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007"/>
  <workbookPr showInkAnnotation="0" autoCompressPictures="0"/>
  <bookViews>
    <workbookView xWindow="-60" yWindow="0" windowWidth="26160" windowHeight="15940"/>
  </bookViews>
  <sheets>
    <sheet name="Kosile results" sheetId="1" r:id="rId1"/>
    <sheet name="Kawo results" sheetId="2" r:id="rId2"/>
    <sheet name="Kanyamutamu results" sheetId="3" r:id="rId3"/>
  </sheets>
  <definedNames>
    <definedName name="_xlnm._FilterDatabase" localSheetId="2" hidden="1">'Kanyamutamu results'!$BT$1:$BT$645</definedName>
    <definedName name="_xlnm._FilterDatabase" localSheetId="1" hidden="1">'Kawo results'!$AL$9:$AL$1068</definedName>
    <definedName name="_xlnm._FilterDatabase" localSheetId="0" hidden="1">'Kosile results'!$B$17:$DJ$334</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N1" i="3" l="1"/>
  <c r="CJ1" i="3"/>
  <c r="CG1" i="3"/>
  <c r="CA1" i="3"/>
  <c r="BV1" i="3"/>
  <c r="BT1" i="3"/>
  <c r="BP1" i="3"/>
  <c r="BN1" i="3"/>
  <c r="BF1" i="3"/>
  <c r="W1" i="3"/>
  <c r="CR1" i="2"/>
  <c r="CN1" i="2"/>
  <c r="CK1" i="2"/>
  <c r="CE1" i="2"/>
  <c r="BZ1" i="2"/>
  <c r="BX1" i="2"/>
  <c r="BV1" i="2"/>
  <c r="BT1" i="2"/>
  <c r="BL1" i="2"/>
  <c r="W1" i="2"/>
  <c r="CR1" i="1"/>
  <c r="CN1" i="1"/>
  <c r="CK1" i="1"/>
  <c r="CE1" i="1"/>
  <c r="BZ1" i="1"/>
  <c r="BX1" i="1"/>
  <c r="BV1" i="1"/>
  <c r="BT1" i="1"/>
  <c r="BL1" i="1"/>
  <c r="W1" i="1"/>
  <c r="CR4" i="1"/>
  <c r="CN4" i="1"/>
  <c r="CK4" i="1"/>
  <c r="CE4" i="1"/>
  <c r="BZ4" i="1"/>
  <c r="BX4" i="1"/>
  <c r="BV4" i="1"/>
  <c r="BT4" i="1"/>
  <c r="BL4" i="1"/>
  <c r="W4" i="1"/>
  <c r="CR4" i="2"/>
  <c r="CN4" i="2"/>
  <c r="CK4" i="2"/>
  <c r="CE4" i="2"/>
  <c r="BZ4" i="2"/>
  <c r="BV5" i="2"/>
  <c r="BX4" i="2"/>
  <c r="BV4" i="2"/>
  <c r="BT4" i="2"/>
  <c r="BL4" i="2"/>
  <c r="W4" i="2"/>
  <c r="CN4" i="3"/>
  <c r="CJ4" i="3"/>
  <c r="CG4" i="3"/>
  <c r="CA4" i="3"/>
  <c r="BV4" i="3"/>
  <c r="BT4" i="3"/>
  <c r="BP4" i="3"/>
  <c r="BN4" i="3"/>
  <c r="BF4" i="3"/>
  <c r="W5" i="3"/>
  <c r="W4" i="3"/>
  <c r="CK2" i="1"/>
  <c r="CE2" i="1"/>
  <c r="CN2" i="1"/>
  <c r="CR2" i="1"/>
  <c r="CK2" i="2"/>
  <c r="CE2" i="2"/>
  <c r="CN2" i="2"/>
  <c r="CR2" i="2"/>
  <c r="CG2" i="3"/>
  <c r="CA2" i="3"/>
  <c r="CJ2" i="3"/>
  <c r="CN2" i="3"/>
  <c r="BV2" i="1"/>
  <c r="BV2" i="2"/>
  <c r="BP2" i="3"/>
  <c r="BT2" i="1"/>
  <c r="BT2" i="2"/>
  <c r="BN2" i="3"/>
  <c r="BZ2" i="1"/>
  <c r="BZ2" i="2"/>
  <c r="BV2" i="3"/>
  <c r="BL2" i="1"/>
  <c r="BL2" i="2"/>
  <c r="BF2" i="3"/>
  <c r="W2" i="1"/>
  <c r="W2" i="2"/>
  <c r="W2" i="3"/>
  <c r="BX2" i="1"/>
  <c r="BX2" i="2"/>
  <c r="BT2" i="3"/>
  <c r="CN3" i="3"/>
  <c r="CN5" i="3"/>
  <c r="CJ3" i="3"/>
  <c r="CJ5" i="3"/>
  <c r="CG3" i="3"/>
  <c r="CG5" i="3"/>
  <c r="CA3" i="3"/>
  <c r="CA5" i="3"/>
  <c r="BV3" i="3"/>
  <c r="BV5" i="3"/>
  <c r="BT3" i="3"/>
  <c r="BT5" i="3"/>
  <c r="BP3" i="3"/>
  <c r="BP5" i="3"/>
  <c r="BN3" i="3"/>
  <c r="BN5" i="3"/>
  <c r="BF3" i="3"/>
  <c r="BF5" i="3"/>
  <c r="W3" i="3"/>
  <c r="G1" i="3"/>
  <c r="F1" i="3"/>
  <c r="CR3" i="2"/>
  <c r="CN3" i="2"/>
  <c r="CK3" i="2"/>
  <c r="CE3" i="2"/>
  <c r="BZ3" i="2"/>
  <c r="BX3" i="2"/>
  <c r="BV3" i="2"/>
  <c r="BT3" i="2"/>
  <c r="BL3" i="2"/>
  <c r="W3" i="2"/>
  <c r="G1" i="2"/>
  <c r="F1" i="2"/>
  <c r="CU6" i="3"/>
  <c r="CV6" i="3"/>
  <c r="CW6" i="3"/>
  <c r="CX6" i="3"/>
  <c r="CY6" i="3"/>
  <c r="CZ6" i="3"/>
  <c r="DA6" i="3"/>
  <c r="DB6" i="3"/>
  <c r="DC6" i="3"/>
  <c r="DD6" i="3"/>
  <c r="CR5" i="2"/>
  <c r="CN5" i="2"/>
  <c r="CK5" i="2"/>
  <c r="CE5" i="2"/>
  <c r="BZ5" i="2"/>
  <c r="BX5" i="2"/>
  <c r="BT5" i="2"/>
  <c r="BL5" i="2"/>
  <c r="W5" i="2"/>
  <c r="AL13" i="1"/>
  <c r="AM13" i="1"/>
  <c r="AN13" i="1"/>
  <c r="AO13" i="1"/>
  <c r="AP13" i="1"/>
  <c r="AQ13" i="1"/>
  <c r="AR13" i="1"/>
  <c r="AS13" i="1"/>
  <c r="AT13" i="1"/>
  <c r="AU13" i="1"/>
  <c r="AV13" i="1"/>
  <c r="AW13" i="1"/>
  <c r="AX13" i="1"/>
  <c r="AY13" i="1"/>
  <c r="AZ13" i="1"/>
  <c r="BA13" i="1"/>
  <c r="BB13" i="1"/>
  <c r="BC13" i="1"/>
  <c r="BD13" i="1"/>
  <c r="AL14" i="2"/>
  <c r="AM14" i="2"/>
  <c r="AN14" i="2"/>
  <c r="AO14" i="2"/>
  <c r="AP14" i="2"/>
  <c r="AQ14" i="2"/>
  <c r="AR14" i="2"/>
  <c r="AS14" i="2"/>
  <c r="AT14" i="2"/>
  <c r="AU14" i="2"/>
  <c r="AV14" i="2"/>
  <c r="AW14" i="2"/>
  <c r="AX14" i="2"/>
  <c r="AY14" i="2"/>
  <c r="AZ14" i="2"/>
  <c r="BA14" i="2"/>
  <c r="BB14" i="2"/>
  <c r="BC14" i="2"/>
  <c r="BD14" i="2"/>
  <c r="AF14" i="3"/>
  <c r="AG14" i="3"/>
  <c r="AH14" i="3"/>
  <c r="AI14" i="3"/>
  <c r="AJ14" i="3"/>
  <c r="AK14" i="3"/>
  <c r="AL14" i="3"/>
  <c r="AM14" i="3"/>
  <c r="AN14" i="3"/>
  <c r="AO14" i="3"/>
  <c r="AP14" i="3"/>
  <c r="AQ14" i="3"/>
  <c r="AR14" i="3"/>
  <c r="AS14" i="3"/>
  <c r="AT14" i="3"/>
  <c r="AU14" i="3"/>
  <c r="AV14" i="3"/>
  <c r="AW14" i="3"/>
  <c r="AX14"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15" i="3"/>
  <c r="A16" i="3"/>
  <c r="A18"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335" i="2"/>
  <c r="A336" i="2"/>
  <c r="A337" i="2"/>
  <c r="A338" i="2"/>
  <c r="A339" i="2"/>
  <c r="A340" i="2"/>
  <c r="A341" i="2"/>
  <c r="A342" i="2"/>
  <c r="A343" i="2"/>
  <c r="A344" i="2"/>
  <c r="A345" i="2"/>
  <c r="A346" i="2"/>
  <c r="A347" i="2"/>
  <c r="A348" i="2"/>
  <c r="A349" i="2"/>
  <c r="A350" i="2"/>
  <c r="A351" i="2"/>
  <c r="A352" i="2"/>
  <c r="A353" i="2"/>
  <c r="A354" i="2"/>
  <c r="A355" i="2"/>
  <c r="A356" i="2"/>
  <c r="A357" i="2"/>
  <c r="A358" i="2"/>
  <c r="A359" i="2"/>
  <c r="A360" i="2"/>
  <c r="A361" i="2"/>
  <c r="A362" i="2"/>
  <c r="A363" i="2"/>
  <c r="A364" i="2"/>
  <c r="A365" i="2"/>
  <c r="A366" i="2"/>
  <c r="A367" i="2"/>
  <c r="A368" i="2"/>
  <c r="A369" i="2"/>
  <c r="A370" i="2"/>
  <c r="A371" i="2"/>
  <c r="A372" i="2"/>
  <c r="A373" i="2"/>
  <c r="A374" i="2"/>
  <c r="A375" i="2"/>
  <c r="A376" i="2"/>
  <c r="A377" i="2"/>
  <c r="A378" i="2"/>
  <c r="A379" i="2"/>
  <c r="A380" i="2"/>
  <c r="A381" i="2"/>
  <c r="A382" i="2"/>
  <c r="A383" i="2"/>
  <c r="A384" i="2"/>
  <c r="A385" i="2"/>
  <c r="A386" i="2"/>
  <c r="A387" i="2"/>
  <c r="A388" i="2"/>
  <c r="A389" i="2"/>
  <c r="A390" i="2"/>
  <c r="A391" i="2"/>
  <c r="A392" i="2"/>
  <c r="A393" i="2"/>
  <c r="A394" i="2"/>
  <c r="A395" i="2"/>
  <c r="A396" i="2"/>
  <c r="A397" i="2"/>
  <c r="A398" i="2"/>
  <c r="A399" i="2"/>
  <c r="A400" i="2"/>
  <c r="A401" i="2"/>
  <c r="A402" i="2"/>
  <c r="A403" i="2"/>
  <c r="A404" i="2"/>
  <c r="A405" i="2"/>
  <c r="A406" i="2"/>
  <c r="A407" i="2"/>
  <c r="A408" i="2"/>
  <c r="A409" i="2"/>
  <c r="A410" i="2"/>
  <c r="A411" i="2"/>
  <c r="A412" i="2"/>
  <c r="A413" i="2"/>
  <c r="A414" i="2"/>
  <c r="A415" i="2"/>
  <c r="A416" i="2"/>
  <c r="A417" i="2"/>
  <c r="A418" i="2"/>
  <c r="A419" i="2"/>
  <c r="A420" i="2"/>
  <c r="A421" i="2"/>
  <c r="A422" i="2"/>
  <c r="A423" i="2"/>
  <c r="A424" i="2"/>
  <c r="A425" i="2"/>
  <c r="A426" i="2"/>
  <c r="A427" i="2"/>
  <c r="A428" i="2"/>
  <c r="A429" i="2"/>
  <c r="A430" i="2"/>
  <c r="A431" i="2"/>
  <c r="A432" i="2"/>
  <c r="A433" i="2"/>
  <c r="A434" i="2"/>
  <c r="A435" i="2"/>
  <c r="A436" i="2"/>
  <c r="A437" i="2"/>
  <c r="A438" i="2"/>
  <c r="A439" i="2"/>
  <c r="A440" i="2"/>
  <c r="A441" i="2"/>
  <c r="A442" i="2"/>
  <c r="A443" i="2"/>
  <c r="A444" i="2"/>
  <c r="A445" i="2"/>
  <c r="A446" i="2"/>
  <c r="A447" i="2"/>
  <c r="A448" i="2"/>
  <c r="A449" i="2"/>
  <c r="A450" i="2"/>
  <c r="A451" i="2"/>
  <c r="A452" i="2"/>
  <c r="A453" i="2"/>
  <c r="A454" i="2"/>
  <c r="A455" i="2"/>
  <c r="A456" i="2"/>
  <c r="A457" i="2"/>
  <c r="A458" i="2"/>
  <c r="A459" i="2"/>
  <c r="A460" i="2"/>
  <c r="A461" i="2"/>
  <c r="A462" i="2"/>
  <c r="A463" i="2"/>
  <c r="A464" i="2"/>
  <c r="A465" i="2"/>
  <c r="A466" i="2"/>
  <c r="A467" i="2"/>
  <c r="A468" i="2"/>
  <c r="A469" i="2"/>
  <c r="A470" i="2"/>
  <c r="A471" i="2"/>
  <c r="A472" i="2"/>
  <c r="A473" i="2"/>
  <c r="A474" i="2"/>
  <c r="A475" i="2"/>
  <c r="A476" i="2"/>
  <c r="A477" i="2"/>
  <c r="A478" i="2"/>
  <c r="A479" i="2"/>
  <c r="A480" i="2"/>
  <c r="A481" i="2"/>
  <c r="A482" i="2"/>
  <c r="A483" i="2"/>
  <c r="A484" i="2"/>
  <c r="A485" i="2"/>
  <c r="A486" i="2"/>
  <c r="A487" i="2"/>
  <c r="A488" i="2"/>
  <c r="A489" i="2"/>
  <c r="A490" i="2"/>
  <c r="A491" i="2"/>
  <c r="A492" i="2"/>
  <c r="A493" i="2"/>
  <c r="A494" i="2"/>
  <c r="A495" i="2"/>
  <c r="A496" i="2"/>
  <c r="A497" i="2"/>
  <c r="A498" i="2"/>
  <c r="A499" i="2"/>
  <c r="A500" i="2"/>
  <c r="A501" i="2"/>
  <c r="A502" i="2"/>
  <c r="A503" i="2"/>
  <c r="A504" i="2"/>
  <c r="A505" i="2"/>
  <c r="A506" i="2"/>
  <c r="A507" i="2"/>
  <c r="A508" i="2"/>
  <c r="A509" i="2"/>
  <c r="A510" i="2"/>
  <c r="A511" i="2"/>
  <c r="A512" i="2"/>
  <c r="A513" i="2"/>
  <c r="A514" i="2"/>
  <c r="A515" i="2"/>
  <c r="A516" i="2"/>
  <c r="A517" i="2"/>
  <c r="A518" i="2"/>
  <c r="A519" i="2"/>
  <c r="A520" i="2"/>
  <c r="A521" i="2"/>
  <c r="A522" i="2"/>
  <c r="A523" i="2"/>
  <c r="A524" i="2"/>
  <c r="A525" i="2"/>
  <c r="A526" i="2"/>
  <c r="A527" i="2"/>
  <c r="A528" i="2"/>
  <c r="A529" i="2"/>
  <c r="A530" i="2"/>
  <c r="A531" i="2"/>
  <c r="A532" i="2"/>
  <c r="A533" i="2"/>
  <c r="A534" i="2"/>
  <c r="A535" i="2"/>
  <c r="A536" i="2"/>
  <c r="A537" i="2"/>
  <c r="A538" i="2"/>
  <c r="A539" i="2"/>
  <c r="A540" i="2"/>
  <c r="A541" i="2"/>
  <c r="A542" i="2"/>
  <c r="A543" i="2"/>
  <c r="A544" i="2"/>
  <c r="A545" i="2"/>
  <c r="A546" i="2"/>
  <c r="A547" i="2"/>
  <c r="A548" i="2"/>
  <c r="A549" i="2"/>
  <c r="A550" i="2"/>
  <c r="A551" i="2"/>
  <c r="A552" i="2"/>
  <c r="A553" i="2"/>
  <c r="A554" i="2"/>
  <c r="A555" i="2"/>
  <c r="A556" i="2"/>
  <c r="A557" i="2"/>
  <c r="A558" i="2"/>
  <c r="A559" i="2"/>
  <c r="A560" i="2"/>
  <c r="A561" i="2"/>
  <c r="A562" i="2"/>
  <c r="A563" i="2"/>
  <c r="A564" i="2"/>
  <c r="A565" i="2"/>
  <c r="A566" i="2"/>
  <c r="A567" i="2"/>
  <c r="A568" i="2"/>
  <c r="A569" i="2"/>
  <c r="A570" i="2"/>
  <c r="A571" i="2"/>
  <c r="A572" i="2"/>
  <c r="A573" i="2"/>
  <c r="A574" i="2"/>
  <c r="A575" i="2"/>
  <c r="A576" i="2"/>
  <c r="A577" i="2"/>
  <c r="A578" i="2"/>
  <c r="A579" i="2"/>
  <c r="A580" i="2"/>
  <c r="A581" i="2"/>
  <c r="A582" i="2"/>
  <c r="A583" i="2"/>
  <c r="A584" i="2"/>
  <c r="A585" i="2"/>
  <c r="A586" i="2"/>
  <c r="A587" i="2"/>
  <c r="A588" i="2"/>
  <c r="A589" i="2"/>
  <c r="A590" i="2"/>
  <c r="A591" i="2"/>
  <c r="A592" i="2"/>
  <c r="A593" i="2"/>
  <c r="A594" i="2"/>
  <c r="A595" i="2"/>
  <c r="A596" i="2"/>
  <c r="A597" i="2"/>
  <c r="A598" i="2"/>
  <c r="A599" i="2"/>
  <c r="A600" i="2"/>
  <c r="A601" i="2"/>
  <c r="A602" i="2"/>
  <c r="A603" i="2"/>
  <c r="A604" i="2"/>
  <c r="A605" i="2"/>
  <c r="A606" i="2"/>
  <c r="A607" i="2"/>
  <c r="A608" i="2"/>
  <c r="A609" i="2"/>
  <c r="A610" i="2"/>
  <c r="A611" i="2"/>
  <c r="A612" i="2"/>
  <c r="A613" i="2"/>
  <c r="A614" i="2"/>
  <c r="A615" i="2"/>
  <c r="A616" i="2"/>
  <c r="A617" i="2"/>
  <c r="A618" i="2"/>
  <c r="A619" i="2"/>
  <c r="A620" i="2"/>
  <c r="A621" i="2"/>
  <c r="A622" i="2"/>
  <c r="A623" i="2"/>
  <c r="A624" i="2"/>
  <c r="A625" i="2"/>
  <c r="A626" i="2"/>
  <c r="A627" i="2"/>
  <c r="A628" i="2"/>
  <c r="A629" i="2"/>
  <c r="A630" i="2"/>
  <c r="A631" i="2"/>
  <c r="A632" i="2"/>
  <c r="A633" i="2"/>
  <c r="A634" i="2"/>
  <c r="A635" i="2"/>
  <c r="A636" i="2"/>
  <c r="A637" i="2"/>
  <c r="A638" i="2"/>
  <c r="A639" i="2"/>
  <c r="A640" i="2"/>
  <c r="A641" i="2"/>
  <c r="A642" i="2"/>
  <c r="A643" i="2"/>
  <c r="A644" i="2"/>
  <c r="A645" i="2"/>
  <c r="A646" i="2"/>
  <c r="A647" i="2"/>
  <c r="A648" i="2"/>
  <c r="A649" i="2"/>
  <c r="A650" i="2"/>
  <c r="A651" i="2"/>
  <c r="A652" i="2"/>
  <c r="A653" i="2"/>
  <c r="A654" i="2"/>
  <c r="A655" i="2"/>
  <c r="A656" i="2"/>
  <c r="A657" i="2"/>
  <c r="A658" i="2"/>
  <c r="A659" i="2"/>
  <c r="A660" i="2"/>
  <c r="A661" i="2"/>
  <c r="A662" i="2"/>
  <c r="A663" i="2"/>
  <c r="A664" i="2"/>
  <c r="A665" i="2"/>
  <c r="A666" i="2"/>
  <c r="A667" i="2"/>
  <c r="A668" i="2"/>
  <c r="A669" i="2"/>
  <c r="A670" i="2"/>
  <c r="A671" i="2"/>
  <c r="A672" i="2"/>
  <c r="A673" i="2"/>
  <c r="A674" i="2"/>
  <c r="A675" i="2"/>
  <c r="A676" i="2"/>
  <c r="A677" i="2"/>
  <c r="A678" i="2"/>
  <c r="A679" i="2"/>
  <c r="A680" i="2"/>
  <c r="A681" i="2"/>
  <c r="A682" i="2"/>
  <c r="A683" i="2"/>
  <c r="A684" i="2"/>
  <c r="A685" i="2"/>
  <c r="A686" i="2"/>
  <c r="A687" i="2"/>
  <c r="A688" i="2"/>
  <c r="A689" i="2"/>
  <c r="A690" i="2"/>
  <c r="A691" i="2"/>
  <c r="A692" i="2"/>
  <c r="A693" i="2"/>
  <c r="A694" i="2"/>
  <c r="A695" i="2"/>
  <c r="A696" i="2"/>
  <c r="A697" i="2"/>
  <c r="A698" i="2"/>
  <c r="A699" i="2"/>
  <c r="A700" i="2"/>
  <c r="A701" i="2"/>
  <c r="A702" i="2"/>
  <c r="A703" i="2"/>
  <c r="A704" i="2"/>
  <c r="A705" i="2"/>
  <c r="A706" i="2"/>
  <c r="A707" i="2"/>
  <c r="A708" i="2"/>
  <c r="A709" i="2"/>
  <c r="A710" i="2"/>
  <c r="A711" i="2"/>
  <c r="A712" i="2"/>
  <c r="A713" i="2"/>
  <c r="A714" i="2"/>
  <c r="A715" i="2"/>
  <c r="A716" i="2"/>
  <c r="A717" i="2"/>
  <c r="A718" i="2"/>
  <c r="A719" i="2"/>
  <c r="A720" i="2"/>
  <c r="A721" i="2"/>
  <c r="A722" i="2"/>
  <c r="A723" i="2"/>
  <c r="A724" i="2"/>
  <c r="A725" i="2"/>
  <c r="A726" i="2"/>
  <c r="A727" i="2"/>
  <c r="A728" i="2"/>
  <c r="A729" i="2"/>
  <c r="A730" i="2"/>
  <c r="A731" i="2"/>
  <c r="A732" i="2"/>
  <c r="A733" i="2"/>
  <c r="A734" i="2"/>
  <c r="A735" i="2"/>
  <c r="A736" i="2"/>
  <c r="A737" i="2"/>
  <c r="A738" i="2"/>
  <c r="A739" i="2"/>
  <c r="A740" i="2"/>
  <c r="A741" i="2"/>
  <c r="A742" i="2"/>
  <c r="A743" i="2"/>
  <c r="A744" i="2"/>
  <c r="A745" i="2"/>
  <c r="A746" i="2"/>
  <c r="A747" i="2"/>
  <c r="A748" i="2"/>
  <c r="A749" i="2"/>
  <c r="A750" i="2"/>
  <c r="A751" i="2"/>
  <c r="A752" i="2"/>
  <c r="A753" i="2"/>
  <c r="A754" i="2"/>
  <c r="A755" i="2"/>
  <c r="A756" i="2"/>
  <c r="A757" i="2"/>
  <c r="A758" i="2"/>
  <c r="A759" i="2"/>
  <c r="A760" i="2"/>
  <c r="A761" i="2"/>
  <c r="A762" i="2"/>
  <c r="A763" i="2"/>
  <c r="A764" i="2"/>
  <c r="A765" i="2"/>
  <c r="A766" i="2"/>
  <c r="A767" i="2"/>
  <c r="A768" i="2"/>
  <c r="A769" i="2"/>
  <c r="A770" i="2"/>
  <c r="A771" i="2"/>
  <c r="A772" i="2"/>
  <c r="A773" i="2"/>
  <c r="A774" i="2"/>
  <c r="A775" i="2"/>
  <c r="A776" i="2"/>
  <c r="A777" i="2"/>
  <c r="A778" i="2"/>
  <c r="A779" i="2"/>
  <c r="A780" i="2"/>
  <c r="A781" i="2"/>
  <c r="A782" i="2"/>
  <c r="A783" i="2"/>
  <c r="A784" i="2"/>
  <c r="A785" i="2"/>
  <c r="A786" i="2"/>
  <c r="A787" i="2"/>
  <c r="A788" i="2"/>
  <c r="A789" i="2"/>
  <c r="A790" i="2"/>
  <c r="A791" i="2"/>
  <c r="A792" i="2"/>
  <c r="A793" i="2"/>
  <c r="A794" i="2"/>
  <c r="A795" i="2"/>
  <c r="A796" i="2"/>
  <c r="A797" i="2"/>
  <c r="A798" i="2"/>
  <c r="A799" i="2"/>
  <c r="A800" i="2"/>
  <c r="A801" i="2"/>
  <c r="A802" i="2"/>
  <c r="A803" i="2"/>
  <c r="A804" i="2"/>
  <c r="A805" i="2"/>
  <c r="A806" i="2"/>
  <c r="A807" i="2"/>
  <c r="A808" i="2"/>
  <c r="A809" i="2"/>
  <c r="A810" i="2"/>
  <c r="A811" i="2"/>
  <c r="A812" i="2"/>
  <c r="A813" i="2"/>
  <c r="A814" i="2"/>
  <c r="A815" i="2"/>
  <c r="A816" i="2"/>
  <c r="A817" i="2"/>
  <c r="A818" i="2"/>
  <c r="A819" i="2"/>
  <c r="A820" i="2"/>
  <c r="A821" i="2"/>
  <c r="A822" i="2"/>
  <c r="A823" i="2"/>
  <c r="A824" i="2"/>
  <c r="A825" i="2"/>
  <c r="A826" i="2"/>
  <c r="A827" i="2"/>
  <c r="A828" i="2"/>
  <c r="A829" i="2"/>
  <c r="A830" i="2"/>
  <c r="A831" i="2"/>
  <c r="A832" i="2"/>
  <c r="A833" i="2"/>
  <c r="A834" i="2"/>
  <c r="A835" i="2"/>
  <c r="A836" i="2"/>
  <c r="A837" i="2"/>
  <c r="A838" i="2"/>
  <c r="A839" i="2"/>
  <c r="A840" i="2"/>
  <c r="A841" i="2"/>
  <c r="A842" i="2"/>
  <c r="A843" i="2"/>
  <c r="A844" i="2"/>
  <c r="A845" i="2"/>
  <c r="A846" i="2"/>
  <c r="A847" i="2"/>
  <c r="A848" i="2"/>
  <c r="A849" i="2"/>
  <c r="A850" i="2"/>
  <c r="A851" i="2"/>
  <c r="A852" i="2"/>
  <c r="A853" i="2"/>
  <c r="A854" i="2"/>
  <c r="A855" i="2"/>
  <c r="A856" i="2"/>
  <c r="A857" i="2"/>
  <c r="A858" i="2"/>
  <c r="A859" i="2"/>
  <c r="A860" i="2"/>
  <c r="A861" i="2"/>
  <c r="A862" i="2"/>
  <c r="A863" i="2"/>
  <c r="A864" i="2"/>
  <c r="A865" i="2"/>
  <c r="A866" i="2"/>
  <c r="A867" i="2"/>
  <c r="A868" i="2"/>
  <c r="A869" i="2"/>
  <c r="A870" i="2"/>
  <c r="A871" i="2"/>
  <c r="A872" i="2"/>
  <c r="A873" i="2"/>
  <c r="A874" i="2"/>
  <c r="A875" i="2"/>
  <c r="A876" i="2"/>
  <c r="A877" i="2"/>
  <c r="A878" i="2"/>
  <c r="A879" i="2"/>
  <c r="A880" i="2"/>
  <c r="A881" i="2"/>
  <c r="A882" i="2"/>
  <c r="A883" i="2"/>
  <c r="A884" i="2"/>
  <c r="A885" i="2"/>
  <c r="A886" i="2"/>
  <c r="A887" i="2"/>
  <c r="A888" i="2"/>
  <c r="A889" i="2"/>
  <c r="A890" i="2"/>
  <c r="A891" i="2"/>
  <c r="A892" i="2"/>
  <c r="A893" i="2"/>
  <c r="A894" i="2"/>
  <c r="A895" i="2"/>
  <c r="A896" i="2"/>
  <c r="A897" i="2"/>
  <c r="A898" i="2"/>
  <c r="A899" i="2"/>
  <c r="A900" i="2"/>
  <c r="A901" i="2"/>
  <c r="A902" i="2"/>
  <c r="A903" i="2"/>
  <c r="A904" i="2"/>
  <c r="A905" i="2"/>
  <c r="A906" i="2"/>
  <c r="A907" i="2"/>
  <c r="A908" i="2"/>
  <c r="A909" i="2"/>
  <c r="A910" i="2"/>
  <c r="A911" i="2"/>
  <c r="A912" i="2"/>
  <c r="A913" i="2"/>
  <c r="A914" i="2"/>
  <c r="A915" i="2"/>
  <c r="A916" i="2"/>
  <c r="A917" i="2"/>
  <c r="A918" i="2"/>
  <c r="A919" i="2"/>
  <c r="A920" i="2"/>
  <c r="A921" i="2"/>
  <c r="A922" i="2"/>
  <c r="A923" i="2"/>
  <c r="A924" i="2"/>
  <c r="A925" i="2"/>
  <c r="A926" i="2"/>
  <c r="A927" i="2"/>
  <c r="A928" i="2"/>
  <c r="A929" i="2"/>
  <c r="A930" i="2"/>
  <c r="A931" i="2"/>
  <c r="A932" i="2"/>
  <c r="A933" i="2"/>
  <c r="A934" i="2"/>
  <c r="A935" i="2"/>
  <c r="A936" i="2"/>
  <c r="A937" i="2"/>
  <c r="A938" i="2"/>
  <c r="A939" i="2"/>
  <c r="A940" i="2"/>
  <c r="A941" i="2"/>
  <c r="A942" i="2"/>
  <c r="A943" i="2"/>
  <c r="A944" i="2"/>
  <c r="A945" i="2"/>
  <c r="A946" i="2"/>
  <c r="A947" i="2"/>
  <c r="A948" i="2"/>
  <c r="A949" i="2"/>
  <c r="A950" i="2"/>
  <c r="A951" i="2"/>
  <c r="A952" i="2"/>
  <c r="A953" i="2"/>
  <c r="A954" i="2"/>
  <c r="A955" i="2"/>
  <c r="A956" i="2"/>
  <c r="A957" i="2"/>
  <c r="A958" i="2"/>
  <c r="A959" i="2"/>
  <c r="A960" i="2"/>
  <c r="A961" i="2"/>
  <c r="A962" i="2"/>
  <c r="A963" i="2"/>
  <c r="A964" i="2"/>
  <c r="A965" i="2"/>
  <c r="A966" i="2"/>
  <c r="A967" i="2"/>
  <c r="A968" i="2"/>
  <c r="A969" i="2"/>
  <c r="A970" i="2"/>
  <c r="A971" i="2"/>
  <c r="A972" i="2"/>
  <c r="A973" i="2"/>
  <c r="A974" i="2"/>
  <c r="A975" i="2"/>
  <c r="A976" i="2"/>
  <c r="A977" i="2"/>
  <c r="A978" i="2"/>
  <c r="A979" i="2"/>
  <c r="A980" i="2"/>
  <c r="A981" i="2"/>
  <c r="A982" i="2"/>
  <c r="A983" i="2"/>
  <c r="A984" i="2"/>
  <c r="A985" i="2"/>
  <c r="A986" i="2"/>
  <c r="A987" i="2"/>
  <c r="A988" i="2"/>
  <c r="A989" i="2"/>
  <c r="A990" i="2"/>
  <c r="A991" i="2"/>
  <c r="A992" i="2"/>
  <c r="A993" i="2"/>
  <c r="A994" i="2"/>
  <c r="A995" i="2"/>
  <c r="A996" i="2"/>
  <c r="A997" i="2"/>
  <c r="A998" i="2"/>
  <c r="A999" i="2"/>
  <c r="A1000" i="2"/>
  <c r="A1001" i="2"/>
  <c r="A1002" i="2"/>
  <c r="A1003" i="2"/>
  <c r="A1004" i="2"/>
  <c r="A1005" i="2"/>
  <c r="A1006" i="2"/>
  <c r="A1007" i="2"/>
  <c r="A1008" i="2"/>
  <c r="A1009" i="2"/>
  <c r="A1010" i="2"/>
  <c r="A1011" i="2"/>
  <c r="A1012" i="2"/>
  <c r="A1013" i="2"/>
  <c r="A1014" i="2"/>
  <c r="A1015" i="2"/>
  <c r="A1016" i="2"/>
  <c r="A1017" i="2"/>
  <c r="A1018" i="2"/>
  <c r="A1019" i="2"/>
  <c r="A1020" i="2"/>
  <c r="A1021" i="2"/>
  <c r="A1022" i="2"/>
  <c r="A1023" i="2"/>
  <c r="A1024" i="2"/>
  <c r="A1025" i="2"/>
  <c r="A1026" i="2"/>
  <c r="A1027" i="2"/>
  <c r="A1028" i="2"/>
  <c r="A1029" i="2"/>
  <c r="A1030" i="2"/>
  <c r="A1031" i="2"/>
  <c r="A1032" i="2"/>
  <c r="A1033" i="2"/>
  <c r="A1034" i="2"/>
  <c r="A1035" i="2"/>
  <c r="A1036" i="2"/>
  <c r="A1037" i="2"/>
  <c r="A1038" i="2"/>
  <c r="A1039" i="2"/>
  <c r="A1040" i="2"/>
  <c r="A1041" i="2"/>
  <c r="A1042" i="2"/>
  <c r="A1043" i="2"/>
  <c r="A1044" i="2"/>
  <c r="A1045" i="2"/>
  <c r="A1046" i="2"/>
  <c r="A1047" i="2"/>
  <c r="A1048" i="2"/>
  <c r="A1049" i="2"/>
  <c r="A1050" i="2"/>
  <c r="A1051" i="2"/>
  <c r="A1052" i="2"/>
  <c r="A1053" i="2"/>
  <c r="A1054" i="2"/>
  <c r="A1055" i="2"/>
  <c r="A1056" i="2"/>
  <c r="A1057" i="2"/>
  <c r="A1058" i="2"/>
  <c r="A1059" i="2"/>
  <c r="A1060" i="2"/>
  <c r="A1061" i="2"/>
  <c r="A1062" i="2"/>
  <c r="A1063" i="2"/>
  <c r="A1064" i="2"/>
  <c r="A1065" i="2"/>
  <c r="A1066" i="2"/>
  <c r="A1067" i="2"/>
  <c r="A1068" i="2"/>
  <c r="A15" i="2"/>
  <c r="A16" i="2"/>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15" i="1"/>
  <c r="AM9" i="1"/>
  <c r="AM10" i="2"/>
  <c r="AG10" i="3"/>
  <c r="AN9" i="1"/>
  <c r="AN10" i="2"/>
  <c r="AH10" i="3"/>
  <c r="AO9" i="1"/>
  <c r="AO10" i="2"/>
  <c r="AI10" i="3"/>
  <c r="AP9" i="1"/>
  <c r="AP10" i="2"/>
  <c r="AJ10" i="3"/>
  <c r="AQ9" i="1"/>
  <c r="AQ10" i="2"/>
  <c r="AK10" i="3"/>
  <c r="AR9" i="1"/>
  <c r="AR10" i="2"/>
  <c r="AL10" i="3"/>
  <c r="AS9" i="1"/>
  <c r="AS10" i="2"/>
  <c r="AM10" i="3"/>
  <c r="AT9" i="1"/>
  <c r="AT10" i="2"/>
  <c r="AN10" i="3"/>
  <c r="AU9" i="1"/>
  <c r="AU10" i="2"/>
  <c r="AO10" i="3"/>
  <c r="AV9" i="1"/>
  <c r="AV10" i="2"/>
  <c r="AP10" i="3"/>
  <c r="AW9" i="1"/>
  <c r="AW10" i="2"/>
  <c r="AQ10" i="3"/>
  <c r="AX9" i="1"/>
  <c r="AX10" i="2"/>
  <c r="AR10" i="3"/>
  <c r="AY9" i="1"/>
  <c r="AY10" i="2"/>
  <c r="AS10" i="3"/>
  <c r="AZ9" i="1"/>
  <c r="AZ10" i="2"/>
  <c r="AT10" i="3"/>
  <c r="BA9" i="1"/>
  <c r="BA10" i="2"/>
  <c r="AU10" i="3"/>
  <c r="BB9" i="1"/>
  <c r="BB10" i="2"/>
  <c r="AV10" i="3"/>
  <c r="BC9" i="1"/>
  <c r="BC10" i="2"/>
  <c r="AW10" i="3"/>
  <c r="AM8" i="1"/>
  <c r="AM9" i="2"/>
  <c r="AG9" i="3"/>
  <c r="AN8" i="1"/>
  <c r="AN9" i="2"/>
  <c r="AH9" i="3"/>
  <c r="AO8" i="1"/>
  <c r="AO9" i="2"/>
  <c r="AI9" i="3"/>
  <c r="AP8" i="1"/>
  <c r="AP9" i="2"/>
  <c r="AJ9" i="3"/>
  <c r="AQ8" i="1"/>
  <c r="AQ9" i="2"/>
  <c r="AK9" i="3"/>
  <c r="AR8" i="1"/>
  <c r="AR9" i="2"/>
  <c r="AL9" i="3"/>
  <c r="AS8" i="1"/>
  <c r="AS9" i="2"/>
  <c r="AM9" i="3"/>
  <c r="AT8" i="1"/>
  <c r="AT9" i="2"/>
  <c r="AN9" i="3"/>
  <c r="AU8" i="1"/>
  <c r="AU9" i="2"/>
  <c r="AO9" i="3"/>
  <c r="AV8" i="1"/>
  <c r="AV9" i="2"/>
  <c r="AP9" i="3"/>
  <c r="AW8" i="1"/>
  <c r="AW9" i="2"/>
  <c r="AQ9" i="3"/>
  <c r="AX8" i="1"/>
  <c r="AX9" i="2"/>
  <c r="AR9" i="3"/>
  <c r="AY8" i="1"/>
  <c r="AY9" i="2"/>
  <c r="AS9" i="3"/>
  <c r="AZ8" i="1"/>
  <c r="AZ9" i="2"/>
  <c r="AT9" i="3"/>
  <c r="BA8" i="1"/>
  <c r="BA9" i="2"/>
  <c r="AU9" i="3"/>
  <c r="BB8" i="1"/>
  <c r="BB9" i="2"/>
  <c r="AV9" i="3"/>
  <c r="BC8" i="1"/>
  <c r="BC9" i="2"/>
  <c r="AW9" i="3"/>
  <c r="AL9" i="1"/>
  <c r="AL10" i="2"/>
  <c r="AF10" i="3"/>
  <c r="AL8" i="1"/>
  <c r="AL9" i="2"/>
  <c r="AF9" i="3"/>
  <c r="AG15" i="3"/>
  <c r="AH15" i="3"/>
  <c r="AI15" i="3"/>
  <c r="AJ15" i="3"/>
  <c r="AK15" i="3"/>
  <c r="AL15" i="3"/>
  <c r="AM15" i="3"/>
  <c r="AN15" i="3"/>
  <c r="AO15" i="3"/>
  <c r="AP15" i="3"/>
  <c r="AQ15" i="3"/>
  <c r="AR15" i="3"/>
  <c r="AS15" i="3"/>
  <c r="AT15" i="3"/>
  <c r="AU15" i="3"/>
  <c r="AV15" i="3"/>
  <c r="AW15" i="3"/>
  <c r="AX15" i="3"/>
  <c r="AF15" i="3"/>
  <c r="AG11" i="3"/>
  <c r="AH11" i="3"/>
  <c r="AI11" i="3"/>
  <c r="AJ11" i="3"/>
  <c r="AK11" i="3"/>
  <c r="AL11" i="3"/>
  <c r="AM11" i="3"/>
  <c r="AN11" i="3"/>
  <c r="AO11" i="3"/>
  <c r="AP11" i="3"/>
  <c r="AQ11" i="3"/>
  <c r="AR11" i="3"/>
  <c r="AS11" i="3"/>
  <c r="AT11" i="3"/>
  <c r="AU11" i="3"/>
  <c r="AV11" i="3"/>
  <c r="AW11" i="3"/>
  <c r="AG12" i="3"/>
  <c r="AH12" i="3"/>
  <c r="AI12" i="3"/>
  <c r="AJ12" i="3"/>
  <c r="AK12" i="3"/>
  <c r="AL12" i="3"/>
  <c r="AM12" i="3"/>
  <c r="AN12" i="3"/>
  <c r="AO12" i="3"/>
  <c r="AP12" i="3"/>
  <c r="AQ12" i="3"/>
  <c r="AR12" i="3"/>
  <c r="AS12" i="3"/>
  <c r="AT12" i="3"/>
  <c r="AU12" i="3"/>
  <c r="AV12" i="3"/>
  <c r="AW12" i="3"/>
  <c r="AF12" i="3"/>
  <c r="AF11" i="3"/>
  <c r="BC11" i="1"/>
  <c r="BB11" i="1"/>
  <c r="BA11" i="1"/>
  <c r="AZ11" i="1"/>
  <c r="AY11" i="1"/>
  <c r="AX11" i="1"/>
  <c r="AW11" i="1"/>
  <c r="AV11" i="1"/>
  <c r="AU11" i="1"/>
  <c r="AT11" i="1"/>
  <c r="AS11" i="1"/>
  <c r="AR11" i="1"/>
  <c r="AQ11" i="1"/>
  <c r="AP11" i="1"/>
  <c r="AO11" i="1"/>
  <c r="AN11" i="1"/>
  <c r="AM11" i="1"/>
  <c r="BC10" i="1"/>
  <c r="BB10" i="1"/>
  <c r="BA10" i="1"/>
  <c r="AZ10" i="1"/>
  <c r="AY10" i="1"/>
  <c r="AX10" i="1"/>
  <c r="AW10" i="1"/>
  <c r="AV10" i="1"/>
  <c r="AU10" i="1"/>
  <c r="AT10" i="1"/>
  <c r="AS10" i="1"/>
  <c r="AR10" i="1"/>
  <c r="AQ10" i="1"/>
  <c r="AP10" i="1"/>
  <c r="AO10" i="1"/>
  <c r="AN10" i="1"/>
  <c r="AM10" i="1"/>
  <c r="BD15" i="2"/>
  <c r="BC15" i="2"/>
  <c r="BB15" i="2"/>
  <c r="BA15" i="2"/>
  <c r="AZ15" i="2"/>
  <c r="AY15" i="2"/>
  <c r="AX15" i="2"/>
  <c r="AW15" i="2"/>
  <c r="AV15" i="2"/>
  <c r="AU15" i="2"/>
  <c r="AT15" i="2"/>
  <c r="AS15" i="2"/>
  <c r="AR15" i="2"/>
  <c r="AQ15" i="2"/>
  <c r="AP15" i="2"/>
  <c r="AO15" i="2"/>
  <c r="AN15" i="2"/>
  <c r="AM15" i="2"/>
  <c r="AL15" i="2"/>
  <c r="AM11" i="2"/>
  <c r="AN11" i="2"/>
  <c r="AO11" i="2"/>
  <c r="AP11" i="2"/>
  <c r="AQ11" i="2"/>
  <c r="AR11" i="2"/>
  <c r="AS11" i="2"/>
  <c r="AT11" i="2"/>
  <c r="AU11" i="2"/>
  <c r="AV11" i="2"/>
  <c r="AW11" i="2"/>
  <c r="AX11" i="2"/>
  <c r="AY11" i="2"/>
  <c r="AZ11" i="2"/>
  <c r="BA11" i="2"/>
  <c r="BB11" i="2"/>
  <c r="BC11" i="2"/>
  <c r="AM12" i="2"/>
  <c r="AN12" i="2"/>
  <c r="AO12" i="2"/>
  <c r="AP12" i="2"/>
  <c r="AQ12" i="2"/>
  <c r="AR12" i="2"/>
  <c r="AS12" i="2"/>
  <c r="AT12" i="2"/>
  <c r="AU12" i="2"/>
  <c r="AV12" i="2"/>
  <c r="AW12" i="2"/>
  <c r="AX12" i="2"/>
  <c r="AY12" i="2"/>
  <c r="AZ12" i="2"/>
  <c r="BA12" i="2"/>
  <c r="BB12" i="2"/>
  <c r="BC12" i="2"/>
  <c r="AL11" i="2"/>
  <c r="AL12" i="2"/>
  <c r="BD14" i="1"/>
  <c r="BC14" i="1"/>
  <c r="BB14" i="1"/>
  <c r="BA14" i="1"/>
  <c r="AZ14" i="1"/>
  <c r="AY14" i="1"/>
  <c r="AX14" i="1"/>
  <c r="AW14" i="1"/>
  <c r="AV14" i="1"/>
  <c r="AU14" i="1"/>
  <c r="AT14" i="1"/>
  <c r="AS14" i="1"/>
  <c r="AR14" i="1"/>
  <c r="AQ14" i="1"/>
  <c r="AP14" i="1"/>
  <c r="AO14" i="1"/>
  <c r="AN14" i="1"/>
  <c r="AM14" i="1"/>
  <c r="AL14" i="1"/>
  <c r="AL11" i="1"/>
  <c r="AL10" i="1"/>
  <c r="CR3" i="1"/>
  <c r="CR5" i="1"/>
  <c r="CN3" i="1"/>
  <c r="CN5" i="1"/>
  <c r="CK3" i="1"/>
  <c r="CK5" i="1"/>
  <c r="CE3" i="1"/>
  <c r="CE5" i="1"/>
  <c r="BZ3" i="1"/>
  <c r="BZ5" i="1"/>
  <c r="BX3" i="1"/>
  <c r="BX5" i="1"/>
  <c r="BV3" i="1"/>
  <c r="BV5" i="1"/>
  <c r="BT3" i="1"/>
  <c r="BT5" i="1"/>
  <c r="BL3" i="1"/>
  <c r="BL5" i="1"/>
  <c r="W3" i="1"/>
  <c r="W5" i="1"/>
  <c r="G1" i="1"/>
  <c r="F1" i="1"/>
</calcChain>
</file>

<file path=xl/sharedStrings.xml><?xml version="1.0" encoding="utf-8"?>
<sst xmlns="http://schemas.openxmlformats.org/spreadsheetml/2006/main" count="195188" uniqueCount="15586">
  <si>
    <t>start</t>
  </si>
  <si>
    <t>end</t>
  </si>
  <si>
    <t>today</t>
  </si>
  <si>
    <t>deviceid</t>
  </si>
  <si>
    <t>gdid</t>
  </si>
  <si>
    <t>date_time</t>
  </si>
  <si>
    <t>village_name</t>
  </si>
  <si>
    <t>recipient_name</t>
  </si>
  <si>
    <t>interviewer</t>
  </si>
  <si>
    <t>recipient_SIM</t>
  </si>
  <si>
    <t>respondent_type</t>
  </si>
  <si>
    <t>resondent_name</t>
  </si>
  <si>
    <t>visited</t>
  </si>
  <si>
    <t>transfer</t>
  </si>
  <si>
    <t>received:transfer_amount</t>
  </si>
  <si>
    <t>received:collected</t>
  </si>
  <si>
    <t>received:why_not_collected</t>
  </si>
  <si>
    <t>received:why_not_collected_other</t>
  </si>
  <si>
    <t>received:problem</t>
  </si>
  <si>
    <t>received:who_collected</t>
  </si>
  <si>
    <t>received:who_collected_other</t>
  </si>
  <si>
    <t>received:trouble_collecting</t>
  </si>
  <si>
    <t>received:describe_trouble</t>
  </si>
  <si>
    <t>received:withdrawn</t>
  </si>
  <si>
    <t>received:fees</t>
  </si>
  <si>
    <t>received:travel_distance</t>
  </si>
  <si>
    <t>received:cost</t>
  </si>
  <si>
    <t>received:unconditional</t>
  </si>
  <si>
    <t>received:community_plans</t>
  </si>
  <si>
    <t>received:community_plans_other</t>
  </si>
  <si>
    <t>received:good_spending</t>
  </si>
  <si>
    <t>received:describe_good_spending</t>
  </si>
  <si>
    <t>received:bad_spending</t>
  </si>
  <si>
    <t>received:describe_bad_spending</t>
  </si>
  <si>
    <t>received:own_spending</t>
  </si>
  <si>
    <t>received:specify_other</t>
  </si>
  <si>
    <t>received:own_spending_food</t>
  </si>
  <si>
    <t>received:own_spending_smallhh</t>
  </si>
  <si>
    <t>received:own_spending_largehh</t>
  </si>
  <si>
    <t>received:own_spending_building</t>
  </si>
  <si>
    <t>received:own_spending_land</t>
  </si>
  <si>
    <t>received:own_spending_livestock</t>
  </si>
  <si>
    <t>received:own_spending_farm</t>
  </si>
  <si>
    <t>received:own_spending_non_farm</t>
  </si>
  <si>
    <t>received:own_spending_school</t>
  </si>
  <si>
    <t>received:own_spending_medical</t>
  </si>
  <si>
    <t>received:own_spending_water</t>
  </si>
  <si>
    <t>received:own_spending_debt</t>
  </si>
  <si>
    <t>received:own_spending_savings</t>
  </si>
  <si>
    <t>received:own_spending_life_event</t>
  </si>
  <si>
    <t>received:own_spending_family</t>
  </si>
  <si>
    <t>received:own_spending_church</t>
  </si>
  <si>
    <t>received:own_spending_alcohol</t>
  </si>
  <si>
    <t>received:own_spending_other</t>
  </si>
  <si>
    <t>received:summing</t>
  </si>
  <si>
    <t>received:not_summing</t>
  </si>
  <si>
    <t>received:spending_decision</t>
  </si>
  <si>
    <t>received:spending_decision_other</t>
  </si>
  <si>
    <t>received:regrets_own</t>
  </si>
  <si>
    <t>received:describe_regrets</t>
  </si>
  <si>
    <t>received:regrets_others</t>
  </si>
  <si>
    <t>received:describe_regret_others</t>
  </si>
  <si>
    <t>received:complaints</t>
  </si>
  <si>
    <t>received:describe_complaints</t>
  </si>
  <si>
    <t>received:categorize_complaints</t>
  </si>
  <si>
    <t>received:categorize_complaints_other</t>
  </si>
  <si>
    <t>received:who_complaining</t>
  </si>
  <si>
    <t>received:who_complaining_other</t>
  </si>
  <si>
    <t>received:who_upset_with</t>
  </si>
  <si>
    <t>received:who_upset_with_other</t>
  </si>
  <si>
    <t>received:shouting</t>
  </si>
  <si>
    <t>received:describe_shouting</t>
  </si>
  <si>
    <t>received:crime</t>
  </si>
  <si>
    <t>received:describe_crime</t>
  </si>
  <si>
    <t>received:hh_argument</t>
  </si>
  <si>
    <t>received:describe_argument</t>
  </si>
  <si>
    <t>received:stole_item</t>
  </si>
  <si>
    <t>received:item</t>
  </si>
  <si>
    <t>received:item_other</t>
  </si>
  <si>
    <t>received:stole_item_who</t>
  </si>
  <si>
    <t>received:stole_item_provided</t>
  </si>
  <si>
    <t>received:pay_to_collect</t>
  </si>
  <si>
    <t>received:who_pay_to_collect</t>
  </si>
  <si>
    <t>received:pay_to_collect_asked</t>
  </si>
  <si>
    <t>received:pay_to_collect_paid</t>
  </si>
  <si>
    <t>received:threatened</t>
  </si>
  <si>
    <t>received:describe_threatened</t>
  </si>
  <si>
    <t>received:ve_bribe</t>
  </si>
  <si>
    <t>received:ve_bribe_asked</t>
  </si>
  <si>
    <t>received:ve_bribe_paid</t>
  </si>
  <si>
    <t>received:others_bribes</t>
  </si>
  <si>
    <t>received:others_bribes_who</t>
  </si>
  <si>
    <t>received:agent_fee</t>
  </si>
  <si>
    <t>received:fee_amount</t>
  </si>
  <si>
    <t>received:agent_bribe</t>
  </si>
  <si>
    <t>received:agent_amount</t>
  </si>
  <si>
    <t>received:agent_paid</t>
  </si>
  <si>
    <t>received:frequency_preference</t>
  </si>
  <si>
    <t>received:aware_transfers</t>
  </si>
  <si>
    <t>received:aware_text</t>
  </si>
  <si>
    <t>received:aware_withdraw</t>
  </si>
  <si>
    <t>received:cash_storage</t>
  </si>
  <si>
    <t>received:cash_storage_other</t>
  </si>
  <si>
    <t>received:in_kind</t>
  </si>
  <si>
    <t>received:describe_in_kind</t>
  </si>
  <si>
    <t>received:better_worse</t>
  </si>
  <si>
    <t>received:describe_better_worse</t>
  </si>
  <si>
    <t>received:describe_suggestions</t>
  </si>
  <si>
    <t>received:categorize_suggestions</t>
  </si>
  <si>
    <t>received:categorize_suggestions_other</t>
  </si>
  <si>
    <t>received:patriot_act</t>
  </si>
  <si>
    <t>received:homeland_security</t>
  </si>
  <si>
    <t>meta:instanceID</t>
  </si>
  <si>
    <t>Fri Nov 01 07:14:17 UTC 2013</t>
  </si>
  <si>
    <t>Fri Nov 01 07:23:28 UTC 2013</t>
  </si>
  <si>
    <t>Fri Nov 01 00:00:00 UTC 2013</t>
  </si>
  <si>
    <t>UG0102201</t>
  </si>
  <si>
    <t>Fri Nov 01 07:14:00 UTC 2013</t>
  </si>
  <si>
    <t>Kosile</t>
  </si>
  <si>
    <t>Jecinta Akol</t>
  </si>
  <si>
    <t>recipient</t>
  </si>
  <si>
    <t>null</t>
  </si>
  <si>
    <t>yes</t>
  </si>
  <si>
    <t>no</t>
  </si>
  <si>
    <t>food small_HH large_HH building land livestock farm_business school medical savings family</t>
  </si>
  <si>
    <t>people are buying land</t>
  </si>
  <si>
    <t>large_HH other</t>
  </si>
  <si>
    <t>bicycle</t>
  </si>
  <si>
    <t>joint</t>
  </si>
  <si>
    <t>lump_sum</t>
  </si>
  <si>
    <t>home</t>
  </si>
  <si>
    <t>cash</t>
  </si>
  <si>
    <t>i have so many demands which need cash</t>
  </si>
  <si>
    <t>better</t>
  </si>
  <si>
    <t>i was able to buy a bicycle bed and matttress</t>
  </si>
  <si>
    <t>continue larger frequency expand visit education goods</t>
  </si>
  <si>
    <t>uuid:48badd93-f673-4e21-bd46-1cf784d58d5a</t>
  </si>
  <si>
    <t>Fri Nov 01 07:29:52 UTC 2013</t>
  </si>
  <si>
    <t>Fri Nov 01 07:37:34 UTC 2013</t>
  </si>
  <si>
    <t>UG0102199</t>
  </si>
  <si>
    <t>Fri Nov 01 07:29:00 UTC 2013</t>
  </si>
  <si>
    <t>food small_HH large_HH building land livestock farm_business non_farm_business school medical debt family</t>
  </si>
  <si>
    <t>people are paying school fees</t>
  </si>
  <si>
    <t>large_HH</t>
  </si>
  <si>
    <t>want to build</t>
  </si>
  <si>
    <t>was able to buy a bed mattress and bedsheets</t>
  </si>
  <si>
    <t>continue larger frequency expand mbati visit education goods</t>
  </si>
  <si>
    <t>uuid:67b51849-c716-4580-815a-4a6e2c012c68</t>
  </si>
  <si>
    <t>Fri Nov 01 08:10:12 UTC 2013</t>
  </si>
  <si>
    <t>Fri Nov 01 08:48:40 UTC 2013</t>
  </si>
  <si>
    <t>UG0102118</t>
  </si>
  <si>
    <t>Fri Nov 01 08:10:00 UTC 2013</t>
  </si>
  <si>
    <t>people are buying livestock</t>
  </si>
  <si>
    <t>building</t>
  </si>
  <si>
    <t>monthly</t>
  </si>
  <si>
    <t>want to build ambati house</t>
  </si>
  <si>
    <t>i was able to bake my bricks</t>
  </si>
  <si>
    <t>continue frequency expand mbati visit education goods</t>
  </si>
  <si>
    <t>uuid:6d82ed93-730e-4d87-abba-d6dd5a212d99</t>
  </si>
  <si>
    <t>Fri Nov 01 08:48:52 UTC 2013</t>
  </si>
  <si>
    <t>Fri Nov 01 08:56:06 UTC 2013</t>
  </si>
  <si>
    <t>UG0102120</t>
  </si>
  <si>
    <t>Fri Nov 01 08:48:00 UTC 2013</t>
  </si>
  <si>
    <t>food small_HH large_HH building land livestock farm_business non_farm_business school medical debt</t>
  </si>
  <si>
    <t>some people are investing in agric</t>
  </si>
  <si>
    <t>large_HH building livestock</t>
  </si>
  <si>
    <t>want cash to buy more livestock</t>
  </si>
  <si>
    <t>was able to buy amattress 2 goats and baking bricks</t>
  </si>
  <si>
    <t>uuid:03d65846-1443-4408-a9d9-f2cb6b166643</t>
  </si>
  <si>
    <t>Fri Nov 01 09:31:27 UTC 2013</t>
  </si>
  <si>
    <t>Fri Nov 01 09:59:57 UTC 2013</t>
  </si>
  <si>
    <t>UG0102127</t>
  </si>
  <si>
    <t>Fri Nov 01 09:32:00 UTC 2013</t>
  </si>
  <si>
    <t>small_HH large_HH</t>
  </si>
  <si>
    <t>self</t>
  </si>
  <si>
    <t>want to build myself a house</t>
  </si>
  <si>
    <t>was able  to buy  saucepans clothes plates and clothes</t>
  </si>
  <si>
    <t>uuid:d16a7203-f2a5-40ab-808f-3658061c6374</t>
  </si>
  <si>
    <t>Fri Nov 01 10:51:41 UTC 2013</t>
  </si>
  <si>
    <t>Fri Nov 01 10:59:31 UTC 2013</t>
  </si>
  <si>
    <t>UG010243</t>
  </si>
  <si>
    <t>Fri Nov 01 10:51:00 UTC 2013</t>
  </si>
  <si>
    <t>food small_HH large_HH building land livestock non_farm_business school medical debt family</t>
  </si>
  <si>
    <t>some are opening up businesses</t>
  </si>
  <si>
    <t>want to buy livestock</t>
  </si>
  <si>
    <t>was able to buy a mattress a bed bed sheets</t>
  </si>
  <si>
    <t>continue larger frequency expand mbati visit goods</t>
  </si>
  <si>
    <t>uuid:ee568fa7-0a4c-47a5-b23e-88645e409108</t>
  </si>
  <si>
    <t>Fri Nov 01 11:59:03 UTC 2013</t>
  </si>
  <si>
    <t>Fri Nov 01 12:04:49 UTC 2013</t>
  </si>
  <si>
    <t>UG010244</t>
  </si>
  <si>
    <t>Fri Nov 01 11:59:00 UTC 2013</t>
  </si>
  <si>
    <t>food small_HH large_HH building land livestock farm_business school medical debt family</t>
  </si>
  <si>
    <t>some people are buying land</t>
  </si>
  <si>
    <t>i have so many demands</t>
  </si>
  <si>
    <t>i was able to buy clothes and mattresses for the children</t>
  </si>
  <si>
    <t>uuid:2be07ea7-e625-466b-8caa-7f2c5fcd86c6</t>
  </si>
  <si>
    <t>Fri Nov 01 12:20:54 UTC 2013</t>
  </si>
  <si>
    <t>Fri Nov 01 12:30:33 UTC 2013</t>
  </si>
  <si>
    <t>UG010245</t>
  </si>
  <si>
    <t>Fri Nov 01 12:21:00 UTC 2013</t>
  </si>
  <si>
    <t>food small_HH large_HH building land livestock non_farm_business school debt</t>
  </si>
  <si>
    <t>some people have bought pigs for rearing</t>
  </si>
  <si>
    <t>small_HH building</t>
  </si>
  <si>
    <t>i have so many plans which need cash</t>
  </si>
  <si>
    <t>i was able to buy clothes for my children and iron sheets</t>
  </si>
  <si>
    <t>uuid:0ac2ecda-67b8-46c8-b0c8-5a5380e7a669</t>
  </si>
  <si>
    <t>Fri Nov 01 13:34:17 UTC 2013</t>
  </si>
  <si>
    <t>Fri Nov 01 13:53:46 UTC 2013</t>
  </si>
  <si>
    <t>UG010277</t>
  </si>
  <si>
    <t>Fri Nov 01 20:34:00 UTC 2013</t>
  </si>
  <si>
    <t>Anna Adeke</t>
  </si>
  <si>
    <t>food small_HH large_HH building land livestock farm_business non_farm_business school medical</t>
  </si>
  <si>
    <t>Starting up a business</t>
  </si>
  <si>
    <t>For personal budgeting</t>
  </si>
  <si>
    <t>Has got househod items</t>
  </si>
  <si>
    <t>Increase on the transfers</t>
  </si>
  <si>
    <t>continue larger frequency</t>
  </si>
  <si>
    <t>uuid:0a80fdc1-4599-461d-8b0b-193b034f8d28</t>
  </si>
  <si>
    <t>Fri Nov 01 13:53:56 UTC 2013</t>
  </si>
  <si>
    <t>Fri Nov 01 14:21:13 UTC 2013</t>
  </si>
  <si>
    <t>UG010278</t>
  </si>
  <si>
    <t>Fri Nov 01 10:12:00 UTC 2013</t>
  </si>
  <si>
    <t>food small_HH large_HH building land livestock</t>
  </si>
  <si>
    <t>Buying livestock</t>
  </si>
  <si>
    <t>dk</t>
  </si>
  <si>
    <t>Because of different needs</t>
  </si>
  <si>
    <t>Going to have a permanent house</t>
  </si>
  <si>
    <t>Continue</t>
  </si>
  <si>
    <t>uuid:3bee261f-96c6-4a51-bc8d-8d2dc82e7469</t>
  </si>
  <si>
    <t>Fri Nov 01 14:44:39 UTC 2013</t>
  </si>
  <si>
    <t>Fri Nov 01 15:01:11 UTC 2013</t>
  </si>
  <si>
    <t>UG010279</t>
  </si>
  <si>
    <t>Fri Nov 01 13:44:00 UTC 2013</t>
  </si>
  <si>
    <t>food small_HH large_HH building livestock non_farm_business school</t>
  </si>
  <si>
    <t>Buying some piece of land</t>
  </si>
  <si>
    <t>small_HH large_HH building</t>
  </si>
  <si>
    <t>For her own budgeting</t>
  </si>
  <si>
    <t>Has what she lacked</t>
  </si>
  <si>
    <t>Increase on the t ransfers</t>
  </si>
  <si>
    <t>uuid:35761fae-8c7e-48c8-b688-4f4c12891ae1</t>
  </si>
  <si>
    <t>Fri Nov 01 15:07:31 UTC 2013</t>
  </si>
  <si>
    <t>Fri Nov 01 15:25:41 UTC 2013</t>
  </si>
  <si>
    <t>UG010280</t>
  </si>
  <si>
    <t>Fri Nov 01 15:07:00 UTC 2013</t>
  </si>
  <si>
    <t>small_HH building land farm_business non_farm_business school medical</t>
  </si>
  <si>
    <t>Starting up abusiness</t>
  </si>
  <si>
    <t>Personal use</t>
  </si>
  <si>
    <t>Cant exlain</t>
  </si>
  <si>
    <t>continue</t>
  </si>
  <si>
    <t>uuid:7df06c54-4655-4051-820f-7198809f5540</t>
  </si>
  <si>
    <t>Fri Nov 01 18:01:25 UTC 2013</t>
  </si>
  <si>
    <t>Fri Nov 01 18:12:43 UTC 2013</t>
  </si>
  <si>
    <t>UG010281</t>
  </si>
  <si>
    <t>Fri Nov 01 15:31:00 UTC 2013</t>
  </si>
  <si>
    <t>food small_HH large_HH building land livestock school medical</t>
  </si>
  <si>
    <t>large_HH building farm_business</t>
  </si>
  <si>
    <t>For personal planning</t>
  </si>
  <si>
    <t>Because they have house hold items which they never had</t>
  </si>
  <si>
    <t>None</t>
  </si>
  <si>
    <t>continue larger frequency expand mbati visit</t>
  </si>
  <si>
    <t>uuid:9996e392-9589-4600-b63e-3d7038d33dc2</t>
  </si>
  <si>
    <t>Fri Nov 01 14:26:30 UTC 2013</t>
  </si>
  <si>
    <t>Fri Nov 01 16:29:48 UTC 2013</t>
  </si>
  <si>
    <t>UG01026</t>
  </si>
  <si>
    <t>Fri Nov 01 11:03:00 UTC 2013</t>
  </si>
  <si>
    <t>Cyrus Amugoli</t>
  </si>
  <si>
    <t>food small_HH large_HH building land livestock farm_business non_farm_business school</t>
  </si>
  <si>
    <t>starting abusiness</t>
  </si>
  <si>
    <t>luxuries</t>
  </si>
  <si>
    <t>livestock</t>
  </si>
  <si>
    <t>transactions in much simplier</t>
  </si>
  <si>
    <t>financial burden has lifted significantly</t>
  </si>
  <si>
    <t>the struggling mabati owners should also be considered and given transfers</t>
  </si>
  <si>
    <t>continue larger frequency expand mbati</t>
  </si>
  <si>
    <t>uuid:5d8fd7b0-8032-48ae-b7b6-842e617e591f</t>
  </si>
  <si>
    <t>Fri Nov 01 14:47:28 UTC 2013</t>
  </si>
  <si>
    <t>Fri Nov 01 16:32:14 UTC 2013</t>
  </si>
  <si>
    <t>UG01025</t>
  </si>
  <si>
    <t>Fri Nov 01 12:20:00 UTC 2013</t>
  </si>
  <si>
    <t>food small_HH large_HH building land livestock farm_business non_farm_business school medical debt savings</t>
  </si>
  <si>
    <t>doing business</t>
  </si>
  <si>
    <t>daily consumption of alcohol</t>
  </si>
  <si>
    <t>large_HH debt</t>
  </si>
  <si>
    <t>money can be used to buy anything</t>
  </si>
  <si>
    <t>been able to settle all my debts</t>
  </si>
  <si>
    <t>give transfers monthly</t>
  </si>
  <si>
    <t>uuid:f1eacc71-fe63-4ec4-b2d9-0bb8f8e42b64</t>
  </si>
  <si>
    <t>Fri Nov 01 13:34:12 UTC 2013</t>
  </si>
  <si>
    <t>Fri Nov 01 16:28:00 UTC 2013</t>
  </si>
  <si>
    <t>UG01024</t>
  </si>
  <si>
    <t>food small_HH large_HH building land livestock farm_business non_farm_business</t>
  </si>
  <si>
    <t>building amabati house</t>
  </si>
  <si>
    <t>buying luxuries</t>
  </si>
  <si>
    <t>money can buy anything</t>
  </si>
  <si>
    <t>been able to buy all the necessary house hold items</t>
  </si>
  <si>
    <t>give transfers in bulk</t>
  </si>
  <si>
    <t>continue larger frequency expand visit</t>
  </si>
  <si>
    <t>uuid:ca85b8ed-ed85-4967-965b-95d3c4c48fa0</t>
  </si>
  <si>
    <t>Fri Nov 01 08:55:20 UTC 2013</t>
  </si>
  <si>
    <t>Fri Nov 01 16:19:25 UTC 2013</t>
  </si>
  <si>
    <t>UG01021</t>
  </si>
  <si>
    <t>Fri Nov 01 06:12:00 UTC 2013</t>
  </si>
  <si>
    <t>buying livestock</t>
  </si>
  <si>
    <t>overconsumption of drinking of alcohol</t>
  </si>
  <si>
    <t>simplifies transactions</t>
  </si>
  <si>
    <t>been able to buy all the necessities at home</t>
  </si>
  <si>
    <t>make the transfers bigger</t>
  </si>
  <si>
    <t>continue larger frequency expand</t>
  </si>
  <si>
    <t>uuid:c2809c0c-764d-4aa6-9107-d4924de97500</t>
  </si>
  <si>
    <t>Fri Nov 01 10:43:24 UTC 2013</t>
  </si>
  <si>
    <t>Fri Nov 01 16:20:50 UTC 2013</t>
  </si>
  <si>
    <t>UG01023</t>
  </si>
  <si>
    <t>Fri Nov 01 07:16:00 UTC 2013</t>
  </si>
  <si>
    <t>food small_HH large_HH building land non_farm_business</t>
  </si>
  <si>
    <t>providing education for the children</t>
  </si>
  <si>
    <t>excessive drinking of alcohol</t>
  </si>
  <si>
    <t>can get you anything</t>
  </si>
  <si>
    <t>standards of living has greatly improved</t>
  </si>
  <si>
    <t>make transfers bigger</t>
  </si>
  <si>
    <t>uuid:b1f9b112-e91d-4967-a335-62eedfba3d7e</t>
  </si>
  <si>
    <t>Fri Nov 01 06:16:31 UTC 2013</t>
  </si>
  <si>
    <t>Fri Nov 01 16:39:05 UTC 2013</t>
  </si>
  <si>
    <t>UG010253</t>
  </si>
  <si>
    <t>Fri Nov 01 06:16:00 UTC 2013</t>
  </si>
  <si>
    <t>Rosemary Apolot</t>
  </si>
  <si>
    <t>parent</t>
  </si>
  <si>
    <t>small_HH large_HH building farm_business school</t>
  </si>
  <si>
    <t>Expenditure on farm business</t>
  </si>
  <si>
    <t>school</t>
  </si>
  <si>
    <t>Cash is easy to use when compared to a donation. Its portable</t>
  </si>
  <si>
    <t>Reduced burden  on tuition</t>
  </si>
  <si>
    <t>Continue providing
Make transfer larger
Expand to neighbouring villages</t>
  </si>
  <si>
    <t>continue larger expand</t>
  </si>
  <si>
    <t>uuid:06bb0cba-f671-43c2-aa90-fd079db8e685</t>
  </si>
  <si>
    <t>Fri Nov 01 07:15:04 UTC 2013</t>
  </si>
  <si>
    <t>Fri Nov 01 16:40:02 UTC 2013</t>
  </si>
  <si>
    <t>UG010254</t>
  </si>
  <si>
    <t>Fri Nov 01 07:15:00 UTC 2013</t>
  </si>
  <si>
    <t>large_HH livestock school</t>
  </si>
  <si>
    <t>Expenditure on school fees</t>
  </si>
  <si>
    <t>Cash can be divided into small amount</t>
  </si>
  <si>
    <t>Now i rear my own livestock
I feel so proud and thankful to Give Directly</t>
  </si>
  <si>
    <t>Continue providing</t>
  </si>
  <si>
    <t>uuid:e00de37c-a16f-43d3-8999-f4056825eef2</t>
  </si>
  <si>
    <t>Fri Nov 01 08:28:19 UTC 2013</t>
  </si>
  <si>
    <t>Fri Nov 01 16:40:40 UTC 2013</t>
  </si>
  <si>
    <t>UG010262</t>
  </si>
  <si>
    <t>Fri Nov 01 08:28:00 UTC 2013</t>
  </si>
  <si>
    <t>small_HH large_HH building livestock</t>
  </si>
  <si>
    <t>Expenditure on livestock</t>
  </si>
  <si>
    <t>Left out some people</t>
  </si>
  <si>
    <t>thatched mbati everyone questions</t>
  </si>
  <si>
    <t>thatched mbati</t>
  </si>
  <si>
    <t>GD</t>
  </si>
  <si>
    <t>Money is generally acceptable by all since it is a means of exchange</t>
  </si>
  <si>
    <t>Will soon be sleeping in a decent house</t>
  </si>
  <si>
    <t>uuid:721b1629-3e9f-42e2-b76f-334bfdec3bdc</t>
  </si>
  <si>
    <t>Fri Nov 01 09:31:32 UTC 2013</t>
  </si>
  <si>
    <t>Fri Nov 01 16:41:20 UTC 2013</t>
  </si>
  <si>
    <t>UG0102203</t>
  </si>
  <si>
    <t>Fri Nov 01 09:31:00 UTC 2013</t>
  </si>
  <si>
    <t>Expenditure on building</t>
  </si>
  <si>
    <t>Money is a standard for measuring the value of other things</t>
  </si>
  <si>
    <t>Own their own livestock. Feel proud to have livestock as an investment</t>
  </si>
  <si>
    <t>Thank u</t>
  </si>
  <si>
    <t>other</t>
  </si>
  <si>
    <t>uuid:f94b3cf6-028f-4a4f-b067-34bca010d051</t>
  </si>
  <si>
    <t>Fri Nov 01 11:00:40 UTC 2013</t>
  </si>
  <si>
    <t>Fri Nov 01 16:42:34 UTC 2013</t>
  </si>
  <si>
    <t>UG010252</t>
  </si>
  <si>
    <t>Fri Nov 01 11:00:00 UTC 2013</t>
  </si>
  <si>
    <t>food small_HH large_HH building land farm_business school medical</t>
  </si>
  <si>
    <t>Expenditure on both small and household items</t>
  </si>
  <si>
    <t>medical other</t>
  </si>
  <si>
    <t>House repair</t>
  </si>
  <si>
    <t>Cash gives me flexibility when drawing personal plans</t>
  </si>
  <si>
    <t>Now sleeping peacefully during the rainy season with no worry of getting soaked because i have been able to rethatch and replace my hut</t>
  </si>
  <si>
    <t>Continue providing
Thank you GD</t>
  </si>
  <si>
    <t>continue other</t>
  </si>
  <si>
    <t>Thank you GD</t>
  </si>
  <si>
    <t>uuid:05f897a0-f633-4c3b-8fa7-a66adbc35a55</t>
  </si>
  <si>
    <t>Fri Nov 01 11:50:10 UTC 2013</t>
  </si>
  <si>
    <t>Fri Nov 01 16:43:46 UTC 2013</t>
  </si>
  <si>
    <t>UG010255</t>
  </si>
  <si>
    <t>Fri Nov 01 11:50:00 UTC 2013</t>
  </si>
  <si>
    <t>small_HH large_HH building land livestock</t>
  </si>
  <si>
    <t>Expendirure on acquiring land</t>
  </si>
  <si>
    <t>food small_HH savings</t>
  </si>
  <si>
    <t>Cash can easily be transfered to another person</t>
  </si>
  <si>
    <t>Proud to have some money kept away for a rainy day-thanks to u GD</t>
  </si>
  <si>
    <t>Cintinue providing</t>
  </si>
  <si>
    <t>uuid:dbe1706b-23dd-4b81-aee8-c8a2d61c4767</t>
  </si>
  <si>
    <t>Fri Nov 01 12:32:24 UTC 2013</t>
  </si>
  <si>
    <t>Fri Nov 01 16:45:00 UTC 2013</t>
  </si>
  <si>
    <t>UG0102216</t>
  </si>
  <si>
    <t>Fri Nov 01 12:32:00 UTC 2013</t>
  </si>
  <si>
    <t>building land livestock</t>
  </si>
  <si>
    <t>Expenditure on building material</t>
  </si>
  <si>
    <t>small_HH large_HH school</t>
  </si>
  <si>
    <t>With money, no one will feel cheated/given more since money is homogenous</t>
  </si>
  <si>
    <t>Afford school fees</t>
  </si>
  <si>
    <t>Continue providing
Make it monthly</t>
  </si>
  <si>
    <t>continue expand</t>
  </si>
  <si>
    <t>uuid:84d1a6f3-9724-498a-8cb3-bdab0d3d1959</t>
  </si>
  <si>
    <t>Fri Nov 01 14:01:29 UTC 2013</t>
  </si>
  <si>
    <t>Fri Nov 01 16:45:52 UTC 2013</t>
  </si>
  <si>
    <t>UG0102220</t>
  </si>
  <si>
    <t>Fri Nov 01 14:02:00 UTC 2013</t>
  </si>
  <si>
    <t>small_HH large_HH land farm_business</t>
  </si>
  <si>
    <t>Expenditure small household items</t>
  </si>
  <si>
    <t>Left out some households</t>
  </si>
  <si>
    <t>Money can be recognised by both people with sight and those without( the blind)</t>
  </si>
  <si>
    <t>Have acquired livestock for themselves</t>
  </si>
  <si>
    <t>Continue providing
Expand to other villages
Provide education on how to use</t>
  </si>
  <si>
    <t>continue expand education</t>
  </si>
  <si>
    <t>uuid:c4fa29ca-461b-4b0c-86cf-4eba3f2ae6de</t>
  </si>
  <si>
    <t>Fri Nov 01 06:47:53 UTC 2013</t>
  </si>
  <si>
    <t>Fri Nov 01 07:29:39 UTC 2013</t>
  </si>
  <si>
    <t>UG0102181</t>
  </si>
  <si>
    <t>Fri Nov 01 06:48:00 UTC 2013</t>
  </si>
  <si>
    <t>Julius Epongu</t>
  </si>
  <si>
    <t>One can prioritize according to the most pressing needs.</t>
  </si>
  <si>
    <t>Better. I have bought iron sheets and now waiting another tranfer before i can start laying my foundation.</t>
  </si>
  <si>
    <t>We are so greatful for the wonderful hands of Give directly.</t>
  </si>
  <si>
    <t>uuid:3727cbe6-8f41-48e1-9ed1-132e24a34d63</t>
  </si>
  <si>
    <t>Fri Nov 01 07:41:08 UTC 2013</t>
  </si>
  <si>
    <t>Fri Nov 01 07:56:43 UTC 2013</t>
  </si>
  <si>
    <t>UG0102184</t>
  </si>
  <si>
    <t>Fri Nov 01 07:41:00 UTC 2013</t>
  </si>
  <si>
    <t>Each household has different priorities of needs of which preference for cash can help to address that.</t>
  </si>
  <si>
    <t>I have secured 10 iron sheets which i believe is s step to my dream house.</t>
  </si>
  <si>
    <t>I want to tell Give Direct that they are doing the right thing in away they never expected in life would happen.</t>
  </si>
  <si>
    <t>continue larger</t>
  </si>
  <si>
    <t>uuid:bccbb5b8-5aaf-4f01-9d40-d929276d4876</t>
  </si>
  <si>
    <t>Fri Nov 01 08:01:42 UTC 2013</t>
  </si>
  <si>
    <t>Fri Nov 01 08:24:24 UTC 2013</t>
  </si>
  <si>
    <t>UG0102185</t>
  </si>
  <si>
    <t>Fri Nov 01 08:01:00 UTC 2013</t>
  </si>
  <si>
    <t>small_HH large_HH building land livestock school</t>
  </si>
  <si>
    <t>food small_HH building land</t>
  </si>
  <si>
    <t>l have bought building materials and i want to start building.</t>
  </si>
  <si>
    <t>Iam in a better position than before.</t>
  </si>
  <si>
    <t>I pray if GD could stay much longer the world will live to tell stories about the developments they will be seeing in this community.</t>
  </si>
  <si>
    <t>continue frequency</t>
  </si>
  <si>
    <t>uuid:84bc4ca1-cb91-43be-b881-f8f69c49a74e</t>
  </si>
  <si>
    <t>Fri Nov 01 08:30:06 UTC 2013</t>
  </si>
  <si>
    <t>Fri Nov 01 09:12:16 UTC 2013</t>
  </si>
  <si>
    <t>UG0102186</t>
  </si>
  <si>
    <t>Fri Nov 01 08:30:00 UTC 2013</t>
  </si>
  <si>
    <t>large_HH building livestock savings</t>
  </si>
  <si>
    <t>Building and livestock</t>
  </si>
  <si>
    <t>large_HH building</t>
  </si>
  <si>
    <t>I want to build mabati house because there is no more grass thid days which has left many of our roofs leaking.</t>
  </si>
  <si>
    <t>Our challeges have been reduced.</t>
  </si>
  <si>
    <t>We are so happy for this Program</t>
  </si>
  <si>
    <t>uuid:b909d9b4-2281-49e6-8350-5741392d6f94</t>
  </si>
  <si>
    <t>Fri Nov 01 09:44:51 UTC 2013</t>
  </si>
  <si>
    <t>Fri Nov 01 10:00:46 UTC 2013</t>
  </si>
  <si>
    <t>UG0102187</t>
  </si>
  <si>
    <t>Fri Nov 01 09:46:00 UTC 2013</t>
  </si>
  <si>
    <t>food small_HH large_HH building livestock</t>
  </si>
  <si>
    <t>food small_HH building</t>
  </si>
  <si>
    <t>I have already bought 10 iron sheets and i need to start building.</t>
  </si>
  <si>
    <t>I have bought 10 iron sheets from this cash tranfers and other household items.</t>
  </si>
  <si>
    <t>I am so greatful.</t>
  </si>
  <si>
    <t>na continue larger</t>
  </si>
  <si>
    <t>uuid:7064110f-3162-400c-884c-64154796b2e6</t>
  </si>
  <si>
    <t>Fri Nov 01 12:31:02 UTC 2013</t>
  </si>
  <si>
    <t>Fri Nov 01 12:51:11 UTC 2013</t>
  </si>
  <si>
    <t>UG0102143</t>
  </si>
  <si>
    <t>Fri Nov 01 12:31:00 UTC 2013</t>
  </si>
  <si>
    <t>spouse</t>
  </si>
  <si>
    <t>small_HH building land</t>
  </si>
  <si>
    <t>I am in preparations to build. I have already bought materials from the money i received.</t>
  </si>
  <si>
    <t>They have rented a big piece of land and also bought building materials.</t>
  </si>
  <si>
    <t>No, we are waiting for then next transfer.</t>
  </si>
  <si>
    <t>uuid:a9051d0b-2d9f-43f2-a420-a95bbeebceca</t>
  </si>
  <si>
    <t>Fri Nov 01 13:12:27 UTC 2013</t>
  </si>
  <si>
    <t>Fri Nov 01 13:29:12 UTC 2013</t>
  </si>
  <si>
    <t>UG0102147</t>
  </si>
  <si>
    <t>Fri Nov 01 13:13:00 UTC 2013</t>
  </si>
  <si>
    <t>We have made bricks to build. Now we need money to buy cement and iron sheets.</t>
  </si>
  <si>
    <t>We were sleeping on papyrus mats but now atleast we bought a matress and other household items that we did not have.</t>
  </si>
  <si>
    <t>We are thankful and pray that you continue helpin us. We are so badly off.</t>
  </si>
  <si>
    <t>uuid:5e02bf8c-7adb-4dcc-a259-de5acfa71e22</t>
  </si>
  <si>
    <t>Fri Nov 01 13:40:30 UTC 2013</t>
  </si>
  <si>
    <t>Fri Nov 01 13:57:01 UTC 2013</t>
  </si>
  <si>
    <t>UG0102146</t>
  </si>
  <si>
    <t>food small_HH large_HH building</t>
  </si>
  <si>
    <t>It has helped us a lot to buy what we did not have in the house.</t>
  </si>
  <si>
    <t>We have bought iron sheets.</t>
  </si>
  <si>
    <t>No</t>
  </si>
  <si>
    <t>uuid:d66da198-279d-4e70-8c31-bd71b500854d</t>
  </si>
  <si>
    <t>Sat Nov 02 07:07:46 UTC 2013</t>
  </si>
  <si>
    <t>Sat Nov 02 07:22:18 UTC 2013</t>
  </si>
  <si>
    <t>Sat Nov 02 00:00:00 UTC 2013</t>
  </si>
  <si>
    <t>UG010295</t>
  </si>
  <si>
    <t>Sat Nov 02 07:07:00 UTC 2013</t>
  </si>
  <si>
    <t>small_HH large_HH building livestock school</t>
  </si>
  <si>
    <t>To enable me complete my house</t>
  </si>
  <si>
    <t>The money has helped me build Mbati house.</t>
  </si>
  <si>
    <t>I am waiting for the next transfer to complete the house.</t>
  </si>
  <si>
    <t>uuid:8fa96a6d-2923-4a0b-843f-022f7cff7b90</t>
  </si>
  <si>
    <t>Sat Nov 02 07:26:56 UTC 2013</t>
  </si>
  <si>
    <t>Sat Nov 02 08:02:34 UTC 2013</t>
  </si>
  <si>
    <t>UG010296</t>
  </si>
  <si>
    <t>Sat Nov 02 07:27:00 UTC 2013</t>
  </si>
  <si>
    <t>large_HH building livestock school</t>
  </si>
  <si>
    <t>small_HH large_HH land</t>
  </si>
  <si>
    <t>My plan is to build Mabati house.</t>
  </si>
  <si>
    <t>I have cuiltvated about 3 accres of land out of this money of which i expect good yield.</t>
  </si>
  <si>
    <t>We are very happy for this project.</t>
  </si>
  <si>
    <t>uuid:04dc3709-83e9-4f28-a64d-9b0c5b403f2d</t>
  </si>
  <si>
    <t>Sat Nov 02 08:05:13 UTC 2013</t>
  </si>
  <si>
    <t>Sat Nov 02 08:23:10 UTC 2013</t>
  </si>
  <si>
    <t>UG010298</t>
  </si>
  <si>
    <t>Sat Nov 02 08:09:00 UTC 2013</t>
  </si>
  <si>
    <t>small_HH large_HH building land</t>
  </si>
  <si>
    <t>Building</t>
  </si>
  <si>
    <t>food building</t>
  </si>
  <si>
    <t>I plan to buy this hard metalic doors for my house that i have just completed</t>
  </si>
  <si>
    <t>The tranfer helped me to complete my mabati house.</t>
  </si>
  <si>
    <t>Thanks to Give Direct.</t>
  </si>
  <si>
    <t>uuid:33e2b459-0e5b-4514-9bbc-e146be4bb277</t>
  </si>
  <si>
    <t>Sat Nov 02 08:29:20 UTC 2013</t>
  </si>
  <si>
    <t>Sat Nov 02 08:54:30 UTC 2013</t>
  </si>
  <si>
    <t>UG010299</t>
  </si>
  <si>
    <t>Sat Nov 02 08:29:00 UTC 2013</t>
  </si>
  <si>
    <t>I would like to construct a mabati house as my next agenda.</t>
  </si>
  <si>
    <t>I bought two livestocks and a matress out og the tranfers.</t>
  </si>
  <si>
    <t>uuid:ad289972-d597-4d5b-a012-2b5d37699305</t>
  </si>
  <si>
    <t>Sat Nov 02 09:07:13 UTC 2013</t>
  </si>
  <si>
    <t>Sat Nov 02 09:19:25 UTC 2013</t>
  </si>
  <si>
    <t>UG0102100</t>
  </si>
  <si>
    <t>Sat Nov 02 09:07:00 UTC 2013</t>
  </si>
  <si>
    <t>small_HH large_HH building land livestock school debt savings</t>
  </si>
  <si>
    <t>I plan to construct a permanent house of mabati.</t>
  </si>
  <si>
    <t>I have bought 15 iron sheets to start.</t>
  </si>
  <si>
    <t>uuid:3e4d8cc6-78fa-4214-b4ef-4adc4b6b7bea</t>
  </si>
  <si>
    <t>Sat Nov 02 09:21:34 UTC 2013</t>
  </si>
  <si>
    <t>Sat Nov 02 09:34:36 UTC 2013</t>
  </si>
  <si>
    <t>UG0102102</t>
  </si>
  <si>
    <t>Sat Nov 02 09:21:00 UTC 2013</t>
  </si>
  <si>
    <t>Because my plan is to build mabati house of which i have already made preparations for bricks.</t>
  </si>
  <si>
    <t>I have made bricks and also bought iron sheets.</t>
  </si>
  <si>
    <t>Waiting for the next transfer.</t>
  </si>
  <si>
    <t>uuid:cd5164c4-38d2-4b0a-b4f5-ea64c22c4d9d</t>
  </si>
  <si>
    <t>Sat Nov 02 10:16:33 UTC 2013</t>
  </si>
  <si>
    <t>Sat Nov 02 10:39:40 UTC 2013</t>
  </si>
  <si>
    <t>UG0102103</t>
  </si>
  <si>
    <t>Sat Nov 02 10:16:00 UTC 2013</t>
  </si>
  <si>
    <t>food livestock</t>
  </si>
  <si>
    <t>I intend to build.</t>
  </si>
  <si>
    <t>I have two calves out of the transfer.</t>
  </si>
  <si>
    <t>uuid:5773230c-2e20-4c0d-b6e5-84e8b4e7059b</t>
  </si>
  <si>
    <t>Sat Nov 02 10:52:48 UTC 2013</t>
  </si>
  <si>
    <t>Sat Nov 02 11:15:12 UTC 2013</t>
  </si>
  <si>
    <t>UG0102104</t>
  </si>
  <si>
    <t>Sat Nov 02 10:52:00 UTC 2013</t>
  </si>
  <si>
    <t>food small_HH large_HH</t>
  </si>
  <si>
    <t>I want buy cement and some bricks to start building.</t>
  </si>
  <si>
    <t>I have a matress and other household items that i was abe to buy with the transfers i received.</t>
  </si>
  <si>
    <t>We pray that GD continues to help us in this way.</t>
  </si>
  <si>
    <t>uuid:4aaebd85-8825-415f-b2b7-42cc43dd60b3</t>
  </si>
  <si>
    <t>Sat Nov 02 06:18:08 UTC 2013</t>
  </si>
  <si>
    <t>Sat Nov 02 06:28:56 UTC 2013</t>
  </si>
  <si>
    <t>UG010246</t>
  </si>
  <si>
    <t>Sat Nov 02 06:18:00 UTC 2013</t>
  </si>
  <si>
    <t>some people are paying school fees</t>
  </si>
  <si>
    <t>food small_HH</t>
  </si>
  <si>
    <t>want to buy goats next time</t>
  </si>
  <si>
    <t>was able to buy food clothes plates saucepans and cups</t>
  </si>
  <si>
    <t>continue larger frequency expand mbati education goods</t>
  </si>
  <si>
    <t>uuid:3143758b-7b9b-4cbe-be73-cd39a8ce0156</t>
  </si>
  <si>
    <t>Sat Nov 02 07:08:40 UTC 2013</t>
  </si>
  <si>
    <t>Sat Nov 02 07:27:47 UTC 2013</t>
  </si>
  <si>
    <t>Sat Nov 02 07:08:00 UTC 2013</t>
  </si>
  <si>
    <t>food small_HH large_HH building land livestock farm_business non_farm_business school debt</t>
  </si>
  <si>
    <t>some people are investing on farming</t>
  </si>
  <si>
    <t>large_HH livestock</t>
  </si>
  <si>
    <t>need more cash cos want to buy more livestock</t>
  </si>
  <si>
    <t>was able to buy goats and a mattress</t>
  </si>
  <si>
    <t>uuid:7e4f6d79-e6a9-4f70-b582-9ef4d92a13b7</t>
  </si>
  <si>
    <t>Sat Nov 02 08:04:10 UTC 2013</t>
  </si>
  <si>
    <t>Sat Nov 02 08:09:48 UTC 2013</t>
  </si>
  <si>
    <t>UG010249</t>
  </si>
  <si>
    <t>Sat Nov 02 08:04:00 UTC 2013</t>
  </si>
  <si>
    <t>some people are paying school fees for their children</t>
  </si>
  <si>
    <t>want to construct a mbati house</t>
  </si>
  <si>
    <t>was able to buy iron sheets and nails</t>
  </si>
  <si>
    <t>uuid:f326708e-27db-4930-9d2b-76392d1c425d</t>
  </si>
  <si>
    <t>Sat Nov 02 08:32:52 UTC 2013</t>
  </si>
  <si>
    <t>Sat Nov 02 08:39:42 UTC 2013</t>
  </si>
  <si>
    <t>UG0102119</t>
  </si>
  <si>
    <t>Wed Oct 02 08:32:00 UTC 2013</t>
  </si>
  <si>
    <t>food small_HH large_HH building land livestock farm_business medical debt</t>
  </si>
  <si>
    <t>some people are buying goats</t>
  </si>
  <si>
    <t>large_HH school</t>
  </si>
  <si>
    <t>want to continue paying my school fees</t>
  </si>
  <si>
    <t>was able to pay my school fees and buying mattress</t>
  </si>
  <si>
    <t>uuid:ceee5a05-0c75-48ee-b425-e64a709e699e</t>
  </si>
  <si>
    <t>Sat Nov 02 09:24:11 UTC 2013</t>
  </si>
  <si>
    <t>Sat Nov 02 09:29:47 UTC 2013</t>
  </si>
  <si>
    <t>UG0102123</t>
  </si>
  <si>
    <t>Sat Nov 02 09:24:00 UTC 2013</t>
  </si>
  <si>
    <t>some people are paying medical bills</t>
  </si>
  <si>
    <t>want to buy building materials</t>
  </si>
  <si>
    <t>was able to buy a mattress bed sheets abed</t>
  </si>
  <si>
    <t>uuid:971540d5-73e6-4bd1-b37e-ae96a0c76b59</t>
  </si>
  <si>
    <t>Sat Nov 02 09:54:42 UTC 2013</t>
  </si>
  <si>
    <t>Sat Nov 02 10:09:32 UTC 2013</t>
  </si>
  <si>
    <t>UG0102191</t>
  </si>
  <si>
    <t>Sat Nov 02 09:54:00 UTC 2013</t>
  </si>
  <si>
    <t>cos i need to buy more livestock</t>
  </si>
  <si>
    <t>was able to buy 2 goats for rearing</t>
  </si>
  <si>
    <t>uuid:2f1937f0-a51e-45af-9688-ba536fd5edfc</t>
  </si>
  <si>
    <t>Sat Nov 02 11:07:29 UTC 2013</t>
  </si>
  <si>
    <t>Sat Nov 02 11:14:41 UTC 2013</t>
  </si>
  <si>
    <t>UG0102198</t>
  </si>
  <si>
    <t>Sat Nov 02 11:07:00 UTC 2013</t>
  </si>
  <si>
    <t>most people are buying household things</t>
  </si>
  <si>
    <t>was able to buy a bicycle mattress bed sheets</t>
  </si>
  <si>
    <t>uuid:9ac0c05e-c9a2-489f-91d1-daaa1db95775</t>
  </si>
  <si>
    <t>Sat Nov 02 11:30:09 UTC 2013</t>
  </si>
  <si>
    <t>Sat Nov 02 11:47:59 UTC 2013</t>
  </si>
  <si>
    <t>UG0102121</t>
  </si>
  <si>
    <t>Sat Nov 02 11:30:00 UTC 2013</t>
  </si>
  <si>
    <t>some are building mbati houses</t>
  </si>
  <si>
    <t>want to  build a mbati house</t>
  </si>
  <si>
    <t>was able to buy plates saucepans mattress bed</t>
  </si>
  <si>
    <t>continue larger frequency expand mbati visit education groups goods</t>
  </si>
  <si>
    <t>uuid:9f889bcb-e9c6-49d1-9764-ba2c30d49468</t>
  </si>
  <si>
    <t>Sat Nov 02 08:56:13 UTC 2013</t>
  </si>
  <si>
    <t>Sat Nov 02 16:13:09 UTC 2013</t>
  </si>
  <si>
    <t>UG01022</t>
  </si>
  <si>
    <t>Sat Nov 02 06:36:00 UTC 2013</t>
  </si>
  <si>
    <t>irresponsible drinking</t>
  </si>
  <si>
    <t>food small_HH livestock</t>
  </si>
  <si>
    <t>easy transaction</t>
  </si>
  <si>
    <t>livelihood has changed for the better</t>
  </si>
  <si>
    <t>give monthly transfers</t>
  </si>
  <si>
    <t>uuid:1c5c77a5-a5ca-4237-b782-725f7237d623</t>
  </si>
  <si>
    <t>Sat Nov 02 12:19:50 UTC 2013</t>
  </si>
  <si>
    <t>Sat Nov 02 16:22:02 UTC 2013</t>
  </si>
  <si>
    <t>UG0102171</t>
  </si>
  <si>
    <t>Sat Nov 02 08:30:00 UTC 2013</t>
  </si>
  <si>
    <t>education</t>
  </si>
  <si>
    <t>can purchase anything with it</t>
  </si>
  <si>
    <t>been able to cover all house hold items</t>
  </si>
  <si>
    <t>ensure that all registered members get their transfers</t>
  </si>
  <si>
    <t>uuid:7fb2cc99-db2b-4f80-be9c-3d7f188dff31</t>
  </si>
  <si>
    <t>Sat Nov 02 12:48:16 UTC 2013</t>
  </si>
  <si>
    <t>Sat Nov 02 16:27:27 UTC 2013</t>
  </si>
  <si>
    <t>UG0102172</t>
  </si>
  <si>
    <t>Sat Nov 02 09:49:00 UTC 2013</t>
  </si>
  <si>
    <t>much easier to transact with</t>
  </si>
  <si>
    <t>standard of living has greatly improved</t>
  </si>
  <si>
    <t>uuid:e2799503-19aa-418a-a58c-54fb6f0e1c77</t>
  </si>
  <si>
    <t>Sat Nov 02 14:47:35 UTC 2013</t>
  </si>
  <si>
    <t>Sat Nov 02 16:28:11 UTC 2013</t>
  </si>
  <si>
    <t>UG0102174</t>
  </si>
  <si>
    <t>Sat Nov 02 12:50:00 UTC 2013</t>
  </si>
  <si>
    <t>alcohol abuse</t>
  </si>
  <si>
    <t>money helps solve problems fast</t>
  </si>
  <si>
    <t>been able to purchase all the necessary household items</t>
  </si>
  <si>
    <t>give transfers even to those who have mabati but are struggling in everything</t>
  </si>
  <si>
    <t>uuid:653507f3-8bdd-4445-9385-835554e34810</t>
  </si>
  <si>
    <t>Sat Nov 02 09:14:13 UTC 2013</t>
  </si>
  <si>
    <t>Sat Nov 02 16:21:40 UTC 2013</t>
  </si>
  <si>
    <t>UG0102170</t>
  </si>
  <si>
    <t>Sat Nov 02 07:23:00 UTC 2013</t>
  </si>
  <si>
    <t>food small_HH large_HH building land livestock farm_business non_farm_business school medical savings</t>
  </si>
  <si>
    <t>gambling</t>
  </si>
  <si>
    <t>solves problems faster</t>
  </si>
  <si>
    <t>school fees strain has been reduced</t>
  </si>
  <si>
    <t>uuid:66dc727c-fb48-4768-ae06-6c99dd080d45</t>
  </si>
  <si>
    <t>Sat Nov 02 16:46:34 UTC 2013</t>
  </si>
  <si>
    <t>Sat Nov 02 17:04:28 UTC 2013</t>
  </si>
  <si>
    <t>UG0102173</t>
  </si>
  <si>
    <t>Sat Nov 02 11:32:00 UTC 2013</t>
  </si>
  <si>
    <t>food small_HH large_HH building land livestock farm_business non_farm_business school medical water debt savings</t>
  </si>
  <si>
    <t>business</t>
  </si>
  <si>
    <t>money empowers one to purchase anything</t>
  </si>
  <si>
    <t>financial burdens have been significantly reduced</t>
  </si>
  <si>
    <t>uuid:86f1c588-90a3-40d8-993f-c1a19296e14a</t>
  </si>
  <si>
    <t>Sat Nov 02 05:16:54 UTC 2013</t>
  </si>
  <si>
    <t>Sat Nov 02 09:00:12 UTC 2013</t>
  </si>
  <si>
    <t>UG010282</t>
  </si>
  <si>
    <t>Buying some land</t>
  </si>
  <si>
    <t>Bought abicycle</t>
  </si>
  <si>
    <t>That its segregative yet all people are poor</t>
  </si>
  <si>
    <t>thatched mbati other</t>
  </si>
  <si>
    <t>Peple from neighbouring villages</t>
  </si>
  <si>
    <t>Because people have different problems that need money</t>
  </si>
  <si>
    <t>has no problem with transporting himself</t>
  </si>
  <si>
    <t>Cpntinue forever</t>
  </si>
  <si>
    <t>uuid:5995b26c-06ef-4cb3-82ef-ee1f26922049</t>
  </si>
  <si>
    <t>Sat Nov 02 05:27:40 UTC 2013</t>
  </si>
  <si>
    <t>Sat Nov 02 10:24:14 UTC 2013</t>
  </si>
  <si>
    <t>UG010283</t>
  </si>
  <si>
    <t>Sat Nov 02 10:01:00 UTC 2013</t>
  </si>
  <si>
    <t>She able to comolete the school fees of hee daughter</t>
  </si>
  <si>
    <t>continue larger frequency expand mbati visit education</t>
  </si>
  <si>
    <t>uuid:645f1e0b-a01e-498d-a682-a025a4171150</t>
  </si>
  <si>
    <t>Sat Nov 02 05:32:29 UTC 2013</t>
  </si>
  <si>
    <t>Sat Nov 02 16:37:35 UTC 2013</t>
  </si>
  <si>
    <t>UG010284</t>
  </si>
  <si>
    <t>Sat Nov 02 12:32:00 UTC 2013</t>
  </si>
  <si>
    <t>food small_HH large_HH building land livestock farm_business non_farm_business school medical debt savings church</t>
  </si>
  <si>
    <t>For easy planning and budgeting</t>
  </si>
  <si>
    <t>People have improved on their buildings</t>
  </si>
  <si>
    <t>uuid:71426bf2-c999-4582-bd3a-c54bf8f00ece</t>
  </si>
  <si>
    <t>Sat Nov 02 05:39:28 UTC 2013</t>
  </si>
  <si>
    <t>Sat Nov 02 16:40:55 UTC 2013</t>
  </si>
  <si>
    <t>UG010285</t>
  </si>
  <si>
    <t>Sat Nov 02 14:43:00 UTC 2013</t>
  </si>
  <si>
    <t>Educating the children</t>
  </si>
  <si>
    <t>For his own use</t>
  </si>
  <si>
    <t>Able to start up his permanrnt house</t>
  </si>
  <si>
    <t>Very happy</t>
  </si>
  <si>
    <t>uuid:9b04fde2-c15b-4d0d-9dcd-529e16c34052</t>
  </si>
  <si>
    <t>Sat Nov 02 18:59:36 UTC 2013</t>
  </si>
  <si>
    <t>Sat Nov 02 19:09:07 UTC 2013</t>
  </si>
  <si>
    <t>UG0102107</t>
  </si>
  <si>
    <t>Sat Nov 02 15:30:00 UTC 2013</t>
  </si>
  <si>
    <t>Has good things</t>
  </si>
  <si>
    <t>uuid:36dea394-563f-4ac0-b185-8559a3cdd693</t>
  </si>
  <si>
    <t>Sat Nov 02 17:20:14 UTC 2013</t>
  </si>
  <si>
    <t>makes transactions easy</t>
  </si>
  <si>
    <t>uuid:cd8e5d68-d305-44ed-95a5-95c3187031a0</t>
  </si>
  <si>
    <t>Sun Nov 03 06:05:55 UTC 2013</t>
  </si>
  <si>
    <t>Sun Nov 03 06:10:46 UTC 2013</t>
  </si>
  <si>
    <t>Sun Nov 03 00:00:00 UTC 2013</t>
  </si>
  <si>
    <t>UG0102122</t>
  </si>
  <si>
    <t>Sun Nov 03 06:05:00 UTC 2013</t>
  </si>
  <si>
    <t>some people are buying building materials</t>
  </si>
  <si>
    <t>want to build ambati house next time</t>
  </si>
  <si>
    <t>was able to buy clothes a bed and a mattress</t>
  </si>
  <si>
    <t>uuid:7f6e4181-c13b-430c-a954-8a38fdc5a761</t>
  </si>
  <si>
    <t>Sun Nov 03 07:07:15 UTC 2013</t>
  </si>
  <si>
    <t>Sun Nov 03 07:11:25 UTC 2013</t>
  </si>
  <si>
    <t>UG0102126</t>
  </si>
  <si>
    <t>Sun Nov 03 07:07:00 UTC 2013</t>
  </si>
  <si>
    <t>food small_HH large_HH building land livestock farm_business non_farm_business school medical debt family church</t>
  </si>
  <si>
    <t>some people are baking bricks</t>
  </si>
  <si>
    <t>have so many demands which need money</t>
  </si>
  <si>
    <t>was able to buy a bed and abig mattress</t>
  </si>
  <si>
    <t>uuid:360d25a7-c566-493d-88ad-3e27cfcb1dc4</t>
  </si>
  <si>
    <t>Sun Nov 03 09:32:19 UTC 2013</t>
  </si>
  <si>
    <t>Sun Nov 03 09:37:11 UTC 2013</t>
  </si>
  <si>
    <t>UG0102128</t>
  </si>
  <si>
    <t>Sun Nov 03 09:32:00 UTC 2013</t>
  </si>
  <si>
    <t>others are buying land</t>
  </si>
  <si>
    <t>was able to buy iron sheets</t>
  </si>
  <si>
    <t>uuid:63ceafde-bcb1-40ba-9d50-fdc6787a7376</t>
  </si>
  <si>
    <t>Sun Nov 03 10:50:08 UTC 2013</t>
  </si>
  <si>
    <t>Sun Nov 03 10:55:07 UTC 2013</t>
  </si>
  <si>
    <t>UG0102200</t>
  </si>
  <si>
    <t>Sun Nov 03 10:50:00 UTC 2013</t>
  </si>
  <si>
    <t>want to invest in livestock</t>
  </si>
  <si>
    <t>was able to buy 2 calves</t>
  </si>
  <si>
    <t>uuid:59af26bd-e037-4355-b328-fffdd6cceaa6</t>
  </si>
  <si>
    <t>Sun Nov 03 12:20:17 UTC 2013</t>
  </si>
  <si>
    <t>Sun Nov 03 12:30:25 UTC 2013</t>
  </si>
  <si>
    <t>UG0102195</t>
  </si>
  <si>
    <t>Sun Nov 03 12:20:00 UTC 2013</t>
  </si>
  <si>
    <t>food small_HH large_HH building land livestock farm_business non_farm_business school medical debt life_event family church</t>
  </si>
  <si>
    <t>want to build a mbati house</t>
  </si>
  <si>
    <t>was able to buy some clothes and a mattress</t>
  </si>
  <si>
    <t>uuid:6e995b17-4303-4569-b678-eedc2a6cf7a0</t>
  </si>
  <si>
    <t>Sun Nov 03 08:24:16 UTC 2013</t>
  </si>
  <si>
    <t>Sun Nov 03 08:29:29 UTC 2013</t>
  </si>
  <si>
    <t>UG0102125</t>
  </si>
  <si>
    <t>Sun Nov 03 08:24:00 UTC 2013</t>
  </si>
  <si>
    <t>medical</t>
  </si>
  <si>
    <t>want to build next time</t>
  </si>
  <si>
    <t>was able to pay my medical bills</t>
  </si>
  <si>
    <t>uuid:b373250d-f72f-49ab-90ef-90c4b5fea333</t>
  </si>
  <si>
    <t>Sun Nov 03 11:29:25 UTC 2013</t>
  </si>
  <si>
    <t>Sun Nov 03 16:20:43 UTC 2013</t>
  </si>
  <si>
    <t>UG0102178</t>
  </si>
  <si>
    <t>Sun Nov 03 08:09:00 UTC 2013</t>
  </si>
  <si>
    <t>food small_HH large_HH building land livestock farm_business non_farm_business school medical water</t>
  </si>
  <si>
    <t>heavy drinking</t>
  </si>
  <si>
    <t>with money everything is possible</t>
  </si>
  <si>
    <t>improved standard of living</t>
  </si>
  <si>
    <t>increase the frequency of transfers</t>
  </si>
  <si>
    <t>uuid:e6ff5a56-d1ec-46f2-a2ec-4fd5ca78a23e</t>
  </si>
  <si>
    <t>Sun Nov 03 07:45:36 UTC 2013</t>
  </si>
  <si>
    <t>Sun Nov 03 07:55:44 UTC 2013</t>
  </si>
  <si>
    <t>UG0102188</t>
  </si>
  <si>
    <t>Sun Nov 03 07:45:00 UTC 2013</t>
  </si>
  <si>
    <t>food small_HH school</t>
  </si>
  <si>
    <t>I plan to buy iron sheets, i have prepared mud for bricks.</t>
  </si>
  <si>
    <t>I paid fees which was troubling me much.</t>
  </si>
  <si>
    <t>We are so grateful.</t>
  </si>
  <si>
    <t>uuid:85756938-3f5c-4269-ab82-093c0971e04f</t>
  </si>
  <si>
    <t>Sun Nov 03 08:26:19 UTC 2013</t>
  </si>
  <si>
    <t>Sun Nov 03 08:46:48 UTC 2013</t>
  </si>
  <si>
    <t>UG0102145</t>
  </si>
  <si>
    <t>Sun Nov 03 08:26:00 UTC 2013</t>
  </si>
  <si>
    <t>I want buy more land and also build mbati house.</t>
  </si>
  <si>
    <t>I have bought 5 iron sheets, a matress and cloth for the family.</t>
  </si>
  <si>
    <t>uuid:ad8eecf0-8a52-4b7c-91cd-5bf8c1ccc1ad</t>
  </si>
  <si>
    <t>Sun Nov 03 09:26:18 UTC 2013</t>
  </si>
  <si>
    <t>Sun Nov 03 09:45:48 UTC 2013</t>
  </si>
  <si>
    <t>UG0102105</t>
  </si>
  <si>
    <t>Sun Nov 03 09:26:00 UTC 2013</t>
  </si>
  <si>
    <t>small_HH large_HH building livestock non_farm_business debt savings</t>
  </si>
  <si>
    <t>I am in need of constructing a permanent house.</t>
  </si>
  <si>
    <t>It has helped me improve on my house hold.</t>
  </si>
  <si>
    <t>I am extremely happy.</t>
  </si>
  <si>
    <t>uuid:81349a2a-0ca2-4a56-be80-4f27459996ab</t>
  </si>
  <si>
    <t>Sun Nov 03 10:22:30 UTC 2013</t>
  </si>
  <si>
    <t>Sun Nov 03 10:37:31 UTC 2013</t>
  </si>
  <si>
    <t>UG0102106</t>
  </si>
  <si>
    <t>Sun Nov 03 10:22:00 UTC 2013</t>
  </si>
  <si>
    <t>My plan is to set up a structure on the graund.</t>
  </si>
  <si>
    <t>My house hold has improved. I have a matress and other items of value.</t>
  </si>
  <si>
    <t>We are asking for more transfers.</t>
  </si>
  <si>
    <t>uuid:a859f316-7bf1-4709-b847-554aca9a5afa</t>
  </si>
  <si>
    <t>Sun Nov 03 10:52:35 UTC 2013</t>
  </si>
  <si>
    <t>Sun Nov 03 11:05:58 UTC 2013</t>
  </si>
  <si>
    <t>UG0102140</t>
  </si>
  <si>
    <t>Sun Nov 03 10:52:00 UTC 2013</t>
  </si>
  <si>
    <t>I want to complete my house and then start business.</t>
  </si>
  <si>
    <t>I have laid up a foundation for my house.</t>
  </si>
  <si>
    <t>uuid:c25965a5-0517-4dcf-a03e-2984fa3363be</t>
  </si>
  <si>
    <t>Sun Nov 03 11:57:03 UTC 2013</t>
  </si>
  <si>
    <t>Sun Nov 03 12:10:22 UTC 2013</t>
  </si>
  <si>
    <t>UG0102141</t>
  </si>
  <si>
    <t>Sun Nov 03 11:57:00 UTC 2013</t>
  </si>
  <si>
    <t>To buy Iron sheets and cement.</t>
  </si>
  <si>
    <t>I have bought bricks, a matress and a bed out of that transfer.</t>
  </si>
  <si>
    <t>We thank you for assisting us and our prayer is that you continue this kind of work.</t>
  </si>
  <si>
    <t>uuid:362b67a4-6371-41f4-b7ed-cbeefd2d91b2</t>
  </si>
  <si>
    <t>Sun Nov 03 12:44:25 UTC 2013</t>
  </si>
  <si>
    <t>Sun Nov 03 13:05:31 UTC 2013</t>
  </si>
  <si>
    <t>UG0102144</t>
  </si>
  <si>
    <t>Sun Nov 03 12:46:00 UTC 2013</t>
  </si>
  <si>
    <t>small_HH large_HH building livestock farm_business school debt</t>
  </si>
  <si>
    <t>Building and produce business</t>
  </si>
  <si>
    <t>small_HH large_HH livestock</t>
  </si>
  <si>
    <t>I would like to rent four acres if land for agriculture.</t>
  </si>
  <si>
    <t>I bought a giant goat, a matress and paid tuition.</t>
  </si>
  <si>
    <t>I feel a great sense of pleasure and joy for thr great benefit from GD.</t>
  </si>
  <si>
    <t>uuid:92fc7a47-6138-42da-aeaa-d9db80ee5643</t>
  </si>
  <si>
    <t>Sun Nov 03 13:31:24 UTC 2013</t>
  </si>
  <si>
    <t>Sun Nov 03 13:49:53 UTC 2013</t>
  </si>
  <si>
    <t>UG0102101</t>
  </si>
  <si>
    <t>Sun Nov 03 13:31:00 UTC 2013</t>
  </si>
  <si>
    <t>family</t>
  </si>
  <si>
    <t>I want to use it to iron sheets and bricks.</t>
  </si>
  <si>
    <t>They have been able to buy 2 livestocks, matress and even pay school dues out of thid transfers.</t>
  </si>
  <si>
    <t>continue larger frequency visit</t>
  </si>
  <si>
    <t>uuid:2155527e-3c1b-4d6d-8bd9-b2fb6321ab84</t>
  </si>
  <si>
    <t>Sun Nov 03 10:42:44 UTC 2013</t>
  </si>
  <si>
    <t>Sun Nov 03 16:20:05 UTC 2013</t>
  </si>
  <si>
    <t>UG0102175</t>
  </si>
  <si>
    <t>Sun Nov 03 06:42:00 UTC 2013</t>
  </si>
  <si>
    <t>buying un necessary things</t>
  </si>
  <si>
    <t>food medical</t>
  </si>
  <si>
    <t>can be used to get one anything</t>
  </si>
  <si>
    <t>improved livelihood</t>
  </si>
  <si>
    <t>uuid:1366a494-b075-4d3a-8c13-26e248bbb84a</t>
  </si>
  <si>
    <t>Sun Nov 03 14:02:51 UTC 2013</t>
  </si>
  <si>
    <t>Sun Nov 03 16:21:31 UTC 2013</t>
  </si>
  <si>
    <t>UG0102180</t>
  </si>
  <si>
    <t>Sun Nov 03 09:25:00 UTC 2013</t>
  </si>
  <si>
    <t>gambling and alcohol abuse</t>
  </si>
  <si>
    <t>drives one to  plan</t>
  </si>
  <si>
    <t>peace, joy and happiness in the home</t>
  </si>
  <si>
    <t>giving transfers in bulk</t>
  </si>
  <si>
    <t>uuid:0ac30d55-85b0-4d50-a221-d1abed0548a8</t>
  </si>
  <si>
    <t>Sun Nov 03 15:05:40 UTC 2013</t>
  </si>
  <si>
    <t>Sun Nov 03 16:22:22 UTC 2013</t>
  </si>
  <si>
    <t>UG0102179</t>
  </si>
  <si>
    <t>Sun Nov 03 12:05:00 UTC 2013</t>
  </si>
  <si>
    <t>giving education to children to the highest level</t>
  </si>
  <si>
    <t>alcohol abuse and luxuries</t>
  </si>
  <si>
    <t>makes everything easy</t>
  </si>
  <si>
    <t>in good health now and financial burden greatly reduced</t>
  </si>
  <si>
    <t>giving transfers more often</t>
  </si>
  <si>
    <t>uuid:92943a9f-cbf9-4ebf-aa1c-73f37b193452</t>
  </si>
  <si>
    <t>Sun Nov 03 09:05:58 UTC 2013</t>
  </si>
  <si>
    <t>Sun Nov 03 09:21:01 UTC 2013</t>
  </si>
  <si>
    <t>UG0102108</t>
  </si>
  <si>
    <t>Tue Nov 03 09:06:00 UTC 2015</t>
  </si>
  <si>
    <t>food small_HH large_HH building land livestock farm_business</t>
  </si>
  <si>
    <t>Paying school fees</t>
  </si>
  <si>
    <t>Can buy more thinggs</t>
  </si>
  <si>
    <t>Has an asset</t>
  </si>
  <si>
    <t>Happy</t>
  </si>
  <si>
    <t>uuid:bd1e974f-4de7-450d-bc30-9eaac629baaf</t>
  </si>
  <si>
    <t>Sun Nov 03 11:41:20 UTC 2013</t>
  </si>
  <si>
    <t>Sun Nov 03 11:50:55 UTC 2013</t>
  </si>
  <si>
    <t>UG0102113</t>
  </si>
  <si>
    <t>Sun Nov 03 10:41:00 UTC 2013</t>
  </si>
  <si>
    <t>food small_HH large_HH building land livestock farm_business non_farm_business school water</t>
  </si>
  <si>
    <t>building medical</t>
  </si>
  <si>
    <t>For personal needs</t>
  </si>
  <si>
    <t>Was able to save the life of his mother</t>
  </si>
  <si>
    <t>uuid:95e1d454-9eda-4cc1-9319-3245af4b6ba8</t>
  </si>
  <si>
    <t>Sun Nov 03 11:57:28 UTC 2013</t>
  </si>
  <si>
    <t>Sun Nov 03 12:24:49 UTC 2013</t>
  </si>
  <si>
    <t>UG0102158</t>
  </si>
  <si>
    <t>building school</t>
  </si>
  <si>
    <t>So that she may be able to complete her plans</t>
  </si>
  <si>
    <t>Was able to clear the daughters</t>
  </si>
  <si>
    <t>uuid:294b11ff-350f-4739-ac35-afee8fba11a2</t>
  </si>
  <si>
    <t>Sun Nov 03 12:55:23 UTC 2013</t>
  </si>
  <si>
    <t>Sun Nov 03 13:37:46 UTC 2013</t>
  </si>
  <si>
    <t>UG0102160</t>
  </si>
  <si>
    <t>Sun Nov 03 12:55:00 UTC 2013</t>
  </si>
  <si>
    <t>food small_HH large_HH building livestock farm_business non_farm_business school medical</t>
  </si>
  <si>
    <t>Able complete school dues</t>
  </si>
  <si>
    <t>Just continue</t>
  </si>
  <si>
    <t>uuid:ee5fd8ba-4ce5-475c-96d3-109e72c36c7d</t>
  </si>
  <si>
    <t>Sun Nov 03 18:23:20 UTC 2013</t>
  </si>
  <si>
    <t>Sun Nov 03 18:45:52 UTC 2013</t>
  </si>
  <si>
    <t>UG0102162</t>
  </si>
  <si>
    <t>Sun Nov 03 15:23:00 UTC 2013</t>
  </si>
  <si>
    <t>food small_HH large_HH building land</t>
  </si>
  <si>
    <t>Purchase livestock</t>
  </si>
  <si>
    <t>large_HH livestock medical</t>
  </si>
  <si>
    <t>For own budgeting</t>
  </si>
  <si>
    <t>Has things that she lacked</t>
  </si>
  <si>
    <t>Increase on transfers</t>
  </si>
  <si>
    <t>uuid:42d2bfce-69e6-4d0f-a76a-2b6a722a638c</t>
  </si>
  <si>
    <t>Sat Nov 02 06:29:15 UTC 2013</t>
  </si>
  <si>
    <t>Sun Nov 03 16:16:04 UTC 2013</t>
  </si>
  <si>
    <t>UG0102221</t>
  </si>
  <si>
    <t>Sat Nov 02 05:29:00 UTC 2013</t>
  </si>
  <si>
    <t>food small_HH building livestock farm_business school</t>
  </si>
  <si>
    <t>life_event</t>
  </si>
  <si>
    <t>Cash provides room for changes when plans are made</t>
  </si>
  <si>
    <t>Was able to complete funeral functions at home</t>
  </si>
  <si>
    <t>Continue providing
Make transfer larger</t>
  </si>
  <si>
    <t>uuid:9bed7388-ecf6-4520-ac8e-223048bb8a07</t>
  </si>
  <si>
    <t>Sat Nov 02 07:59:41 UTC 2013</t>
  </si>
  <si>
    <t>Sun Nov 03 16:22:27 UTC 2013</t>
  </si>
  <si>
    <t>UG0102223</t>
  </si>
  <si>
    <t>Sat Nov 02 07:59:00 UTC 2013</t>
  </si>
  <si>
    <t>food small_HH large_HH building land livestock farm_business school</t>
  </si>
  <si>
    <t>food farm_business</t>
  </si>
  <si>
    <t>Money is flexible</t>
  </si>
  <si>
    <t>Now i own my own oxen plough and make money when i rent it out to others to use</t>
  </si>
  <si>
    <t>uuid:00b8e019-3a71-4b86-ad27-4d59030414dd</t>
  </si>
  <si>
    <t>Sat Nov 02 09:04:46 UTC 2013</t>
  </si>
  <si>
    <t>Sun Nov 03 16:30:59 UTC 2013</t>
  </si>
  <si>
    <t>UG0102219</t>
  </si>
  <si>
    <t>Sat Nov 02 09:04:00 UTC 2013</t>
  </si>
  <si>
    <t>food small_HH large_HH building land livestock farm_business school medical</t>
  </si>
  <si>
    <t>small_HH school</t>
  </si>
  <si>
    <t>Money is equally acceptable and a means of exchange</t>
  </si>
  <si>
    <t>Affordable school fees and requirements</t>
  </si>
  <si>
    <t>Thank u GD</t>
  </si>
  <si>
    <t>uuid:a70206c5-c987-415d-8035-3c9e577b704a</t>
  </si>
  <si>
    <t>Sat Nov 02 10:31:24 UTC 2013</t>
  </si>
  <si>
    <t>Sun Nov 03 16:40:11 UTC 2013</t>
  </si>
  <si>
    <t>UG010256</t>
  </si>
  <si>
    <t>Sat Nov 02 10:31:00 UTC 2013</t>
  </si>
  <si>
    <t>food small_HH large_HH building land livestock farm_business non_farm_business school medical debt savings family</t>
  </si>
  <si>
    <t>building other</t>
  </si>
  <si>
    <t>Transport</t>
  </si>
  <si>
    <t>Cash can be invested</t>
  </si>
  <si>
    <t>In process of construction</t>
  </si>
  <si>
    <t>uuid:25233425-08ce-4fdd-8274-724977ba1fe0</t>
  </si>
  <si>
    <t>Sat Nov 02 14:06:52 UTC 2013</t>
  </si>
  <si>
    <t>Sun Nov 03 16:50:00 UTC 2013</t>
  </si>
  <si>
    <t>UG010259</t>
  </si>
  <si>
    <t>Sat Nov 02 13:06:00 UTC 2013</t>
  </si>
  <si>
    <t>Expenditure on non farm business</t>
  </si>
  <si>
    <t>Cash because priorities differ</t>
  </si>
  <si>
    <t>In process of building</t>
  </si>
  <si>
    <t>na</t>
  </si>
  <si>
    <t>uuid:4878f63e-ce40-4bbb-b688-896bd4b78cc7</t>
  </si>
  <si>
    <t>Sat Nov 02 14:07:31 UTC 2013</t>
  </si>
  <si>
    <t>Sun Nov 03 17:04:41 UTC 2013</t>
  </si>
  <si>
    <t>UG010260</t>
  </si>
  <si>
    <t>Sat Nov 02 13:37:00 UTC 2013</t>
  </si>
  <si>
    <t>Long queue</t>
  </si>
  <si>
    <t>food small_HH large_HH building livestock non_farm_business medical</t>
  </si>
  <si>
    <t>Expenditure on small and large household items</t>
  </si>
  <si>
    <t>land farm_business</t>
  </si>
  <si>
    <t>Freedom to use</t>
  </si>
  <si>
    <t>Expecting improved yields at the end of the season</t>
  </si>
  <si>
    <t>uuid:3c00b9ca-5ef8-49a9-b86f-00ec32515ce6</t>
  </si>
  <si>
    <t>Sun Nov 03 17:19:51 UTC 2013</t>
  </si>
  <si>
    <t>Sun Nov 03 18:02:05 UTC 2013</t>
  </si>
  <si>
    <t>UG0102213</t>
  </si>
  <si>
    <t>Sun Nov 03 06:20:00 UTC 2013</t>
  </si>
  <si>
    <t>small_HH large_HH building livestock farm_business school</t>
  </si>
  <si>
    <t>small_HH</t>
  </si>
  <si>
    <t>Cash gives flexility when spending</t>
  </si>
  <si>
    <t>My house looks good and equiped with good stuff</t>
  </si>
  <si>
    <t>uuid:53717d31-d06f-4dc4-bb67-27ff74ef5f62</t>
  </si>
  <si>
    <t>Sun Nov 03 17:32:13 UTC 2013</t>
  </si>
  <si>
    <t>Sun Nov 03 18:02:42 UTC 2013</t>
  </si>
  <si>
    <t>UG0102212</t>
  </si>
  <si>
    <t>Sun Nov 03 07:42:00 UTC 2013</t>
  </si>
  <si>
    <t>food small_HH large_HH building land farm_business</t>
  </si>
  <si>
    <t>Expenditure on house rethatching</t>
  </si>
  <si>
    <t>small_HH land other</t>
  </si>
  <si>
    <t>Cultivation</t>
  </si>
  <si>
    <t>Cash is easily divisible into small units</t>
  </si>
  <si>
    <t>Now got land for cultivation</t>
  </si>
  <si>
    <t>Revisit those who were left out</t>
  </si>
  <si>
    <t>Revisit those left out</t>
  </si>
  <si>
    <t>uuid:454c4624-52ad-4d10-8596-bb4ebca693a0</t>
  </si>
  <si>
    <t>Sun Nov 03 17:43:36 UTC 2013</t>
  </si>
  <si>
    <t>Sun Nov 03 18:03:30 UTC 2013</t>
  </si>
  <si>
    <t>UG0102207</t>
  </si>
  <si>
    <t>Sun Nov 03 09:50:00 UTC 2013</t>
  </si>
  <si>
    <t>Cash is can be moved from one place to another</t>
  </si>
  <si>
    <t>I have acquired a calf</t>
  </si>
  <si>
    <t>uuid:4bfee0a5-5ff4-47ec-a863-a4f35b1fcc33</t>
  </si>
  <si>
    <t>Sun Nov 03 17:56:40 UTC 2013</t>
  </si>
  <si>
    <t>Sun Nov 03 18:10:24 UTC 2013</t>
  </si>
  <si>
    <t>UG0102217</t>
  </si>
  <si>
    <t>Sun Nov 03 11:41:00 UTC 2013</t>
  </si>
  <si>
    <t>building medical other</t>
  </si>
  <si>
    <t>Repair bicycle</t>
  </si>
  <si>
    <t>Cash is easily divisible</t>
  </si>
  <si>
    <t>Building an iron roofed house</t>
  </si>
  <si>
    <t>Continue providing 
Make it larger
Education</t>
  </si>
  <si>
    <t>continue larger education</t>
  </si>
  <si>
    <t>uuid:8555f0de-eaaa-4206-aa97-ac7b99343193</t>
  </si>
  <si>
    <t>Sun Nov 03 18:13:22 UTC 2013</t>
  </si>
  <si>
    <t>Sun Nov 03 18:24:55 UTC 2013</t>
  </si>
  <si>
    <t>UG0102224</t>
  </si>
  <si>
    <t>Sun Nov 03 12:13:00 UTC 2013</t>
  </si>
  <si>
    <t>land savings other</t>
  </si>
  <si>
    <t>Cultivation and weeding</t>
  </si>
  <si>
    <t>Differing priorities</t>
  </si>
  <si>
    <t>Got land for cultivation after paying rent</t>
  </si>
  <si>
    <t>uuid:4a37e8bb-ea13-418f-aeda-f7344b080084</t>
  </si>
  <si>
    <t>Sun Nov 03 18:25:10 UTC 2013</t>
  </si>
  <si>
    <t>Sun Nov 03 18:35:33 UTC 2013</t>
  </si>
  <si>
    <t>UG0102222</t>
  </si>
  <si>
    <t>Sun Nov 03 13:42:00 UTC 2013</t>
  </si>
  <si>
    <t>food small_HH large_HH building livestock farm_business</t>
  </si>
  <si>
    <t>Money serves all with their varying needs</t>
  </si>
  <si>
    <t>Improved household status</t>
  </si>
  <si>
    <t>uuid:120fc981-8d2b-4f92-b944-20e2e6ab63d3</t>
  </si>
  <si>
    <t>Mon Nov 04 09:57:31 UTC 2013</t>
  </si>
  <si>
    <t>Mon Nov 04 10:05:49 UTC 2013</t>
  </si>
  <si>
    <t>Mon Nov 04 00:00:00 UTC 2013</t>
  </si>
  <si>
    <t>UG0102182</t>
  </si>
  <si>
    <t>Mon Nov 04 09:57:00 UTC 2013</t>
  </si>
  <si>
    <t>I have purchased building material and i need money  to start building.</t>
  </si>
  <si>
    <t>The transfers have uplifted my standard.</t>
  </si>
  <si>
    <t>I feel happy</t>
  </si>
  <si>
    <t>uuid:f7f6ad80-7711-4c4e-b1c4-bdd5db0607e6</t>
  </si>
  <si>
    <t>Mon Nov 04 10:54:15 UTC 2013</t>
  </si>
  <si>
    <t>Mon Nov 04 11:06:57 UTC 2013</t>
  </si>
  <si>
    <t>UG0102183</t>
  </si>
  <si>
    <t>Mon Nov 04 10:54:00 UTC 2013</t>
  </si>
  <si>
    <t>I am planning to put a side some income generating projects like pigs rearing and produce.</t>
  </si>
  <si>
    <t>Iam already a step forward to development.</t>
  </si>
  <si>
    <t>I am exceedingly happy about this program of cash tranfers because it comes directly to us.</t>
  </si>
  <si>
    <t>uuid:49efbf69-3692-496c-bc21-d4076a7fbfb3</t>
  </si>
  <si>
    <t>Mon Nov 04 11:41:37 UTC 2013</t>
  </si>
  <si>
    <t>Mon Nov 04 11:57:18 UTC 2013</t>
  </si>
  <si>
    <t>UG0102139</t>
  </si>
  <si>
    <t>Mon Nov 04 11:42:00 UTC 2013</t>
  </si>
  <si>
    <t>Money relieves from unforeseeable circumstances.</t>
  </si>
  <si>
    <t>I bought two livestocks and a matress.</t>
  </si>
  <si>
    <t>I am happy for helping us.</t>
  </si>
  <si>
    <t>uuid:1c7fca43-4250-4723-9de8-53e5bd00c7ba</t>
  </si>
  <si>
    <t>Mon Nov 04 06:32:21 UTC 2013</t>
  </si>
  <si>
    <t>Mon Nov 04 06:34:29 UTC 2013</t>
  </si>
  <si>
    <t>UG0102190</t>
  </si>
  <si>
    <t>Mon Nov 04 06:32:00 UTC 2013</t>
  </si>
  <si>
    <t>uuid:913dc67e-2f3e-4f37-a075-a1db7921120e</t>
  </si>
  <si>
    <t>Mon Nov 04 07:08:22 UTC 2013</t>
  </si>
  <si>
    <t>Mon Nov 04 07:22:38 UTC 2013</t>
  </si>
  <si>
    <t>UG010247</t>
  </si>
  <si>
    <t>Mon Nov 04 07:08:00 UTC 2013</t>
  </si>
  <si>
    <t>some people are investing in farming</t>
  </si>
  <si>
    <t>want to buy more livestock</t>
  </si>
  <si>
    <t>was able to buy a bicycle and a goat</t>
  </si>
  <si>
    <t>uuid:bba0f0ad-ebdc-480f-8108-3a44e0d5ae5b</t>
  </si>
  <si>
    <t>Mon Nov 04 08:12:15 UTC 2013</t>
  </si>
  <si>
    <t>Mon Nov 04 08:16:57 UTC 2013</t>
  </si>
  <si>
    <t>UG010250</t>
  </si>
  <si>
    <t>Mon Nov 04 08:12:00 UTC 2013</t>
  </si>
  <si>
    <t>people are buying iron sheets</t>
  </si>
  <si>
    <t>want to build a big mbati house</t>
  </si>
  <si>
    <t>uuid:18986c13-ce14-4e36-aa7e-3bc4667e1d71</t>
  </si>
  <si>
    <t>Mon Nov 04 09:10:15 UTC 2013</t>
  </si>
  <si>
    <t>Mon Nov 04 09:11:58 UTC 2013</t>
  </si>
  <si>
    <t>UG0102197</t>
  </si>
  <si>
    <t>Mon Nov 04 09:10:00 UTC 2013</t>
  </si>
  <si>
    <t>uuid:375a3c3c-4f80-4d49-adf5-4729c8a2a938</t>
  </si>
  <si>
    <t>Mon Nov 04 09:52:44 UTC 2013</t>
  </si>
  <si>
    <t>Mon Nov 04 10:00:29 UTC 2013</t>
  </si>
  <si>
    <t>UG0102192</t>
  </si>
  <si>
    <t>Mon Nov 04 09:52:00 UTC 2013</t>
  </si>
  <si>
    <t>some people are buying livestock</t>
  </si>
  <si>
    <t>want to invest in my education</t>
  </si>
  <si>
    <t>was able to pay part of my school fees bought scholaristic materials and school uniform</t>
  </si>
  <si>
    <t>uuid:5580ff2a-f646-4de5-b9ff-a3ac8a72614f</t>
  </si>
  <si>
    <t>Mon Nov 04 06:50:42 UTC 2013</t>
  </si>
  <si>
    <t>Mon Nov 04 09:46:22 UTC 2013</t>
  </si>
  <si>
    <t>UG0102202</t>
  </si>
  <si>
    <t>Mon Nov 04 06:50:00 UTC 2013</t>
  </si>
  <si>
    <t>Paying debts</t>
  </si>
  <si>
    <t>food small_HH land</t>
  </si>
  <si>
    <t>Cash can be split to small units</t>
  </si>
  <si>
    <t>Access to land for agriculture through cultivation</t>
  </si>
  <si>
    <t>uuid:2f588f3e-b209-4c9c-a21c-7a9017c511fd</t>
  </si>
  <si>
    <t>Mon Nov 04 08:10:01 UTC 2013</t>
  </si>
  <si>
    <t>Mon Nov 04 12:00:21 UTC 2013</t>
  </si>
  <si>
    <t>UG0102210</t>
  </si>
  <si>
    <t>Mon Nov 04 08:10:00 UTC 2013</t>
  </si>
  <si>
    <t>food small_HH large_HH land</t>
  </si>
  <si>
    <t>Cash is generally accepted by all people</t>
  </si>
  <si>
    <t>Got land for cultivation</t>
  </si>
  <si>
    <t>uuid:6f772f76-9572-48bc-932b-a469c2202fa4</t>
  </si>
  <si>
    <t>Mon Nov 04 09:12:30 UTC 2013</t>
  </si>
  <si>
    <t>Mon Nov 04 10:16:11 UTC 2013</t>
  </si>
  <si>
    <t>UG0102211</t>
  </si>
  <si>
    <t>Mon Nov 04 09:12:00 UTC 2013</t>
  </si>
  <si>
    <t>small_HH large_HH building land farm_business school</t>
  </si>
  <si>
    <t>School fees</t>
  </si>
  <si>
    <t>Money does not lose value</t>
  </si>
  <si>
    <t>Not can afford part of school fees and requirements</t>
  </si>
  <si>
    <t>uuid:2b7797a1-f756-4d16-bb64-6468a3cfbe3d</t>
  </si>
  <si>
    <t>Mon Nov 04 10:16:37 UTC 2013</t>
  </si>
  <si>
    <t>Mon Nov 04 10:25:45 UTC 2013</t>
  </si>
  <si>
    <t>UG0102215</t>
  </si>
  <si>
    <t>Mon Nov 04 10:16:00 UTC 2013</t>
  </si>
  <si>
    <t>small_HH large_HH building land livestock farm_business non_farm_business school medical</t>
  </si>
  <si>
    <t>food small_HH other</t>
  </si>
  <si>
    <t>Rethatching house</t>
  </si>
  <si>
    <t>Cash is homogenous. No one feels cheated</t>
  </si>
  <si>
    <t>Sleeping well in a dry hut</t>
  </si>
  <si>
    <t>uuid:95707f68-ac30-4d49-92e6-08d24f11bdee</t>
  </si>
  <si>
    <t>Mon Nov 04 11:00:59 UTC 2013</t>
  </si>
  <si>
    <t>Mon Nov 04 11:15:16 UTC 2013</t>
  </si>
  <si>
    <t>UG0102214</t>
  </si>
  <si>
    <t>Mon Nov 04 11:01:00 UTC 2013</t>
  </si>
  <si>
    <t>Expenditure on small household items</t>
  </si>
  <si>
    <t>livestock school family</t>
  </si>
  <si>
    <t>Money is a medium of exchange</t>
  </si>
  <si>
    <t>Improvement in household status</t>
  </si>
  <si>
    <t>uuid:59aa14cb-94dd-4c80-9ade-ca2c54b9470f</t>
  </si>
  <si>
    <t>Mon Nov 04 12:34:09 UTC 2013</t>
  </si>
  <si>
    <t>Mon Nov 04 12:47:47 UTC 2013</t>
  </si>
  <si>
    <t>UG0102225</t>
  </si>
  <si>
    <t>Mon Nov 04 12:34:00 UTC 2013</t>
  </si>
  <si>
    <t>land savings</t>
  </si>
  <si>
    <t>Money is the standard for measuring other things</t>
  </si>
  <si>
    <t>Acquired land for cultivation</t>
  </si>
  <si>
    <t>uuid:2de78fb6-a22c-466f-9b21-f0a40475ec84</t>
  </si>
  <si>
    <t>Mon Nov 04 13:02:25 UTC 2013</t>
  </si>
  <si>
    <t>Mon Nov 04 13:23:44 UTC 2013</t>
  </si>
  <si>
    <t>UG010257</t>
  </si>
  <si>
    <t>Mon Nov 04 13:02:00 UTC 2013</t>
  </si>
  <si>
    <t>Expenditure on both small and large household items</t>
  </si>
  <si>
    <t>People have different priorities</t>
  </si>
  <si>
    <t>Building a good and long lasting house</t>
  </si>
  <si>
    <t>uuid:fe4f4809-9868-4b3f-b7ff-aeb0d498c595</t>
  </si>
  <si>
    <t>Mon Nov 04 05:55:47 UTC 2013</t>
  </si>
  <si>
    <t>Mon Nov 04 09:38:33 UTC 2013</t>
  </si>
  <si>
    <t>UG0102209</t>
  </si>
  <si>
    <t>Mon Nov 04 05:55:00 UTC 2013</t>
  </si>
  <si>
    <t>food small_HH large_HH building land livestock school medical debt savings family</t>
  </si>
  <si>
    <t>building farm_business</t>
  </si>
  <si>
    <t>Cash provides room for adjustments</t>
  </si>
  <si>
    <t>uuid:ccb723a8-4992-4515-b0ae-b72397a357a5</t>
  </si>
  <si>
    <t>Mon Nov 04 07:46:38 UTC 2013</t>
  </si>
  <si>
    <t>Mon Nov 04 10:39:07 UTC 2013</t>
  </si>
  <si>
    <t>UG0102163</t>
  </si>
  <si>
    <t>Mon Nov 04 08:46:00 UTC 2013</t>
  </si>
  <si>
    <t>food small_HH large_HH building land livestock farm_business non_farm_business school debt savings</t>
  </si>
  <si>
    <t>uuid:1a3631fd-5a88-4e0c-9e26-7ff762ee61c3</t>
  </si>
  <si>
    <t>Mon Nov 04 07:51:10 UTC 2013</t>
  </si>
  <si>
    <t>Mon Nov 04 10:41:30 UTC 2013</t>
  </si>
  <si>
    <t>UG0102168</t>
  </si>
  <si>
    <t>Mon Nov 04 09:41:00 UTC 2013</t>
  </si>
  <si>
    <t>had forgotten the pin number</t>
  </si>
  <si>
    <t>Farm business</t>
  </si>
  <si>
    <t>To be able plan well</t>
  </si>
  <si>
    <t>We have achieved the missing household items</t>
  </si>
  <si>
    <t>uuid:be36f485-ae72-4489-bd7e-192aff9783c1</t>
  </si>
  <si>
    <t>Mon Nov 04 10:43:48 UTC 2013</t>
  </si>
  <si>
    <t>Mon Nov 04 10:54:37 UTC 2013</t>
  </si>
  <si>
    <t>UG0102167</t>
  </si>
  <si>
    <t>Mon Nov 04 10:45:00 UTC 2013</t>
  </si>
  <si>
    <t>Because people have different needs</t>
  </si>
  <si>
    <t>Was able to pay school and buy other things</t>
  </si>
  <si>
    <t>Extend the help</t>
  </si>
  <si>
    <t>continue larger expand visit</t>
  </si>
  <si>
    <t>uuid:090c4bd6-8f94-4a36-b5af-9660b5915682</t>
  </si>
  <si>
    <t>Mon Nov 04 10:54:52 UTC 2013</t>
  </si>
  <si>
    <t>Mon Nov 04 11:19:10 UTC 2013</t>
  </si>
  <si>
    <t>UG0102169</t>
  </si>
  <si>
    <t>Mon Nov 04 10:55:00 UTC 2013</t>
  </si>
  <si>
    <t>Buying live stock</t>
  </si>
  <si>
    <t>For easy budgeting</t>
  </si>
  <si>
    <t>Has a good asset</t>
  </si>
  <si>
    <t>Just appreciatinng</t>
  </si>
  <si>
    <t>Just very happy</t>
  </si>
  <si>
    <t>uuid:e9e58b0e-2ccf-44ae-8dca-b52bb50c99d6</t>
  </si>
  <si>
    <t>Mon Nov 04 11:00:04 UTC 2013</t>
  </si>
  <si>
    <t>Mon Nov 04 12:07:31 UTC 2013</t>
  </si>
  <si>
    <t>UG0102166</t>
  </si>
  <si>
    <t>Mon Nov 04 11:37:00 UTC 2013</t>
  </si>
  <si>
    <t>small_HH large_HH building land livestock farm_business non_farm_business medical</t>
  </si>
  <si>
    <t>That its an evil program</t>
  </si>
  <si>
    <t>evil</t>
  </si>
  <si>
    <t>Some people from other villages</t>
  </si>
  <si>
    <t>For his personal use</t>
  </si>
  <si>
    <t>Has things that cn help him</t>
  </si>
  <si>
    <t>uuid:01a5d116-0708-4178-bfd0-2a449da34941</t>
  </si>
  <si>
    <t>Mon Nov 04 11:49:46 UTC 2013</t>
  </si>
  <si>
    <t>Mon Nov 04 13:23:40 UTC 2013</t>
  </si>
  <si>
    <t>UG0102159</t>
  </si>
  <si>
    <t>Mon Nov 04 13:00:00 UTC 2013</t>
  </si>
  <si>
    <t>food large_HH building farm_business non_farm_business school</t>
  </si>
  <si>
    <t>For own needs</t>
  </si>
  <si>
    <t>Has things of great help</t>
  </si>
  <si>
    <t>uuid:6a4df0d1-129d-4c6b-b509-24581bb67ab4</t>
  </si>
  <si>
    <t>Mon Nov 04 11:54:10 UTC 2013</t>
  </si>
  <si>
    <t>Mon Nov 04 15:05:37 UTC 2013</t>
  </si>
  <si>
    <t>UG0102114</t>
  </si>
  <si>
    <t>Mon Nov 04 14:00:00 UTC 2013</t>
  </si>
  <si>
    <t>large_HH building land livestock school</t>
  </si>
  <si>
    <t>small_HH building farm_business</t>
  </si>
  <si>
    <t>Becsuse people have different needs</t>
  </si>
  <si>
    <t>Has stated good plan</t>
  </si>
  <si>
    <t>uuid:9ff2c64f-ad55-4bfd-bf62-72326369f2e6</t>
  </si>
  <si>
    <t>Mon Nov 04 11:59:00 UTC 2013</t>
  </si>
  <si>
    <t>Mon Nov 04 19:03:21 UTC 2013</t>
  </si>
  <si>
    <t>UG0102117</t>
  </si>
  <si>
    <t>Mon Nov 04 15:41:00 UTC 2013</t>
  </si>
  <si>
    <t>Own use</t>
  </si>
  <si>
    <t>Started a permanent house</t>
  </si>
  <si>
    <t>continue larger expand mbati visit</t>
  </si>
  <si>
    <t>uuid:75acbb21-cbb0-472b-8ac9-84357af2360f</t>
  </si>
  <si>
    <t>Mon Nov 04 08:30:44 UTC 2013</t>
  </si>
  <si>
    <t>Mon Nov 04 16:35:00 UTC 2013</t>
  </si>
  <si>
    <t>UG010289</t>
  </si>
  <si>
    <t>Mon Nov 04 07:10:00 UTC 2013</t>
  </si>
  <si>
    <t>easily converted to anything</t>
  </si>
  <si>
    <t>now have all the necessary household items that was only adream</t>
  </si>
  <si>
    <t>uuid:bb1af4f4-d18c-4058-9d82-91f5fc12a618</t>
  </si>
  <si>
    <t>Mon Nov 04 08:55:57 UTC 2013</t>
  </si>
  <si>
    <t>Mon Nov 04 16:35:29 UTC 2013</t>
  </si>
  <si>
    <t>UG010290</t>
  </si>
  <si>
    <t>Mon Nov 04 08:05:00 UTC 2013</t>
  </si>
  <si>
    <t>drinking excessively</t>
  </si>
  <si>
    <t>easy to purchase with</t>
  </si>
  <si>
    <t>standard of living has changed for the better</t>
  </si>
  <si>
    <t>give monthly</t>
  </si>
  <si>
    <t>uuid:003ad351-e21c-4e66-b013-dab6772c1ab9</t>
  </si>
  <si>
    <t>Mon Nov 04 13:45:16 UTC 2013</t>
  </si>
  <si>
    <t>Mon Nov 04 16:45:17 UTC 2013</t>
  </si>
  <si>
    <t>UG010286</t>
  </si>
  <si>
    <t>Mon Nov 04 12:20:00 UTC 2013</t>
  </si>
  <si>
    <t>large_HH land livestock</t>
  </si>
  <si>
    <t>money drives everything</t>
  </si>
  <si>
    <t>standard of living has been made much better</t>
  </si>
  <si>
    <t>give the transfers monthly</t>
  </si>
  <si>
    <t>uuid:1e76fbc5-8855-4449-8bdf-216f8c224bef</t>
  </si>
  <si>
    <t>Mon Nov 04 14:49:59 UTC 2013</t>
  </si>
  <si>
    <t>Mon Nov 04 16:45:47 UTC 2013</t>
  </si>
  <si>
    <t>UG010288</t>
  </si>
  <si>
    <t>Mon Nov 04 13:14:00 UTC 2013</t>
  </si>
  <si>
    <t>excessive alcohol consumption</t>
  </si>
  <si>
    <t>small_HH large_HH building school</t>
  </si>
  <si>
    <t>makes problems look light</t>
  </si>
  <si>
    <t>happiness and peace are now abundant</t>
  </si>
  <si>
    <t>uuid:353ca376-babd-456d-be7b-655fa42b9a16</t>
  </si>
  <si>
    <t>Mon Nov 04 07:10:38 UTC 2013</t>
  </si>
  <si>
    <t>Mon Nov 04 16:34:17 UTC 2013</t>
  </si>
  <si>
    <t>UG010287</t>
  </si>
  <si>
    <t>Mon Nov 04 06:10:00 UTC 2013</t>
  </si>
  <si>
    <t>excessive spending on luxuries</t>
  </si>
  <si>
    <t>small_HH large_HH land livestock</t>
  </si>
  <si>
    <t>can buy anything with it</t>
  </si>
  <si>
    <t>reduce on financial burden</t>
  </si>
  <si>
    <t>larger frequency expand mbati</t>
  </si>
  <si>
    <t>uuid:71d3ce4d-7306-47b4-ba2c-f307f6b09ba5</t>
  </si>
  <si>
    <t>Mon Nov 04 11:17:49 UTC 2013</t>
  </si>
  <si>
    <t>Mon Nov 04 16:43:17 UTC 2013</t>
  </si>
  <si>
    <t>UG010293</t>
  </si>
  <si>
    <t>Mon Nov 04 10:17:00 UTC 2013</t>
  </si>
  <si>
    <t>drinking without plan</t>
  </si>
  <si>
    <t>food large_HH livestock</t>
  </si>
  <si>
    <t>much easier to handle</t>
  </si>
  <si>
    <t>increase in liquid cash</t>
  </si>
  <si>
    <t>mtn agents should continue coming to the villages.</t>
  </si>
  <si>
    <t>uuid:97ffb923-dc7d-4c0e-98a8-91a94692aaa2</t>
  </si>
  <si>
    <t>Mon Nov 04 13:09:37 UTC 2013</t>
  </si>
  <si>
    <t>Mon Nov 04 16:43:47 UTC 2013</t>
  </si>
  <si>
    <t>UG010292</t>
  </si>
  <si>
    <t>Mon Nov 04 11:34:00 UTC 2013</t>
  </si>
  <si>
    <t>investing in business</t>
  </si>
  <si>
    <t>financial burdens have significantly been reduced</t>
  </si>
  <si>
    <t>uuid:f8a38ec3-6a7c-42de-b6df-0ecf50fced45</t>
  </si>
  <si>
    <t>Mon Nov 04 15:22:49 UTC 2013</t>
  </si>
  <si>
    <t>Mon Nov 04 16:46:19 UTC 2013</t>
  </si>
  <si>
    <t>UG010294</t>
  </si>
  <si>
    <t>Mon Nov 04 14:03:00 UTC 2013</t>
  </si>
  <si>
    <t>building a mabati house</t>
  </si>
  <si>
    <t>building livestock</t>
  </si>
  <si>
    <t>one can get anything with money</t>
  </si>
  <si>
    <t>life is now feels good.dont struggle so much</t>
  </si>
  <si>
    <t>continue to give transfers in bulk</t>
  </si>
  <si>
    <t>uuid:9c73a8bb-3caa-45bb-9b4d-8e38934677e1</t>
  </si>
  <si>
    <t>Mon Nov 04 10:53:33 UTC 2013</t>
  </si>
  <si>
    <t>Mon Nov 04 16:42:36 UTC 2013</t>
  </si>
  <si>
    <t>UG010291</t>
  </si>
  <si>
    <t>Mon Nov 04 09:28:00 UTC 2013</t>
  </si>
  <si>
    <t>drinking sprees and gambling</t>
  </si>
  <si>
    <t>money moves anything</t>
  </si>
  <si>
    <t>livelihood has greatly improved</t>
  </si>
  <si>
    <t>continue bringing the mobile agents to the village</t>
  </si>
  <si>
    <t>uuid:95067350-9eb7-47fe-872a-99491ceb8e42</t>
  </si>
  <si>
    <t>Tue Nov 05 10:47:28 UTC 2013</t>
  </si>
  <si>
    <t>Tue Nov 05 10:55:54 UTC 2013</t>
  </si>
  <si>
    <t>Tue Nov 05 00:00:00 UTC 2013</t>
  </si>
  <si>
    <t>UG0102112</t>
  </si>
  <si>
    <t>Tue Nov 05 09:30:00 UTC 2013</t>
  </si>
  <si>
    <t>food small_HH large_HH building land livestock farm_business medical</t>
  </si>
  <si>
    <t>Buying some land and build a house</t>
  </si>
  <si>
    <t>large_HH medical</t>
  </si>
  <si>
    <t>So that he may plan for himself</t>
  </si>
  <si>
    <t>Was able to pay his childrens hospital bill</t>
  </si>
  <si>
    <t>uuid:2722f137-82ae-441f-87ed-ecedefdf8800</t>
  </si>
  <si>
    <t>Tue Nov 05 10:56:32 UTC 2013</t>
  </si>
  <si>
    <t>Tue Nov 05 11:23:42 UTC 2013</t>
  </si>
  <si>
    <t>UG0102111</t>
  </si>
  <si>
    <t>Tue Nov 05 10:57:00 UTC 2013</t>
  </si>
  <si>
    <t>land</t>
  </si>
  <si>
    <t>So that he may start building a house</t>
  </si>
  <si>
    <t>He is able to buy an asset</t>
  </si>
  <si>
    <t>uuid:5fe717b4-2a80-47fb-97fd-13c6d8ed06d2</t>
  </si>
  <si>
    <t>Tue Nov 05 13:06:05 UTC 2013</t>
  </si>
  <si>
    <t>Tue Nov 05 13:24:56 UTC 2013</t>
  </si>
  <si>
    <t>UG0102110</t>
  </si>
  <si>
    <t>Tue Nov 05 13:06:00 UTC 2013</t>
  </si>
  <si>
    <t>food small_HH large_HH building land livestock farm_business non_farm_business school medical life_event</t>
  </si>
  <si>
    <t>Start a permanent house</t>
  </si>
  <si>
    <t>So that he may be able to build</t>
  </si>
  <si>
    <t>Going to have something permanent</t>
  </si>
  <si>
    <t>uuid:04297c85-2460-47e5-a142-0d3bb460e4b1</t>
  </si>
  <si>
    <t>Fri Nov 01 06:30:09 UTC 2013</t>
  </si>
  <si>
    <t>Fri Nov 01 06:50:38 UTC 2013</t>
  </si>
  <si>
    <t>UG010222</t>
  </si>
  <si>
    <t>Fri Nov 01 06:31:00 UTC 2013</t>
  </si>
  <si>
    <t>Charles Omoding</t>
  </si>
  <si>
    <t>Opening of business though on a small scale</t>
  </si>
  <si>
    <t>To complete my structure</t>
  </si>
  <si>
    <t>She says been able to acquire assets</t>
  </si>
  <si>
    <t>Dont knw</t>
  </si>
  <si>
    <t>continue larger frequency expand visit education groups goods</t>
  </si>
  <si>
    <t>uuid:9b216e5a-c416-454f-a190-834f9c82b984</t>
  </si>
  <si>
    <t>Fri Nov 01 06:51:10 UTC 2013</t>
  </si>
  <si>
    <t>Fri Nov 01 07:00:32 UTC 2013</t>
  </si>
  <si>
    <t>UG010224</t>
  </si>
  <si>
    <t>Fri Nov 01 06:51:00 UTC 2013</t>
  </si>
  <si>
    <t>Buyinh mabati for building</t>
  </si>
  <si>
    <t>I want to construct my own structure coz am now sharing</t>
  </si>
  <si>
    <t>Am able to plan for the money</t>
  </si>
  <si>
    <t>Open a traing school</t>
  </si>
  <si>
    <t>uuid:f3a92c46-b504-465e-a9ad-a3fa5d7c26c0</t>
  </si>
  <si>
    <t>Fri Nov 01 07:35:21 UTC 2013</t>
  </si>
  <si>
    <t>Fri Nov 01 07:54:28 UTC 2013</t>
  </si>
  <si>
    <t>UG010231</t>
  </si>
  <si>
    <t>Fri Nov 01 07:35:00 UTC 2013</t>
  </si>
  <si>
    <t>food small_HH large_HH livestock non_farm_business school medical water</t>
  </si>
  <si>
    <t>Taking kids back to school</t>
  </si>
  <si>
    <t>I want my kids to complete education</t>
  </si>
  <si>
    <t>Am happy my kids ar in school studing</t>
  </si>
  <si>
    <t>uuid:be46458e-9b67-4fa9-adc3-cd5341efcbfb</t>
  </si>
  <si>
    <t>Fri Nov 01 07:54:41 UTC 2013</t>
  </si>
  <si>
    <t>Fri Nov 01 08:11:26 UTC 2013</t>
  </si>
  <si>
    <t>Fri Nov 01 07:57:00 UTC 2013</t>
  </si>
  <si>
    <t>Investing in education</t>
  </si>
  <si>
    <t>We planing to hire more land for cultivating</t>
  </si>
  <si>
    <t>We have cultivated food for selling</t>
  </si>
  <si>
    <t>Make transfers more prompt like u promissed</t>
  </si>
  <si>
    <t>uuid:1d384922-50e5-4a48-8d3f-14d39b8ef2d7</t>
  </si>
  <si>
    <t>Fri Nov 01 08:37:50 UTC 2013</t>
  </si>
  <si>
    <t>Fri Nov 01 08:45:59 UTC 2013</t>
  </si>
  <si>
    <t>UG010230</t>
  </si>
  <si>
    <t>Fri Nov 01 08:38:00 UTC 2013</t>
  </si>
  <si>
    <t>food small_HH large_HH farm_business non_farm_business school</t>
  </si>
  <si>
    <t>Buying house hold items</t>
  </si>
  <si>
    <t>small_HH large_HH building debt</t>
  </si>
  <si>
    <t>I want to start building my permanet house if cash is come</t>
  </si>
  <si>
    <t>I am to plan for cash to have good living</t>
  </si>
  <si>
    <t>uuid:3c58028a-5a69-4af5-bc75-8d29f224ffc8</t>
  </si>
  <si>
    <t>Fri Nov 01 12:09:58 UTC 2013</t>
  </si>
  <si>
    <t>Fri Nov 01 12:22:27 UTC 2013</t>
  </si>
  <si>
    <t>UG010225</t>
  </si>
  <si>
    <t>Fri Nov 01 12:10:00 UTC 2013</t>
  </si>
  <si>
    <t>Buying mabati</t>
  </si>
  <si>
    <t>I want to complete my house</t>
  </si>
  <si>
    <t>Able to construct my house</t>
  </si>
  <si>
    <t>Increase transfers</t>
  </si>
  <si>
    <t>continue larger frequency expand visit education groups</t>
  </si>
  <si>
    <t>uuid:c9c861ba-3f08-4d14-aa48-0cc22277fcdd</t>
  </si>
  <si>
    <t>Fri Nov 01 09:00:08 UTC 2013</t>
  </si>
  <si>
    <t>Fri Nov 01 09:19:54 UTC 2013</t>
  </si>
  <si>
    <t>UG010226</t>
  </si>
  <si>
    <t>Fri Nov 01 09:00:00 UTC 2013</t>
  </si>
  <si>
    <t>Investing in land 
Investing in education</t>
  </si>
  <si>
    <t>mpesa</t>
  </si>
  <si>
    <t>I wud lov to accomplish my plans</t>
  </si>
  <si>
    <t>I hav purchased my own assets</t>
  </si>
  <si>
    <t>uuid:ec9aa754-9e79-4878-bc40-5be0a9cf8486</t>
  </si>
  <si>
    <t>Fri Nov 01 09:55:30 UTC 2013</t>
  </si>
  <si>
    <t>Fri Nov 01 10:40:22 UTC 2013</t>
  </si>
  <si>
    <t>UG010229</t>
  </si>
  <si>
    <t>Fri Nov 01 09:56:00 UTC 2013</t>
  </si>
  <si>
    <t>food small_HH large_HH building land farm_business non_farm_business</t>
  </si>
  <si>
    <t>Have seen pipo opening up business</t>
  </si>
  <si>
    <t>To a complish my plans</t>
  </si>
  <si>
    <t>Me and family can noe smile coz we oen afew live stock</t>
  </si>
  <si>
    <t>continue larger expand education</t>
  </si>
  <si>
    <t>uuid:544c7833-93ca-4097-8890-811692dd76d2</t>
  </si>
  <si>
    <t>Fri Nov 01 11:02:11 UTC 2013</t>
  </si>
  <si>
    <t>Fri Nov 01 11:39:07 UTC 2013</t>
  </si>
  <si>
    <t>UG010228</t>
  </si>
  <si>
    <t>Fri Nov 01 11:02:00 UTC 2013</t>
  </si>
  <si>
    <t>food small_HH large_HH building land livestock non_farm_business</t>
  </si>
  <si>
    <t>Buying mabati and live stock</t>
  </si>
  <si>
    <t>I want to enlarge my farm incase i get more cash</t>
  </si>
  <si>
    <t>Am living well and my farm is growing</t>
  </si>
  <si>
    <t>Increase transfers for proper planing</t>
  </si>
  <si>
    <t>continue larger frequency expand education</t>
  </si>
  <si>
    <t>uuid:40ec1f37-4653-448d-ae10-02ceb2e4ac93</t>
  </si>
  <si>
    <t>Sat Nov 02 08:29:47 UTC 2013</t>
  </si>
  <si>
    <t>Sat Nov 02 09:17:29 UTC 2013</t>
  </si>
  <si>
    <t>UG0102130</t>
  </si>
  <si>
    <t>Plans to accomplish</t>
  </si>
  <si>
    <t>Am building</t>
  </si>
  <si>
    <t>No idea</t>
  </si>
  <si>
    <t>uuid:d57354d5-6017-4c85-8f8a-9fcc1b40cdd9</t>
  </si>
  <si>
    <t>Sat Nov 02 09:17:45 UTC 2013</t>
  </si>
  <si>
    <t>Sat Nov 02 09:37:40 UTC 2013</t>
  </si>
  <si>
    <t>UG0102131</t>
  </si>
  <si>
    <t>Sat Nov 02 09:18:00 UTC 2013</t>
  </si>
  <si>
    <t>food small_HH large_HH farm_business</t>
  </si>
  <si>
    <t>Some are now growing crops on larger scale than before</t>
  </si>
  <si>
    <t>small_HH livestock</t>
  </si>
  <si>
    <t>Inorder to accomplish my goals</t>
  </si>
  <si>
    <t>Been able to buy more cattle</t>
  </si>
  <si>
    <t>No response</t>
  </si>
  <si>
    <t>uuid:f445bce0-eb8a-4526-9042-9671953c77fd</t>
  </si>
  <si>
    <t>Sat Nov 02 09:37:45 UTC 2013</t>
  </si>
  <si>
    <t>Sat Nov 02 09:43:48 UTC 2013</t>
  </si>
  <si>
    <t>UG0102132</t>
  </si>
  <si>
    <t>Sat Nov 02 09:38:00 UTC 2013</t>
  </si>
  <si>
    <t>People have built houses</t>
  </si>
  <si>
    <t>farm_business</t>
  </si>
  <si>
    <t>So as to fulfill his plans</t>
  </si>
  <si>
    <t>I have improve on my farming</t>
  </si>
  <si>
    <t>uuid:2f02d14b-f3e2-49f2-a553-e141ed4909ac</t>
  </si>
  <si>
    <t>Sat Nov 02 09:43:55 UTC 2013</t>
  </si>
  <si>
    <t>Sat Nov 02 09:49:32 UTC 2013</t>
  </si>
  <si>
    <t>UG0102133</t>
  </si>
  <si>
    <t>Sat Nov 02 09:44:00 UTC 2013</t>
  </si>
  <si>
    <t>food small_HH large_HH building farm_business</t>
  </si>
  <si>
    <t>Buying land</t>
  </si>
  <si>
    <t>small_HH non_farm_business</t>
  </si>
  <si>
    <t>Inorder to accomplish short term goals</t>
  </si>
  <si>
    <t>Been able to start up a small business</t>
  </si>
  <si>
    <t>uuid:4317c75f-ec37-4cce-baf9-1de79c2cd3bc</t>
  </si>
  <si>
    <t>Sat Nov 02 09:50:30 UTC 2013</t>
  </si>
  <si>
    <t>Sat Nov 02 09:56:16 UTC 2013</t>
  </si>
  <si>
    <t>UG0102134</t>
  </si>
  <si>
    <t>Sat Nov 02 09:50:00 UTC 2013</t>
  </si>
  <si>
    <t>small_HH large_HH building land farm_business</t>
  </si>
  <si>
    <t>Spending on farming</t>
  </si>
  <si>
    <t>So as to meet his needs</t>
  </si>
  <si>
    <t>Improved on his livestock</t>
  </si>
  <si>
    <t>uuid:02827561-6d0b-4985-bbaf-10f76241cbfd</t>
  </si>
  <si>
    <t>Sat Nov 02 09:56:23 UTC 2013</t>
  </si>
  <si>
    <t>Sat Nov 02 10:02:48 UTC 2013</t>
  </si>
  <si>
    <t>UG0102135</t>
  </si>
  <si>
    <t>Sat Nov 02 09:56:00 UTC 2013</t>
  </si>
  <si>
    <t>small_HH large_HH building farm_business non_farm_business</t>
  </si>
  <si>
    <t>People have engaged more into farming</t>
  </si>
  <si>
    <t>Inorder to meet his needs</t>
  </si>
  <si>
    <t>Improved on his farming</t>
  </si>
  <si>
    <t>uuid:3df38ca3-6e93-40b1-9c49-cf2799ac461e</t>
  </si>
  <si>
    <t>Sat Nov 02 10:02:52 UTC 2013</t>
  </si>
  <si>
    <t>Sat Nov 02 10:07:09 UTC 2013</t>
  </si>
  <si>
    <t>UG0102136</t>
  </si>
  <si>
    <t>Sat Nov 02 10:02:00 UTC 2013</t>
  </si>
  <si>
    <t>food small_HH large_HH land livestock farm_business</t>
  </si>
  <si>
    <t>non_farm_business</t>
  </si>
  <si>
    <t>So as to meet hid goals</t>
  </si>
  <si>
    <t>Been able to engage in business</t>
  </si>
  <si>
    <t>uuid:fb03a9f7-dbfc-44f5-b232-e4a7282d8b77</t>
  </si>
  <si>
    <t>Sat Nov 02 10:07:47 UTC 2013</t>
  </si>
  <si>
    <t>Sat Nov 02 10:14:49 UTC 2013</t>
  </si>
  <si>
    <t>UG0102137</t>
  </si>
  <si>
    <t>Sat Nov 02 10:08:00 UTC 2013</t>
  </si>
  <si>
    <t>Farming on large scale</t>
  </si>
  <si>
    <t>Inorder to accomplish her goals</t>
  </si>
  <si>
    <t>Improved her house</t>
  </si>
  <si>
    <t>uuid:f54860bc-932b-4ac0-9021-fbd321997550</t>
  </si>
  <si>
    <t>Sat Nov 02 10:15:02 UTC 2013</t>
  </si>
  <si>
    <t>Sat Nov 02 10:22:27 UTC 2013</t>
  </si>
  <si>
    <t>UG0102138</t>
  </si>
  <si>
    <t>Sat Nov 02 10:15:00 UTC 2013</t>
  </si>
  <si>
    <t>To meet their needs</t>
  </si>
  <si>
    <t>Improved on farming</t>
  </si>
  <si>
    <t>uuid:4501e83c-1bf1-4530-823e-872b9964c571</t>
  </si>
  <si>
    <t>Sat Nov 02 11:49:41 UTC 2013</t>
  </si>
  <si>
    <t>Sun Nov 03 11:03:27 UTC 2013</t>
  </si>
  <si>
    <t>UG010233</t>
  </si>
  <si>
    <t>Sun Nov 03 11:51:00 UTC 2013</t>
  </si>
  <si>
    <t>To accomplish his needs</t>
  </si>
  <si>
    <t>Been able to buy land</t>
  </si>
  <si>
    <t>uuid:247c1fcb-2127-4abb-9588-081f72c2ad28</t>
  </si>
  <si>
    <t>Sat Nov 02 11:55:51 UTC 2013</t>
  </si>
  <si>
    <t>Sun Nov 03 11:02:04 UTC 2013</t>
  </si>
  <si>
    <t>UG010234</t>
  </si>
  <si>
    <t>Sun Nov 03 11:55:00 UTC 2013</t>
  </si>
  <si>
    <t>food small_HH large_HH livestock farm_business</t>
  </si>
  <si>
    <t>Investing in livestock</t>
  </si>
  <si>
    <t>To solve immediate needs</t>
  </si>
  <si>
    <t>Been able to start up a retail shop</t>
  </si>
  <si>
    <t>uuid:6f37e54f-961c-4036-9e94-7e510c13c601</t>
  </si>
  <si>
    <t>Sat Nov 02 12:08:02 UTC 2013</t>
  </si>
  <si>
    <t>Sun Nov 03 11:01:03 UTC 2013</t>
  </si>
  <si>
    <t>UG010235</t>
  </si>
  <si>
    <t>Sun Nov 03 12:08:00 UTC 2013</t>
  </si>
  <si>
    <t>Spending on livestock</t>
  </si>
  <si>
    <t>To solve his needs</t>
  </si>
  <si>
    <t>Been able to do farming as a business</t>
  </si>
  <si>
    <t>uuid:7885e6de-e9ee-46b6-bb63-943c1fffd46a</t>
  </si>
  <si>
    <t>Sat Nov 02 12:25:44 UTC 2013</t>
  </si>
  <si>
    <t>Sun Nov 03 10:59:37 UTC 2013</t>
  </si>
  <si>
    <t>UG010237</t>
  </si>
  <si>
    <t>Sun Nov 03 12:27:00 UTC 2013</t>
  </si>
  <si>
    <t>food small_HH large_HH building livestock farm_business non_farm_business</t>
  </si>
  <si>
    <t>To solve their problems</t>
  </si>
  <si>
    <t>Been able to improve on their level of farming</t>
  </si>
  <si>
    <t>uuid:168b04ab-98e0-41d8-a4da-6febadeab08d</t>
  </si>
  <si>
    <t>Sat Nov 02 12:40:46 UTC 2013</t>
  </si>
  <si>
    <t>Sun Nov 03 10:59:08 UTC 2013</t>
  </si>
  <si>
    <t>UG010238</t>
  </si>
  <si>
    <t>Sun Nov 03 12:41:00 UTC 2013</t>
  </si>
  <si>
    <t>Buying goats for resale</t>
  </si>
  <si>
    <t>To help me complete my assignments conviniently</t>
  </si>
  <si>
    <t>Its better because they use it to buy basic needs</t>
  </si>
  <si>
    <t>uuid:21b82e57-f3dc-4d35-86b9-907d40ff582f</t>
  </si>
  <si>
    <t>Sat Nov 02 13:00:21 UTC 2013</t>
  </si>
  <si>
    <t>Sun Nov 03 10:58:49 UTC 2013</t>
  </si>
  <si>
    <t>UG010239</t>
  </si>
  <si>
    <t>Sun Nov 03 13:00:00 UTC 2013</t>
  </si>
  <si>
    <t>Buying land to set up a farm</t>
  </si>
  <si>
    <t>To solve short term goals</t>
  </si>
  <si>
    <t>Its better because they have their living standards</t>
  </si>
  <si>
    <t>uuid:078b5114-27f0-401f-bba5-23a9fd319b8e</t>
  </si>
  <si>
    <t>Sat Nov 02 13:17:52 UTC 2013</t>
  </si>
  <si>
    <t>Sun Nov 03 10:58:07 UTC 2013</t>
  </si>
  <si>
    <t>UG010240</t>
  </si>
  <si>
    <t>Sun Nov 03 13:17:00 UTC 2013</t>
  </si>
  <si>
    <t>To accomplish short term goals</t>
  </si>
  <si>
    <t>Improved on their livestock</t>
  </si>
  <si>
    <t>uuid:17a9d643-1b60-4071-831e-95a1adad16d2</t>
  </si>
  <si>
    <t>Sat Nov 02 13:22:17 UTC 2013</t>
  </si>
  <si>
    <t>Sun Nov 03 10:57:43 UTC 2013</t>
  </si>
  <si>
    <t>UG010241</t>
  </si>
  <si>
    <t>Sun Nov 03 13:22:00 UTC 2013</t>
  </si>
  <si>
    <t>food large_HH building land livestock school</t>
  </si>
  <si>
    <t>Buying bricks for building houses</t>
  </si>
  <si>
    <t>To accomplish immediate plans</t>
  </si>
  <si>
    <t>It has enabled them to invest</t>
  </si>
  <si>
    <t>uuid:db8a542d-8f1d-402a-855c-e9e99f0a71a1</t>
  </si>
  <si>
    <t>Sat Nov 02 13:32:19 UTC 2013</t>
  </si>
  <si>
    <t>Sun Nov 03 10:56:19 UTC 2013</t>
  </si>
  <si>
    <t>UG010242</t>
  </si>
  <si>
    <t>Sun Nov 03 13:32:00 UTC 2013</t>
  </si>
  <si>
    <t>food land livestock farm_business water</t>
  </si>
  <si>
    <t>Buying furniture for sale</t>
  </si>
  <si>
    <t>To fund demading plans</t>
  </si>
  <si>
    <t>It has helped them accomplish their plans</t>
  </si>
  <si>
    <t>uuid:d9c22a71-1f2b-4f87-b92c-27d168572986</t>
  </si>
  <si>
    <t>Tue Dec 17 06:17:06 UTC 2013</t>
  </si>
  <si>
    <t>Tue Dec 17 06:39:44 UTC 2013</t>
  </si>
  <si>
    <t>Tue Dec 17 00:00:00 UTC 2013</t>
  </si>
  <si>
    <t>Tue Dec 17 06:17:00 UTC 2013</t>
  </si>
  <si>
    <t>Opening up small business</t>
  </si>
  <si>
    <t>Some members do drink</t>
  </si>
  <si>
    <t>I can plan for the cash and i hav priorities</t>
  </si>
  <si>
    <t>Kids go to sch. House hold items bought</t>
  </si>
  <si>
    <t>If u cud pay us once next time then we plan well</t>
  </si>
  <si>
    <t>larger</t>
  </si>
  <si>
    <t>uuid:2ca2bf45-f902-4198-a6ab-a96c1ad45437</t>
  </si>
  <si>
    <t>Tue Dec 17 06:40:32 UTC 2013</t>
  </si>
  <si>
    <t>Tue Dec 17 07:09:15 UTC 2013</t>
  </si>
  <si>
    <t>Tue Dec 17 06:40:00 UTC 2013</t>
  </si>
  <si>
    <t>People are opening up business</t>
  </si>
  <si>
    <t>Hiring gardens</t>
  </si>
  <si>
    <t>small_HH medical</t>
  </si>
  <si>
    <t>I can my own planing which suits my needs</t>
  </si>
  <si>
    <t>I have been sick and its this money dat i got treatment</t>
  </si>
  <si>
    <t>If u cud pay larger amounts</t>
  </si>
  <si>
    <t>uuid:8723ec7e-7409-459d-a058-e117b93d8a19</t>
  </si>
  <si>
    <t>Tue Dec 17 07:50:55 UTC 2013</t>
  </si>
  <si>
    <t>Tue Dec 17 08:08:49 UTC 2013</t>
  </si>
  <si>
    <t>Tue Dec 17 07:51:00 UTC 2013</t>
  </si>
  <si>
    <t>People are building</t>
  </si>
  <si>
    <t>I knw my own needs</t>
  </si>
  <si>
    <t>I own animals wic are part of my assets</t>
  </si>
  <si>
    <t>uuid:e2d16fbe-5383-42cb-ae12-5ed1f8d4af1e</t>
  </si>
  <si>
    <t>Tue Dec 17 08:11:48 UTC 2013</t>
  </si>
  <si>
    <t>Tue Dec 17 08:19:22 UTC 2013</t>
  </si>
  <si>
    <t>Tue Dec 17 08:11:00 UTC 2013</t>
  </si>
  <si>
    <t>I was sent back to collect my id yet i stay far</t>
  </si>
  <si>
    <t>Business</t>
  </si>
  <si>
    <t>A few are drinking but the percentage is small</t>
  </si>
  <si>
    <t>I know my needz</t>
  </si>
  <si>
    <t>I have accumulated assets</t>
  </si>
  <si>
    <t>uuid:8eebf227-16e7-45f0-929e-82b71cc4c3e7</t>
  </si>
  <si>
    <t>Tue Dec 17 08:20:05 UTC 2013</t>
  </si>
  <si>
    <t>Tue Dec 17 08:59:38 UTC 2013</t>
  </si>
  <si>
    <t>Tue Dec 17 08:20:00 UTC 2013</t>
  </si>
  <si>
    <t>food small_HH large_HH building school medical savings</t>
  </si>
  <si>
    <t>Some pipo are  doing trade</t>
  </si>
  <si>
    <t>Needs are different</t>
  </si>
  <si>
    <t>Standard of living has improved</t>
  </si>
  <si>
    <t>uuid:7a221834-6451-4d1b-a694-3d11a2b705c3</t>
  </si>
  <si>
    <t>Tue Dec 17 09:10:15 UTC 2013</t>
  </si>
  <si>
    <t>Tue Dec 17 09:14:59 UTC 2013</t>
  </si>
  <si>
    <t>Tue Dec 17 09:10:00 UTC 2013</t>
  </si>
  <si>
    <t>People have opened up farm business</t>
  </si>
  <si>
    <t>I know my own needs</t>
  </si>
  <si>
    <t>uuid:39952bc9-535e-4aa0-9e6b-98bec29084f6</t>
  </si>
  <si>
    <t>Tue Dec 17 09:30:05 UTC 2013</t>
  </si>
  <si>
    <t>Tue Dec 17 09:36:12 UTC 2013</t>
  </si>
  <si>
    <t>Tue Dec 17 09:30:00 UTC 2013</t>
  </si>
  <si>
    <t>food small_HH large_HH building land livestock school medical savings church</t>
  </si>
  <si>
    <t>Building semi permanet houses</t>
  </si>
  <si>
    <t>food small_HH non_farm_business school</t>
  </si>
  <si>
    <t>I can plan for cash coz i know my priorities</t>
  </si>
  <si>
    <t>My kids are happy coz they school now</t>
  </si>
  <si>
    <t>uuid:00dbd1ba-6d0d-4cf1-b542-cced0e1ceb1a</t>
  </si>
  <si>
    <t>Tue Dec 17 09:46:11 UTC 2013</t>
  </si>
  <si>
    <t>Tue Dec 17 09:50:49 UTC 2013</t>
  </si>
  <si>
    <t>Tue Dec 17 09:46:00 UTC 2013</t>
  </si>
  <si>
    <t>To make an investimate if your choice</t>
  </si>
  <si>
    <t>With time to come i am to be sleeping under a mabati house</t>
  </si>
  <si>
    <t>Make transfers bigger</t>
  </si>
  <si>
    <t>uuid:8df356a3-992a-44dc-b08f-d61d2d8c6abd</t>
  </si>
  <si>
    <t>Tue Dec 17 09:51:06 UTC 2013</t>
  </si>
  <si>
    <t>Tue Dec 17 10:00:00 UTC 2013</t>
  </si>
  <si>
    <t>Tue Dec 17 09:51:00 UTC 2013</t>
  </si>
  <si>
    <t>food small_HH large_HH land livestock farm_business non_farm_business school medical</t>
  </si>
  <si>
    <t>Investing in education and business</t>
  </si>
  <si>
    <t>i had plans before but only needed money to fulfill them</t>
  </si>
  <si>
    <t>I have opened up a grainding machine in my village .and i am earning more money</t>
  </si>
  <si>
    <t>If possible make transfers large</t>
  </si>
  <si>
    <t>uuid:71045beb-ed51-44ec-ad2f-009ab548e806</t>
  </si>
  <si>
    <t>Tue Dec 17 10:17:07 UTC 2013</t>
  </si>
  <si>
    <t>Tue Dec 17 10:21:27 UTC 2013</t>
  </si>
  <si>
    <t>Tue Dec 17 10:17:00 UTC 2013</t>
  </si>
  <si>
    <t>My needs are different from other pipo in the community</t>
  </si>
  <si>
    <t>I went back ti school with this money GD gave me</t>
  </si>
  <si>
    <t>Make transfers large</t>
  </si>
  <si>
    <t>uuid:8ce2d283-1504-4a4e-be11-528486e9fc77</t>
  </si>
  <si>
    <t>Tue Dec 17 10:32:07 UTC 2013</t>
  </si>
  <si>
    <t>Tue Dec 17 10:36:14 UTC 2013</t>
  </si>
  <si>
    <t>Tue Dec 17 10:32:00 UTC 2013</t>
  </si>
  <si>
    <t>food small_HH large_HH building land livestock non_farm_business school</t>
  </si>
  <si>
    <t>I knew my needs thats why i planned well</t>
  </si>
  <si>
    <t>I now own some small assets</t>
  </si>
  <si>
    <t>uuid:25be1240-05c0-4efd-8b50-f9634bf48119</t>
  </si>
  <si>
    <t>Tue Dec 17 10:50:14 UTC 2013</t>
  </si>
  <si>
    <t>Tue Dec 17 10:54:16 UTC 2013</t>
  </si>
  <si>
    <t>Tue Dec 17 10:50:00 UTC 2013</t>
  </si>
  <si>
    <t>Farm business is being fone</t>
  </si>
  <si>
    <t>I know how to plan for cash</t>
  </si>
  <si>
    <t>My house is almost getting ready</t>
  </si>
  <si>
    <t>uuid:643257b3-ed11-4990-8e57-24523b26e51d</t>
  </si>
  <si>
    <t>Tue Dec 17 11:15:10 UTC 2013</t>
  </si>
  <si>
    <t>Tue Dec 17 11:26:04 UTC 2013</t>
  </si>
  <si>
    <t>Tue Dec 17 11:15:00 UTC 2013</t>
  </si>
  <si>
    <t>food small_HH large_HH building land livestock farm_business school medical debt</t>
  </si>
  <si>
    <t>Investing farm business</t>
  </si>
  <si>
    <t>With cash it helps u do some things u wud not afford</t>
  </si>
  <si>
    <t>He says he owns anumber of gardens he bought using GD money</t>
  </si>
  <si>
    <t>uuid:d70af929-a1bb-4401-b59b-4ac63ff68025</t>
  </si>
  <si>
    <t>Tue Dec 17 11:26:16 UTC 2013</t>
  </si>
  <si>
    <t>Tue Dec 17 11:33:33 UTC 2013</t>
  </si>
  <si>
    <t>UG0102109</t>
  </si>
  <si>
    <t>Tue Dec 17 11:26:00 UTC 2013</t>
  </si>
  <si>
    <t>Opening up business</t>
  </si>
  <si>
    <t>I know needs and i need cash to completr them</t>
  </si>
  <si>
    <t>She says lives ahappy life now and thank u GD</t>
  </si>
  <si>
    <t>uuid:9a37495a-f464-4463-b1b6-e13e43283632</t>
  </si>
  <si>
    <t>Tue Dec 17 11:45:11 UTC 2013</t>
  </si>
  <si>
    <t>Tue Dec 17 11:50:46 UTC 2013</t>
  </si>
  <si>
    <t>Tue Dec 17 11:45:00 UTC 2013</t>
  </si>
  <si>
    <t>I had plans but no cash so wen the cash came iam completing my plans</t>
  </si>
  <si>
    <t>I bought a battery to charge phones here in the village and i cant sleep angry any more</t>
  </si>
  <si>
    <t>uuid:a5c8a8bd-6c5a-43e5-a529-1fa7b9661de7</t>
  </si>
  <si>
    <t>Tue Dec 17 11:59:06 UTC 2013</t>
  </si>
  <si>
    <t>Tue Dec 17 12:04:16 UTC 2013</t>
  </si>
  <si>
    <t>Tue Dec 17 11:59:00 UTC 2013</t>
  </si>
  <si>
    <t>food small_HH large_HH non_farm_business school medical</t>
  </si>
  <si>
    <t>Investing in business related activities</t>
  </si>
  <si>
    <t>I have more plans but cash is the problem if i get cash my dreams will come true</t>
  </si>
  <si>
    <t>I bought a battery to charge phones durinh market days and am doing well</t>
  </si>
  <si>
    <t>uuid:847777a5-39e2-43bf-90f7-dd5fc95c5537</t>
  </si>
  <si>
    <t>Tue Dec 17 13:12:41 UTC 2013</t>
  </si>
  <si>
    <t>Tue Dec 17 13:16:59 UTC 2013</t>
  </si>
  <si>
    <t>Tue Dec 17 13:12:00 UTC 2013</t>
  </si>
  <si>
    <t>food small_HH building land livestock</t>
  </si>
  <si>
    <t>School dues payment</t>
  </si>
  <si>
    <t>Theres alot to be done dats why i need cash</t>
  </si>
  <si>
    <t>We hav all the 3 meals aday wic was not the case before</t>
  </si>
  <si>
    <t>uuid:7a6915d5-dcad-4535-9a10-85a69848ce4e</t>
  </si>
  <si>
    <t>Tue Dec 17 13:17:21 UTC 2013</t>
  </si>
  <si>
    <t>Tue Dec 17 13:23:30 UTC 2013</t>
  </si>
  <si>
    <t>Tue Dec 17 13:17:00 UTC 2013</t>
  </si>
  <si>
    <t>Building houses</t>
  </si>
  <si>
    <t>food building livestock</t>
  </si>
  <si>
    <t>Have plans to accomplish</t>
  </si>
  <si>
    <t>He says he has got animals</t>
  </si>
  <si>
    <t>uuid:87315313-f6b8-4ca1-9b20-702439b19bd3</t>
  </si>
  <si>
    <t>Tue Dec 17 13:24:58 UTC 2013</t>
  </si>
  <si>
    <t>Tue Dec 17 13:29:50 UTC 2013</t>
  </si>
  <si>
    <t>Tue Dec 17 13:25:00 UTC 2013</t>
  </si>
  <si>
    <t>Buildingd</t>
  </si>
  <si>
    <t>I need cash to fulfil my plans</t>
  </si>
  <si>
    <t>He has started building his mabati house</t>
  </si>
  <si>
    <t>uuid:0b27ca0c-c36a-4268-8d9b-bdae3a58f40f</t>
  </si>
  <si>
    <t>Wed Dec 18 10:11:02 UTC 2013</t>
  </si>
  <si>
    <t>Wed Dec 18 10:16:43 UTC 2013</t>
  </si>
  <si>
    <t>Wed Dec 18 00:00:00 UTC 2013</t>
  </si>
  <si>
    <t>Wed Dec 18 10:11:00 UTC 2013</t>
  </si>
  <si>
    <t>food large_HH building land livestock farm_business school</t>
  </si>
  <si>
    <t>People are building semi permanet house shifting from the traditional huts</t>
  </si>
  <si>
    <t>livestock school</t>
  </si>
  <si>
    <t>I went back to school and i want to complete..... i was a drop out due to failure to pay</t>
  </si>
  <si>
    <t>He is happy coz he is back to sch.</t>
  </si>
  <si>
    <t>uuid:e2ea6a99-7f1f-4f27-8582-6b6ee1c5d472</t>
  </si>
  <si>
    <t>Wed Dec 18 12:06:14 UTC 2013</t>
  </si>
  <si>
    <t>Wed Dec 18 12:11:07 UTC 2013</t>
  </si>
  <si>
    <t>Wed Dec 18 12:06:00 UTC 2013</t>
  </si>
  <si>
    <t>food building land livestock non_farm_business school</t>
  </si>
  <si>
    <t>I need cash coz i still have alot to do with the cash</t>
  </si>
  <si>
    <t>Me and my family we live happly</t>
  </si>
  <si>
    <t>uuid:2acc66f0-a9af-417f-86ae-8bab08b53ee4</t>
  </si>
  <si>
    <t>Wed Dec 18 12:19:17 UTC 2013</t>
  </si>
  <si>
    <t>Wed Dec 18 12:24:26 UTC 2013</t>
  </si>
  <si>
    <t>Wed Dec 18 12:19:00 UTC 2013</t>
  </si>
  <si>
    <t>Stocking food for families</t>
  </si>
  <si>
    <t>Iam able to acommplish my dreams</t>
  </si>
  <si>
    <t>I now have a small firm of animals say pigs,goats</t>
  </si>
  <si>
    <t>uuid:f63cb227-0d3c-4a0a-831d-aa2689c3a84c</t>
  </si>
  <si>
    <t>Wed Dec 18 05:57:16 UTC 2013</t>
  </si>
  <si>
    <t>Wed Dec 18 06:52:42 UTC 2013</t>
  </si>
  <si>
    <t>Wed Dec 18 05:57:00 UTC 2013</t>
  </si>
  <si>
    <t>small_HH large_HH building livestock school savings</t>
  </si>
  <si>
    <t>building savings</t>
  </si>
  <si>
    <t>It has helped me plan to build and solve other problems in the home like sickness.</t>
  </si>
  <si>
    <t>Our standard of living has improved.</t>
  </si>
  <si>
    <t>We are happy.</t>
  </si>
  <si>
    <t>uuid:e55fa51b-1d62-4919-8f91-df7e8a82f214</t>
  </si>
  <si>
    <t>Wed Dec 18 06:21:22 UTC 2013</t>
  </si>
  <si>
    <t>Wed Dec 18 06:32:06 UTC 2013</t>
  </si>
  <si>
    <t>Wed Dec 18 06:21:00 UTC 2013</t>
  </si>
  <si>
    <t>It has made life simple.</t>
  </si>
  <si>
    <t>We now have hopes of having permanent houses than we were before.</t>
  </si>
  <si>
    <t>We want more.</t>
  </si>
  <si>
    <t>uuid:06e0e3c4-d954-4cfb-a7c6-40435704da7a</t>
  </si>
  <si>
    <t>Wed Dec 18 06:35:43 UTC 2013</t>
  </si>
  <si>
    <t>Wed Dec 18 06:54:20 UTC 2013</t>
  </si>
  <si>
    <t>Wed Dec 18 06:35:00 UTC 2013</t>
  </si>
  <si>
    <t>small_HH large_HH building livestock school medical</t>
  </si>
  <si>
    <t>It has helped me</t>
  </si>
  <si>
    <t>I have built building materiald.</t>
  </si>
  <si>
    <t>uuid:25c0fcf9-6242-423e-96d5-d170791adca8</t>
  </si>
  <si>
    <t>Wed Dec 18 06:57:13 UTC 2013</t>
  </si>
  <si>
    <t>Wed Dec 18 07:43:28 UTC 2013</t>
  </si>
  <si>
    <t>UG0102149</t>
  </si>
  <si>
    <t>Wed Dec 18 06:57:00 UTC 2013</t>
  </si>
  <si>
    <t>small_HH large_HH non_farm_business school</t>
  </si>
  <si>
    <t>savings</t>
  </si>
  <si>
    <t>It is safer for emagency situations</t>
  </si>
  <si>
    <t>I have saved the cash for school fees for the next term.</t>
  </si>
  <si>
    <t>I am so grateful.</t>
  </si>
  <si>
    <t>uuid:5826aab6-c265-445b-b8eb-ca241ffa4141</t>
  </si>
  <si>
    <t>Wed Dec 18 07:50:16 UTC 2013</t>
  </si>
  <si>
    <t>Wed Dec 18 08:01:49 UTC 2013</t>
  </si>
  <si>
    <t>UG0102151</t>
  </si>
  <si>
    <t>Wed Dec 18 07:50:00 UTC 2013</t>
  </si>
  <si>
    <t>small_HH large_HH building livestock farm_business school medical</t>
  </si>
  <si>
    <t>It has fulfilled my dream of having to build my self a better housing.</t>
  </si>
  <si>
    <t>I bought 14 iron sheets which is worth a better living.</t>
  </si>
  <si>
    <t>I feel proud to see my self where i am</t>
  </si>
  <si>
    <t>uuid:e5701fd1-5e9f-44f3-849b-4c537c3b315d</t>
  </si>
  <si>
    <t>Wed Dec 18 08:13:43 UTC 2013</t>
  </si>
  <si>
    <t>Wed Dec 18 08:35:01 UTC 2013</t>
  </si>
  <si>
    <t>UG0102153</t>
  </si>
  <si>
    <t>Wed Dec 18 08:14:00 UTC 2013</t>
  </si>
  <si>
    <t>To buy more iron sheets for roofing.</t>
  </si>
  <si>
    <t>I bought iron sheets for construction.</t>
  </si>
  <si>
    <t>uuid:9e31e64e-c712-4b39-a646-a7989405be99</t>
  </si>
  <si>
    <t>Wed Dec 18 09:03:45 UTC 2013</t>
  </si>
  <si>
    <t>Wed Dec 18 09:17:37 UTC 2013</t>
  </si>
  <si>
    <t>UG0102154</t>
  </si>
  <si>
    <t>Wed Dec 18 09:04:00 UTC 2013</t>
  </si>
  <si>
    <t>small_HH large_HH building savings</t>
  </si>
  <si>
    <t>It is convenient.</t>
  </si>
  <si>
    <t>I have opened up a textile business.</t>
  </si>
  <si>
    <t>We want more money to help expand our buiness.</t>
  </si>
  <si>
    <t>uuid:d25bc895-2e25-416b-89da-21fe439085a0</t>
  </si>
  <si>
    <t>Wed Dec 18 09:22:40 UTC 2013</t>
  </si>
  <si>
    <t>Wed Dec 18 09:42:19 UTC 2013</t>
  </si>
  <si>
    <t>UG0102155</t>
  </si>
  <si>
    <t>Wed Dec 18 09:23:00 UTC 2013</t>
  </si>
  <si>
    <t>food small_HH building school medical</t>
  </si>
  <si>
    <t>So that i can buy the needed materials to complete my houde</t>
  </si>
  <si>
    <t>I bought 10 iron sheetd.</t>
  </si>
  <si>
    <t>uuid:73dbdce0-b0a3-4a69-8b33-4c62b86baf7d</t>
  </si>
  <si>
    <t>Wed Dec 18 09:50:30 UTC 2013</t>
  </si>
  <si>
    <t>Wed Dec 18 10:26:56 UTC 2013</t>
  </si>
  <si>
    <t>UG0102157</t>
  </si>
  <si>
    <t>Wed Dec 18 09:50:00 UTC 2013</t>
  </si>
  <si>
    <t>I started a contruction project of which this money is of great help to us as a comnunity.</t>
  </si>
  <si>
    <t>So offer i have purchased building materials.</t>
  </si>
  <si>
    <t>We need more money.</t>
  </si>
  <si>
    <t>uuid:6699d7ee-b08c-4d82-bf56-7dda757dfe2f</t>
  </si>
  <si>
    <t>Wed Dec 18 10:27:18 UTC 2013</t>
  </si>
  <si>
    <t>Wed Dec 18 10:46:44 UTC 2013</t>
  </si>
  <si>
    <t>Wed Dec 18 10:36:00 UTC 2013</t>
  </si>
  <si>
    <t>I want to buy bricks for my house.</t>
  </si>
  <si>
    <t>Right now i have bought irom sheets</t>
  </si>
  <si>
    <t>I am really so happy for this kind assistence from Give Directly.</t>
  </si>
  <si>
    <t>uuid:4c028c94-fa7d-491c-94a4-e9080f17b0b1</t>
  </si>
  <si>
    <t>Wed Dec 18 12:29:56 UTC 2013</t>
  </si>
  <si>
    <t>Wed Dec 18 12:52:43 UTC 2013</t>
  </si>
  <si>
    <t>Wed Dec 18 12:30:00 UTC 2013</t>
  </si>
  <si>
    <t>livestock savings</t>
  </si>
  <si>
    <t>I plan to invest more on livestock</t>
  </si>
  <si>
    <t>I bought 2 goats and which makes me happy.</t>
  </si>
  <si>
    <t>Training on health and nutrition</t>
  </si>
  <si>
    <t>uuid:c02f876f-5a48-4c96-8685-911f45630e21</t>
  </si>
  <si>
    <t>Wed Dec 18 12:52:54 UTC 2013</t>
  </si>
  <si>
    <t>Wed Dec 18 13:09:16 UTC 2013</t>
  </si>
  <si>
    <t>Wed Dec 18 12:53:00 UTC 2013</t>
  </si>
  <si>
    <t>school savings</t>
  </si>
  <si>
    <t>It has helped me pay school dues.</t>
  </si>
  <si>
    <t>I have savings that i am going to use to pay fees.</t>
  </si>
  <si>
    <t>uuid:213aa56a-d10f-4370-817e-c0372034846e</t>
  </si>
  <si>
    <t>Wed Dec 18 13:11:18 UTC 2013</t>
  </si>
  <si>
    <t>Wed Dec 18 13:31:14 UTC 2013</t>
  </si>
  <si>
    <t>Wed Dec 18 13:11:00 UTC 2013</t>
  </si>
  <si>
    <t>Money makes life simple.</t>
  </si>
  <si>
    <t>I have been able to buy a calf.</t>
  </si>
  <si>
    <t>Transfers to br made on time</t>
  </si>
  <si>
    <t>continue larger frequency education goods</t>
  </si>
  <si>
    <t>uuid:8cc2bd95-a09f-4dfa-8411-f66f3533f2f9</t>
  </si>
  <si>
    <t>Wed Dec 18 13:31:50 UTC 2013</t>
  </si>
  <si>
    <t>Wed Dec 18 13:58:10 UTC 2013</t>
  </si>
  <si>
    <t>Wed Dec 18 13:32:00 UTC 2013</t>
  </si>
  <si>
    <t>small_HH savings</t>
  </si>
  <si>
    <t>It has helped me at my point of need.</t>
  </si>
  <si>
    <t>I haved for next term school fees.</t>
  </si>
  <si>
    <t>No but i feel so happy.</t>
  </si>
  <si>
    <t>uuid:bccd9abb-00ef-43b6-b4bd-7ab639430178</t>
  </si>
  <si>
    <t>Wed Dec 18 13:58:36 UTC 2013</t>
  </si>
  <si>
    <t>Wed Dec 18 14:16:21 UTC 2013</t>
  </si>
  <si>
    <t>Wed Dec 18 13:58:00 UTC 2013</t>
  </si>
  <si>
    <t>building land livestock savings</t>
  </si>
  <si>
    <t>I want to buy bricks</t>
  </si>
  <si>
    <t>uuid:8c3bd134-ea91-4248-a79f-eeb08abb6307</t>
  </si>
  <si>
    <t>Wed Dec 18 06:44:25 UTC 2013</t>
  </si>
  <si>
    <t>Wed Dec 18 07:20:58 UTC 2013</t>
  </si>
  <si>
    <t>UG010276</t>
  </si>
  <si>
    <t>Wed Dec 18 06:44:00 UTC 2013</t>
  </si>
  <si>
    <t>food small_HH building land livestock farm_business non_farm_business school medical debt life_event family</t>
  </si>
  <si>
    <t>people are building</t>
  </si>
  <si>
    <t>have so many financial needs</t>
  </si>
  <si>
    <t>was able to buy building materials</t>
  </si>
  <si>
    <t>uuid:6e1fa0df-82c8-4fa7-81b4-ae9e7bc7b365</t>
  </si>
  <si>
    <t>Wed Dec 18 07:33:56 UTC 2013</t>
  </si>
  <si>
    <t>Wed Dec 18 07:40:38 UTC 2013</t>
  </si>
  <si>
    <t>Wed Dec 18 07:34:00 UTC 2013</t>
  </si>
  <si>
    <t>want to build a bigger house</t>
  </si>
  <si>
    <t>was able to bake my bricks</t>
  </si>
  <si>
    <t>continue larger frequency expand visit education</t>
  </si>
  <si>
    <t>uuid:75a52367-e091-4450-9592-f1432bcab634</t>
  </si>
  <si>
    <t>Wed Dec 18 07:48:45 UTC 2013</t>
  </si>
  <si>
    <t>Wed Dec 18 08:00:19 UTC 2013</t>
  </si>
  <si>
    <t>Wed Dec 18 07:48:00 UTC 2013</t>
  </si>
  <si>
    <t>people are building mbati house</t>
  </si>
  <si>
    <t>want to buy more building materials</t>
  </si>
  <si>
    <t>uuid:905289ab-2064-4c87-b07d-824cf4fd47fb</t>
  </si>
  <si>
    <t>Wed Dec 18 08:00:52 UTC 2013</t>
  </si>
  <si>
    <t>Wed Dec 18 08:09:48 UTC 2013</t>
  </si>
  <si>
    <t>Wed Dec 18 08:01:00 UTC 2013</t>
  </si>
  <si>
    <t>people are paying school fees for their children</t>
  </si>
  <si>
    <t>want to build myself ambati house</t>
  </si>
  <si>
    <t>was able to buy amattres bed clothes plates</t>
  </si>
  <si>
    <t>uuid:250bd9a7-c22d-4f11-a17e-e2678ab3e3c9</t>
  </si>
  <si>
    <t>Wed Dec 18 08:39:41 UTC 2013</t>
  </si>
  <si>
    <t>Wed Dec 18 08:50:47 UTC 2013</t>
  </si>
  <si>
    <t>Wed Dec 18 08:39:00 UTC 2013</t>
  </si>
  <si>
    <t>want to buy more cattle</t>
  </si>
  <si>
    <t>was able to buy a calf</t>
  </si>
  <si>
    <t>uuid:2aba87cc-6066-4a07-b5bc-f5efb65a2345</t>
  </si>
  <si>
    <t>Wed Dec 18 08:51:43 UTC 2013</t>
  </si>
  <si>
    <t>Wed Dec 18 09:09:36 UTC 2013</t>
  </si>
  <si>
    <t>Wed Dec 18 08:51:00 UTC 2013</t>
  </si>
  <si>
    <t>food small_HH large_HH building land livestock farm_business non_farm_business school medical debt family church alcohol</t>
  </si>
  <si>
    <t>was abe to buy bricks and  cement</t>
  </si>
  <si>
    <t>uuid:e1a475d4-7432-438b-8ace-7bdd24ed37da</t>
  </si>
  <si>
    <t>Wed Dec 18 09:13:48 UTC 2013</t>
  </si>
  <si>
    <t>Wed Dec 18 09:36:47 UTC 2013</t>
  </si>
  <si>
    <t>Wed Dec 18 09:13:00 UTC 2013</t>
  </si>
  <si>
    <t>uuid:8c93dbcb-7a6c-4b42-86c4-28cab51620af</t>
  </si>
  <si>
    <t>Wed Dec 18 09:37:38 UTC 2013</t>
  </si>
  <si>
    <t>Wed Dec 18 10:01:18 UTC 2013</t>
  </si>
  <si>
    <t>Wed Dec 18 09:37:00 UTC 2013</t>
  </si>
  <si>
    <t>people are buying cattle</t>
  </si>
  <si>
    <t>want to buy more iron sheets</t>
  </si>
  <si>
    <t>uuid:e3078ff1-9971-4dc3-a191-f759b39c4dc6</t>
  </si>
  <si>
    <t>Wed Dec 18 10:03:48 UTC 2013</t>
  </si>
  <si>
    <t>Wed Dec 18 10:14:39 UTC 2013</t>
  </si>
  <si>
    <t>Wed Dec 18 10:03:00 UTC 2013</t>
  </si>
  <si>
    <t>some people are paying debts</t>
  </si>
  <si>
    <t>want to finish up my mbati house</t>
  </si>
  <si>
    <t>was able to make my bricks</t>
  </si>
  <si>
    <t>uuid:d538b49f-11d4-47b8-94e2-e838b5568f06</t>
  </si>
  <si>
    <t>Wed Dec 18 10:16:36 UTC 2013</t>
  </si>
  <si>
    <t>Wed Dec 18 10:41:11 UTC 2013</t>
  </si>
  <si>
    <t>Wed Dec 18 10:16:00 UTC 2013</t>
  </si>
  <si>
    <t>some people are buying household things</t>
  </si>
  <si>
    <t>want to buy bricks</t>
  </si>
  <si>
    <t>was able to buy a calf and clothes</t>
  </si>
  <si>
    <t>uuid:4b592e5d-7ac7-4062-aea3-bf2b8e8230ec</t>
  </si>
  <si>
    <t>Wed Dec 18 12:10:14 UTC 2013</t>
  </si>
  <si>
    <t>Wed Dec 18 12:16:37 UTC 2013</t>
  </si>
  <si>
    <t>Wed Dec 18 12:10:00 UTC 2013</t>
  </si>
  <si>
    <t>land livestock</t>
  </si>
  <si>
    <t>was able to hire land and bought a goat</t>
  </si>
  <si>
    <t>uuid:401df01a-eba4-46e2-be05-03b254fe5ba7</t>
  </si>
  <si>
    <t>Wed Dec 18 12:43:33 UTC 2013</t>
  </si>
  <si>
    <t>Wed Dec 18 12:49:12 UTC 2013</t>
  </si>
  <si>
    <t>Wed Dec 18 12:43:00 UTC 2013</t>
  </si>
  <si>
    <t>food small_HH large_HH building land livestock farm_business medical debt family church</t>
  </si>
  <si>
    <t>was able to a cow</t>
  </si>
  <si>
    <t>continue larger frequency mbati visit education goods</t>
  </si>
  <si>
    <t>uuid:f203a50d-4cf0-46e5-811e-5d5f50c52d37</t>
  </si>
  <si>
    <t>Wed Dec 18 12:49:43 UTC 2013</t>
  </si>
  <si>
    <t>Wed Dec 18 13:04:31 UTC 2013</t>
  </si>
  <si>
    <t>Wed Dec 18 12:49:00 UTC 2013</t>
  </si>
  <si>
    <t>some people building mbati houses</t>
  </si>
  <si>
    <t>have many financial needs</t>
  </si>
  <si>
    <t>continue larger frequency expand mbati education groups</t>
  </si>
  <si>
    <t>uuid:446fce51-8c78-4d31-908e-72b6021959cb</t>
  </si>
  <si>
    <t>Wed Dec 18 16:31:45 UTC 2013</t>
  </si>
  <si>
    <t>Wed Dec 18 16:44:57 UTC 2013</t>
  </si>
  <si>
    <t>Wed Dec 18 16:31:00 UTC 2013</t>
  </si>
  <si>
    <t>food small_HH large_HH building land livestock school medical debt family</t>
  </si>
  <si>
    <t>bank home</t>
  </si>
  <si>
    <t>For home developments</t>
  </si>
  <si>
    <t>I am living happily</t>
  </si>
  <si>
    <t>No.</t>
  </si>
  <si>
    <t>uuid:b271789a-31e0-4764-8e92-3be694d733c0</t>
  </si>
  <si>
    <t>Wed Dec 18 16:45:03 UTC 2013</t>
  </si>
  <si>
    <t>Wed Dec 18 17:17:31 UTC 2013</t>
  </si>
  <si>
    <t>UG0102142</t>
  </si>
  <si>
    <t>Wed Dec 18 16:47:00 UTC 2013</t>
  </si>
  <si>
    <t>small_HH large_HH savings</t>
  </si>
  <si>
    <t>We all have different needs</t>
  </si>
  <si>
    <t>I bought a matress and also saved some.</t>
  </si>
  <si>
    <t>uuid:79c2f5ac-fe66-4dbf-9991-fc4b6a306bfe</t>
  </si>
  <si>
    <t>Wed Dec 18 14:42:31 UTC 2013</t>
  </si>
  <si>
    <t>Wed Dec 18 14:52:02 UTC 2013</t>
  </si>
  <si>
    <t>Wed Dec 18 07:05:00 UTC 2013</t>
  </si>
  <si>
    <t>Freedom to spend on what i wish</t>
  </si>
  <si>
    <t>Able to get building material</t>
  </si>
  <si>
    <t>uuid:23c78fde-5ad3-4012-b140-d717d8b120b4</t>
  </si>
  <si>
    <t>Wed Dec 18 14:52:12 UTC 2013</t>
  </si>
  <si>
    <t>Wed Dec 18 15:14:53 UTC 2013</t>
  </si>
  <si>
    <t>Wed Dec 18 07:39:00 UTC 2013</t>
  </si>
  <si>
    <t>Cash is can be used to do more than two things at the same time</t>
  </si>
  <si>
    <t>I have saved some money for my children's school</t>
  </si>
  <si>
    <t>Continue providing
Give the whole district</t>
  </si>
  <si>
    <t>uuid:e54b680f-98f3-40b0-91d5-1222dd2c610d</t>
  </si>
  <si>
    <t>Wed Dec 18 15:15:19 UTC 2013</t>
  </si>
  <si>
    <t>Wed Dec 18 15:35:51 UTC 2013</t>
  </si>
  <si>
    <t>UG0102189</t>
  </si>
  <si>
    <t>Wed Dec 18 08:10:00 UTC 2013</t>
  </si>
  <si>
    <t>Expenditure on labour</t>
  </si>
  <si>
    <t>Cash is divisible</t>
  </si>
  <si>
    <t>Acquired building material like bricks, iron sheets and able to pay for labour</t>
  </si>
  <si>
    <t>uuid:94de908e-c4b6-45ae-b841-b6e6a29a345a</t>
  </si>
  <si>
    <t>Wed Dec 18 15:39:49 UTC 2013</t>
  </si>
  <si>
    <t>Wed Dec 18 15:52:38 UTC 2013</t>
  </si>
  <si>
    <t>Wed Dec 18 08:59:00 UTC 2013</t>
  </si>
  <si>
    <t>food small_HH building land livestock non_farm_business school</t>
  </si>
  <si>
    <t>Cash from give directly gives one total freedom when spending</t>
  </si>
  <si>
    <t>Midway building a house</t>
  </si>
  <si>
    <t>uuid:433b017b-68f7-4fb7-b4f8-3b8711f6b6cb</t>
  </si>
  <si>
    <t>Wed Dec 18 16:46:56 UTC 2013</t>
  </si>
  <si>
    <t>Wed Dec 18 16:53:16 UTC 2013</t>
  </si>
  <si>
    <t>Wed Dec 18 09:20:00 UTC 2013</t>
  </si>
  <si>
    <t>Expenditure on food</t>
  </si>
  <si>
    <t>building livestock non_farm_business</t>
  </si>
  <si>
    <t>Cash is can easily be changed to something else</t>
  </si>
  <si>
    <t>Doing my small business and also rearing</t>
  </si>
  <si>
    <t>uuid:b8b427ac-e6fe-494d-b6f2-6e46110e2ad5</t>
  </si>
  <si>
    <t>Wed Dec 18 16:53:52 UTC 2013</t>
  </si>
  <si>
    <t>Wed Dec 18 17:16:12 UTC 2013</t>
  </si>
  <si>
    <t>Wed Dec 18 09:48:00 UTC 2013</t>
  </si>
  <si>
    <t>Expenditure on household material</t>
  </si>
  <si>
    <t>Unfair to some people</t>
  </si>
  <si>
    <t>thatched questions</t>
  </si>
  <si>
    <t>thatched other</t>
  </si>
  <si>
    <t>Neighbouring village</t>
  </si>
  <si>
    <t>services</t>
  </si>
  <si>
    <t>We dont have any big hospital around...one has to travel miles or die travelling</t>
  </si>
  <si>
    <t>Will be having good house soon</t>
  </si>
  <si>
    <t>uuid:fc969ac2-7286-4e84-ba2d-8eb8d9a26e0c</t>
  </si>
  <si>
    <t>Wed Dec 18 17:03:29 UTC 2013</t>
  </si>
  <si>
    <t>Wed Dec 18 17:15:30 UTC 2013</t>
  </si>
  <si>
    <t>Wed Dec 18 10:09:00 UTC 2013</t>
  </si>
  <si>
    <t>large_HH land</t>
  </si>
  <si>
    <t>Cash can be stored in small units but big value</t>
  </si>
  <si>
    <t>Now can afford to rent land for cultivation</t>
  </si>
  <si>
    <t>uuid:754d6a5e-d567-4dcc-bcdf-732c379eb956</t>
  </si>
  <si>
    <t>Wed Dec 18 17:32:34 UTC 2013</t>
  </si>
  <si>
    <t>Wed Dec 18 18:36:24 UTC 2013</t>
  </si>
  <si>
    <t>Wed Dec 18 11:00:00 UTC 2013</t>
  </si>
  <si>
    <t>food small_HH large_HH building livestock farm_business school medical</t>
  </si>
  <si>
    <t>farm_business savings</t>
  </si>
  <si>
    <t>Cash is universal and acceptable by all</t>
  </si>
  <si>
    <t>Got some savings</t>
  </si>
  <si>
    <t>uuid:8c2bd8b0-661d-49fe-a465-717324e31bdf</t>
  </si>
  <si>
    <t>Wed Dec 18 18:39:17 UTC 2013</t>
  </si>
  <si>
    <t>Wed Dec 18 19:02:52 UTC 2013</t>
  </si>
  <si>
    <t>Wed Dec 18 11:31:00 UTC 2013</t>
  </si>
  <si>
    <t>Unfair to others</t>
  </si>
  <si>
    <t>thatched everyone questions</t>
  </si>
  <si>
    <t>Neighbouring villages</t>
  </si>
  <si>
    <t>Cash is can be invested to make more cash</t>
  </si>
  <si>
    <t>Building a house</t>
  </si>
  <si>
    <t>uuid:5af52654-f0ef-4343-9ad3-004fba8dbc04</t>
  </si>
  <si>
    <t>Wed Dec 18 19:26:45 UTC 2013</t>
  </si>
  <si>
    <t>Wed Dec 18 19:37:54 UTC 2013</t>
  </si>
  <si>
    <t>Wed Dec 18 11:55:00 UTC 2013</t>
  </si>
  <si>
    <t>food small_HH large_HH building land farm_business non_farm_business medical debt</t>
  </si>
  <si>
    <t>Cash is flexible</t>
  </si>
  <si>
    <t>Now got household items that i did not have before GD came</t>
  </si>
  <si>
    <t>uuid:db5f490d-07ea-455f-b333-b8f1525e9453</t>
  </si>
  <si>
    <t>Wed Dec 18 19:39:45 UTC 2013</t>
  </si>
  <si>
    <t>Wed Dec 18 19:49:51 UTC 2013</t>
  </si>
  <si>
    <t>Wed Dec 18 12:21:00 UTC 2013</t>
  </si>
  <si>
    <t>Unfair</t>
  </si>
  <si>
    <t>Cash is flexible to use and divide</t>
  </si>
  <si>
    <t>Now rears a goat</t>
  </si>
  <si>
    <t>uuid:acf2b854-14c4-446a-a05c-6e04d07040e3</t>
  </si>
  <si>
    <t>Wed Dec 18 19:50:05 UTC 2013</t>
  </si>
  <si>
    <t>Wed Dec 18 20:02:16 UTC 2013</t>
  </si>
  <si>
    <t>Wed Dec 18 12:40:00 UTC 2013</t>
  </si>
  <si>
    <t>food small_HH large_HH building land livestock farm_business school medical savings alcohol</t>
  </si>
  <si>
    <t>Expenditure on land rent</t>
  </si>
  <si>
    <t>Expenditure on alcohol</t>
  </si>
  <si>
    <t>food large_HH livestock medical</t>
  </si>
  <si>
    <t>There is no tertiary institution in our area</t>
  </si>
  <si>
    <t>My health has improved</t>
  </si>
  <si>
    <t>Continue providing
Expand</t>
  </si>
  <si>
    <t>uuid:71112250-81e1-4e6d-a68d-f67a91b8f1a6</t>
  </si>
  <si>
    <t>Wed Dec 18 20:02:44 UTC 2013</t>
  </si>
  <si>
    <t>Wed Dec 18 20:09:41 UTC 2013</t>
  </si>
  <si>
    <t>Wed Dec 18 13:33:00 UTC 2013</t>
  </si>
  <si>
    <t>Cash is flexible when planning</t>
  </si>
  <si>
    <t>Improvement on my floor and general house status</t>
  </si>
  <si>
    <t>Conttinue providing</t>
  </si>
  <si>
    <t>uuid:f3a4af42-e5d2-4614-89fc-8d280f5bcd34</t>
  </si>
  <si>
    <t>Wed Dec 18 13:57:25 UTC 2013</t>
  </si>
  <si>
    <t>Wed Dec 18 14:13:56 UTC 2013</t>
  </si>
  <si>
    <t>Wed Dec 18 06:01:00 UTC 2013</t>
  </si>
  <si>
    <t>small_HH large_HH medical</t>
  </si>
  <si>
    <t>Money offers freedom of choice when spending</t>
  </si>
  <si>
    <t>Now got good household items. I dont get ashamed if domeone checkrd my house</t>
  </si>
  <si>
    <t>uuid:3015ab98-aea4-422d-94bb-f8620b82b38c</t>
  </si>
  <si>
    <t>Wed Dec 18 14:33:54 UTC 2013</t>
  </si>
  <si>
    <t>Wed Dec 18 14:42:17 UTC 2013</t>
  </si>
  <si>
    <t>Wed Dec 18 06:25:00 UTC 2013</t>
  </si>
  <si>
    <t>Expenditure on household items</t>
  </si>
  <si>
    <t>Cash is equally divisible</t>
  </si>
  <si>
    <t>Acquired both small and large household items</t>
  </si>
  <si>
    <t>uuid:4639f5b2-1f78-4f7c-8b40-7b92d980aa75</t>
  </si>
  <si>
    <t>Tue Dec 17 18:22:23 UTC 2013</t>
  </si>
  <si>
    <t>Tue Dec 17 20:33:37 UTC 2013</t>
  </si>
  <si>
    <t>UG010270</t>
  </si>
  <si>
    <t>Tue Dec 17 13:24:00 UTC 2013</t>
  </si>
  <si>
    <t>investing in eduction</t>
  </si>
  <si>
    <t>over consumption of alcohol</t>
  </si>
  <si>
    <t>easy to use</t>
  </si>
  <si>
    <t>now experiencing better standard of living</t>
  </si>
  <si>
    <t>give even those in mabati but are poor</t>
  </si>
  <si>
    <t>uuid:1f79121b-d933-41f9-8252-08d6726a69dc</t>
  </si>
  <si>
    <t>Tue Dec 17 19:56:48 UTC 2013</t>
  </si>
  <si>
    <t>Tue Dec 17 20:35:44 UTC 2013</t>
  </si>
  <si>
    <t>Tue Dec 17 14:00:00 UTC 2013</t>
  </si>
  <si>
    <t>starting business</t>
  </si>
  <si>
    <t>extravacant in luxuries</t>
  </si>
  <si>
    <t>give. more frequently</t>
  </si>
  <si>
    <t>uuid:3e9400e7-df0b-453d-a0eb-eb16907d1cbd</t>
  </si>
  <si>
    <t>Wed Dec 18 07:37:38 UTC 2013</t>
  </si>
  <si>
    <t>Wed Dec 18 08:08:07 UTC 2013</t>
  </si>
  <si>
    <t>Wed Dec 18 05:54:00 UTC 2013</t>
  </si>
  <si>
    <t>uuid:c797c064-f483-4229-bd93-aff97adafb00</t>
  </si>
  <si>
    <t>Wed Dec 18 08:08:34 UTC 2013</t>
  </si>
  <si>
    <t>Wed Dec 18 08:36:06 UTC 2013</t>
  </si>
  <si>
    <t>Wed Dec 18 06:24:00 UTC 2013</t>
  </si>
  <si>
    <t>a small business enterprise</t>
  </si>
  <si>
    <t>gambling and excessive consumption of alcohol</t>
  </si>
  <si>
    <t>bought motorcycle spare parts</t>
  </si>
  <si>
    <t>less dependant financially on relatives and friends</t>
  </si>
  <si>
    <t>continue giving but increase the size of the package</t>
  </si>
  <si>
    <t>uuid:667706a8-7abf-4daf-a15b-5feba9a11321</t>
  </si>
  <si>
    <t>Wed Dec 18 11:18:45 UTC 2013</t>
  </si>
  <si>
    <t>Wed Dec 18 11:26:57 UTC 2013</t>
  </si>
  <si>
    <t>Wed Dec 18 07:27:00 UTC 2013</t>
  </si>
  <si>
    <t>uncontrolled drinking</t>
  </si>
  <si>
    <t>money simplifies transactions</t>
  </si>
  <si>
    <t>great improvement on the standard of living</t>
  </si>
  <si>
    <t>uuid:1b75fc4b-ca9a-4a02-b01a-bc14f1d19a92</t>
  </si>
  <si>
    <t>Wed Dec 18 11:27:08 UTC 2013</t>
  </si>
  <si>
    <t>Wed Dec 18 12:06:49 UTC 2013</t>
  </si>
  <si>
    <t>Wed Dec 18 08:00:00 UTC 2013</t>
  </si>
  <si>
    <t>businesss</t>
  </si>
  <si>
    <t>building land</t>
  </si>
  <si>
    <t>easily transferable</t>
  </si>
  <si>
    <t>livelihood has greatly improved significantly</t>
  </si>
  <si>
    <t>give in alump sum</t>
  </si>
  <si>
    <t>uuid:2e5f1933-5bdb-4e53-b4c6-b44babd14449</t>
  </si>
  <si>
    <t>Wed Dec 18 12:06:58 UTC 2013</t>
  </si>
  <si>
    <t>Wed Dec 18 13:20:08 UTC 2013</t>
  </si>
  <si>
    <t>Wed Dec 18 08:23:00 UTC 2013</t>
  </si>
  <si>
    <t>financial burdens have reduced significantly</t>
  </si>
  <si>
    <t>consider even those living in mabati,but are struggling</t>
  </si>
  <si>
    <t>uuid:514bb5b0-13c4-4ae4-8566-00a6493d942e</t>
  </si>
  <si>
    <t>Wed Dec 18 13:20:28 UTC 2013</t>
  </si>
  <si>
    <t>Wed Dec 18 13:34:12 UTC 2013</t>
  </si>
  <si>
    <t>Wed Dec 18 09:00:00 UTC 2013</t>
  </si>
  <si>
    <t>drinking and lavish spending</t>
  </si>
  <si>
    <t>food small_HH large_HH livestock</t>
  </si>
  <si>
    <t>the means of transaction</t>
  </si>
  <si>
    <t>household income has increased</t>
  </si>
  <si>
    <t>continue to give monthly</t>
  </si>
  <si>
    <t>uuid:6a32e29d-7ff9-495f-8507-f6d7df91c304</t>
  </si>
  <si>
    <t>Wed Dec 18 13:34:18 UTC 2013</t>
  </si>
  <si>
    <t>Wed Dec 18 13:52:16 UTC 2013</t>
  </si>
  <si>
    <t>Wed Dec 18 09:26:00 UTC 2013</t>
  </si>
  <si>
    <t>uncontrolled alcohol consumption</t>
  </si>
  <si>
    <t>gives one empowerment</t>
  </si>
  <si>
    <t>better livelihood</t>
  </si>
  <si>
    <t>give even to nearby village</t>
  </si>
  <si>
    <t>uuid:55812bf2-7975-44b1-b50b-c72e53f0aec5</t>
  </si>
  <si>
    <t>Wed Dec 18 13:52:45 UTC 2013</t>
  </si>
  <si>
    <t>Wed Dec 18 14:27:09 UTC 2013</t>
  </si>
  <si>
    <t>UG010248</t>
  </si>
  <si>
    <t>Wed Dec 18 09:52:00 UTC 2013</t>
  </si>
  <si>
    <t>business enterprise</t>
  </si>
  <si>
    <t>drug and alcohol abuse</t>
  </si>
  <si>
    <t>much easier to manage</t>
  </si>
  <si>
    <t>general welfare has improved</t>
  </si>
  <si>
    <t>visit more frequently</t>
  </si>
  <si>
    <t>uuid:212e1411-f0c8-4d45-ab26-75e567681aef</t>
  </si>
  <si>
    <t>Wed Dec 18 14:28:04 UTC 2013</t>
  </si>
  <si>
    <t>Wed Dec 18 14:51:10 UTC 2013</t>
  </si>
  <si>
    <t>Wed Dec 18 10:28:00 UTC 2013</t>
  </si>
  <si>
    <t>excessive consumption of alcohol</t>
  </si>
  <si>
    <t>can be used to buy anything</t>
  </si>
  <si>
    <t>dependency on relatives and friends for livelihood has reduced significantly</t>
  </si>
  <si>
    <t>make tranfers dates specific</t>
  </si>
  <si>
    <t>uuid:5873f91f-3802-4ff5-a9b2-7726321123dd</t>
  </si>
  <si>
    <t>Wed Dec 18 14:51:36 UTC 2013</t>
  </si>
  <si>
    <t>Wed Dec 18 15:05:19 UTC 2013</t>
  </si>
  <si>
    <t>exchange of goods becomes very easy</t>
  </si>
  <si>
    <t>been able to purchase alot of things that have made life much easier</t>
  </si>
  <si>
    <t>give even those in mabati house that are broke</t>
  </si>
  <si>
    <t>uuid:2ecd7220-3559-48bb-8e18-1b524fe7f769</t>
  </si>
  <si>
    <t>Wed Dec 18 15:06:26 UTC 2013</t>
  </si>
  <si>
    <t>Wed Dec 18 15:45:04 UTC 2013</t>
  </si>
  <si>
    <t>Wed Dec 18 11:27:00 UTC 2013</t>
  </si>
  <si>
    <t>careless drinking</t>
  </si>
  <si>
    <t>easy to use for exchange of goods and services</t>
  </si>
  <si>
    <t>less stressed financially</t>
  </si>
  <si>
    <t>give tranfers in bulk</t>
  </si>
  <si>
    <t>uuid:15477a46-bd4c-48dc-a3fb-d6970fa45798</t>
  </si>
  <si>
    <t>Wed Dec 18 15:54:36 UTC 2013</t>
  </si>
  <si>
    <t>Wed Dec 18 16:37:39 UTC 2013</t>
  </si>
  <si>
    <t>Wed Dec 18 11:52:00 UTC 2013</t>
  </si>
  <si>
    <t>excess consumption of alcohol</t>
  </si>
  <si>
    <t>most accepted form for doing business</t>
  </si>
  <si>
    <t>give transfers more frequently</t>
  </si>
  <si>
    <t>uuid:6a2f658d-f30c-481a-ab74-07e06fb55726</t>
  </si>
  <si>
    <t>Wed Dec 18 17:04:24 UTC 2013</t>
  </si>
  <si>
    <t>Wed Dec 18 17:16:36 UTC 2013</t>
  </si>
  <si>
    <t>Wed Dec 18 12:31:00 UTC 2013</t>
  </si>
  <si>
    <t>Agriculture</t>
  </si>
  <si>
    <t>easy to transact with</t>
  </si>
  <si>
    <t>uuid:731f669a-888c-4fbf-a189-fc97ec3ab39a</t>
  </si>
  <si>
    <t>Wed Dec 18 17:16:46 UTC 2013</t>
  </si>
  <si>
    <t>Wed Dec 18 17:36:09 UTC 2013</t>
  </si>
  <si>
    <t>Wed Dec 18 13:03:00 UTC 2013</t>
  </si>
  <si>
    <t>standarf of living has greatly improved</t>
  </si>
  <si>
    <t>uuid:a87c90fa-b6e4-4fba-ac28-930d55ad377d</t>
  </si>
  <si>
    <t>Wed Dec 18 17:37:06 UTC 2013</t>
  </si>
  <si>
    <t>Wed Dec 18 17:54:27 UTC 2013</t>
  </si>
  <si>
    <t>Wed Dec 18 13:37:00 UTC 2013</t>
  </si>
  <si>
    <t>reckless drinking</t>
  </si>
  <si>
    <t>money is easily exchangeable</t>
  </si>
  <si>
    <t>increase in diposable income</t>
  </si>
  <si>
    <t>uuid:071fdeef-2a28-4494-8ac9-e559b5daa40a</t>
  </si>
  <si>
    <t>Tue Dec 17 14:22:28 UTC 2013</t>
  </si>
  <si>
    <t>Thu Dec 19 06:42:38 UTC 2013</t>
  </si>
  <si>
    <t>Tue Dec 17 11:02:00 UTC 2013</t>
  </si>
  <si>
    <t>money can be used to purchase anything</t>
  </si>
  <si>
    <t>been able to construct apermanent house</t>
  </si>
  <si>
    <t>uuid:8a77771c-67ab-42c9-bd7a-9cc346dc07ee</t>
  </si>
  <si>
    <t>Tue Dec 17 15:42:55 UTC 2013</t>
  </si>
  <si>
    <t>Thu Dec 19 06:43:08 UTC 2013</t>
  </si>
  <si>
    <t>UG010264</t>
  </si>
  <si>
    <t>Tue Dec 17 12:10:00 UTC 2013</t>
  </si>
  <si>
    <t>give in bulk for bigger and better planing</t>
  </si>
  <si>
    <t>uuid:00c6c14e-3643-4f23-9f4b-021e3bb4c862</t>
  </si>
  <si>
    <t>Tue Dec 17 15:24:58 UTC 2013</t>
  </si>
  <si>
    <t>Thu Dec 19 07:00:07 UTC 2013</t>
  </si>
  <si>
    <t>UG010263</t>
  </si>
  <si>
    <t>Tue Dec 17 11:33:00 UTC 2013</t>
  </si>
  <si>
    <t>investing in asmall business enterprise</t>
  </si>
  <si>
    <t>easily exchangeable</t>
  </si>
  <si>
    <t>no-but very grateful for the help given</t>
  </si>
  <si>
    <t>uuid:b125d31a-7cdb-49e8-957c-9318a1a59e93</t>
  </si>
  <si>
    <t>Wed Dec 18 08:36:16 UTC 2013</t>
  </si>
  <si>
    <t>Thu Dec 19 06:59:17 UTC 2013</t>
  </si>
  <si>
    <t>Wed Dec 18 07:04:00 UTC 2013</t>
  </si>
  <si>
    <t>marrying more women</t>
  </si>
  <si>
    <t>money gives afeeling of empowerment</t>
  </si>
  <si>
    <t>general standards of living have greatly improved</t>
  </si>
  <si>
    <t>continue frequency expand mbati</t>
  </si>
  <si>
    <t>uuid:e818c69b-6424-4eaa-ae31-bb7d6b703f19</t>
  </si>
  <si>
    <t>Tue Dec 17 16:48:06 UTC 2013</t>
  </si>
  <si>
    <t>Thu Dec 19 07:02:37 UTC 2013</t>
  </si>
  <si>
    <t>UG010269</t>
  </si>
  <si>
    <t>Tue Dec 17 12:45:00 UTC 2013</t>
  </si>
  <si>
    <t>drinking irresponsibly</t>
  </si>
  <si>
    <t>food land school</t>
  </si>
  <si>
    <t>can purchase any with money</t>
  </si>
  <si>
    <t>give in bulk</t>
  </si>
  <si>
    <t>continue larger frequency mbati visit</t>
  </si>
  <si>
    <t>uuid:34f10b9c-2657-4e82-a217-3d283694f48a</t>
  </si>
  <si>
    <t>Tue Dec 17 16:55:09 UTC 2013</t>
  </si>
  <si>
    <t>Tue Dec 17 17:21:55 UTC 2013</t>
  </si>
  <si>
    <t>Tue Dec 17 10:55:00 UTC 2013</t>
  </si>
  <si>
    <t>Cattle raring</t>
  </si>
  <si>
    <t>For propper budgeting</t>
  </si>
  <si>
    <t>Because he has some savings now than before</t>
  </si>
  <si>
    <t>uuid:2ed6ab92-140e-4133-8c50-2af79898dfd4</t>
  </si>
  <si>
    <t>Tue Dec 17 17:30:28 UTC 2013</t>
  </si>
  <si>
    <t>Tue Dec 17 18:36:34 UTC 2013</t>
  </si>
  <si>
    <t>Purchasing livestock</t>
  </si>
  <si>
    <t>For his perdonal needs</t>
  </si>
  <si>
    <t>Able to buy materials</t>
  </si>
  <si>
    <t>uuid:28206059-2b97-4336-b663-d9fb4df189c7</t>
  </si>
  <si>
    <t>Tue Dec 17 18:36:45 UTC 2013</t>
  </si>
  <si>
    <t>Tue Dec 17 18:44:02 UTC 2013</t>
  </si>
  <si>
    <t>Tue Dec 17 11:34:00 UTC 2013</t>
  </si>
  <si>
    <t>food small_HH large_HH building land livestock farm_business non_farm_business medical savings</t>
  </si>
  <si>
    <t>Starting a non farm business</t>
  </si>
  <si>
    <t>Able to dress herself and sleeps on a matress</t>
  </si>
  <si>
    <t>Continue providing and increase on transgers</t>
  </si>
  <si>
    <t>uuid:19c1ff7c-8af7-47ab-9725-a1e7cf593b45</t>
  </si>
  <si>
    <t>Tue Dec 17 18:44:12 UTC 2013</t>
  </si>
  <si>
    <t>Tue Dec 17 18:56:41 UTC 2013</t>
  </si>
  <si>
    <t>UG01029</t>
  </si>
  <si>
    <t>Tue Dec 17 11:57:00 UTC 2013</t>
  </si>
  <si>
    <t>food small_HH large_HH building land farm_business school</t>
  </si>
  <si>
    <t>livestock other</t>
  </si>
  <si>
    <t>Bicycle</t>
  </si>
  <si>
    <t>Eased his transport</t>
  </si>
  <si>
    <t>uuid:602376f1-d874-4ebc-a507-669266fa211b</t>
  </si>
  <si>
    <t>Tue Dec 17 18:56:47 UTC 2013</t>
  </si>
  <si>
    <t>Tue Dec 17 19:02:31 UTC 2013</t>
  </si>
  <si>
    <t>UG010211</t>
  </si>
  <si>
    <t>Tue Dec 17 12:15:00 UTC 2013</t>
  </si>
  <si>
    <t>For her own plans</t>
  </si>
  <si>
    <t>Able to purchase some good things</t>
  </si>
  <si>
    <t>uuid:1b25f0ac-fe58-4cb0-82b9-e5a327d2fd60</t>
  </si>
  <si>
    <t>Tue Dec 17 19:02:38 UTC 2013</t>
  </si>
  <si>
    <t>Tue Dec 17 19:07:07 UTC 2013</t>
  </si>
  <si>
    <t>UG010212</t>
  </si>
  <si>
    <t>Tue Dec 17 12:32:00 UTC 2013</t>
  </si>
  <si>
    <t>For other plans</t>
  </si>
  <si>
    <t>Has livestock that will multiply</t>
  </si>
  <si>
    <t>uuid:0268fb9e-2104-4f47-a5f2-6fa6ddc941ed</t>
  </si>
  <si>
    <t>Tue Dec 17 19:07:13 UTC 2013</t>
  </si>
  <si>
    <t>Tue Dec 17 19:12:35 UTC 2013</t>
  </si>
  <si>
    <t>UG010214</t>
  </si>
  <si>
    <t>Tue Dec 17 12:51:00 UTC 2013</t>
  </si>
  <si>
    <t>Owns livstock</t>
  </si>
  <si>
    <t>na other</t>
  </si>
  <si>
    <t>Just very thankful</t>
  </si>
  <si>
    <t>uuid:3bf7af28-e3ce-4c62-9433-7c7a059816fa</t>
  </si>
  <si>
    <t>Tue Dec 17 19:27:11 UTC 2013</t>
  </si>
  <si>
    <t>Tue Dec 17 19:33:04 UTC 2013</t>
  </si>
  <si>
    <t>UG010218</t>
  </si>
  <si>
    <t>Burrial</t>
  </si>
  <si>
    <t>Able to treay his wife</t>
  </si>
  <si>
    <t>uuid:6af2a527-d142-45be-b896-6838b7b8e48a</t>
  </si>
  <si>
    <t>Tue Dec 17 19:33:19 UTC 2013</t>
  </si>
  <si>
    <t>Tue Dec 17 19:38:10 UTC 2013</t>
  </si>
  <si>
    <t>UG010219</t>
  </si>
  <si>
    <t>Tue Dec 17 13:33:00 UTC 2013</t>
  </si>
  <si>
    <t>Building a permanent house</t>
  </si>
  <si>
    <t>So that he a complish his plan</t>
  </si>
  <si>
    <t>Has got things he did not have</t>
  </si>
  <si>
    <t>Very thank ful</t>
  </si>
  <si>
    <t>uuid:dcfb046d-b395-4678-a0d7-e4506fa10f57</t>
  </si>
  <si>
    <t>Tue Dec 17 19:38:17 UTC 2013</t>
  </si>
  <si>
    <t>Tue Dec 17 19:49:48 UTC 2013</t>
  </si>
  <si>
    <t>UG010221</t>
  </si>
  <si>
    <t>Can do what was imposible</t>
  </si>
  <si>
    <t>uuid:447a6625-9d66-4b9c-bc1c-fa049c545bb7</t>
  </si>
  <si>
    <t>Tue Dec 17 19:50:00 UTC 2013</t>
  </si>
  <si>
    <t>Tue Dec 17 19:57:04 UTC 2013</t>
  </si>
  <si>
    <t>Tue Dec 17 14:17:00 UTC 2013</t>
  </si>
  <si>
    <t>small_HH large_HH building land farm_business non_farm_business</t>
  </si>
  <si>
    <t>Starting up anon farm business</t>
  </si>
  <si>
    <t>For her own needs</t>
  </si>
  <si>
    <t>Has good expensive things</t>
  </si>
  <si>
    <t>uuid:b924226d-7bc1-46ae-a2df-31b5f004fb05</t>
  </si>
  <si>
    <t>Tue Dec 17 19:57:10 UTC 2013</t>
  </si>
  <si>
    <t>Tue Dec 17 20:02:13 UTC 2013</t>
  </si>
  <si>
    <t>UG010223</t>
  </si>
  <si>
    <t>Tue Dec 17 14:35:00 UTC 2013</t>
  </si>
  <si>
    <t>food small_HH large_HH building land livestock farm_business non_farm_business medical</t>
  </si>
  <si>
    <t>Buying a plot of lanf</t>
  </si>
  <si>
    <t>Can really ecplain</t>
  </si>
  <si>
    <t>uuid:06379e96-6ee4-4fde-8e66-f5f23371b1e0</t>
  </si>
  <si>
    <t>Tue Dec 17 20:02:20 UTC 2013</t>
  </si>
  <si>
    <t>Tue Dec 17 20:08:54 UTC 2013</t>
  </si>
  <si>
    <t>Tue Dec 17 15:02:00 UTC 2013</t>
  </si>
  <si>
    <t>small_HH large_HH building land livestock farm_business</t>
  </si>
  <si>
    <t>Buying materials</t>
  </si>
  <si>
    <t>For building her house</t>
  </si>
  <si>
    <t>Has new important things</t>
  </si>
  <si>
    <t>uuid:08541931-aa40-4794-af64-673c31464457</t>
  </si>
  <si>
    <t>Tue Dec 17 20:09:40 UTC 2013</t>
  </si>
  <si>
    <t>Tue Dec 17 20:14:09 UTC 2013</t>
  </si>
  <si>
    <t>Tue Dec 17 15:34:00 UTC 2013</t>
  </si>
  <si>
    <t>For own use</t>
  </si>
  <si>
    <t>Cannot explain</t>
  </si>
  <si>
    <t>uuid:cc687eb4-15b4-449f-8d30-8c488fd913a8</t>
  </si>
  <si>
    <t>Tue Dec 17 20:14:18 UTC 2013</t>
  </si>
  <si>
    <t>Tue Dec 17 20:20:16 UTC 2013</t>
  </si>
  <si>
    <t>Tue Dec 17 16:14:00 UTC 2013</t>
  </si>
  <si>
    <t>People have different things that need money</t>
  </si>
  <si>
    <t>Csnnot explain</t>
  </si>
  <si>
    <t>uuid:52412ced-d0d9-4b27-92ae-253cf7959186</t>
  </si>
  <si>
    <t>Wed Dec 18 18:47:08 UTC 2013</t>
  </si>
  <si>
    <t>Wed Dec 18 18:52:10 UTC 2013</t>
  </si>
  <si>
    <t>Cant explain</t>
  </si>
  <si>
    <t>uuid:e069bf0a-f9eb-4778-9cb2-ef33ecfc0a49</t>
  </si>
  <si>
    <t>Wed Dec 18 18:52:35 UTC 2013</t>
  </si>
  <si>
    <t>Wed Dec 18 19:01:33 UTC 2013</t>
  </si>
  <si>
    <t>Wed Dec 18 09:29:00 UTC 2013</t>
  </si>
  <si>
    <t>Has what he lacked</t>
  </si>
  <si>
    <t>uuid:7c59cb4b-b615-46dd-8f34-09929372c310</t>
  </si>
  <si>
    <t>Wed Dec 18 19:01:40 UTC 2013</t>
  </si>
  <si>
    <t>Wed Dec 18 19:11:46 UTC 2013</t>
  </si>
  <si>
    <t>Purchasing some livestock</t>
  </si>
  <si>
    <t>So that he may complete his plans</t>
  </si>
  <si>
    <t>uuid:e64f8440-6a28-4f6e-a1cf-99f290c9c1fc</t>
  </si>
  <si>
    <t>Wed Dec 18 19:12:14 UTC 2013</t>
  </si>
  <si>
    <t>Wed Dec 18 19:18:09 UTC 2013</t>
  </si>
  <si>
    <t>UG01028</t>
  </si>
  <si>
    <t>Wed Dec 18 22:30:00 UTC 2013</t>
  </si>
  <si>
    <t>small_HH large_HH building land livestock farm_business non_farm_business</t>
  </si>
  <si>
    <t>Because peoples needs are not the same</t>
  </si>
  <si>
    <t>Posses good expensive things</t>
  </si>
  <si>
    <t>uuid:3919604f-a9eb-4e01-8faf-4f3f5fe372ce</t>
  </si>
  <si>
    <t>Wed Dec 18 19:18:15 UTC 2013</t>
  </si>
  <si>
    <t>Wed Dec 18 19:41:11 UTC 2013</t>
  </si>
  <si>
    <t>UG010213</t>
  </si>
  <si>
    <t>Wed Dec 18 22:50:00 UTC 2013</t>
  </si>
  <si>
    <t>For her own use</t>
  </si>
  <si>
    <t>Owns what she lacked</t>
  </si>
  <si>
    <t>uuid:ad8e843d-efa6-4306-b003-0ffd3bd937cf</t>
  </si>
  <si>
    <t>Wed Dec 18 19:42:41 UTC 2013</t>
  </si>
  <si>
    <t>Wed Dec 18 19:53:31 UTC 2013</t>
  </si>
  <si>
    <t>UG010216</t>
  </si>
  <si>
    <t>Canot explain</t>
  </si>
  <si>
    <t>uuid:682b5a88-67fa-4bd6-b05f-86b5a75acb7d</t>
  </si>
  <si>
    <t>Wed Dec 18 19:56:13 UTC 2013</t>
  </si>
  <si>
    <t>Wed Dec 18 20:39:22 UTC 2013</t>
  </si>
  <si>
    <t>UG010217</t>
  </si>
  <si>
    <t>Wed Dec 18 11:57:00 UTC 2013</t>
  </si>
  <si>
    <t>For personal use</t>
  </si>
  <si>
    <t>uuid:05c12c08-112b-4707-be08-57f7e518b918</t>
  </si>
  <si>
    <t>Wed Dec 18 21:46:40 UTC 2013</t>
  </si>
  <si>
    <t>Wed Dec 18 21:51:44 UTC 2013</t>
  </si>
  <si>
    <t>Thu Dec 18 12:20:00 UTC 2014</t>
  </si>
  <si>
    <t>small_HH building livestock</t>
  </si>
  <si>
    <t>So that he may buy what he prefers</t>
  </si>
  <si>
    <t>Good things</t>
  </si>
  <si>
    <t>continue larger frequency expand mbati other</t>
  </si>
  <si>
    <t>uuid:17160eb7-4d67-4e2c-ab7f-734156f6d521</t>
  </si>
  <si>
    <t>Wed Dec 18 21:51:51 UTC 2013</t>
  </si>
  <si>
    <t>Wed Dec 18 22:05:58 UTC 2013</t>
  </si>
  <si>
    <t>Wed Dec 18 12:58:00 UTC 2013</t>
  </si>
  <si>
    <t>food building medical</t>
  </si>
  <si>
    <t>Because of personal preferences</t>
  </si>
  <si>
    <t>uuid:f6ac8e41-10db-40f0-9db1-438d3efb9f79</t>
  </si>
  <si>
    <t>Wed Dec 18 22:06:05 UTC 2013</t>
  </si>
  <si>
    <t>Thu Dec 19 05:09:24 UTC 2013</t>
  </si>
  <si>
    <t>Wed Dec 18 13:09:00 UTC 2013</t>
  </si>
  <si>
    <t>small_HH large_HH farm_business</t>
  </si>
  <si>
    <t>Because he has his own personal plans</t>
  </si>
  <si>
    <t>Handles money he has not worked for</t>
  </si>
  <si>
    <t>uuid:4cc4d00f-f017-48dd-89b3-77979b07b340</t>
  </si>
  <si>
    <t>Thu Dec 19 05:10:31 UTC 2013</t>
  </si>
  <si>
    <t>Thu Dec 19 05:25:59 UTC 2013</t>
  </si>
  <si>
    <t>Thu Dec 19 00:00:00 UTC 2013</t>
  </si>
  <si>
    <t>Wed Dec 18 13:42:00 UTC 2013</t>
  </si>
  <si>
    <t>Has good things in the house</t>
  </si>
  <si>
    <t>uuid:d3235e78-7438-42cf-900d-741a74fa9d83</t>
  </si>
  <si>
    <t>Thu Dec 19 05:26:57 UTC 2013</t>
  </si>
  <si>
    <t>Thu Dec 19 05:38:50 UTC 2013</t>
  </si>
  <si>
    <t>Wed Dec 18 14:03:00 UTC 2013</t>
  </si>
  <si>
    <t>Could not explain</t>
  </si>
  <si>
    <t>uuid:5ca94323-7d20-4d3c-947c-20c1fe6a3864</t>
  </si>
  <si>
    <t>Thu Dec 19 05:39:05 UTC 2013</t>
  </si>
  <si>
    <t>Thu Dec 19 05:49:01 UTC 2013</t>
  </si>
  <si>
    <t>Wed Dec 18 14:55:00 UTC 2013</t>
  </si>
  <si>
    <t>Has not yet planned for it</t>
  </si>
  <si>
    <t>For own personal use</t>
  </si>
  <si>
    <t>Can afford his plsnned things</t>
  </si>
  <si>
    <t>uuid:7180815f-0259-4cda-a02e-b0ffabd55911</t>
  </si>
  <si>
    <t>Wed Dec 18 18:58:57 UTC 2013</t>
  </si>
  <si>
    <t>Wed Dec 18 19:04:34 UTC 2013</t>
  </si>
  <si>
    <t>Wed Dec 18 18:59:00 UTC 2013</t>
  </si>
  <si>
    <t>some are buying food</t>
  </si>
  <si>
    <t>was able to buy my iron sheets</t>
  </si>
  <si>
    <t>uuid:a8b36c87-839c-49c9-8e2a-c031f2b415bd</t>
  </si>
  <si>
    <t>Wed Dec 18 19:04:50 UTC 2013</t>
  </si>
  <si>
    <t>Wed Dec 18 19:13:08 UTC 2013</t>
  </si>
  <si>
    <t>Wed Dec 18 19:04:00 UTC 2013</t>
  </si>
  <si>
    <t>some people are constructing mbati houses</t>
  </si>
  <si>
    <t>was able to bake my bricks and bought a calf</t>
  </si>
  <si>
    <t>uuid:1bc54756-bc55-4c3b-ad8e-7dfdc2ed457d</t>
  </si>
  <si>
    <t>Wed Dec 18 19:13:38 UTC 2013</t>
  </si>
  <si>
    <t>Wed Dec 18 19:20:22 UTC 2013</t>
  </si>
  <si>
    <t>Wed Dec 18 19:13:00 UTC 2013</t>
  </si>
  <si>
    <t>some families have bought clothes for their children</t>
  </si>
  <si>
    <t>was to make my bricks and buy cement</t>
  </si>
  <si>
    <t>uuid:9075697b-c14f-45a7-8e54-55d453e97f41</t>
  </si>
  <si>
    <t>Wed Dec 18 19:20:45 UTC 2013</t>
  </si>
  <si>
    <t>Thu Dec 19 05:27:59 UTC 2013</t>
  </si>
  <si>
    <t>Wed Dec 18 19:20:00 UTC 2013</t>
  </si>
  <si>
    <t>food small_HH large_HH building land livestock farm_business non_farm_business school medical family</t>
  </si>
  <si>
    <t>some people are buying food</t>
  </si>
  <si>
    <t>want to build a big mbati house so more cash ti buy materials</t>
  </si>
  <si>
    <t>uuid:afa1ff65-9c5d-424f-b42c-b1526d8b82b4</t>
  </si>
  <si>
    <t>Wed Dec 18 19:28:41 UTC 2013</t>
  </si>
  <si>
    <t>Wed Dec 18 19:40:41 UTC 2013</t>
  </si>
  <si>
    <t>Wed Dec 18 19:28:00 UTC 2013</t>
  </si>
  <si>
    <t>food small_HH large_HH building land livestock non_farm_business school medical debt</t>
  </si>
  <si>
    <t>people are buyig and hiring land</t>
  </si>
  <si>
    <t>want to buy more build materials</t>
  </si>
  <si>
    <t>was able to make bricks and bought ironsheets</t>
  </si>
  <si>
    <t>continue larger frequency expand mbati visit education groups</t>
  </si>
  <si>
    <t>uuid:2b3cab3a-0dee-4323-894b-677cf64e491f</t>
  </si>
  <si>
    <t>Thu Dec 19 05:57:38 UTC 2013</t>
  </si>
  <si>
    <t>Thu Dec 19 06:15:59 UTC 2013</t>
  </si>
  <si>
    <t>Thu Dec 19 05:57:00 UTC 2013</t>
  </si>
  <si>
    <t>people are building mbati houses</t>
  </si>
  <si>
    <t>want more cash to compelete my house</t>
  </si>
  <si>
    <t>continue larger frequency expand visit goods</t>
  </si>
  <si>
    <t>uuid:5685dca5-4bfa-4806-b978-baedefa3e89c</t>
  </si>
  <si>
    <t>Thu Dec 19 06:16:39 UTC 2013</t>
  </si>
  <si>
    <t>Thu Dec 19 06:26:54 UTC 2013</t>
  </si>
  <si>
    <t>Thu Dec 19 06:16:00 UTC 2013</t>
  </si>
  <si>
    <t>people are buying household things</t>
  </si>
  <si>
    <t>uuid:eea39a51-926e-4969-9e7a-0c9e883cff8b</t>
  </si>
  <si>
    <t>Thu Dec 19 06:27:07 UTC 2013</t>
  </si>
  <si>
    <t>Thu Dec 19 06:36:48 UTC 2013</t>
  </si>
  <si>
    <t>Thu Dec 19 06:27:00 UTC 2013</t>
  </si>
  <si>
    <t>food small_HH large_HH building land livestock farm_business non_farm_business school medical debt life_event church</t>
  </si>
  <si>
    <t>was able to buy clothes mattress bed sheets bed</t>
  </si>
  <si>
    <t>uuid:d81130c5-f0e9-4638-bb90-2bd38e1de0ad</t>
  </si>
  <si>
    <t>Thu Dec 19 06:37:00 UTC 2013</t>
  </si>
  <si>
    <t>Thu Dec 19 06:43:50 UTC 2013</t>
  </si>
  <si>
    <t>food small_HH large_HH building land livestock farm_business non_farm_business school medical debt savings family church</t>
  </si>
  <si>
    <t>want to compelete mbati house</t>
  </si>
  <si>
    <t>was able to make bricks and bought firewood for baking bricks</t>
  </si>
  <si>
    <t>uuid:54742ecb-5385-436b-a264-1b5101cfa182</t>
  </si>
  <si>
    <t>Thu Dec 19 06:44:02 UTC 2013</t>
  </si>
  <si>
    <t>Thu Dec 19 06:57:03 UTC 2013</t>
  </si>
  <si>
    <t>Thu Dec 19 06:44:00 UTC 2013</t>
  </si>
  <si>
    <t>want to  compelete paying school fees for my children</t>
  </si>
  <si>
    <t>was able to pay school fees</t>
  </si>
  <si>
    <t>uuid:f571f224-0d7a-4285-8fb2-1aff1dec9a99</t>
  </si>
  <si>
    <t>Thu Dec 19 06:57:15 UTC 2013</t>
  </si>
  <si>
    <t>Thu Dec 19 07:12:41 UTC 2013</t>
  </si>
  <si>
    <t>Thu Dec 19 06:57:00 UTC 2013</t>
  </si>
  <si>
    <t>some people buying cattle</t>
  </si>
  <si>
    <t>want to complete my mbati house</t>
  </si>
  <si>
    <t>was able to buy bricks</t>
  </si>
  <si>
    <t>continue larger frequency expand education goods</t>
  </si>
  <si>
    <t>uuid:5dbf2ef5-e81c-43d7-a559-12bc033070ad</t>
  </si>
  <si>
    <t>Thu Dec 19 07:13:07 UTC 2013</t>
  </si>
  <si>
    <t>Thu Dec 19 07:21:26 UTC 2013</t>
  </si>
  <si>
    <t>Thu Dec 19 07:14:00 UTC 2013</t>
  </si>
  <si>
    <t>want to build livestock</t>
  </si>
  <si>
    <t>was able to buy a bicycle</t>
  </si>
  <si>
    <t>uuid:8cdd7f29-25b0-4a5a-8d3f-109f0d3ee777</t>
  </si>
  <si>
    <t>Thu Dec 19 07:31:18 UTC 2013</t>
  </si>
  <si>
    <t>Thu Dec 19 07:37:44 UTC 2013</t>
  </si>
  <si>
    <t>UG010274</t>
  </si>
  <si>
    <t>Thu Dec 19 07:31:00 UTC 2013</t>
  </si>
  <si>
    <t>food small_HH large_HH building land livestock farm_business non_farm_business school medical debt life_event</t>
  </si>
  <si>
    <t>some are paying debts</t>
  </si>
  <si>
    <t>uuid:41085e1d-d2d6-4485-85e8-afb3da599359</t>
  </si>
  <si>
    <t>Wed Dec 18 17:18:52 UTC 2013</t>
  </si>
  <si>
    <t>Thu Dec 19 07:20:26 UTC 2013</t>
  </si>
  <si>
    <t>Wed Dec 18 17:19:00 UTC 2013</t>
  </si>
  <si>
    <t>building livestock medical savings</t>
  </si>
  <si>
    <t>small_HH building savings</t>
  </si>
  <si>
    <t>It has made life convenient</t>
  </si>
  <si>
    <t>My family is happy</t>
  </si>
  <si>
    <t>We are happy for the program</t>
  </si>
  <si>
    <t>uuid:105a7b6d-b1ae-4763-82ca-25891e55c86b</t>
  </si>
  <si>
    <t>Thu Dec 19 07:22:13 UTC 2013</t>
  </si>
  <si>
    <t>Thu Dec 19 07:34:03 UTC 2013</t>
  </si>
  <si>
    <t>Thu Dec 19 07:22:00 UTC 2013</t>
  </si>
  <si>
    <t>I feel much happier</t>
  </si>
  <si>
    <t>It helped me buy household assets for the family.</t>
  </si>
  <si>
    <t>uuid:f54e7b4c-9d1b-40b5-9fc2-e03bd44a1da3</t>
  </si>
  <si>
    <t>Thu Dec 19 07:37:27 UTC 2013</t>
  </si>
  <si>
    <t>Thu Dec 19 08:16:15 UTC 2013</t>
  </si>
  <si>
    <t>Thu Dec 19 07:38:00 UTC 2013</t>
  </si>
  <si>
    <t>Its more convenient</t>
  </si>
  <si>
    <t>My life has a positive change.</t>
  </si>
  <si>
    <t>uuid:64201b38-fd24-48e6-8017-76951d76938e</t>
  </si>
  <si>
    <t>Thu Dec 19 08:19:46 UTC 2013</t>
  </si>
  <si>
    <t>Thu Dec 19 08:40:51 UTC 2013</t>
  </si>
  <si>
    <t>Thu Dec 19 08:20:00 UTC 2013</t>
  </si>
  <si>
    <t>small_HH livestock savings</t>
  </si>
  <si>
    <t>mpesa home</t>
  </si>
  <si>
    <t>Helps. Us plan together</t>
  </si>
  <si>
    <t>I now have some livestock in place</t>
  </si>
  <si>
    <t>uuid:2a139a0a-f719-47ae-9fb7-a1478e38a158</t>
  </si>
  <si>
    <t>Thu Dec 19 08:42:42 UTC 2013</t>
  </si>
  <si>
    <t>Thu Dec 19 08:54:28 UTC 2013</t>
  </si>
  <si>
    <t>Thu Dec 19 08:43:00 UTC 2013</t>
  </si>
  <si>
    <t>building livestock school savings</t>
  </si>
  <si>
    <t>It better because i know what to plan for it than someone else planning for me</t>
  </si>
  <si>
    <t>Better because i am building.</t>
  </si>
  <si>
    <t>uuid:083aef40-7e25-4a22-87a5-dc38b6971056</t>
  </si>
  <si>
    <t>Thu Dec 19 08:55:27 UTC 2013</t>
  </si>
  <si>
    <t>Thu Dec 19 09:04:35 UTC 2013</t>
  </si>
  <si>
    <t>Thu Dec 19 08:55:00 UTC 2013</t>
  </si>
  <si>
    <t>large_HH building livestock school medical</t>
  </si>
  <si>
    <t>So that i am in position to complete my house that i have started.</t>
  </si>
  <si>
    <t>Better because my family is happy too.</t>
  </si>
  <si>
    <t>uuid:7d87c201-5e47-4ce2-b570-77f338ccad8c</t>
  </si>
  <si>
    <t>Thu Dec 19 09:05:51 UTC 2013</t>
  </si>
  <si>
    <t>Thu Dec 19 09:20:52 UTC 2013</t>
  </si>
  <si>
    <t>Thu Dec 19 09:05:00 UTC 2013</t>
  </si>
  <si>
    <t>bank</t>
  </si>
  <si>
    <t>We want to bring development.</t>
  </si>
  <si>
    <t>Better because we able to construct atleast a better house.</t>
  </si>
  <si>
    <t>uuid:ed69f8ee-4942-49ed-bfc1-9f45170f4a78</t>
  </si>
  <si>
    <t>Thu Dec 19 09:28:28 UTC 2013</t>
  </si>
  <si>
    <t>Thu Dec 19 09:40:21 UTC 2013</t>
  </si>
  <si>
    <t>Thu Dec 19 09:28:00 UTC 2013</t>
  </si>
  <si>
    <t>small_HH building land livestock</t>
  </si>
  <si>
    <t>It has helped us as afamily to plan</t>
  </si>
  <si>
    <t>Better because there is some development.</t>
  </si>
  <si>
    <t>uuid:f3258002-1a09-49d0-b69e-8c616ed3868c</t>
  </si>
  <si>
    <t>Thu Dec 19 09:41:07 UTC 2013</t>
  </si>
  <si>
    <t>Thu Dec 19 09:54:08 UTC 2013</t>
  </si>
  <si>
    <t>Thu Dec 19 09:41:00 UTC 2013</t>
  </si>
  <si>
    <t>small_HH large_HH building livestock medical savings</t>
  </si>
  <si>
    <t>So that she can plan accordingly.</t>
  </si>
  <si>
    <t>She is puting up a new house</t>
  </si>
  <si>
    <t>We want more tranfers.</t>
  </si>
  <si>
    <t>continue larger visit goods</t>
  </si>
  <si>
    <t>uuid:bfe259ed-a27e-4a92-914a-b12a389ae3d8</t>
  </si>
  <si>
    <t>Thu Dec 19 09:55:58 UTC 2013</t>
  </si>
  <si>
    <t>Thu Dec 19 10:11:01 UTC 2013</t>
  </si>
  <si>
    <t>UG0102156</t>
  </si>
  <si>
    <t>Thu Dec 19 09:56:00 UTC 2013</t>
  </si>
  <si>
    <t>food building savings</t>
  </si>
  <si>
    <t>It supplements on the little they have.</t>
  </si>
  <si>
    <t>He feels he has achieved alot and he working harder to achieve more.</t>
  </si>
  <si>
    <t>He happy with the program.</t>
  </si>
  <si>
    <t>uuid:86a6248e-8613-4dbd-bd2d-7c1d4eb93bdf</t>
  </si>
  <si>
    <t>Thu Dec 19 10:12:21 UTC 2013</t>
  </si>
  <si>
    <t>Thu Dec 19 10:32:13 UTC 2013</t>
  </si>
  <si>
    <t>UG0102152</t>
  </si>
  <si>
    <t>Thu Dec 19 10:12:00 UTC 2013</t>
  </si>
  <si>
    <t>small_HH school savings</t>
  </si>
  <si>
    <t>Helps us to prioririze</t>
  </si>
  <si>
    <t>We have bought cloth for chrismas and also paid fees.</t>
  </si>
  <si>
    <t>uuid:58ce99da-81c8-4013-9b5d-3ccc0201d3be</t>
  </si>
  <si>
    <t>Thu Dec 19 10:32:50 UTC 2013</t>
  </si>
  <si>
    <t>Thu Dec 19 10:40:06 UTC 2013</t>
  </si>
  <si>
    <t>Thu Dec 19 10:32:00 UTC 2013</t>
  </si>
  <si>
    <t>I have plan to buy more iron sheets and livestock</t>
  </si>
  <si>
    <t>I bought a bed, matress and two goats.</t>
  </si>
  <si>
    <t>Thank you GD.</t>
  </si>
  <si>
    <t>uuid:783e3b7a-d472-40c9-bc3e-0e7b4ff70c59</t>
  </si>
  <si>
    <t>Thu Dec 19 05:55:22 UTC 2013</t>
  </si>
  <si>
    <t>Thu Dec 19 07:29:32 UTC 2013</t>
  </si>
  <si>
    <t>Thu Dec 19 05:55:00 UTC 2013</t>
  </si>
  <si>
    <t>Unfair to Others</t>
  </si>
  <si>
    <t>GD ve</t>
  </si>
  <si>
    <t>Freedom to spend</t>
  </si>
  <si>
    <t>Building a decent and good house</t>
  </si>
  <si>
    <t>uuid:60490a0b-25be-4441-a6ea-a7e3ca36b294</t>
  </si>
  <si>
    <t>Thu Dec 19 06:19:26 UTC 2013</t>
  </si>
  <si>
    <t>Thu Dec 19 07:39:59 UTC 2013</t>
  </si>
  <si>
    <t>Thu Dec 19 06:19:00 UTC 2013</t>
  </si>
  <si>
    <t>No one feels cheated since we all receive the same amount</t>
  </si>
  <si>
    <t>Continue providing
Sensitization on how to use money</t>
  </si>
  <si>
    <t>continue education</t>
  </si>
  <si>
    <t>uuid:c5b02439-323b-42fc-a156-f41ed6f701a2</t>
  </si>
  <si>
    <t>Thu Dec 19 07:06:13 UTC 2013</t>
  </si>
  <si>
    <t>Thu Dec 19 07:18:42 UTC 2013</t>
  </si>
  <si>
    <t>Thu Dec 19 07:06:00 UTC 2013</t>
  </si>
  <si>
    <t>Unfair to those left out</t>
  </si>
  <si>
    <t>Cash is a medium of exchange</t>
  </si>
  <si>
    <t>Able to pay school dues for my children</t>
  </si>
  <si>
    <t>Continue providing
Expand to other villages</t>
  </si>
  <si>
    <t>uuid:31f20c8b-7383-49a2-86eb-d4feb97641ff</t>
  </si>
  <si>
    <t>Thu Dec 19 07:40:13 UTC 2013</t>
  </si>
  <si>
    <t>Thu Dec 19 09:02:07 UTC 2013</t>
  </si>
  <si>
    <t>Thu Dec 19 07:40:00 UTC 2013</t>
  </si>
  <si>
    <t>food small_HH large_HH building livestock farm_business non_farm_business school</t>
  </si>
  <si>
    <t>thatched</t>
  </si>
  <si>
    <t>Cash is generally acceptible by all kinds of people</t>
  </si>
  <si>
    <t>Improvement in home status</t>
  </si>
  <si>
    <t>Cintinue providing
Extend to other villages</t>
  </si>
  <si>
    <t>uuid:c7030d8d-17a4-4873-a053-285b624898ca</t>
  </si>
  <si>
    <t>Thu Dec 19 08:00:31 UTC 2013</t>
  </si>
  <si>
    <t>Thu Dec 19 09:02:55 UTC 2013</t>
  </si>
  <si>
    <t>Thu Dec 19 08:00:00 UTC 2013</t>
  </si>
  <si>
    <t>Buildung and also rearing a goat</t>
  </si>
  <si>
    <t>uuid:e26530a2-1508-493b-942e-2c6dc5dc0214</t>
  </si>
  <si>
    <t>Thu Dec 19 08:15:26 UTC 2013</t>
  </si>
  <si>
    <t>Thu Dec 19 09:36:01 UTC 2013</t>
  </si>
  <si>
    <t>Thu Dec 19 08:15:00 UTC 2013</t>
  </si>
  <si>
    <t>Cash facitates personal planning</t>
  </si>
  <si>
    <t>Will soon have a completed house</t>
  </si>
  <si>
    <t>uuid:71317110-01ba-4e33-b913-ca46683b2315</t>
  </si>
  <si>
    <t>Thu Dec 19 08:25:12 UTC 2013</t>
  </si>
  <si>
    <t>Thu Dec 19 09:27:22 UTC 2013</t>
  </si>
  <si>
    <t>UG0102150</t>
  </si>
  <si>
    <t>Thu Dec 19 08:25:00 UTC 2013</t>
  </si>
  <si>
    <t>Forgot PIN</t>
  </si>
  <si>
    <t>Expenditure on medical bills</t>
  </si>
  <si>
    <t>Big hospitals are far</t>
  </si>
  <si>
    <t>uuid:3ce3c02a-82f1-4004-8e11-ead44541dca6</t>
  </si>
  <si>
    <t>Thu Dec 19 09:27:34 UTC 2013</t>
  </si>
  <si>
    <t>Thu Dec 19 09:35:22 UTC 2013</t>
  </si>
  <si>
    <t>Thu Dec 19 09:27:00 UTC 2013</t>
  </si>
  <si>
    <t>Cash is not bulky-can be stored anywhere</t>
  </si>
  <si>
    <t>Building an iron roof has improved the status of my home</t>
  </si>
  <si>
    <t>uuid:642c79d8-715e-49bb-a6ad-3838240ad5ec</t>
  </si>
  <si>
    <t>Thu Dec 19 09:36:49 UTC 2013</t>
  </si>
  <si>
    <t>Thu Dec 19 09:42:00 UTC 2013</t>
  </si>
  <si>
    <t>Thu Dec 19 09:36:00 UTC 2013</t>
  </si>
  <si>
    <t>I have repaired my old house</t>
  </si>
  <si>
    <t>uuid:babf5151-7efd-431b-b5b2-3c6db3416ff1</t>
  </si>
  <si>
    <t>Thu Dec 19 09:44:49 UTC 2013</t>
  </si>
  <si>
    <t>Thu Dec 19 09:50:07 UTC 2013</t>
  </si>
  <si>
    <t>Thu Dec 19 09:45:00 UTC 2013</t>
  </si>
  <si>
    <t>Expenditure on farm cultivation</t>
  </si>
  <si>
    <t>Cash is easily transferable</t>
  </si>
  <si>
    <t>Good beddings</t>
  </si>
  <si>
    <t>uuid:1d2b879c-1e96-4a34-ae94-abbc072d4087</t>
  </si>
  <si>
    <t>Thu Dec 19 09:52:23 UTC 2013</t>
  </si>
  <si>
    <t>Thu Dec 19 10:01:55 UTC 2013</t>
  </si>
  <si>
    <t>Thu Dec 19 09:54:00 UTC 2013</t>
  </si>
  <si>
    <t>food small_HH large_HH building livestock farm_business non_farm_business medical</t>
  </si>
  <si>
    <t>Cash is medium of exchange</t>
  </si>
  <si>
    <t>Improved household items compared to those before GD's transfers</t>
  </si>
  <si>
    <t>uuid:dbb938fe-564a-429c-aa40-dce0c3cc843f</t>
  </si>
  <si>
    <t>Thu Dec 19 10:04:04 UTC 2013</t>
  </si>
  <si>
    <t>Thu Dec 19 10:15:07 UTC 2013</t>
  </si>
  <si>
    <t>Thu Dec 19 10:04:00 UTC 2013</t>
  </si>
  <si>
    <t>Cash reduces conflicts in the community because it is a scarce resource</t>
  </si>
  <si>
    <t>Expand to other villages</t>
  </si>
  <si>
    <t>expand mbati</t>
  </si>
  <si>
    <t>uuid:54b04a16-e369-433e-9764-d0538ceb5ce9</t>
  </si>
  <si>
    <t>Thu Dec 19 10:17:03 UTC 2013</t>
  </si>
  <si>
    <t>Thu Dec 19 10:26:16 UTC 2013</t>
  </si>
  <si>
    <t>Thu Dec 19 10:17:00 UTC 2013</t>
  </si>
  <si>
    <t>food small_HH large_HH building land livestock farm_business non_farm_business school debt savings family</t>
  </si>
  <si>
    <t>Expenditure on school dues</t>
  </si>
  <si>
    <t>Cash is homogenous</t>
  </si>
  <si>
    <t>Rearing a calf</t>
  </si>
  <si>
    <t>Extend to other villages
Continue providing</t>
  </si>
  <si>
    <t>uuid:ab4f38c5-299d-428b-923a-378d85f51bdd</t>
  </si>
  <si>
    <t>Thu Dec 19 10:30:17 UTC 2013</t>
  </si>
  <si>
    <t>Thu Dec 19 10:49:54 UTC 2013</t>
  </si>
  <si>
    <t>Thu Dec 19 10:30:00 UTC 2013</t>
  </si>
  <si>
    <t>Unfair to neighbouring villages</t>
  </si>
  <si>
    <t>thatched everyone</t>
  </si>
  <si>
    <t>Cash gives freedom especially when one wants to spend</t>
  </si>
  <si>
    <t>Expand to other villages
Continue providing</t>
  </si>
  <si>
    <t>uuid:cc2d4cc1-5b6f-48b1-82dc-6bccdc6d05ca</t>
  </si>
  <si>
    <t>Thu Dec 19 12:35:08 UTC 2013</t>
  </si>
  <si>
    <t>Thu Dec 19 18:54:25 UTC 2013</t>
  </si>
  <si>
    <t>Kawo</t>
  </si>
  <si>
    <t>food small_HH large_HH building land livestock school</t>
  </si>
  <si>
    <t>investing in a business</t>
  </si>
  <si>
    <t>gives that feeling of empowerment</t>
  </si>
  <si>
    <t>empowered financially</t>
  </si>
  <si>
    <t>uuid:92e02e7a-a4d0-4a1a-a51f-c20329eb7637</t>
  </si>
  <si>
    <t>Thu Oct 10 08:59:45 UTC 2013</t>
  </si>
  <si>
    <t>Thu Oct 10 12:13:55 UTC 2013</t>
  </si>
  <si>
    <t>Thu Oct 10 00:00:00 UTC 2013</t>
  </si>
  <si>
    <t>Thu Oct 10 09:00:00 UTC 2013</t>
  </si>
  <si>
    <t>had to travel to withdraw</t>
  </si>
  <si>
    <t>reciepent and spouse and recipents mother</t>
  </si>
  <si>
    <t>those who were not censued say GD is segeragative</t>
  </si>
  <si>
    <t>born again christains threat that satan will blow away houses built with GD money</t>
  </si>
  <si>
    <t>inorder to be able construct his house fully without missing any materials</t>
  </si>
  <si>
    <t>he was able to meet most of his house hold demands</t>
  </si>
  <si>
    <t>uuid:3c08feb7-0290-41c4-a431-c84ddaa06f06</t>
  </si>
  <si>
    <t>Thu Oct 10 10:18:16 UTC 2013</t>
  </si>
  <si>
    <t>Thu Oct 10 12:14:20 UTC 2013</t>
  </si>
  <si>
    <t>Thu Oct 10 10:18:00 UTC 2013</t>
  </si>
  <si>
    <t>educating my children further</t>
  </si>
  <si>
    <t>children are at school</t>
  </si>
  <si>
    <t>uuid:2c434efe-b524-4232-b336-9b4a02b9e197</t>
  </si>
  <si>
    <t>Thu Oct 10 11:01:05 UTC 2013</t>
  </si>
  <si>
    <t>Thu Oct 10 12:10:23 UTC 2013</t>
  </si>
  <si>
    <t>U2013139</t>
  </si>
  <si>
    <t>Thu Oct 10 11:01:00 UTC 2013</t>
  </si>
  <si>
    <t>he has so many demands which need money</t>
  </si>
  <si>
    <t>his children sleep on a mattress</t>
  </si>
  <si>
    <t>continue frequency mbati visit</t>
  </si>
  <si>
    <t>uuid:4f80fbc1-c23b-4164-b10c-8b515f05c0df</t>
  </si>
  <si>
    <t>Thu Oct 10 11:25:38 UTC 2013</t>
  </si>
  <si>
    <t>Thu Oct 10 12:08:08 UTC 2013</t>
  </si>
  <si>
    <t>U2013133</t>
  </si>
  <si>
    <t>Thu Oct 10 11:25:00 UTC 2013</t>
  </si>
  <si>
    <t>to buy more land</t>
  </si>
  <si>
    <t>managed to buy a calf</t>
  </si>
  <si>
    <t>continue larger frequency visit education</t>
  </si>
  <si>
    <t>uuid:d668ed82-4b87-4af5-9b34-e42b3a95f5a9</t>
  </si>
  <si>
    <t>Thu Oct 10 12:14:41 UTC 2013</t>
  </si>
  <si>
    <t>Thu Oct 10 12:37:02 UTC 2013</t>
  </si>
  <si>
    <t>U2013138</t>
  </si>
  <si>
    <t>Thu Oct 10 12:14:00 UTC 2013</t>
  </si>
  <si>
    <t>livestock school church</t>
  </si>
  <si>
    <t>pay school fees for the brothers</t>
  </si>
  <si>
    <t>number of livestock has increased</t>
  </si>
  <si>
    <t>uuid:121ad394-f597-47ac-8bae-b87565bb33a6</t>
  </si>
  <si>
    <t>Thu Oct 10 12:38:12 UTC 2013</t>
  </si>
  <si>
    <t>Thu Oct 10 12:53:01 UTC 2013</t>
  </si>
  <si>
    <t>Thu Oct 10 12:38:00 UTC 2013</t>
  </si>
  <si>
    <t>child</t>
  </si>
  <si>
    <t>food small_HH large_HH building land livestock farm_business school medical family</t>
  </si>
  <si>
    <t>he has a big family so his father has a big budget</t>
  </si>
  <si>
    <t>children have enough clothing</t>
  </si>
  <si>
    <t>continue larger frequency expand visit education groups goods other</t>
  </si>
  <si>
    <t>people living in mbati houses should given some thing small</t>
  </si>
  <si>
    <t>uuid:075c64e4-411b-46b8-9993-d56d5db7f580</t>
  </si>
  <si>
    <t>Thu Oct 10 09:18:06 UTC 2013</t>
  </si>
  <si>
    <t>Thu Oct 10 15:39:58 UTC 2013</t>
  </si>
  <si>
    <t>U2013191</t>
  </si>
  <si>
    <t>Thu Oct 10 09:30:00 UTC 2013</t>
  </si>
  <si>
    <t>food small_HH large_HH building livestock school medical</t>
  </si>
  <si>
    <t>drug abuse</t>
  </si>
  <si>
    <t>easy to spend</t>
  </si>
  <si>
    <t>livelihood improved</t>
  </si>
  <si>
    <t>uuid:8a008d0f-ca3b-4e3d-8fbe-061c69616311</t>
  </si>
  <si>
    <t>Thu Oct 10 09:44:17 UTC 2013</t>
  </si>
  <si>
    <t>Thu Oct 10 15:41:53 UTC 2013</t>
  </si>
  <si>
    <t>U2013187</t>
  </si>
  <si>
    <t>Thu Oct 10 10:24:00 UTC 2013</t>
  </si>
  <si>
    <t>food small_HH large_HH building livestock school</t>
  </si>
  <si>
    <t>drinking</t>
  </si>
  <si>
    <t>more income</t>
  </si>
  <si>
    <t>pay in larger amounts</t>
  </si>
  <si>
    <t>uuid:175349ab-010a-45f6-bbfe-f5df5c62b899</t>
  </si>
  <si>
    <t>Thu Oct 10 10:59:35 UTC 2013</t>
  </si>
  <si>
    <t>Thu Oct 10 15:44:33 UTC 2013</t>
  </si>
  <si>
    <t>U2013192</t>
  </si>
  <si>
    <t>Thu Oct 10 10:59:00 UTC 2013</t>
  </si>
  <si>
    <t>household item</t>
  </si>
  <si>
    <t>uuid:f721a00b-1d18-4253-b668-df147d70ee0c</t>
  </si>
  <si>
    <t>Thu Oct 10 11:52:52 UTC 2013</t>
  </si>
  <si>
    <t>Thu Oct 10 12:12:43 UTC 2013</t>
  </si>
  <si>
    <t>Thu Oct 10 11:53:00 UTC 2013</t>
  </si>
  <si>
    <t>Land</t>
  </si>
  <si>
    <t>Because its only him who knows the plan for the money</t>
  </si>
  <si>
    <t>Because he has some land now</t>
  </si>
  <si>
    <t>Add the transfers</t>
  </si>
  <si>
    <t>uuid:15b9c98a-34c8-42d4-8c44-6efc8a8642b1</t>
  </si>
  <si>
    <t>Thu Oct 10 12:24:00 UTC 2013</t>
  </si>
  <si>
    <t>Thu Oct 10 13:55:49 UTC 2013</t>
  </si>
  <si>
    <t>U2013149</t>
  </si>
  <si>
    <t>someone_else</t>
  </si>
  <si>
    <t>Livestock</t>
  </si>
  <si>
    <t>My own plan</t>
  </si>
  <si>
    <t>Has bought livestock for the family</t>
  </si>
  <si>
    <t>Increase the transfers</t>
  </si>
  <si>
    <t>uuid:2bd2814b-6fad-4874-837f-12ef6ebc5c9b</t>
  </si>
  <si>
    <t>Thu Oct 10 12:49:39 UTC 2013</t>
  </si>
  <si>
    <t>Thu Oct 10 13:08:28 UTC 2013</t>
  </si>
  <si>
    <t>U201323</t>
  </si>
  <si>
    <t>Thu Oct 10 12:50:00 UTC 2013</t>
  </si>
  <si>
    <t>large_HH building land</t>
  </si>
  <si>
    <t>Because everyone has his own plans</t>
  </si>
  <si>
    <t>Because of the started pamanent house</t>
  </si>
  <si>
    <t>Addition of money given to people</t>
  </si>
  <si>
    <t>continue larger frequency mbati education</t>
  </si>
  <si>
    <t>uuid:de7cd15a-6d78-4913-ae48-aff091788619</t>
  </si>
  <si>
    <t>Thu Oct 10 13:14:52 UTC 2013</t>
  </si>
  <si>
    <t>Thu Oct 10 13:28:55 UTC 2013</t>
  </si>
  <si>
    <t>U201397</t>
  </si>
  <si>
    <t>Thu Oct 10 13:16:00 UTC 2013</t>
  </si>
  <si>
    <t>food small_HH large_HH building land livestock school medical debt life_event</t>
  </si>
  <si>
    <t>Things given may not be my preference</t>
  </si>
  <si>
    <t>Because atleast has acow</t>
  </si>
  <si>
    <t>Continue giving money for atleast five years</t>
  </si>
  <si>
    <t>uuid:23430f52-2c84-4b61-8eb0-9e76b55356a0</t>
  </si>
  <si>
    <t>Thu Oct 10 14:01:43 UTC 2013</t>
  </si>
  <si>
    <t>Thu Oct 10 14:28:11 UTC 2013</t>
  </si>
  <si>
    <t>U2013153</t>
  </si>
  <si>
    <t>Thu Oct 10 14:10:00 UTC 2013</t>
  </si>
  <si>
    <t>food small_HH large_HH building livestock farm_business non_farm_business school medical water debt savings life_event family church alcohol</t>
  </si>
  <si>
    <t>Building a good house
Buying animals</t>
  </si>
  <si>
    <t>Spending on alcohol</t>
  </si>
  <si>
    <t>The people who didnt benefit/recieve were angry.</t>
  </si>
  <si>
    <t>So that he can plan well</t>
  </si>
  <si>
    <t>They were able to achieve what they never had</t>
  </si>
  <si>
    <t>uuid:f80484cb-21c4-4bd5-a828-0829138c307e</t>
  </si>
  <si>
    <t>Thu Oct 10 14:29:40 UTC 2013</t>
  </si>
  <si>
    <t>Thu Oct 10 14:50:37 UTC 2013</t>
  </si>
  <si>
    <t>U2013158</t>
  </si>
  <si>
    <t>Thu Oct 10 14:34:00 UTC 2013</t>
  </si>
  <si>
    <t>The plan of building</t>
  </si>
  <si>
    <t>It gives him opportunity to pay for the labourers</t>
  </si>
  <si>
    <t>He was able to hire some garden where he now plants foodcrops</t>
  </si>
  <si>
    <t>uuid:7c46a6e9-c995-4997-a976-04929c538b43</t>
  </si>
  <si>
    <t>Thu Oct 10 14:53:57 UTC 2013</t>
  </si>
  <si>
    <t>Thu Oct 10 16:11:42 UTC 2013</t>
  </si>
  <si>
    <t>U2013154</t>
  </si>
  <si>
    <t>Thu Oct 10 14:55:00 UTC 2013</t>
  </si>
  <si>
    <t>For easy planning</t>
  </si>
  <si>
    <t>Achieved new necessities</t>
  </si>
  <si>
    <t>uuid:054470a0-c160-48e1-ab0d-419c9bb35cce</t>
  </si>
  <si>
    <t>Thu Oct 10 16:12:30 UTC 2013</t>
  </si>
  <si>
    <t>Thu Oct 10 16:49:56 UTC 2013</t>
  </si>
  <si>
    <t>U2013152</t>
  </si>
  <si>
    <t>Thu Oct 10 16:14:00 UTC 2013</t>
  </si>
  <si>
    <t>small_HH large_HH building livestock farm_business</t>
  </si>
  <si>
    <t>Easy planning</t>
  </si>
  <si>
    <t>Able to acquire new proprty</t>
  </si>
  <si>
    <t>uuid:6ea39879-2978-49b0-8f0a-edc6d457094a</t>
  </si>
  <si>
    <t>Thu Oct 10 08:43:51 UTC 2013</t>
  </si>
  <si>
    <t>Thu Oct 10 15:13:50 UTC 2013</t>
  </si>
  <si>
    <t>U2013180</t>
  </si>
  <si>
    <t>Thu Oct 10 08:45:00 UTC 2013</t>
  </si>
  <si>
    <t>household items</t>
  </si>
  <si>
    <t>food small_HH large_HH livestock school medical</t>
  </si>
  <si>
    <t>easily allocated</t>
  </si>
  <si>
    <t>income has improved</t>
  </si>
  <si>
    <t>uuid:aa5624b7-505a-4d56-b971-532dd7e3e37c</t>
  </si>
  <si>
    <t>Thu Oct 10 12:35:20 UTC 2013</t>
  </si>
  <si>
    <t>Thu Oct 10 15:47:03 UTC 2013</t>
  </si>
  <si>
    <t>U2013193</t>
  </si>
  <si>
    <t>Thu Oct 10 12:00:00 UTC 2013</t>
  </si>
  <si>
    <t>buying land</t>
  </si>
  <si>
    <t>alcohol</t>
  </si>
  <si>
    <t>food small_HH large_HH school</t>
  </si>
  <si>
    <t>purchasing power</t>
  </si>
  <si>
    <t>payments should be more frequent.monthly</t>
  </si>
  <si>
    <t>uuid:61b87b7d-2538-48be-8f9b-8c1e9d025a23</t>
  </si>
  <si>
    <t>Thu Oct 10 12:54:50 UTC 2013</t>
  </si>
  <si>
    <t>Thu Oct 10 15:49:13 UTC 2013</t>
  </si>
  <si>
    <t>U2013186</t>
  </si>
  <si>
    <t>Thu Oct 10 12:54:00 UTC 2013</t>
  </si>
  <si>
    <t>food small_HH large_HH building livestock farm_business school medical debt</t>
  </si>
  <si>
    <t>small_HH large_HH livestock school</t>
  </si>
  <si>
    <t>much flexibility</t>
  </si>
  <si>
    <t>more purchasing power</t>
  </si>
  <si>
    <t>uuid:24b73f56-1b98-4591-a585-72c215ea07dc</t>
  </si>
  <si>
    <t>Thu Oct 10 13:44:40 UTC 2013</t>
  </si>
  <si>
    <t>Thu Oct 10 15:53:05 UTC 2013</t>
  </si>
  <si>
    <t>U2013185</t>
  </si>
  <si>
    <t>Thu Oct 10 13:49:00 UTC 2013</t>
  </si>
  <si>
    <t>school fees</t>
  </si>
  <si>
    <t>pay more frequently</t>
  </si>
  <si>
    <t>uuid:6dab48ab-f6d5-4ea8-94a3-115fe5830662</t>
  </si>
  <si>
    <t>Thu Oct 10 14:25:21 UTC 2013</t>
  </si>
  <si>
    <t>Thu Oct 10 15:56:10 UTC 2013</t>
  </si>
  <si>
    <t>U2013190</t>
  </si>
  <si>
    <t>empowers one</t>
  </si>
  <si>
    <t>improved hygiene</t>
  </si>
  <si>
    <t>uuid:351238a1-1add-47e8-bde9-1af8d5923279</t>
  </si>
  <si>
    <t>Thu Oct 10 10:08:17 UTC 2013</t>
  </si>
  <si>
    <t>Thu Oct 10 10:38:18 UTC 2013</t>
  </si>
  <si>
    <t>U2013177</t>
  </si>
  <si>
    <t>Thu Oct 10 10:11:00 UTC 2013</t>
  </si>
  <si>
    <t>Helps interms of school fees and house construction and home devt</t>
  </si>
  <si>
    <t>Helped to meet fees and home development</t>
  </si>
  <si>
    <t>Money to be aveliled on time</t>
  </si>
  <si>
    <t>uuid:5f224317-6018-4fdb-8303-6c85c90a6a34</t>
  </si>
  <si>
    <t>Thu Oct 10 10:39:28 UTC 2013</t>
  </si>
  <si>
    <t>Thu Oct 10 11:08:50 UTC 2013</t>
  </si>
  <si>
    <t>U2013178</t>
  </si>
  <si>
    <t>Thu Oct 10 10:39:00 UTC 2013</t>
  </si>
  <si>
    <t>Building permanent house</t>
  </si>
  <si>
    <t>Has helped him to start building a permanent house.</t>
  </si>
  <si>
    <t>He has hope of moving to permanent house.</t>
  </si>
  <si>
    <t>He is very happy with the program</t>
  </si>
  <si>
    <t>uuid:d588dee8-b597-4974-b122-502620b72807</t>
  </si>
  <si>
    <t>Thu Oct 10 11:44:30 UTC 2013</t>
  </si>
  <si>
    <t>Thu Oct 10 12:04:57 UTC 2013</t>
  </si>
  <si>
    <t>U2013162</t>
  </si>
  <si>
    <t>Thu Oct 10 11:44:00 UTC 2013</t>
  </si>
  <si>
    <t>Has enabled him to construct a permanent house</t>
  </si>
  <si>
    <t>It better because he has been in position to build</t>
  </si>
  <si>
    <t>He is so happy to be able to build</t>
  </si>
  <si>
    <t>uuid:ef0e1292-529f-4247-99ae-d0d112ec8dc5</t>
  </si>
  <si>
    <t>Thu Oct 10 12:13:23 UTC 2013</t>
  </si>
  <si>
    <t>Thu Oct 10 12:34:34 UTC 2013</t>
  </si>
  <si>
    <t>U2013170</t>
  </si>
  <si>
    <t>Thu Oct 10 12:13:00 UTC 2013</t>
  </si>
  <si>
    <t>building farm_business school</t>
  </si>
  <si>
    <t>Iam able to achieve exactly my plans</t>
  </si>
  <si>
    <t>There is a reduction in poverty level</t>
  </si>
  <si>
    <t>uuid:7441718a-a312-48d9-896b-fe406935aee5</t>
  </si>
  <si>
    <t>Thu Oct 10 12:35:38 UTC 2013</t>
  </si>
  <si>
    <t>Thu Oct 10 12:52:35 UTC 2013</t>
  </si>
  <si>
    <t>U2013163</t>
  </si>
  <si>
    <t>Thu Oct 10 12:35:00 UTC 2013</t>
  </si>
  <si>
    <t>small_HH livestock medical</t>
  </si>
  <si>
    <t>We are able to solve our problems of poverty.</t>
  </si>
  <si>
    <t>We have been able buy three pigs</t>
  </si>
  <si>
    <t>The project should continue</t>
  </si>
  <si>
    <t>uuid:bef24da1-767f-440c-bfe0-8fa03998d0d4</t>
  </si>
  <si>
    <t>Thu Oct 10 12:53:56 UTC 2013</t>
  </si>
  <si>
    <t>Thu Oct 10 13:15:02 UTC 2013</t>
  </si>
  <si>
    <t>U201376</t>
  </si>
  <si>
    <t>Helps solve problems of fees and also one is able to build.</t>
  </si>
  <si>
    <t>Better because he has financial breakthrough</t>
  </si>
  <si>
    <t>We wish the organisation to continue supporting us.</t>
  </si>
  <si>
    <t>uuid:e80132d5-1052-4718-921d-25dadb0bea80</t>
  </si>
  <si>
    <t>Thu Oct 10 13:19:33 UTC 2013</t>
  </si>
  <si>
    <t>Thu Oct 10 13:46:29 UTC 2013</t>
  </si>
  <si>
    <t>U2013165</t>
  </si>
  <si>
    <t>Thu Oct 10 13:23:00 UTC 2013</t>
  </si>
  <si>
    <t>Money is everything one can plan with it.</t>
  </si>
  <si>
    <t>Im now constructing a permanent house</t>
  </si>
  <si>
    <t>uuid:2d88b915-6a4c-4ff1-9c40-f45af2ac5a7f</t>
  </si>
  <si>
    <t>Thu Oct 10 14:15:28 UTC 2013</t>
  </si>
  <si>
    <t>Thu Oct 10 14:33:12 UTC 2013</t>
  </si>
  <si>
    <t>U2013168</t>
  </si>
  <si>
    <t>Thu Oct 10 14:15:00 UTC 2013</t>
  </si>
  <si>
    <t>small_HH land livestock school</t>
  </si>
  <si>
    <t>Money solves a problem at a point of need.</t>
  </si>
  <si>
    <t>Better because we can now try to address our needs directly by our selves.</t>
  </si>
  <si>
    <t>We want the program to stay.</t>
  </si>
  <si>
    <t>uuid:60e0320f-f6d7-45e5-a0e5-ef45c84d6b90</t>
  </si>
  <si>
    <t>Thu Oct 10 08:21:00 UTC 2013</t>
  </si>
  <si>
    <t>Thu Oct 10 08:47:33 UTC 2013</t>
  </si>
  <si>
    <t>U2013164</t>
  </si>
  <si>
    <t>small_HH large_HH alcohol</t>
  </si>
  <si>
    <t>People bought iron sheets
1. Bought bricks</t>
  </si>
  <si>
    <t>food small_HH large_HH building school church</t>
  </si>
  <si>
    <t>I have my personal plans i want to finish so cash is better</t>
  </si>
  <si>
    <t>I have built my own house with that money though its not yet finished which i could not do before</t>
  </si>
  <si>
    <t>We have a problem of transport here if u could buy us avilage truck we fuel it helps transport things bought in the market</t>
  </si>
  <si>
    <t>continue larger frequency visit education groups</t>
  </si>
  <si>
    <t>uuid:34e6a5b8-e1b7-467d-a5b7-690f2f725553</t>
  </si>
  <si>
    <t>Thu Oct 10 08:48:58 UTC 2013</t>
  </si>
  <si>
    <t>Thu Oct 10 09:07:30 UTC 2013</t>
  </si>
  <si>
    <t>U2013103</t>
  </si>
  <si>
    <t>Thu Oct 10 08:49:00 UTC 2013</t>
  </si>
  <si>
    <t>food large_HH building church</t>
  </si>
  <si>
    <t>1.Bought 3pigs
2. Bought boots 1pair
3. Used on treatment</t>
  </si>
  <si>
    <t>food large_HH building</t>
  </si>
  <si>
    <t>I hav already bought mabati and i still want to recieve cash so i can finish my plan i started</t>
  </si>
  <si>
    <t>Before i had one mattress now i have four where my brothers can sleep and my self</t>
  </si>
  <si>
    <t>We still need yo help</t>
  </si>
  <si>
    <t>continue larger frequency mbati visit education groups</t>
  </si>
  <si>
    <t>uuid:bfb3e0a6-68eb-4cab-be5e-3ba692e9e4aa</t>
  </si>
  <si>
    <t>Thu Oct 10 09:08:18 UTC 2013</t>
  </si>
  <si>
    <t>Thu Oct 10 09:32:05 UTC 2013</t>
  </si>
  <si>
    <t>U201362</t>
  </si>
  <si>
    <t>Thu Oct 10 09:08:00 UTC 2013</t>
  </si>
  <si>
    <t>small_HH large_HH building school savings</t>
  </si>
  <si>
    <t>1.people bought mabati
2.bought animals
3.paid school fees</t>
  </si>
  <si>
    <t>I have adream of owning my own plot of land thats why i still want the cash grant to come</t>
  </si>
  <si>
    <t>I had nothing before totally nothing in the house bt now i have a mattress.plates.utencils and am planing to own a plot of land</t>
  </si>
  <si>
    <t>We would love to hav a nassery school around here coz we dont hav one here</t>
  </si>
  <si>
    <t>continue larger education groups goods</t>
  </si>
  <si>
    <t>uuid:eaa2644d-adec-4e58-8f0c-d0ff8041bf30</t>
  </si>
  <si>
    <t>Thu Oct 10 09:33:08 UTC 2013</t>
  </si>
  <si>
    <t>Thu Oct 10 09:49:49 UTC 2013</t>
  </si>
  <si>
    <t>U201332</t>
  </si>
  <si>
    <t>Thu Oct 10 09:33:00 UTC 2013</t>
  </si>
  <si>
    <t>food small_HH large_HH building school medical church</t>
  </si>
  <si>
    <t>.They bought mabati
.they bouht bricks
.bought cement</t>
  </si>
  <si>
    <t>.they bought alcohol</t>
  </si>
  <si>
    <t>People living in mabati</t>
  </si>
  <si>
    <t>I hav already started on building that why i still want the transfer</t>
  </si>
  <si>
    <t>I have changed alot coz i made my plans come true iam going ti build</t>
  </si>
  <si>
    <t>We wud love this help to go on till our plans ar fulfiled</t>
  </si>
  <si>
    <t>uuid:088a11d2-7f3c-4bbc-bb63-8cacf7412d5c</t>
  </si>
  <si>
    <t>Thu Oct 10 09:50:45 UTC 2013</t>
  </si>
  <si>
    <t>Thu Oct 10 10:12:47 UTC 2013</t>
  </si>
  <si>
    <t>U2013188</t>
  </si>
  <si>
    <t>Thu Oct 10 09:50:00 UTC 2013</t>
  </si>
  <si>
    <t>small_HH large_HH debt</t>
  </si>
  <si>
    <t>.they ar building
.</t>
  </si>
  <si>
    <t>Drink alcohol</t>
  </si>
  <si>
    <t>small_HH debt</t>
  </si>
  <si>
    <t>It happened in the fast transfer but now we agreed</t>
  </si>
  <si>
    <t>I want to finish my house thats why i want the cash</t>
  </si>
  <si>
    <t>Before i had seeds for planting bt now i can afford to buy</t>
  </si>
  <si>
    <t>If where possible give directly cud build us an hospital</t>
  </si>
  <si>
    <t>continue larger visit education</t>
  </si>
  <si>
    <t>uuid:07445e2f-52bf-46b9-b9e1-c044f0446f8b</t>
  </si>
  <si>
    <t>Thu Oct 10 10:39:16 UTC 2013</t>
  </si>
  <si>
    <t>Thu Oct 10 10:53:54 UTC 2013</t>
  </si>
  <si>
    <t>U2013134</t>
  </si>
  <si>
    <t>medical debt savings</t>
  </si>
  <si>
    <t>1.they bought mabati</t>
  </si>
  <si>
    <t>medical debt</t>
  </si>
  <si>
    <t>I wud lov cash coz i hav my plans laid down already</t>
  </si>
  <si>
    <t>Before i had alot of debts and ended up selling my plots if land bt now am sure its not gonna happen... coz give directly has empowered me</t>
  </si>
  <si>
    <t>We need help on transporting our equipments from market areas</t>
  </si>
  <si>
    <t>continue larger frequency education groups goods</t>
  </si>
  <si>
    <t>uuid:4db35eec-6f68-451c-9f46-187e3e9626ec</t>
  </si>
  <si>
    <t>Thu Oct 10 11:14:09 UTC 2013</t>
  </si>
  <si>
    <t>Thu Oct 10 11:44:04 UTC 2013</t>
  </si>
  <si>
    <t>U2013199</t>
  </si>
  <si>
    <t>Thu Oct 10 11:14:00 UTC 2013</t>
  </si>
  <si>
    <t>food small_HH large_HH building school medical</t>
  </si>
  <si>
    <t>Bought mabati</t>
  </si>
  <si>
    <t>food small_HH large_HH building school</t>
  </si>
  <si>
    <t>I know how to plan for my self and my family</t>
  </si>
  <si>
    <t>My kids are in school wic  was not da case before</t>
  </si>
  <si>
    <t>Teach us how to save</t>
  </si>
  <si>
    <t>continue larger frequency expand visit groups goods</t>
  </si>
  <si>
    <t>uuid:289c41d8-cc2f-41f7-aa4d-3a1610319e25</t>
  </si>
  <si>
    <t>Thu Oct 10 12:23:21 UTC 2013</t>
  </si>
  <si>
    <t>Thu Oct 10 12:44:17 UTC 2013</t>
  </si>
  <si>
    <t>U2013198</t>
  </si>
  <si>
    <t>Thu Oct 10 12:23:00 UTC 2013</t>
  </si>
  <si>
    <t>Paid school fees
Bought mabati</t>
  </si>
  <si>
    <t>I will manage my plans</t>
  </si>
  <si>
    <t>I sleep on a mattress than before</t>
  </si>
  <si>
    <t>Nothing</t>
  </si>
  <si>
    <t>continue larger expand education goods</t>
  </si>
  <si>
    <t>uuid:0b24a265-29a9-4c8c-adb9-e13cad8f616a</t>
  </si>
  <si>
    <t>Thu Oct 10 08:48:07 UTC 2013</t>
  </si>
  <si>
    <t>Thu Oct 10 18:22:50 UTC 2013</t>
  </si>
  <si>
    <t>Thu Oct 10 08:48:00 UTC 2013</t>
  </si>
  <si>
    <t>building school medical alcohol other</t>
  </si>
  <si>
    <t>Repairing grass thatched house</t>
  </si>
  <si>
    <t>Depositing on land they wanted purchase</t>
  </si>
  <si>
    <t>Alcohol consumption</t>
  </si>
  <si>
    <t>Brought grass to repait leaking roof and transporting it home</t>
  </si>
  <si>
    <t>She thinks the money spent on buying grass was a bit of a waste! Wished to have used it on building instead, but dont have enough money</t>
  </si>
  <si>
    <t>They spend on alcohol</t>
  </si>
  <si>
    <t>So i can build a house</t>
  </si>
  <si>
    <t>Began constructing an iron roofed house,
Health improved</t>
  </si>
  <si>
    <t>Increase transfer
Give every month</t>
  </si>
  <si>
    <t>larger frequency</t>
  </si>
  <si>
    <t>uuid:2467c99b-e603-4b65-abd7-6d072b125540</t>
  </si>
  <si>
    <t>Thu Oct 10 09:35:38 UTC 2013</t>
  </si>
  <si>
    <t>Thu Oct 10 10:21:05 UTC 2013</t>
  </si>
  <si>
    <t>U2013147</t>
  </si>
  <si>
    <t>Thu Oct 10 09:35:00 UTC 2013</t>
  </si>
  <si>
    <t>Long delays due to network</t>
  </si>
  <si>
    <t>food small_HH building land school debt</t>
  </si>
  <si>
    <t>Bought beddings
Bought a goat and named it GiveDirectly</t>
  </si>
  <si>
    <t>food large_HH savings family</t>
  </si>
  <si>
    <t>From the Devil,its a trap</t>
  </si>
  <si>
    <t>thatched mbati everyone jealous ve evil</t>
  </si>
  <si>
    <t>LC1</t>
  </si>
  <si>
    <t>recipients</t>
  </si>
  <si>
    <t>Excitment from recipients always fuels the shouting</t>
  </si>
  <si>
    <t>Wife beating esp after getting drunk</t>
  </si>
  <si>
    <t>Varying needs</t>
  </si>
  <si>
    <t>neither</t>
  </si>
  <si>
    <t>Money is not enough, always get it and getd away due to many problems. Have not felt it yet</t>
  </si>
  <si>
    <t>Increase money
Withdrawal point should always be- at thechurch
Expand to othervillages</t>
  </si>
  <si>
    <t>larger frequency expand</t>
  </si>
  <si>
    <t>uuid:f3206c4a-7b7b-468a-9637-ed7b8d454e71</t>
  </si>
  <si>
    <t>Thu Oct 10 10:21:40 UTC 2013</t>
  </si>
  <si>
    <t>Thu Oct 10 10:37:38 UTC 2013</t>
  </si>
  <si>
    <t>U2013124</t>
  </si>
  <si>
    <t>Thu Oct 10 10:21:00 UTC 2013</t>
  </si>
  <si>
    <t>Purching iron sheets</t>
  </si>
  <si>
    <t>Helps my household</t>
  </si>
  <si>
    <t>I have been able to purchase iron sheets</t>
  </si>
  <si>
    <t>Increease transfer
Expand to other villages</t>
  </si>
  <si>
    <t>uuid:1b947ff2-89a7-472c-ac36-a5c3cd46d585</t>
  </si>
  <si>
    <t>Thu Oct 10 10:38:28 UTC 2013</t>
  </si>
  <si>
    <t>Thu Oct 10 10:57:07 UTC 2013</t>
  </si>
  <si>
    <t>Thu Oct 10 10:38:00 UTC 2013</t>
  </si>
  <si>
    <t>large_HH building school</t>
  </si>
  <si>
    <t>Funds usef for building</t>
  </si>
  <si>
    <t>So i can quickly build a house</t>
  </si>
  <si>
    <t>Planning to start building a descent house</t>
  </si>
  <si>
    <t>continue expand visit</t>
  </si>
  <si>
    <t>uuid:d9d333fd-c589-4fef-a4f2-91e7b1859389</t>
  </si>
  <si>
    <t>Thu Oct 10 17:01:25 UTC 2013</t>
  </si>
  <si>
    <t>Thu Oct 10 18:23:33 UTC 2013</t>
  </si>
  <si>
    <t>U2013146</t>
  </si>
  <si>
    <t>small_HH building school debt</t>
  </si>
  <si>
    <t>Pay school fees</t>
  </si>
  <si>
    <t>Its flexible</t>
  </si>
  <si>
    <t>Acquired a goat</t>
  </si>
  <si>
    <t>Extend to neighbouring poor districts like Pallisa District</t>
  </si>
  <si>
    <t>continue frequency expand</t>
  </si>
  <si>
    <t>uuid:fe0be365-ef08-4c06-bafe-b435a3949a6c</t>
  </si>
  <si>
    <t>Thu Oct 10 17:38:23 UTC 2013</t>
  </si>
  <si>
    <t>Thu Oct 10 17:52:55 UTC 2013</t>
  </si>
  <si>
    <t>U2013148</t>
  </si>
  <si>
    <t>Thu Oct 10 11:38:00 UTC 2013</t>
  </si>
  <si>
    <t>Formation of local saving groups</t>
  </si>
  <si>
    <t>land non_farm_business school</t>
  </si>
  <si>
    <t>Seggregative</t>
  </si>
  <si>
    <t>thatched jealous</t>
  </si>
  <si>
    <t>GD recipients</t>
  </si>
  <si>
    <t>Money is changeable, a donation remains as it is. Wont help me when i get an emergency at home</t>
  </si>
  <si>
    <t>Saving something every two weeks</t>
  </si>
  <si>
    <t>Continue providing
Increase transfer</t>
  </si>
  <si>
    <t>uuid:9a927717-8b52-4813-9315-1792c561d748</t>
  </si>
  <si>
    <t>Thu Oct 10 17:54:06 UTC 2013</t>
  </si>
  <si>
    <t>Thu Oct 10 18:12:11 UTC 2013</t>
  </si>
  <si>
    <t>U2013143</t>
  </si>
  <si>
    <t>Thu Oct 10 12:02:00 UTC 2013</t>
  </si>
  <si>
    <t>food small_HH life_event alcohol</t>
  </si>
  <si>
    <t>Paid prideprice</t>
  </si>
  <si>
    <t>Gambling-sports betting</t>
  </si>
  <si>
    <t>building school debt</t>
  </si>
  <si>
    <t>Used money for gambling</t>
  </si>
  <si>
    <t>Not really helping, creating a dependance syndrone</t>
  </si>
  <si>
    <t>jealous other</t>
  </si>
  <si>
    <t>People are getting lazy</t>
  </si>
  <si>
    <t>Cleared a standing debt</t>
  </si>
  <si>
    <t>GD should come back and enrol those who were left out-esp under grass thatched roof</t>
  </si>
  <si>
    <t>uuid:f135748d-e218-4e89-9181-d875dc8e49e2</t>
  </si>
  <si>
    <t>Thu Oct 10 18:12:40 UTC 2013</t>
  </si>
  <si>
    <t>Thu Oct 10 18:21:38 UTC 2013</t>
  </si>
  <si>
    <t>U2013142</t>
  </si>
  <si>
    <t>Thu Oct 10 13:12:00 UTC 2013</t>
  </si>
  <si>
    <t>Long wait- took a whole to get the money</t>
  </si>
  <si>
    <t>large_HH land farm_business</t>
  </si>
  <si>
    <t>farm_business medical savings</t>
  </si>
  <si>
    <t>Flexible</t>
  </si>
  <si>
    <t>Become a suplier</t>
  </si>
  <si>
    <t>uuid:f5b0a656-a0be-4618-b8e8-ffa569ebf1b3</t>
  </si>
  <si>
    <t>Thu Oct 10 08:41:35 UTC 2013</t>
  </si>
  <si>
    <t>Thu Oct 10 15:37:50 UTC 2013</t>
  </si>
  <si>
    <t>U2013126</t>
  </si>
  <si>
    <t>Thu Oct 10 08:41:00 UTC 2013</t>
  </si>
  <si>
    <t>Charles Asipo</t>
  </si>
  <si>
    <t>food small_HH large_HH farm_business school savings</t>
  </si>
  <si>
    <t>She feels to put up ahouse and payments of her chidrens school fees</t>
  </si>
  <si>
    <t>It ables me have my own plans and spend accordingly at my own time and decisions</t>
  </si>
  <si>
    <t>It has eased my load of school fees and provision of household utensils</t>
  </si>
  <si>
    <t>Continue with the support so that what l have put in plan can be realised better and easy life</t>
  </si>
  <si>
    <t>uuid:84029fa2-5f9a-47c0-b6e1-d6b757b1e06d</t>
  </si>
  <si>
    <t>Thu Oct 10 09:18:47 UTC 2013</t>
  </si>
  <si>
    <t>Thu Oct 10 09:46:55 UTC 2013</t>
  </si>
  <si>
    <t>U201399</t>
  </si>
  <si>
    <t>Thu Oct 10 09:18:00 UTC 2013</t>
  </si>
  <si>
    <t>food small_HH large_HH building livestock farm_business non_farm_business school medical savings church alcohol</t>
  </si>
  <si>
    <t>Those have started buy lron sheets payments of school fees,livestock etc</t>
  </si>
  <si>
    <t>I Need cash because plans keep on changing</t>
  </si>
  <si>
    <t>I have been able to buy some lron sheets pay school fees</t>
  </si>
  <si>
    <t>No however cotinue with the support</t>
  </si>
  <si>
    <t>uuid:b07a457f-45d0-46dd-8fc2-9acd5c90b7ec</t>
  </si>
  <si>
    <t>Thu Oct 10 09:49:14 UTC 2013</t>
  </si>
  <si>
    <t>Thu Oct 10 10:22:00 UTC 2013</t>
  </si>
  <si>
    <t>U201311</t>
  </si>
  <si>
    <t>Thu Oct 10 09:49:00 UTC 2013</t>
  </si>
  <si>
    <t>Payments were deleyed tiil late hours 8pm</t>
  </si>
  <si>
    <t>food small_HH large_HH building land livestock medical savings church alcohol</t>
  </si>
  <si>
    <t>Plans to put lronroof house  buy livestock ,pay school fees and  farm business</t>
  </si>
  <si>
    <t>food small_HH livestock farm_business church</t>
  </si>
  <si>
    <t>How to spend the transfers decision marking</t>
  </si>
  <si>
    <t>There are promblems that arise anytime like sickness so one can be able to solve</t>
  </si>
  <si>
    <t>Be able to afford some of basic needs</t>
  </si>
  <si>
    <t>Have timely transfers to easy planing and implemetation</t>
  </si>
  <si>
    <t>continue frequency expand mbati visit education</t>
  </si>
  <si>
    <t>uuid:8046b2b3-bf91-41b6-8d38-ac783e6615ad</t>
  </si>
  <si>
    <t>Thu Oct 10 10:36:56 UTC 2013</t>
  </si>
  <si>
    <t>Thu Oct 10 10:58:17 UTC 2013</t>
  </si>
  <si>
    <t>U201337</t>
  </si>
  <si>
    <t>Thu Oct 10 10:37:00 UTC 2013</t>
  </si>
  <si>
    <t>food small_HH livestock farm_business school savings</t>
  </si>
  <si>
    <t>Livestock,building and savings</t>
  </si>
  <si>
    <t>food small_HH building farm_business</t>
  </si>
  <si>
    <t>Have my own plans and easy to plan</t>
  </si>
  <si>
    <t>Been able to meet some needs and solve</t>
  </si>
  <si>
    <t>Timely payments follow ups</t>
  </si>
  <si>
    <t>uuid:4fc0897f-0295-47d8-9514-5509e4b3f81b</t>
  </si>
  <si>
    <t>Thu Oct 10 12:32:47 UTC 2013</t>
  </si>
  <si>
    <t>Thu Oct 10 12:51:19 UTC 2013</t>
  </si>
  <si>
    <t>U2013130</t>
  </si>
  <si>
    <t>Thu Oct 10 12:40:00 UTC 2013</t>
  </si>
  <si>
    <t>food small_HH school savings</t>
  </si>
  <si>
    <t>food large_HH school</t>
  </si>
  <si>
    <t>I own and budget according to my demands</t>
  </si>
  <si>
    <t>What l thought l would not manage God has done it</t>
  </si>
  <si>
    <t>Since it has just sterted continue give more support on timely</t>
  </si>
  <si>
    <t>uuid:ca0729ab-f6f8-4de9-90ec-5169f4b7b525</t>
  </si>
  <si>
    <t>Thu Oct 10 13:11:32 UTC 2013</t>
  </si>
  <si>
    <t>Thu Oct 10 13:33:47 UTC 2013</t>
  </si>
  <si>
    <t>U2013201</t>
  </si>
  <si>
    <t>Thu Oct 10 13:11:00 UTC 2013</t>
  </si>
  <si>
    <t>food small_HH large_HH building livestock farm_business school medical savings church</t>
  </si>
  <si>
    <t>Building,livestock and school fees</t>
  </si>
  <si>
    <t>small_HH large_HH farm_business medical</t>
  </si>
  <si>
    <t>It makes me aboss of my own and make decisions by myseif</t>
  </si>
  <si>
    <t>I have been able to buy some of household items and sleep in acorfortable bed</t>
  </si>
  <si>
    <t>I need follow up so that you see my achievements</t>
  </si>
  <si>
    <t>uuid:fcf7446e-197d-4aec-8b7b-7c11c62889ea</t>
  </si>
  <si>
    <t>Thu Oct 10 13:34:43 UTC 2013</t>
  </si>
  <si>
    <t>Thu Oct 10 14:03:50 UTC 2013</t>
  </si>
  <si>
    <t>Thu Oct 10 13:34:00 UTC 2013</t>
  </si>
  <si>
    <t>Poibe Apolot</t>
  </si>
  <si>
    <t>Need to put up lronroof house,livestock,school fees for my chidren</t>
  </si>
  <si>
    <t>small_HH building farm_business savings church</t>
  </si>
  <si>
    <t>This allows me plan and budget for myseif at any free time l what</t>
  </si>
  <si>
    <t>Fast of the kind even my woman now respects me</t>
  </si>
  <si>
    <t>Need gd to always visit not take long and guide give techical ldeas</t>
  </si>
  <si>
    <t>uuid:b2d599f4-b74f-4835-8fab-72c195e24cb1</t>
  </si>
  <si>
    <t>Thu Oct 10 14:17:29 UTC 2013</t>
  </si>
  <si>
    <t>Thu Oct 10 14:38:35 UTC 2013</t>
  </si>
  <si>
    <t>U2013120</t>
  </si>
  <si>
    <t>Thu Oct 10 14:17:00 UTC 2013</t>
  </si>
  <si>
    <t>I have to put up fast an lronroof house pay school fees for my chidren then buy livestock as savings</t>
  </si>
  <si>
    <t>food building farm_business savings</t>
  </si>
  <si>
    <t>This allows me to be libereted from oppresion and making decision for me l can now decide for myseif</t>
  </si>
  <si>
    <t>Most especialy in decision making makes me happy</t>
  </si>
  <si>
    <t>Let this program continue to support</t>
  </si>
  <si>
    <t>uuid:6dc760c1-b077-4fc0-9807-178070e15113</t>
  </si>
  <si>
    <t>Fri Oct 11 06:02:36 UTC 2013</t>
  </si>
  <si>
    <t>Fri Oct 11 10:32:34 UTC 2013</t>
  </si>
  <si>
    <t>Fri Oct 11 00:00:00 UTC 2013</t>
  </si>
  <si>
    <t>U2013136</t>
  </si>
  <si>
    <t>Fri Oct 11 06:02:00 UTC 2013</t>
  </si>
  <si>
    <t>buy more livestock</t>
  </si>
  <si>
    <t>happiness in the family</t>
  </si>
  <si>
    <t>uuid:1ac2fe0e-63a9-4915-9c18-9e86129f0cd2</t>
  </si>
  <si>
    <t>Fri Oct 11 06:38:28 UTC 2013</t>
  </si>
  <si>
    <t>Fri Oct 11 10:33:39 UTC 2013</t>
  </si>
  <si>
    <t>U2013121</t>
  </si>
  <si>
    <t>Fri Oct 11 06:38:00 UTC 2013</t>
  </si>
  <si>
    <t>food small_HH large_HH building land livestock farm_business school medical water family church</t>
  </si>
  <si>
    <t>buying cattle</t>
  </si>
  <si>
    <t>school medical</t>
  </si>
  <si>
    <t>be able to pay my children school fees</t>
  </si>
  <si>
    <t>was able to treat my self</t>
  </si>
  <si>
    <t>uuid:dc88c91b-b44a-4fe1-96f9-08e988dae154</t>
  </si>
  <si>
    <t>Fri Oct 11 07:53:43 UTC 2013</t>
  </si>
  <si>
    <t>Fri Oct 11 10:34:56 UTC 2013</t>
  </si>
  <si>
    <t>Fri Oct 11 07:53:00 UTC 2013</t>
  </si>
  <si>
    <t>food small_HH large_HH building land livestock farm_business non_farm_business school medical debt life_event family</t>
  </si>
  <si>
    <t>children dress smartly</t>
  </si>
  <si>
    <t>have so many essential to be solved with money</t>
  </si>
  <si>
    <t>comfortable sleeping on a mattress</t>
  </si>
  <si>
    <t>uuid:cea3e521-9a8a-48a6-92a8-259991ee315d</t>
  </si>
  <si>
    <t>Fri Oct 11 08:23:17 UTC 2013</t>
  </si>
  <si>
    <t>Fri Oct 11 10:37:05 UTC 2013</t>
  </si>
  <si>
    <t>U2013176</t>
  </si>
  <si>
    <t>Fri Oct 11 08:23:00 UTC 2013</t>
  </si>
  <si>
    <t>food small_HH large_HH building land livestock farm_business non_farm_business school medical savings life_event family church alcohol</t>
  </si>
  <si>
    <t>most people have enough mattress which they didnt have</t>
  </si>
  <si>
    <t>inorder to expand my farm business</t>
  </si>
  <si>
    <t>my cassava garden is doing well</t>
  </si>
  <si>
    <t>uuid:06b964e1-1854-4032-bb90-5e1fa47af282</t>
  </si>
  <si>
    <t>Fri Oct 11 09:26:22 UTC 2013</t>
  </si>
  <si>
    <t>Fri Oct 11 10:39:22 UTC 2013</t>
  </si>
  <si>
    <t>U2013182</t>
  </si>
  <si>
    <t>Fri Oct 11 09:26:00 UTC 2013</t>
  </si>
  <si>
    <t>food small_HH large_HH building land livestock farm_business school medical debt savings life_event family church</t>
  </si>
  <si>
    <t>most people payed school fees for their children</t>
  </si>
  <si>
    <t>so to buy essential items in my house hold</t>
  </si>
  <si>
    <t>my children sleep comfortable and dress smartly</t>
  </si>
  <si>
    <t>uuid:736e3c24-ad77-4f89-b438-582894dcd41d</t>
  </si>
  <si>
    <t>Fri Oct 11 09:56:25 UTC 2013</t>
  </si>
  <si>
    <t>Fri Oct 11 10:39:53 UTC 2013</t>
  </si>
  <si>
    <t>U201354</t>
  </si>
  <si>
    <t>Fri Oct 11 09:56:00 UTC 2013</t>
  </si>
  <si>
    <t>want to acquire more land</t>
  </si>
  <si>
    <t>expected to get good produce for sale from my land</t>
  </si>
  <si>
    <t>uuid:ff1d0800-cf7f-42ac-bfd5-d0fe0a1384fa</t>
  </si>
  <si>
    <t>Fri Oct 11 10:40:02 UTC 2013</t>
  </si>
  <si>
    <t>Fri Oct 11 11:04:22 UTC 2013</t>
  </si>
  <si>
    <t>U201353</t>
  </si>
  <si>
    <t>Fri Oct 11 10:40:00 UTC 2013</t>
  </si>
  <si>
    <t>food small_HH large_HH building land livestock farm_business non_farm_business school savings</t>
  </si>
  <si>
    <t>some members have invested in agriculture</t>
  </si>
  <si>
    <t>livestock farm_business</t>
  </si>
  <si>
    <t>want to invest more in farming</t>
  </si>
  <si>
    <t>expecting to recive enough produce from my land</t>
  </si>
  <si>
    <t>uuid:10c41b94-c065-426a-adb9-8b93b18a2bad</t>
  </si>
  <si>
    <t>Fri Oct 11 11:49:27 UTC 2013</t>
  </si>
  <si>
    <t>Fri Oct 11 12:02:20 UTC 2013</t>
  </si>
  <si>
    <t>Fri Oct 11 11:49:00 UTC 2013</t>
  </si>
  <si>
    <t>food small_HH large_HH building land livestock farm_business school medical debt savings life_event family</t>
  </si>
  <si>
    <t>paying school fees</t>
  </si>
  <si>
    <t>need to pay school fees</t>
  </si>
  <si>
    <t>livestock wiil increase on family income</t>
  </si>
  <si>
    <t>uuid:9ef18383-cc22-4b2a-b559-13dc41e95bbd</t>
  </si>
  <si>
    <t>Fri Oct 11 08:32:57 UTC 2013</t>
  </si>
  <si>
    <t>Fri Oct 11 08:52:07 UTC 2013</t>
  </si>
  <si>
    <t>Fri Oct 11 08:33:00 UTC 2013</t>
  </si>
  <si>
    <t>small_HH building land livestock farm_business school medical</t>
  </si>
  <si>
    <t>Building and school fees</t>
  </si>
  <si>
    <t>Because money is all that every one needs to solve personal needs</t>
  </si>
  <si>
    <t>Better because  i had trouble paying fees but i was able to meet that goal</t>
  </si>
  <si>
    <t>We want the project to remain so that we can also develop and build mabati house.</t>
  </si>
  <si>
    <t>uuid:6af18400-f38d-4a6f-81ce-064be4371cff</t>
  </si>
  <si>
    <t>Fri Oct 11 09:04:41 UTC 2013</t>
  </si>
  <si>
    <t>Fri Oct 11 09:25:21 UTC 2013</t>
  </si>
  <si>
    <t>U201369</t>
  </si>
  <si>
    <t>Fri Oct 11 09:05:00 UTC 2013</t>
  </si>
  <si>
    <t>Building and farm business</t>
  </si>
  <si>
    <t>Money helps one to afford what one cannot afford.</t>
  </si>
  <si>
    <t>Better because he was able to buy him self 12 iron sheets</t>
  </si>
  <si>
    <t>We want the organisation to stay.</t>
  </si>
  <si>
    <t>uuid:47fbf4b0-93f0-40f4-93b1-a38024d603b8</t>
  </si>
  <si>
    <t>Fri Oct 11 09:40:28 UTC 2013</t>
  </si>
  <si>
    <t>Fri Oct 11 09:54:10 UTC 2013</t>
  </si>
  <si>
    <t>U2013116</t>
  </si>
  <si>
    <t>Fri Oct 11 09:40:00 UTC 2013</t>
  </si>
  <si>
    <t>building land livestock school medical</t>
  </si>
  <si>
    <t>It will enable him to complete his house which he has already started.</t>
  </si>
  <si>
    <t>Better because i was able to buy 7 iron sheets</t>
  </si>
  <si>
    <t>We are so delighted with the program and we it to stay</t>
  </si>
  <si>
    <t>uuid:e7af4cad-8d7b-4fa3-9e3f-364023da5d67</t>
  </si>
  <si>
    <t>Fri Oct 11 10:00:49 UTC 2013</t>
  </si>
  <si>
    <t>Fri Oct 11 10:14:07 UTC 2013</t>
  </si>
  <si>
    <t>U201341</t>
  </si>
  <si>
    <t>Fri Oct 11 10:00:00 UTC 2013</t>
  </si>
  <si>
    <t>Because i can choose on how to invest on it.</t>
  </si>
  <si>
    <t>We have bought for our selves iron sheets and we now making the bricks</t>
  </si>
  <si>
    <t>We are so happy for what give direct is doing for us. It is our prayer that it continues.</t>
  </si>
  <si>
    <t>uuid:8c201c87-eb05-44b9-9de1-00f1a4c8f653</t>
  </si>
  <si>
    <t>Fri Oct 11 10:23:43 UTC 2013</t>
  </si>
  <si>
    <t>Fri Oct 11 10:38:58 UTC 2013</t>
  </si>
  <si>
    <t>U20138</t>
  </si>
  <si>
    <t>Fri Oct 11 10:24:00 UTC 2013</t>
  </si>
  <si>
    <t>building livestock farm_business</t>
  </si>
  <si>
    <t>We have able to use the money by our selves to meet our demands</t>
  </si>
  <si>
    <t>Better because we have bought quite a few iron sheets and also arranged to make bricks</t>
  </si>
  <si>
    <t>God bless GiveDirectly for its work. We are happy.</t>
  </si>
  <si>
    <t>uuid:c28c36f2-3663-4d7c-83d0-21d7a12d7544</t>
  </si>
  <si>
    <t>Fri Oct 11 12:15:12 UTC 2013</t>
  </si>
  <si>
    <t>Fri Oct 11 12:30:30 UTC 2013</t>
  </si>
  <si>
    <t>Fri Oct 11 12:15:00 UTC 2013</t>
  </si>
  <si>
    <t>small_HH building land livestock school medical</t>
  </si>
  <si>
    <t>So that we can choose as a family on what is best for us.</t>
  </si>
  <si>
    <t>Better in that We managed to acquire some iron sheets and bricks which we could not afford before.</t>
  </si>
  <si>
    <t>We thank Give Direct for their effort.</t>
  </si>
  <si>
    <t>uuid:03ff2f0d-8071-4eee-a747-3e87e446ea9f</t>
  </si>
  <si>
    <t>Fri Oct 11 12:33:09 UTC 2013</t>
  </si>
  <si>
    <t>Fri Oct 11 13:04:00 UTC 2013</t>
  </si>
  <si>
    <t>Fri Oct 11 12:35:00 UTC 2013</t>
  </si>
  <si>
    <t>small_HH building livestock farm_business non_farm_business school medical</t>
  </si>
  <si>
    <t>Because i can choose what to do, and plan with my money</t>
  </si>
  <si>
    <t>I have been able to pay fees for my children</t>
  </si>
  <si>
    <t>We are greatful to Give Direct for the work it is doing</t>
  </si>
  <si>
    <t>uuid:3c6260ce-2ecc-4f13-aaed-f6f1c3f5b78c</t>
  </si>
  <si>
    <t>Fri Oct 11 13:06:50 UTC 2013</t>
  </si>
  <si>
    <t>Fri Oct 11 13:28:19 UTC 2013</t>
  </si>
  <si>
    <t>U2013189</t>
  </si>
  <si>
    <t>Fri Oct 11 13:07:00 UTC 2013</t>
  </si>
  <si>
    <t>building land livestock school</t>
  </si>
  <si>
    <t>Because with cash you can buy what you want</t>
  </si>
  <si>
    <t>She has been able to buy 12 iron sheets and also to arrange for brick laying</t>
  </si>
  <si>
    <t>Yes, we more big cash so that we can also develop</t>
  </si>
  <si>
    <t>uuid:5bde759b-7dea-4485-822c-b6ac8b5f1c70</t>
  </si>
  <si>
    <t>Fri Oct 11 08:11:24 UTC 2013</t>
  </si>
  <si>
    <t>Fri Oct 11 08:27:03 UTC 2013</t>
  </si>
  <si>
    <t>U20131</t>
  </si>
  <si>
    <t>Fri Oct 11 08:03:00 UTC 2013</t>
  </si>
  <si>
    <t>Buying animals</t>
  </si>
  <si>
    <t>So that she buys what she feels is necessary</t>
  </si>
  <si>
    <t>Because she now gets additional house hold income</t>
  </si>
  <si>
    <t>uuid:a9f69497-3f49-482b-98f8-2a20b91fee2c</t>
  </si>
  <si>
    <t>Fri Oct 11 08:52:46 UTC 2013</t>
  </si>
  <si>
    <t>Fri Oct 11 10:23:38 UTC 2013</t>
  </si>
  <si>
    <t>U2013173</t>
  </si>
  <si>
    <t>Fri Oct 11 10:07:00 UTC 2013</t>
  </si>
  <si>
    <t>food small_HH large_HH building land livestock school medical debt life_event church</t>
  </si>
  <si>
    <t>Buying livestock for the children</t>
  </si>
  <si>
    <t>food large_HH building medical church</t>
  </si>
  <si>
    <t>To buy what I feel is essential</t>
  </si>
  <si>
    <t>I have acquired what I never had</t>
  </si>
  <si>
    <t>uuid:b310ad79-1a46-48be-9a62-b934ec071782</t>
  </si>
  <si>
    <t>Fri Oct 11 13:27:23 UTC 2013</t>
  </si>
  <si>
    <t>Fri Oct 11 16:41:22 UTC 2013</t>
  </si>
  <si>
    <t>U201357</t>
  </si>
  <si>
    <t>Fri Oct 11 13:27:00 UTC 2013</t>
  </si>
  <si>
    <t>food small_HH large_HH building land livestock school medical debt alcohol</t>
  </si>
  <si>
    <t>Buying of large house items like furniture</t>
  </si>
  <si>
    <t>Wasting money on alcahol</t>
  </si>
  <si>
    <t>So that iam able to use the money on the things of my choice</t>
  </si>
  <si>
    <t>I have what ididnot have</t>
  </si>
  <si>
    <t>Increase the transfers and even operate for more years</t>
  </si>
  <si>
    <t>continue larger visit</t>
  </si>
  <si>
    <t>uuid:8abd769a-b0f6-41dc-97f6-1249b18ea38e</t>
  </si>
  <si>
    <t>Fri Oct 11 13:59:06 UTC 2013</t>
  </si>
  <si>
    <t>Fri Oct 11 14:17:30 UTC 2013</t>
  </si>
  <si>
    <t>U201327</t>
  </si>
  <si>
    <t>Fri Oct 11 13:59:00 UTC 2013</t>
  </si>
  <si>
    <t>food small_HH large_HH building land livestock non_farm_business school medical debt savings church</t>
  </si>
  <si>
    <t>Buying land which is a permanent asset for even children</t>
  </si>
  <si>
    <t>Someone who bougt food yet even the land he lives is not his own</t>
  </si>
  <si>
    <t>Non benefeciaries complain that its segregation</t>
  </si>
  <si>
    <t>thatched mbati everyone questions evil</t>
  </si>
  <si>
    <t>Wat the she prefers may not match with what is provided</t>
  </si>
  <si>
    <t>She dresses well and sleeps on abed</t>
  </si>
  <si>
    <t>Increase the money</t>
  </si>
  <si>
    <t>uuid:f276f947-4070-458e-aa8a-32a1a026d448</t>
  </si>
  <si>
    <t>Fri Oct 11 14:24:21 UTC 2013</t>
  </si>
  <si>
    <t>Fri Oct 11 14:42:23 UTC 2013</t>
  </si>
  <si>
    <t>U2013101</t>
  </si>
  <si>
    <t>Fri Oct 11 14:24:00 UTC 2013</t>
  </si>
  <si>
    <t>food small_HH large_HH building land livestock farm_business non_farm_business school medical debt savings life_event church alcohol</t>
  </si>
  <si>
    <t>Purchasing building materials</t>
  </si>
  <si>
    <t>Use money on alcahol</t>
  </si>
  <si>
    <t>A friend</t>
  </si>
  <si>
    <t>His choice of how to use differs from other people</t>
  </si>
  <si>
    <t>He owns  what he lacked</t>
  </si>
  <si>
    <t>Continue and increase on the transfers</t>
  </si>
  <si>
    <t>uuid:08b46c2c-06fb-41df-a7ec-e32b346b57d6</t>
  </si>
  <si>
    <t>Fri Oct 11 14:46:22 UTC 2013</t>
  </si>
  <si>
    <t>Fri Oct 11 14:55:40 UTC 2013</t>
  </si>
  <si>
    <t>U2013171</t>
  </si>
  <si>
    <t>Fri Oct 11 14:46:00 UTC 2013</t>
  </si>
  <si>
    <t>Does not know</t>
  </si>
  <si>
    <t>Not the recipient</t>
  </si>
  <si>
    <t>uuid:e2f3bb73-d921-4e57-a315-bcb02a6173c0</t>
  </si>
  <si>
    <t>Fri Oct 11 08:34:46 UTC 2013</t>
  </si>
  <si>
    <t>Fri Oct 11 16:04:38 UTC 2013</t>
  </si>
  <si>
    <t>U201346</t>
  </si>
  <si>
    <t>Fri Oct 11 06:34:00 UTC 2013</t>
  </si>
  <si>
    <t>business farming</t>
  </si>
  <si>
    <t>livestock non_farm_business school medical</t>
  </si>
  <si>
    <t>easy transactions</t>
  </si>
  <si>
    <t>now have home items</t>
  </si>
  <si>
    <t>uuid:d8f896e9-bc5e-4646-9e2f-496f426f4736</t>
  </si>
  <si>
    <t>Fri Oct 11 09:11:53 UTC 2013</t>
  </si>
  <si>
    <t>Fri Oct 11 16:07:49 UTC 2013</t>
  </si>
  <si>
    <t>U201348</t>
  </si>
  <si>
    <t>Fri Oct 11 07:20:00 UTC 2013</t>
  </si>
  <si>
    <t>drinking alcohol</t>
  </si>
  <si>
    <t>food small_HH livestock non_farm_business</t>
  </si>
  <si>
    <t>more income inflow</t>
  </si>
  <si>
    <t>give even those with mabati,but struggling</t>
  </si>
  <si>
    <t>uuid:1fc372e6-20f8-4acd-b159-20d5b79dc27f</t>
  </si>
  <si>
    <t>Fri Oct 11 09:29:02 UTC 2013</t>
  </si>
  <si>
    <t>Fri Oct 11 16:09:38 UTC 2013</t>
  </si>
  <si>
    <t>U201345</t>
  </si>
  <si>
    <t>Fri Oct 11 08:11:00 UTC 2013</t>
  </si>
  <si>
    <t>food small_HH large_HH building land livestock non_farm_business school medical</t>
  </si>
  <si>
    <t>better living condition</t>
  </si>
  <si>
    <t>uuid:5ea5baa7-b6da-45b9-a243-4b698ad36a18</t>
  </si>
  <si>
    <t>Fri Oct 11 10:11:52 UTC 2013</t>
  </si>
  <si>
    <t>Fri Oct 11 16:10:52 UTC 2013</t>
  </si>
  <si>
    <t>U201396</t>
  </si>
  <si>
    <t>Fri Oct 11 09:08:00 UTC 2013</t>
  </si>
  <si>
    <t>buying livestoke</t>
  </si>
  <si>
    <t>more flexibility</t>
  </si>
  <si>
    <t>better standards of living</t>
  </si>
  <si>
    <t>uuid:944c7f33-189c-415e-afcb-f2d87f45742d</t>
  </si>
  <si>
    <t>Fri Oct 11 10:29:56 UTC 2013</t>
  </si>
  <si>
    <t>Fri Oct 11 16:12:19 UTC 2013</t>
  </si>
  <si>
    <t>U201343</t>
  </si>
  <si>
    <t>Fri Oct 11 10:30:00 UTC 2013</t>
  </si>
  <si>
    <t>drug Abuse</t>
  </si>
  <si>
    <t>large_HH farm_business</t>
  </si>
  <si>
    <t>easy to manage</t>
  </si>
  <si>
    <t>improved living conditions</t>
  </si>
  <si>
    <t>uuid:21e49650-f89c-4b7a-9145-49bc8076a0aa</t>
  </si>
  <si>
    <t>Fri Oct 11 11:45:31 UTC 2013</t>
  </si>
  <si>
    <t>Fri Oct 11 16:15:19 UTC 2013</t>
  </si>
  <si>
    <t>U201398</t>
  </si>
  <si>
    <t>Fri Oct 11 11:45:00 UTC 2013</t>
  </si>
  <si>
    <t>food livestock non_farm_business school</t>
  </si>
  <si>
    <t>easy allocation</t>
  </si>
  <si>
    <t>livelihood has improved</t>
  </si>
  <si>
    <t>uuid:33f61731-8f95-4c3c-9571-ca252c6c6789</t>
  </si>
  <si>
    <t>Fri Oct 11 12:37:20 UTC 2013</t>
  </si>
  <si>
    <t>Fri Oct 11 16:16:47 UTC 2013</t>
  </si>
  <si>
    <t>Fri Oct 11 12:37:00 UTC 2013</t>
  </si>
  <si>
    <t>give in larger sums</t>
  </si>
  <si>
    <t>uuid:718f8222-ec76-417a-a0e6-732c85f39a7a</t>
  </si>
  <si>
    <t>Fri Oct 11 13:54:28 UTC 2013</t>
  </si>
  <si>
    <t>Fri Oct 11 16:23:45 UTC 2013</t>
  </si>
  <si>
    <t>U201381</t>
  </si>
  <si>
    <t>Fri Oct 11 13:54:00 UTC 2013</t>
  </si>
  <si>
    <t>uuid:c0e0f4cf-fd32-49c4-9248-3eea6d6297c9</t>
  </si>
  <si>
    <t>Fri Oct 11 07:40:54 UTC 2013</t>
  </si>
  <si>
    <t>Fri Oct 11 07:50:23 UTC 2013</t>
  </si>
  <si>
    <t>U201378</t>
  </si>
  <si>
    <t>Fri Oct 11 07:41:00 UTC 2013</t>
  </si>
  <si>
    <t>small_HH building farm_business school savings</t>
  </si>
  <si>
    <t>uuid:f7cb43d8-b9e8-45d0-adca-f6bbd7476d0a</t>
  </si>
  <si>
    <t>Fri Oct 11 08:25:11 UTC 2013</t>
  </si>
  <si>
    <t>Fri Oct 11 08:46:29 UTC 2013</t>
  </si>
  <si>
    <t>U201380</t>
  </si>
  <si>
    <t>Fri Oct 11 08:25:00 UTC 2013</t>
  </si>
  <si>
    <t>Long wait</t>
  </si>
  <si>
    <t>Paying tuition</t>
  </si>
  <si>
    <t>small_HH school medical debt</t>
  </si>
  <si>
    <t>Can easily be transfered</t>
  </si>
  <si>
    <t>My son is in school</t>
  </si>
  <si>
    <t>Increase transfer
Continue providing
A bit of education</t>
  </si>
  <si>
    <t>uuid:301a973a-2c6c-4448-8467-aad030a7221a</t>
  </si>
  <si>
    <t>Fri Oct 11 08:48:39 UTC 2013</t>
  </si>
  <si>
    <t>Fri Oct 11 09:24:52 UTC 2013</t>
  </si>
  <si>
    <t>U201385</t>
  </si>
  <si>
    <t>Fri Oct 11 09:00:00 UTC 2013</t>
  </si>
  <si>
    <t>food large_HH building livestock school medical alcohol</t>
  </si>
  <si>
    <t>food building land savings</t>
  </si>
  <si>
    <t>I have been able to rent land for agriculture for a whole season</t>
  </si>
  <si>
    <t>Frequent visits
Make payments monthly</t>
  </si>
  <si>
    <t>frequency visit</t>
  </si>
  <si>
    <t>uuid:b23b1881-3d35-431a-8744-a4f42ec74e2e</t>
  </si>
  <si>
    <t>Fri Oct 11 09:35:02 UTC 2013</t>
  </si>
  <si>
    <t>Fri Oct 11 10:04:26 UTC 2013</t>
  </si>
  <si>
    <t>U2013114</t>
  </si>
  <si>
    <t>Fri Oct 11 09:35:00 UTC 2013</t>
  </si>
  <si>
    <t>food small_HH large_HH building medical savings alcohol</t>
  </si>
  <si>
    <t>building school medical</t>
  </si>
  <si>
    <t>Money helps in time of emergencies as compared to a donation like a hospital that will only cater for health. What about other problems?</t>
  </si>
  <si>
    <t>I have been able to buy scholastic materials for my children</t>
  </si>
  <si>
    <t>Increase and make the transfer monthly
Help those who were left out as well</t>
  </si>
  <si>
    <t>uuid:98230011-b694-42f5-bd87-3ad0b0800862</t>
  </si>
  <si>
    <t>Fri Oct 11 10:08:58 UTC 2013</t>
  </si>
  <si>
    <t>Fri Oct 11 10:44:29 UTC 2013</t>
  </si>
  <si>
    <t>U201383</t>
  </si>
  <si>
    <t>Fri Oct 11 10:09:00 UTC 2013</t>
  </si>
  <si>
    <t>food building land livestock farm_business school medical savings family</t>
  </si>
  <si>
    <t>People have brought goats</t>
  </si>
  <si>
    <t>food school debt savings family</t>
  </si>
  <si>
    <t>I was able to settle a dispute with a neighbour involving a long standing debt</t>
  </si>
  <si>
    <t>Continue providing
Should be monthly
Expand to other needy villages</t>
  </si>
  <si>
    <t>uuid:7f42da7e-734f-4da3-8eae-09bee499a977</t>
  </si>
  <si>
    <t>Fri Oct 11 10:49:24 UTC 2013</t>
  </si>
  <si>
    <t>Fri Oct 11 11:15:02 UTC 2013</t>
  </si>
  <si>
    <t>U201389</t>
  </si>
  <si>
    <t>Fri Oct 11 10:49:00 UTC 2013</t>
  </si>
  <si>
    <t>building land livestock farm_business school medical</t>
  </si>
  <si>
    <t>Bought land</t>
  </si>
  <si>
    <t>small_HH non_farm_business school medical</t>
  </si>
  <si>
    <t>I can easily invest money and get a profit</t>
  </si>
  <si>
    <t>I have been able to start up a business. I opened up a pork joint</t>
  </si>
  <si>
    <t>Increase amount transfered
Offer business counseling
Expand to other villages</t>
  </si>
  <si>
    <t>larger expand education</t>
  </si>
  <si>
    <t>uuid:dbcaa19a-ae0c-48a4-bc7e-c7886f6113c3</t>
  </si>
  <si>
    <t>Fri Oct 11 11:58:12 UTC 2013</t>
  </si>
  <si>
    <t>Fri Oct 11 12:12:32 UTC 2013</t>
  </si>
  <si>
    <t>Fri Oct 11 11:58:00 UTC 2013</t>
  </si>
  <si>
    <t>food small_HH building livestock</t>
  </si>
  <si>
    <t>Expenditure on constructing a house</t>
  </si>
  <si>
    <t>With money, i am able to purchase many different items as compared to a donation</t>
  </si>
  <si>
    <t>I have been able to purchase iron sheets and waiting for another transfer to start construction</t>
  </si>
  <si>
    <t>Send transfer monthly
Make it larger</t>
  </si>
  <si>
    <t>uuid:4c30360e-09d3-45cc-a928-6efd87bdf3ad</t>
  </si>
  <si>
    <t>Fri Oct 11 13:15:18 UTC 2013</t>
  </si>
  <si>
    <t>Fri Oct 11 13:40:53 UTC 2013</t>
  </si>
  <si>
    <t>U201347</t>
  </si>
  <si>
    <t>Fri Oct 11 13:15:00 UTC 2013</t>
  </si>
  <si>
    <t>small_HH building land livestock savings alcohol</t>
  </si>
  <si>
    <t>Plans to build a house</t>
  </si>
  <si>
    <t>Excess alcohol consumption</t>
  </si>
  <si>
    <t>food small_HH building school</t>
  </si>
  <si>
    <t>Name calling by those who did not receive the transfer. Recipients are refered to as 'children of GiveDirectly'</t>
  </si>
  <si>
    <t>Its multi-purpose and i have varying needs</t>
  </si>
  <si>
    <t>I will be soon sleeping in agood house and respected in ma village</t>
  </si>
  <si>
    <t>uuid:0cd05ede-688e-4c55-9599-2a354780240c</t>
  </si>
  <si>
    <t>Fri Oct 11 07:54:35 UTC 2013</t>
  </si>
  <si>
    <t>Fri Oct 11 08:04:33 UTC 2013</t>
  </si>
  <si>
    <t>Fri Oct 11 07:54:00 UTC 2013</t>
  </si>
  <si>
    <t>Buying of land
Paying of school dues</t>
  </si>
  <si>
    <t>food large_HH building school</t>
  </si>
  <si>
    <t>So dat my kids can continue to stay in school</t>
  </si>
  <si>
    <t>I hav mattress wic i didnt have before and i sleeep well wiz ma pipo</t>
  </si>
  <si>
    <t>Give us planting seeds too coz we ar peasants(farmers)</t>
  </si>
  <si>
    <t>continue larger expand visit education goods</t>
  </si>
  <si>
    <t>uuid:9ff3e918-2543-494d-a113-b8398dfa94b4</t>
  </si>
  <si>
    <t>Fri Oct 11 08:18:17 UTC 2013</t>
  </si>
  <si>
    <t>Fri Oct 11 08:38:15 UTC 2013</t>
  </si>
  <si>
    <t>U2013104</t>
  </si>
  <si>
    <t>Fri Oct 11 08:18:00 UTC 2013</t>
  </si>
  <si>
    <t>food small_HH large_HH building medical</t>
  </si>
  <si>
    <t>food small_HH large_HH building school medical debt</t>
  </si>
  <si>
    <t>This project has made us think ahead and learn to plan for our self</t>
  </si>
  <si>
    <t>I am building ma own mabati house wic was not da case</t>
  </si>
  <si>
    <t>We wish to hav more funds</t>
  </si>
  <si>
    <t>uuid:500f7be2-181b-41a3-ab1e-9f629ea3a274</t>
  </si>
  <si>
    <t>Fri Oct 11 08:54:29 UTC 2013</t>
  </si>
  <si>
    <t>Fri Oct 11 09:10:59 UTC 2013</t>
  </si>
  <si>
    <t>U20135</t>
  </si>
  <si>
    <t>Fri Oct 11 08:54:00 UTC 2013</t>
  </si>
  <si>
    <t>food small_HH large_HH school debt</t>
  </si>
  <si>
    <t>Pay school fees
Buy land for ploughing
Buy live stock</t>
  </si>
  <si>
    <t>food small_HH large_HH building school debt</t>
  </si>
  <si>
    <t>I want to invest in business after building</t>
  </si>
  <si>
    <t>I manage self i dont depend on my relatives as it used to before these tranfers</t>
  </si>
  <si>
    <t>U dont knw</t>
  </si>
  <si>
    <t>continue larger expand visit education goods other</t>
  </si>
  <si>
    <t>Teach us how save or invest</t>
  </si>
  <si>
    <t>uuid:bd1f0453-0f36-4087-9191-9aba628552b6</t>
  </si>
  <si>
    <t>Fri Oct 11 09:26:19 UTC 2013</t>
  </si>
  <si>
    <t>Fri Oct 11 09:39:01 UTC 2013</t>
  </si>
  <si>
    <t>U2013100</t>
  </si>
  <si>
    <t>food small_HH large_HH building school medical debt church</t>
  </si>
  <si>
    <t>BUYING OF LAND
STARTING BUSINESS</t>
  </si>
  <si>
    <t>food small_HH large_HH school medical debt</t>
  </si>
  <si>
    <t>I have alrady established my plans and the remaind cash will help me finish what i hav started</t>
  </si>
  <si>
    <t>Iam well off i must say compared to how i leaved before GD came in our village</t>
  </si>
  <si>
    <t>Include our children in yo programme we hav got big families</t>
  </si>
  <si>
    <t>uuid:112ce673-83b5-44bc-b8b3-e5c14c0b6246</t>
  </si>
  <si>
    <t>Fri Oct 11 10:00:11 UTC 2013</t>
  </si>
  <si>
    <t>Fri Oct 11 10:14:50 UTC 2013</t>
  </si>
  <si>
    <t>U2013200</t>
  </si>
  <si>
    <t>food small_HH large_HH building school medical water savings</t>
  </si>
  <si>
    <t>Paying school fees
Building houses
Buying livestock</t>
  </si>
  <si>
    <t>a number of pipo didnt recieve their transfers and they complain bitterlly</t>
  </si>
  <si>
    <t>thatched jealous questions evil</t>
  </si>
  <si>
    <t>They got phones bt there were no tranfers for them</t>
  </si>
  <si>
    <t>In the beginning bt now we ar okay</t>
  </si>
  <si>
    <t>This would help the community together</t>
  </si>
  <si>
    <t>I am able to build ma house with cement and mabati</t>
  </si>
  <si>
    <t>Teach us how open up sacco's</t>
  </si>
  <si>
    <t>continue larger frequency visit education groups goods</t>
  </si>
  <si>
    <t>uuid:33284eba-25cc-44ba-af7c-8fd8bf6c2439</t>
  </si>
  <si>
    <t>Fri Oct 11 11:24:34 UTC 2013</t>
  </si>
  <si>
    <t>Fri Oct 11 11:41:23 UTC 2013</t>
  </si>
  <si>
    <t>Fri Oct 11 11:32:00 UTC 2013</t>
  </si>
  <si>
    <t>Its main reanson in the village -building</t>
  </si>
  <si>
    <t>Unfairness to those who didnt get transfers yet they where eligiable</t>
  </si>
  <si>
    <t>thatched jealous questions</t>
  </si>
  <si>
    <t>Becouse i hav plans to fulfill</t>
  </si>
  <si>
    <t>I bought animals am planing to pay dowery</t>
  </si>
  <si>
    <t>Involve da orphans in this village also coz they were also left out</t>
  </si>
  <si>
    <t>uuid:2e9b5a9d-ca49-44c4-ad65-65064e81e68a</t>
  </si>
  <si>
    <t>Fri Oct 11 12:22:01 UTC 2013</t>
  </si>
  <si>
    <t>Fri Oct 11 12:28:48 UTC 2013</t>
  </si>
  <si>
    <t>U201382</t>
  </si>
  <si>
    <t>Fri Oct 11 12:22:00 UTC 2013</t>
  </si>
  <si>
    <t>food small_HH building land school medical debt</t>
  </si>
  <si>
    <t>Building mabati houses
Buying animals</t>
  </si>
  <si>
    <t>I the cash because i hav a dream of owning a farm more livestock</t>
  </si>
  <si>
    <t>I now hav ploughing oxen wic i didnt have before</t>
  </si>
  <si>
    <t>Donate a village with an ambulance to help in transporting the sick</t>
  </si>
  <si>
    <t>continue larger frequency expand education groups goods</t>
  </si>
  <si>
    <t>uuid:90b93e1e-42a5-4a6e-9ba0-ac524c80a098</t>
  </si>
  <si>
    <t>Fri Oct 11 13:24:14 UTC 2013</t>
  </si>
  <si>
    <t>Fri Oct 11 13:41:22 UTC 2013</t>
  </si>
  <si>
    <t>U201352</t>
  </si>
  <si>
    <t>Fri Oct 11 13:24:00 UTC 2013</t>
  </si>
  <si>
    <t>Buying of plots of land
Building 
Opening up a business</t>
  </si>
  <si>
    <t>food small_HH large_HH building land debt other</t>
  </si>
  <si>
    <t>Saloon equipment</t>
  </si>
  <si>
    <t>I want equip my business</t>
  </si>
  <si>
    <t>I have managed to open up abusiness for my wife</t>
  </si>
  <si>
    <t>Youth empowerment programmes</t>
  </si>
  <si>
    <t>uuid:9dd9670e-9411-4e72-ab84-3dcc3cf22591</t>
  </si>
  <si>
    <t>Fri Oct 11 05:37:55 UTC 2013</t>
  </si>
  <si>
    <t>Fri Oct 11 19:15:26 UTC 2013</t>
  </si>
  <si>
    <t>U201318</t>
  </si>
  <si>
    <t>Fri Oct 11 05:38:00 UTC 2013</t>
  </si>
  <si>
    <t>Increasing acreage in crop production,planing make bricks so that l put lronroof house and see how to improve on my household items</t>
  </si>
  <si>
    <t>I have aiready my  plans and know the time to spend</t>
  </si>
  <si>
    <t>I am now smart can communicate on phone and not looking ordinary life seems to be changing better</t>
  </si>
  <si>
    <t>Increase transfers to500000 per mouth so that it can easily meet my plans</t>
  </si>
  <si>
    <t>uuid:4aee437d-8cda-4819-ad10-381065c6116f</t>
  </si>
  <si>
    <t>Fri Oct 11 06:12:25 UTC 2013</t>
  </si>
  <si>
    <t>Fri Oct 11 19:24:03 UTC 2013</t>
  </si>
  <si>
    <t>U201314</t>
  </si>
  <si>
    <t>Fri Oct 11 06:12:00 UTC 2013</t>
  </si>
  <si>
    <t>food small_HH large_HH building livestock farm_business non_farm_business school medical savings church</t>
  </si>
  <si>
    <t>People taiking about farm business,puchase of  building materials payments of school fees</t>
  </si>
  <si>
    <t>food small_HH large_HH farm_business savings</t>
  </si>
  <si>
    <t>This allows me to spend my money at my own time without any interfearences</t>
  </si>
  <si>
    <t>I an begining to jrealise asign of respect at home and looking at my feature being bright</t>
  </si>
  <si>
    <t>Increase transfers to 500000 per mouth to meet plans well prices have short up of items</t>
  </si>
  <si>
    <t>uuid:f529e17f-6fbf-43ef-af45-0b9e4dbcdc1c</t>
  </si>
  <si>
    <t>Fri Oct 11 06:51:36 UTC 2013</t>
  </si>
  <si>
    <t>Fri Oct 11 19:24:58 UTC 2013</t>
  </si>
  <si>
    <t>U201313</t>
  </si>
  <si>
    <t>Fri Oct 11 06:52:00 UTC 2013</t>
  </si>
  <si>
    <t>food small_HH large_HH building livestock farm_business school savings</t>
  </si>
  <si>
    <t>Put up ironroof house and save some money as aform  investment for feature use</t>
  </si>
  <si>
    <t>food small_HH building farm_business savings</t>
  </si>
  <si>
    <t>She doest not what other people to plam for her she can budget for herseif while having her physical cash</t>
  </si>
  <si>
    <t>I am not what l used to be l am begining to acquire some items</t>
  </si>
  <si>
    <t>Increase transfers to 500000 per mouth</t>
  </si>
  <si>
    <t>uuid:e76c130a-99f1-4a36-a304-88edf7601aee</t>
  </si>
  <si>
    <t>Fri Oct 11 07:46:09 UTC 2013</t>
  </si>
  <si>
    <t>Fri Oct 11 19:16:14 UTC 2013</t>
  </si>
  <si>
    <t>U20131171</t>
  </si>
  <si>
    <t>Fri Oct 11 07:46:00 UTC 2013</t>
  </si>
  <si>
    <t>food small_HH large_HH building farm_business school savings church</t>
  </si>
  <si>
    <t>Making bricks,some people have bought goats as asource income investment</t>
  </si>
  <si>
    <t>I can be able to use my money the way feel and  any time l have issues</t>
  </si>
  <si>
    <t>Fast and farmost l hava never handled such amount of money in ayear this makes meet some basic needs</t>
  </si>
  <si>
    <t>Increase transfer to be 500000per mouth</t>
  </si>
  <si>
    <t>uuid:7287f1f8-9949-4e11-b6c1-3cc0e5c46c36</t>
  </si>
  <si>
    <t>Fri Oct 11 09:47:32 UTC 2013</t>
  </si>
  <si>
    <t>Fri Oct 11 19:18:12 UTC 2013</t>
  </si>
  <si>
    <t>U2013167</t>
  </si>
  <si>
    <t>Fri Oct 11 09:47:00 UTC 2013</t>
  </si>
  <si>
    <t>Inproving on farm business,purchase of livestock and school fees</t>
  </si>
  <si>
    <t>food small_HH large_HH farm_business school church</t>
  </si>
  <si>
    <t>I own the cash and be able to plan for myseif</t>
  </si>
  <si>
    <t>They have been able to buy some house utensils which they did not have hence hygiene improved</t>
  </si>
  <si>
    <t>Build campacity on entreprise selection</t>
  </si>
  <si>
    <t>uuid:f98f29b4-519e-44f9-a498-37fadc9fdfb1</t>
  </si>
  <si>
    <t>Fri Oct 11 10:37:06 UTC 2013</t>
  </si>
  <si>
    <t>Fri Oct 11 19:21:53 UTC 2013</t>
  </si>
  <si>
    <t>U201338</t>
  </si>
  <si>
    <t>Fri Oct 11 10:37:00 UTC 2013</t>
  </si>
  <si>
    <t>food small_HH large_HH building non_farm_business school savings</t>
  </si>
  <si>
    <t>I prefer to buy items myseif and l remain aboss of myseif</t>
  </si>
  <si>
    <t>Am looking ahead to put up my ironroof houseq</t>
  </si>
  <si>
    <t>Regular follow up visits and increase transfers to500000per mouth</t>
  </si>
  <si>
    <t>uuid:7c14fe44-c8fd-4450-8c51-bfe862c307e3</t>
  </si>
  <si>
    <t>Fri Oct 11 11:06:31 UTC 2013</t>
  </si>
  <si>
    <t>Fri Oct 11 19:22:44 UTC 2013</t>
  </si>
  <si>
    <t>U20137</t>
  </si>
  <si>
    <t>Fri Oct 11 11:06:00 UTC 2013</t>
  </si>
  <si>
    <t>Purchase of building materials like ironsheets and non farm business</t>
  </si>
  <si>
    <t>food small_HH building farm_business non_farm_business savings</t>
  </si>
  <si>
    <t>I can keep some of the cash as savings when l receive in cash at my own time of preference</t>
  </si>
  <si>
    <t>They have been able to purchase 2goats and be able to improve on their diet</t>
  </si>
  <si>
    <t>Provision of education on enterprise selection</t>
  </si>
  <si>
    <t>uuid:d4b98906-b650-4111-951d-b8bd7424b3be</t>
  </si>
  <si>
    <t>Fri Oct 11 08:51:57 UTC 2013</t>
  </si>
  <si>
    <t>Sat Oct 12 02:46:32 UTC 2013</t>
  </si>
  <si>
    <t>U201310</t>
  </si>
  <si>
    <t>Fri Oct 11 08:52:00 UTC 2013</t>
  </si>
  <si>
    <t>When l have my cash it becomes mine and am able to plan it with flexibility</t>
  </si>
  <si>
    <t>I have acquired some assets like utisels,goats and even paid some school fees</t>
  </si>
  <si>
    <t>Make regular follow  ups</t>
  </si>
  <si>
    <t>uuid:893fd743-7e87-4387-9c82-9f7b7079248c</t>
  </si>
  <si>
    <t>Sat Oct 12 06:17:06 UTC 2013</t>
  </si>
  <si>
    <t>Sat Oct 12 06:28:02 UTC 2013</t>
  </si>
  <si>
    <t>Sat Oct 12 00:00:00 UTC 2013</t>
  </si>
  <si>
    <t>U2013145</t>
  </si>
  <si>
    <t>Sat Oct 12 06:17:00 UTC 2013</t>
  </si>
  <si>
    <t>food small_HH large_HH building land livestock farm_business non_farm_business school medical water debt savings life_event family church</t>
  </si>
  <si>
    <t>childrens school fees are payed</t>
  </si>
  <si>
    <t>farm_business school</t>
  </si>
  <si>
    <t>inorder to invest more on my farm business</t>
  </si>
  <si>
    <t>wil be able to pay school fees</t>
  </si>
  <si>
    <t>uuid:1d0ed1c8-6e71-4d56-9f57-ee558c46f75c</t>
  </si>
  <si>
    <t>Sat Oct 12 07:00:41 UTC 2013</t>
  </si>
  <si>
    <t>Sat Oct 12 07:08:19 UTC 2013</t>
  </si>
  <si>
    <t>U201368</t>
  </si>
  <si>
    <t>Sat Oct 12 07:00:00 UTC 2013</t>
  </si>
  <si>
    <t>food small_HH large_HH building land livestock farm_business school medical debt savings life_event family alcohol</t>
  </si>
  <si>
    <t>each house hold atleast has a mattress</t>
  </si>
  <si>
    <t>want to construct another bigger house</t>
  </si>
  <si>
    <t>am going to live in a mbati house</t>
  </si>
  <si>
    <t>uuid:597a88fe-263a-4644-95e5-ded66e341606</t>
  </si>
  <si>
    <t>Sat Oct 12 07:53:23 UTC 2013</t>
  </si>
  <si>
    <t>Sat Oct 12 08:01:56 UTC 2013</t>
  </si>
  <si>
    <t>U201349</t>
  </si>
  <si>
    <t>Sat Oct 12 07:53:00 UTC 2013</t>
  </si>
  <si>
    <t>people are making bricks</t>
  </si>
  <si>
    <t>making bricks</t>
  </si>
  <si>
    <t>want to.make more bricks</t>
  </si>
  <si>
    <t>am going to live in a semi permanet house with iron sheets</t>
  </si>
  <si>
    <t>uuid:ca39e2be-09eb-4534-80d7-7200fbb157cf</t>
  </si>
  <si>
    <t>Sat Oct 12 08:42:15 UTC 2013</t>
  </si>
  <si>
    <t>Sat Oct 12 09:29:36 UTC 2013</t>
  </si>
  <si>
    <t>U2013108</t>
  </si>
  <si>
    <t>Sat Oct 12 08:42:00 UTC 2013</t>
  </si>
  <si>
    <t>food small_HH large_HH building livestock school medical debt savings family</t>
  </si>
  <si>
    <t>want to buy another calf</t>
  </si>
  <si>
    <t>managed to get most essential needs in my household</t>
  </si>
  <si>
    <t>uuid:6fca13d0-4bf9-4357-bf72-42d205400d38</t>
  </si>
  <si>
    <t>Sat Oct 12 10:02:24 UTC 2013</t>
  </si>
  <si>
    <t>Sat Oct 12 10:16:18 UTC 2013</t>
  </si>
  <si>
    <t>U2013106</t>
  </si>
  <si>
    <t>Sat Oct 12 10:02:00 UTC 2013</t>
  </si>
  <si>
    <t>food small_HH large_HH building land livestock farm_business school medical savings</t>
  </si>
  <si>
    <t>medical savings</t>
  </si>
  <si>
    <t>am planing to bake bricks for my house</t>
  </si>
  <si>
    <t>my health is fine since i was able to pay my medical bills</t>
  </si>
  <si>
    <t>continue larger frequency expand mbati goods</t>
  </si>
  <si>
    <t>uuid:661eb915-9251-474d-89ab-2b658652f234</t>
  </si>
  <si>
    <t>Sat Oct 12 10:33:06 UTC 2013</t>
  </si>
  <si>
    <t>Sat Oct 12 10:52:16 UTC 2013</t>
  </si>
  <si>
    <t>U201393</t>
  </si>
  <si>
    <t>Sat Oct 12 10:33:00 UTC 2013</t>
  </si>
  <si>
    <t>food small_HH large_HH building land livestock farm_business school medical water savings family</t>
  </si>
  <si>
    <t>some are investing in farming</t>
  </si>
  <si>
    <t>cos i want to in my rice farm</t>
  </si>
  <si>
    <t>i know my harvest will bring in more cash it has hapiness</t>
  </si>
  <si>
    <t>uuid:69301242-423a-4294-a76c-68b2a5bbeae8</t>
  </si>
  <si>
    <t>Sat Oct 12 12:50:11 UTC 2013</t>
  </si>
  <si>
    <t>Sat Oct 12 12:58:51 UTC 2013</t>
  </si>
  <si>
    <t>U201388</t>
  </si>
  <si>
    <t>Sat Oct 12 12:50:00 UTC 2013</t>
  </si>
  <si>
    <t>baking bricks</t>
  </si>
  <si>
    <t>need to build a mbati house</t>
  </si>
  <si>
    <t>brought happines and joy</t>
  </si>
  <si>
    <t>uuid:ae41c3fc-aebd-4a32-9f30-2ac13f719894</t>
  </si>
  <si>
    <t>Sat Oct 12 05:39:33 UTC 2013</t>
  </si>
  <si>
    <t>Sat Oct 12 05:47:59 UTC 2013</t>
  </si>
  <si>
    <t>U2013160</t>
  </si>
  <si>
    <t>Sat Oct 12 05:39:00 UTC 2013</t>
  </si>
  <si>
    <t>food small_HH large_HH building land livestock farm_business school medical debt savings family</t>
  </si>
  <si>
    <t>my family has good bedding</t>
  </si>
  <si>
    <t>uuid:5399f0c2-6930-4349-a9d5-18452fa321af</t>
  </si>
  <si>
    <t>Sat Oct 12 07:35:12 UTC 2013</t>
  </si>
  <si>
    <t>Sat Oct 12 08:10:14 UTC 2013</t>
  </si>
  <si>
    <t>U201335</t>
  </si>
  <si>
    <t>Sat Oct 12 07:36:00 UTC 2013</t>
  </si>
  <si>
    <t>food small_HH large_HH building land livestock farm_business school medical savings life_event church</t>
  </si>
  <si>
    <t>Bu ying matress and a bed</t>
  </si>
  <si>
    <t>food large_HH medical</t>
  </si>
  <si>
    <t>Acquired new things in the house</t>
  </si>
  <si>
    <t>uuid:df5d2606-3c3c-4e9c-82ff-a8c688ac9642</t>
  </si>
  <si>
    <t>Sat Oct 12 09:24:49 UTC 2013</t>
  </si>
  <si>
    <t>Sat Oct 12 10:33:17 UTC 2013</t>
  </si>
  <si>
    <t>U201333</t>
  </si>
  <si>
    <t>Sat Oct 12 10:00:00 UTC 2013</t>
  </si>
  <si>
    <t>Buying cattle</t>
  </si>
  <si>
    <t>Because he would plan for his own</t>
  </si>
  <si>
    <t>Because he handles  money that he has never handled</t>
  </si>
  <si>
    <t>uuid:24063515-186a-42cb-83c5-d44fede0fc94</t>
  </si>
  <si>
    <t>Sat Oct 12 10:34:30 UTC 2013</t>
  </si>
  <si>
    <t>Sat Oct 12 10:50:39 UTC 2013</t>
  </si>
  <si>
    <t>U201364</t>
  </si>
  <si>
    <t>Sat Oct 12 10:34:00 UTC 2013</t>
  </si>
  <si>
    <t>food small_HH large_HH building land livestock non_farm_business school medical life_event church</t>
  </si>
  <si>
    <t>Buying of livestock and land</t>
  </si>
  <si>
    <t>Because what the recipient may prefer may not be the same</t>
  </si>
  <si>
    <t>Has land and livestock</t>
  </si>
  <si>
    <t>Increase on the transfers and not end the program</t>
  </si>
  <si>
    <t>uuid:26def0c6-d5d8-4905-9fab-5a53aa008609</t>
  </si>
  <si>
    <t>Sat Oct 12 12:12:21 UTC 2013</t>
  </si>
  <si>
    <t>Sat Oct 12 12:35:59 UTC 2013</t>
  </si>
  <si>
    <t>U201334</t>
  </si>
  <si>
    <t>Sat Oct 12 12:12:00 UTC 2013</t>
  </si>
  <si>
    <t>food small_HH large_HH building livestock farm_business school</t>
  </si>
  <si>
    <t>Building plans</t>
  </si>
  <si>
    <t>To get what I dont have</t>
  </si>
  <si>
    <t>Because am able to get new items which has been missing</t>
  </si>
  <si>
    <t>uuid:0f2eadc5-3c7f-4eb8-9fa5-18fdfa71e235</t>
  </si>
  <si>
    <t>Sat Oct 12 14:31:31 UTC 2013</t>
  </si>
  <si>
    <t>Sat Oct 12 14:42:11 UTC 2013</t>
  </si>
  <si>
    <t>U2013195</t>
  </si>
  <si>
    <t>Sat Oct 12 14:31:00 UTC 2013</t>
  </si>
  <si>
    <t>food small_HH large_HH livestock farm_business medical</t>
  </si>
  <si>
    <t>Buying household items</t>
  </si>
  <si>
    <t>So that I buy what I dont have</t>
  </si>
  <si>
    <t>She has got what she was lacking</t>
  </si>
  <si>
    <t>uuid:ad4fa0ed-f666-4c07-920d-392ec24d1417</t>
  </si>
  <si>
    <t>Sat Oct 12 14:51:24 UTC 2013</t>
  </si>
  <si>
    <t>Sat Oct 12 15:26:02 UTC 2013</t>
  </si>
  <si>
    <t>U201331</t>
  </si>
  <si>
    <t>Sat Oct 12 14:51:00 UTC 2013</t>
  </si>
  <si>
    <t>small_HH large_HH building farm_business</t>
  </si>
  <si>
    <t>For proper budgeting</t>
  </si>
  <si>
    <t>I have acquired new items</t>
  </si>
  <si>
    <t>continue larger expand mbati</t>
  </si>
  <si>
    <t>uuid:09164f57-95bc-4361-a916-d73d3286e1f8</t>
  </si>
  <si>
    <t>Sat Oct 12 09:12:56 UTC 2013</t>
  </si>
  <si>
    <t>Sat Oct 12 09:26:23 UTC 2013</t>
  </si>
  <si>
    <t>U20139</t>
  </si>
  <si>
    <t>Sat Oct 12 09:13:00 UTC 2013</t>
  </si>
  <si>
    <t>small_HH building land livestock school</t>
  </si>
  <si>
    <t>The cash has helped us to plan.</t>
  </si>
  <si>
    <t>We were able to purchase 12 iron sheet and also paid labour for brick making.</t>
  </si>
  <si>
    <t>We are really happy for Give Direct. Long live GD</t>
  </si>
  <si>
    <t>continue larger frequency education</t>
  </si>
  <si>
    <t>uuid:fd9317c1-36bd-4af7-8bbe-b29fc9c29ba6</t>
  </si>
  <si>
    <t>Sat Oct 12 09:26:48 UTC 2013</t>
  </si>
  <si>
    <t>Sat Oct 12 09:42:37 UTC 2013</t>
  </si>
  <si>
    <t>U201342</t>
  </si>
  <si>
    <t>Sat Oct 12 09:28:00 UTC 2013</t>
  </si>
  <si>
    <t>small_HH building land livestock farm_business school savings</t>
  </si>
  <si>
    <t>Cash helps one to make a choice on what to use the money.</t>
  </si>
  <si>
    <t>We bought 2 goats and 2pigs</t>
  </si>
  <si>
    <t>We are fine and much happier for the work Give Direct has done</t>
  </si>
  <si>
    <t>uuid:c243ff04-ff53-45f7-ba5e-7e75d872bca4</t>
  </si>
  <si>
    <t>Sat Oct 12 09:49:27 UTC 2013</t>
  </si>
  <si>
    <t>Sat Oct 12 10:02:43 UTC 2013</t>
  </si>
  <si>
    <t>U201366</t>
  </si>
  <si>
    <t>Sat Oct 12 09:49:00 UTC 2013</t>
  </si>
  <si>
    <t>building land livestock farm_business school</t>
  </si>
  <si>
    <t>small_HH land</t>
  </si>
  <si>
    <t>I can plan for it the way we depending on our point of need</t>
  </si>
  <si>
    <t>We were able to rent a big piece of land</t>
  </si>
  <si>
    <t>Thanks to give Direct for its work</t>
  </si>
  <si>
    <t>uuid:42a4f616-b59a-4018-8a48-3776ad8ca68d</t>
  </si>
  <si>
    <t>Sat Oct 12 10:43:20 UTC 2013</t>
  </si>
  <si>
    <t>Sat Oct 12 10:56:13 UTC 2013</t>
  </si>
  <si>
    <t>U201384</t>
  </si>
  <si>
    <t>Sat Oct 12 10:43:00 UTC 2013</t>
  </si>
  <si>
    <t>building livestock school</t>
  </si>
  <si>
    <t>We able to invest on school fees for our school going children</t>
  </si>
  <si>
    <t>Our beeb able to meet our financial demands</t>
  </si>
  <si>
    <t>We are greatful for this organisation</t>
  </si>
  <si>
    <t>uuid:597acaa5-deee-4cfe-a9f4-d7b54292b838</t>
  </si>
  <si>
    <t>Sat Oct 12 10:57:21 UTC 2013</t>
  </si>
  <si>
    <t>Sat Oct 12 11:09:19 UTC 2013</t>
  </si>
  <si>
    <t>U2013161</t>
  </si>
  <si>
    <t>Sat Oct 12 10:57:00 UTC 2013</t>
  </si>
  <si>
    <t>building livestock school medical</t>
  </si>
  <si>
    <t>I can invest on the money our selves</t>
  </si>
  <si>
    <t>We were able to buy the iron sheets and organise for brick laying exercise</t>
  </si>
  <si>
    <t>uuid:da2c3177-ce44-482a-8c2c-5c57b76457a4</t>
  </si>
  <si>
    <t>Sat Oct 12 11:10:03 UTC 2013</t>
  </si>
  <si>
    <t>Sat Oct 12 11:25:40 UTC 2013</t>
  </si>
  <si>
    <t>U201344</t>
  </si>
  <si>
    <t>Sat Oct 12 11:10:00 UTC 2013</t>
  </si>
  <si>
    <t>small_HH building livestock school</t>
  </si>
  <si>
    <t>goods</t>
  </si>
  <si>
    <t>With cash you can buy exactly what you have planned and budgeted</t>
  </si>
  <si>
    <t>Better because we can now think of also building an ironed roofed house</t>
  </si>
  <si>
    <t>Thankyou very much give direct for your work.</t>
  </si>
  <si>
    <t>uuid:e3947f5d-180d-4859-b7be-c59f2f944a14</t>
  </si>
  <si>
    <t>Sat Oct 12 13:06:13 UTC 2013</t>
  </si>
  <si>
    <t>Sat Oct 12 13:17:36 UTC 2013</t>
  </si>
  <si>
    <t>U201317</t>
  </si>
  <si>
    <t>Sat Oct 12 13:06:00 UTC 2013</t>
  </si>
  <si>
    <t>Farm busines, building and livestock</t>
  </si>
  <si>
    <t>Money solves every problem that one has.</t>
  </si>
  <si>
    <t>I have bought iron sheets and ready to build.</t>
  </si>
  <si>
    <t>uuid:d06010db-4b2c-4286-82f9-9a3859d566cc</t>
  </si>
  <si>
    <t>Sat Oct 12 13:17:45 UTC 2013</t>
  </si>
  <si>
    <t>Sat Oct 12 13:36:03 UTC 2013</t>
  </si>
  <si>
    <t>Sat Oct 12 13:18:00 UTC 2013</t>
  </si>
  <si>
    <t>So that we can build for our selves permanent houses and also start business</t>
  </si>
  <si>
    <t>Better because some of our problems have been solved eg. We have bought iron sheets</t>
  </si>
  <si>
    <t>GD should process tranfers on time than keep postponing transfers.</t>
  </si>
  <si>
    <t>uuid:7a5a6d04-d5a5-4433-ac7e-9044317d8b0f</t>
  </si>
  <si>
    <t>Sat Oct 12 12:23:47 UTC 2013</t>
  </si>
  <si>
    <t>Sat Oct 12 17:35:12 UTC 2013</t>
  </si>
  <si>
    <t>U2013172</t>
  </si>
  <si>
    <t>Sat Oct 12 12:23:00 UTC 2013</t>
  </si>
  <si>
    <t>food small_HH large_HH building land livestock non_farm_business school medical debt savings</t>
  </si>
  <si>
    <t>food small_HH livestock school</t>
  </si>
  <si>
    <t>transaction is easy</t>
  </si>
  <si>
    <t>uuid:3ee1e3f0-b6e3-4d94-a8f2-672d28ac2eff</t>
  </si>
  <si>
    <t>Sat Oct 12 07:53:20 UTC 2013</t>
  </si>
  <si>
    <t>Sat Oct 12 17:27:56 UTC 2013</t>
  </si>
  <si>
    <t>U201340</t>
  </si>
  <si>
    <t>Sat Oct 12 06:39:00 UTC 2013</t>
  </si>
  <si>
    <t>house hold items</t>
  </si>
  <si>
    <t>more peace and hapiness in her home</t>
  </si>
  <si>
    <t>uuid:3129b37f-348a-401d-aa45-a9eeb96834ac</t>
  </si>
  <si>
    <t>Sat Oct 12 08:18:48 UTC 2013</t>
  </si>
  <si>
    <t>Sat Oct 12 17:29:59 UTC 2013</t>
  </si>
  <si>
    <t>U201392</t>
  </si>
  <si>
    <t>Sat Oct 12 07:30:00 UTC 2013</t>
  </si>
  <si>
    <t>food land livestock school</t>
  </si>
  <si>
    <t>ability to buy anything</t>
  </si>
  <si>
    <t>general livelihood has improved</t>
  </si>
  <si>
    <t>give even the neighbouring communities</t>
  </si>
  <si>
    <t>uuid:bc4e13af-ca0a-4f2b-ae1a-a723e941aca6</t>
  </si>
  <si>
    <t>Sat Oct 12 08:44:28 UTC 2013</t>
  </si>
  <si>
    <t>Sat Oct 12 17:31:08 UTC 2013</t>
  </si>
  <si>
    <t>U201391</t>
  </si>
  <si>
    <t>Sat Oct 12 08:44:00 UTC 2013</t>
  </si>
  <si>
    <t>drinking all day</t>
  </si>
  <si>
    <t>food livestock school</t>
  </si>
  <si>
    <t>relationships btn spouses has improved</t>
  </si>
  <si>
    <t>make payments mnthly</t>
  </si>
  <si>
    <t>uuid:19a0036c-88d0-4583-a5cd-631e84bf0a55</t>
  </si>
  <si>
    <t>Sat Oct 12 09:21:43 UTC 2013</t>
  </si>
  <si>
    <t>Sat Oct 12 17:32:11 UTC 2013</t>
  </si>
  <si>
    <t>U201390</t>
  </si>
  <si>
    <t>Sat Oct 12 09:32:00 UTC 2013</t>
  </si>
  <si>
    <t>food livestock non_farm_business</t>
  </si>
  <si>
    <t>uuid:ddabf324-6791-4c5f-8aac-aa7de8ad26c1</t>
  </si>
  <si>
    <t>Sat Oct 12 10:59:13 UTC 2013</t>
  </si>
  <si>
    <t>Sat Oct 12 17:33:27 UTC 2013</t>
  </si>
  <si>
    <t>U201387</t>
  </si>
  <si>
    <t>Sat Oct 12 10:59:00 UTC 2013</t>
  </si>
  <si>
    <t>more empowered financially</t>
  </si>
  <si>
    <t>uuid:3f4d420e-6dfe-49bb-bccc-d02250d5fd47</t>
  </si>
  <si>
    <t>Sat Oct 12 06:59:05 UTC 2013</t>
  </si>
  <si>
    <t>Sat Oct 12 07:12:29 UTC 2013</t>
  </si>
  <si>
    <t>U201350</t>
  </si>
  <si>
    <t>Sat Oct 12 06:59:00 UTC 2013</t>
  </si>
  <si>
    <t>food small_HH large_HH building medical debt</t>
  </si>
  <si>
    <t>Building small houses
Opening up business</t>
  </si>
  <si>
    <t>It will help me finish my plans</t>
  </si>
  <si>
    <t>I hav ashop i have opened though on a small scale</t>
  </si>
  <si>
    <t>Youth empowerment</t>
  </si>
  <si>
    <t>uuid:05830c04-452d-4570-9bce-1c44c2096344</t>
  </si>
  <si>
    <t>Sat Oct 12 09:21:36 UTC 2013</t>
  </si>
  <si>
    <t>Sat Oct 12 09:29:38 UTC 2013</t>
  </si>
  <si>
    <t>U201379</t>
  </si>
  <si>
    <t>Sat Oct 12 09:21:00 UTC 2013</t>
  </si>
  <si>
    <t>Buying animals
Buying mabati</t>
  </si>
  <si>
    <t>food small_HH large_HH livestock medical</t>
  </si>
  <si>
    <t>I already drew ma plans  and want to finish them</t>
  </si>
  <si>
    <t>Now i own afew animals</t>
  </si>
  <si>
    <t>I dont know</t>
  </si>
  <si>
    <t>uuid:4b907ffb-e70d-4335-a44b-e7322dd31f04</t>
  </si>
  <si>
    <t>Sat Oct 12 09:40:26 UTC 2013</t>
  </si>
  <si>
    <t>Sat Oct 12 10:32:58 UTC 2013</t>
  </si>
  <si>
    <t>U201374</t>
  </si>
  <si>
    <t>Sat Oct 12 09:41:00 UTC 2013</t>
  </si>
  <si>
    <t>Opening up small business
Buying animals</t>
  </si>
  <si>
    <t>I want to pay school fees too</t>
  </si>
  <si>
    <t>I used have nothing bt now i have utencils in ma house</t>
  </si>
  <si>
    <t>Give us motocycles on loan and we pay slowly till we finish</t>
  </si>
  <si>
    <t>uuid:76be9605-2c22-4ab0-bba6-fcd05ff176da</t>
  </si>
  <si>
    <t>Sat Oct 12 10:39:15 UTC 2013</t>
  </si>
  <si>
    <t>Sat Oct 12 11:15:53 UTC 2013</t>
  </si>
  <si>
    <t>U201372</t>
  </si>
  <si>
    <t>Sat Oct 12 10:39:00 UTC 2013</t>
  </si>
  <si>
    <t>Pay school fees
Building</t>
  </si>
  <si>
    <t>food small_HH livestock school debt church</t>
  </si>
  <si>
    <t>I want to do business</t>
  </si>
  <si>
    <t>Iam improving my ways if living</t>
  </si>
  <si>
    <t>More transfers</t>
  </si>
  <si>
    <t>uuid:20af93c0-7f2b-4122-b200-a7d79c250c8b</t>
  </si>
  <si>
    <t>Sat Oct 12 11:25:06 UTC 2013</t>
  </si>
  <si>
    <t>Sat Oct 12 11:38:00 UTC 2013</t>
  </si>
  <si>
    <t>U2013179</t>
  </si>
  <si>
    <t>Sat Oct 12 11:25:00 UTC 2013</t>
  </si>
  <si>
    <t>food small_HH large_HH building livestock school medical debt church</t>
  </si>
  <si>
    <t>Deposite on land 
Buy mabati</t>
  </si>
  <si>
    <t>If u get da money u plan accordingly</t>
  </si>
  <si>
    <t>I own a bicycle wic i didnt hav before</t>
  </si>
  <si>
    <t>I will tell u wen u come back</t>
  </si>
  <si>
    <t>continue frequency visit education groups goods</t>
  </si>
  <si>
    <t>uuid:5b3c873f-4b81-468a-9a11-e6a430da7221</t>
  </si>
  <si>
    <t>Sat Oct 12 11:57:51 UTC 2013</t>
  </si>
  <si>
    <t>Sat Oct 12 12:11:47 UTC 2013</t>
  </si>
  <si>
    <t>Sat Oct 12 11:57:00 UTC 2013</t>
  </si>
  <si>
    <t>food small_HH large_HH building livestock medical debt savings church</t>
  </si>
  <si>
    <t>To uplift my plans wen cash comes</t>
  </si>
  <si>
    <t>I now own oxen for ploughing</t>
  </si>
  <si>
    <t>Plz involve ophans and the old much as they are in mabati houses</t>
  </si>
  <si>
    <t>uuid:9e1e0ed3-833a-4c97-869d-56f5a70567eb</t>
  </si>
  <si>
    <t>Sat Oct 12 14:18:01 UTC 2013</t>
  </si>
  <si>
    <t>Sat Oct 12 14:48:23 UTC 2013</t>
  </si>
  <si>
    <t>U201375</t>
  </si>
  <si>
    <t>Sat Oct 12 14:19:00 UTC 2013</t>
  </si>
  <si>
    <t>Buying mabati
Pay school fees</t>
  </si>
  <si>
    <t>To accomplish my plans</t>
  </si>
  <si>
    <t>I hav ma own business</t>
  </si>
  <si>
    <t>I dont knw</t>
  </si>
  <si>
    <t>uuid:7160d289-a7d5-43c7-88d8-0be42a7cada4</t>
  </si>
  <si>
    <t>Sat Oct 12 09:16:07 UTC 2013</t>
  </si>
  <si>
    <t>Sat Oct 12 17:03:59 UTC 2013</t>
  </si>
  <si>
    <t>U201377</t>
  </si>
  <si>
    <t>Sat Oct 12 09:16:00 UTC 2013</t>
  </si>
  <si>
    <t>food small_HH building livestock school medical savings other</t>
  </si>
  <si>
    <t>Cigarettes</t>
  </si>
  <si>
    <t>Building an an iron roofed house</t>
  </si>
  <si>
    <t>Expenditure on cigarettes by ciger addicts</t>
  </si>
  <si>
    <t>food small_HH livestock medical</t>
  </si>
  <si>
    <t>Unfair; left out people with ragged iron roofs and mud walls with claime that they are well off</t>
  </si>
  <si>
    <t>thatched everyone jealous</t>
  </si>
  <si>
    <t>One cunning recipient(name withheld- recipient heard by word of mouth)</t>
  </si>
  <si>
    <t>I have different and varying needs</t>
  </si>
  <si>
    <t>I have been able to take my wife for a scan</t>
  </si>
  <si>
    <t>uuid:5d29070b-6cff-402b-b50b-75759c0a3ce7</t>
  </si>
  <si>
    <t>Sat Oct 12 16:13:45 UTC 2013</t>
  </si>
  <si>
    <t>Sat Oct 12 16:29:44 UTC 2013</t>
  </si>
  <si>
    <t>U201361</t>
  </si>
  <si>
    <t>Sat Oct 12 09:54:00 UTC 2013</t>
  </si>
  <si>
    <t>food small_HH building land livestock farm_business school savings</t>
  </si>
  <si>
    <t>Investing money in agriculture</t>
  </si>
  <si>
    <t>small_HH farm_business school debt savings</t>
  </si>
  <si>
    <t>Money is dynamic, not static like a donation(a hospital)</t>
  </si>
  <si>
    <t>I feel free whenever i meet the people i owed money,no longer go into hiding</t>
  </si>
  <si>
    <t>Continue providing
Should be timely
Provide family counselling</t>
  </si>
  <si>
    <t>continue frequency other</t>
  </si>
  <si>
    <t>GD should offer counselling services</t>
  </si>
  <si>
    <t>uuid:f088ad0d-9393-4a81-b078-848b937a9f68</t>
  </si>
  <si>
    <t>Sat Oct 12 17:04:19 UTC 2013</t>
  </si>
  <si>
    <t>Sat Oct 12 17:16:53 UTC 2013</t>
  </si>
  <si>
    <t>U2013174</t>
  </si>
  <si>
    <t>Sat Oct 12 10:17:00 UTC 2013</t>
  </si>
  <si>
    <t>food building livestock school savings</t>
  </si>
  <si>
    <t>With money, i have freedom to do whatever ms heart desires but with a donation, i have limited choices</t>
  </si>
  <si>
    <t>I will be living in a good house in a couple of months to come</t>
  </si>
  <si>
    <t>Please continue providing</t>
  </si>
  <si>
    <t>uuid:b67e2a9c-61d1-49b3-8413-24a86a649e5f</t>
  </si>
  <si>
    <t>Sat Oct 12 17:17:38 UTC 2013</t>
  </si>
  <si>
    <t>Sat Oct 12 17:36:17 UTC 2013</t>
  </si>
  <si>
    <t>U201365</t>
  </si>
  <si>
    <t>Sat Oct 12 11:17:00 UTC 2013</t>
  </si>
  <si>
    <t>Delay by EzeeMoney service providers made me wait upto 7:30pm to get the money</t>
  </si>
  <si>
    <t>food small_HH building farm_business school medical savings</t>
  </si>
  <si>
    <t>Spending on housing</t>
  </si>
  <si>
    <t>Ezee money service providers</t>
  </si>
  <si>
    <t>Money can be invested to get more money</t>
  </si>
  <si>
    <t>I have been able to re-thatch my once leaking hut as i plan to build mabati house</t>
  </si>
  <si>
    <t>Increase transfer because it aids in planning</t>
  </si>
  <si>
    <t>uuid:1dc50919-3341-4684-85ed-82a912553191</t>
  </si>
  <si>
    <t>Sat Oct 12 17:37:09 UTC 2013</t>
  </si>
  <si>
    <t>Sat Oct 12 17:52:56 UTC 2013</t>
  </si>
  <si>
    <t>U201325</t>
  </si>
  <si>
    <t>Sat Oct 12 11:07:00 UTC 2013</t>
  </si>
  <si>
    <t>Being served last because of PIN problem</t>
  </si>
  <si>
    <t>building livestock school debt alcohol</t>
  </si>
  <si>
    <t>People are investing in domestic animals</t>
  </si>
  <si>
    <t>With money, i can easily cover emergencies in my household</t>
  </si>
  <si>
    <t>I have been able to get medicines for my condition.i will die a happy woman knowing my children will have a place to call home</t>
  </si>
  <si>
    <t>Continue providing
Make payments larger and timely</t>
  </si>
  <si>
    <t>uuid:ed1a5112-75eb-4003-867c-9604328ad99b</t>
  </si>
  <si>
    <t>Sat Oct 12 17:53:11 UTC 2013</t>
  </si>
  <si>
    <t>Sat Oct 12 18:07:31 UTC 2013</t>
  </si>
  <si>
    <t>U201363</t>
  </si>
  <si>
    <t>Sat Oct 12 13:10:00 UTC 2013</t>
  </si>
  <si>
    <t>Long wait, EzeeMoney service providers come late accompained by poor network</t>
  </si>
  <si>
    <t>food small_HH building land farm_business school</t>
  </si>
  <si>
    <t>building land savings</t>
  </si>
  <si>
    <t>Cash benefits all categories of people as compared to a donation</t>
  </si>
  <si>
    <t>I will paying the last instalment in two monthd time on the land i am buying</t>
  </si>
  <si>
    <t>Continue providing
Ezeemoney agents should improve on the time management</t>
  </si>
  <si>
    <t>Ezeemoney agents should improve on time management</t>
  </si>
  <si>
    <t>uuid:0aadbb5a-5a04-4bf3-9706-7b740e168ee4</t>
  </si>
  <si>
    <t>Sat Oct 12 07:01:09 UTC 2013</t>
  </si>
  <si>
    <t>Sat Oct 12 17:01:16 UTC 2013</t>
  </si>
  <si>
    <t>U2013112</t>
  </si>
  <si>
    <t>Sat Oct 12 07:01:00 UTC 2013</t>
  </si>
  <si>
    <t>food large_HH building livestock school medical</t>
  </si>
  <si>
    <t>With money, i can complete more two activities at the same</t>
  </si>
  <si>
    <t>My children are in school because i was able to buy school uniform</t>
  </si>
  <si>
    <t>uuid:96024ebf-2a60-47b9-a790-838b2f04eeed</t>
  </si>
  <si>
    <t>Sat Oct 12 08:08:05 UTC 2013</t>
  </si>
  <si>
    <t>Sat Oct 12 17:02:53 UTC 2013</t>
  </si>
  <si>
    <t>U201367</t>
  </si>
  <si>
    <t>Sat Oct 12 08:08:00 UTC 2013</t>
  </si>
  <si>
    <t>Long waits
Poor time management by Ezeemoney service providers</t>
  </si>
  <si>
    <t>Plans to start construction</t>
  </si>
  <si>
    <t>food building farm_business</t>
  </si>
  <si>
    <t>Money is easily divided to aid in doing varying activities than a donation</t>
  </si>
  <si>
    <t>I am able to purchase pigs, slaughter and sell pork-get a profit</t>
  </si>
  <si>
    <t>Make transfer larger
Move to neighbouring villages</t>
  </si>
  <si>
    <t>larger expand</t>
  </si>
  <si>
    <t>uuid:76df98f2-cc34-41ae-b0ce-34c4f0324d27</t>
  </si>
  <si>
    <t>Sat Oct 12 13:29:10 UTC 2013</t>
  </si>
  <si>
    <t>Sat Oct 12 13:52:42 UTC 2013</t>
  </si>
  <si>
    <t>U2013131</t>
  </si>
  <si>
    <t>Sat Oct 12 13:29:00 UTC 2013</t>
  </si>
  <si>
    <t>food small_HH large_HH building land school medical debt</t>
  </si>
  <si>
    <t>Bought mabati
Opening up business</t>
  </si>
  <si>
    <t>food small_HH large_HH school medical</t>
  </si>
  <si>
    <t>I will complete my plans</t>
  </si>
  <si>
    <t>My kids now go to schoool even my self i now hav two meals twice a day</t>
  </si>
  <si>
    <t>I will let u knw leter</t>
  </si>
  <si>
    <t>uuid:351c5b6d-dd30-4d05-bdf9-3e8021825703</t>
  </si>
  <si>
    <t>Sun Oct 13 06:11:39 UTC 2013</t>
  </si>
  <si>
    <t>Sun Oct 13 06:39:58 UTC 2013</t>
  </si>
  <si>
    <t>Sun Oct 13 00:00:00 UTC 2013</t>
  </si>
  <si>
    <t>U20136</t>
  </si>
  <si>
    <t>Sun Oct 13 06:11:00 UTC 2013</t>
  </si>
  <si>
    <t>Plans to invest much in agricultural production through increased acreage and put an lronroof house</t>
  </si>
  <si>
    <t>food building farm_business savings church</t>
  </si>
  <si>
    <t>There is much transparacy when l get cash than donations and allows me to allocate my plans budgets at my time</t>
  </si>
  <si>
    <t>They have been able to meet farm cost,able to buy household utisels and saved some for feature</t>
  </si>
  <si>
    <t>Follow up visits to households,increase transfers but at mouthly basis</t>
  </si>
  <si>
    <t>uuid:d2d99322-b75d-402c-a527-9f551e74f56d</t>
  </si>
  <si>
    <t>Sun Oct 13 06:44:11 UTC 2013</t>
  </si>
  <si>
    <t>Sun Oct 13 07:00:17 UTC 2013</t>
  </si>
  <si>
    <t>U2013125</t>
  </si>
  <si>
    <t>Sun Oct 13 06:44:00 UTC 2013</t>
  </si>
  <si>
    <t>food small_HH large_HH building farm_business school medical savings</t>
  </si>
  <si>
    <t>Buiding, purchase of household ltems and school fees payments</t>
  </si>
  <si>
    <t>food small_HH building farm_business school</t>
  </si>
  <si>
    <t>I know when to spend and at times plans may change so l can flexiable to change when l have cash at hand</t>
  </si>
  <si>
    <t>He has been able to buy 5 iron sheets and looking to meet plans of putting up lronsheet roofhouse</t>
  </si>
  <si>
    <t>Increase transfers to50000per mouth to eneable to meet targets due to increasing prices</t>
  </si>
  <si>
    <t>uuid:06c0f08a-604f-4c94-9d2b-cb9dca9f6e92</t>
  </si>
  <si>
    <t>Sun Oct 13 07:08:41 UTC 2013</t>
  </si>
  <si>
    <t>Sun Oct 13 07:26:19 UTC 2013</t>
  </si>
  <si>
    <t>U20134</t>
  </si>
  <si>
    <t>Sun Oct 13 07:10:00 UTC 2013</t>
  </si>
  <si>
    <t>Purchase of building materials, househoild utensils and savings</t>
  </si>
  <si>
    <t>food small_HH large_HH building savings</t>
  </si>
  <si>
    <t>This remains my money as an individual,some services are for the goverment ables me plan as an individual</t>
  </si>
  <si>
    <t>Been able to buy better household utensils change of diet and have some savings</t>
  </si>
  <si>
    <t>Education on how to spend the cash and increase transfers per mouth</t>
  </si>
  <si>
    <t>uuid:180a9b41-8075-46f2-b2b8-cfc993d71a43</t>
  </si>
  <si>
    <t>Sun Oct 13 07:41:50 UTC 2013</t>
  </si>
  <si>
    <t>Sun Oct 13 08:02:14 UTC 2013</t>
  </si>
  <si>
    <t>U201315</t>
  </si>
  <si>
    <t>Sun Oct 13 07:41:00 UTC 2013</t>
  </si>
  <si>
    <t>Building ,livestock</t>
  </si>
  <si>
    <t>Makes me make my own decisions and the plans of my needs</t>
  </si>
  <si>
    <t>Because it has helped  meet some of the needs</t>
  </si>
  <si>
    <t>Make regular follow up to avoid doubts of end of program</t>
  </si>
  <si>
    <t>uuid:e508c599-36af-420f-b902-bf38462143c9</t>
  </si>
  <si>
    <t>Sun Oct 13 08:02:22 UTC 2013</t>
  </si>
  <si>
    <t>Sun Oct 13 09:19:18 UTC 2013</t>
  </si>
  <si>
    <t>U2013155</t>
  </si>
  <si>
    <t>Sun Oct 13 08:08:00 UTC 2013</t>
  </si>
  <si>
    <t>small_HH large_HH building livestock farm_business non_farm_business school savings church</t>
  </si>
  <si>
    <t>Building an lronsheet roof house and livestock</t>
  </si>
  <si>
    <t>Decisions are made by myseif and l own</t>
  </si>
  <si>
    <t>I have been able to buy 2 goats made bricks and ahead to sleep an improved house</t>
  </si>
  <si>
    <t>Increase transfers and have regular follow up visists</t>
  </si>
  <si>
    <t>uuid:959411c5-1742-447f-a4c5-bba31d15dd60</t>
  </si>
  <si>
    <t>Sun Oct 13 09:23:06 UTC 2013</t>
  </si>
  <si>
    <t>Sun Oct 13 11:16:31 UTC 2013</t>
  </si>
  <si>
    <t>U2013175</t>
  </si>
  <si>
    <t>Sun Oct 13 09:23:00 UTC 2013</t>
  </si>
  <si>
    <t>small_HH large_HH livestock farm_business non_farm_business school medical church</t>
  </si>
  <si>
    <t>Livestock,Building materials and farm business</t>
  </si>
  <si>
    <t>small_HH building farm_business medical</t>
  </si>
  <si>
    <t>Decisions are made by myseif and cash at my own wish</t>
  </si>
  <si>
    <t>The hygine is improving they now sleep in matres and increased their household utensils</t>
  </si>
  <si>
    <t>Increase transfers per mouth and make regular follow up visist</t>
  </si>
  <si>
    <t>uuid:fada9de3-72d3-4f50-9801-53c7112476fa</t>
  </si>
  <si>
    <t>Sun Oct 13 11:17:19 UTC 2013</t>
  </si>
  <si>
    <t>Sun Oct 13 12:13:28 UTC 2013</t>
  </si>
  <si>
    <t>U2013183</t>
  </si>
  <si>
    <t>Sun Oct 13 11:17:00 UTC 2013</t>
  </si>
  <si>
    <t>food small_HH large_HH building livestock farm_business non_farm_business school savings church</t>
  </si>
  <si>
    <t>Buiding ,savings,livestock,household utensils</t>
  </si>
  <si>
    <t>small_HH building farm_business school</t>
  </si>
  <si>
    <t>I need freedom on how l spend my money and make my own decisions</t>
  </si>
  <si>
    <t>Purchased building materials ,Reduced labour cost ,able to hire labour and improved on diet</t>
  </si>
  <si>
    <t>Increase on transfers at mouthly basis and regular follow up visist</t>
  </si>
  <si>
    <t>uuid:8c0de47d-c7aa-4831-983e-386663e5df65</t>
  </si>
  <si>
    <t>Sun Oct 13 12:17:47 UTC 2013</t>
  </si>
  <si>
    <t>Sun Oct 13 13:11:33 UTC 2013</t>
  </si>
  <si>
    <t>U20132</t>
  </si>
  <si>
    <t>Sun Oct 13 12:17:00 UTC 2013</t>
  </si>
  <si>
    <t>food small_HH large_HH farm_business medical savings church</t>
  </si>
  <si>
    <t>This allows me make my own decisions and budgeting</t>
  </si>
  <si>
    <t>I have been able to meet my medical bills and looking improving</t>
  </si>
  <si>
    <t>Make transfers at mouthly basis</t>
  </si>
  <si>
    <t>uuid:330dca67-e668-4fab-94b7-765f2211aed7</t>
  </si>
  <si>
    <t>Sun Oct 13 13:34:38 UTC 2013</t>
  </si>
  <si>
    <t>Sun Oct 13 13:55:58 UTC 2013</t>
  </si>
  <si>
    <t>U201371</t>
  </si>
  <si>
    <t>Sun Oct 13 13:34:00 UTC 2013</t>
  </si>
  <si>
    <t>For easy planing and budgeting</t>
  </si>
  <si>
    <t>It has motiveted start having the plans put into action which seem to ablock</t>
  </si>
  <si>
    <t>Make follow up visist to househoulds ,increase on transfers on mouthly basis</t>
  </si>
  <si>
    <t>uuid:f2e70913-a91b-4b49-9e63-dbd9f7bbff92</t>
  </si>
  <si>
    <t>Sun Oct 13 06:12:28 UTC 2013</t>
  </si>
  <si>
    <t>Sun Oct 13 07:00:25 UTC 2013</t>
  </si>
  <si>
    <t>U201320</t>
  </si>
  <si>
    <t>Sun Oct 13 06:12:00 UTC 2013</t>
  </si>
  <si>
    <t>I have seen pipo buy mabati</t>
  </si>
  <si>
    <t>food small_HH large_HH livestock school debt savings</t>
  </si>
  <si>
    <t>Unfairness to those  who were</t>
  </si>
  <si>
    <t>I have future plans i would wish to acomplish.</t>
  </si>
  <si>
    <t>I have been able to educate my kids.</t>
  </si>
  <si>
    <t>Recipient says he does not know.</t>
  </si>
  <si>
    <t>uuid:267efaf4-1a0f-409f-9a66-91d1470de1dc</t>
  </si>
  <si>
    <t>Sun Oct 13 07:00:36 UTC 2013</t>
  </si>
  <si>
    <t>Sun Oct 13 07:22:05 UTC 2013</t>
  </si>
  <si>
    <t>U201394</t>
  </si>
  <si>
    <t>Sun Oct 13 07:01:00 UTC 2013</t>
  </si>
  <si>
    <t>I have seen people in this village buying cattle</t>
  </si>
  <si>
    <t>So as to accomplish my goals</t>
  </si>
  <si>
    <t>They have been able to improve their home</t>
  </si>
  <si>
    <t>Recipient has no say</t>
  </si>
  <si>
    <t>uuid:9bcccb3a-2cf8-4816-8ce0-2b043b05adde</t>
  </si>
  <si>
    <t>Sun Oct 13 07:22:10 UTC 2013</t>
  </si>
  <si>
    <t>Sun Oct 13 07:46:54 UTC 2013</t>
  </si>
  <si>
    <t>U2013117</t>
  </si>
  <si>
    <t>Sun Oct 13 07:22:00 UTC 2013</t>
  </si>
  <si>
    <t>Spending more on livestock</t>
  </si>
  <si>
    <t>Inorder to complete my needs</t>
  </si>
  <si>
    <t>They have increased on the number of their cattle</t>
  </si>
  <si>
    <t>uuid:841cb268-2500-411e-8bd4-04757036dacd</t>
  </si>
  <si>
    <t>Sun Oct 13 07:47:08 UTC 2013</t>
  </si>
  <si>
    <t>Sun Oct 13 08:07:41 UTC 2013</t>
  </si>
  <si>
    <t>U201324</t>
  </si>
  <si>
    <t>Sun Oct 13 07:47:00 UTC 2013</t>
  </si>
  <si>
    <t>They have been able to grow more crops for more food and some little for sell</t>
  </si>
  <si>
    <t>Recipient has no idea</t>
  </si>
  <si>
    <t>uuid:822ebfdd-ed16-45dd-8a6f-578caeb8689b</t>
  </si>
  <si>
    <t>Sun Oct 13 08:07:47 UTC 2013</t>
  </si>
  <si>
    <t>Sun Oct 13 08:19:31 UTC 2013</t>
  </si>
  <si>
    <t>U201326</t>
  </si>
  <si>
    <t>The recipient has seen fellow member improving their houses</t>
  </si>
  <si>
    <t>So as to improve on my life directly</t>
  </si>
  <si>
    <t>They have able to improve on their living standards</t>
  </si>
  <si>
    <t>uuid:c9a0bffc-4c7b-4a10-a061-7e17837c50c6</t>
  </si>
  <si>
    <t>Sun Oct 13 08:20:05 UTC 2013</t>
  </si>
  <si>
    <t>Sun Oct 13 08:30:34 UTC 2013</t>
  </si>
  <si>
    <t>U2013181</t>
  </si>
  <si>
    <t>Sun Oct 13 08:20:00 UTC 2013</t>
  </si>
  <si>
    <t>The recipient would love to upgrade his small business.</t>
  </si>
  <si>
    <t>Inorder to improve on my business directly</t>
  </si>
  <si>
    <t>Their business has grown</t>
  </si>
  <si>
    <t>The recipient has no idea</t>
  </si>
  <si>
    <t>uuid:737657ac-2c75-42cd-89df-8326cb2a82f9</t>
  </si>
  <si>
    <t>Sun Oct 13 08:30:54 UTC 2013</t>
  </si>
  <si>
    <t>Sun Oct 13 08:49:18 UTC 2013</t>
  </si>
  <si>
    <t>U201329</t>
  </si>
  <si>
    <t>Sun Oct 13 08:31:00 UTC 2013</t>
  </si>
  <si>
    <t>The recipient has heard of mixed farming</t>
  </si>
  <si>
    <t>So as to engage more in farming</t>
  </si>
  <si>
    <t>They have been able to do more farming</t>
  </si>
  <si>
    <t>uuid:629af674-1c5a-467e-891d-624e870b5c76</t>
  </si>
  <si>
    <t>Sun Oct 13 08:50:30 UTC 2013</t>
  </si>
  <si>
    <t>Sun Oct 13 09:37:34 UTC 2013</t>
  </si>
  <si>
    <t>U201312</t>
  </si>
  <si>
    <t>Sun Oct 13 08:50:00 UTC 2013</t>
  </si>
  <si>
    <t>Building a better house</t>
  </si>
  <si>
    <t>Inorder to build a better house</t>
  </si>
  <si>
    <t>Their life is better cause they have a new home</t>
  </si>
  <si>
    <t>uuid:c76d4a43-bde4-4d70-9d27-d0fbe4bd74ec</t>
  </si>
  <si>
    <t>Sun Oct 13 10:14:54 UTC 2013</t>
  </si>
  <si>
    <t>Sun Oct 13 07:30:02 UTC 2013</t>
  </si>
  <si>
    <t>U201311126</t>
  </si>
  <si>
    <t>Sun Oct 13 10:15:00 UTC 2013</t>
  </si>
  <si>
    <t>food small_HH large_HH building livestock school medical debt savings</t>
  </si>
  <si>
    <t>Besically building</t>
  </si>
  <si>
    <t>I can still keep children in school</t>
  </si>
  <si>
    <t>I hav started a small business</t>
  </si>
  <si>
    <t>uuid:615783da-0820-4988-a9de-8761f73aeae9</t>
  </si>
  <si>
    <t>Sun Oct 13 06:48:07 UTC 2013</t>
  </si>
  <si>
    <t>Sun Oct 13 06:54:20 UTC 2013</t>
  </si>
  <si>
    <t>U20131181</t>
  </si>
  <si>
    <t>Sun Oct 13 06:48:00 UTC 2013</t>
  </si>
  <si>
    <t>I had lost my card so wen da tranfers were made i didnt get mine on da new ezee money card</t>
  </si>
  <si>
    <t>food small_HH large_HH livestock school</t>
  </si>
  <si>
    <t>Restock my business</t>
  </si>
  <si>
    <t>I now hav animals at my home not like before</t>
  </si>
  <si>
    <t>I will let u knw</t>
  </si>
  <si>
    <t>continue larger frequency mbati visit education groups goods</t>
  </si>
  <si>
    <t>uuid:40061efc-e9a9-44f8-926d-7a57d7c9512c</t>
  </si>
  <si>
    <t>Sun Oct 13 06:40:22 UTC 2013</t>
  </si>
  <si>
    <t>Sun Oct 13 06:58:02 UTC 2013</t>
  </si>
  <si>
    <t>U201311133</t>
  </si>
  <si>
    <t>Sun Oct 13 06:40:00 UTC 2013</t>
  </si>
  <si>
    <t>Paying of school fees</t>
  </si>
  <si>
    <t>Cash bcoz i want to multiply my annimals</t>
  </si>
  <si>
    <t>Am now supplying meat to butchers</t>
  </si>
  <si>
    <t>Not</t>
  </si>
  <si>
    <t>uuid:c7a87d08-05ec-4c67-bfad-4c1513c92706</t>
  </si>
  <si>
    <t>Sun Oct 13 07:05:55 UTC 2013</t>
  </si>
  <si>
    <t>Sun Oct 13 07:17:56 UTC 2013</t>
  </si>
  <si>
    <t>U201311131</t>
  </si>
  <si>
    <t>Sun Oct 13 07:06:00 UTC 2013</t>
  </si>
  <si>
    <t>Borrowing scheme
Purchase of animals</t>
  </si>
  <si>
    <t>Afew pipo are drunkards and  use part of da money to drink</t>
  </si>
  <si>
    <t>GD ignored other house holds</t>
  </si>
  <si>
    <t>thatched questions evil</t>
  </si>
  <si>
    <t>To  acomplish ma plans</t>
  </si>
  <si>
    <t>Am able to educate my children</t>
  </si>
  <si>
    <t>uuid:174aa5d1-e4dc-43df-bc04-28a7731f5b66</t>
  </si>
  <si>
    <t>Sun Oct 13 11:12:45 UTC 2013</t>
  </si>
  <si>
    <t>Sun Oct 13 11:22:54 UTC 2013</t>
  </si>
  <si>
    <t>U201311137</t>
  </si>
  <si>
    <t>Sun Oct 13 11:12:00 UTC 2013</t>
  </si>
  <si>
    <t>Payment of school dues
Opening up of business</t>
  </si>
  <si>
    <t>I want to complete my construction site</t>
  </si>
  <si>
    <t>I am able to educate my kids</t>
  </si>
  <si>
    <t>Dont know</t>
  </si>
  <si>
    <t>uuid:050848c8-fc98-4b1a-b1b3-666683b27b0a</t>
  </si>
  <si>
    <t>Tue Oct 15 09:28:11 UTC 2013</t>
  </si>
  <si>
    <t>Tue Oct 15 11:51:21 UTC 2013</t>
  </si>
  <si>
    <t>Tue Oct 15 00:00:00 UTC 2013</t>
  </si>
  <si>
    <t>UG2013080301182</t>
  </si>
  <si>
    <t>Tue Oct 15 09:28:00 UTC 2013</t>
  </si>
  <si>
    <t>Akumure</t>
  </si>
  <si>
    <t>food small_HH large_HH building land livestock farm_business non_farm_business school medical debt savings family alcohol</t>
  </si>
  <si>
    <t>my neighbour bought land for cultivation</t>
  </si>
  <si>
    <t>atleast managed to buy a cow</t>
  </si>
  <si>
    <t>uuid:85e4b861-a94c-40e3-9226-fec0774cb0f1</t>
  </si>
  <si>
    <t>Tue Oct 15 09:58:09 UTC 2013</t>
  </si>
  <si>
    <t>Tue Oct 15 11:52:24 UTC 2013</t>
  </si>
  <si>
    <t>UG2013080301183</t>
  </si>
  <si>
    <t>Tue Oct 15 09:58:00 UTC 2013</t>
  </si>
  <si>
    <t>food small_HH large_HH building land livestock school debt savings family</t>
  </si>
  <si>
    <t>some families are buying clothes for their children</t>
  </si>
  <si>
    <t>because i have many needs which is solved by money</t>
  </si>
  <si>
    <t>atleast i have a mattress in my house</t>
  </si>
  <si>
    <t>uuid:4670ecfe-bfb3-46e0-934e-8ff14432661f</t>
  </si>
  <si>
    <t>Tue Oct 15 10:17:07 UTC 2013</t>
  </si>
  <si>
    <t>Tue Oct 15 11:52:09 UTC 2013</t>
  </si>
  <si>
    <t>UG2013080301180</t>
  </si>
  <si>
    <t>Tue Oct 15 10:17:00 UTC 2013</t>
  </si>
  <si>
    <t>food small_HH large_HH building land livestock school savings</t>
  </si>
  <si>
    <t>children are able go to school on uniforms</t>
  </si>
  <si>
    <t>want my children to finish their education</t>
  </si>
  <si>
    <t>my children are at school</t>
  </si>
  <si>
    <t>uuid:8f0dcdcb-8b37-44f8-b56a-319ac58dde42</t>
  </si>
  <si>
    <t>Tue Oct 15 10:58:46 UTC 2013</t>
  </si>
  <si>
    <t>Tue Oct 15 11:52:49 UTC 2013</t>
  </si>
  <si>
    <t>UG2013080301263</t>
  </si>
  <si>
    <t>Tue Oct 15 10:58:00 UTC 2013</t>
  </si>
  <si>
    <t>food small_HH large_HH building land livestock farm_business non_farm_business school medical debt savings life_event family church alcohol</t>
  </si>
  <si>
    <t>bought iron sheets</t>
  </si>
  <si>
    <t>iam going to sleep in a mbati house</t>
  </si>
  <si>
    <t>uuid:ed9da598-4fc2-4810-9f9c-64fdd7eb88a6</t>
  </si>
  <si>
    <t>Tue Oct 15 11:38:01 UTC 2013</t>
  </si>
  <si>
    <t>Tue Oct 15 11:53:12 UTC 2013</t>
  </si>
  <si>
    <t>UG2013080301267</t>
  </si>
  <si>
    <t>Tue Oct 15 11:38:00 UTC 2013</t>
  </si>
  <si>
    <t>food small_HH large_HH building land livestock farm_business non_farm_business school medical water debt savings family church</t>
  </si>
  <si>
    <t>some members are buying iron sheets</t>
  </si>
  <si>
    <t>planning to save my cash then open a business which am not yet sure</t>
  </si>
  <si>
    <t>because i have saved it</t>
  </si>
  <si>
    <t>uuid:cd1801de-63db-40bf-b932-3460b153c1fe</t>
  </si>
  <si>
    <t>Tue Oct 15 13:07:59 UTC 2013</t>
  </si>
  <si>
    <t>Tue Oct 15 13:15:11 UTC 2013</t>
  </si>
  <si>
    <t>UG2013080301179</t>
  </si>
  <si>
    <t>Tue Oct 15 13:08:00 UTC 2013</t>
  </si>
  <si>
    <t>bought 2 goats</t>
  </si>
  <si>
    <t>need to buy more goats</t>
  </si>
  <si>
    <t>i rear my own goats</t>
  </si>
  <si>
    <t>uuid:4e026085-75d2-4fd2-892a-b41115b4d6c9</t>
  </si>
  <si>
    <t>Tue Oct 15 14:13:28 UTC 2013</t>
  </si>
  <si>
    <t>Tue Oct 15 14:46:26 UTC 2013</t>
  </si>
  <si>
    <t>UG2013080301259</t>
  </si>
  <si>
    <t>Tue Oct 15 14:13:00 UTC 2013</t>
  </si>
  <si>
    <t>food small_HH large_HH building land livestock farm_business non_farm_business school medical debt savings life_event family church</t>
  </si>
  <si>
    <t>people are buying mattress</t>
  </si>
  <si>
    <t>want to buy more iron sheets to build a mbati house</t>
  </si>
  <si>
    <t>going to live in ambati house</t>
  </si>
  <si>
    <t>uuid:e27e4108-ff9f-4252-a065-cf686498e7f4</t>
  </si>
  <si>
    <t>Tue Oct 15 12:31:22 UTC 2013</t>
  </si>
  <si>
    <t>Tue Oct 15 12:41:40 UTC 2013</t>
  </si>
  <si>
    <t>UG2013080301188</t>
  </si>
  <si>
    <t>Tue Oct 15 12:20:00 UTC 2013</t>
  </si>
  <si>
    <t>food small_HH large_HH building land livestock farm_business non_farm_business school medical debt savings life_event</t>
  </si>
  <si>
    <t>Purchasing some cows</t>
  </si>
  <si>
    <t>For personal planing</t>
  </si>
  <si>
    <t>Handles good money</t>
  </si>
  <si>
    <t>uuid:8a16ab9d-51fa-4c8b-93f3-c14f525a554a</t>
  </si>
  <si>
    <t>Tue Oct 15 12:57:39 UTC 2013</t>
  </si>
  <si>
    <t>Tue Oct 15 13:13:49 UTC 2013</t>
  </si>
  <si>
    <t>UG2013080301191</t>
  </si>
  <si>
    <t>Tue Oct 15 12:58:00 UTC 2013</t>
  </si>
  <si>
    <t>Because everyone has adifferent plan</t>
  </si>
  <si>
    <t>Its still hard living</t>
  </si>
  <si>
    <t>Make tranfers large</t>
  </si>
  <si>
    <t>uuid:0e72b6e3-26a1-4a0a-9689-ee0a18f8d33e</t>
  </si>
  <si>
    <t>Tue Oct 15 13:25:54 UTC 2013</t>
  </si>
  <si>
    <t>Tue Oct 15 13:52:03 UTC 2013</t>
  </si>
  <si>
    <t>UG2013080301189</t>
  </si>
  <si>
    <t>Tue Oct 15 13:26:00 UTC 2013</t>
  </si>
  <si>
    <t>food small_HH large_HH building livestock school medical life_event church alcohol</t>
  </si>
  <si>
    <t>Large household items</t>
  </si>
  <si>
    <t>Use money for alcahol</t>
  </si>
  <si>
    <t>That gd is segregative</t>
  </si>
  <si>
    <t>mbati</t>
  </si>
  <si>
    <t>So that i can buy what i lack</t>
  </si>
  <si>
    <t>Because i get mony</t>
  </si>
  <si>
    <t>Continue the program</t>
  </si>
  <si>
    <t>uuid:9d8fad42-dc59-4f2a-91ff-a2e2da9b710e</t>
  </si>
  <si>
    <t>Tue Oct 15 14:22:08 UTC 2013</t>
  </si>
  <si>
    <t>Tue Oct 15 14:38:15 UTC 2013</t>
  </si>
  <si>
    <t>UG2013080301186</t>
  </si>
  <si>
    <t>Tue Oct 15 14:22:00 UTC 2013</t>
  </si>
  <si>
    <t>food small_HH large_HH building land non_farm_business school</t>
  </si>
  <si>
    <t>Buying some livestock</t>
  </si>
  <si>
    <t>Personal budgeting</t>
  </si>
  <si>
    <t>Bought some good</t>
  </si>
  <si>
    <t>Increase money and not too stop</t>
  </si>
  <si>
    <t>uuid:a4b3e892-0793-470b-b662-db59b272bf71</t>
  </si>
  <si>
    <t>Tue Oct 15 14:45:13 UTC 2013</t>
  </si>
  <si>
    <t>Tue Oct 15 14:58:37 UTC 2013</t>
  </si>
  <si>
    <t>UG2013080301249</t>
  </si>
  <si>
    <t>Tue Oct 15 14:45:00 UTC 2013</t>
  </si>
  <si>
    <t>small_HH large_HH building land livestock school medical</t>
  </si>
  <si>
    <t>Buying building materials</t>
  </si>
  <si>
    <t>There some personal issues</t>
  </si>
  <si>
    <t>Moved some step in planning</t>
  </si>
  <si>
    <t>Add the money given</t>
  </si>
  <si>
    <t>uuid:92f7e911-138c-4b5b-b821-33a3c6d4caed</t>
  </si>
  <si>
    <t>Tue Oct 15 15:56:12 UTC 2013</t>
  </si>
  <si>
    <t>Tue Oct 15 16:12:04 UTC 2013</t>
  </si>
  <si>
    <t>UG2013080301187</t>
  </si>
  <si>
    <t>Tue Oct 15 15:56:00 UTC 2013</t>
  </si>
  <si>
    <t>For proper planning</t>
  </si>
  <si>
    <t>He has achieved what was missing</t>
  </si>
  <si>
    <t>uuid:550e4c18-10ef-4cda-9f7a-4e4370a24c97</t>
  </si>
  <si>
    <t>Tue Oct 15 16:34:19 UTC 2013</t>
  </si>
  <si>
    <t>Tue Oct 15 16:46:41 UTC 2013</t>
  </si>
  <si>
    <t>UG201308030179</t>
  </si>
  <si>
    <t>Tue Oct 15 09:06:00 UTC 2013</t>
  </si>
  <si>
    <t>problem</t>
  </si>
  <si>
    <t>Had not yet received transfer on payday</t>
  </si>
  <si>
    <t>food large_HH building land livestock school medical</t>
  </si>
  <si>
    <t>Expenditure on tuition</t>
  </si>
  <si>
    <t>Cash can be used for many things</t>
  </si>
  <si>
    <t>Having all i need at school</t>
  </si>
  <si>
    <t>Continue providing
Follow up on those who missed out</t>
  </si>
  <si>
    <t>continue visit</t>
  </si>
  <si>
    <t>uuid:1f0812cc-476c-49a8-aae1-05bf283fb535</t>
  </si>
  <si>
    <t>Tue Oct 15 16:46:54 UTC 2013</t>
  </si>
  <si>
    <t>Tue Oct 15 17:11:07 UTC 2013</t>
  </si>
  <si>
    <t>UG201308030177</t>
  </si>
  <si>
    <t>Tue Oct 15 10:08:00 UTC 2013</t>
  </si>
  <si>
    <t>Long wait; Ezeemoney agents didnt carry enough money. I had to wait til they went back to collect more money</t>
  </si>
  <si>
    <t>building livestock farm_business school medical</t>
  </si>
  <si>
    <t>Expenditure on agricultural tools and fertilizers</t>
  </si>
  <si>
    <t>large_HH building debt savings</t>
  </si>
  <si>
    <t>Segregative</t>
  </si>
  <si>
    <t>thatched mbati everyone jealous questions</t>
  </si>
  <si>
    <t>Quarrels from neighbours who did not get the transfer</t>
  </si>
  <si>
    <t>Cash is flexible and can be turned into tangible or intangible things</t>
  </si>
  <si>
    <t>I was able to get decent beddings like a mattress, a bed and sheets</t>
  </si>
  <si>
    <t>Continue providing
Make payment larger</t>
  </si>
  <si>
    <t>uuid:635fd924-2d4a-44a5-b0e3-79ccf73048d4</t>
  </si>
  <si>
    <t>Tue Oct 15 17:11:37 UTC 2013</t>
  </si>
  <si>
    <t>Tue Oct 15 17:26:43 UTC 2013</t>
  </si>
  <si>
    <t>UG2013080301269</t>
  </si>
  <si>
    <t>Tue Oct 15 11:10:00 UTC 2013</t>
  </si>
  <si>
    <t>Transport to the warehouse</t>
  </si>
  <si>
    <t>I have been able to procure building. Waiting for next transfer to start building</t>
  </si>
  <si>
    <t>Continue extending withdrawal points within village</t>
  </si>
  <si>
    <t>Continue sending Ezeemoney agents in my village</t>
  </si>
  <si>
    <t>uuid:5df6c69d-1738-460e-9966-329159ed5fda</t>
  </si>
  <si>
    <t>Tue Oct 15 17:26:53 UTC 2013</t>
  </si>
  <si>
    <t>Tue Oct 15 17:43:00 UTC 2013</t>
  </si>
  <si>
    <t>UG2013080301271</t>
  </si>
  <si>
    <t>Tue Oct 15 12:40:00 UTC 2013</t>
  </si>
  <si>
    <t>small_HH building debt alcohol</t>
  </si>
  <si>
    <t>On building material</t>
  </si>
  <si>
    <t>Money can fulfill various plans at the same time</t>
  </si>
  <si>
    <t>Planning to build a good house</t>
  </si>
  <si>
    <t>No. 
Thank u G.D</t>
  </si>
  <si>
    <t>Thank you G.D</t>
  </si>
  <si>
    <t>uuid:202c4705-3ec4-4637-ae19-8a3c2a49028f</t>
  </si>
  <si>
    <t>Tue Oct 15 17:43:30 UTC 2013</t>
  </si>
  <si>
    <t>Tue Oct 15 18:01:45 UTC 2013</t>
  </si>
  <si>
    <t>UG2013080301273</t>
  </si>
  <si>
    <t>Tue Oct 15 13:44:00 UTC 2013</t>
  </si>
  <si>
    <t>large_HH land livestock medical savings</t>
  </si>
  <si>
    <t>Money is multi-purpose and helpful during both good and bad times</t>
  </si>
  <si>
    <t>We are planning to buil d a good house</t>
  </si>
  <si>
    <t>Continue providing
Thank you
Continue bringing Ezeemoney agents next to us</t>
  </si>
  <si>
    <t>Thank you
Continue sending Ezeemoney agents nearer to us</t>
  </si>
  <si>
    <t>uuid:c01f0f9f-d249-4dad-b6aa-f413b2f53633</t>
  </si>
  <si>
    <t>Tue Oct 15 18:16:28 UTC 2013</t>
  </si>
  <si>
    <t>Tue Oct 15 18:20:29 UTC 2013</t>
  </si>
  <si>
    <t>UG2013080301276</t>
  </si>
  <si>
    <t>Tue Oct 15 14:55:00 UTC 2013</t>
  </si>
  <si>
    <t>uuid:88119331-f1bd-4fae-a0f6-bfd0bf5c1a7b</t>
  </si>
  <si>
    <t>Tue Oct 15 12:25:36 UTC 2013</t>
  </si>
  <si>
    <t>Tue Oct 15 17:44:46 UTC 2013</t>
  </si>
  <si>
    <t>UG201308030117</t>
  </si>
  <si>
    <t>Tue Oct 15 10:40:00 UTC 2013</t>
  </si>
  <si>
    <t>food small_HH large_HH building land farm_business non_farm_business school medical</t>
  </si>
  <si>
    <t>livestock non_farm_business</t>
  </si>
  <si>
    <t>better standard of living</t>
  </si>
  <si>
    <t>uuid:5d2d1665-2379-4197-960a-adb89d77eeab</t>
  </si>
  <si>
    <t>Tue Oct 15 12:51:21 UTC 2013</t>
  </si>
  <si>
    <t>Tue Oct 15 17:45:32 UTC 2013</t>
  </si>
  <si>
    <t>UG201308030118</t>
  </si>
  <si>
    <t>Tue Oct 15 12:29:00 UTC 2013</t>
  </si>
  <si>
    <t>booze</t>
  </si>
  <si>
    <t>can purchase anything with it.</t>
  </si>
  <si>
    <t>uuid:40edf333-6354-4ba0-9a3b-b3a559be4416</t>
  </si>
  <si>
    <t>Tue Oct 15 14:37:47 UTC 2013</t>
  </si>
  <si>
    <t>Tue Oct 15 17:46:20 UTC 2013</t>
  </si>
  <si>
    <t>UG201308030113</t>
  </si>
  <si>
    <t>Tue Oct 15 13:53:00 UTC 2013</t>
  </si>
  <si>
    <t>its empowering</t>
  </si>
  <si>
    <t>financial burden has been soften</t>
  </si>
  <si>
    <t>give even the poor mabati owners</t>
  </si>
  <si>
    <t>uuid:7f6e26a4-488c-496a-92d9-043384026e6a</t>
  </si>
  <si>
    <t>Tue Oct 15 08:23:27 UTC 2013</t>
  </si>
  <si>
    <t>Tue Oct 15 17:43:35 UTC 2013</t>
  </si>
  <si>
    <t>UG201308030114</t>
  </si>
  <si>
    <t>Tue Oct 15 08:30:00 UTC 2013</t>
  </si>
  <si>
    <t>farming</t>
  </si>
  <si>
    <t>food small_HH farm_business</t>
  </si>
  <si>
    <t>easy to transact</t>
  </si>
  <si>
    <t>burden has been softened</t>
  </si>
  <si>
    <t>give in monthly basis</t>
  </si>
  <si>
    <t>uuid:0cd70dc5-a44b-4bfc-9729-a399b9e82902</t>
  </si>
  <si>
    <t>Tue Oct 15 12:00:32 UTC 2013</t>
  </si>
  <si>
    <t>Tue Oct 15 17:44:10 UTC 2013</t>
  </si>
  <si>
    <t>UG201308030115</t>
  </si>
  <si>
    <t>Tue Oct 15 09:35:00 UTC 2013</t>
  </si>
  <si>
    <t>iron sheets</t>
  </si>
  <si>
    <t>finances have increased</t>
  </si>
  <si>
    <t>uuid:fdb12023-e9f3-4ef3-b1a9-330ce6c04893</t>
  </si>
  <si>
    <t>Tue Oct 15 17:06:02 UTC 2013</t>
  </si>
  <si>
    <t>Tue Oct 15 17:35:13 UTC 2013</t>
  </si>
  <si>
    <t>Ug20130803011</t>
  </si>
  <si>
    <t>Tue Oct 15 07:06:00 UTC 2013</t>
  </si>
  <si>
    <t>food small_HH large_HH livestock farm_business non_farm_business school savings church</t>
  </si>
  <si>
    <t>Purchase of construction materials, savings for feature use and school fees payments.</t>
  </si>
  <si>
    <t>food large_HH building farm_business</t>
  </si>
  <si>
    <t>I make decidions on my own at my own time.</t>
  </si>
  <si>
    <t>They have so far improvrd on their household utensils and set up their farm business</t>
  </si>
  <si>
    <t>Need for education on how to use and select enterprises</t>
  </si>
  <si>
    <t>uuid:cdeb02d6-aa0a-401e-b133-c8d62e8d3f5f</t>
  </si>
  <si>
    <t>Tue Oct 15 17:35:20 UTC 2013</t>
  </si>
  <si>
    <t>Tue Oct 15 17:49:53 UTC 2013</t>
  </si>
  <si>
    <t>UG20130803012</t>
  </si>
  <si>
    <t>Tue Oct 15 08:10:00 UTC 2013</t>
  </si>
  <si>
    <t>small_HH large_HH building livestock farm_business non_farm_business school medical savings</t>
  </si>
  <si>
    <t>Investing on on non farm business livestock and building.</t>
  </si>
  <si>
    <t>food small_HH large_HH non_farm_business medical savings</t>
  </si>
  <si>
    <t>Their is flexiability on how l budget on my pace and joy of having cash at hand</t>
  </si>
  <si>
    <t>They now shere decisions as ajoint than it used to be before hence unity in the family</t>
  </si>
  <si>
    <t>Follow up visist should be encouranged</t>
  </si>
  <si>
    <t>uuid:48f81ea9-4bcc-4e13-a437-e0ca212a6aeb</t>
  </si>
  <si>
    <t>Tue Oct 15 17:50:00 UTC 2013</t>
  </si>
  <si>
    <t>Tue Oct 15 18:05:40 UTC 2013</t>
  </si>
  <si>
    <t>UG20130803015</t>
  </si>
  <si>
    <t>Tue Oct 15 09:31:00 UTC 2013</t>
  </si>
  <si>
    <t>food large_HH building farm_business savings</t>
  </si>
  <si>
    <t>He can plan for himseif better as his cash is at hand</t>
  </si>
  <si>
    <t>Plans of putting up ahouse,better household utensils now sleep on amatress</t>
  </si>
  <si>
    <t>Increase transfers at mouthly basis</t>
  </si>
  <si>
    <t>uuid:61c2045f-91e3-4b6d-a943-41a30a17d325</t>
  </si>
  <si>
    <t>Tue Oct 15 18:08:00 UTC 2013</t>
  </si>
  <si>
    <t>Tue Oct 15 18:25:02 UTC 2013</t>
  </si>
  <si>
    <t>UG20130803017</t>
  </si>
  <si>
    <t>Tue Oct 15 09:46:00 UTC 2013</t>
  </si>
  <si>
    <t>food small_HH large_HH building livestock farm_business non_farm_business school medical savings</t>
  </si>
  <si>
    <t>Brick making,purchase of hould items shool fees</t>
  </si>
  <si>
    <t>Can plan for herseif minus any worries of theft cases</t>
  </si>
  <si>
    <t>We can now plan jointly and seeing the family happy</t>
  </si>
  <si>
    <t>Increase on transfers for better planing</t>
  </si>
  <si>
    <t>uuid:35968e8c-7bdc-468e-a8f7-738647dde5dd</t>
  </si>
  <si>
    <t>Tue Oct 15 18:25:21 UTC 2013</t>
  </si>
  <si>
    <t>Tue Oct 15 18:39:04 UTC 2013</t>
  </si>
  <si>
    <t>UG20130803018</t>
  </si>
  <si>
    <t>Tue Oct 15 10:16:00 UTC 2013</t>
  </si>
  <si>
    <t>Cash at hand is worthy,decision can easiy be jointly made</t>
  </si>
  <si>
    <t>They are happy bought some ironsheets?household utensils</t>
  </si>
  <si>
    <t>Increase trasfers and hava regular household support visists</t>
  </si>
  <si>
    <t>uuid:d47c1145-bd5e-4a77-8915-4a7fa8c6020b</t>
  </si>
  <si>
    <t>Tue Oct 15 18:41:38 UTC 2013</t>
  </si>
  <si>
    <t>Tue Oct 15 18:54:45 UTC 2013</t>
  </si>
  <si>
    <t>UG20130803019</t>
  </si>
  <si>
    <t>Tue Oct 15 10:37:00 UTC 2013</t>
  </si>
  <si>
    <t>Building ,non farm business, livestock and school fees payments</t>
  </si>
  <si>
    <t>Can plan for the cash minus third party and make decisions with seif control</t>
  </si>
  <si>
    <t>Looking ahead to construct ahouse and increase on non farm business</t>
  </si>
  <si>
    <t>Educate on enterprise selection and management,increase on transfers</t>
  </si>
  <si>
    <t>uuid:85f9dff9-885b-45ab-8e0e-1606495e296f</t>
  </si>
  <si>
    <t>Tue Oct 15 18:54:57 UTC 2013</t>
  </si>
  <si>
    <t>Tue Oct 15 19:06:51 UTC 2013</t>
  </si>
  <si>
    <t>UG201308030110</t>
  </si>
  <si>
    <t>Tue Oct 15 11:42:00 UTC 2013</t>
  </si>
  <si>
    <t>Building, livestock,medical ,savings</t>
  </si>
  <si>
    <t>For transparecy Accountability</t>
  </si>
  <si>
    <t>Communication has been eased hence security in the area</t>
  </si>
  <si>
    <t>uuid:03837702-5c4f-43bb-bcc9-6cf98acc3156</t>
  </si>
  <si>
    <t>Tue Oct 15 19:07:11 UTC 2013</t>
  </si>
  <si>
    <t>Tue Oct 15 19:16:22 UTC 2013</t>
  </si>
  <si>
    <t>Tue Oct 15 12:19:00 UTC 2013</t>
  </si>
  <si>
    <t>Make decisions for myseif without any worries</t>
  </si>
  <si>
    <t>Bought some building materials</t>
  </si>
  <si>
    <t>Make follow ups and increase transfers</t>
  </si>
  <si>
    <t>uuid:a6422e5a-843f-4ae1-8ab7-fe047ff04335</t>
  </si>
  <si>
    <t>Tue Oct 15 19:17:55 UTC 2013</t>
  </si>
  <si>
    <t>Tue Oct 15 19:28:37 UTC 2013</t>
  </si>
  <si>
    <t>UG201308030112</t>
  </si>
  <si>
    <t>Tue Oct 15 14:01:00 UTC 2013</t>
  </si>
  <si>
    <t>food small_HH large_HH building medical savings</t>
  </si>
  <si>
    <t>Enables have my own preferences and decisions</t>
  </si>
  <si>
    <t>Been able to afford what l thought l never sfford in the world</t>
  </si>
  <si>
    <t>Make follow up visist and increase transfers</t>
  </si>
  <si>
    <t>uuid:f3eba0d5-c0c3-43c5-bb07-8c999f267162</t>
  </si>
  <si>
    <t>Wed Oct 16 06:00:35 UTC 2013</t>
  </si>
  <si>
    <t>Wed Oct 16 06:17:32 UTC 2013</t>
  </si>
  <si>
    <t>Wed Oct 16 00:00:00 UTC 2013</t>
  </si>
  <si>
    <t>UG201308030182</t>
  </si>
  <si>
    <t>Wed Oct 16 06:00:00 UTC 2013</t>
  </si>
  <si>
    <t>many people are building</t>
  </si>
  <si>
    <t>going to live in mbati house</t>
  </si>
  <si>
    <t>uuid:e17dc491-729f-4070-8d5f-ca05617b123f</t>
  </si>
  <si>
    <t>Wed Oct 16 06:26:53 UTC 2013</t>
  </si>
  <si>
    <t>Wed Oct 16 07:00:44 UTC 2013</t>
  </si>
  <si>
    <t>UG201308030190</t>
  </si>
  <si>
    <t>Wed Oct 16 06:27:00 UTC 2013</t>
  </si>
  <si>
    <t>people are baking bricks</t>
  </si>
  <si>
    <t>have many demands which need money</t>
  </si>
  <si>
    <t>have acquired a mattress and new clothes</t>
  </si>
  <si>
    <t>uuid:e6d6fff1-1892-4e70-bb3c-5e63ce8424ca</t>
  </si>
  <si>
    <t>Wed Oct 16 08:31:44 UTC 2013</t>
  </si>
  <si>
    <t>Wed Oct 16 08:37:54 UTC 2013</t>
  </si>
  <si>
    <t>UG201308030188</t>
  </si>
  <si>
    <t>Wed Oct 16 08:31:00 UTC 2013</t>
  </si>
  <si>
    <t>people are taking to school</t>
  </si>
  <si>
    <t>am going to sleep in my mbati house</t>
  </si>
  <si>
    <t>continue frequency groups</t>
  </si>
  <si>
    <t>uuid:d37ccc43-bd2f-4990-82c6-6da3e81bdc3c</t>
  </si>
  <si>
    <t>Wed Oct 16 09:06:18 UTC 2013</t>
  </si>
  <si>
    <t>Wed Oct 16 09:13:30 UTC 2013</t>
  </si>
  <si>
    <t>UG201308030185</t>
  </si>
  <si>
    <t>Wed Oct 16 09:06:00 UTC 2013</t>
  </si>
  <si>
    <t>food small_HH large_HH building land livestock farm_business non_farm_business school medical church</t>
  </si>
  <si>
    <t>people are buying mattresses</t>
  </si>
  <si>
    <t>sauce pans</t>
  </si>
  <si>
    <t>have so many demands</t>
  </si>
  <si>
    <t>have amatress which i didnt have</t>
  </si>
  <si>
    <t>uuid:e0e01e0f-6f7e-4fdf-8050-10dbe939239f</t>
  </si>
  <si>
    <t>Wed Oct 16 09:28:43 UTC 2013</t>
  </si>
  <si>
    <t>Wed Oct 16 09:41:05 UTC 2013</t>
  </si>
  <si>
    <t>UG201308030187</t>
  </si>
  <si>
    <t>Wed Oct 16 09:28:00 UTC 2013</t>
  </si>
  <si>
    <t>food small_HH large_HH land livestock farm_business school medical debt savings life_event family</t>
  </si>
  <si>
    <t>people are cattle</t>
  </si>
  <si>
    <t>bought a goat</t>
  </si>
  <si>
    <t>cos next time i want to buy a cow</t>
  </si>
  <si>
    <t>am happy that i have agoat to rear</t>
  </si>
  <si>
    <t>continue larger frequency visit goods</t>
  </si>
  <si>
    <t>uuid:280eb696-5005-4623-b801-7c32e334ae51</t>
  </si>
  <si>
    <t>Wed Oct 16 10:10:23 UTC 2013</t>
  </si>
  <si>
    <t>Wed Oct 16 10:23:42 UTC 2013</t>
  </si>
  <si>
    <t>UG201308030183</t>
  </si>
  <si>
    <t>Wed Oct 16 10:10:00 UTC 2013</t>
  </si>
  <si>
    <t>cos i need more cash to build ambati house</t>
  </si>
  <si>
    <t>i wil not sleep in grass thatched house again</t>
  </si>
  <si>
    <t>uuid:d29fe5a6-9b3e-4418-b986-32fa420b7df7</t>
  </si>
  <si>
    <t>Wed Oct 16 11:36:34 UTC 2013</t>
  </si>
  <si>
    <t>Wed Oct 16 12:01:24 UTC 2013</t>
  </si>
  <si>
    <t>UG201308030184</t>
  </si>
  <si>
    <t>Wed Oct 16 11:36:00 UTC 2013</t>
  </si>
  <si>
    <t>food small_HH large_HH building land livestock farm_business non_farm_business school medical debt savings life_event family</t>
  </si>
  <si>
    <t>people are buying goats</t>
  </si>
  <si>
    <t>want to add on my cassava farm</t>
  </si>
  <si>
    <t>cos am expecting good harvest from my cassava gardens</t>
  </si>
  <si>
    <t>uuid:717b3d14-5ad2-4822-a156-f9d88689d593</t>
  </si>
  <si>
    <t>Wed Oct 16 12:30:59 UTC 2013</t>
  </si>
  <si>
    <t>Wed Oct 16 12:39:49 UTC 2013</t>
  </si>
  <si>
    <t>UG201308030191</t>
  </si>
  <si>
    <t>Wed Oct 16 12:31:00 UTC 2013</t>
  </si>
  <si>
    <t>food small_HH large_HH building land livestock farm_business non_farm_business debt savings life_event church</t>
  </si>
  <si>
    <t>cos next plan is to build so i need more money</t>
  </si>
  <si>
    <t>i now sleep on a mattress not on apapyrus mat again so there is agreat change</t>
  </si>
  <si>
    <t>uuid:e1509ae9-3ff9-4228-b0b3-feee0381d8ab</t>
  </si>
  <si>
    <t>Wed Oct 16 13:46:34 UTC 2013</t>
  </si>
  <si>
    <t>Wed Oct 16 13:53:52 UTC 2013</t>
  </si>
  <si>
    <t>UG201308030189</t>
  </si>
  <si>
    <t>Wed Oct 16 13:46:00 UTC 2013</t>
  </si>
  <si>
    <t>want cash because i stil need more building materials</t>
  </si>
  <si>
    <t>life wil change cos am going to live in ambati house</t>
  </si>
  <si>
    <t>uuid:05b79c60-e5a5-40a5-a20e-8c8827ae2911</t>
  </si>
  <si>
    <t>Wed Oct 16 08:03:36 UTC 2013</t>
  </si>
  <si>
    <t>Wed Oct 16 08:25:32 UTC 2013</t>
  </si>
  <si>
    <t>UG2013080301126</t>
  </si>
  <si>
    <t>Wed Oct 16 08:03:00 UTC 2013</t>
  </si>
  <si>
    <t>I can buy what i lack</t>
  </si>
  <si>
    <t>Better because l have organised for bricks to start building soon</t>
  </si>
  <si>
    <t>I am so happy for being in this program</t>
  </si>
  <si>
    <t>uuid:61e4b9b6-041e-4862-8650-bf0b8cc57662</t>
  </si>
  <si>
    <t>Wed Oct 16 08:32:56 UTC 2013</t>
  </si>
  <si>
    <t>Wed Oct 16 08:46:25 UTC 2013</t>
  </si>
  <si>
    <t>Wed Oct 16 08:33:00 UTC 2013</t>
  </si>
  <si>
    <t>large_HH building livestock school savings</t>
  </si>
  <si>
    <t>It is direct to me and i can plan my self.</t>
  </si>
  <si>
    <t>Better because am now building</t>
  </si>
  <si>
    <t>We want more money to help us solve other issued like school fees.</t>
  </si>
  <si>
    <t>uuid:220b4d6a-06fb-43fb-ab9e-ecd709be2f80</t>
  </si>
  <si>
    <t>Wed Oct 16 08:57:22 UTC 2013</t>
  </si>
  <si>
    <t>Wed Oct 16 09:13:53 UTC 2013</t>
  </si>
  <si>
    <t>UG2013080301132</t>
  </si>
  <si>
    <t>Wed Oct 16 08:57:00 UTC 2013</t>
  </si>
  <si>
    <t>building livestock farm_business school</t>
  </si>
  <si>
    <t>It is able to help me plan.</t>
  </si>
  <si>
    <t>Better bcause right now have 12 iron sheets that i bought from that money.</t>
  </si>
  <si>
    <t>I pray that GD continues to help us.</t>
  </si>
  <si>
    <t>uuid:d6234de8-a1bf-4539-9b31-986f3c669e5f</t>
  </si>
  <si>
    <t>Wed Oct 16 09:32:52 UTC 2013</t>
  </si>
  <si>
    <t>Wed Oct 16 10:00:18 UTC 2013</t>
  </si>
  <si>
    <t>UG201308030144</t>
  </si>
  <si>
    <t>Wed Oct 16 09:33:00 UTC 2013</t>
  </si>
  <si>
    <t>I can meet my basic needs like building a permanent house for my self.</t>
  </si>
  <si>
    <t>Better because i have bought 10 iron sheets ready to build.</t>
  </si>
  <si>
    <t>Did not get the first transfer.</t>
  </si>
  <si>
    <t>uuid:6897681f-3ab9-4bb4-b8e1-5dbca21aa03c</t>
  </si>
  <si>
    <t>Wed Oct 16 10:14:35 UTC 2013</t>
  </si>
  <si>
    <t>Wed Oct 16 10:33:15 UTC 2013</t>
  </si>
  <si>
    <t>UG201308030148</t>
  </si>
  <si>
    <t>Wed Oct 16 10:14:00 UTC 2013</t>
  </si>
  <si>
    <t>She has been able to acquire household assets</t>
  </si>
  <si>
    <t>Better because GD has made her life to change positively</t>
  </si>
  <si>
    <t>She is happy with GD support.</t>
  </si>
  <si>
    <t>uuid:e25ed08a-d82a-479e-8431-d700b2c205e6</t>
  </si>
  <si>
    <t>Wed Oct 16 12:13:20 UTC 2013</t>
  </si>
  <si>
    <t>Wed Oct 16 12:31:42 UTC 2013</t>
  </si>
  <si>
    <t>UG201308030149</t>
  </si>
  <si>
    <t>Wed Oct 16 12:13:00 UTC 2013</t>
  </si>
  <si>
    <t>It has helped solve my problems</t>
  </si>
  <si>
    <t>Better because l have bought two goats and iron sheets.</t>
  </si>
  <si>
    <t>I feel lucky and happy</t>
  </si>
  <si>
    <t>uuid:7241ad47-2a29-41a5-a06f-862ca00a331f</t>
  </si>
  <si>
    <t>Wed Oct 16 13:26:53 UTC 2013</t>
  </si>
  <si>
    <t>Wed Oct 16 13:37:31 UTC 2013</t>
  </si>
  <si>
    <t>UG201308030122</t>
  </si>
  <si>
    <t>Wed Oct 16 13:26:00 UTC 2013</t>
  </si>
  <si>
    <t>With money one can plan and do many activities.</t>
  </si>
  <si>
    <t>We bought 2 goats and other household items.</t>
  </si>
  <si>
    <t>She is happy with the money and with GD program</t>
  </si>
  <si>
    <t>uuid:7d4731b6-4c14-4c55-b341-eb5f311232fc</t>
  </si>
  <si>
    <t>Wed Oct 16 13:44:59 UTC 2013</t>
  </si>
  <si>
    <t>Wed Oct 16 14:11:47 UTC 2013</t>
  </si>
  <si>
    <t>UG201308030125</t>
  </si>
  <si>
    <t>Wed Oct 16 13:45:00 UTC 2013</t>
  </si>
  <si>
    <t>It has helped me not not to go for loan.</t>
  </si>
  <si>
    <t>Better because i have already bought 16 iron sheets and am preparing to make the bricks.</t>
  </si>
  <si>
    <t>We. Are very grateful for the work GD is doing.</t>
  </si>
  <si>
    <t>uuid:24aa0ce2-7672-4811-b17e-1c2653bd24e2</t>
  </si>
  <si>
    <t>Wed Oct 16 14:21:45 UTC 2013</t>
  </si>
  <si>
    <t>Wed Oct 16 14:32:51 UTC 2013</t>
  </si>
  <si>
    <t>UG201308030127</t>
  </si>
  <si>
    <t>Wed Oct 16 14:21:00 UTC 2013</t>
  </si>
  <si>
    <t>I can use it to buy what i want.</t>
  </si>
  <si>
    <t>I am going to have a better house.</t>
  </si>
  <si>
    <t>Thank you so much GD for helping me.</t>
  </si>
  <si>
    <t>uuid:570a50fc-41d9-4a8a-9cd3-5cf5a92ef7de</t>
  </si>
  <si>
    <t>Wed Oct 16 08:09:03 UTC 2013</t>
  </si>
  <si>
    <t>Wed Oct 16 09:00:55 UTC 2013</t>
  </si>
  <si>
    <t>UG2013080301193</t>
  </si>
  <si>
    <t>Wed Oct 16 08:09:00 UTC 2013</t>
  </si>
  <si>
    <t>Purchase own land</t>
  </si>
  <si>
    <t>Soon realising the change</t>
  </si>
  <si>
    <t>uuid:8ba455b4-8b07-4bbc-8bbf-3c38aad85b42</t>
  </si>
  <si>
    <t>Wed Oct 16 09:23:52 UTC 2013</t>
  </si>
  <si>
    <t>Wed Oct 16 09:39:30 UTC 2013</t>
  </si>
  <si>
    <t>UG2013080301251</t>
  </si>
  <si>
    <t>Wed Oct 16 09:23:00 UTC 2013</t>
  </si>
  <si>
    <t>large_HH building land livestock farm_business</t>
  </si>
  <si>
    <t>Because people have different desires on what to buy</t>
  </si>
  <si>
    <t>Just continue and add the transfers</t>
  </si>
  <si>
    <t>uuid:c988288f-db9f-425c-9a1c-f3a21f408086</t>
  </si>
  <si>
    <t>Wed Oct 16 09:44:28 UTC 2013</t>
  </si>
  <si>
    <t>Wed Oct 16 10:00:07 UTC 2013</t>
  </si>
  <si>
    <t>UG2013080301255</t>
  </si>
  <si>
    <t>Wed Oct 16 09:44:00 UTC 2013</t>
  </si>
  <si>
    <t>small_HH large_HH building land livestock farm_business non_farm_business school medical life_event</t>
  </si>
  <si>
    <t>Still to decide</t>
  </si>
  <si>
    <t>For personal planning and use</t>
  </si>
  <si>
    <t>Because has never had such an opportunity</t>
  </si>
  <si>
    <t>Just continue providing not stopping</t>
  </si>
  <si>
    <t>uuid:9601b7eb-de0b-4bdf-b1e0-34e333a1700d</t>
  </si>
  <si>
    <t>Wed Oct 16 10:14:44 UTC 2013</t>
  </si>
  <si>
    <t>Wed Oct 16 10:25:57 UTC 2013</t>
  </si>
  <si>
    <t>UG2013080301254</t>
  </si>
  <si>
    <t>Wed Oct 16 10:15:00 UTC 2013</t>
  </si>
  <si>
    <t>Because people may not like similar things</t>
  </si>
  <si>
    <t>Can afford to buy what was not there</t>
  </si>
  <si>
    <t>uuid:afe927ad-b30f-4be5-b919-ea647d309e54</t>
  </si>
  <si>
    <t>Wed Oct 16 10:27:34 UTC 2013</t>
  </si>
  <si>
    <t>Wed Oct 16 10:35:49 UTC 2013</t>
  </si>
  <si>
    <t>UG2013080301210</t>
  </si>
  <si>
    <t>Wed Oct 16 10:27:00 UTC 2013</t>
  </si>
  <si>
    <t>small_HH building land livestock school medical debt life_event</t>
  </si>
  <si>
    <t>Buy building materials</t>
  </si>
  <si>
    <t>Still planning</t>
  </si>
  <si>
    <t>Personal decisions</t>
  </si>
  <si>
    <t>Handles good cash</t>
  </si>
  <si>
    <t>Operate for many years</t>
  </si>
  <si>
    <t>uuid:d63e2041-99a1-46c8-b7c7-cb5bc20b9304</t>
  </si>
  <si>
    <t>Wed Oct 16 13:24:29 UTC 2013</t>
  </si>
  <si>
    <t>Wed Oct 16 13:27:18 UTC 2013</t>
  </si>
  <si>
    <t>UG2013080301250</t>
  </si>
  <si>
    <t>Wed Oct 16 13:25:00 UTC 2013</t>
  </si>
  <si>
    <t>uuid:ddb0603e-8a4b-4813-909c-2d0845ce6926</t>
  </si>
  <si>
    <t>Wed Oct 16 16:45:36 UTC 2013</t>
  </si>
  <si>
    <t>Wed Oct 16 16:55:53 UTC 2013</t>
  </si>
  <si>
    <t>UG2013080301192</t>
  </si>
  <si>
    <t>Wed Oct 16 14:20:00 UTC 2013</t>
  </si>
  <si>
    <t>May not bring wat he desires so cash is better</t>
  </si>
  <si>
    <t>Change on the life style</t>
  </si>
  <si>
    <t>Increase on the trandfers</t>
  </si>
  <si>
    <t>uuid:68fcd38a-078d-4d41-ae81-577db5a55e2d</t>
  </si>
  <si>
    <t>Wed Oct 16 17:00:04 UTC 2013</t>
  </si>
  <si>
    <t>Wed Oct 16 17:05:39 UTC 2013</t>
  </si>
  <si>
    <t>UG201308030152</t>
  </si>
  <si>
    <t>Wed Oct 16 14:52:00 UTC 2013</t>
  </si>
  <si>
    <t>uuid:89500bc2-fd39-4d48-a545-74bb8151637b</t>
  </si>
  <si>
    <t>Wed Oct 16 06:33:32 UTC 2013</t>
  </si>
  <si>
    <t>Wed Oct 16 16:25:43 UTC 2013</t>
  </si>
  <si>
    <t>UG201308030116</t>
  </si>
  <si>
    <t>Wed Oct 16 06:33:00 UTC 2013</t>
  </si>
  <si>
    <t>buying animals</t>
  </si>
  <si>
    <t>drinking spree</t>
  </si>
  <si>
    <t>helps one to plan</t>
  </si>
  <si>
    <t>giving in bulk for better planning</t>
  </si>
  <si>
    <t>uuid:d704618f-89f8-4e29-87e0-042fe7f1bd45</t>
  </si>
  <si>
    <t>Wed Oct 16 08:11:17 UTC 2013</t>
  </si>
  <si>
    <t>Wed Oct 16 16:26:26 UTC 2013</t>
  </si>
  <si>
    <t>UG201308030119</t>
  </si>
  <si>
    <t>Wed Oct 16 08:00:00 UTC 2013</t>
  </si>
  <si>
    <t>food large_HH building land livestock farm_business non_farm_business school medical</t>
  </si>
  <si>
    <t>non farm business</t>
  </si>
  <si>
    <t>witchcraft</t>
  </si>
  <si>
    <t>food non_farm_business</t>
  </si>
  <si>
    <t>now having extra income through business</t>
  </si>
  <si>
    <t>uuid:25adb3bc-0494-4079-ae34-12f944969b6d</t>
  </si>
  <si>
    <t>Wed Oct 16 08:52:30 UTC 2013</t>
  </si>
  <si>
    <t>Wed Oct 16 16:26:57 UTC 2013</t>
  </si>
  <si>
    <t>UG201308030120</t>
  </si>
  <si>
    <t>Wed Oct 16 08:52:00 UTC 2013</t>
  </si>
  <si>
    <t>drinking sprees</t>
  </si>
  <si>
    <t>food large_HH livestock school</t>
  </si>
  <si>
    <t>increase in finances</t>
  </si>
  <si>
    <t>give even those in mabati houses whose standard of living is low</t>
  </si>
  <si>
    <t>uuid:22c2b3ea-f805-46cc-b48c-6edb4886ccbb</t>
  </si>
  <si>
    <t>Wed Oct 16 09:47:51 UTC 2013</t>
  </si>
  <si>
    <t>Wed Oct 16 16:28:35 UTC 2013</t>
  </si>
  <si>
    <t>UG201308030121</t>
  </si>
  <si>
    <t>Wed Oct 16 09:48:00 UTC 2013</t>
  </si>
  <si>
    <t>for flexibility</t>
  </si>
  <si>
    <t>can now afford the basics of life</t>
  </si>
  <si>
    <t>uuid:cd310062-8066-465b-b6b6-001afaffe584</t>
  </si>
  <si>
    <t>Wed Oct 16 10:41:27 UTC 2013</t>
  </si>
  <si>
    <t>Wed Oct 16 16:29:25 UTC 2013</t>
  </si>
  <si>
    <t>UG201308030151</t>
  </si>
  <si>
    <t>Wed Oct 16 10:41:00 UTC 2013</t>
  </si>
  <si>
    <t>building mabati house</t>
  </si>
  <si>
    <t>gives empowerment</t>
  </si>
  <si>
    <t>less stressed</t>
  </si>
  <si>
    <t>uuid:db17531a-9185-461f-97da-3e70c5decc3f</t>
  </si>
  <si>
    <t>Wed Oct 16 12:22:30 UTC 2013</t>
  </si>
  <si>
    <t>Wed Oct 16 16:29:59 UTC 2013</t>
  </si>
  <si>
    <t>UG2013080301228</t>
  </si>
  <si>
    <t>Tue Oct 16 11:40:00 UTC 2012</t>
  </si>
  <si>
    <t>food small_HH large_HH building livestock farm_business non_farm_business school medical debt</t>
  </si>
  <si>
    <t>food small_HH school medical</t>
  </si>
  <si>
    <t>can be allocated to anything</t>
  </si>
  <si>
    <t>doesnt rely anymore on neighbours for financial help</t>
  </si>
  <si>
    <t>consider even those with mabati but struggling</t>
  </si>
  <si>
    <t>uuid:40399687-da96-4e84-97dc-2f2f835c7aff</t>
  </si>
  <si>
    <t>Wed Oct 16 12:44:45 UTC 2013</t>
  </si>
  <si>
    <t>Wed Oct 16 16:33:35 UTC 2013</t>
  </si>
  <si>
    <t>UG2013080301232</t>
  </si>
  <si>
    <t>Wed Oct 16 12:44:00 UTC 2013</t>
  </si>
  <si>
    <t>getting another wife</t>
  </si>
  <si>
    <t>food small_HH farm_business school</t>
  </si>
  <si>
    <t>feeding much better</t>
  </si>
  <si>
    <t>uuid:8264e039-6e14-4e66-b6fb-23d315500262</t>
  </si>
  <si>
    <t>Tue Oct 15 08:30:30 UTC 2013</t>
  </si>
  <si>
    <t>Tue Oct 15 07:11:28 UTC 2013</t>
  </si>
  <si>
    <t>UG2013080301111</t>
  </si>
  <si>
    <t>Tue Oct 15 08:32:00 UTC 2013</t>
  </si>
  <si>
    <t>food small_HH building school medical debt</t>
  </si>
  <si>
    <t>.Opening business
.the youth have gone back to school</t>
  </si>
  <si>
    <t>building debt</t>
  </si>
  <si>
    <t>For the fast transfer we  had an argument bt we Settled later</t>
  </si>
  <si>
    <t>The mtn people in kidongole</t>
  </si>
  <si>
    <t>For my case i want to acomplish my plans</t>
  </si>
  <si>
    <t>I now have my kids in  school</t>
  </si>
  <si>
    <t>For now its u pipo to decide</t>
  </si>
  <si>
    <t>continue larger expand visit education groups</t>
  </si>
  <si>
    <t>uuid:385326b9-9104-460a-a816-f1f2ac741b9b</t>
  </si>
  <si>
    <t>Tue Oct 15 07:11:35 UTC 2013</t>
  </si>
  <si>
    <t>Tue Oct 15 07:38:49 UTC 2013</t>
  </si>
  <si>
    <t>UG2013080301120</t>
  </si>
  <si>
    <t>Tue Oct 15 07:12:00 UTC 2013</t>
  </si>
  <si>
    <t>food small_HH large_HH building land non_farm_business school debt</t>
  </si>
  <si>
    <t>Opening up of a poultry farm by my neighbour</t>
  </si>
  <si>
    <t>Lc1</t>
  </si>
  <si>
    <t>To support my living</t>
  </si>
  <si>
    <t>My standard of living  has changed alot</t>
  </si>
  <si>
    <t>Provide treatment to our famlies</t>
  </si>
  <si>
    <t>uuid:39fcb95f-67e8-4a37-aa87-bb1497406541</t>
  </si>
  <si>
    <t>Tue Oct 15 07:54:34 UTC 2013</t>
  </si>
  <si>
    <t>Tue Oct 15 08:25:05 UTC 2013</t>
  </si>
  <si>
    <t>UG2013080301112</t>
  </si>
  <si>
    <t>Tue Oct 15 07:54:00 UTC 2013</t>
  </si>
  <si>
    <t>Keeping children in school</t>
  </si>
  <si>
    <t>I have plans  on stand by ti fulfill</t>
  </si>
  <si>
    <t>I am able to look after my parents</t>
  </si>
  <si>
    <t>Provide us with a treatment facility</t>
  </si>
  <si>
    <t>uuid:987c40a7-fd76-41c1-ba00-611962252e81</t>
  </si>
  <si>
    <t>Tue Oct 15 08:56:45 UTC 2013</t>
  </si>
  <si>
    <t>Tue Oct 15 09:01:16 UTC 2013</t>
  </si>
  <si>
    <t>UG2013080301119</t>
  </si>
  <si>
    <t>Tue Oct 15 08:57:00 UTC 2013</t>
  </si>
  <si>
    <t>uuid:83c2782a-ea12-4f8f-bd8a-21aab0bb0f42</t>
  </si>
  <si>
    <t>Tue Oct 15 09:01:22 UTC 2013</t>
  </si>
  <si>
    <t>Tue Oct 15 10:20:13 UTC 2013</t>
  </si>
  <si>
    <t>Tue Oct 15 09:01:00 UTC 2013</t>
  </si>
  <si>
    <t>BUILDING</t>
  </si>
  <si>
    <t>food large_HH building medical</t>
  </si>
  <si>
    <t>To help me invest in my business</t>
  </si>
  <si>
    <t>I opened up a personal budiness wic i operate every market day</t>
  </si>
  <si>
    <t>Build us a public hosipital</t>
  </si>
  <si>
    <t>uuid:9f8fbd95-da0b-4e62-bfae-4201ba798ed7</t>
  </si>
  <si>
    <t>Tue Oct 15 10:23:40 UTC 2013</t>
  </si>
  <si>
    <t>Tue Oct 15 10:39:31 UTC 2013</t>
  </si>
  <si>
    <t>UG2013080301118</t>
  </si>
  <si>
    <t>Tue Oct 15 10:23:00 UTC 2013</t>
  </si>
  <si>
    <t>food large_HH building livestock school medical debt</t>
  </si>
  <si>
    <t>During the fast transfer bt now we agree</t>
  </si>
  <si>
    <t>To fulfill my plans</t>
  </si>
  <si>
    <t>I am able to operate a business</t>
  </si>
  <si>
    <t>Ithink transfer funds in bigger amount</t>
  </si>
  <si>
    <t>uuid:6b54aee2-66d3-4e19-ae99-823aa83ce87d</t>
  </si>
  <si>
    <t>Tue Oct 15 11:03:58 UTC 2013</t>
  </si>
  <si>
    <t>Tue Oct 15 12:03:33 UTC 2013</t>
  </si>
  <si>
    <t>UG2013080301114</t>
  </si>
  <si>
    <t>Tue Oct 15 11:04:00 UTC 2013</t>
  </si>
  <si>
    <t>Some pipo are building</t>
  </si>
  <si>
    <t>food small_HH large_HH building livestock school medical debt</t>
  </si>
  <si>
    <t>With out cash i wud not complete my plans</t>
  </si>
  <si>
    <t>My standards hav raised so far</t>
  </si>
  <si>
    <t>We need aschool in our community</t>
  </si>
  <si>
    <t>uuid:3185005e-210e-4882-adba-a1a72dfbcf22</t>
  </si>
  <si>
    <t>Wed Oct 16 06:13:03 UTC 2013</t>
  </si>
  <si>
    <t>Wed Oct 16 06:45:14 UTC 2013</t>
  </si>
  <si>
    <t>UG201308030172</t>
  </si>
  <si>
    <t>Wed Oct 16 06:13:00 UTC 2013</t>
  </si>
  <si>
    <t>783 737583</t>
  </si>
  <si>
    <t>food large_HH building farm_business school medical alcohol</t>
  </si>
  <si>
    <t>Excessive alcohol consumption</t>
  </si>
  <si>
    <t>food building livestock savings</t>
  </si>
  <si>
    <t>Elderly men spend much of their money on alcohol with a perspective that they will be dieing soon. Why not enjoy!</t>
  </si>
  <si>
    <t>Money is easily divisible. Each family member can get their share</t>
  </si>
  <si>
    <t>Planning to build</t>
  </si>
  <si>
    <t>Continue providing
Continue sending Ezeemoney agents to our village, helps to cut on transport costs</t>
  </si>
  <si>
    <t>Continue sending Ezeemoney guys to the village</t>
  </si>
  <si>
    <t>uuid:e12fb285-afcc-4ffd-98e7-9d95ee37e3d1</t>
  </si>
  <si>
    <t>Wed Oct 16 06:45:33 UTC 2013</t>
  </si>
  <si>
    <t>Wed Oct 16 07:05:42 UTC 2013</t>
  </si>
  <si>
    <t>UG201308030173</t>
  </si>
  <si>
    <t>Wed Oct 16 06:45:00 UTC 2013</t>
  </si>
  <si>
    <t>food small_HH large_HH building land livestock farm_business family</t>
  </si>
  <si>
    <t>food small_HH large_HH savings family</t>
  </si>
  <si>
    <t>Cash is more reliable and very useful during an emmergency</t>
  </si>
  <si>
    <t>I am able to purchase good food for my grandchildren</t>
  </si>
  <si>
    <t>Continue providing
Extend to other villages</t>
  </si>
  <si>
    <t>uuid:718d5063-8267-4c24-95fb-3a9bcb662b52</t>
  </si>
  <si>
    <t>Wed Oct 16 07:50:27 UTC 2013</t>
  </si>
  <si>
    <t>Wed Oct 16 08:04:52 UTC 2013</t>
  </si>
  <si>
    <t>UG201308030175</t>
  </si>
  <si>
    <t>Wed Oct 16 07:50:00 UTC 2013</t>
  </si>
  <si>
    <t>food small_HH large_HH building livestock non_farm_business school medical</t>
  </si>
  <si>
    <t>I am in a good school</t>
  </si>
  <si>
    <t>Continue providing
Revisit those who were left out</t>
  </si>
  <si>
    <t>uuid:d8ef8b65-9989-4b94-bab8-9ebe7cea64dc</t>
  </si>
  <si>
    <t>Wed Oct 16 08:53:42 UTC 2013</t>
  </si>
  <si>
    <t>Wed Oct 16 09:07:09 UTC 2013</t>
  </si>
  <si>
    <t>UG201308030138</t>
  </si>
  <si>
    <t>Wed Oct 16 08:53:00 UTC 2013</t>
  </si>
  <si>
    <t>food small_HH large_HH building livestock medical debt</t>
  </si>
  <si>
    <t>food small_HH livestock savings</t>
  </si>
  <si>
    <t>Cash is transferable</t>
  </si>
  <si>
    <t>Able to support my family with GD money</t>
  </si>
  <si>
    <t>uuid:1951ba06-5c6a-4d73-9289-5ade694e28fc</t>
  </si>
  <si>
    <t>Wed Oct 16 13:10:28 UTC 2013</t>
  </si>
  <si>
    <t>Wed Oct 16 13:35:46 UTC 2013</t>
  </si>
  <si>
    <t>UG201308030132</t>
  </si>
  <si>
    <t>Wed Oct 16 13:10:00 UTC 2013</t>
  </si>
  <si>
    <t>small_HH building land farm_business non_farm_business medical</t>
  </si>
  <si>
    <t>Expenditure on house construction</t>
  </si>
  <si>
    <t>Money is dynamic</t>
  </si>
  <si>
    <t>I have been able to buy new grass to rethatch my leaking hut</t>
  </si>
  <si>
    <t>Dont ve words...just thank you GD</t>
  </si>
  <si>
    <t>Thank You GD</t>
  </si>
  <si>
    <t>uuid:6adb74be-b66c-4b4d-aa50-5907273bc453</t>
  </si>
  <si>
    <t>Wed Oct 16 13:44:18 UTC 2013</t>
  </si>
  <si>
    <t>Wed Oct 16 14:08:00 UTC 2013</t>
  </si>
  <si>
    <t>Wed Oct 16 13:44:00 UTC 2013</t>
  </si>
  <si>
    <t>small_HH building land farm_business school</t>
  </si>
  <si>
    <t>Renovation</t>
  </si>
  <si>
    <t>Unfair to those with old and ragged iron roofs, with mad walls to be specific</t>
  </si>
  <si>
    <t>thatched everyone jealous questions</t>
  </si>
  <si>
    <t>Cash is the starting point of everything
Cash makes life easy because there is freedom of choice</t>
  </si>
  <si>
    <t>Building an iron roofef house</t>
  </si>
  <si>
    <t>Continue providing
Expand to others</t>
  </si>
  <si>
    <t>uuid:1217a806-87d3-4da9-8826-167431e4653f</t>
  </si>
  <si>
    <t>Wed Oct 16 12:54:00 UTC 2013</t>
  </si>
  <si>
    <t>Wed Oct 16 13:09:30 UTC 2013</t>
  </si>
  <si>
    <t>UG2013080301275</t>
  </si>
  <si>
    <t>Wed Oct 16 12:56:00 UTC 2013</t>
  </si>
  <si>
    <t>food small_HH large_HH building livestock debt savings family</t>
  </si>
  <si>
    <t>Expenditure on livestock and poultry</t>
  </si>
  <si>
    <t>With cash i can make plans and change where necessary
I also believe that people are different in planning</t>
  </si>
  <si>
    <t>I have already acquired building material, waiting for the next transfer to begin construction</t>
  </si>
  <si>
    <t>Make transfer larger 
Make it monthly
Cpontinue providing</t>
  </si>
  <si>
    <t>uuid:802da60c-d1ed-4cf2-bb8f-6ba2b9afe4f1</t>
  </si>
  <si>
    <t>Wed Oct 16 06:13:07 UTC 2013</t>
  </si>
  <si>
    <t>Wed Oct 16 18:16:57 UTC 2013</t>
  </si>
  <si>
    <t>E788324182</t>
  </si>
  <si>
    <t>uuid:47833d06-ef12-4df4-bc17-3e7282ec0d22</t>
  </si>
  <si>
    <t>Wed Oct 16 06:16:15 UTC 2013</t>
  </si>
  <si>
    <t>Wed Oct 16 18:29:17 UTC 2013</t>
  </si>
  <si>
    <t>UG201308030163</t>
  </si>
  <si>
    <t>Wed Oct 16 06:52:00 UTC 2013</t>
  </si>
  <si>
    <t>Building,household items,and savings</t>
  </si>
  <si>
    <t>There is personal decision making at my own time</t>
  </si>
  <si>
    <t>They have been to save some money and over load of burdens</t>
  </si>
  <si>
    <t>Increase on transfers and educate on how  to use the transfers</t>
  </si>
  <si>
    <t>uuid:d8803536-8023-4ff7-bca5-8c58432db004</t>
  </si>
  <si>
    <t>Wed Oct 16 06:33:27 UTC 2013</t>
  </si>
  <si>
    <t>Wed Oct 16 18:17:58 UTC 2013</t>
  </si>
  <si>
    <t>UG201308030164</t>
  </si>
  <si>
    <t>Wed Oct 16 07:33:00 UTC 2013</t>
  </si>
  <si>
    <t>Cash at hand can be spent at my own time with flexibility</t>
  </si>
  <si>
    <t>They believe God has looked upon them their dreams are coming to pass looking ahead to put up abetter house</t>
  </si>
  <si>
    <t>Make regular follow up visist and increase on transfers</t>
  </si>
  <si>
    <t>uuid:68e17c22-3c61-4eda-be61-a7d72c08cadf</t>
  </si>
  <si>
    <t>Wed Oct 16 06:46:41 UTC 2013</t>
  </si>
  <si>
    <t>Wed Oct 16 18:18:46 UTC 2013</t>
  </si>
  <si>
    <t>UG201308030165</t>
  </si>
  <si>
    <t>You can spend the money at your own wish</t>
  </si>
  <si>
    <t>They been able to purchase some ironsheets and household untensils</t>
  </si>
  <si>
    <t>Follow up visists to keep us motiveted</t>
  </si>
  <si>
    <t>uuid:fb7fc86f-6473-4592-b23a-711b343e6d6a</t>
  </si>
  <si>
    <t>Wed Oct 16 07:32:50 UTC 2013</t>
  </si>
  <si>
    <t>Wed Oct 16 18:21:00 UTC 2013</t>
  </si>
  <si>
    <t>UG201308030168</t>
  </si>
  <si>
    <t>Wed Oct 16 21:10:00 UTC 2013</t>
  </si>
  <si>
    <t>food small_HH large_HH building livestock farm_business non_farm_business school medical church</t>
  </si>
  <si>
    <t>No third party involved l make decisions on my own at my time</t>
  </si>
  <si>
    <t>Been able to buy some contructions materials and savings</t>
  </si>
  <si>
    <t>Educate on enterprise selection and follow up visists</t>
  </si>
  <si>
    <t>uuid:4d227142-de10-4326-85eb-9a73c9b9c7b5</t>
  </si>
  <si>
    <t>Wed Oct 16 07:49:38 UTC 2013</t>
  </si>
  <si>
    <t>Wed Oct 16 18:31:11 UTC 2013</t>
  </si>
  <si>
    <t>UG201308030170</t>
  </si>
  <si>
    <t>Wed Oct 16 22:49:00 UTC 2013</t>
  </si>
  <si>
    <t>Building,livestock investments,savings and non  farm business</t>
  </si>
  <si>
    <t>food large_HH building livestock</t>
  </si>
  <si>
    <t>Flexibility on how l spend my transfers</t>
  </si>
  <si>
    <t>Been able to buy livestock and construction materials</t>
  </si>
  <si>
    <t>Increase on transfers and make home support visits</t>
  </si>
  <si>
    <t>uuid:895d399d-c166-4e25-8f07-3396299b5776</t>
  </si>
  <si>
    <t>Wed Oct 16 09:15:07 UTC 2013</t>
  </si>
  <si>
    <t>Wed Oct 16 18:27:01 UTC 2013</t>
  </si>
  <si>
    <t>UG201308030171</t>
  </si>
  <si>
    <t>Wed Oct 16 12:15:00 UTC 2013</t>
  </si>
  <si>
    <t>Building,livestock for investment,payment of school fees</t>
  </si>
  <si>
    <t>Can be able to make my own decisions</t>
  </si>
  <si>
    <t>Bought 5ironsheets paid some school fees and untensils</t>
  </si>
  <si>
    <t>uuid:0133ae4a-b7c6-4cf5-a984-b906807f21ad</t>
  </si>
  <si>
    <t>Wed Oct 16 10:33:42 UTC 2013</t>
  </si>
  <si>
    <t>Wed Oct 16 18:33:32 UTC 2013</t>
  </si>
  <si>
    <t>UG2013080301134</t>
  </si>
  <si>
    <t>Wed Oct 16 13:40:00 UTC 2013</t>
  </si>
  <si>
    <t>Farm business,building materials such as ironsheets,household utensils</t>
  </si>
  <si>
    <t>It allows me to meet my  own expeditures at my own decisions</t>
  </si>
  <si>
    <t>Able to have some building materials and household items</t>
  </si>
  <si>
    <t>Hava regular home support visists and increased transfers</t>
  </si>
  <si>
    <t>uuid:de59c6da-477c-476a-b1d0-ad473bc266fc</t>
  </si>
  <si>
    <t>Thu Oct 17 08:03:29 UTC 2013</t>
  </si>
  <si>
    <t>Thu Oct 17 08:18:39 UTC 2013</t>
  </si>
  <si>
    <t>Thu Oct 17 00:00:00 UTC 2013</t>
  </si>
  <si>
    <t>UG201308030142</t>
  </si>
  <si>
    <t>Thu Oct 17 08:03:00 UTC 2013</t>
  </si>
  <si>
    <t>Buying iron sheets</t>
  </si>
  <si>
    <t>small_HH building family</t>
  </si>
  <si>
    <t>Some times in kind donation may not be of my material want unlike cash which is more flexible.</t>
  </si>
  <si>
    <t>Better because we now afford to buy something of value, like iron sheets.</t>
  </si>
  <si>
    <t>We wish if Give Direct can always make this transfers on time within the time frame to enable us meet our priorities.</t>
  </si>
  <si>
    <t>uuid:1b6ba4be-14af-451e-9e00-1d2d12d30ea6</t>
  </si>
  <si>
    <t>Thu Oct 17 08:23:35 UTC 2013</t>
  </si>
  <si>
    <t>Thu Oct 17 08:42:51 UTC 2013</t>
  </si>
  <si>
    <t>UG201308030145</t>
  </si>
  <si>
    <t>Thu Oct 17 08:23:00 UTC 2013</t>
  </si>
  <si>
    <t>Livestock and farm business</t>
  </si>
  <si>
    <t>Cash helps to meet both short term and long term goals</t>
  </si>
  <si>
    <t>Better because able to take my patient to the hospital for treatment and she is now better. I also bought 3 pigs</t>
  </si>
  <si>
    <t>We wish if GD could make the transfer big do that we can start small businesses as a side income.</t>
  </si>
  <si>
    <t>uuid:f4bb36c1-23e9-4f95-9bc2-258ab8fb6195</t>
  </si>
  <si>
    <t>Thu Oct 17 08:52:32 UTC 2013</t>
  </si>
  <si>
    <t>Thu Oct 17 09:07:35 UTC 2013</t>
  </si>
  <si>
    <t>UG201308030147</t>
  </si>
  <si>
    <t>Thu Oct 17 08:52:00 UTC 2013</t>
  </si>
  <si>
    <t>It had helped me to buy exactly what i needed</t>
  </si>
  <si>
    <t>Better because we are fully connected and we have purchased some livestock.</t>
  </si>
  <si>
    <t>We thank GD for the Program</t>
  </si>
  <si>
    <t>uuid:f730c0e8-592f-434c-963d-5c925c10a19b</t>
  </si>
  <si>
    <t>Thu Oct 17 09:22:02 UTC 2013</t>
  </si>
  <si>
    <t>Thu Oct 17 09:40:07 UTC 2013</t>
  </si>
  <si>
    <t>Thu Oct 17 09:22:00 UTC 2013</t>
  </si>
  <si>
    <t>small_HH building livestock school savings</t>
  </si>
  <si>
    <t>Cash helps one to plan personal priorities.</t>
  </si>
  <si>
    <t>Better because we can also smile looking at what we have.</t>
  </si>
  <si>
    <t>We pray that GD remains atleast to continues  supporting us. We are so desperate.</t>
  </si>
  <si>
    <t>continue larger frequency goods</t>
  </si>
  <si>
    <t>uuid:6c893a5e-46d5-4513-857d-d4d43a247198</t>
  </si>
  <si>
    <t>Thu Oct 17 10:16:20 UTC 2013</t>
  </si>
  <si>
    <t>Thu Oct 17 10:26:28 UTC 2013</t>
  </si>
  <si>
    <t>UG201308030156</t>
  </si>
  <si>
    <t>Thu Oct 17 10:16:00 UTC 2013</t>
  </si>
  <si>
    <t>One can choose to pay fees and also make other planing adjustments where need be.</t>
  </si>
  <si>
    <t>Better because the money has really helped us.</t>
  </si>
  <si>
    <t>We are so previlaged for the support of GD.</t>
  </si>
  <si>
    <t>uuid:18eefa0a-ccba-4c58-9bba-ebba4ae76828</t>
  </si>
  <si>
    <t>Thu Oct 17 10:40:09 UTC 2013</t>
  </si>
  <si>
    <t>Thu Oct 17 11:02:41 UTC 2013</t>
  </si>
  <si>
    <t>UG201308030123</t>
  </si>
  <si>
    <t>Thu Oct 17 10:40:00 UTC 2013</t>
  </si>
  <si>
    <t>The cash helped her at the point of need to buy what she really needed most for along time.</t>
  </si>
  <si>
    <t>Better because she feels she has a new begining.</t>
  </si>
  <si>
    <t>No, but thank Give Directly for this amazing work they have done.</t>
  </si>
  <si>
    <t>uuid:341f0fa6-f17f-4e41-9407-d7d15e24dea0</t>
  </si>
  <si>
    <t>Thu Oct 17 11:10:23 UTC 2013</t>
  </si>
  <si>
    <t>Thu Oct 17 11:33:17 UTC 2013</t>
  </si>
  <si>
    <t>UG201308030161</t>
  </si>
  <si>
    <t>Thu Oct 17 11:10:00 UTC 2013</t>
  </si>
  <si>
    <t>No other organisation has given us cash in the communities</t>
  </si>
  <si>
    <t>Better because we were able to secure what we needed most.</t>
  </si>
  <si>
    <t>We thank the project for the assistance it has rendered us.</t>
  </si>
  <si>
    <t>uuid:28de7bbe-c4f0-48a7-b2c3-392d89ba8028</t>
  </si>
  <si>
    <t>Thu Oct 17 12:16:28 UTC 2013</t>
  </si>
  <si>
    <t>Thu Oct 17 12:29:42 UTC 2013</t>
  </si>
  <si>
    <t>UG201308030124</t>
  </si>
  <si>
    <t>Thu Oct 17 12:16:00 UTC 2013</t>
  </si>
  <si>
    <t>food small_HH large_HH family</t>
  </si>
  <si>
    <t>It is the first time i am experiencing this kind of grant.</t>
  </si>
  <si>
    <t>We bought some of the house hold items that we did not have.</t>
  </si>
  <si>
    <t>uuid:ff62228e-9041-40e3-a3fa-415bf4fb685b</t>
  </si>
  <si>
    <t>Thu Oct 17 07:02:06 UTC 2013</t>
  </si>
  <si>
    <t>Thu Oct 17 09:16:30 UTC 2013</t>
  </si>
  <si>
    <t>UG2013080301143</t>
  </si>
  <si>
    <t>Thu Oct 17 07:02:00 UTC 2013</t>
  </si>
  <si>
    <t>food small_HH large_HH building land livestock farm_business non_farm_business school medical water debt savings life_event family</t>
  </si>
  <si>
    <t>people have bought iron sheets</t>
  </si>
  <si>
    <t>cos i want to buy another cow</t>
  </si>
  <si>
    <t>life wil b better when this bull grows i wll use it for ploughing my land not hiring again</t>
  </si>
  <si>
    <t>uuid:2a5aaa47-9290-4438-876d-7e8d03d2ad42</t>
  </si>
  <si>
    <t>Thu Oct 17 07:41:39 UTC 2013</t>
  </si>
  <si>
    <t>Thu Oct 17 08:04:53 UTC 2013</t>
  </si>
  <si>
    <t>UG2013080301151</t>
  </si>
  <si>
    <t>Thu Oct 17 07:45:00 UTC 2013</t>
  </si>
  <si>
    <t>food large_HH building land livestock farm_business non_farm_business school medical debt savings family</t>
  </si>
  <si>
    <t>people have invested in farming</t>
  </si>
  <si>
    <t>want to build abigger house</t>
  </si>
  <si>
    <t>going to sleep in mbati house</t>
  </si>
  <si>
    <t>uuid:478d3038-a53f-46a5-a990-146d46d5d787</t>
  </si>
  <si>
    <t>Thu Oct 17 08:35:22 UTC 2013</t>
  </si>
  <si>
    <t>Thu Oct 17 09:16:59 UTC 2013</t>
  </si>
  <si>
    <t>UG2013080301150</t>
  </si>
  <si>
    <t>Thu Oct 17 08:35:00 UTC 2013</t>
  </si>
  <si>
    <t>food small_HH large_HH building land livestock farm_business non_farm_business school medical water debt savings family</t>
  </si>
  <si>
    <t>people are buying clothes and mattress for their families</t>
  </si>
  <si>
    <t>want to invest in my cassava farm</t>
  </si>
  <si>
    <t>am just ful of joy</t>
  </si>
  <si>
    <t>uuid:4220c277-e2db-4a4d-829d-173f5099f216</t>
  </si>
  <si>
    <t>Thu Oct 17 09:18:24 UTC 2013</t>
  </si>
  <si>
    <t>Thu Oct 17 09:30:29 UTC 2013</t>
  </si>
  <si>
    <t>UG2013080301144</t>
  </si>
  <si>
    <t>Thu Oct 17 09:18:00 UTC 2013</t>
  </si>
  <si>
    <t>people who had little land for cultivating are now buying land</t>
  </si>
  <si>
    <t>large_HH family</t>
  </si>
  <si>
    <t>want to build a mbati house for myself</t>
  </si>
  <si>
    <t>am now sleeping on a quality mattress</t>
  </si>
  <si>
    <t>uuid:7b81c617-c90b-4f95-9b50-72403bf57736</t>
  </si>
  <si>
    <t>Thu Oct 17 10:01:41 UTC 2013</t>
  </si>
  <si>
    <t>Thu Oct 17 10:08:38 UTC 2013</t>
  </si>
  <si>
    <t>UG2013080301148</t>
  </si>
  <si>
    <t>Thu Oct 17 10:01:00 UTC 2013</t>
  </si>
  <si>
    <t>some people are baking brick</t>
  </si>
  <si>
    <t>in future i will b selling milk</t>
  </si>
  <si>
    <t>uuid:2743cc87-3ecd-4dc1-868d-f4130ee16076</t>
  </si>
  <si>
    <t>Thu Oct 17 10:28:22 UTC 2013</t>
  </si>
  <si>
    <t>Thu Oct 17 10:45:09 UTC 2013</t>
  </si>
  <si>
    <t>Thu Oct 17 10:29:00 UTC 2013</t>
  </si>
  <si>
    <t>some people are buying cattle</t>
  </si>
  <si>
    <t>want more cash to construct a house</t>
  </si>
  <si>
    <t>i will be sleeping in ambati house</t>
  </si>
  <si>
    <t>continue larger frequency expand mbati groups</t>
  </si>
  <si>
    <t>uuid:fdad82bb-ee65-4a7e-855f-fdb1a3dc7d9d</t>
  </si>
  <si>
    <t>Thu Oct 17 10:56:14 UTC 2013</t>
  </si>
  <si>
    <t>Thu Oct 17 11:06:32 UTC 2013</t>
  </si>
  <si>
    <t>UG2013080301145</t>
  </si>
  <si>
    <t>Thu Oct 17 10:56:00 UTC 2013</t>
  </si>
  <si>
    <t>some people are buying hh essentials</t>
  </si>
  <si>
    <t>rice farm</t>
  </si>
  <si>
    <t>want to put in rice farm</t>
  </si>
  <si>
    <t>just ful of hapiness</t>
  </si>
  <si>
    <t>uuid:a330e5e1-ac81-46c0-987d-4ceca7c33021</t>
  </si>
  <si>
    <t>Thu Oct 17 12:02:32 UTC 2013</t>
  </si>
  <si>
    <t>Thu Oct 17 12:11:57 UTC 2013</t>
  </si>
  <si>
    <t>UG2013080301149</t>
  </si>
  <si>
    <t>Thu Oct 17 12:02:00 UTC 2013</t>
  </si>
  <si>
    <t>food small_HH large_HH building livestock farm_business non_farm_business school medical family</t>
  </si>
  <si>
    <t>have so many
needs which need cash</t>
  </si>
  <si>
    <t>atleast i was able to meet my medical bills</t>
  </si>
  <si>
    <t>uuid:1b565aff-634e-4820-b5ea-99ad59a9fdaa</t>
  </si>
  <si>
    <t>Thu Oct 17 06:13:31 UTC 2013</t>
  </si>
  <si>
    <t>Thu Oct 17 16:12:05 UTC 2013</t>
  </si>
  <si>
    <t>UG2013080301229</t>
  </si>
  <si>
    <t>Thu Oct 17 06:13:00 UTC 2013</t>
  </si>
  <si>
    <t>financial burden reduced</t>
  </si>
  <si>
    <t>continue frequency expand mbati visit</t>
  </si>
  <si>
    <t>uuid:ca795f07-2513-4e52-a4c4-2d8ccaacee98</t>
  </si>
  <si>
    <t>Thu Oct 17 10:05:58 UTC 2013</t>
  </si>
  <si>
    <t>Thu Oct 17 16:12:32 UTC 2013</t>
  </si>
  <si>
    <t>UG2013080301234</t>
  </si>
  <si>
    <t>can easily be converted to anything</t>
  </si>
  <si>
    <t>give in bulk 500000</t>
  </si>
  <si>
    <t>uuid:4eea4d73-62c8-467f-91a8-6f8f2b5a91ad</t>
  </si>
  <si>
    <t>Thu Oct 17 10:27:39 UTC 2013</t>
  </si>
  <si>
    <t>Thu Oct 17 16:13:36 UTC 2013</t>
  </si>
  <si>
    <t>UG2013080301227</t>
  </si>
  <si>
    <t>Thu Oct 17 08:16:00 UTC 2013</t>
  </si>
  <si>
    <t>building mabati</t>
  </si>
  <si>
    <t>has now purchased all necessary household items.</t>
  </si>
  <si>
    <t>uuid:4e094bdc-29f2-4e35-93f4-4bc3454021d3</t>
  </si>
  <si>
    <t>Thu Oct 17 10:54:07 UTC 2013</t>
  </si>
  <si>
    <t>Thu Oct 17 16:13:57 UTC 2013</t>
  </si>
  <si>
    <t>UG2013080301235</t>
  </si>
  <si>
    <t>Thu Oct 17 09:28:00 UTC 2013</t>
  </si>
  <si>
    <t>marrying many women</t>
  </si>
  <si>
    <t>money drives anything</t>
  </si>
  <si>
    <t>now owns things he never dreamed of having</t>
  </si>
  <si>
    <t>give even those in mabati houses but struggling</t>
  </si>
  <si>
    <t>uuid:d6a6f846-4498-4cbd-98e1-14b7214edde2</t>
  </si>
  <si>
    <t>Thu Oct 17 11:18:11 UTC 2013</t>
  </si>
  <si>
    <t>Thu Oct 17 16:14:21 UTC 2013</t>
  </si>
  <si>
    <t>UG2013080301233</t>
  </si>
  <si>
    <t>Thu Oct 17 10:33:00 UTC 2013</t>
  </si>
  <si>
    <t>easy to handle</t>
  </si>
  <si>
    <t>financial burdens reduced</t>
  </si>
  <si>
    <t>uuid:9aa27364-5839-4f22-909d-de549334d2ce</t>
  </si>
  <si>
    <t>Thu Oct 17 12:02:48 UTC 2013</t>
  </si>
  <si>
    <t>Thu Oct 17 16:14:46 UTC 2013</t>
  </si>
  <si>
    <t>UG2013080301196</t>
  </si>
  <si>
    <t>Thu Oct 17 11:40:00 UTC 2013</t>
  </si>
  <si>
    <t>issues can solved at the same time</t>
  </si>
  <si>
    <t>nolonger struggling to fend for the family</t>
  </si>
  <si>
    <t>give in bulk(500000)</t>
  </si>
  <si>
    <t>uuid:93eca7e3-e615-4d89-a978-fe60677ea85d</t>
  </si>
  <si>
    <t>Thu Oct 17 12:57:35 UTC 2013</t>
  </si>
  <si>
    <t>Thu Oct 17 16:15:13 UTC 2013</t>
  </si>
  <si>
    <t>UG2013080301197</t>
  </si>
  <si>
    <t>Thu Oct 17 12:57:00 UTC 2013</t>
  </si>
  <si>
    <t>drinking orgies</t>
  </si>
  <si>
    <t>can buy any goods or services with it</t>
  </si>
  <si>
    <t>financial burden has been significally reduced</t>
  </si>
  <si>
    <t>give more frequently</t>
  </si>
  <si>
    <t>uuid:4cc5de0d-d218-47f0-990a-5ad38b28c9e2</t>
  </si>
  <si>
    <t>Thu Oct 17 13:38:55 UTC 2013</t>
  </si>
  <si>
    <t>Thu Oct 17 16:15:43 UTC 2013</t>
  </si>
  <si>
    <t>UG2013080301201</t>
  </si>
  <si>
    <t>Thu Oct 17 13:50:00 UTC 2013</t>
  </si>
  <si>
    <t>food small_HH livestock school debt</t>
  </si>
  <si>
    <t>makes life easy for day to day transactions</t>
  </si>
  <si>
    <t>standard of living has improved</t>
  </si>
  <si>
    <t>ensure that no one is left out(money transfer).as long as they have been registered.</t>
  </si>
  <si>
    <t>uuid:7779677b-1475-41f5-9f80-e5fc47dbd814</t>
  </si>
  <si>
    <t>Thu Oct 17 09:32:54 UTC 2013</t>
  </si>
  <si>
    <t>Thu Oct 17 09:48:40 UTC 2013</t>
  </si>
  <si>
    <t>UG2013080301167</t>
  </si>
  <si>
    <t>Thu Oct 17 09:33:00 UTC 2013</t>
  </si>
  <si>
    <t>food small_HH large_HH building land farm_business non_farm_business school medical water savings life_event</t>
  </si>
  <si>
    <t>Buying personal land</t>
  </si>
  <si>
    <t>Still keepingand planning</t>
  </si>
  <si>
    <t>For personal desires</t>
  </si>
  <si>
    <t>Get money and plan for the future</t>
  </si>
  <si>
    <t>uuid:e8993e22-f0a0-47aa-8e90-30f95e557357</t>
  </si>
  <si>
    <t>Thu Oct 17 10:33:03 UTC 2013</t>
  </si>
  <si>
    <t>Thu Oct 17 10:48:10 UTC 2013</t>
  </si>
  <si>
    <t>UG2013080301257</t>
  </si>
  <si>
    <t>Because of different desires</t>
  </si>
  <si>
    <t>Because has bought some utensils</t>
  </si>
  <si>
    <t>Increse on transfers</t>
  </si>
  <si>
    <t>uuid:1e6974ef-4c76-43d6-8bcb-b7faee5c4586</t>
  </si>
  <si>
    <t>Thu Oct 17 11:53:23 UTC 2013</t>
  </si>
  <si>
    <t>Thu Oct 17 12:23:47 UTC 2013</t>
  </si>
  <si>
    <t>UG2013080301258</t>
  </si>
  <si>
    <t>Thu Oct 17 11:53:00 UTC 2013</t>
  </si>
  <si>
    <t>food small_HH large_HH building land livestock farm_business non_farm_business school medical water savings life_event family</t>
  </si>
  <si>
    <t>Buying  building materials</t>
  </si>
  <si>
    <t>large_HH building medical</t>
  </si>
  <si>
    <t>Because people have different needs that require money</t>
  </si>
  <si>
    <t>Because he can buy what he lacked</t>
  </si>
  <si>
    <t>uuid:a7f66876-30f9-4fb3-a7a0-f64739ff4fcc</t>
  </si>
  <si>
    <t>Thu Oct 17 14:11:40 UTC 2013</t>
  </si>
  <si>
    <t>Thu Oct 17 14:25:11 UTC 2013</t>
  </si>
  <si>
    <t>UG2013080301174</t>
  </si>
  <si>
    <t>Thu Oct 17 14:11:00 UTC 2013</t>
  </si>
  <si>
    <t>In oder to pay school fees</t>
  </si>
  <si>
    <t>I can now continue with school</t>
  </si>
  <si>
    <t>Let give direct help us forever</t>
  </si>
  <si>
    <t>uuid:e5a64759-f6e0-49c1-92ee-d109976cf809</t>
  </si>
  <si>
    <t>Thu Oct 17 09:25:12 UTC 2013</t>
  </si>
  <si>
    <t>Thu Oct 17 09:32:30 UTC 2013</t>
  </si>
  <si>
    <t>UG2013080301166</t>
  </si>
  <si>
    <t>Thu Oct 17 08:00:00 UTC 2013</t>
  </si>
  <si>
    <t>Building materials</t>
  </si>
  <si>
    <t>Can afford big things</t>
  </si>
  <si>
    <t>uuid:d744770a-7f42-4ad2-80d4-07e8ef384dc9</t>
  </si>
  <si>
    <t>Thu Oct 17 07:19:37 UTC 2013</t>
  </si>
  <si>
    <t>Thu Oct 17 17:56:28 UTC 2013</t>
  </si>
  <si>
    <t>UG2013080301161</t>
  </si>
  <si>
    <t>Thu Oct 17 07:19:00 UTC 2013</t>
  </si>
  <si>
    <t>Expenditure on construction</t>
  </si>
  <si>
    <t>food small_HH medical family</t>
  </si>
  <si>
    <t>With money, one can get what i need at any time. Having money is more flexible than a donation</t>
  </si>
  <si>
    <t>Able to pay hospital bills for a scan</t>
  </si>
  <si>
    <t>uuid:7e3ca5df-ed74-4e7d-b78d-c56d11069329</t>
  </si>
  <si>
    <t>Thu Oct 17 08:35:46 UTC 2013</t>
  </si>
  <si>
    <t>Thu Oct 17 18:06:45 UTC 2013</t>
  </si>
  <si>
    <t>UG2013080301160</t>
  </si>
  <si>
    <t>food small_HH large_HH building land non_farm_business school medical alcohol other</t>
  </si>
  <si>
    <t>Plans on house construction</t>
  </si>
  <si>
    <t>Expenditure on cigarettes by elderly men</t>
  </si>
  <si>
    <t>no_ok</t>
  </si>
  <si>
    <t>Money can make more money</t>
  </si>
  <si>
    <t>I feel good from what i have acquired so far</t>
  </si>
  <si>
    <t>Make transfer larger
Make it monthly</t>
  </si>
  <si>
    <t>uuid:e2c5d88a-7bed-4aa0-87a0-bfa5f28af56a</t>
  </si>
  <si>
    <t>Thu Oct 17 11:18:32 UTC 2013</t>
  </si>
  <si>
    <t>Thu Oct 17 18:31:09 UTC 2013</t>
  </si>
  <si>
    <t>UG201308030134</t>
  </si>
  <si>
    <t>Thu Oct 17 11:18:00 UTC 2013</t>
  </si>
  <si>
    <t>Long queues for receiving money</t>
  </si>
  <si>
    <t>food large_HH building farm_business medical debt</t>
  </si>
  <si>
    <t>Expenditure on education</t>
  </si>
  <si>
    <t>large_HH livestock school savings</t>
  </si>
  <si>
    <t>Cash is changeable to many things</t>
  </si>
  <si>
    <t>I have acquired good household items</t>
  </si>
  <si>
    <t>Continue providing
Move to neighbouring villages as well</t>
  </si>
  <si>
    <t>uuid:e032fb0d-3562-4e43-b354-3a614edeaa68</t>
  </si>
  <si>
    <t>Thu Oct 17 13:12:43 UTC 2013</t>
  </si>
  <si>
    <t>Thu Oct 17 18:18:56 UTC 2013</t>
  </si>
  <si>
    <t>UG2013080301163</t>
  </si>
  <si>
    <t>Thu Oct 17 13:12:00 UTC 2013</t>
  </si>
  <si>
    <t>food small_HH building land livestock farm_business non_farm_business</t>
  </si>
  <si>
    <t>I have acquired building material</t>
  </si>
  <si>
    <t>Contnue providing</t>
  </si>
  <si>
    <t>uuid:5af7ae95-9a3c-4851-901f-180f0ef5a30a</t>
  </si>
  <si>
    <t>Thu Oct 17 06:29:56 UTC 2013</t>
  </si>
  <si>
    <t>Thu Oct 17 17:44:49 UTC 2013</t>
  </si>
  <si>
    <t>UG2013080301157</t>
  </si>
  <si>
    <t>Thu Oct 17 06:30:00 UTC 2013</t>
  </si>
  <si>
    <t>Long wait due to insufficient funds by Ezeemoney</t>
  </si>
  <si>
    <t>food small_HH land school</t>
  </si>
  <si>
    <t>I have acquired land through instalments</t>
  </si>
  <si>
    <t>Continue providing
Make it larger</t>
  </si>
  <si>
    <t>uuid:498a88a9-c33f-4bf4-8c7d-6229fbb39a91</t>
  </si>
  <si>
    <t>Thu Oct 17 05:49:02 UTC 2013</t>
  </si>
  <si>
    <t>Thu Oct 17 18:52:03 UTC 2013</t>
  </si>
  <si>
    <t>UG201308030196</t>
  </si>
  <si>
    <t>Thu Oct 17 05:49:00 UTC 2013</t>
  </si>
  <si>
    <t>Building,livestock as an investment school fees payments.</t>
  </si>
  <si>
    <t>Can spend at my own time and have my budgets</t>
  </si>
  <si>
    <t>They have hope of sleeping in an ironroof  house that is their joy</t>
  </si>
  <si>
    <t>Increase transfers to able meet construction expenses</t>
  </si>
  <si>
    <t>uuid:b084f93d-e21d-4bb1-9f68-28263e30f0b4</t>
  </si>
  <si>
    <t>Thu Oct 17 06:18:04 UTC 2013</t>
  </si>
  <si>
    <t>Thu Oct 17 18:53:08 UTC 2013</t>
  </si>
  <si>
    <t>UG201308030194</t>
  </si>
  <si>
    <t>Thu Oct 17 06:18:00 UTC 2013</t>
  </si>
  <si>
    <t>Non farm business,building and livestock</t>
  </si>
  <si>
    <t>food small_HH large_HH building farm_business savings</t>
  </si>
  <si>
    <t>Ability to budget for myseif</t>
  </si>
  <si>
    <t>Their is hope for feature</t>
  </si>
  <si>
    <t>Follow up visist and increased transfers</t>
  </si>
  <si>
    <t>uuid:653f7b3f-8fbf-46a8-8949-c29047ea7287</t>
  </si>
  <si>
    <t>Thu Oct 17 07:08:09 UTC 2013</t>
  </si>
  <si>
    <t>Thu Oct 17 18:43:56 UTC 2013</t>
  </si>
  <si>
    <t>UG201308030197</t>
  </si>
  <si>
    <t>Thu Oct 17 07:08:00 UTC 2013</t>
  </si>
  <si>
    <t>food small_HH large_HH livestock farm_business non_farm_business school medical savings</t>
  </si>
  <si>
    <t>I own the program andparticipate in it</t>
  </si>
  <si>
    <t>They bought some building materials and paid labour cost hence reduced workload</t>
  </si>
  <si>
    <t>Increase transfers and support visist to households</t>
  </si>
  <si>
    <t>uuid:f8cc2aed-152e-4b83-9cd1-b949757ae127</t>
  </si>
  <si>
    <t>Thu Oct 17 09:00:18 UTC 2013</t>
  </si>
  <si>
    <t>Thu Oct 17 18:49:46 UTC 2013</t>
  </si>
  <si>
    <t>UG2013080301133</t>
  </si>
  <si>
    <t>Thu Oct 17 09:00:00 UTC 2013</t>
  </si>
  <si>
    <t>On farm business,building and livestock</t>
  </si>
  <si>
    <t>He has different plans that at different times</t>
  </si>
  <si>
    <t>Been able to pay school fees,and building materials</t>
  </si>
  <si>
    <t>Increase the transfers and make follow up visist</t>
  </si>
  <si>
    <t>uuid:39687c87-9a63-4735-bf48-87d8e08de2df</t>
  </si>
  <si>
    <t>Thu Oct 17 09:18:15 UTC 2013</t>
  </si>
  <si>
    <t>Thu Oct 17 18:47:39 UTC 2013</t>
  </si>
  <si>
    <t>UG2013080301137</t>
  </si>
  <si>
    <t>food small_HH large_HH building livestock farm_business non_farm_business school medical water savings</t>
  </si>
  <si>
    <t>Buiding,savings and non farm business</t>
  </si>
  <si>
    <t>Cash at hand allows one to change plans at anytime</t>
  </si>
  <si>
    <t>Been able to purchase some building materials and improved household items</t>
  </si>
  <si>
    <t>Increase transfers and educate on use of  cash</t>
  </si>
  <si>
    <t>uuid:422273ae-0ec8-43d8-930d-2670a71dc055</t>
  </si>
  <si>
    <t>Thu Oct 17 10:16:09 UTC 2013</t>
  </si>
  <si>
    <t>Thu Oct 17 18:49:00 UTC 2013</t>
  </si>
  <si>
    <t>Ability to buy or make decisions on my own</t>
  </si>
  <si>
    <t>Been able to buy some household items  and building materials</t>
  </si>
  <si>
    <t>Increase transfers and home support visist</t>
  </si>
  <si>
    <t>uuid:cedeb730-6c93-4722-bd93-0453694ad543</t>
  </si>
  <si>
    <t>Thu Oct 17 11:10:50 UTC 2013</t>
  </si>
  <si>
    <t>Thu Oct 17 18:50:43 UTC 2013</t>
  </si>
  <si>
    <t>Building,livestock and non farm business</t>
  </si>
  <si>
    <t>Acess to my cash and decisions well</t>
  </si>
  <si>
    <t>Able to puchase some building materials and pay medical bills</t>
  </si>
  <si>
    <t>Increase transfers and educate on enterprise selection</t>
  </si>
  <si>
    <t>uuid:276d0fa4-5440-4503-8306-a1cc17d627d4</t>
  </si>
  <si>
    <t>Fri Oct 18 06:24:53 UTC 2013</t>
  </si>
  <si>
    <t>Fri Oct 18 06:31:17 UTC 2013</t>
  </si>
  <si>
    <t>Fri Oct 18 00:00:00 UTC 2013</t>
  </si>
  <si>
    <t>UG2013080301260</t>
  </si>
  <si>
    <t>Fri Oct 18 06:25:00 UTC 2013</t>
  </si>
  <si>
    <t>some people are building</t>
  </si>
  <si>
    <t>life will change cos am going to sleep in ambati house</t>
  </si>
  <si>
    <t>continue larger frequency groups</t>
  </si>
  <si>
    <t>uuid:e18bb673-be16-404f-a8b1-f538c4cf3bdc</t>
  </si>
  <si>
    <t>Fri Oct 18 06:51:37 UTC 2013</t>
  </si>
  <si>
    <t>Fri Oct 18 07:01:44 UTC 2013</t>
  </si>
  <si>
    <t>UG2013080301264</t>
  </si>
  <si>
    <t>Fri Oct 18 06:51:00 UTC 2013</t>
  </si>
  <si>
    <t>food small_HH large_HH building land livestock farm_business non_farm_business school medical savings life_event family church</t>
  </si>
  <si>
    <t>farm_business family</t>
  </si>
  <si>
    <t>want to add it in my rice farm</t>
  </si>
  <si>
    <t>am happy i was able to weed my rice</t>
  </si>
  <si>
    <t>uuid:01dd480f-7ee7-4ddb-9175-ea462cb9c6a9</t>
  </si>
  <si>
    <t>Fri Oct 18 07:43:20 UTC 2013</t>
  </si>
  <si>
    <t>Fri Oct 18 07:50:14 UTC 2013</t>
  </si>
  <si>
    <t>UG2013080301262</t>
  </si>
  <si>
    <t>Fri Oct 18 07:43:00 UTC 2013</t>
  </si>
  <si>
    <t>farm_business debt</t>
  </si>
  <si>
    <t>want to add on my maize farm</t>
  </si>
  <si>
    <t>am expecting a good harvest from my maize garden my is more better</t>
  </si>
  <si>
    <t>uuid:061b10e5-425f-4a5f-b6ab-92f8bec04dc7</t>
  </si>
  <si>
    <t>Fri Oct 18 08:15:58 UTC 2013</t>
  </si>
  <si>
    <t>Fri Oct 18 08:21:05 UTC 2013</t>
  </si>
  <si>
    <t>UG2013080301265</t>
  </si>
  <si>
    <t>Fri Oct 18 08:16:00 UTC 2013</t>
  </si>
  <si>
    <t>people are investing in agriculture</t>
  </si>
  <si>
    <t>wil be using it for ploughing my land</t>
  </si>
  <si>
    <t>uuid:ee8c06b9-8c32-4d2e-9654-78eec4f7f126</t>
  </si>
  <si>
    <t>Fri Oct 18 09:27:25 UTC 2013</t>
  </si>
  <si>
    <t>Fri Oct 18 09:30:04 UTC 2013</t>
  </si>
  <si>
    <t>UG2013080301176</t>
  </si>
  <si>
    <t>Fri Oct 18 09:27:00 UTC 2013</t>
  </si>
  <si>
    <t>uuid:7107f4d0-ad12-4503-a20f-a62b41e83292</t>
  </si>
  <si>
    <t>Fri Oct 18 09:47:59 UTC 2013</t>
  </si>
  <si>
    <t>Fri Oct 18 09:53:18 UTC 2013</t>
  </si>
  <si>
    <t>UG2013080301177</t>
  </si>
  <si>
    <t>Fri Oct 18 09:48:00 UTC 2013</t>
  </si>
  <si>
    <t>going to sleep in a mbati house</t>
  </si>
  <si>
    <t>uuid:72b5a4ce-03db-4e7f-ab02-ed48a22a832e</t>
  </si>
  <si>
    <t>Fri Oct 18 10:36:02 UTC 2013</t>
  </si>
  <si>
    <t>Fri Oct 18 10:42:18 UTC 2013</t>
  </si>
  <si>
    <t>UG2013080301178</t>
  </si>
  <si>
    <t>Fri Oct 18 10:36:00 UTC 2013</t>
  </si>
  <si>
    <t>people have invested in agric</t>
  </si>
  <si>
    <t>bought a calf</t>
  </si>
  <si>
    <t>want to buy more cows</t>
  </si>
  <si>
    <t>i now own a cow life is better</t>
  </si>
  <si>
    <t>uuid:06f47c17-f6a4-439b-a75b-59beffa0d00b</t>
  </si>
  <si>
    <t>Fri Oct 18 12:45:27 UTC 2013</t>
  </si>
  <si>
    <t>Fri Oct 18 13:39:03 UTC 2013</t>
  </si>
  <si>
    <t>UG2013080301184</t>
  </si>
  <si>
    <t>Fri Oct 18 12:45:00 UTC 2013</t>
  </si>
  <si>
    <t>food small_HH non_farm_business school medical debt savings life_event</t>
  </si>
  <si>
    <t>people are buying cows</t>
  </si>
  <si>
    <t>am sleeping on a mattress</t>
  </si>
  <si>
    <t>uuid:af6cb9f4-e8b7-4f4b-aefe-a00bf76118f6</t>
  </si>
  <si>
    <t>Fri Oct 18 06:52:27 UTC 2013</t>
  </si>
  <si>
    <t>Fri Oct 18 07:08:10 UTC 2013</t>
  </si>
  <si>
    <t>UG201308030129</t>
  </si>
  <si>
    <t>Sat Oct 18 06:52:00 UTC 2014</t>
  </si>
  <si>
    <t>Cash solves many problems.</t>
  </si>
  <si>
    <t>Better because i bought a matress and paid fees for my child.</t>
  </si>
  <si>
    <t>I am so happy for this unique program.</t>
  </si>
  <si>
    <t>uuid:a9e81c7a-d73d-4c0a-bae5-36b7df892b4e</t>
  </si>
  <si>
    <t>Fri Oct 18 07:51:33 UTC 2013</t>
  </si>
  <si>
    <t>Fri Oct 18 07:53:34 UTC 2013</t>
  </si>
  <si>
    <t>UG201308030130</t>
  </si>
  <si>
    <t>Fri Oct 18 07:51:00 UTC 2013</t>
  </si>
  <si>
    <t>uuid:ff1b7783-4c93-4dd9-969d-9346fbc78c43</t>
  </si>
  <si>
    <t>Fri Oct 18 08:32:43 UTC 2013</t>
  </si>
  <si>
    <t>Fri Oct 18 08:46:48 UTC 2013</t>
  </si>
  <si>
    <t>UG201308030160</t>
  </si>
  <si>
    <t>Fri Oct 18 08:32:00 UTC 2013</t>
  </si>
  <si>
    <t>food school debt life_event</t>
  </si>
  <si>
    <t>Can save to catter for uncertainities or problems.</t>
  </si>
  <si>
    <t>Better because i had so many problems which i solved with that money.</t>
  </si>
  <si>
    <t>Iam so happy for this program to help in this way</t>
  </si>
  <si>
    <t>uuid:7d8a7d86-262b-4ef6-bd9e-80b8cd42be6e</t>
  </si>
  <si>
    <t>Fri Oct 18 09:04:56 UTC 2013</t>
  </si>
  <si>
    <t>Fri Oct 18 09:20:36 UTC 2013</t>
  </si>
  <si>
    <t>UG2013080301125</t>
  </si>
  <si>
    <t>Fri Oct 18 09:05:00 UTC 2013</t>
  </si>
  <si>
    <t>It comes directly to me</t>
  </si>
  <si>
    <t>Better because their is a positive change and we are happy.</t>
  </si>
  <si>
    <t>I thank GD very mu ch for helping our community.</t>
  </si>
  <si>
    <t>uuid:0e2f4505-0553-4f33-87d9-10787470f0d9</t>
  </si>
  <si>
    <t>Fri Oct 18 09:32:35 UTC 2013</t>
  </si>
  <si>
    <t>Fri Oct 18 10:08:06 UTC 2013</t>
  </si>
  <si>
    <t>Fri Oct 18 09:33:00 UTC 2013</t>
  </si>
  <si>
    <t>I can use it at any time and helps to solve some problems.</t>
  </si>
  <si>
    <t>Better because my life has changed.</t>
  </si>
  <si>
    <t>I thank give direct for the entire support</t>
  </si>
  <si>
    <t>uuid:eb0fd308-e926-42a9-be73-b732976e61fd</t>
  </si>
  <si>
    <t>Fri Oct 18 11:09:01 UTC 2013</t>
  </si>
  <si>
    <t>Fri Oct 18 11:31:44 UTC 2013</t>
  </si>
  <si>
    <t>Fri Oct 18 11:10:00 UTC 2013</t>
  </si>
  <si>
    <t>Better because the money has helped me to get what i did not have.</t>
  </si>
  <si>
    <t>No but i just feel happy.</t>
  </si>
  <si>
    <t>uuid:50336779-4434-4f10-9b08-ccb5d0291fac</t>
  </si>
  <si>
    <t>Fri Oct 18 12:48:52 UTC 2013</t>
  </si>
  <si>
    <t>Fri Oct 18 13:03:40 UTC 2013</t>
  </si>
  <si>
    <t>UG2013080301129</t>
  </si>
  <si>
    <t>Fri Oct 18 12:48:00 UTC 2013</t>
  </si>
  <si>
    <t>So that i can build my self a mbati house.</t>
  </si>
  <si>
    <t>Better because i have plans to build. I have bought some iron sheets.</t>
  </si>
  <si>
    <t>uuid:48f019db-8d89-4253-8375-07edc2c69c58</t>
  </si>
  <si>
    <t>Fri Oct 18 13:15:34 UTC 2013</t>
  </si>
  <si>
    <t>Fri Oct 18 13:30:58 UTC 2013</t>
  </si>
  <si>
    <t>UG2013080301128</t>
  </si>
  <si>
    <t>Fri Oct 18 13:15:00 UTC 2013</t>
  </si>
  <si>
    <t>It id not easy to get money.</t>
  </si>
  <si>
    <t>Better because i have bought 2 goats that i have bought out of thid money.</t>
  </si>
  <si>
    <t>uuid:917bbfc6-f076-4241-8cce-e4ad48d2306e</t>
  </si>
  <si>
    <t>Fri Oct 18 08:08:50 UTC 2013</t>
  </si>
  <si>
    <t>Fri Oct 18 08:21:02 UTC 2013</t>
  </si>
  <si>
    <t>UG201308030198</t>
  </si>
  <si>
    <t>Fri Oct 18 08:38:00 UTC 2013</t>
  </si>
  <si>
    <t>Building,livestock investment,and farm business</t>
  </si>
  <si>
    <t>small_HH large_HH building farm_business savings</t>
  </si>
  <si>
    <t>Decisions are easily made with freedom</t>
  </si>
  <si>
    <t>Been able to start asavings cuiture and purchased some building  materials</t>
  </si>
  <si>
    <t>Increase transfers and follow ups to households</t>
  </si>
  <si>
    <t>uuid:ada2ea52-f8d4-4d35-98ad-6f868904d257</t>
  </si>
  <si>
    <t>Fri Oct 18 08:21:40 UTC 2013</t>
  </si>
  <si>
    <t>Fri Oct 18 08:32:33 UTC 2013</t>
  </si>
  <si>
    <t>UG201308030199</t>
  </si>
  <si>
    <t>Fri Oct 18 21:33:00 UTC 2013</t>
  </si>
  <si>
    <t>food small_HH large_HH building farm_business medical</t>
  </si>
  <si>
    <t>There is trust in cash than donations</t>
  </si>
  <si>
    <t>Heath wise look better than before,been able to have  some ironsheets</t>
  </si>
  <si>
    <t>Increase transfers larger</t>
  </si>
  <si>
    <t>uuid:81af10b8-ea85-4a60-8e63-843cf930df02</t>
  </si>
  <si>
    <t>Fri Oct 18 09:21:58 UTC 2013</t>
  </si>
  <si>
    <t>Fri Oct 18 09:33:49 UTC 2013</t>
  </si>
  <si>
    <t>UG2013080301100</t>
  </si>
  <si>
    <t>Fri Oct 18 11:44:00 UTC 2013</t>
  </si>
  <si>
    <t>Building,on farm business and savings as asource of investment</t>
  </si>
  <si>
    <t>Can be able to know actual cost of items with my cash</t>
  </si>
  <si>
    <t>Purchased some building materiald,and hope restored</t>
  </si>
  <si>
    <t>Monitor always our expenditures and guide where necessary.</t>
  </si>
  <si>
    <t>uuid:e9ea65f3-d9a2-42ac-9b0c-f6edad76e54e</t>
  </si>
  <si>
    <t>Fri Oct 18 09:36:36 UTC 2013</t>
  </si>
  <si>
    <t>Fri Oct 18 10:20:29 UTC 2013</t>
  </si>
  <si>
    <t>UG2013080301101</t>
  </si>
  <si>
    <t>Fri Oct 18 13:41:00 UTC 2013</t>
  </si>
  <si>
    <t>Building,livestock for investment and farm business</t>
  </si>
  <si>
    <t>food large_HH building farm_business school</t>
  </si>
  <si>
    <t>Can spend at own preference time and budget</t>
  </si>
  <si>
    <t>Been able to meet labor cost and building materials</t>
  </si>
  <si>
    <t>Increase on transfers and offer techical advice on use of transfers</t>
  </si>
  <si>
    <t>uuid:8fe155b6-b528-4e99-abfb-e34d6b80e4c8</t>
  </si>
  <si>
    <t>Fri Oct 18 06:31:58 UTC 2013</t>
  </si>
  <si>
    <t>UG2013080301138</t>
  </si>
  <si>
    <t>Fri Oct 18 06:32:00 UTC 2013</t>
  </si>
  <si>
    <t>Buiding,livestock as asource of investment and school fees payments</t>
  </si>
  <si>
    <t>food small_HH large_HH building school savings</t>
  </si>
  <si>
    <t>Can allocate budgets at any time and decision making</t>
  </si>
  <si>
    <t>Paid school fees for my daughter,bought some building materials and life having hope</t>
  </si>
  <si>
    <t>Increase transfers to meet to basic needs</t>
  </si>
  <si>
    <t>uuid:3496269f-a280-4a71-b182-581d2885c17e</t>
  </si>
  <si>
    <t>Fri Oct 18 06:51:10 UTC 2013</t>
  </si>
  <si>
    <t>Fri Oct 18 07:07:12 UTC 2013</t>
  </si>
  <si>
    <t>UG2013080301139</t>
  </si>
  <si>
    <t>Fri Oct 18 07:24:00 UTC 2013</t>
  </si>
  <si>
    <t>Make own decisions at my time of expenditure</t>
  </si>
  <si>
    <t>Purchased some building materials and househoild items.hope to have improved house</t>
  </si>
  <si>
    <t>Make reguler visist to keep us motiveted and increase on transfers</t>
  </si>
  <si>
    <t>uuid:c76bc47e-dd60-4164-84e9-1c8241ca3342</t>
  </si>
  <si>
    <t>Fri Oct 18 07:07:55 UTC 2013</t>
  </si>
  <si>
    <t>Fri Oct 18 07:19:03 UTC 2013</t>
  </si>
  <si>
    <t>UG2013080301140</t>
  </si>
  <si>
    <t>Fri Oct 18 08:10:00 UTC 2013</t>
  </si>
  <si>
    <t>Cash at hand better than donation that can end at other peoples hands</t>
  </si>
  <si>
    <t>Developed asense of planing than before he hard northing to plan for</t>
  </si>
  <si>
    <t>Educate on how to use transfers better,planing and increase transfers</t>
  </si>
  <si>
    <t>uuid:fcaae76e-78ca-4f41-a045-8a520100b74e</t>
  </si>
  <si>
    <t>Fri Oct 18 08:23:51 UTC 2013</t>
  </si>
  <si>
    <t>Fri Oct 18 08:34:44 UTC 2013</t>
  </si>
  <si>
    <t>UG2013080301173</t>
  </si>
  <si>
    <t>Purhasing a plot</t>
  </si>
  <si>
    <t>Purchased expensive things</t>
  </si>
  <si>
    <t>Increase on thd transfers</t>
  </si>
  <si>
    <t>uuid:d01d57f2-637f-4c35-addb-67c5eced9c2b</t>
  </si>
  <si>
    <t>Fri Oct 18 09:59:36 UTC 2013</t>
  </si>
  <si>
    <t>Fri Oct 18 10:15:10 UTC 2013</t>
  </si>
  <si>
    <t>UG2013080301103</t>
  </si>
  <si>
    <t>Fri Oct 18 09:21:00 UTC 2013</t>
  </si>
  <si>
    <t>Buying some building materials</t>
  </si>
  <si>
    <t>Hopes of having apermanent house</t>
  </si>
  <si>
    <t>Continue the programe</t>
  </si>
  <si>
    <t>uuid:409f04c9-c5b7-40a7-b60a-08d4d2f238b0</t>
  </si>
  <si>
    <t>Fri Oct 18 10:15:57 UTC 2013</t>
  </si>
  <si>
    <t>Fri Oct 18 13:21:09 UTC 2013</t>
  </si>
  <si>
    <t>UG2013080301104</t>
  </si>
  <si>
    <t>Fri Oct 18 10:16:00 UTC 2013</t>
  </si>
  <si>
    <t>uuid:d294a7bc-9007-42b3-be21-53c75b7b310d</t>
  </si>
  <si>
    <t>Fri Oct 18 13:21:25 UTC 2013</t>
  </si>
  <si>
    <t>Fri Oct 18 13:34:29 UTC 2013</t>
  </si>
  <si>
    <t>UG2013080301109</t>
  </si>
  <si>
    <t>Fri Oct 18 13:21:00 UTC 2013</t>
  </si>
  <si>
    <t>Building a good house</t>
  </si>
  <si>
    <t>Hes going to have a permanent house</t>
  </si>
  <si>
    <t>Just  continue the program</t>
  </si>
  <si>
    <t>uuid:20c353cd-aa6c-4314-82d5-ed9c442b96a2</t>
  </si>
  <si>
    <t>Fri Oct 18 14:06:16 UTC 2013</t>
  </si>
  <si>
    <t>Fri Oct 18 14:50:23 UTC 2013</t>
  </si>
  <si>
    <t>Fri Oct 18 14:06:00 UTC 2013</t>
  </si>
  <si>
    <t>food small_HH large_HH building land livestock farm_business non_farm_business medical water life_event</t>
  </si>
  <si>
    <t>Because people prefer different things</t>
  </si>
  <si>
    <t>He is going to acquire what he lacked</t>
  </si>
  <si>
    <t>uuid:120d1a2f-9dcf-4563-9a15-993ee688c1fb</t>
  </si>
  <si>
    <t>Fri Oct 18 17:18:48 UTC 2013</t>
  </si>
  <si>
    <t>Fri Oct 18 17:29:36 UTC 2013</t>
  </si>
  <si>
    <t>UG2013080301171</t>
  </si>
  <si>
    <t>Fri Oct 18 14:58:00 UTC 2013</t>
  </si>
  <si>
    <t>Because rvery person has his own plans</t>
  </si>
  <si>
    <t>Because there is some life improvement in the village</t>
  </si>
  <si>
    <t>Just very happy and may continue</t>
  </si>
  <si>
    <t>uuid:faab140e-ef42-4c66-819c-01a7ff9b1b7c</t>
  </si>
  <si>
    <t>Fri Oct 18 17:38:51 UTC 2013</t>
  </si>
  <si>
    <t>Fri Oct 18 17:48:33 UTC 2013</t>
  </si>
  <si>
    <t>UG2013080301169</t>
  </si>
  <si>
    <t>Fri Oct 18 15:24:00 UTC 2013</t>
  </si>
  <si>
    <t>Starting up non farm busines</t>
  </si>
  <si>
    <t>So that he can increse his capital</t>
  </si>
  <si>
    <t>Has his own business</t>
  </si>
  <si>
    <t>uuid:8430198b-0072-4c75-b378-af200a0a66a4</t>
  </si>
  <si>
    <t>Fri Oct 18 06:50:19 UTC 2013</t>
  </si>
  <si>
    <t>Fri Oct 18 07:30:35 UTC 2013</t>
  </si>
  <si>
    <t>Fri Oct 18 07:13:00 UTC 2013</t>
  </si>
  <si>
    <t>Because what he prefers to buy might be different</t>
  </si>
  <si>
    <t>He's able to purchase someghing of his own</t>
  </si>
  <si>
    <t>Operate without stoping</t>
  </si>
  <si>
    <t>uuid:32bacd94-b77a-4533-86ad-d8bd5481cd66</t>
  </si>
  <si>
    <t>Fri Oct 18 06:53:34 UTC 2013</t>
  </si>
  <si>
    <t>Fri Oct 18 07:12:45 UTC 2013</t>
  </si>
  <si>
    <t>UG2013080301153</t>
  </si>
  <si>
    <t>Fri Oct 18 06:54:00 UTC 2013</t>
  </si>
  <si>
    <t>Cash helps alot during emmergencies</t>
  </si>
  <si>
    <t>Plans are underway to start construction</t>
  </si>
  <si>
    <t>uuid:c80ff6cb-8cdf-45bf-8e9c-414e70bdef4f</t>
  </si>
  <si>
    <t>Fri Oct 18 07:53:36 UTC 2013</t>
  </si>
  <si>
    <t>Fri Oct 18 08:14:09 UTC 2013</t>
  </si>
  <si>
    <t>UG201308030155</t>
  </si>
  <si>
    <t>Fri Oct 18 07:53:00 UTC 2013</t>
  </si>
  <si>
    <t>Forgot pin-was served last</t>
  </si>
  <si>
    <t>food small_HH large_HH building land farm_business school medical debt savings</t>
  </si>
  <si>
    <t>Expenditure on farm animals</t>
  </si>
  <si>
    <t>Cash can be divided equally among all family members</t>
  </si>
  <si>
    <t>About to begin construction</t>
  </si>
  <si>
    <t>Continue providing
Extend to other villages
Provide education</t>
  </si>
  <si>
    <t>uuid:737a5650-cc1c-4c6a-a992-de9263752f4f</t>
  </si>
  <si>
    <t>Fri Oct 18 08:33:14 UTC 2013</t>
  </si>
  <si>
    <t>Fri Oct 18 09:00:26 UTC 2013</t>
  </si>
  <si>
    <t>UG201308030133</t>
  </si>
  <si>
    <t>Fri Oct 18 08:33:00 UTC 2013</t>
  </si>
  <si>
    <t>small_HH large_HH building livestock farm_business school medical debt savings alcohol</t>
  </si>
  <si>
    <t>People who have joined village saving groups</t>
  </si>
  <si>
    <t>Expenditure on alcohol by elderly men and women</t>
  </si>
  <si>
    <t>Gotten a couple of children to rear</t>
  </si>
  <si>
    <t>Continue providing
Frequent visit and inform abt GD program</t>
  </si>
  <si>
    <t>uuid:34ffdacf-9b9e-457a-acbb-1451ab67502c</t>
  </si>
  <si>
    <t>Fri Oct 18 10:39:01 UTC 2013</t>
  </si>
  <si>
    <t>Fri Oct 18 13:37:01 UTC 2013</t>
  </si>
  <si>
    <t>UG2013080301154</t>
  </si>
  <si>
    <t>Fri Oct 18 10:39:00 UTC 2013</t>
  </si>
  <si>
    <t>small_HH large_HH building livestock non_farm_business school medical debt savings</t>
  </si>
  <si>
    <t>Expenditure on grass for rethatching huts</t>
  </si>
  <si>
    <t>food building farm_business school</t>
  </si>
  <si>
    <t>Money benefits all especially when divided equally while a donation like a hospital may only benefit those who are ill</t>
  </si>
  <si>
    <t>I have been able to pay lunch for my child</t>
  </si>
  <si>
    <t>Continue providing
Make it monthly
Visit those in grass thatched houses who were left out</t>
  </si>
  <si>
    <t>Revisit recipients who were left out</t>
  </si>
  <si>
    <t>uuid:e1f0ec7f-7f2a-489a-bdcb-2c3761b23e35</t>
  </si>
  <si>
    <t>Fri Oct 18 12:45:16 UTC 2013</t>
  </si>
  <si>
    <t>Fri Oct 18 13:10:41 UTC 2013</t>
  </si>
  <si>
    <t>UG2013080301159</t>
  </si>
  <si>
    <t>small_HH large_HH building land livestock debt savings</t>
  </si>
  <si>
    <t>With money,i have freedom to do what my heart desires</t>
  </si>
  <si>
    <t>Reduced stress</t>
  </si>
  <si>
    <t>Continue providing
Expand to other villages
Constant flow of information from GD</t>
  </si>
  <si>
    <t>continue expand other</t>
  </si>
  <si>
    <t>Consistent flow of information from G D</t>
  </si>
  <si>
    <t>uuid:f1c10a5b-8e9d-4620-b200-9db9998b56c6</t>
  </si>
  <si>
    <t>Fri Oct 18 14:29:28 UTC 2013</t>
  </si>
  <si>
    <t>Fri Oct 18 14:49:33 UTC 2013</t>
  </si>
  <si>
    <t>Fri Oct 18 14:29:00 UTC 2013</t>
  </si>
  <si>
    <t>food small_HH building land farm_business non_farm_business school</t>
  </si>
  <si>
    <t>Expenditure on both small and large household itemd</t>
  </si>
  <si>
    <t>Cash can be invested to make more money</t>
  </si>
  <si>
    <t>I have bought a goat and chicken to rear</t>
  </si>
  <si>
    <t>uuid:1dc93cdb-6d4d-422e-933e-8e2fa50f0f75</t>
  </si>
  <si>
    <t>Fri Oct 18 14:53:18 UTC 2013</t>
  </si>
  <si>
    <t>Fri Oct 18 15:13:08 UTC 2013</t>
  </si>
  <si>
    <t>Fri Oct 18 14:53:00 UTC 2013</t>
  </si>
  <si>
    <t>Outa Wilson</t>
  </si>
  <si>
    <t>large_HH building livestock non_farm_business medical</t>
  </si>
  <si>
    <t>building debt savings</t>
  </si>
  <si>
    <t>Money is easily divisible and there is freedom of choice</t>
  </si>
  <si>
    <t>I have been able to settle long standing debts</t>
  </si>
  <si>
    <t>Continue providing
Continue sending Ezee money guys near to us</t>
  </si>
  <si>
    <t>Continue sending Ezeemoney agents to our village</t>
  </si>
  <si>
    <t>uuid:bbb3e6eb-5ea6-49d6-aae1-9edd62611ea2</t>
  </si>
  <si>
    <t>Fri Oct 18 09:15:32 UTC 2013</t>
  </si>
  <si>
    <t>Fri Oct 18 09:54:28 UTC 2013</t>
  </si>
  <si>
    <t>UG2013080301270</t>
  </si>
  <si>
    <t>Fri Oct 18 09:15:00 UTC 2013</t>
  </si>
  <si>
    <t>food small_HH large_HH building livestock non_farm_business school debt family</t>
  </si>
  <si>
    <t>Expebditure on building material</t>
  </si>
  <si>
    <t>building livestock savings</t>
  </si>
  <si>
    <t>Cash is mobile when compared to a donation</t>
  </si>
  <si>
    <t>I have acquired building material and will be putting up an iron roofed house</t>
  </si>
  <si>
    <t>uuid:fd50c65a-94ae-4037-b60e-78b8a4db1924</t>
  </si>
  <si>
    <t>Fri Oct 18 11:03:16 UTC 2013</t>
  </si>
  <si>
    <t>Fri Oct 18 17:06:15 UTC 2013</t>
  </si>
  <si>
    <t>UG2013080301202</t>
  </si>
  <si>
    <t>Fri Oct 18 07:28:00 UTC 2013</t>
  </si>
  <si>
    <t>spending on booze</t>
  </si>
  <si>
    <t>food large_HH farm_business</t>
  </si>
  <si>
    <t>money can be channeled into anything</t>
  </si>
  <si>
    <t>is able to satisfy all the basic needs of the family</t>
  </si>
  <si>
    <t>ensure dat even those who dont get tranfer  messages get wired money</t>
  </si>
  <si>
    <t>uuid:651726ca-f5f0-4dd1-84e8-f1bbb98a6163</t>
  </si>
  <si>
    <t>Fri Oct 18 14:22:29 UTC 2013</t>
  </si>
  <si>
    <t>Fri Oct 18 17:11:31 UTC 2013</t>
  </si>
  <si>
    <t>UG2013080301207</t>
  </si>
  <si>
    <t>Fri Oct 18 12:06:00 UTC 2013</t>
  </si>
  <si>
    <t>gambling and drinking irresponsibly</t>
  </si>
  <si>
    <t>get to solve issues as they come by.</t>
  </si>
  <si>
    <t>been able to satisfy some of my needs</t>
  </si>
  <si>
    <t>remember to give to those who missed the first transfer.like himself.</t>
  </si>
  <si>
    <t>uuid:042f1ef4-530a-4199-b5ab-3199a46ff214</t>
  </si>
  <si>
    <t>Fri Oct 18 15:16:20 UTC 2013</t>
  </si>
  <si>
    <t>Fri Oct 18 17:12:25 UTC 2013</t>
  </si>
  <si>
    <t>UG2013080301238</t>
  </si>
  <si>
    <t>Fri Oct 18 13:20:00 UTC 2013</t>
  </si>
  <si>
    <t>overdrinking</t>
  </si>
  <si>
    <t>food building school</t>
  </si>
  <si>
    <t>gives one empowerment to purchase anything</t>
  </si>
  <si>
    <t>financial burden has been significantly lifted</t>
  </si>
  <si>
    <t>uuid:9630e76f-9c1b-4a06-b0b3-0e1a34385632</t>
  </si>
  <si>
    <t>Fri Oct 18 09:14:50 UTC 2013</t>
  </si>
  <si>
    <t>Fri Oct 18 17:05:49 UTC 2013</t>
  </si>
  <si>
    <t>UG2013080301199</t>
  </si>
  <si>
    <t>Fri Oct 18 06:20:00 UTC 2013</t>
  </si>
  <si>
    <t>day- to- day drinking</t>
  </si>
  <si>
    <t>makes planning easy</t>
  </si>
  <si>
    <t>been able to purchase items that were only in dreams</t>
  </si>
  <si>
    <t>uuid:56b99039-5d40-45d1-910f-3ff747124f18</t>
  </si>
  <si>
    <t>Fri Oct 18 11:29:44 UTC 2013</t>
  </si>
  <si>
    <t>Fri Oct 18 17:08:20 UTC 2013</t>
  </si>
  <si>
    <t>UG2013080301203</t>
  </si>
  <si>
    <t>Fri Oct 18 08:29:00 UTC 2013</t>
  </si>
  <si>
    <t>irresponsibly drinking</t>
  </si>
  <si>
    <t>easily allocated in problem solving</t>
  </si>
  <si>
    <t>can now afford most of basic needs .</t>
  </si>
  <si>
    <t>give cash transfers monthly</t>
  </si>
  <si>
    <t>uuid:cf0a495b-e28f-4455-a78b-f4cdc541c9a5</t>
  </si>
  <si>
    <t>Fri Oct 18 11:46:54 UTC 2013</t>
  </si>
  <si>
    <t>Fri Oct 18 17:08:45 UTC 2013</t>
  </si>
  <si>
    <t>UG2013080301205</t>
  </si>
  <si>
    <t>Fri Oct 18 09:47:00 UTC 2013</t>
  </si>
  <si>
    <t>drinking everyday</t>
  </si>
  <si>
    <t>gives avenue of choices to decide from</t>
  </si>
  <si>
    <t>uuid:18d4fda0-122e-4872-8a6f-16043e7fced1</t>
  </si>
  <si>
    <t>Fri Oct 18 12:33:13 UTC 2013</t>
  </si>
  <si>
    <t>Fri Oct 18 17:09:17 UTC 2013</t>
  </si>
  <si>
    <t>UG2013080301206</t>
  </si>
  <si>
    <t>Fri Oct 18 10:55:00 UTC 2013</t>
  </si>
  <si>
    <t>investing</t>
  </si>
  <si>
    <t>marrying another wife</t>
  </si>
  <si>
    <t>money is the driver of all things</t>
  </si>
  <si>
    <t>can now afford all the basics ahome needs</t>
  </si>
  <si>
    <t>increase on the amount given</t>
  </si>
  <si>
    <t>uuid:774d808a-1882-4de9-a45c-d0811d7b87f6</t>
  </si>
  <si>
    <t>Tue Oct 15 06:45:28 UTC 2013</t>
  </si>
  <si>
    <t>Wed Oct 16 11:10:55 UTC 2013</t>
  </si>
  <si>
    <t>UG2013080301225</t>
  </si>
  <si>
    <t>To help me get my plans done</t>
  </si>
  <si>
    <t>Soon i will be constructing my mabati house</t>
  </si>
  <si>
    <t>Provide us with technical skills</t>
  </si>
  <si>
    <t>uuid:6deb9819-4011-4c30-856e-d5d6c8946698</t>
  </si>
  <si>
    <t>Tue Oct 15 07:04:11 UTC 2013</t>
  </si>
  <si>
    <t>Wed Oct 16 09:45:39 UTC 2013</t>
  </si>
  <si>
    <t>UG2013080301217</t>
  </si>
  <si>
    <t>Wed Oct 16 07:04:00 UTC 2013</t>
  </si>
  <si>
    <t>food small_HH large_HH building land livestock school medical debt savings</t>
  </si>
  <si>
    <t>Educating children</t>
  </si>
  <si>
    <t>food building school medical</t>
  </si>
  <si>
    <t>I want to educate ma children</t>
  </si>
  <si>
    <t>Iam living a good life and paying for children</t>
  </si>
  <si>
    <t>We a school around if you can help us</t>
  </si>
  <si>
    <t>continue larger expand visit education groups goods</t>
  </si>
  <si>
    <t>uuid:798172c7-0f79-42cd-961f-7ed4483a9757</t>
  </si>
  <si>
    <t>Tue Oct 15 07:24:00 UTC 2013</t>
  </si>
  <si>
    <t>Wed Oct 16 09:45:59 UTC 2013</t>
  </si>
  <si>
    <t>UG2013080301220</t>
  </si>
  <si>
    <t>Wed Oct 16 07:24:00 UTC 2013</t>
  </si>
  <si>
    <t>To invest in the my small structure</t>
  </si>
  <si>
    <t>I am constructing</t>
  </si>
  <si>
    <t>Empower the yuth</t>
  </si>
  <si>
    <t>uuid:7ad2dca3-5f27-460f-b0ef-3125d8b88f67</t>
  </si>
  <si>
    <t>Tue Oct 15 09:58:06 UTC 2013</t>
  </si>
  <si>
    <t>Wed Oct 16 10:50:34 UTC 2013</t>
  </si>
  <si>
    <t>UG2013080301224</t>
  </si>
  <si>
    <t>Wed Oct 16 10:58:00 UTC 2013</t>
  </si>
  <si>
    <t>Yes. I hav seen pipo open up businesses</t>
  </si>
  <si>
    <t>I want to finish up my plans</t>
  </si>
  <si>
    <t>I am now happy man and i can sustain my family</t>
  </si>
  <si>
    <t>Provide us with solar light</t>
  </si>
  <si>
    <t>uuid:9a055c07-bdbb-4113-b694-5af064317889</t>
  </si>
  <si>
    <t>Tue Oct 15 08:35:18 UTC 2013</t>
  </si>
  <si>
    <t>Wed Oct 16 11:10:34 UTC 2013</t>
  </si>
  <si>
    <t>UG2013080301218</t>
  </si>
  <si>
    <t>Wed Oct 16 10:35:00 UTC 2013</t>
  </si>
  <si>
    <t>food small_HH large_HH livestock school medical debt savings</t>
  </si>
  <si>
    <t>I was to pay school fees for my kid to finish school</t>
  </si>
  <si>
    <t>I have kept my children in school and we now eat twice aday</t>
  </si>
  <si>
    <t>If its possible u wud provide us with solar lights our children can be reading and do thier home work... thank u</t>
  </si>
  <si>
    <t>uuid:fc372f76-1cb7-4acd-bc06-cb6d2ef6dee7</t>
  </si>
  <si>
    <t>Tue Oct 15 09:07:10 UTC 2013</t>
  </si>
  <si>
    <t>Wed Oct 16 11:25:59 UTC 2013</t>
  </si>
  <si>
    <t>UG2013080301223</t>
  </si>
  <si>
    <t>Wed Oct 16 12:07:00 UTC 2013</t>
  </si>
  <si>
    <t>Invested in planting cash crops</t>
  </si>
  <si>
    <t>I have invested in planting cash crops and i still need da cadh to buy pestcides for spraying</t>
  </si>
  <si>
    <t>He is able to custain his family</t>
  </si>
  <si>
    <t>We need food too the season is bad its dry here</t>
  </si>
  <si>
    <t>uuid:13260990-2ffa-4acc-8000-1256132da8c3</t>
  </si>
  <si>
    <t>Tue Oct 15 09:23:47 UTC 2013</t>
  </si>
  <si>
    <t>Wed Oct 16 11:35:22 UTC 2013</t>
  </si>
  <si>
    <t>Wed Oct 16 11:23:00 UTC 2013</t>
  </si>
  <si>
    <t>Buying of live stock</t>
  </si>
  <si>
    <t>I want to finish my house coz itd raining alot and da grass is roting</t>
  </si>
  <si>
    <t>Am happy i am constructing my mabati house</t>
  </si>
  <si>
    <t>We need a treatment facility in our village well  stocked  we will be grateful</t>
  </si>
  <si>
    <t>uuid:84e2bafc-58a6-42c3-8d3c-a0b50f87a1e4</t>
  </si>
  <si>
    <t>Tue Oct 15 09:38:47 UTC 2013</t>
  </si>
  <si>
    <t>Wed Oct 16 11:47:19 UTC 2013</t>
  </si>
  <si>
    <t>UG2013080301219</t>
  </si>
  <si>
    <t>Wed Oct 16 12:38:00 UTC 2013</t>
  </si>
  <si>
    <t>food small_HH large_HH building farm_business school medical</t>
  </si>
  <si>
    <t>Plans are already laid  and i wud love to complete them</t>
  </si>
  <si>
    <t>I am happy with the help am able to buy a matress</t>
  </si>
  <si>
    <t>We need solar lights if pissible provide to us</t>
  </si>
  <si>
    <t>uuid:091ca306-86db-4888-b263-8e99f193586a</t>
  </si>
  <si>
    <t>Tue Oct 15 13:15:06 UTC 2013</t>
  </si>
  <si>
    <t>Wed Oct 16 12:35:43 UTC 2013</t>
  </si>
  <si>
    <t>UG2013080301222</t>
  </si>
  <si>
    <t>Wed Oct 16 13:30:00 UTC 2013</t>
  </si>
  <si>
    <t>Buying bicycles to transport their produce to the market</t>
  </si>
  <si>
    <t>I want to buy cows and marry a wife</t>
  </si>
  <si>
    <t>I have got assets not likr b4</t>
  </si>
  <si>
    <t>Youth enpowermeent projects</t>
  </si>
  <si>
    <t>uuid:e3ecf27f-97ed-4e9b-adea-7b244f292450</t>
  </si>
  <si>
    <t>Thu Oct 17 06:30:08 UTC 2013</t>
  </si>
  <si>
    <t>Thu Oct 17 07:22:31 UTC 2013</t>
  </si>
  <si>
    <t>Opening up of various business</t>
  </si>
  <si>
    <t>To complete my planx</t>
  </si>
  <si>
    <t>Standard of living was raised</t>
  </si>
  <si>
    <t>Give us more funds</t>
  </si>
  <si>
    <t>uuid:c050217f-e000-4576-8066-6c12257874af</t>
  </si>
  <si>
    <t>Thu Oct 17 07:34:49 UTC 2013</t>
  </si>
  <si>
    <t>Thu Oct 17 08:00:54 UTC 2013</t>
  </si>
  <si>
    <t>UG2013080301214</t>
  </si>
  <si>
    <t>Thu Oct 17 07:34:00 UTC 2013</t>
  </si>
  <si>
    <t>Bought animals</t>
  </si>
  <si>
    <t>I want have a big farm</t>
  </si>
  <si>
    <t>I hav put my young brothers bak in school</t>
  </si>
  <si>
    <t>We need atreatment facility</t>
  </si>
  <si>
    <t>continue frequency expand visit education groups goods</t>
  </si>
  <si>
    <t>uuid:2563e329-3fa0-4c1d-a7b5-b856b84b966a</t>
  </si>
  <si>
    <t>Thu Oct 17 08:01:14 UTC 2013</t>
  </si>
  <si>
    <t>Thu Oct 17 13:59:47 UTC 2013</t>
  </si>
  <si>
    <t>UG2013080301209</t>
  </si>
  <si>
    <t>Thu Oct 17 08:01:00 UTC 2013</t>
  </si>
  <si>
    <t>Buying mabati
Buying food</t>
  </si>
  <si>
    <t>I still want to invest</t>
  </si>
  <si>
    <t>I have got assets so far</t>
  </si>
  <si>
    <t>Plz include the widiws and orphans in this project</t>
  </si>
  <si>
    <t>uuid:d847dee4-1355-43ec-9f85-54b59c1a5887</t>
  </si>
  <si>
    <t>Thu Oct 17 08:16:59 UTC 2013</t>
  </si>
  <si>
    <t>Thu Oct 17 08:26:16 UTC 2013</t>
  </si>
  <si>
    <t>UG2013080301215</t>
  </si>
  <si>
    <t>Thu Oct 17 08:17:00 UTC 2013</t>
  </si>
  <si>
    <t>food small_HH large_HH building livestock savings</t>
  </si>
  <si>
    <t>Buying mabati
Buying matresses
Baying bicycles</t>
  </si>
  <si>
    <t>I want to complete my construction thats why i prefer cash</t>
  </si>
  <si>
    <t>I am now independent ever since the transfers started</t>
  </si>
  <si>
    <t>Open up a training fercility here to train us or even creat for us employement coz we  graduates</t>
  </si>
  <si>
    <t>uuid:57cab467-af97-47bd-a91a-7948fc15cf69</t>
  </si>
  <si>
    <t>Thu Oct 17 08:57:32 UTC 2013</t>
  </si>
  <si>
    <t>Thu Oct 17 09:25:52 UTC 2013</t>
  </si>
  <si>
    <t>UG2013080301213</t>
  </si>
  <si>
    <t>Thu Oct 17 08:57:00 UTC 2013</t>
  </si>
  <si>
    <t>Like paying school fees for children
Buying food for home</t>
  </si>
  <si>
    <t>Theres alot to be done wiz this money. I have start some construction</t>
  </si>
  <si>
    <t>I now have a second hand bicycle which helps me i</t>
  </si>
  <si>
    <t>We have the elderly here and they need help if possible kindly find help for them</t>
  </si>
  <si>
    <t>uuid:b235a2e0-eade-43d1-aed6-983fa8af8a17</t>
  </si>
  <si>
    <t>Thu Oct 17 09:40:56 UTC 2013</t>
  </si>
  <si>
    <t>Thu Oct 17 13:26:04 UTC 2013</t>
  </si>
  <si>
    <t>Thu Oct 17 09:41:00 UTC 2013</t>
  </si>
  <si>
    <t>food small_HH large_HH building livestock church</t>
  </si>
  <si>
    <t>Buying mabati
Buying animals</t>
  </si>
  <si>
    <t>I really have alot to do thats why i still need the cash</t>
  </si>
  <si>
    <t>I now own livestock</t>
  </si>
  <si>
    <t>There are elderly people living in mabati and they need help. May be u can help them too</t>
  </si>
  <si>
    <t>uuid:eb7700e5-2028-4ebd-a74a-e566d5ab85c1</t>
  </si>
  <si>
    <t>Thu Oct 17 11:24:09 UTC 2013</t>
  </si>
  <si>
    <t>Thu Oct 17 13:27:55 UTC 2013</t>
  </si>
  <si>
    <t>Thu Oct 17 11:24:00 UTC 2013</t>
  </si>
  <si>
    <t>food small_HH large_HH building livestock medical</t>
  </si>
  <si>
    <t>Doing business</t>
  </si>
  <si>
    <t>Cash will enable me finish wat  hav planed so far</t>
  </si>
  <si>
    <t>I have assets owned by me</t>
  </si>
  <si>
    <t>Youth programmes</t>
  </si>
  <si>
    <t>uuid:94bbf93d-aacc-4eac-bb4e-bc58f16ae5be</t>
  </si>
  <si>
    <t>Thu Oct 17 12:36:48 UTC 2013</t>
  </si>
  <si>
    <t>Thu Oct 17 13:27:40 UTC 2013</t>
  </si>
  <si>
    <t>UG2013080301212</t>
  </si>
  <si>
    <t>Thu Oct 17 12:36:00 UTC 2013</t>
  </si>
  <si>
    <t>food small_HH large_HH building land school medical</t>
  </si>
  <si>
    <t>food large_HH building school medical</t>
  </si>
  <si>
    <t>I still want to educate my kids thats why i opt for cash</t>
  </si>
  <si>
    <t>Am happy my children are in school and they eat everyday</t>
  </si>
  <si>
    <t>Open up an education center</t>
  </si>
  <si>
    <t>uuid:82fb82db-4279-4152-9db0-e20b75cccf6e</t>
  </si>
  <si>
    <t>Sat Oct 19 06:39:04 UTC 2013</t>
  </si>
  <si>
    <t>Sat Oct 19 13:31:15 UTC 2013</t>
  </si>
  <si>
    <t>Sat Oct 19 00:00:00 UTC 2013</t>
  </si>
  <si>
    <t>UG201308030140</t>
  </si>
  <si>
    <t>Sat Oct 19 06:39:00 UTC 2013</t>
  </si>
  <si>
    <t>Expenditure onbuilding material</t>
  </si>
  <si>
    <t>I am able to afford accomodation at school</t>
  </si>
  <si>
    <t>uuid:b4892fba-17ea-4767-a906-a0523f3fa2f9</t>
  </si>
  <si>
    <t>Sat Oct 19 08:43:14 UTC 2013</t>
  </si>
  <si>
    <t>Sat Oct 19 13:32:57 UTC 2013</t>
  </si>
  <si>
    <t>Sat Oct 19 08:44:00 UTC 2013</t>
  </si>
  <si>
    <t>Money can be wasted in a day if not well planned</t>
  </si>
  <si>
    <t>worse</t>
  </si>
  <si>
    <t>No big change so far</t>
  </si>
  <si>
    <t>Make payment larger</t>
  </si>
  <si>
    <t>uuid:b8bc525d-a21b-4db6-91a3-8fafe7fad047</t>
  </si>
  <si>
    <t>Sat Oct 19 09:57:03 UTC 2013</t>
  </si>
  <si>
    <t>Sat Oct 19 13:33:16 UTC 2013</t>
  </si>
  <si>
    <t>Sat Oct 19 09:57:00 UTC 2013</t>
  </si>
  <si>
    <t>Expenditure</t>
  </si>
  <si>
    <t>uuid:6289806f-6e1c-4ae6-8e9f-2899d9b315c4</t>
  </si>
  <si>
    <t>Sat Oct 19 11:43:59 UTC 2013</t>
  </si>
  <si>
    <t>Sat Oct 19 13:34:01 UTC 2013</t>
  </si>
  <si>
    <t>UG201308030180</t>
  </si>
  <si>
    <t>Sat Oct 19 11:44:00 UTC 2013</t>
  </si>
  <si>
    <t>Cash can easily be changed</t>
  </si>
  <si>
    <t>I have been able to prepare huge chanks of land</t>
  </si>
  <si>
    <t>uuid:027ec8ba-6140-448f-8707-f3d85f0f90cb</t>
  </si>
  <si>
    <t>Sat Oct 19 12:46:33 UTC 2013</t>
  </si>
  <si>
    <t>Sat Oct 19 13:34:30 UTC 2013</t>
  </si>
  <si>
    <t>UG201308030178</t>
  </si>
  <si>
    <t>Sat Oct 19 12:46:00 UTC 2013</t>
  </si>
  <si>
    <t>small_HH large_HH building land school savings family</t>
  </si>
  <si>
    <t>Expenditure on business</t>
  </si>
  <si>
    <t>food small_HH savings family alcohol</t>
  </si>
  <si>
    <t>There is freedom of choice</t>
  </si>
  <si>
    <t>Able to save something</t>
  </si>
  <si>
    <t>Continue providing
Make it larger
Extend to bother villages</t>
  </si>
  <si>
    <t>uuid:f7c5648c-ac18-4b3e-8857-0532b69f30a1</t>
  </si>
  <si>
    <t>Sat Oct 19 13:36:12 UTC 2013</t>
  </si>
  <si>
    <t>Sat Oct 19 14:27:07 UTC 2013</t>
  </si>
  <si>
    <t>UG201308030181</t>
  </si>
  <si>
    <t>Sat Oct 19 13:36:00 UTC 2013</t>
  </si>
  <si>
    <t>I havre Freedom to spend my money in any way i wish</t>
  </si>
  <si>
    <t>uuid:ae54af5b-4a18-4f0f-a4dc-288e4780b60d</t>
  </si>
  <si>
    <t>Sat Oct 19 10:23:59 UTC 2013</t>
  </si>
  <si>
    <t>Sat Oct 19 10:33:29 UTC 2013</t>
  </si>
  <si>
    <t>UG2013080301164</t>
  </si>
  <si>
    <t>Sat Oct 19 10:09:00 UTC 2013</t>
  </si>
  <si>
    <t>Couldnot explain</t>
  </si>
  <si>
    <t>uuid:cc1be280-1f69-4553-b491-bf6d1dbd986d</t>
  </si>
  <si>
    <t>Sat Oct 19 10:44:14 UTC 2013</t>
  </si>
  <si>
    <t>Sat Oct 19 11:00:19 UTC 2013</t>
  </si>
  <si>
    <t>UG2013080301107</t>
  </si>
  <si>
    <t>Sat Oct 19 10:44:00 UTC 2013</t>
  </si>
  <si>
    <t>She had forgotten her pin</t>
  </si>
  <si>
    <t>small_HH large_HH building land livestock farm_business non_farm_business school medical debt savings life_event family church alcohol</t>
  </si>
  <si>
    <t>Non farm business</t>
  </si>
  <si>
    <t>Use the money for alcahol and food</t>
  </si>
  <si>
    <t>That its segregation</t>
  </si>
  <si>
    <t>What might be brought may not be my need</t>
  </si>
  <si>
    <t>Continue helping people</t>
  </si>
  <si>
    <t>uuid:bdb8e7dc-1492-4d54-ac02-97d501f34cef</t>
  </si>
  <si>
    <t>Sat Oct 19 11:07:51 UTC 2013</t>
  </si>
  <si>
    <t>Sat Oct 19 11:41:07 UTC 2013</t>
  </si>
  <si>
    <t>UG2013080301108</t>
  </si>
  <si>
    <t>Sat Oct 19 11:20:00 UTC 2013</t>
  </si>
  <si>
    <t>They have acquired new items</t>
  </si>
  <si>
    <t>uuid:cbe99935-d6d3-4d15-bd6e-d629e1bd6e25</t>
  </si>
  <si>
    <t>Sat Oct 19 13:52:42 UTC 2013</t>
  </si>
  <si>
    <t>Sat Oct 19 14:10:06 UTC 2013</t>
  </si>
  <si>
    <t>UG2013080301110</t>
  </si>
  <si>
    <t>Sat Oct 19 13:52:00 UTC 2013</t>
  </si>
  <si>
    <t>Buying lsnd</t>
  </si>
  <si>
    <t>For my own use</t>
  </si>
  <si>
    <t>He owns some assets</t>
  </si>
  <si>
    <t>Continue and may increase on the transfers</t>
  </si>
  <si>
    <t>uuid:37d40d7d-947f-44d2-89bc-2b61bfc9a3e1</t>
  </si>
  <si>
    <t>Sat Oct 19 15:47:59 UTC 2013</t>
  </si>
  <si>
    <t>Sat Oct 19 15:50:20 UTC 2013</t>
  </si>
  <si>
    <t>UG2013080301105</t>
  </si>
  <si>
    <t>Sat Oct 19 14:31:00 UTC 2013</t>
  </si>
  <si>
    <t>uuid:cc2228a7-897e-4dff-9d58-3b3d313884cf</t>
  </si>
  <si>
    <t>Sat Oct 19 15:50:38 UTC 2013</t>
  </si>
  <si>
    <t>Sat Oct 19 15:55:31 UTC 2013</t>
  </si>
  <si>
    <t>UG2013080301256</t>
  </si>
  <si>
    <t>Sat Oct 19 14:55:00 UTC 2013</t>
  </si>
  <si>
    <t>uuid:857544d0-dc51-44c0-9a13-a86188bcbdc7</t>
  </si>
  <si>
    <t>Sat Oct 19 08:38:02 UTC 2013</t>
  </si>
  <si>
    <t>Sat Oct 19 08:56:57 UTC 2013</t>
  </si>
  <si>
    <t>UG2013080301106</t>
  </si>
  <si>
    <t>Sat Oct 19 08:00:00 UTC 2013</t>
  </si>
  <si>
    <t>Because he his own needs</t>
  </si>
  <si>
    <t>Can do what he was not able to do</t>
  </si>
  <si>
    <t>Vety happy with the progrsm and wishes it to continue</t>
  </si>
  <si>
    <t>uuid:ebd6bbdc-14d8-4e39-b7ec-6d7c2626b24a</t>
  </si>
  <si>
    <t>Sat Oct 19 08:57:07 UTC 2013</t>
  </si>
  <si>
    <t>Sat Oct 19 09:06:02 UTC 2013</t>
  </si>
  <si>
    <t>UG2013080301172</t>
  </si>
  <si>
    <t>Sat Oct 19 08:57:00 UTC 2013</t>
  </si>
  <si>
    <t>Because of personal planning</t>
  </si>
  <si>
    <t>The status of the home is changing</t>
  </si>
  <si>
    <t>uuid:717805a2-b9ba-4b7f-a29e-895449c1feb2</t>
  </si>
  <si>
    <t>Sat Oct 19 06:45:43 UTC 2013</t>
  </si>
  <si>
    <t>Sat Oct 19 16:58:02 UTC 2013</t>
  </si>
  <si>
    <t>UG2013080301239</t>
  </si>
  <si>
    <t>Sat Oct 19 06:45:00 UTC 2013</t>
  </si>
  <si>
    <t>marrying another wife or daily irresponsible drinking</t>
  </si>
  <si>
    <t>more flexibility in spending choices</t>
  </si>
  <si>
    <t>financial burden has been reduced</t>
  </si>
  <si>
    <t>increase frequency of giving</t>
  </si>
  <si>
    <t>uuid:d36099f9-7424-44ed-a815-366125c35b50</t>
  </si>
  <si>
    <t>Sat Oct 19 08:01:17 UTC 2013</t>
  </si>
  <si>
    <t>Sat Oct 19 16:59:50 UTC 2013</t>
  </si>
  <si>
    <t>UG2013080301241</t>
  </si>
  <si>
    <t>Sat Oct 19 08:01:00 UTC 2013</t>
  </si>
  <si>
    <t>money can easily be converted to any thing</t>
  </si>
  <si>
    <t>has been able buy all the necessery household items like mattresses.</t>
  </si>
  <si>
    <t>increase the transfer amount to 500000</t>
  </si>
  <si>
    <t>uuid:c8134f05-b87f-400c-990b-a028b04ff19b</t>
  </si>
  <si>
    <t>Sat Oct 19 11:46:10 UTC 2013</t>
  </si>
  <si>
    <t>Sat Oct 19 17:02:48 UTC 2013</t>
  </si>
  <si>
    <t>UG2013080301242</t>
  </si>
  <si>
    <t>Sat Oct 19 09:05:00 UTC 2013</t>
  </si>
  <si>
    <t>the most acceptable means of trading</t>
  </si>
  <si>
    <t>standard of living has greatly improved.</t>
  </si>
  <si>
    <t>transfers should be regular</t>
  </si>
  <si>
    <t>uuid:2b6af975-ea22-4e9f-9bef-ddbd177d4ecd</t>
  </si>
  <si>
    <t>Sat Oct 19 13:15:59 UTC 2013</t>
  </si>
  <si>
    <t>Sat Oct 19 17:07:35 UTC 2013</t>
  </si>
  <si>
    <t>UG2013080301246</t>
  </si>
  <si>
    <t>Sat Oct 19 12:30:00 UTC 2013</t>
  </si>
  <si>
    <t>food small_HH large_HH land livestock farm_business non_farm_business school medical debt</t>
  </si>
  <si>
    <t>boozing irresponsibly</t>
  </si>
  <si>
    <t>financial burden has significantly been reduced</t>
  </si>
  <si>
    <t>uuid:5c7e1301-2937-4a85-b1ef-7da1d28125f2</t>
  </si>
  <si>
    <t>Sat Oct 19 13:58:20 UTC 2013</t>
  </si>
  <si>
    <t>Sat Oct 19 17:08:51 UTC 2013</t>
  </si>
  <si>
    <t>UG2013080301247</t>
  </si>
  <si>
    <t>Sat Oct 19 13:23:00 UTC 2013</t>
  </si>
  <si>
    <t>alcohol and drug abuse</t>
  </si>
  <si>
    <t>helps adjust accordingly as problems manifest</t>
  </si>
  <si>
    <t>been able to provide for the family</t>
  </si>
  <si>
    <t>give in bulk for better planning</t>
  </si>
  <si>
    <t>uuid:7e91f198-7f3c-490b-9c0b-39e872fe2327</t>
  </si>
  <si>
    <t>Sat Oct 19 14:42:33 UTC 2013</t>
  </si>
  <si>
    <t>Sat Oct 19 17:09:57 UTC 2013</t>
  </si>
  <si>
    <t>UG2013080301248</t>
  </si>
  <si>
    <t>Sat Oct 19 14:42:00 UTC 2013</t>
  </si>
  <si>
    <t>gambling and drinking alcohol</t>
  </si>
  <si>
    <t>inflow of income has made life easier</t>
  </si>
  <si>
    <t>uuid:5926c2cc-8d49-40a0-af27-613e4bdbb78b</t>
  </si>
  <si>
    <t>Sat Oct 19 08:52:41 UTC 2013</t>
  </si>
  <si>
    <t>Sat Oct 19 09:02:33 UTC 2013</t>
  </si>
  <si>
    <t>UG201308030146</t>
  </si>
  <si>
    <t>Sat Oct 19 08:52:00 UTC 2013</t>
  </si>
  <si>
    <t>Has helped me plan.</t>
  </si>
  <si>
    <t>Better because i bought 3 goats</t>
  </si>
  <si>
    <t>Iam happy</t>
  </si>
  <si>
    <t>uuid:8001f74b-2fe1-4231-8f10-367d3c62ef8c</t>
  </si>
  <si>
    <t>Sat Oct 19 09:04:17 UTC 2013</t>
  </si>
  <si>
    <t>Sat Oct 19 09:18:27 UTC 2013</t>
  </si>
  <si>
    <t>UG2013080301142</t>
  </si>
  <si>
    <t>Sat Oct 19 09:04:00 UTC 2013</t>
  </si>
  <si>
    <t>It will help me to pay school fees</t>
  </si>
  <si>
    <t>I was able to pay my feed.</t>
  </si>
  <si>
    <t>uuid:9115cedf-d5c2-4de9-8f5d-4d56b2e567e2</t>
  </si>
  <si>
    <t>Sat Oct 19 09:32:20 UTC 2013</t>
  </si>
  <si>
    <t>Sat Oct 19 09:38:14 UTC 2013</t>
  </si>
  <si>
    <t>UG201308030159</t>
  </si>
  <si>
    <t>Sat Oct 19 09:32:00 UTC 2013</t>
  </si>
  <si>
    <t>uuid:af5fa621-7552-4b5b-b33e-50f0218b93d6</t>
  </si>
  <si>
    <t>Sat Oct 19 09:38:51 UTC 2013</t>
  </si>
  <si>
    <t>Sat Oct 19 09:40:54 UTC 2013</t>
  </si>
  <si>
    <t>UG201308030153</t>
  </si>
  <si>
    <t>Sat Oct 19 09:39:00 UTC 2013</t>
  </si>
  <si>
    <t>uuid:14f77064-502a-4059-b356-d162ecf30c1e</t>
  </si>
  <si>
    <t>Sat Oct 19 09:43:41 UTC 2013</t>
  </si>
  <si>
    <t>Sat Oct 19 09:56:47 UTC 2013</t>
  </si>
  <si>
    <t>UG201308030150</t>
  </si>
  <si>
    <t>Sat Oct 19 09:43:00 UTC 2013</t>
  </si>
  <si>
    <t>small_HH building livestock farm_business school medical debt family</t>
  </si>
  <si>
    <t>So that i can meey my plans</t>
  </si>
  <si>
    <t>Better because we have improved on our household.</t>
  </si>
  <si>
    <t>We want more money  so that  we can build.</t>
  </si>
  <si>
    <t>uuid:c3ae19e4-aaea-4d69-821b-00b18682808c</t>
  </si>
  <si>
    <t>Sat Oct 19 10:01:59 UTC 2013</t>
  </si>
  <si>
    <t>Sat Oct 19 10:17:27 UTC 2013</t>
  </si>
  <si>
    <t>UG201308030126</t>
  </si>
  <si>
    <t>Sat Oct 19 10:03:00 UTC 2013</t>
  </si>
  <si>
    <t>So that i can be in position to compler my house.</t>
  </si>
  <si>
    <t>Better because i will be cmpleting my house.</t>
  </si>
  <si>
    <t>No,</t>
  </si>
  <si>
    <t>uuid:ccb4fdd1-640b-49b1-b7f1-38cf6c246288</t>
  </si>
  <si>
    <t>Sat Oct 19 10:26:12 UTC 2013</t>
  </si>
  <si>
    <t>Sat Oct 19 10:39:37 UTC 2013</t>
  </si>
  <si>
    <t>UG2013080301124</t>
  </si>
  <si>
    <t>Sat Oct 19 10:26:00 UTC 2013</t>
  </si>
  <si>
    <t>small_HH large_HH building livestock school medical life_event</t>
  </si>
  <si>
    <t>Every house  hold have different plans.</t>
  </si>
  <si>
    <t>Better because we are seeing some improvent with our welbeing</t>
  </si>
  <si>
    <t>If GD can help us also to train us on sanitation and hygiene.</t>
  </si>
  <si>
    <t>continue larger frequency visit education goods other</t>
  </si>
  <si>
    <t>Bore holes</t>
  </si>
  <si>
    <t>uuid:e4e8d02c-f22e-440e-bb78-5e68a7113c47</t>
  </si>
  <si>
    <t>Sat Oct 19 10:55:18 UTC 2013</t>
  </si>
  <si>
    <t>Sat Oct 19 10:57:36 UTC 2013</t>
  </si>
  <si>
    <t>UG201308030157</t>
  </si>
  <si>
    <t>Sat Oct 19 10:55:00 UTC 2013</t>
  </si>
  <si>
    <t>uuid:c5182fde-3954-4981-82d2-3b6419773562</t>
  </si>
  <si>
    <t>Sat Oct 19 11:02:18 UTC 2013</t>
  </si>
  <si>
    <t>Sat Oct 19 11:05:26 UTC 2013</t>
  </si>
  <si>
    <t>UG201308020143</t>
  </si>
  <si>
    <t>Sat Oct 19 11:02:00 UTC 2013</t>
  </si>
  <si>
    <t>uuid:bbf01cea-7c16-4035-871e-b95d6c42fffa</t>
  </si>
  <si>
    <t>Sat Oct 19 12:34:04 UTC 2013</t>
  </si>
  <si>
    <t>Sat Oct 19 17:51:33 UTC 2013</t>
  </si>
  <si>
    <t>UG2013080301245</t>
  </si>
  <si>
    <t>Sat Oct 19 11:34:00 UTC 2013</t>
  </si>
  <si>
    <t>farm business</t>
  </si>
  <si>
    <t>easy to plan with</t>
  </si>
  <si>
    <t>standard of living has much improved</t>
  </si>
  <si>
    <t>ensure that every gets atransfer.</t>
  </si>
  <si>
    <t>uuid:09d6a018-f6b1-429f-a67d-dd2a5b6a193b</t>
  </si>
  <si>
    <t>Sat Oct 19 12:11:38 UTC 2013</t>
  </si>
  <si>
    <t>Sat Oct 19 19:09:47 UTC 2013</t>
  </si>
  <si>
    <t>UG2013080301244</t>
  </si>
  <si>
    <t>Sat Oct 19 10:08:00 UTC 2013</t>
  </si>
  <si>
    <t>gambling and drinking</t>
  </si>
  <si>
    <t>food small_HH large_HH non_farm_business</t>
  </si>
  <si>
    <t>flexibility in trading</t>
  </si>
  <si>
    <t>all basical needs have been satisfied</t>
  </si>
  <si>
    <t>uuid:f8f172c9-024e-43ae-83e0-5bd4a5477328</t>
  </si>
  <si>
    <t>Mon Oct 21 09:59:47 UTC 2013</t>
  </si>
  <si>
    <t>Mon Oct 21 10:19:00 UTC 2013</t>
  </si>
  <si>
    <t>Mon Oct 21 00:00:00 UTC 2013</t>
  </si>
  <si>
    <t>UG201308030176</t>
  </si>
  <si>
    <t>Mon Oct 21 08:59:00 UTC 2013</t>
  </si>
  <si>
    <t>food small_HH large_HH building land livestock farm_business medical alcohol</t>
  </si>
  <si>
    <t>Expenditure pn farm business</t>
  </si>
  <si>
    <t>Expenditure on alcohol consumption</t>
  </si>
  <si>
    <t>food building school debt</t>
  </si>
  <si>
    <t>Money can be stored in many forms</t>
  </si>
  <si>
    <t>I have been able to clear long outstanding debts</t>
  </si>
  <si>
    <t>Continue providing
Be consistent with set dates for payment</t>
  </si>
  <si>
    <t>Be consistent</t>
  </si>
  <si>
    <t>uuid:388309a4-de2e-44df-8239-73b1cf082e83</t>
  </si>
  <si>
    <t>Mon Oct 21 10:31:08 UTC 2013</t>
  </si>
  <si>
    <t>Mon Oct 21 10:45:44 UTC 2013</t>
  </si>
  <si>
    <t>UG201308030136</t>
  </si>
  <si>
    <t>Mon Oct 21 10:33:00 UTC 2013</t>
  </si>
  <si>
    <t>Cash, when kept and available can be used during emergencies</t>
  </si>
  <si>
    <t>uuid:867fb4a5-bb2d-4640-af86-0526acfc8f38</t>
  </si>
  <si>
    <t>Mon Oct 21 11:40:25 UTC 2013</t>
  </si>
  <si>
    <t>Mon Oct 21 12:08:38 UTC 2013</t>
  </si>
  <si>
    <t>UG2013080301158</t>
  </si>
  <si>
    <t>Mon Oct 21 11:40:00 UTC 2013</t>
  </si>
  <si>
    <t>food small_HH large_HH building livestock farm_business medical</t>
  </si>
  <si>
    <t>Cash is can easily be invested to make more money</t>
  </si>
  <si>
    <t>Tilling hugh pieces of land</t>
  </si>
  <si>
    <t>Continue providing
Expand to other villages
Consistent information flow</t>
  </si>
  <si>
    <t>Consistent information flow</t>
  </si>
  <si>
    <t>uuid:d72ea46a-a171-47d1-a245-4ac695af8163</t>
  </si>
  <si>
    <t>Thu Oct 24 09:17:26 UTC 2013</t>
  </si>
  <si>
    <t>Thu Oct 24 09:32:12 UTC 2013</t>
  </si>
  <si>
    <t>Thu Oct 24 00:00:00 UTC 2013</t>
  </si>
  <si>
    <t>UG2013080201116</t>
  </si>
  <si>
    <t>Thu Oct 24 09:17:00 UTC 2013</t>
  </si>
  <si>
    <t>Kanyamutamu</t>
  </si>
  <si>
    <t>small_HH building school savings</t>
  </si>
  <si>
    <t>With cash, i am free to do what i want with it since there are strings attached</t>
  </si>
  <si>
    <t>She is able to save some money. This was not possible before GD programme</t>
  </si>
  <si>
    <t>Continue providing
Should be monthly</t>
  </si>
  <si>
    <t>uuid:0b1d48d2-ce5d-46a9-83e7-ed2e9328ab13</t>
  </si>
  <si>
    <t>Thu Oct 24 09:12:50 UTC 2013</t>
  </si>
  <si>
    <t>Thu Oct 24 10:13:45 UTC 2013</t>
  </si>
  <si>
    <t>UG2013080201217</t>
  </si>
  <si>
    <t>Thu Oct 24 09:12:00 UTC 2013</t>
  </si>
  <si>
    <t>food small_HH large_HH building livestock farm_business school medical family</t>
  </si>
  <si>
    <t>I can afford to pay my fees</t>
  </si>
  <si>
    <t>Better because atleast i also have a better matress and i was able to pay my fees.</t>
  </si>
  <si>
    <t>Thank you for your work.</t>
  </si>
  <si>
    <t>continue frequency mbati goods</t>
  </si>
  <si>
    <t>uuid:4e8fa70a-638e-40e4-9e6a-7b9f56eb270a</t>
  </si>
  <si>
    <t>Thu Oct 24 09:44:43 UTC 2013</t>
  </si>
  <si>
    <t>Thu Oct 24 11:15:22 UTC 2013</t>
  </si>
  <si>
    <t>UG2013080201220</t>
  </si>
  <si>
    <t>Thu Oct 24 09:45:00 UTC 2013</t>
  </si>
  <si>
    <t>small_HH large_HH building livestock farm_business non_farm_business school medical debt</t>
  </si>
  <si>
    <t>food small_HH large_HH medical</t>
  </si>
  <si>
    <t>Has enabled me to buy some household items</t>
  </si>
  <si>
    <t>Better because there is some change on our lives.</t>
  </si>
  <si>
    <t>Not really but only thanks to yout work</t>
  </si>
  <si>
    <t>uuid:de0b87df-f9e1-477d-ab98-8b4d65dcc815</t>
  </si>
  <si>
    <t>Thu Oct 24 10:24:05 UTC 2013</t>
  </si>
  <si>
    <t>Thu Oct 24 10:35:49 UTC 2013</t>
  </si>
  <si>
    <t>UG2013080201223</t>
  </si>
  <si>
    <t>Thu Oct 24 10:24:00 UTC 2013</t>
  </si>
  <si>
    <t>So that i can plan on what i want.</t>
  </si>
  <si>
    <t>Better because we were sleeping on mats but now we can sleep on a matress.</t>
  </si>
  <si>
    <t>I would like to thank GD for this kind heart of giving.</t>
  </si>
  <si>
    <t>uuid:d1e81a18-51c3-4d69-a840-8f885356aaa6</t>
  </si>
  <si>
    <t>Thu Oct 24 12:31:43 UTC 2013</t>
  </si>
  <si>
    <t>Thu Oct 24 12:34:02 UTC 2013</t>
  </si>
  <si>
    <t>UG2013080201226</t>
  </si>
  <si>
    <t>Thu Oct 24 12:31:00 UTC 2013</t>
  </si>
  <si>
    <t>uuid:481843bf-2177-41b0-9845-e0fefc01c66d</t>
  </si>
  <si>
    <t>Thu Oct 24 12:58:25 UTC 2013</t>
  </si>
  <si>
    <t>Thu Oct 24 13:18:02 UTC 2013</t>
  </si>
  <si>
    <t>UG201308020135</t>
  </si>
  <si>
    <t>Thu Oct 24 12:59:00 UTC 2013</t>
  </si>
  <si>
    <t>It is easy to spend.</t>
  </si>
  <si>
    <t>Better because my house leaking much but i got this money i was able to put right and also to buy our selves clothes.</t>
  </si>
  <si>
    <t>I must thank Give Directly because we have never before seen an organisation like this one.</t>
  </si>
  <si>
    <t>continue larger frequency goods other</t>
  </si>
  <si>
    <t>Build boreholes</t>
  </si>
  <si>
    <t>uuid:839f5916-1fa0-4502-9f64-de7d4f186a3e</t>
  </si>
  <si>
    <t>Thu Oct 24 13:44:40 UTC 2013</t>
  </si>
  <si>
    <t>Thu Oct 24 13:59:01 UTC 2013</t>
  </si>
  <si>
    <t>UG201308020134</t>
  </si>
  <si>
    <t>Thu Oct 24 13:44:00 UTC 2013</t>
  </si>
  <si>
    <t>Cash does perform many tasks and without cash life is miserable.</t>
  </si>
  <si>
    <t>I have my self a bed and a matress and some money for school fees.</t>
  </si>
  <si>
    <t>We want GD to stay and continue giving us assistance so that we can also be somewhere.</t>
  </si>
  <si>
    <t>continue larger frequency mbati</t>
  </si>
  <si>
    <t>uuid:be3bef96-c0cc-49bd-83e0-ac5729741b32</t>
  </si>
  <si>
    <t>Thu Oct 24 08:09:52 UTC 2013</t>
  </si>
  <si>
    <t>Thu Oct 24 08:18:53 UTC 2013</t>
  </si>
  <si>
    <t>UG2013080201122</t>
  </si>
  <si>
    <t>Thu Oct 24 08:10:00 UTC 2013</t>
  </si>
  <si>
    <t>yes my neighbour has open up a small retail shop</t>
  </si>
  <si>
    <t>farm_business medical</t>
  </si>
  <si>
    <t>i need it because i need to weed my garden of g.nuts</t>
  </si>
  <si>
    <t>was able to access medical treatment an much better now</t>
  </si>
  <si>
    <t>continue larger frequency expand mbati visit groups goods</t>
  </si>
  <si>
    <t>uuid:2b1a6fa6-b9b4-4d56-ac22-7c70e5b69559</t>
  </si>
  <si>
    <t>Thu Oct 24 09:01:10 UTC 2013</t>
  </si>
  <si>
    <t>Thu Oct 24 09:11:03 UTC 2013</t>
  </si>
  <si>
    <t>UG2013080201123</t>
  </si>
  <si>
    <t>Thu Oct 24 09:01:00 UTC 2013</t>
  </si>
  <si>
    <t>people are buying house hold necessities like mattresses clothes</t>
  </si>
  <si>
    <t>because i want to buy more building materials for my mbati house</t>
  </si>
  <si>
    <t>it wil be better when i complete my mbati house cos we have inadqaute grass to htatch our houses</t>
  </si>
  <si>
    <t>uuid:37c90462-11b7-406b-80d5-6de5b82ea320</t>
  </si>
  <si>
    <t>Thu Oct 24 09:54:05 UTC 2013</t>
  </si>
  <si>
    <t>Thu Oct 24 10:03:37 UTC 2013</t>
  </si>
  <si>
    <t>UG2013080201230</t>
  </si>
  <si>
    <t>Thu Oct 24 09:54:00 UTC 2013</t>
  </si>
  <si>
    <t>food small_HH large_HH building land livestock farm_business non_farm_business school medical savings family</t>
  </si>
  <si>
    <t>yes people are buying livestock</t>
  </si>
  <si>
    <t>have so many requirements which need cash</t>
  </si>
  <si>
    <t>my wife underwent a sucessful uterus operation am happy i was able to pay medical bills</t>
  </si>
  <si>
    <t>uuid:f9900f2e-e49b-4671-84e6-3b688061ab36</t>
  </si>
  <si>
    <t>Thu Oct 24 12:07:02 UTC 2013</t>
  </si>
  <si>
    <t>Thu Oct 24 12:19:21 UTC 2013</t>
  </si>
  <si>
    <t>UG2013080201231</t>
  </si>
  <si>
    <t>Thu Oct 24 12:07:00 UTC 2013</t>
  </si>
  <si>
    <t>repairing my bicycle</t>
  </si>
  <si>
    <t>want to buy a new bicycle</t>
  </si>
  <si>
    <t>life is better i have a new mattress a bed to sleep on and my bicycle is good shape</t>
  </si>
  <si>
    <t>uuid:3a379fa9-ff8a-419a-8d3b-6bed3d337b62</t>
  </si>
  <si>
    <t>Thu Oct 24 13:05:45 UTC 2013</t>
  </si>
  <si>
    <t>Thu Oct 24 13:40:36 UTC 2013</t>
  </si>
  <si>
    <t>UG2013080201234</t>
  </si>
  <si>
    <t>Thu Oct 24 13:05:00 UTC 2013</t>
  </si>
  <si>
    <t>want to add on my business cos we have open up a video hall were people will come to pay and watch movies</t>
  </si>
  <si>
    <t>life is better we have brought entertainment in our village</t>
  </si>
  <si>
    <t>uuid:078e241b-aa68-4054-8f71-e1767152db11</t>
  </si>
  <si>
    <t>Thu Oct 24 12:11:00 UTC 2013</t>
  </si>
  <si>
    <t>Thu Oct 24 12:18:47 UTC 2013</t>
  </si>
  <si>
    <t>UG2013080201184</t>
  </si>
  <si>
    <t>Thu Oct 24 11:40:00 UTC 2013</t>
  </si>
  <si>
    <t>food small_HH large_HH building land livestock non_farm_business school medical debt life_event</t>
  </si>
  <si>
    <t>Purchase personal land</t>
  </si>
  <si>
    <t>Because he has what he lacked</t>
  </si>
  <si>
    <t>Continue and atleast double the transfers</t>
  </si>
  <si>
    <t>uuid:6c369d06-532c-415d-b30f-0268f4ed510c</t>
  </si>
  <si>
    <t>Thu Oct 24 13:25:26 UTC 2013</t>
  </si>
  <si>
    <t>Thu Oct 24 13:42:53 UTC 2013</t>
  </si>
  <si>
    <t>UG2013080201186</t>
  </si>
  <si>
    <t>Thu Oct 24 13:25:00 UTC 2013</t>
  </si>
  <si>
    <t>Openning non farm activity</t>
  </si>
  <si>
    <t>building non_farm_business</t>
  </si>
  <si>
    <t>What he may lack is not what others may want</t>
  </si>
  <si>
    <t>Hes started what wss missing</t>
  </si>
  <si>
    <t>uuid:1bf22440-2d4c-40d3-b7de-4a6f7a1eaa8f</t>
  </si>
  <si>
    <t>Thu Oct 24 15:27:19 UTC 2013</t>
  </si>
  <si>
    <t>Thu Oct 24 15:38:02 UTC 2013</t>
  </si>
  <si>
    <t>UG2013080201187</t>
  </si>
  <si>
    <t>Thu Oct 24 14:27:00 UTC 2013</t>
  </si>
  <si>
    <t>food small_HH large_HH building land livestock farm_business non_farm_business school medical debt alcohol</t>
  </si>
  <si>
    <t>Using a lot of money on alcahol</t>
  </si>
  <si>
    <t>For his perdonal use</t>
  </si>
  <si>
    <t>Dresses well</t>
  </si>
  <si>
    <t>uuid:2f929f8a-d1ed-429d-83f8-94926f1d0be9</t>
  </si>
  <si>
    <t>Thu Oct 24 15:41:04 UTC 2013</t>
  </si>
  <si>
    <t>Thu Oct 24 15:47:37 UTC 2013</t>
  </si>
  <si>
    <t>UG2013080201188</t>
  </si>
  <si>
    <t>Thu Oct 24 14:45:00 UTC 2013</t>
  </si>
  <si>
    <t>Opennig up abusiness</t>
  </si>
  <si>
    <t>His own planning and decisiond</t>
  </si>
  <si>
    <t>Owns some things</t>
  </si>
  <si>
    <t>uuid:bbc390fd-b915-4c47-a283-994f8d6353b5</t>
  </si>
  <si>
    <t>Thu Oct 24 11:11:42 UTC 2013</t>
  </si>
  <si>
    <t>Thu Oct 24 11:32:51 UTC 2013</t>
  </si>
  <si>
    <t>UG2013080201185</t>
  </si>
  <si>
    <t>Thu Oct 24 10:44:00 UTC 2013</t>
  </si>
  <si>
    <t>Openning up a business</t>
  </si>
  <si>
    <t>People have what they didnot have</t>
  </si>
  <si>
    <t>uuid:923426ae-5f38-418d-868d-56a0b10cf474</t>
  </si>
  <si>
    <t>Mon Oct 21 09:35:31 UTC 2013</t>
  </si>
  <si>
    <t>Mon Oct 21 09:57:59 UTC 2013</t>
  </si>
  <si>
    <t>UG2013080301155</t>
  </si>
  <si>
    <t>Mon Oct 21 06:36:00 UTC 2013</t>
  </si>
  <si>
    <t>food small_HH large_HH building livestock farm_business debt savings church</t>
  </si>
  <si>
    <t>There is freedom in spending</t>
  </si>
  <si>
    <t>Planning to build an iron house</t>
  </si>
  <si>
    <t>uuid:0af6b07c-8373-4a2c-886f-96e8cf333ded</t>
  </si>
  <si>
    <t>Thu Oct 24 10:13:00 UTC 2013</t>
  </si>
  <si>
    <t>Thu Oct 24 10:33:08 UTC 2013</t>
  </si>
  <si>
    <t>food small_HH large_HH building livestock non_farm_business medical savings</t>
  </si>
  <si>
    <t>small_HH large_HH non_farm_business</t>
  </si>
  <si>
    <t>Money can easily be divided to do various activities at the same time</t>
  </si>
  <si>
    <t>Started up a hair salon (for males) and also now has a music system (radio) in his salon to attract customers. Earns something at the end of the day</t>
  </si>
  <si>
    <t>uuid:9fdf1abf-382d-4608-9340-722114842e96</t>
  </si>
  <si>
    <t>Thu Oct 24 10:53:16 UTC 2013</t>
  </si>
  <si>
    <t>Thu Oct 24 11:14:03 UTC 2013</t>
  </si>
  <si>
    <t>UG2013080201175</t>
  </si>
  <si>
    <t>Thu Oct 24 10:53:00 UTC 2013</t>
  </si>
  <si>
    <t>food small_HH large_HH building land livestock savings family</t>
  </si>
  <si>
    <t>food livestock farm_business school savings</t>
  </si>
  <si>
    <t>Cash is easily broken down</t>
  </si>
  <si>
    <t>Paying all school dues as well as scholastic materials</t>
  </si>
  <si>
    <t>uuid:623dcb22-de33-4610-ac42-15508190761e</t>
  </si>
  <si>
    <t>Thu Oct 24 12:11:59 UTC 2013</t>
  </si>
  <si>
    <t>Thu Oct 24 12:25:11 UTC 2013</t>
  </si>
  <si>
    <t>UG2013080201176</t>
  </si>
  <si>
    <t>Thu Oct 24 12:12:00 UTC 2013</t>
  </si>
  <si>
    <t>small_HH building school</t>
  </si>
  <si>
    <t>There is freedom when using it</t>
  </si>
  <si>
    <t>Continue providing
Thank You</t>
  </si>
  <si>
    <t>Thank you</t>
  </si>
  <si>
    <t>uuid:f629a7ef-108a-4314-bc86-fb1b7cf5cced</t>
  </si>
  <si>
    <t>Thu Oct 24 13:24:02 UTC 2013</t>
  </si>
  <si>
    <t>Thu Oct 24 13:37:22 UTC 2013</t>
  </si>
  <si>
    <t>UG2013080201180</t>
  </si>
  <si>
    <t>Thu Oct 24 13:24:00 UTC 2013</t>
  </si>
  <si>
    <t>food small_HH large_HH building livestock non_farm_business medical debt</t>
  </si>
  <si>
    <t>livestock farm_business savings other</t>
  </si>
  <si>
    <t>Repair radio</t>
  </si>
  <si>
    <t>Cash can be invested in livestock as an example</t>
  </si>
  <si>
    <t>Now rearing turkeys</t>
  </si>
  <si>
    <t>uuid:dc1764e0-3b4f-4db1-b157-5933c649a7b0</t>
  </si>
  <si>
    <t>Thu Oct 24 13:58:26 UTC 2013</t>
  </si>
  <si>
    <t>Thu Oct 24 14:09:23 UTC 2013</t>
  </si>
  <si>
    <t>UG2013080201183</t>
  </si>
  <si>
    <t>Thu Oct 24 13:58:00 UTC 2013</t>
  </si>
  <si>
    <t>food small_HH large_HH land non_farm_business school alcohol</t>
  </si>
  <si>
    <t>Expenditure on small household things</t>
  </si>
  <si>
    <t>Alcohol</t>
  </si>
  <si>
    <t>Cash can be stored in both liquid and solid form</t>
  </si>
  <si>
    <t>In the process of building</t>
  </si>
  <si>
    <t>uuid:7a71ec9b-3501-4a37-820d-2a41474af184</t>
  </si>
  <si>
    <t>Thu Oct 24 12:22:07 UTC 2013</t>
  </si>
  <si>
    <t>Thu Oct 24 16:17:11 UTC 2013</t>
  </si>
  <si>
    <t>UG2013080201238</t>
  </si>
  <si>
    <t>Thu Oct 24 10:00:00 UTC 2013</t>
  </si>
  <si>
    <t>makes plans simpler to manage</t>
  </si>
  <si>
    <t>the financial burden has greatly been reduced.</t>
  </si>
  <si>
    <t>uuid:50fb4d09-6d6d-4ca7-b3f5-324e61e15dad</t>
  </si>
  <si>
    <t>Thu Oct 24 13:06:42 UTC 2013</t>
  </si>
  <si>
    <t>Thu Oct 24 16:19:13 UTC 2013</t>
  </si>
  <si>
    <t>UG2013080201242</t>
  </si>
  <si>
    <t>Thu Oct 24 12:35:00 UTC 2013</t>
  </si>
  <si>
    <t>food building land</t>
  </si>
  <si>
    <t>been able to hire extra land for cultivation and even buy iron sheets</t>
  </si>
  <si>
    <t>uuid:290b833d-bbff-4063-986f-f804d883a9a8</t>
  </si>
  <si>
    <t>Thu Oct 24 13:53:01 UTC 2013</t>
  </si>
  <si>
    <t>Thu Oct 24 16:19:53 UTC 2013</t>
  </si>
  <si>
    <t>UG2013080201237</t>
  </si>
  <si>
    <t>Thu Oct 24 13:29:00 UTC 2013</t>
  </si>
  <si>
    <t>food school</t>
  </si>
  <si>
    <t>makes life simpler</t>
  </si>
  <si>
    <t>financial burden has been significantly reduced</t>
  </si>
  <si>
    <t>uuid:03a6e275-be42-4ee6-be9e-42acd55a3ad3</t>
  </si>
  <si>
    <t>Thu Oct 24 12:47:18 UTC 2013</t>
  </si>
  <si>
    <t>Thu Oct 24 18:25:26 UTC 2013</t>
  </si>
  <si>
    <t>UG2013080201247</t>
  </si>
  <si>
    <t>Thu Oct 24 11:30:00 UTC 2013</t>
  </si>
  <si>
    <t>can be used to purchase anything</t>
  </si>
  <si>
    <t>agreat deal of my basic needs have been covered</t>
  </si>
  <si>
    <t>give even those in mabati houses but are strugglng</t>
  </si>
  <si>
    <t>uuid:67497325-a7b7-4b23-ae8c-98e5e35c0b27</t>
  </si>
  <si>
    <t>Thu Oct 24 11:25:27 UTC 2013</t>
  </si>
  <si>
    <t>Thu Oct 24 18:22:46 UTC 2013</t>
  </si>
  <si>
    <t>UG2013080201241</t>
  </si>
  <si>
    <t>Thu Oct 24 09:03:00 UTC 2013</t>
  </si>
  <si>
    <t>habitual drinking</t>
  </si>
  <si>
    <t>much easier to trade in</t>
  </si>
  <si>
    <t>been able to pay school fees without much of ahassle</t>
  </si>
  <si>
    <t>give  monthly</t>
  </si>
  <si>
    <t>uuid:8ebd174f-4f43-4bb5-8343-ac7a71ce4afe</t>
  </si>
  <si>
    <t>Thu Oct 24 07:53:58 UTC 2013</t>
  </si>
  <si>
    <t>Thu Oct 24 18:38:18 UTC 2013</t>
  </si>
  <si>
    <t>UG20130802011</t>
  </si>
  <si>
    <t>Thu Oct 24 07:54:00 UTC 2013</t>
  </si>
  <si>
    <t>Purchase of building materials,payment of labour for making bricks ,purchase of household items.</t>
  </si>
  <si>
    <t>food small_HH building medical</t>
  </si>
  <si>
    <t>Able to make decision on my own and at any time of wish</t>
  </si>
  <si>
    <t>Been able to pay purchase household items,paid labour cost for bricks making</t>
  </si>
  <si>
    <t>Increase transfers,and have regular follow ups</t>
  </si>
  <si>
    <t>uuid:f49fea20-35f0-44ae-8e09-adbe1e25d6cd</t>
  </si>
  <si>
    <t>Thu Oct 24 08:16:00 UTC 2013</t>
  </si>
  <si>
    <t>Thu Oct 24 18:43:57 UTC 2013</t>
  </si>
  <si>
    <t>UG20130802012</t>
  </si>
  <si>
    <t>Thu Oct 24 08:57:00 UTC 2013</t>
  </si>
  <si>
    <t>Purchase of building materials,cost for labour -building and non farm business</t>
  </si>
  <si>
    <t>Uses the way of his plans and decision markings are owned</t>
  </si>
  <si>
    <t>Made atarget of making 10000bricks and put up ahouse</t>
  </si>
  <si>
    <t>Increase transfers to able meet our budgets</t>
  </si>
  <si>
    <t>uuid:62c4452d-3612-45a3-8b89-149cc8267320</t>
  </si>
  <si>
    <t>Thu Oct 24 08:31:19 UTC 2013</t>
  </si>
  <si>
    <t>Thu Oct 24 08:51:13 UTC 2013</t>
  </si>
  <si>
    <t>UG20130802013</t>
  </si>
  <si>
    <t>Thu Oct 24 21:31:00 UTC 2013</t>
  </si>
  <si>
    <t>Purchase of building materials,household items and livestock</t>
  </si>
  <si>
    <t>food large_HH building school savings</t>
  </si>
  <si>
    <t>Able to do purchase on her own and know balances</t>
  </si>
  <si>
    <t>Improved on household items and have 5ironsheets</t>
  </si>
  <si>
    <t>Make regular follow up visits to house holds and increase transfers</t>
  </si>
  <si>
    <t>uuid:f685f2ce-0a75-4a18-8c29-80a19e2f2a40</t>
  </si>
  <si>
    <t>Thu Oct 24 09:14:26 UTC 2013</t>
  </si>
  <si>
    <t>Thu Oct 24 18:45:40 UTC 2013</t>
  </si>
  <si>
    <t>UG20130802015</t>
  </si>
  <si>
    <t>Thu Oct 24 12:55:00 UTC 2013</t>
  </si>
  <si>
    <t>Purchase of largehoild items,building materialsand livestock</t>
  </si>
  <si>
    <t>food livestock school medical savings</t>
  </si>
  <si>
    <t>Can budget for herseif and plan minus third party</t>
  </si>
  <si>
    <t>Has one goat,saved one hundred thousand and looking ahead to put up an ironroof house</t>
  </si>
  <si>
    <t>Increase transfers and educate on how to use transfers</t>
  </si>
  <si>
    <t>uuid:0d57fa85-8f5e-469b-b057-2ba4f0a95185</t>
  </si>
  <si>
    <t>Thu Oct 24 11:02:48 UTC 2013</t>
  </si>
  <si>
    <t>Thu Oct 24 18:48:34 UTC 2013</t>
  </si>
  <si>
    <t>UG20130802019</t>
  </si>
  <si>
    <t>Thu Oct 24 13:42:00 UTC 2013</t>
  </si>
  <si>
    <t>Purchase of building materials,large household items and savings</t>
  </si>
  <si>
    <t>Ability to plan for myseif</t>
  </si>
  <si>
    <t>It has greatly reduced burden of school fees</t>
  </si>
  <si>
    <t>Make regular visits to keep us aware of the next transfers</t>
  </si>
  <si>
    <t>uuid:df7cfd4f-99f2-4031-ac3b-1b562c8e283d</t>
  </si>
  <si>
    <t>Thu Oct 24 08:51:47 UTC 2013</t>
  </si>
  <si>
    <t>Thu Oct 24 18:47:34 UTC 2013</t>
  </si>
  <si>
    <t>UG20130802014</t>
  </si>
  <si>
    <t>Thu Oct 24 23:51:00 UTC 2013</t>
  </si>
  <si>
    <t>Purchase of building materials,livestock and large household items</t>
  </si>
  <si>
    <t>food large_HH livestock medical savings</t>
  </si>
  <si>
    <t>Able to make decisions by their own and freedom of purchase of items</t>
  </si>
  <si>
    <t>Able to have amatress ,utensils and one goat</t>
  </si>
  <si>
    <t>Educate on use of transfers and increase to meet some of the demands</t>
  </si>
  <si>
    <t>uuid:bb358590-63b3-4510-94a2-710b5d9c6cf7</t>
  </si>
  <si>
    <t>Thu Oct 17 12:44:02 UTC 2013</t>
  </si>
  <si>
    <t>Thu Oct 17 13:26:54 UTC 2013</t>
  </si>
  <si>
    <t>UG2013080301216</t>
  </si>
  <si>
    <t>Thu Oct 17 12:44:00 UTC 2013</t>
  </si>
  <si>
    <t>Buying animals
Opening small scale business</t>
  </si>
  <si>
    <t>Hav laid up plans i want to fulfil</t>
  </si>
  <si>
    <t>My standards are raised not like b4 we twice aday</t>
  </si>
  <si>
    <t>The elderly need help or make groups for them to benefit from</t>
  </si>
  <si>
    <t>uuid:57106ee3-b6bb-491e-ba81-8653bfb8e753</t>
  </si>
  <si>
    <t>Tue Oct 15 07:06:11 UTC 2013</t>
  </si>
  <si>
    <t>Tue Oct 15 07:33:01 UTC 2013</t>
  </si>
  <si>
    <t>UG2013080301115</t>
  </si>
  <si>
    <t>food small_HH large_HH building land livestock medical</t>
  </si>
  <si>
    <t>Paying school feeds
Buyinh mabati</t>
  </si>
  <si>
    <t>To carry on ma plans</t>
  </si>
  <si>
    <t>I hav bought my own animals</t>
  </si>
  <si>
    <t>uuid:19e2d285-9ec5-4681-9e5a-b25c8130493a</t>
  </si>
  <si>
    <t>Tue Oct 15 07:33:15 UTC 2013</t>
  </si>
  <si>
    <t>Tue Oct 15 08:30:28 UTC 2013</t>
  </si>
  <si>
    <t>UG2013080301116</t>
  </si>
  <si>
    <t>Tue Oct 15 07:33:00 UTC 2013</t>
  </si>
  <si>
    <t>Buying mabati for building</t>
  </si>
  <si>
    <t>U can plan gor the little u get. I hav a plan for that cash</t>
  </si>
  <si>
    <t>I am building and my standards are now high</t>
  </si>
  <si>
    <t>Form groups for women so they can share alot from u and the organisation</t>
  </si>
  <si>
    <t>uuid:93712032-f08d-473e-bd2a-b90caa76c6da</t>
  </si>
  <si>
    <t>Sat Oct 19 06:36:30 UTC 2013</t>
  </si>
  <si>
    <t>Sat Oct 19 06:44:44 UTC 2013</t>
  </si>
  <si>
    <t>UG2013080301278</t>
  </si>
  <si>
    <t>Sat Oct 19 06:36:00 UTC 2013</t>
  </si>
  <si>
    <t>Taking kids back to school.
Buying mabati</t>
  </si>
  <si>
    <t>I want to educate my kids with the cash</t>
  </si>
  <si>
    <t>we can now aford to hav two meals in a day. We are si happy</t>
  </si>
  <si>
    <t>If u cud also giv out food items to communities</t>
  </si>
  <si>
    <t>uuid:28266232-1da2-46bb-96c4-5f503354bfbc</t>
  </si>
  <si>
    <t>Thu Oct 24 07:48:44 UTC 2013</t>
  </si>
  <si>
    <t>Thu Oct 24 08:20:14 UTC 2013</t>
  </si>
  <si>
    <t>UG201308020160</t>
  </si>
  <si>
    <t>Thu Oct 24 07:48:00 UTC 2013</t>
  </si>
  <si>
    <t>To up lift my construction</t>
  </si>
  <si>
    <t>uuid:a8fb06dd-1130-49fb-b1ac-7f63bb471a19</t>
  </si>
  <si>
    <t>Thu Oct 24 09:21:08 UTC 2013</t>
  </si>
  <si>
    <t>Thu Oct 24 09:33:37 UTC 2013</t>
  </si>
  <si>
    <t>UG201308020162</t>
  </si>
  <si>
    <t>Thu Oct 24 09:21:00 UTC 2013</t>
  </si>
  <si>
    <t>I want to buy more animals</t>
  </si>
  <si>
    <t>I have my own animals so far</t>
  </si>
  <si>
    <t>Increase the cash transfers</t>
  </si>
  <si>
    <t>uuid:7e68d840-2296-4ce3-a9f6-6a0fbf1e79fd</t>
  </si>
  <si>
    <t>Thu Oct 24 10:33:19 UTC 2013</t>
  </si>
  <si>
    <t>Thu Oct 24 11:06:12 UTC 2013</t>
  </si>
  <si>
    <t>UG201308020163</t>
  </si>
  <si>
    <t>Thu Oct 24 10:33:00 UTC 2013</t>
  </si>
  <si>
    <t>Building bt still at the groind.
Buying mabati</t>
  </si>
  <si>
    <t>I am able to plan for that cash</t>
  </si>
  <si>
    <t>I can now sustain my family</t>
  </si>
  <si>
    <t>We only appreciate</t>
  </si>
  <si>
    <t>uuid:b6d722e5-97c3-4652-8245-878274003a0a</t>
  </si>
  <si>
    <t>Thu Oct 24 13:34:06 UTC 2013</t>
  </si>
  <si>
    <t>Thu Oct 24 13:59:44 UTC 2013</t>
  </si>
  <si>
    <t>UG201308020165</t>
  </si>
  <si>
    <t>Thu Oct 24 13:34:00 UTC 2013</t>
  </si>
  <si>
    <t>Buying house hold items like matress etc</t>
  </si>
  <si>
    <t>I want to finish up my plan for building</t>
  </si>
  <si>
    <t>I am able to build on behalf of our family</t>
  </si>
  <si>
    <t>Add us more gunds</t>
  </si>
  <si>
    <t>uuid:62e6ec4f-e4da-45d1-a6d0-1be852b5b633</t>
  </si>
  <si>
    <t>Fri Oct 25 05:36:15 UTC 2013</t>
  </si>
  <si>
    <t>Fri Oct 25 10:39:06 UTC 2013</t>
  </si>
  <si>
    <t>Fri Oct 25 00:00:00 UTC 2013</t>
  </si>
  <si>
    <t>UG2013080201195</t>
  </si>
  <si>
    <t>Fri Oct 25 05:36:00 UTC 2013</t>
  </si>
  <si>
    <t>want to build mbati house</t>
  </si>
  <si>
    <t>atleast have renovited my hut by replacing new grass and iam sleeping on a mattress</t>
  </si>
  <si>
    <t>uuid:9513c947-15f8-44c9-a6b7-5692d12ef581</t>
  </si>
  <si>
    <t>Fri Oct 25 09:49:11 UTC 2013</t>
  </si>
  <si>
    <t>Fri Oct 25 09:59:31 UTC 2013</t>
  </si>
  <si>
    <t>UG2013080201227</t>
  </si>
  <si>
    <t>Fri Oct 25 09:49:00 UTC 2013</t>
  </si>
  <si>
    <t>bought new bicycle</t>
  </si>
  <si>
    <t>need to buy a motorcycle next time</t>
  </si>
  <si>
    <t>atleast i own a bicycle which helps to transport my produce</t>
  </si>
  <si>
    <t>uuid:f1f5180d-ae0f-4d5d-b94e-11ec9d967716</t>
  </si>
  <si>
    <t>Fri Oct 25 10:25:47 UTC 2013</t>
  </si>
  <si>
    <t>Fri Oct 25 10:33:46 UTC 2013</t>
  </si>
  <si>
    <t>UG2013080201233</t>
  </si>
  <si>
    <t>Fri Oct 25 10:25:00 UTC 2013</t>
  </si>
  <si>
    <t>want to buy a bull</t>
  </si>
  <si>
    <t>i was able to buy a cow for my family and i want to supply milk for sale next time</t>
  </si>
  <si>
    <t>uuid:7ebd2d1c-897c-4382-ac88-8e85dbd70148</t>
  </si>
  <si>
    <t>Fri Oct 25 10:55:27 UTC 2013</t>
  </si>
  <si>
    <t>Fri Oct 25 11:04:35 UTC 2013</t>
  </si>
  <si>
    <t>UG2013080201190</t>
  </si>
  <si>
    <t>Fri Oct 25 10:55:00 UTC 2013</t>
  </si>
  <si>
    <t>food small_HH large_HH building land livestock farm_business school medical debt life_event family</t>
  </si>
  <si>
    <t>small_HH large_HH other</t>
  </si>
  <si>
    <t>repairing bicycle</t>
  </si>
  <si>
    <t>want to buy new bicycle</t>
  </si>
  <si>
    <t>my children have clothes mattresses and my bicycle is in good shape</t>
  </si>
  <si>
    <t>uuid:879ce87e-6b91-4f31-9f7a-a87f87f08a98</t>
  </si>
  <si>
    <t>Fri Oct 25 11:34:45 UTC 2013</t>
  </si>
  <si>
    <t>Fri Oct 25 11:42:46 UTC 2013</t>
  </si>
  <si>
    <t>Fri Oct 25 11:35:00 UTC 2013</t>
  </si>
  <si>
    <t>food small_HH large_HH building land livestock farm_business non_farm_business school medical savings life_event family</t>
  </si>
  <si>
    <t>want to open up a retail shop</t>
  </si>
  <si>
    <t>my family has comfortable bedding</t>
  </si>
  <si>
    <t>uuid:462683e2-7d26-42a8-8497-15b34a104988</t>
  </si>
  <si>
    <t>Fri Oct 25 12:33:45 UTC 2013</t>
  </si>
  <si>
    <t>Fri Oct 25 12:40:12 UTC 2013</t>
  </si>
  <si>
    <t>UG2013080201192</t>
  </si>
  <si>
    <t>Fri Oct 25 12:33:00 UTC 2013</t>
  </si>
  <si>
    <t>some people are investing in agriculture</t>
  </si>
  <si>
    <t>was able to buy a new bed and a goat</t>
  </si>
  <si>
    <t>uuid:1f98c75a-0ca0-40d5-b93b-c3ea7e8327b4</t>
  </si>
  <si>
    <t>Fri Oct 25 13:32:57 UTC 2013</t>
  </si>
  <si>
    <t>Fri Oct 25 13:39:56 UTC 2013</t>
  </si>
  <si>
    <t>UG2013080201198</t>
  </si>
  <si>
    <t>Fri Oct 25 13:33:00 UTC 2013</t>
  </si>
  <si>
    <t>my family has new clothings and beddings to sleep on</t>
  </si>
  <si>
    <t>uuid:7c64b11a-8653-4f99-a0a0-43d4ccf2716b</t>
  </si>
  <si>
    <t>Fri Oct 25 10:18:44 UTC 2013</t>
  </si>
  <si>
    <t>Fri Oct 25 10:32:18 UTC 2013</t>
  </si>
  <si>
    <t>UG2013080201103</t>
  </si>
  <si>
    <t>Fri Oct 25 10:19:00 UTC 2013</t>
  </si>
  <si>
    <t>So that it can help me pag fees and also to start some small business.</t>
  </si>
  <si>
    <t>Better because it helped me pay my fees at school.</t>
  </si>
  <si>
    <t>uuid:d912e52f-4fb9-434e-bfac-22fbb89bdd1b</t>
  </si>
  <si>
    <t>Fri Oct 25 10:53:43 UTC 2013</t>
  </si>
  <si>
    <t>Fri Oct 25 11:22:15 UTC 2013</t>
  </si>
  <si>
    <t>UG2013080201101</t>
  </si>
  <si>
    <t>Fri Oct 25 10:54:00 UTC 2013</t>
  </si>
  <si>
    <t>The mbati people are complaining that they are being excluded from the project and yet they are also poor. The mbati have been built on loans.</t>
  </si>
  <si>
    <t>Atleast cash you can use to solve your personal problems. We have had govt projects giving nets and cows but most of this ends up in the hands of project officials who are segregative.</t>
  </si>
  <si>
    <t>Better because i paid fees and also purchased a few items which i did nit have.</t>
  </si>
  <si>
    <t>We thank the project they have addressed our problems at the time we really needed it.</t>
  </si>
  <si>
    <t>uuid:a875e8d9-7051-4bdb-91b6-e839813d8c4c</t>
  </si>
  <si>
    <t>Fri Oct 25 11:32:32 UTC 2013</t>
  </si>
  <si>
    <t>Fri Oct 25 12:16:53 UTC 2013</t>
  </si>
  <si>
    <t>UG2013080201104</t>
  </si>
  <si>
    <t>Fri Oct 25 11:36:00 UTC 2013</t>
  </si>
  <si>
    <t>small_HH large_HH building livestock school medical savings</t>
  </si>
  <si>
    <t>Some people of the neighbouring village(kadowa) are not happy because the program has abandoned them.</t>
  </si>
  <si>
    <t>questions</t>
  </si>
  <si>
    <t>Kadowa Village</t>
  </si>
  <si>
    <t>My plan is to build mbati house due to the scarcity of grass this days.</t>
  </si>
  <si>
    <t>Better because i have already bought building materials.</t>
  </si>
  <si>
    <t>God bless this program so that it can help us fight poverty.</t>
  </si>
  <si>
    <t>uuid:0daf3bc6-9639-4d3f-9294-a88bb0d79cfb</t>
  </si>
  <si>
    <t>Fri Oct 25 13:03:27 UTC 2013</t>
  </si>
  <si>
    <t>Fri Oct 25 13:14:02 UTC 2013</t>
  </si>
  <si>
    <t>UG2013080201163</t>
  </si>
  <si>
    <t>Fri Oct 25 13:03:00 UTC 2013</t>
  </si>
  <si>
    <t>It is what every one is looking for to develop.</t>
  </si>
  <si>
    <t>I have my two goats and iron sheets.</t>
  </si>
  <si>
    <t>Make the transfers on time.</t>
  </si>
  <si>
    <t>uuid:517c53fb-ea8a-4546-b7ba-07ce65b4e834</t>
  </si>
  <si>
    <t>Fri Oct 25 13:17:46 UTC 2013</t>
  </si>
  <si>
    <t>Fri Oct 25 13:34:53 UTC 2013</t>
  </si>
  <si>
    <t>UG2013080201162</t>
  </si>
  <si>
    <t>Fri Oct 25 13:18:00 UTC 2013</t>
  </si>
  <si>
    <t>small_HH large_HH building school medical family</t>
  </si>
  <si>
    <t>Some people in grass thatched where censured but names did not come out.</t>
  </si>
  <si>
    <t>The recipients plans to build permanent house and after open small business</t>
  </si>
  <si>
    <t>Better because of the things Give Directly has done.</t>
  </si>
  <si>
    <t>Make the tranfer bigger.</t>
  </si>
  <si>
    <t>uuid:6e28e164-4704-4f5f-a200-ceb3bd9e7838</t>
  </si>
  <si>
    <t>Fri Oct 25 13:57:18 UTC 2013</t>
  </si>
  <si>
    <t>Fri Oct 25 14:13:11 UTC 2013</t>
  </si>
  <si>
    <t>UG2013080201156</t>
  </si>
  <si>
    <t>Fri Oct 25 13:57:00 UTC 2013</t>
  </si>
  <si>
    <t>small_HH building livestock non_farm_business school</t>
  </si>
  <si>
    <t>We want to start small income generating projects.</t>
  </si>
  <si>
    <t>Better in that we have used the money in the right way.</t>
  </si>
  <si>
    <t>No. We are only very grateful.</t>
  </si>
  <si>
    <t>uuid:e26b6c23-95fa-44f4-a9d3-40d15a79bb6c</t>
  </si>
  <si>
    <t>Fri Oct 25 09:35:32 UTC 2013</t>
  </si>
  <si>
    <t>Fri Oct 25 09:46:01 UTC 2013</t>
  </si>
  <si>
    <t>UG201308020198</t>
  </si>
  <si>
    <t>Fri Oct 25 09:36:00 UTC 2013</t>
  </si>
  <si>
    <t>I t helped me pay school fees.</t>
  </si>
  <si>
    <t>Better because this time i. Was not troubled with school fees.</t>
  </si>
  <si>
    <t>We pray that atleast if the program can continue helping us. We are really in need.</t>
  </si>
  <si>
    <t>uuid:f012a540-6d0b-4590-bbdb-731afaefdb80</t>
  </si>
  <si>
    <t>Fri Oct 25 07:49:10 UTC 2013</t>
  </si>
  <si>
    <t>Fri Oct 25 08:04:01 UTC 2013</t>
  </si>
  <si>
    <t>UG2013080201199</t>
  </si>
  <si>
    <t>Fri Oct 25 07:35:00 UTC 2013</t>
  </si>
  <si>
    <t>Setting up anon farm business</t>
  </si>
  <si>
    <t>So that they get what is missing</t>
  </si>
  <si>
    <t>She was able to acquire some house hold items</t>
  </si>
  <si>
    <t>uuid:1e68227d-bd94-46cd-9067-665b1bdc0b09</t>
  </si>
  <si>
    <t>Fri Oct 25 08:06:44 UTC 2013</t>
  </si>
  <si>
    <t>Fri Oct 25 08:30:02 UTC 2013</t>
  </si>
  <si>
    <t>UG2013080201200</t>
  </si>
  <si>
    <t>Fri Oct 25 08:10:00 UTC 2013</t>
  </si>
  <si>
    <t>food small_HH large_HH livestock farm_business school medical</t>
  </si>
  <si>
    <t>Livestock rearing</t>
  </si>
  <si>
    <t>To get missing items</t>
  </si>
  <si>
    <t>Because they now sleep on the matress</t>
  </si>
  <si>
    <t>uuid:47519b37-97dd-4e03-bb80-70b4e64a1351</t>
  </si>
  <si>
    <t>Fri Oct 25 08:30:19 UTC 2013</t>
  </si>
  <si>
    <t>Fri Oct 25 10:07:46 UTC 2013</t>
  </si>
  <si>
    <t>UG2013080201201</t>
  </si>
  <si>
    <t>Fri Oct 25 09:42:00 UTC 2013</t>
  </si>
  <si>
    <t>So that we buy what we do not have</t>
  </si>
  <si>
    <t>We now have an animal</t>
  </si>
  <si>
    <t>uuid:e1cbebaf-a851-4ef3-ae4a-014eb57b8077</t>
  </si>
  <si>
    <t>Fri Oct 25 10:18:59 UTC 2013</t>
  </si>
  <si>
    <t>Fri Oct 25 10:50:59 UTC 2013</t>
  </si>
  <si>
    <t>UG2013080201203</t>
  </si>
  <si>
    <t>Fri Oct 25 10:20:00 UTC 2013</t>
  </si>
  <si>
    <t>Was able to save the life of her daughter</t>
  </si>
  <si>
    <t>uuid:25d46482-1cd9-4e86-8a96-256a137516ab</t>
  </si>
  <si>
    <t>Fri Oct 25 12:34:33 UTC 2013</t>
  </si>
  <si>
    <t>Fri Oct 25 12:42:32 UTC 2013</t>
  </si>
  <si>
    <t>UG2013080201207</t>
  </si>
  <si>
    <t>Fri Oct 25 12:00:00 UTC 2013</t>
  </si>
  <si>
    <t>Have things that i lacked</t>
  </si>
  <si>
    <t>Increase transfers and continue</t>
  </si>
  <si>
    <t>uuid:2b0c5b9c-5738-4a3a-a836-9fdce930ac8d</t>
  </si>
  <si>
    <t>Fri Oct 25 13:43:55 UTC 2013</t>
  </si>
  <si>
    <t>Fri Oct 25 13:54:07 UTC 2013</t>
  </si>
  <si>
    <t>UG201308020148</t>
  </si>
  <si>
    <t>Sat Oct 25 13:34:00 UTC 2014</t>
  </si>
  <si>
    <t>Becaise of different needs</t>
  </si>
  <si>
    <t>Can plan and buy some good things</t>
  </si>
  <si>
    <t>uuid:c006682a-29a3-43af-977b-5ba0895f5e63</t>
  </si>
  <si>
    <t>Fri Oct 25 14:33:11 UTC 2013</t>
  </si>
  <si>
    <t>Fri Oct 25 14:49:55 UTC 2013</t>
  </si>
  <si>
    <t>UG201308020149</t>
  </si>
  <si>
    <t>Fri Oct 25 14:33:00 UTC 2013</t>
  </si>
  <si>
    <t>That why did it have to select people</t>
  </si>
  <si>
    <t>thatched mbati everyone</t>
  </si>
  <si>
    <t>For own planning</t>
  </si>
  <si>
    <t>Has got some that will multiply</t>
  </si>
  <si>
    <t>Just comtinue and atleast visit people oftenly</t>
  </si>
  <si>
    <t>uuid:149e8e3e-c994-4542-bbff-dea294ccc9f9</t>
  </si>
  <si>
    <t>Fri Oct 25 06:46:30 UTC 2013</t>
  </si>
  <si>
    <t>Fri Oct 25 07:09:37 UTC 2013</t>
  </si>
  <si>
    <t>UG2013080201181</t>
  </si>
  <si>
    <t>Fri Oct 25 06:46:00 UTC 2013</t>
  </si>
  <si>
    <t>small_HH building livestock non_farm_business medical</t>
  </si>
  <si>
    <t>In business- fish monger</t>
  </si>
  <si>
    <t>Other relatives</t>
  </si>
  <si>
    <t>Grandmother</t>
  </si>
  <si>
    <t>I can personally plan for the money</t>
  </si>
  <si>
    <t>Now got more small household materials</t>
  </si>
  <si>
    <t>Continue providing
Provide education on how to use money</t>
  </si>
  <si>
    <t>uuid:72be1063-0e85-495e-9f6d-de369070c6e1</t>
  </si>
  <si>
    <t>Fri Oct 25 07:16:07 UTC 2013</t>
  </si>
  <si>
    <t>Fri Oct 25 08:04:29 UTC 2013</t>
  </si>
  <si>
    <t>UG2013080201177</t>
  </si>
  <si>
    <t>Fri Oct 25 07:16:00 UTC 2013</t>
  </si>
  <si>
    <t>building farm_business non_farm_business debt savings</t>
  </si>
  <si>
    <t>Non farm business -operating a butchery</t>
  </si>
  <si>
    <t>Educating my daughter
Have also acquired bothsmall and larger household items</t>
  </si>
  <si>
    <t>Provide monthly
Enlarger
Provide for all</t>
  </si>
  <si>
    <t>uuid:f15a2a10-f219-41e9-9248-24c24f95a479</t>
  </si>
  <si>
    <t>Fri Oct 25 07:36:04 UTC 2013</t>
  </si>
  <si>
    <t>Fri Oct 25 07:49:58 UTC 2013</t>
  </si>
  <si>
    <t>UG201308020118</t>
  </si>
  <si>
    <t>Fri Oct 25 07:36:00 UTC 2013</t>
  </si>
  <si>
    <t>livestock non_farm_business school</t>
  </si>
  <si>
    <t>Non farm business- opened a kiosk</t>
  </si>
  <si>
    <t>small_HH debt savings</t>
  </si>
  <si>
    <t>Leaving them out</t>
  </si>
  <si>
    <t>Money is flexible, i. Can access what i want</t>
  </si>
  <si>
    <t>Improved dressing
I have also been able to pay for my certificatethat  i could not have at the end of the course</t>
  </si>
  <si>
    <t>Pay monthly</t>
  </si>
  <si>
    <t>frequency</t>
  </si>
  <si>
    <t>uuid:1d6e64a1-70a7-442e-917d-f604e5597030</t>
  </si>
  <si>
    <t>Fri Oct 25 08:04:37 UTC 2013</t>
  </si>
  <si>
    <t>Fri Oct 25 10:40:08 UTC 2013</t>
  </si>
  <si>
    <t>UG201308020111</t>
  </si>
  <si>
    <t>Fri Oct 25 08:04:00 UTC 2013</t>
  </si>
  <si>
    <t>small_HH large_HH building livestock non_farm_business</t>
  </si>
  <si>
    <t>Building and rearing</t>
  </si>
  <si>
    <t>Left out</t>
  </si>
  <si>
    <t>Received phones but no money</t>
  </si>
  <si>
    <t>I prefer money because as a girl, i may get married in another area,wouldnt benefit from a donation</t>
  </si>
  <si>
    <t>I have acquired things i never dreamed i woulf have like a calf, beddings and other household items</t>
  </si>
  <si>
    <t>Make amount larger
Give to those who missed and also other villages</t>
  </si>
  <si>
    <t>uuid:d5489064-c651-49b2-a079-774baa09ca23</t>
  </si>
  <si>
    <t>Fri Oct 25 08:55:38 UTC 2013</t>
  </si>
  <si>
    <t>Fri Oct 25 09:15:49 UTC 2013</t>
  </si>
  <si>
    <t>UG2013080201113</t>
  </si>
  <si>
    <t>Fri Oct 25 08:56:00 UTC 2013</t>
  </si>
  <si>
    <t>food land livestock farm_business</t>
  </si>
  <si>
    <t>Acquired livestock</t>
  </si>
  <si>
    <t>I think people have different problems and priority also differs</t>
  </si>
  <si>
    <t>Am happy because My son is in school. I used the transfer to top up on his tuition</t>
  </si>
  <si>
    <t>Make transfer larger to 500000
Extend to other villages
Givw to those who left out</t>
  </si>
  <si>
    <t>larger expand other</t>
  </si>
  <si>
    <t>uuid:d24b9abe-1fe7-4754-9191-708290f6f15e</t>
  </si>
  <si>
    <t>Fri Oct 25 09:37:19 UTC 2013</t>
  </si>
  <si>
    <t>Fri Oct 25 12:09:38 UTC 2013</t>
  </si>
  <si>
    <t>UG2013080201178</t>
  </si>
  <si>
    <t>Fri Oct 25 09:37:00 UTC 2013</t>
  </si>
  <si>
    <t>Those who use the money for school fees</t>
  </si>
  <si>
    <t>Unfair-why did GD leave them out?</t>
  </si>
  <si>
    <t>Cash helps during all kinds of emergencies. A donation like a hodpital may only help during sickness</t>
  </si>
  <si>
    <t>I can now get a small profit from the charging batteries i bought and also help people in the community</t>
  </si>
  <si>
    <t>Revisit those who were left out
Extend the set time period for providing the transfer to more than 8 months</t>
  </si>
  <si>
    <t>Revisit those left out
Extend set time period for providing transfer to more than 8 months</t>
  </si>
  <si>
    <t>uuid:e872de90-718f-492a-aca3-41726ab71061</t>
  </si>
  <si>
    <t>Fri Oct 25 10:14:31 UTC 2013</t>
  </si>
  <si>
    <t>Fri Oct 25 10:32:13 UTC 2013</t>
  </si>
  <si>
    <t>Fri Oct 25 10:14:00 UTC 2013</t>
  </si>
  <si>
    <t>small_HH building non_farm_business school</t>
  </si>
  <si>
    <t>farm_business school savings</t>
  </si>
  <si>
    <t>Recipient and parent</t>
  </si>
  <si>
    <t>A school educates a whole nation by nurturing future leaders</t>
  </si>
  <si>
    <t>Now stable in school, no longer sent away for anything</t>
  </si>
  <si>
    <t>Continue providing
Thank you</t>
  </si>
  <si>
    <t>uuid:c33bf60e-782b-450b-8bc5-4f6e152b7134</t>
  </si>
  <si>
    <t>Fri Oct 25 11:09:25 UTC 2013</t>
  </si>
  <si>
    <t>Fri Oct 25 11:28:05 UTC 2013</t>
  </si>
  <si>
    <t>UG2013080201117</t>
  </si>
  <si>
    <t>Fri Oct 25 11:09:00 UTC 2013</t>
  </si>
  <si>
    <t>food small_HH building livestock medical savings</t>
  </si>
  <si>
    <t>food school medical other</t>
  </si>
  <si>
    <t>Pay Rent for land</t>
  </si>
  <si>
    <t>Cash is flexible especially if i have freedom to use in any way i wish</t>
  </si>
  <si>
    <t>All is well esp medical help</t>
  </si>
  <si>
    <t>Continue providing
Thank u</t>
  </si>
  <si>
    <t>uuid:bba08200-734c-446e-929a-dfe5a62ff1c2</t>
  </si>
  <si>
    <t>Fri Oct 25 12:09:43 UTC 2013</t>
  </si>
  <si>
    <t>Fri Oct 25 12:26:02 UTC 2013</t>
  </si>
  <si>
    <t>UG201308020116</t>
  </si>
  <si>
    <t>Fri Oct 25 12:10:00 UTC 2013</t>
  </si>
  <si>
    <t>building farm_business school alcohol</t>
  </si>
  <si>
    <t>I have many desires to fulfill that can not be filled with a donation</t>
  </si>
  <si>
    <t>Sleeping well. I never had a bed or good mattress</t>
  </si>
  <si>
    <t>Make transfer large
Transfer should be timely</t>
  </si>
  <si>
    <t>uuid:55c94eb3-d9f1-49bc-853b-55596d196ab5</t>
  </si>
  <si>
    <t>Sat Oct 19 06:33:09 UTC 2013</t>
  </si>
  <si>
    <t>Sat Oct 19 06:51:26 UTC 2013</t>
  </si>
  <si>
    <t>Sat Oct 19 06:33:00 UTC 2013</t>
  </si>
  <si>
    <t>I can complete my structure and then open a business for my wife</t>
  </si>
  <si>
    <t>Their way of living has changed since they can afford to educate their children</t>
  </si>
  <si>
    <t>uuid:67994fd4-21e5-4d86-b81b-89590e1368dd</t>
  </si>
  <si>
    <t>Sat Oct 19 07:52:08 UTC 2013</t>
  </si>
  <si>
    <t>Sat Oct 19 09:41:54 UTC 2013</t>
  </si>
  <si>
    <t>Sat Oct 19 07:53:00 UTC 2013</t>
  </si>
  <si>
    <t>Q</t>
  </si>
  <si>
    <t>Yes we can hav two meals a day now</t>
  </si>
  <si>
    <t>Loan us money to open up large business</t>
  </si>
  <si>
    <t>uuid:6aae4466-eab6-4813-8b01-b375f4462aff</t>
  </si>
  <si>
    <t>Sat Oct 19 09:42:49 UTC 2013</t>
  </si>
  <si>
    <t>Sat Oct 19 11:06:45 UTC 2013</t>
  </si>
  <si>
    <t>Sat Oct 19 09:42:00 UTC 2013</t>
  </si>
  <si>
    <t>Buying livestock animals</t>
  </si>
  <si>
    <t>I hav plans laid i wud lov to finish incase i get the money</t>
  </si>
  <si>
    <t>My children ar back to school to study</t>
  </si>
  <si>
    <t>Kindly help us to educate the orphans</t>
  </si>
  <si>
    <t>uuid:a5140c73-9c91-43ec-b95b-9092f94cadb1</t>
  </si>
  <si>
    <t>Sat Oct 19 12:09:06 UTC 2013</t>
  </si>
  <si>
    <t>Sat Oct 19 13:17:18 UTC 2013</t>
  </si>
  <si>
    <t>UG2013080301200</t>
  </si>
  <si>
    <t>Sat Oct 19 12:09:00 UTC 2013</t>
  </si>
  <si>
    <t>uuid:c5457be0-2b24-49c6-8473-1ab250f19b79</t>
  </si>
  <si>
    <t>Sat Oct 19 12:30:48 UTC 2013</t>
  </si>
  <si>
    <t>Sat Oct 19 12:44:52 UTC 2013</t>
  </si>
  <si>
    <t>Sat Oct 19 12:31:00 UTC 2013</t>
  </si>
  <si>
    <t>I was at school ezzimoney agent refused to withdrawal for the person i sent</t>
  </si>
  <si>
    <t>school debt</t>
  </si>
  <si>
    <t>I want to complete my education</t>
  </si>
  <si>
    <t>I went back to school</t>
  </si>
  <si>
    <t>Gives us students bursarries</t>
  </si>
  <si>
    <t>uuid:c34d7ef4-a821-4576-a9fd-7d551207c771</t>
  </si>
  <si>
    <t>Sat Oct 19 13:30:06 UTC 2013</t>
  </si>
  <si>
    <t>Sat Oct 19 13:31:00 UTC 2013</t>
  </si>
  <si>
    <t>UG2013080301295</t>
  </si>
  <si>
    <t>Sat Oct 19 13:30:00 UTC 2013</t>
  </si>
  <si>
    <t>uuid:c57a43e6-f4ac-4d37-b9b1-ab58af7472fe</t>
  </si>
  <si>
    <t>Sat Oct 19 13:35:01 UTC 2013</t>
  </si>
  <si>
    <t>Sat Oct 19 13:36:20 UTC 2013</t>
  </si>
  <si>
    <t>UG2013080301287</t>
  </si>
  <si>
    <t>Sat Oct 19 13:35:00 UTC 2013</t>
  </si>
  <si>
    <t>uuid:fe90944a-98f3-44da-8392-2ab1bd2fb5f4</t>
  </si>
  <si>
    <t>Fri Oct 25 07:13:00 UTC 2013</t>
  </si>
  <si>
    <t>Fri Oct 25 07:17:08 UTC 2013</t>
  </si>
  <si>
    <t>uuid:e3e42dfd-84c6-427c-ba45-075948756f2a</t>
  </si>
  <si>
    <t>Fri Oct 25 07:17:12 UTC 2013</t>
  </si>
  <si>
    <t>Fri Oct 25 08:01:18 UTC 2013</t>
  </si>
  <si>
    <t>UG201308020166</t>
  </si>
  <si>
    <t>Fri Oct 25 07:17:00 UTC 2013</t>
  </si>
  <si>
    <t>small_HH large_HH land livestock school medical savings</t>
  </si>
  <si>
    <t>Buying  animals</t>
  </si>
  <si>
    <t>We have plans to complete our house</t>
  </si>
  <si>
    <t>They are able to have two meals aday</t>
  </si>
  <si>
    <t>They dont knw</t>
  </si>
  <si>
    <t>uuid:3124e4d0-84b0-4597-bfed-886f0bf09f69</t>
  </si>
  <si>
    <t>Fri Oct 25 08:02:24 UTC 2013</t>
  </si>
  <si>
    <t>Fri Oct 25 08:51:10 UTC 2013</t>
  </si>
  <si>
    <t>UG201308020168</t>
  </si>
  <si>
    <t>Fri Oct 25 08:05:00 UTC 2013</t>
  </si>
  <si>
    <t>Buying food 
Educating children</t>
  </si>
  <si>
    <t>To complet my house</t>
  </si>
  <si>
    <t>They ar able sleep well and on matress</t>
  </si>
  <si>
    <t>uuid:7821e205-6015-43e6-b344-6afcddb1c8b1</t>
  </si>
  <si>
    <t>Fri Oct 25 08:51:28 UTC 2013</t>
  </si>
  <si>
    <t>Fri Oct 25 09:09:27 UTC 2013</t>
  </si>
  <si>
    <t>UG201308020169</t>
  </si>
  <si>
    <t>Fri Oct 25 08:51:00 UTC 2013</t>
  </si>
  <si>
    <t>food small_HH large_HH school medical savings</t>
  </si>
  <si>
    <t>Buying mabati
Paying school fees</t>
  </si>
  <si>
    <t>You pipo skiped some houses</t>
  </si>
  <si>
    <t>To make our children complete school
To also complete our mabati house</t>
  </si>
  <si>
    <t>We ar happy our children ar back in school</t>
  </si>
  <si>
    <t>uuid:93b31765-9e92-4838-839b-600aac624a67</t>
  </si>
  <si>
    <t>Fri Oct 25 09:15:13 UTC 2013</t>
  </si>
  <si>
    <t>Fri Oct 25 09:29:39 UTC 2013</t>
  </si>
  <si>
    <t>Fri Oct 25 09:15:00 UTC 2013</t>
  </si>
  <si>
    <t>food small_HH large_HH building land livestock farm_business debt savings</t>
  </si>
  <si>
    <t>Buying bricks for building
Buying mabati</t>
  </si>
  <si>
    <t>Phone theft</t>
  </si>
  <si>
    <t>I want to go back to school so that cash will help me</t>
  </si>
  <si>
    <t>I am now independent</t>
  </si>
  <si>
    <t>uuid:61c34301-7eaf-40ac-8a5f-05adf485fb0d</t>
  </si>
  <si>
    <t>Fri Oct 25 09:45:05 UTC 2013</t>
  </si>
  <si>
    <t>Fri Oct 25 09:54:07 UTC 2013</t>
  </si>
  <si>
    <t>UG2013080201248</t>
  </si>
  <si>
    <t>Fri Oct 25 09:45:00 UTC 2013</t>
  </si>
  <si>
    <t>Buying house hold items
Educating children thru paying school fees</t>
  </si>
  <si>
    <t>We party want to build and then pay school dues for the children</t>
  </si>
  <si>
    <t>Am happy my children ar studying</t>
  </si>
  <si>
    <t>Work out to open a schem for the old in our village</t>
  </si>
  <si>
    <t>uuid:1f122dee-f18a-4b56-88e1-53ff4836a4f9</t>
  </si>
  <si>
    <t>Fri Oct 25 10:20:44 UTC 2013</t>
  </si>
  <si>
    <t>Fri Oct 25 10:51:22 UTC 2013</t>
  </si>
  <si>
    <t>UG2013080301185</t>
  </si>
  <si>
    <t>Buying matresses
Buying animals</t>
  </si>
  <si>
    <t>I need cash coz i need to buy more mabati for the iam to build</t>
  </si>
  <si>
    <t>Hes bought plough oxen and he nolonger hires</t>
  </si>
  <si>
    <t>Plz give help to da orphanz too</t>
  </si>
  <si>
    <t>uuid:b832294e-cd0b-4522-95c6-790e7cb46ab7</t>
  </si>
  <si>
    <t>Fri Oct 25 11:37:05 UTC 2013</t>
  </si>
  <si>
    <t>Fri Oct 25 12:11:11 UTC 2013</t>
  </si>
  <si>
    <t>UG201308020191</t>
  </si>
  <si>
    <t>Fri Oct 25 11:37:00 UTC 2013</t>
  </si>
  <si>
    <t>food small_HH large_HH building land livestock farm_business non_farm_business school water debt life_event</t>
  </si>
  <si>
    <t>Thered alot to complete with the cash.eg my structure i am setting up</t>
  </si>
  <si>
    <t>I have started building my mabati house</t>
  </si>
  <si>
    <t>uuid:887de1cd-e841-48c5-80cc-6bec05520b38</t>
  </si>
  <si>
    <t>Fri Oct 25 13:29:05 UTC 2013</t>
  </si>
  <si>
    <t>Fri Oct 25 13:39:47 UTC 2013</t>
  </si>
  <si>
    <t>UG2013080201252</t>
  </si>
  <si>
    <t>Fri Oct 25 13:29:00 UTC 2013</t>
  </si>
  <si>
    <t>Buying house hold items
Buying mabati</t>
  </si>
  <si>
    <t>They didnt get transfers</t>
  </si>
  <si>
    <t>I prefer cash coz i want to finish up my house and then also educate my children</t>
  </si>
  <si>
    <t>We have animals,our children are in school</t>
  </si>
  <si>
    <t>If there was away u cud help educate our children.</t>
  </si>
  <si>
    <t>uuid:02f568e9-65f7-4be8-bda2-a161b6200299</t>
  </si>
  <si>
    <t>Fri Oct 25 06:27:58 UTC 2013</t>
  </si>
  <si>
    <t>Fri Oct 25 17:17:30 UTC 2013</t>
  </si>
  <si>
    <t>Fri Oct 25 06:57:00 UTC 2013</t>
  </si>
  <si>
    <t>Purchase of building materials,large household items and non farm business</t>
  </si>
  <si>
    <t>Ables to participat and put my efforts like in purchases</t>
  </si>
  <si>
    <t>Bought two goats,household utensils shool fees payments</t>
  </si>
  <si>
    <t>Educate on enterprise selection and have regular follow up visits</t>
  </si>
  <si>
    <t>uuid:1a9a7a60-9d7e-46f3-8010-d451ded01e7c</t>
  </si>
  <si>
    <t>Fri Oct 25 06:52:26 UTC 2013</t>
  </si>
  <si>
    <t>Fri Oct 25 17:18:57 UTC 2013</t>
  </si>
  <si>
    <t>UG201308020189</t>
  </si>
  <si>
    <t>Fri Oct 25 07:44:00 UTC 2013</t>
  </si>
  <si>
    <t>Purchase of bulding materials,livestock and large household items</t>
  </si>
  <si>
    <t>Encouranges decision making at time</t>
  </si>
  <si>
    <t>Purchased 5ironsheets and household utensils hence improvement hygine</t>
  </si>
  <si>
    <t>Make regular follow up visist</t>
  </si>
  <si>
    <t>uuid:47a9dd03-6420-4e26-b967-822eadf1259c</t>
  </si>
  <si>
    <t>Fri Oct 25 07:09:42 UTC 2013</t>
  </si>
  <si>
    <t>Fri Oct 25 17:19:42 UTC 2013</t>
  </si>
  <si>
    <t>UG201308020192</t>
  </si>
  <si>
    <t>Fri Oct 25 08:42:00 UTC 2013</t>
  </si>
  <si>
    <t>Bulding labor cost,purchase of large household items and farm business</t>
  </si>
  <si>
    <t>food non_farm_business school savings</t>
  </si>
  <si>
    <t>Involment on own participation and decision makings</t>
  </si>
  <si>
    <t>Bought generetor for business for income generation</t>
  </si>
  <si>
    <t>Educate on how to use money</t>
  </si>
  <si>
    <t>continue larger frequency mbati visit education</t>
  </si>
  <si>
    <t>uuid:23954b75-60d7-4773-85ff-95a88cf4afaf</t>
  </si>
  <si>
    <t>Fri Oct 25 07:31:25 UTC 2013</t>
  </si>
  <si>
    <t>Fri Oct 25 17:20:20 UTC 2013</t>
  </si>
  <si>
    <t>UG201308020194</t>
  </si>
  <si>
    <t>Fri Oct 25 21:23:00 UTC 2013</t>
  </si>
  <si>
    <t>Purchase of bulding materials,livestock and school fees</t>
  </si>
  <si>
    <t>Ables easy budgeting at own time</t>
  </si>
  <si>
    <t>So far invested in livestock bought one animal</t>
  </si>
  <si>
    <t>Educate on use of money and enterprise selection</t>
  </si>
  <si>
    <t>uuid:8ba4830f-1ab4-4db5-bdbe-d4754048cf52</t>
  </si>
  <si>
    <t>Fri Oct 25 09:49:08 UTC 2013</t>
  </si>
  <si>
    <t>Fri Oct 25 17:21:06 UTC 2013</t>
  </si>
  <si>
    <t>UG201308020195</t>
  </si>
  <si>
    <t>Fri Oct 25 10:30:00 UTC 2013</t>
  </si>
  <si>
    <t>Makes own plans so needs spend cash at own time</t>
  </si>
  <si>
    <t>Purchased 5ironsheets and large household items</t>
  </si>
  <si>
    <t>Increase transfers and educate on use of money</t>
  </si>
  <si>
    <t>uuid:c740f66e-358b-438e-bb0f-1833b589a81c</t>
  </si>
  <si>
    <t>Fri Oct 25 10:21:49 UTC 2013</t>
  </si>
  <si>
    <t>Fri Oct 25 17:22:11 UTC 2013</t>
  </si>
  <si>
    <t>UG201308020196</t>
  </si>
  <si>
    <t>Fri Oct 25 11:21:00 UTC 2013</t>
  </si>
  <si>
    <t>Purchase of bulding materials,non farm business,and livestock</t>
  </si>
  <si>
    <t>food large_HH school medical</t>
  </si>
  <si>
    <t>Needs own involment in purchase and accoutability</t>
  </si>
  <si>
    <t>Heathwise looks to be improving after medicationand payment of school fees reduced burden</t>
  </si>
  <si>
    <t>Increase transfers to able meet expenses and make regular visist</t>
  </si>
  <si>
    <t>uuid:7d8aa9c9-71d9-4f6e-8d37-ad5e6981a4d9</t>
  </si>
  <si>
    <t>Fri Oct 25 10:49:29 UTC 2013</t>
  </si>
  <si>
    <t>Fri Oct 25 17:23:13 UTC 2013</t>
  </si>
  <si>
    <t>UG201308020193</t>
  </si>
  <si>
    <t>Fri Oct 25 12:12:00 UTC 2013</t>
  </si>
  <si>
    <t>Purchase of bulding materisls,large household items and savings</t>
  </si>
  <si>
    <t>food small_HH building land medical</t>
  </si>
  <si>
    <t>Ability to hava my own budgets at own time</t>
  </si>
  <si>
    <t>Purchased large household items,made some bricks,made deposits for land and ironsheets</t>
  </si>
  <si>
    <t>Increase transfers and have regular visist</t>
  </si>
  <si>
    <t>uuid:7c5b1183-ed4a-4236-bdb2-9800c2a44ff3</t>
  </si>
  <si>
    <t>Fri Oct 25 11:06:08 UTC 2013</t>
  </si>
  <si>
    <t>Fri Oct 25 17:24:30 UTC 2013</t>
  </si>
  <si>
    <t>UG201308020197</t>
  </si>
  <si>
    <t>Fri Oct 25 13:51:00 UTC 2013</t>
  </si>
  <si>
    <t>food small_HH livestock farm_business medical other</t>
  </si>
  <si>
    <t>Contribution towards burial expense</t>
  </si>
  <si>
    <t>Can make individual decisions and at own time</t>
  </si>
  <si>
    <t>Invested in livestock two goats</t>
  </si>
  <si>
    <t>uuid:8bcb26d0-1fe9-4bb2-86b2-fa7d237835c2</t>
  </si>
  <si>
    <t>Fri Oct 25 06:16:10 UTC 2013</t>
  </si>
  <si>
    <t>Fri Oct 25 18:18:07 UTC 2013</t>
  </si>
  <si>
    <t>UG201308020110</t>
  </si>
  <si>
    <t>Fri Oct 25 06:16:00 UTC 2013</t>
  </si>
  <si>
    <t>Allows to do purchases by herseif at own time</t>
  </si>
  <si>
    <t>Sleeps on confortably on amatrees and bought 6 ironsheets</t>
  </si>
  <si>
    <t>Increase transfers  and have regular visist</t>
  </si>
  <si>
    <t>uuid:54197338-a16f-40b7-9546-bb6b2b9c1456</t>
  </si>
  <si>
    <t>Fri Oct 25 08:47:07 UTC 2013</t>
  </si>
  <si>
    <t>Fri Oct 25 15:41:13 UTC 2013</t>
  </si>
  <si>
    <t>UG2013080201167</t>
  </si>
  <si>
    <t>Fri Oct 25 08:20:00 UTC 2013</t>
  </si>
  <si>
    <t>lavish spending</t>
  </si>
  <si>
    <t>kind of empowers one</t>
  </si>
  <si>
    <t>even those in mabati should be considered</t>
  </si>
  <si>
    <t>uuid:4c23b55a-8b00-4c1e-b30c-bf4bb81dc649</t>
  </si>
  <si>
    <t>Fri Oct 25 09:10:12 UTC 2013</t>
  </si>
  <si>
    <t>Fri Oct 25 15:42:29 UTC 2013</t>
  </si>
  <si>
    <t>UG2013080201173</t>
  </si>
  <si>
    <t>Fri Oct 25 09:10:00 UTC 2013</t>
  </si>
  <si>
    <t>simplifies any transaction</t>
  </si>
  <si>
    <t>uuid:14209621-80e6-48b9-af71-3ad95392456c</t>
  </si>
  <si>
    <t>Fri Oct 25 11:07:58 UTC 2013</t>
  </si>
  <si>
    <t>Fri Oct 25 15:43:00 UTC 2013</t>
  </si>
  <si>
    <t>UG2013080201174</t>
  </si>
  <si>
    <t>Fri Oct 25 10:08:00 UTC 2013</t>
  </si>
  <si>
    <t>money can be channelled to anything</t>
  </si>
  <si>
    <t>been able to pay fees on time</t>
  </si>
  <si>
    <t>uuid:97ba3bb5-f7ba-4471-9a2e-09b5880562d6</t>
  </si>
  <si>
    <t>Fri Oct 25 11:58:10 UTC 2013</t>
  </si>
  <si>
    <t>Fri Oct 25 15:43:55 UTC 2013</t>
  </si>
  <si>
    <t>UG2013080201171</t>
  </si>
  <si>
    <t>Fri Oct 25 11:58:00 UTC 2013</t>
  </si>
  <si>
    <t>hiring of land so as to get abetter harvest</t>
  </si>
  <si>
    <t>spending on others so as to win sexual favors</t>
  </si>
  <si>
    <t>much flexibility decision making</t>
  </si>
  <si>
    <t>increase tranfer size</t>
  </si>
  <si>
    <t>uuid:327b6346-29b5-4f3c-9376-e919a78f91bc</t>
  </si>
  <si>
    <t>Fri Oct 25 07:48:23 UTC 2013</t>
  </si>
  <si>
    <t>Sat Oct 26 05:01:05 UTC 2013</t>
  </si>
  <si>
    <t>UG2013080201240</t>
  </si>
  <si>
    <t>Fri Oct 25 06:23:00 UTC 2013</t>
  </si>
  <si>
    <t>instills responsibility</t>
  </si>
  <si>
    <t>give even those with mabatis but are kind of lacking</t>
  </si>
  <si>
    <t>uuid:ac34b5e7-51a1-4d0f-a3a4-2c4af7e47a40</t>
  </si>
  <si>
    <t>Sat Oct 26 09:11:48 UTC 2013</t>
  </si>
  <si>
    <t>Sat Oct 26 09:20:07 UTC 2013</t>
  </si>
  <si>
    <t>Sat Oct 26 00:00:00 UTC 2013</t>
  </si>
  <si>
    <t>UG201308020126</t>
  </si>
  <si>
    <t>Sat Oct 26 09:12:00 UTC 2013</t>
  </si>
  <si>
    <t>people are buying clothes for their families</t>
  </si>
  <si>
    <t>want to build ambati on my land which i bought</t>
  </si>
  <si>
    <t>i own land now</t>
  </si>
  <si>
    <t>uuid:52957b7c-3602-4abb-89db-e7d9c17bdb5e</t>
  </si>
  <si>
    <t>Sat Oct 26 10:35:26 UTC 2013</t>
  </si>
  <si>
    <t>Sat Oct 26 10:42:13 UTC 2013</t>
  </si>
  <si>
    <t>UG201308020125</t>
  </si>
  <si>
    <t>Sat Oct 26 10:35:00 UTC 2013</t>
  </si>
  <si>
    <t>i have food and mattress in my hut</t>
  </si>
  <si>
    <t>uuid:87ebb8e1-1d38-4bbe-aebe-05b87777c5a9</t>
  </si>
  <si>
    <t>Sat Oct 26 11:16:51 UTC 2013</t>
  </si>
  <si>
    <t>Sat Oct 26 11:22:05 UTC 2013</t>
  </si>
  <si>
    <t>UG201308020122</t>
  </si>
  <si>
    <t>Sat Oct 26 11:16:00 UTC 2013</t>
  </si>
  <si>
    <t>food small_HH large_HH building land livestock farm_business non_farm_business school medical savings life_event</t>
  </si>
  <si>
    <t>want also to ambati house</t>
  </si>
  <si>
    <t>i have a cow of my own</t>
  </si>
  <si>
    <t>uuid:210b41a7-f1f1-432b-988a-e15d89f30ec2</t>
  </si>
  <si>
    <t>Sat Oct 26 12:16:06 UTC 2013</t>
  </si>
  <si>
    <t>Sat Oct 26 12:25:32 UTC 2013</t>
  </si>
  <si>
    <t>UG201308020121</t>
  </si>
  <si>
    <t>Sat Oct 26 12:16:00 UTC 2013</t>
  </si>
  <si>
    <t>some people are investing in their farms</t>
  </si>
  <si>
    <t>small_HH farm_business</t>
  </si>
  <si>
    <t>want to build a mbati house and also buy a cow</t>
  </si>
  <si>
    <t>i have new clothes and also my potatoe garden is doing well am expecting a good harvest</t>
  </si>
  <si>
    <t>uuid:e1fc832c-c546-4730-acd1-d44b45cd9563</t>
  </si>
  <si>
    <t>Sat Oct 26 13:25:35 UTC 2013</t>
  </si>
  <si>
    <t>Sat Oct 26 13:32:06 UTC 2013</t>
  </si>
  <si>
    <t>UG201308020128</t>
  </si>
  <si>
    <t>Sat Oct 26 13:25:00 UTC 2013</t>
  </si>
  <si>
    <t>was able to buy myself new clothes and a mattress</t>
  </si>
  <si>
    <t>uuid:84188086-88f3-4c71-a3ee-d8500d760c22</t>
  </si>
  <si>
    <t>Sat Oct 26 06:02:08 UTC 2013</t>
  </si>
  <si>
    <t>Sat Oct 26 06:03:31 UTC 2013</t>
  </si>
  <si>
    <t>UG2013080201119</t>
  </si>
  <si>
    <t>Sat Oct 26 06:02:00 UTC 2013</t>
  </si>
  <si>
    <t>uuid:2948b5e9-364a-4697-91a6-8a551b97d4fb</t>
  </si>
  <si>
    <t>Sat Oct 26 07:23:25 UTC 2013</t>
  </si>
  <si>
    <t>Sat Oct 26 07:32:51 UTC 2013</t>
  </si>
  <si>
    <t>UG201308020124</t>
  </si>
  <si>
    <t>Sat Oct 26 07:23:00 UTC 2013</t>
  </si>
  <si>
    <t>i was able to  buy my self a bed and a mattress which i never had before</t>
  </si>
  <si>
    <t>uuid:a8be8ba6-e1db-4f2b-900e-8f3c5f3708ec</t>
  </si>
  <si>
    <t>Sat Oct 26 08:00:59 UTC 2013</t>
  </si>
  <si>
    <t>Sat Oct 26 08:06:50 UTC 2013</t>
  </si>
  <si>
    <t>UG201308020127</t>
  </si>
  <si>
    <t>Sat Oct 26 08:01:00 UTC 2013</t>
  </si>
  <si>
    <t>am able to stay at school</t>
  </si>
  <si>
    <t>uuid:b6dbf3ea-0fad-4d03-90ba-786daa068781</t>
  </si>
  <si>
    <t>Sat Oct 26 07:37:45 UTC 2013</t>
  </si>
  <si>
    <t>Sat Oct 26 15:21:00 UTC 2013</t>
  </si>
  <si>
    <t>UG201308020180</t>
  </si>
  <si>
    <t>Sat Oct 26 07:00:00 UTC 2013</t>
  </si>
  <si>
    <t>daily drinking of alcohol</t>
  </si>
  <si>
    <t>been able to cover all home basics that only dreamed of.</t>
  </si>
  <si>
    <t>persons who share a name should all receive. and not leaving out one while the gets the transfer.</t>
  </si>
  <si>
    <t>uuid:7d9535d4-6a83-4d10-aeb4-2320b1f8a190</t>
  </si>
  <si>
    <t>Sat Oct 26 09:32:29 UTC 2013</t>
  </si>
  <si>
    <t>Sat Oct 26 15:21:42 UTC 2013</t>
  </si>
  <si>
    <t>UG201308020182</t>
  </si>
  <si>
    <t>Sat Oct 26 08:03:00 UTC 2013</t>
  </si>
  <si>
    <t>the best means of trading</t>
  </si>
  <si>
    <t>livelihood has greatly improved.now sleep on a mattress.</t>
  </si>
  <si>
    <t>increase the tranfer size</t>
  </si>
  <si>
    <t>uuid:080927d0-d796-44a7-a495-984a060f79f8</t>
  </si>
  <si>
    <t>Sat Oct 26 09:53:30 UTC 2013</t>
  </si>
  <si>
    <t>Sat Oct 26 15:22:45 UTC 2013</t>
  </si>
  <si>
    <t>UG201308020183</t>
  </si>
  <si>
    <t>Sat Oct 26 09:04:00 UTC 2013</t>
  </si>
  <si>
    <t>uuid:68ca45ba-21c3-4c66-8cd6-f373550c3d2e</t>
  </si>
  <si>
    <t>Sat Oct 26 09:57:17 UTC 2013</t>
  </si>
  <si>
    <t>Sat Oct 26 15:23:28 UTC 2013</t>
  </si>
  <si>
    <t>UG201308020184</t>
  </si>
  <si>
    <t>Sat Oct 26 09:26:00 UTC 2013</t>
  </si>
  <si>
    <t>buying what is not necessary</t>
  </si>
  <si>
    <t>makes planning far easier to execute</t>
  </si>
  <si>
    <t>financial burdens have been reduced hence better standard of living</t>
  </si>
  <si>
    <t>giving transfers in bulk helps make better plans.</t>
  </si>
  <si>
    <t>uuid:7dc8bc22-0838-4b8b-af0a-e2bf718c53cf</t>
  </si>
  <si>
    <t>Sat Oct 26 12:21:15 UTC 2013</t>
  </si>
  <si>
    <t>Sat Oct 26 15:24:24 UTC 2013</t>
  </si>
  <si>
    <t>UG201308020186</t>
  </si>
  <si>
    <t>Sat Oct 26 10:51:00 UTC 2013</t>
  </si>
  <si>
    <t>buying livestock for nutrition through milk</t>
  </si>
  <si>
    <t>food land livestock</t>
  </si>
  <si>
    <t>now has all the necessary household items ,that never dreamed of having</t>
  </si>
  <si>
    <t>increase on tranfer frequency</t>
  </si>
  <si>
    <t>uuid:12abb7ef-796c-47b9-8ce5-e2cfaf602fbd</t>
  </si>
  <si>
    <t>Sat Oct 26 13:03:32 UTC 2013</t>
  </si>
  <si>
    <t>Sat Oct 26 15:25:13 UTC 2013</t>
  </si>
  <si>
    <t>UG201308020187</t>
  </si>
  <si>
    <t>Sat Oct 26 11:48:00 UTC 2013</t>
  </si>
  <si>
    <t>best means of transaction</t>
  </si>
  <si>
    <t>some people with the same names are not getting the transfers.that should be corrected.</t>
  </si>
  <si>
    <t>uuid:46168aae-fd84-4a1f-815d-cc6e915fc862</t>
  </si>
  <si>
    <t>Sat Oct 26 14:01:41 UTC 2013</t>
  </si>
  <si>
    <t>Sat Oct 26 15:25:53 UTC 2013</t>
  </si>
  <si>
    <t>UG201308020181</t>
  </si>
  <si>
    <t>Sat Oct 26 12:55:00 UTC 2013</t>
  </si>
  <si>
    <t>one can purchase anything with it</t>
  </si>
  <si>
    <t>been able to buy all the necessary household items and even three goats .never dreamed of that!</t>
  </si>
  <si>
    <t>increase the transfer size.</t>
  </si>
  <si>
    <t>uuid:9eb1e6e0-1182-47ec-9f18-aee5b85617d2</t>
  </si>
  <si>
    <t>Sat Oct 26 06:34:28 UTC 2013</t>
  </si>
  <si>
    <t>Sat Oct 26 15:20:31 UTC 2013</t>
  </si>
  <si>
    <t>UG2013080201245</t>
  </si>
  <si>
    <t>Sat Oct 26 06:10:00 UTC 2013</t>
  </si>
  <si>
    <t>having an education to the highest level</t>
  </si>
  <si>
    <t>makes plans very flexible</t>
  </si>
  <si>
    <t>been able pay fees on time</t>
  </si>
  <si>
    <t>uuid:d233a214-4f55-4785-9170-cfda4b7ce69a</t>
  </si>
  <si>
    <t>Sat Oct 26 08:02:43 UTC 2013</t>
  </si>
  <si>
    <t>Sat Oct 26 08:13:54 UTC 2013</t>
  </si>
  <si>
    <t>UG201308020150</t>
  </si>
  <si>
    <t>Sat Oct 26 07:52:00 UTC 2013</t>
  </si>
  <si>
    <t>To help her push with childrens education</t>
  </si>
  <si>
    <t>Her children are schooling now</t>
  </si>
  <si>
    <t>uuid:6f8f4acf-26a5-4776-ab70-08220371193f</t>
  </si>
  <si>
    <t>Sat Oct 26 08:24:24 UTC 2013</t>
  </si>
  <si>
    <t>Sat Oct 26 08:56:59 UTC 2013</t>
  </si>
  <si>
    <t>UG201308020152</t>
  </si>
  <si>
    <t>Sat Oct 26 08:29:00 UTC 2013</t>
  </si>
  <si>
    <t>To able to pay childrens fees</t>
  </si>
  <si>
    <t>Children are at school</t>
  </si>
  <si>
    <t>uuid:7355eb0e-39bb-4d52-8fe0-7e9f6526ef08</t>
  </si>
  <si>
    <t>Sat Oct 26 09:53:54 UTC 2013</t>
  </si>
  <si>
    <t>Sat Oct 26 10:02:52 UTC 2013</t>
  </si>
  <si>
    <t>UG201308020154</t>
  </si>
  <si>
    <t>Sat Oct 26 09:44:00 UTC 2013</t>
  </si>
  <si>
    <t>In order to pay for the labour</t>
  </si>
  <si>
    <t>She has started acquiring building materials</t>
  </si>
  <si>
    <t>uuid:c6df2c12-232c-40f0-8f59-b4205a0b9ae4</t>
  </si>
  <si>
    <t>Sat Oct 26 10:21:54 UTC 2013</t>
  </si>
  <si>
    <t>Sat Oct 26 10:43:07 UTC 2013</t>
  </si>
  <si>
    <t>UG201308020155</t>
  </si>
  <si>
    <t>Sat Oct 26 10:22:00 UTC 2013</t>
  </si>
  <si>
    <t>To help her budget according to need</t>
  </si>
  <si>
    <t>She was able to hire a piece of land to plant food crops</t>
  </si>
  <si>
    <t>uuid:f81b024d-8227-46a0-a7f6-48ad8580b5be</t>
  </si>
  <si>
    <t>Sat Oct 26 10:57:59 UTC 2013</t>
  </si>
  <si>
    <t>Sat Oct 26 14:14:05 UTC 2013</t>
  </si>
  <si>
    <t>UG2013080201205</t>
  </si>
  <si>
    <t>Sat Oct 26 13:44:00 UTC 2013</t>
  </si>
  <si>
    <t>Paying childrens school fees</t>
  </si>
  <si>
    <t>To pay school fees</t>
  </si>
  <si>
    <t>Because they are receiving money which is helping them solve bigger problems</t>
  </si>
  <si>
    <t>No. Idea</t>
  </si>
  <si>
    <t>uuid:a7b4f306-03a2-42cc-8619-647168f06338</t>
  </si>
  <si>
    <t>Sat Oct 26 08:40:11 UTC 2013</t>
  </si>
  <si>
    <t>Sat Oct 26 13:07:15 UTC 2013</t>
  </si>
  <si>
    <t>UG2013080201115</t>
  </si>
  <si>
    <t>Sat Oct 26 08:40:00 UTC 2013</t>
  </si>
  <si>
    <t>small_HH large_HH building land livestock farm_business non_farm_business school medical debt savings family</t>
  </si>
  <si>
    <t>Those who spend on school fees</t>
  </si>
  <si>
    <t>Money is mobile as compared to a building as s donation</t>
  </si>
  <si>
    <t>Raised household status and also now rearing a goat that they hope will multiply soon</t>
  </si>
  <si>
    <t>Continue providing
Expand to additional villages
Education on how touse the money</t>
  </si>
  <si>
    <t>uuid:7770e07e-4a64-4a92-b947-a3bd6d50b1b8</t>
  </si>
  <si>
    <t>Sat Oct 26 11:29:41 UTC 2013</t>
  </si>
  <si>
    <t>Sat Oct 26 13:29:09 UTC 2013</t>
  </si>
  <si>
    <t>UG201308020114</t>
  </si>
  <si>
    <t>Sat Oct 26 09:29:00 UTC 2013</t>
  </si>
  <si>
    <t>Expenditure on renting land for agriculture</t>
  </si>
  <si>
    <t>Cash can easily multiply itself when properly invested</t>
  </si>
  <si>
    <t>Sleeping and feeling well because i bought good beddings and clothes for my children and myself</t>
  </si>
  <si>
    <t>Make transfers larger to 500000
Expand to other villages</t>
  </si>
  <si>
    <t>uuid:633a47e7-8ad3-42a0-b1c1-28f3078be80f</t>
  </si>
  <si>
    <t>Sat Oct 26 11:39:31 UTC 2013</t>
  </si>
  <si>
    <t>Sat Oct 26 16:17:12 UTC 2013</t>
  </si>
  <si>
    <t>UG2013080201112</t>
  </si>
  <si>
    <t>Sat Oct 26 11:39:00 UTC 2013</t>
  </si>
  <si>
    <t>Expenditure on acquiring livestock</t>
  </si>
  <si>
    <t>food small_HH livestock school savings</t>
  </si>
  <si>
    <t>Left out some grass thatched houses</t>
  </si>
  <si>
    <t>Cash without terms and conditions is convinient to use</t>
  </si>
  <si>
    <t>Life is good because i got decent beddings 
School is now affordable and studying happily</t>
  </si>
  <si>
    <t>uuid:41ccf7b8-276c-457f-ad16-22e1daa1c142</t>
  </si>
  <si>
    <t>Sat Oct 26 13:54:19 UTC 2013</t>
  </si>
  <si>
    <t>Sat Oct 26 14:39:56 UTC 2013</t>
  </si>
  <si>
    <t>UG2013080201208</t>
  </si>
  <si>
    <t>Sat Oct 26 13:55:00 UTC 2013</t>
  </si>
  <si>
    <t>Expenditure on farm business like expanding on land as well as input</t>
  </si>
  <si>
    <t>food small_HH farm_business medical family</t>
  </si>
  <si>
    <t>Since there are no conditions on cash, am flexible when using</t>
  </si>
  <si>
    <t>Improved agriculture because i bought improved seeds</t>
  </si>
  <si>
    <t>Make transfer larger
Expand to other villages
Revisit those who missed out</t>
  </si>
  <si>
    <t>Revisit those who missed out</t>
  </si>
  <si>
    <t>uuid:2342a79c-9d92-4dd9-ba67-a55191975c4c</t>
  </si>
  <si>
    <t>Sat Oct 26 07:10:41 UTC 2013</t>
  </si>
  <si>
    <t>Sat Oct 26 12:53:44 UTC 2013</t>
  </si>
  <si>
    <t>UG2013080201179</t>
  </si>
  <si>
    <t>small_HH building livestock farm_business school</t>
  </si>
  <si>
    <t>land school savings</t>
  </si>
  <si>
    <t>There is freedom when spending</t>
  </si>
  <si>
    <t>There is a great improvement in household well being both physically and psychologically</t>
  </si>
  <si>
    <t>uuid:9736849a-e58b-4296-a929-2710d215246d</t>
  </si>
  <si>
    <t>Sat Oct 26 06:15:28 UTC 2013</t>
  </si>
  <si>
    <t>Sat Oct 26 06:21:22 UTC 2013</t>
  </si>
  <si>
    <t>UG2013080201134</t>
  </si>
  <si>
    <t>Sat Oct 26 06:15:00 UTC 2013</t>
  </si>
  <si>
    <t>I want to complete my new structure under construction</t>
  </si>
  <si>
    <t>Am building a mabati house.</t>
  </si>
  <si>
    <t>Increase trsnsfers</t>
  </si>
  <si>
    <t>uuid:caea2568-2326-4f3d-9a2e-c45020c1763f</t>
  </si>
  <si>
    <t>Sat Oct 26 07:21:37 UTC 2013</t>
  </si>
  <si>
    <t>Sat Oct 26 07:30:45 UTC 2013</t>
  </si>
  <si>
    <t>UG2013080201135</t>
  </si>
  <si>
    <t>Sat Oct 26 07:21:00 UTC 2013</t>
  </si>
  <si>
    <t>Buying food and house hold items</t>
  </si>
  <si>
    <t>I want to build since i hav da materials already</t>
  </si>
  <si>
    <t>Am now indpendent</t>
  </si>
  <si>
    <t>uuid:7dbfb505-4516-4918-9069-945a1c7a3528</t>
  </si>
  <si>
    <t>Sat Oct 26 08:00:08 UTC 2013</t>
  </si>
  <si>
    <t>Sat Oct 26 08:08:26 UTC 2013</t>
  </si>
  <si>
    <t>UG2013080201136</t>
  </si>
  <si>
    <t>Sat Oct 26 08:00:00 UTC 2013</t>
  </si>
  <si>
    <t>To clear remain balance on school fees</t>
  </si>
  <si>
    <t>They ar able to put children back to school</t>
  </si>
  <si>
    <t>If can build us a treatment center.. we can sale u land</t>
  </si>
  <si>
    <t>uuid:e899c4fb-7c89-4f8c-b6c7-084219e4d55b</t>
  </si>
  <si>
    <t>Sat Oct 26 08:46:23 UTC 2013</t>
  </si>
  <si>
    <t>Sat Oct 26 08:51:58 UTC 2013</t>
  </si>
  <si>
    <t>UG2013080201137</t>
  </si>
  <si>
    <t>Sat Oct 26 08:46:00 UTC 2013</t>
  </si>
  <si>
    <t>small_HH large_HH building land school</t>
  </si>
  <si>
    <t>Construction of a house</t>
  </si>
  <si>
    <t>I want to start up construction and i need cash to fercilitate me</t>
  </si>
  <si>
    <t>Am proud to hav my own animals</t>
  </si>
  <si>
    <t>uuid:0f38c80c-6fdc-4670-be28-37a06acfe647</t>
  </si>
  <si>
    <t>Sat Oct 26 09:52:58 UTC 2013</t>
  </si>
  <si>
    <t>Sat Oct 26 10:00:58 UTC 2013</t>
  </si>
  <si>
    <t>UG2013080201138</t>
  </si>
  <si>
    <t>Sat Oct 26 09:53:00 UTC 2013</t>
  </si>
  <si>
    <t>Paying fees
Opening up a business</t>
  </si>
  <si>
    <t>I have a desire to open up my own business</t>
  </si>
  <si>
    <t>Am able to look after da children of my late brother</t>
  </si>
  <si>
    <t>Plz increase the transfers</t>
  </si>
  <si>
    <t>uuid:26c7daa4-0ee0-47a4-8f24-812117a501a2</t>
  </si>
  <si>
    <t>Sat Oct 26 10:38:04 UTC 2013</t>
  </si>
  <si>
    <t>Sat Oct 26 10:46:07 UTC 2013</t>
  </si>
  <si>
    <t>UG2013080201139</t>
  </si>
  <si>
    <t>Sat Oct 26 10:38:00 UTC 2013</t>
  </si>
  <si>
    <t>Opening up business
Farming activities</t>
  </si>
  <si>
    <t>With cash we ar able to plan for our family</t>
  </si>
  <si>
    <t>Am happy my children ar in school and even now they sleep well</t>
  </si>
  <si>
    <t>Sponsor our kids too</t>
  </si>
  <si>
    <t>uuid:79ecac83-a076-4160-a0ba-355c18d037a0</t>
  </si>
  <si>
    <t>Sat Oct 26 11:47:11 UTC 2013</t>
  </si>
  <si>
    <t>Sat Oct 26 11:54:56 UTC 2013</t>
  </si>
  <si>
    <t>UG2013080201140</t>
  </si>
  <si>
    <t>Sat Oct 26 11:47:00 UTC 2013</t>
  </si>
  <si>
    <t>Hav got plans bt no cash so if i get da cash i will be able to implement my plans</t>
  </si>
  <si>
    <t>Am about to start my construction and end sleeping in a linking house</t>
  </si>
  <si>
    <t>uuid:b1350503-afa5-49f1-95e4-a4f39cab0b75</t>
  </si>
  <si>
    <t>Sat Oct 26 12:30:09 UTC 2013</t>
  </si>
  <si>
    <t>Sat Oct 26 12:41:06 UTC 2013</t>
  </si>
  <si>
    <t>UG2013080201142</t>
  </si>
  <si>
    <t>Sat Oct 26 12:30:00 UTC 2013</t>
  </si>
  <si>
    <t>Trading in market
Paying school fees
Buying mabati</t>
  </si>
  <si>
    <t>I will use it appropriately</t>
  </si>
  <si>
    <t>I oen alot of housr hold items now</t>
  </si>
  <si>
    <t>uuid:bab55d45-88c6-4efb-9298-ed2aac9addf3</t>
  </si>
  <si>
    <t>Sat Oct 26 13:25:15 UTC 2013</t>
  </si>
  <si>
    <t>Sat Oct 26 13:30:01 UTC 2013</t>
  </si>
  <si>
    <t>UG2013080201141</t>
  </si>
  <si>
    <t>food small_HH large_HH school water debt</t>
  </si>
  <si>
    <t>Educating children
Doing business like trading</t>
  </si>
  <si>
    <t>I now want to start construction dats why i need cash</t>
  </si>
  <si>
    <t>I am soon starting construction ,</t>
  </si>
  <si>
    <t>uuid:2f533ff9-7b67-48fc-b635-de54058387a8</t>
  </si>
  <si>
    <t>Sun Oct 27 22:02:35 UTC 2013</t>
  </si>
  <si>
    <t>Sun Oct 27 04:13:18 UTC 2013</t>
  </si>
  <si>
    <t>Sun Oct 27 00:00:00 UTC 2013</t>
  </si>
  <si>
    <t>UG201308020139</t>
  </si>
  <si>
    <t>Sat Oct 26 07:02:00 UTC 2013</t>
  </si>
  <si>
    <t>Purchase for building materials,livestock investment,school fees</t>
  </si>
  <si>
    <t>Able to spend the money at own time and make decisions</t>
  </si>
  <si>
    <t>Purchase 2piglets as an investment</t>
  </si>
  <si>
    <t>Increase transfers and regular support visist</t>
  </si>
  <si>
    <t>uuid:7333ff50-c49f-4090-ac86-488dfde626ff</t>
  </si>
  <si>
    <t>Sun Oct 27 22:15:16 UTC 2013</t>
  </si>
  <si>
    <t>Sun Oct 27 04:50:53 UTC 2013</t>
  </si>
  <si>
    <t>UG201308020142</t>
  </si>
  <si>
    <t>Sat Oct 26 07:48:00 UTC 2013</t>
  </si>
  <si>
    <t>Owns the program and directly participates in decision makings</t>
  </si>
  <si>
    <t>Improved on household untensils and paid labor cost</t>
  </si>
  <si>
    <t>Increase transfers and educate on how to use money</t>
  </si>
  <si>
    <t>uuid:54bd37a3-1def-489e-9646-b74b6ad9928f</t>
  </si>
  <si>
    <t>Sun Oct 27 22:33:48 UTC 2013</t>
  </si>
  <si>
    <t>Sun Oct 27 04:27:21 UTC 2013</t>
  </si>
  <si>
    <t>UG201308030131</t>
  </si>
  <si>
    <t>Purchase of large household items, non farm business,and livestock</t>
  </si>
  <si>
    <t>Ability to make decisions and purchases</t>
  </si>
  <si>
    <t>Purchased ironsheets,reduced burden of school fees</t>
  </si>
  <si>
    <t>Educate on enterprise seletion and regular support visist</t>
  </si>
  <si>
    <t>uuid:532f0053-9dc0-4505-a0fa-c3a2b9c739c2</t>
  </si>
  <si>
    <t>Sun Oct 27 22:44:59 UTC 2013</t>
  </si>
  <si>
    <t>Sun Oct 27 04:38:50 UTC 2013</t>
  </si>
  <si>
    <t>UG201308020144</t>
  </si>
  <si>
    <t>Sat Oct 26 09:22:00 UTC 2013</t>
  </si>
  <si>
    <t>Purchase of household utensils,building materials and livestock</t>
  </si>
  <si>
    <t>Decision making is owned</t>
  </si>
  <si>
    <t>Bought 4iron sheets and household items</t>
  </si>
  <si>
    <t>Need for techical advise and support visist</t>
  </si>
  <si>
    <t>uuid:84707101-2010-4f60-92fc-bd6f31911d80</t>
  </si>
  <si>
    <t>Sun Oct 27 22:53:15 UTC 2013</t>
  </si>
  <si>
    <t>Sun Oct 27 05:02:08 UTC 2013</t>
  </si>
  <si>
    <t>UG201308020145</t>
  </si>
  <si>
    <t>Sat Oct 26 11:13:00 UTC 2013</t>
  </si>
  <si>
    <t>food small_HH large_HH school savings</t>
  </si>
  <si>
    <t>Owns decisions and purchases</t>
  </si>
  <si>
    <t>Been able to aquire househoid items and 5ironsheets</t>
  </si>
  <si>
    <t>Increase transfers to able meet other cost</t>
  </si>
  <si>
    <t>uuid:2f541169-5458-42aa-99ab-7fb685aad08d</t>
  </si>
  <si>
    <t>Sun Oct 27 23:29:00 UTC 2013</t>
  </si>
  <si>
    <t>Sun Oct 27 04:00:01 UTC 2013</t>
  </si>
  <si>
    <t>UG201308020147</t>
  </si>
  <si>
    <t>Sat Oct 26 13:06:00 UTC 2013</t>
  </si>
  <si>
    <t>Purchase of building materials,livestock</t>
  </si>
  <si>
    <t>Takes resposibility of activities</t>
  </si>
  <si>
    <t>Bought 5 ironsheets,househould items</t>
  </si>
  <si>
    <t>Regular support visist</t>
  </si>
  <si>
    <t>uuid:25b6a1b0-ec48-4a5f-957b-340f84301baa</t>
  </si>
  <si>
    <t>Sun Oct 27 23:06:43 UTC 2013</t>
  </si>
  <si>
    <t>Sun Oct 27 05:07:55 UTC 2013</t>
  </si>
  <si>
    <t>UG201308020146</t>
  </si>
  <si>
    <t>Sat Oct 26 12:26:00 UTC 2013</t>
  </si>
  <si>
    <t>Purchases are owned and decisions</t>
  </si>
  <si>
    <t>Purchased 5ironsheets,matress,sleeps well</t>
  </si>
  <si>
    <t>Increase transfers to meet other cost</t>
  </si>
  <si>
    <t>uuid:8d8b0297-b01f-4257-bae8-196c4741a274</t>
  </si>
  <si>
    <t>Sat Oct 26 06:26:56 UTC 2013</t>
  </si>
  <si>
    <t>Sat Oct 26 06:55:40 UTC 2013</t>
  </si>
  <si>
    <t>UG201308020130</t>
  </si>
  <si>
    <t>Sat Oct 26 06:27:00 UTC 2013</t>
  </si>
  <si>
    <t>Business and livestock</t>
  </si>
  <si>
    <t>To buy what may be lacking home.</t>
  </si>
  <si>
    <t>Better for reasons that the money has helped me a lot.</t>
  </si>
  <si>
    <t>I am so happy with this NGO and my hope is that it continues.</t>
  </si>
  <si>
    <t>continue larger frequency education other</t>
  </si>
  <si>
    <t>Build boreholes.</t>
  </si>
  <si>
    <t>uuid:c4c219a4-1459-42f1-8ac8-ee216ffd890b</t>
  </si>
  <si>
    <t>Sat Oct 26 06:55:49 UTC 2013</t>
  </si>
  <si>
    <t>Sat Oct 26 07:24:32 UTC 2013</t>
  </si>
  <si>
    <t>UG201308020131</t>
  </si>
  <si>
    <t>Sat Oct 26 06:58:00 UTC 2013</t>
  </si>
  <si>
    <t>small_HH large_HH building school medical debt</t>
  </si>
  <si>
    <t>Business start-up</t>
  </si>
  <si>
    <t>With cash you can use it at any time one has a problem.</t>
  </si>
  <si>
    <t>Better in that we havemade preparations to build and if the project is still assisting us then many of us will surely have mbati houses this time.</t>
  </si>
  <si>
    <t>We pray the project continues seeing us through this hardships we are facing.</t>
  </si>
  <si>
    <t>uuid:df2cb5a0-9027-4aec-a8c4-87294e2c9665</t>
  </si>
  <si>
    <t>Sat Oct 26 07:38:44 UTC 2013</t>
  </si>
  <si>
    <t>Sat Oct 26 08:12:40 UTC 2013</t>
  </si>
  <si>
    <t>UG201308020132</t>
  </si>
  <si>
    <t>Sat Oct 26 07:38:00 UTC 2013</t>
  </si>
  <si>
    <t>small_HH farm_business non_farm_business school debt</t>
  </si>
  <si>
    <t>small_HH building medical</t>
  </si>
  <si>
    <t>Some people in grass thatched were censered but their names where not able to come and others where not censured.</t>
  </si>
  <si>
    <t>In the village it is not easy to get money. Even what we caltivate expecting a source of money is destroyed by bad weather.</t>
  </si>
  <si>
    <t>Better in that we hope to transform with this project still operating.</t>
  </si>
  <si>
    <t>No but i thank the bosses if this project for bringing a unique way of helping as the poor.</t>
  </si>
  <si>
    <t>uuid:60a70c1a-1ab2-436b-a021-d54effd970ef</t>
  </si>
  <si>
    <t>Sat Oct 26 09:03:43 UTC 2013</t>
  </si>
  <si>
    <t>Sat Oct 26 09:37:29 UTC 2013</t>
  </si>
  <si>
    <t>UG201308020133</t>
  </si>
  <si>
    <t>Sat Oct 26 09:08:00 UTC 2013</t>
  </si>
  <si>
    <t>To enable me plan a head. this days whatever we grow is detroyed by bad weather.</t>
  </si>
  <si>
    <t>Better because this season we did not have any harvest due to very long drought but thid money has helped us to do something.</t>
  </si>
  <si>
    <t>We are praying for more to come.</t>
  </si>
  <si>
    <t>uuid:98310a23-9603-48a9-befe-818e2532f5d4</t>
  </si>
  <si>
    <t>Sat Oct 26 09:45:19 UTC 2013</t>
  </si>
  <si>
    <t>Sat Oct 26 10:02:05 UTC 2013</t>
  </si>
  <si>
    <t>UG201308020138</t>
  </si>
  <si>
    <t>Sat Oct 26 09:45:00 UTC 2013</t>
  </si>
  <si>
    <t>Money is so scarce here in the village for us to even meet our basic needs like medical and changing diet.</t>
  </si>
  <si>
    <t>Better because this season the harvests are totally poor but atleast we have money from GD which is helping us meet our basic demands.</t>
  </si>
  <si>
    <t>Thank you so much for the program and we pray that it continues.</t>
  </si>
  <si>
    <t>uuid:55374668-3803-4015-adc4-a270cf5144ef</t>
  </si>
  <si>
    <t>Sat Oct 26 10:40:21 UTC 2013</t>
  </si>
  <si>
    <t>Sat Oct 26 11:11:55 UTC 2013</t>
  </si>
  <si>
    <t>UG2013080201222</t>
  </si>
  <si>
    <t>Sat Oct 26 10:40:00 UTC 2013</t>
  </si>
  <si>
    <t>We want to buy more iron sheets.</t>
  </si>
  <si>
    <t>Better because GD has given us money at time when the harvest was too poor.</t>
  </si>
  <si>
    <t>Thanks ti GD for this.</t>
  </si>
  <si>
    <t>uuid:8cf7c3dd-bac8-4973-b710-ba9df1fc7673</t>
  </si>
  <si>
    <t>Sat Oct 26 11:18:17 UTC 2013</t>
  </si>
  <si>
    <t>Sat Oct 26 11:41:09 UTC 2013</t>
  </si>
  <si>
    <t>UG2013080201224</t>
  </si>
  <si>
    <t>Sat Oct 26 11:18:00 UTC 2013</t>
  </si>
  <si>
    <t>small_HH large_HH building farm_business non_farm_business school</t>
  </si>
  <si>
    <t>It is so hard for us to get money. We work so hard but at the end of it the harvest is poor. Nothing to be sold to get money.</t>
  </si>
  <si>
    <t>Better because this time we did not have anything to sold to get money. Thank God Give Direct has made it for us to survive.</t>
  </si>
  <si>
    <t>God bless Give Direct for its work here in the community.</t>
  </si>
  <si>
    <t>uuid:fbda4c71-5a72-4b52-ae4e-32f8620a7741</t>
  </si>
  <si>
    <t>Sat Oct 26 12:08:28 UTC 2013</t>
  </si>
  <si>
    <t>Sat Oct 26 12:30:14 UTC 2013</t>
  </si>
  <si>
    <t>UG2013080201225</t>
  </si>
  <si>
    <t>Sat Oct 26 12:08:00 UTC 2013</t>
  </si>
  <si>
    <t>small_HH large_HH building livestock school debt</t>
  </si>
  <si>
    <t>Cash helps in emergency situations like fees, sickness, and besides you can plan for other development activities.</t>
  </si>
  <si>
    <t>Better because Give Direct id making life simple for us.</t>
  </si>
  <si>
    <t>We are waiting for the next transfer.</t>
  </si>
  <si>
    <t>uuid:6309833b-0c1b-420e-adc5-f5ed310fbb6b</t>
  </si>
  <si>
    <t>Sat Oct 26 13:03:56 UTC 2013</t>
  </si>
  <si>
    <t>Sat Oct 26 13:19:44 UTC 2013</t>
  </si>
  <si>
    <t>UG2013080201100</t>
  </si>
  <si>
    <t>Sat Oct 26 13:04:00 UTC 2013</t>
  </si>
  <si>
    <t>small_HH large_HH building livestock school debt savings</t>
  </si>
  <si>
    <t>large_HH school debt</t>
  </si>
  <si>
    <t>Helped me pay off debts that i had incurred on school fees.</t>
  </si>
  <si>
    <t>Better in that we were able to clear up demands from out which was giving us alot of pressure.</t>
  </si>
  <si>
    <t>uuid:af5229b1-e7e1-475c-9274-e0076db6f78a</t>
  </si>
  <si>
    <t>Sun Oct 27 10:27:27 UTC 2013</t>
  </si>
  <si>
    <t>Sun Oct 27 10:50:32 UTC 2013</t>
  </si>
  <si>
    <t>UG2013080201153</t>
  </si>
  <si>
    <t>Sun Oct 27 10:28:00 UTC 2013</t>
  </si>
  <si>
    <t>Has helped me to put my house which was about to collapse in good condition.</t>
  </si>
  <si>
    <t>Better because i now sleep in a better house.</t>
  </si>
  <si>
    <t>I am so happy with your program.</t>
  </si>
  <si>
    <t>uuid:4740438f-c4ae-409b-bacb-a4fcaa923973</t>
  </si>
  <si>
    <t>Sun Oct 27 11:06:23 UTC 2013</t>
  </si>
  <si>
    <t>Sun Oct 27 11:17:27 UTC 2013</t>
  </si>
  <si>
    <t>UG2013080201155</t>
  </si>
  <si>
    <t>Sun Oct 27 11:06:00 UTC 2013</t>
  </si>
  <si>
    <t>small_HH large_HH building livestock farm_business non_farm_business school medical debt savings</t>
  </si>
  <si>
    <t>Cash fills a gap where there is neeb</t>
  </si>
  <si>
    <t>Better</t>
  </si>
  <si>
    <t>uuid:9c9112e4-1003-4bf6-b0d6-f1580cd330c2</t>
  </si>
  <si>
    <t>Sun Oct 27 06:26:28 UTC 2013</t>
  </si>
  <si>
    <t>Sun Oct 27 13:20:19 UTC 2013</t>
  </si>
  <si>
    <t>UG201308020129</t>
  </si>
  <si>
    <t>Sun Oct 27 06:26:00 UTC 2013</t>
  </si>
  <si>
    <t>was able to buy a bed and a mattress which i didnt have</t>
  </si>
  <si>
    <t>uuid:1e5b81c3-836c-4910-8fe6-55fc8d2e3db1</t>
  </si>
  <si>
    <t>Sun Oct 27 07:47:58 UTC 2013</t>
  </si>
  <si>
    <t>Sun Oct 27 13:20:42 UTC 2013</t>
  </si>
  <si>
    <t>UG2013080201228</t>
  </si>
  <si>
    <t>Sun Oct 27 07:48:00 UTC 2013</t>
  </si>
  <si>
    <t>want to buy our own land</t>
  </si>
  <si>
    <t>we were able to hire land for cultivation</t>
  </si>
  <si>
    <t>uuid:ada9c0f8-375f-42c4-8c7b-0d8d04d75d22</t>
  </si>
  <si>
    <t>Sun Oct 27 09:04:03 UTC 2013</t>
  </si>
  <si>
    <t>Sun Oct 27 13:21:03 UTC 2013</t>
  </si>
  <si>
    <t>UG2013080201120</t>
  </si>
  <si>
    <t>Sun Oct 27 09:04:00 UTC 2013</t>
  </si>
  <si>
    <t>food small_HH large_HH building land livestock farm_business non_farm_business school savings family</t>
  </si>
  <si>
    <t>want to build a better house</t>
  </si>
  <si>
    <t>atleast i bought myself new bed and mattress</t>
  </si>
  <si>
    <t>uuid:cb372da5-e06b-4ac3-963e-7a1dbe059d06</t>
  </si>
  <si>
    <t>Sun Oct 27 10:21:28 UTC 2013</t>
  </si>
  <si>
    <t>Sun Oct 27 13:21:25 UTC 2013</t>
  </si>
  <si>
    <t>UG2013080201193</t>
  </si>
  <si>
    <t>Sun Oct 27 10:21:00 UTC 2013</t>
  </si>
  <si>
    <t>was able to buy myself 2 goats</t>
  </si>
  <si>
    <t>uuid:108b902e-14b2-4aa6-b1c8-cd947c3c49fb</t>
  </si>
  <si>
    <t>Sun Oct 27 11:17:57 UTC 2013</t>
  </si>
  <si>
    <t>Sun Oct 27 13:22:05 UTC 2013</t>
  </si>
  <si>
    <t>UG2013080201194</t>
  </si>
  <si>
    <t>Sun Oct 27 11:18:00 UTC 2013</t>
  </si>
  <si>
    <t>food small_HH large_HH building land farm_business non_farm_business school debt savings life_event</t>
  </si>
  <si>
    <t>have a new bed clothes and mattress</t>
  </si>
  <si>
    <t>uuid:47818444-8707-401e-ab37-8592959ab2bf</t>
  </si>
  <si>
    <t>Sun Oct 27 12:08:34 UTC 2013</t>
  </si>
  <si>
    <t>Sun Oct 27 13:22:27 UTC 2013</t>
  </si>
  <si>
    <t>UG2013080201229</t>
  </si>
  <si>
    <t>Sun Oct 27 12:08:00 UTC 2013</t>
  </si>
  <si>
    <t>uuid:bb041070-dc35-492a-9750-8b6410349e67</t>
  </si>
  <si>
    <t>Sun Oct 27 13:22:32 UTC 2013</t>
  </si>
  <si>
    <t>Sun Oct 27 13:23:43 UTC 2013</t>
  </si>
  <si>
    <t>UG2013080201197</t>
  </si>
  <si>
    <t>Sun Oct 27 13:22:00 UTC 2013</t>
  </si>
  <si>
    <t>uuid:c81f9457-a787-4b32-a935-34d0a3e9c3b2</t>
  </si>
  <si>
    <t>Sun Oct 27 09:58:34 UTC 2013</t>
  </si>
  <si>
    <t>Sun Oct 27 15:08:41 UTC 2013</t>
  </si>
  <si>
    <t>UG201308020188</t>
  </si>
  <si>
    <t>Sun Oct 27 09:00:00 UTC 2013</t>
  </si>
  <si>
    <t>farming for food security and extra income</t>
  </si>
  <si>
    <t>splashing it out to others</t>
  </si>
  <si>
    <t>food land</t>
  </si>
  <si>
    <t>the most acceptable means of trade.every one buy or sell with it</t>
  </si>
  <si>
    <t>been able to hire land for cultivation</t>
  </si>
  <si>
    <t>give on monthly basis</t>
  </si>
  <si>
    <t>uuid:000b6985-41a9-4a63-bd5e-72852ce2d632</t>
  </si>
  <si>
    <t>Sun Oct 27 10:27:04 UTC 2013</t>
  </si>
  <si>
    <t>Sun Oct 27 15:09:18 UTC 2013</t>
  </si>
  <si>
    <t>UG2013080201239</t>
  </si>
  <si>
    <t>Sun Oct 27 10:00:00 UTC 2013</t>
  </si>
  <si>
    <t>building amabati house.since the thatching grass is very scarce and expensive these days</t>
  </si>
  <si>
    <t>uncontrolled consumption of alcohol</t>
  </si>
  <si>
    <t>makes implementation of plans easier</t>
  </si>
  <si>
    <t>financial burdens have greatly been reduced.</t>
  </si>
  <si>
    <t>give even to those living in mabati house but are broke</t>
  </si>
  <si>
    <t>uuid:b5133afd-c3f8-4be7-b364-83ddea5a6693</t>
  </si>
  <si>
    <t>Sun Oct 27 12:33:37 UTC 2013</t>
  </si>
  <si>
    <t>Sun Oct 27 15:11:46 UTC 2013</t>
  </si>
  <si>
    <t>UG2013080201244</t>
  </si>
  <si>
    <t>Sun Oct 27 11:05:00 UTC 2013</t>
  </si>
  <si>
    <t>gives one opportunity to buy anything</t>
  </si>
  <si>
    <t>been able to purchase items they only dreamed about</t>
  </si>
  <si>
    <t>ensure that anyone who is registered gets the tranfer</t>
  </si>
  <si>
    <t>uuid:84ae7fc9-0442-4ae4-9c03-3e04f13493e2</t>
  </si>
  <si>
    <t>Sun Oct 27 11:19:51 UTC 2013</t>
  </si>
  <si>
    <t>Sun Oct 27 11:47:37 UTC 2013</t>
  </si>
  <si>
    <t>UG2013080201158</t>
  </si>
  <si>
    <t>Sun Oct 27 11:19:00 UTC 2013</t>
  </si>
  <si>
    <t>Helped me buy two goats and a matress.</t>
  </si>
  <si>
    <t>Better because i did not have a matress. I was sleeping on a mat.</t>
  </si>
  <si>
    <t>I am very happy.</t>
  </si>
  <si>
    <t>uuid:86888a0e-1307-48b6-b35e-ef59aef54e86</t>
  </si>
  <si>
    <t>Sun Oct 27 11:49:58 UTC 2013</t>
  </si>
  <si>
    <t>Sun Oct 27 12:09:14 UTC 2013</t>
  </si>
  <si>
    <t>UG2013080201159</t>
  </si>
  <si>
    <t>Sun Oct 27 11:50:00 UTC 2013</t>
  </si>
  <si>
    <t>food small_HH large_HH building livestock school medical savings</t>
  </si>
  <si>
    <t>I would like tobuild a permanent structure and also continue studing.</t>
  </si>
  <si>
    <t>Better because l paid my fees and also paid labour for brick laying.</t>
  </si>
  <si>
    <t>uuid:1bb8207b-7c32-4ae3-a9af-6b326c5c3114</t>
  </si>
  <si>
    <t>Sun Oct 27 12:14:31 UTC 2013</t>
  </si>
  <si>
    <t>Sun Oct 27 12:48:03 UTC 2013</t>
  </si>
  <si>
    <t>UG201308020199</t>
  </si>
  <si>
    <t>Sun Oct 27 12:14:00 UTC 2013</t>
  </si>
  <si>
    <t>I think treatment is good spending because it is saving life for instance if some one is too sick.</t>
  </si>
  <si>
    <t>I want to buy two more cows and also construct a permanent structure.</t>
  </si>
  <si>
    <t>Better. I bought some goats thoug h the money was not enough.</t>
  </si>
  <si>
    <t>We pray if at least they could make the transfer instalment bigger so that we can also do something bigger.</t>
  </si>
  <si>
    <t>uuid:8786e8b2-7baf-40b9-bda0-c5c0737bc1ef</t>
  </si>
  <si>
    <t>Sun Oct 27 12:58:28 UTC 2013</t>
  </si>
  <si>
    <t>Sun Oct 27 13:16:33 UTC 2013</t>
  </si>
  <si>
    <t>UG2013080201106</t>
  </si>
  <si>
    <t>Sun Oct 27 12:58:00 UTC 2013</t>
  </si>
  <si>
    <t>small_HH large_HH building livestock school debt savings life_event</t>
  </si>
  <si>
    <t>Building a permanent structure is very good because right now there is scarcity of grass.</t>
  </si>
  <si>
    <t>small_HH livestock school</t>
  </si>
  <si>
    <t>I have twi calves out of this money and now i want to put up my mbati house.</t>
  </si>
  <si>
    <t>Better. I paid my self fees and also have two calves</t>
  </si>
  <si>
    <t>No. I just feel so great with this program.</t>
  </si>
  <si>
    <t>uuid:16d5169c-f6d1-413e-9385-7c8fc3b1034a</t>
  </si>
  <si>
    <t>Sun Oct 27 06:12:04 UTC 2013</t>
  </si>
  <si>
    <t>Sun Oct 27 08:52:44 UTC 2013</t>
  </si>
  <si>
    <t>UG201308020153</t>
  </si>
  <si>
    <t>Sun Oct 27 07:00:00 UTC 2013</t>
  </si>
  <si>
    <t>Starting up a non farm business</t>
  </si>
  <si>
    <t>Because of personal budgeting</t>
  </si>
  <si>
    <t>Has some assets that can help</t>
  </si>
  <si>
    <t>Provide every month</t>
  </si>
  <si>
    <t>uuid:348c3445-7ede-42fd-b31b-7a9298f6c613</t>
  </si>
  <si>
    <t>Sun Oct 27 08:52:53 UTC 2013</t>
  </si>
  <si>
    <t>Sun Oct 27 09:06:38 UTC 2013</t>
  </si>
  <si>
    <t>UG201308020151</t>
  </si>
  <si>
    <t>Sun Oct 27 08:53:00 UTC 2013</t>
  </si>
  <si>
    <t>Starting abusiness</t>
  </si>
  <si>
    <t>Because of differemt needs</t>
  </si>
  <si>
    <t>Their able to educate their children</t>
  </si>
  <si>
    <t>uuid:792833e8-520e-4960-98a1-efe46135c103</t>
  </si>
  <si>
    <t>Sun Oct 27 09:59:30 UTC 2013</t>
  </si>
  <si>
    <t>Sun Oct 27 10:25:25 UTC 2013</t>
  </si>
  <si>
    <t>UG2013080201129</t>
  </si>
  <si>
    <t>Sun Oct 27 09:59:00 UTC 2013</t>
  </si>
  <si>
    <t>Purchasing livrdtock</t>
  </si>
  <si>
    <t>That its segregative</t>
  </si>
  <si>
    <t>For easy perdonal planning</t>
  </si>
  <si>
    <t>They are able to get good things like household items</t>
  </si>
  <si>
    <t>Increase the trsnsferd so that they may plan bigger</t>
  </si>
  <si>
    <t>uuid:584e1238-0398-47cc-b078-bff4f80db6a7</t>
  </si>
  <si>
    <t>Sun Oct 27 12:43:46 UTC 2013</t>
  </si>
  <si>
    <t>Sun Oct 27 12:58:10 UTC 2013</t>
  </si>
  <si>
    <t>UG2013080201131</t>
  </si>
  <si>
    <t>Sun Oct 27 12:24:00 UTC 2013</t>
  </si>
  <si>
    <t>Had alinking house but now the house is ok</t>
  </si>
  <si>
    <t>Continue helping them</t>
  </si>
  <si>
    <t>uuid:76a26379-8f05-4ab0-9641-c544f850c000</t>
  </si>
  <si>
    <t>Sun Oct 27 13:39:49 UTC 2013</t>
  </si>
  <si>
    <t>Sun Oct 27 13:50:30 UTC 2013</t>
  </si>
  <si>
    <t>Sun Oct 27 13:30:00 UTC 2013</t>
  </si>
  <si>
    <t>So that she may able to pay her school fees rvery term</t>
  </si>
  <si>
    <t>She is able to complete her school fees for this term</t>
  </si>
  <si>
    <t>Help her untill she completrs school</t>
  </si>
  <si>
    <t>uuid:ab87846e-4d17-408e-9597-07184ccd8803</t>
  </si>
  <si>
    <t>Sun Oct 27 14:08:01 UTC 2013</t>
  </si>
  <si>
    <t>Sun Oct 27 14:11:11 UTC 2013</t>
  </si>
  <si>
    <t>UG2013080201202</t>
  </si>
  <si>
    <t>Sun Oct 27 14:08:00 UTC 2013</t>
  </si>
  <si>
    <t>uuid:d139974c-12f1-49c3-ac7f-27ef86d6ab08</t>
  </si>
  <si>
    <t>Sun Oct 27 10:50:02 UTC 2013</t>
  </si>
  <si>
    <t>Sun Oct 27 18:17:45 UTC 2013</t>
  </si>
  <si>
    <t>UG2013080201111</t>
  </si>
  <si>
    <t>Sun Oct 27 10:50:00 UTC 2013</t>
  </si>
  <si>
    <t>Cash can be equally divided among householf members</t>
  </si>
  <si>
    <t>Change at household status especially now that everyone sleeps comfortably</t>
  </si>
  <si>
    <t>Continue providing
Thank u
Make transfer larger</t>
  </si>
  <si>
    <t>continue larger other</t>
  </si>
  <si>
    <t>uuid:51102ef9-ae22-4ef6-be99-8479f8fb85e1</t>
  </si>
  <si>
    <t>Sun Oct 27 12:09:50 UTC 2013</t>
  </si>
  <si>
    <t>Sun Oct 27 18:38:01 UTC 2013</t>
  </si>
  <si>
    <t>UG2013080201210</t>
  </si>
  <si>
    <t>Sun Oct 27 12:09:00 UTC 2013</t>
  </si>
  <si>
    <t>small_HH large_HH land non_farm_business school</t>
  </si>
  <si>
    <t>We have different problems</t>
  </si>
  <si>
    <t>Now renting land for agriculture and also feels good because she dresses well</t>
  </si>
  <si>
    <t>uuid:ef8c2176-7b02-4b4f-8a62-8777bf2a5521</t>
  </si>
  <si>
    <t>Sun Oct 27 16:26:56 UTC 2013</t>
  </si>
  <si>
    <t>Sun Oct 27 18:49:11 UTC 2013</t>
  </si>
  <si>
    <t>UG2013080201211</t>
  </si>
  <si>
    <t>Sun Oct 27 12:30:00 UTC 2013</t>
  </si>
  <si>
    <t>food small_HH large_HH land livestock non_farm_business school water</t>
  </si>
  <si>
    <t>Cash benefits all people in their various capacities</t>
  </si>
  <si>
    <t>Now owns a bicycle which has eazied his movements from one place to another
Also now rears a calf that he could never  had if it wasnt for GD money</t>
  </si>
  <si>
    <t>uuid:c6713c58-c3ec-461e-b776-f9006ae25782</t>
  </si>
  <si>
    <t>Sun Oct 27 16:28:43 UTC 2013</t>
  </si>
  <si>
    <t>Sun Oct 27 18:58:39 UTC 2013</t>
  </si>
  <si>
    <t>UG2013080201216</t>
  </si>
  <si>
    <t>Sun Oct 27 13:28:00 UTC 2013</t>
  </si>
  <si>
    <t>Cash is easily divisible as compared to a donation such as a building that can not be divided among everyone</t>
  </si>
  <si>
    <t>My child now gets all school requirements and now studies with no distractions
I have also been able to get land</t>
  </si>
  <si>
    <t>Continue providing
Thank you G D</t>
  </si>
  <si>
    <t>Thank you G D</t>
  </si>
  <si>
    <t>uuid:2f44f0b7-fa53-453f-b5cc-2505129679b1</t>
  </si>
  <si>
    <t>Sun Oct 27 06:07:16 UTC 2013</t>
  </si>
  <si>
    <t>Sun Oct 27 17:40:20 UTC 2013</t>
  </si>
  <si>
    <t>UG2013080201114</t>
  </si>
  <si>
    <t>Sun Oct 27 06:07:00 UTC 2013</t>
  </si>
  <si>
    <t>building farm_business non_farm_business school</t>
  </si>
  <si>
    <t>Expenditure on non farm business like a shop</t>
  </si>
  <si>
    <t>There is free choice when using</t>
  </si>
  <si>
    <t>Planning to build a house
I could not afford to build if it wasn't forGiveDirectly</t>
  </si>
  <si>
    <t>uuid:d89cf2f7-80f2-4e44-8529-772d3f04a4da</t>
  </si>
  <si>
    <t>Sun Oct 27 08:14:34 UTC 2013</t>
  </si>
  <si>
    <t>Sun Oct 27 17:55:27 UTC 2013</t>
  </si>
  <si>
    <t>UG201308020115</t>
  </si>
  <si>
    <t>Sun Oct 27 08:14:00 UTC 2013</t>
  </si>
  <si>
    <t>Investment on livestock</t>
  </si>
  <si>
    <t>We would not have to travel long distances or to far areas in search for good medical services</t>
  </si>
  <si>
    <t>I feel good and proud of my house. I would show around a visit with no hesitation at all because i have acquired both small and large household property</t>
  </si>
  <si>
    <t>Send transfers on time
Expand to other villages
Thank you G.D</t>
  </si>
  <si>
    <t>frequency expand other</t>
  </si>
  <si>
    <t>uuid:ad08a333-3d75-4a6e-b5f3-614bb636c054</t>
  </si>
  <si>
    <t>Sun Oct 27 09:27:08 UTC 2013</t>
  </si>
  <si>
    <t>Sun Oct 27 18:07:35 UTC 2013</t>
  </si>
  <si>
    <t>UG201308020119</t>
  </si>
  <si>
    <t>Sun Oct 27 09:27:00 UTC 2013</t>
  </si>
  <si>
    <t>large_HH building livestock farm_business</t>
  </si>
  <si>
    <t>Cash can be used to acquire just anything one desires</t>
  </si>
  <si>
    <t>Able to buy medicine in her old age on her own</t>
  </si>
  <si>
    <t>Make transfers larger
Should be monthly</t>
  </si>
  <si>
    <t>uuid:7e32d06f-5733-42af-9a2a-aab051903b14</t>
  </si>
  <si>
    <t>Sun Oct 27 06:55:01 UTC 2013</t>
  </si>
  <si>
    <t>Sun Oct 27 07:15:47 UTC 2013</t>
  </si>
  <si>
    <t>UG201308020170</t>
  </si>
  <si>
    <t>Sun Oct 27 06:55:00 UTC 2013</t>
  </si>
  <si>
    <t>I need to pay for more mabati</t>
  </si>
  <si>
    <t>Am happy and proud to own animals</t>
  </si>
  <si>
    <t>uuid:d1ca52c9-eb0d-4cda-9608-e41db31a94e4</t>
  </si>
  <si>
    <t>Sun Oct 27 07:49:04 UTC 2013</t>
  </si>
  <si>
    <t>Sun Oct 27 08:12:33 UTC 2013</t>
  </si>
  <si>
    <t>UG201308020171</t>
  </si>
  <si>
    <t>Sun Oct 27 07:49:00 UTC 2013</t>
  </si>
  <si>
    <t>Educating kids 
Buying food</t>
  </si>
  <si>
    <t>I own my own house hold</t>
  </si>
  <si>
    <t>uuid:3b0fcefe-82ba-4c38-8702-4e33a3d4d398</t>
  </si>
  <si>
    <t>Sun Oct 27 08:44:10 UTC 2013</t>
  </si>
  <si>
    <t>Sun Oct 27 09:01:29 UTC 2013</t>
  </si>
  <si>
    <t>UG201308020172</t>
  </si>
  <si>
    <t>Sun Oct 27 08:44:00 UTC 2013</t>
  </si>
  <si>
    <t>I want to buy more of the animals wiz the cash</t>
  </si>
  <si>
    <t>Am able to feed my children</t>
  </si>
  <si>
    <t>uuid:0da5fe32-0a82-47f7-9940-20537bb322c4</t>
  </si>
  <si>
    <t>Sun Oct 27 09:28:13 UTC 2013</t>
  </si>
  <si>
    <t>Sun Oct 27 09:53:57 UTC 2013</t>
  </si>
  <si>
    <t>UG201308020173</t>
  </si>
  <si>
    <t>Sun Oct 27 09:28:00 UTC 2013</t>
  </si>
  <si>
    <t>Paying school fees
Buying mabati</t>
  </si>
  <si>
    <t>I hav plans to finish wat i have already started</t>
  </si>
  <si>
    <t>I own animals</t>
  </si>
  <si>
    <t>uuid:881e6dc4-59a2-4b53-b665-8f33a50d17d1</t>
  </si>
  <si>
    <t>Sun Oct 27 09:54:16 UTC 2013</t>
  </si>
  <si>
    <t>Sun Oct 27 10:43:02 UTC 2013</t>
  </si>
  <si>
    <t>UG201308020175</t>
  </si>
  <si>
    <t>Sun Oct 27 10:30:00 UTC 2013</t>
  </si>
  <si>
    <t>Buying mabati 
Buying ox plough hoe</t>
  </si>
  <si>
    <t>We now sleep on agood matress</t>
  </si>
  <si>
    <t>My children ar at school</t>
  </si>
  <si>
    <t>Increase transfer</t>
  </si>
  <si>
    <t>uuid:6126bbc2-079b-46c8-a104-194c3cbc0255</t>
  </si>
  <si>
    <t>Sun Oct 27 11:22:09 UTC 2013</t>
  </si>
  <si>
    <t>Sun Oct 27 11:32:37 UTC 2013</t>
  </si>
  <si>
    <t>UG201308020176</t>
  </si>
  <si>
    <t>Sun Oct 27 11:22:00 UTC 2013</t>
  </si>
  <si>
    <t>I want star the construction</t>
  </si>
  <si>
    <t>Am happy i am gonna own a mabati house</t>
  </si>
  <si>
    <t>uuid:638bc6bd-eceb-4607-8b0b-d4662a373693</t>
  </si>
  <si>
    <t>Sun Oct 27 12:13:50 UTC 2013</t>
  </si>
  <si>
    <t>Sun Oct 27 12:20:28 UTC 2013</t>
  </si>
  <si>
    <t>UG201308020177</t>
  </si>
  <si>
    <t>Sun Oct 27 12:13:00 UTC 2013</t>
  </si>
  <si>
    <t>food small_HH large_HH building land livestock farm_business school medical water</t>
  </si>
  <si>
    <t>Pipo hav bought mabati</t>
  </si>
  <si>
    <t>To clear my balance on the debt i took from some one</t>
  </si>
  <si>
    <t>I hav animals i own</t>
  </si>
  <si>
    <t>uuid:52543485-4831-412f-b77b-420f43eea950</t>
  </si>
  <si>
    <t>Sun Oct 27 12:52:06 UTC 2013</t>
  </si>
  <si>
    <t>Sun Oct 27 12:53:38 UTC 2013</t>
  </si>
  <si>
    <t>UG201308020178</t>
  </si>
  <si>
    <t>Sun Oct 27 12:52:00 UTC 2013</t>
  </si>
  <si>
    <t>uuid:5f157ac7-6721-41db-befb-97750568a6b0</t>
  </si>
  <si>
    <t>Sun Oct 27 13:29:06 UTC 2013</t>
  </si>
  <si>
    <t>Sun Oct 27 13:35:07 UTC 2013</t>
  </si>
  <si>
    <t>UG201308020179</t>
  </si>
  <si>
    <t>Sun Oct 27 13:29:00 UTC 2013</t>
  </si>
  <si>
    <t>Buying of mabati</t>
  </si>
  <si>
    <t>To complete my building  and also perchase more requirements</t>
  </si>
  <si>
    <t>Am happy my construction is taking plaace</t>
  </si>
  <si>
    <t>continue larger visit education groups goods</t>
  </si>
  <si>
    <t>uuid:ec706a6c-2af7-4c9a-a689-bc143395e2de</t>
  </si>
  <si>
    <t>Sun Oct 27 09:49:35 UTC 2013</t>
  </si>
  <si>
    <t>Sun Oct 27 17:23:24 UTC 2013</t>
  </si>
  <si>
    <t>UG2013080201146</t>
  </si>
  <si>
    <t>Sun Oct 27 06:49:00 UTC 2013</t>
  </si>
  <si>
    <t>Purchase of livestock,building materials and medication non farm business</t>
  </si>
  <si>
    <t>Avoids doubts and decision making</t>
  </si>
  <si>
    <t>Been able to purchase  phone charging system for lncome generation</t>
  </si>
  <si>
    <t>Increase on transfers to be able to meet building cost</t>
  </si>
  <si>
    <t>uuid:8e484a64-aee5-4f03-a07c-2227ca7d904c</t>
  </si>
  <si>
    <t>Sun Oct 27 10:05:56 UTC 2013</t>
  </si>
  <si>
    <t>Sun Oct 27 17:21:03 UTC 2013</t>
  </si>
  <si>
    <t>UG2013080201151</t>
  </si>
  <si>
    <t>Sun Oct 27 08:20:00 UTC 2013</t>
  </si>
  <si>
    <t>Creates unity when making decisions at household</t>
  </si>
  <si>
    <t>Been able to renovet her grassthat house and bought household utensils</t>
  </si>
  <si>
    <t>Support more communities</t>
  </si>
  <si>
    <t>uuid:fe47f7ed-a88f-409e-a511-b07958b61475</t>
  </si>
  <si>
    <t>Sun Oct 27 10:13:24 UTC 2013</t>
  </si>
  <si>
    <t>Sun Oct 27 17:17:35 UTC 2013</t>
  </si>
  <si>
    <t>UG2013080201147</t>
  </si>
  <si>
    <t>Sun Oct 27 08:56:00 UTC 2013</t>
  </si>
  <si>
    <t>Purchase of large household items building materials and non farm business</t>
  </si>
  <si>
    <t>Avoids curruption</t>
  </si>
  <si>
    <t>Bought timber,ironsheets,and made bricks</t>
  </si>
  <si>
    <t>Increase on transfers and follow up visist</t>
  </si>
  <si>
    <t>uuid:883fd9f6-7234-4acb-91da-4a414b1155bc</t>
  </si>
  <si>
    <t>Sun Oct 27 10:23:55 UTC 2013</t>
  </si>
  <si>
    <t>Sun Oct 27 17:22:26 UTC 2013</t>
  </si>
  <si>
    <t>UG2013080201149</t>
  </si>
  <si>
    <t>Sun Oct 27 09:38:00 UTC 2013</t>
  </si>
  <si>
    <t>Payment of labor cost ,purchase of building materials and livestock</t>
  </si>
  <si>
    <t>For accoutability purpose and decision makings</t>
  </si>
  <si>
    <t>Bought ironsheets,household utensils</t>
  </si>
  <si>
    <t>Regular follow up visits to monitor our progress</t>
  </si>
  <si>
    <t>uuid:82f341d4-406e-4d2b-8a6e-f0c5a4542bd1</t>
  </si>
  <si>
    <t>Sun Oct 27 10:33:08 UTC 2013</t>
  </si>
  <si>
    <t>Sun Oct 27 17:18:59 UTC 2013</t>
  </si>
  <si>
    <t>UG2013080201148</t>
  </si>
  <si>
    <t>Sun Oct 27 10:33:00 UTC 2013</t>
  </si>
  <si>
    <t>Building and investment in livestock</t>
  </si>
  <si>
    <t>For transparecy and accoutability</t>
  </si>
  <si>
    <t>Bought ironsheets,made bricks and purchased household items</t>
  </si>
  <si>
    <t>Make regular follow ups</t>
  </si>
  <si>
    <t>uuid:45c44503-d77a-46a2-ab4f-d001273cd3bb</t>
  </si>
  <si>
    <t>Sun Oct 27 13:45:05 UTC 2013</t>
  </si>
  <si>
    <t>Sun Oct 27 17:20:00 UTC 2013</t>
  </si>
  <si>
    <t>UG2013080201150</t>
  </si>
  <si>
    <t>Sun Oct 27 14:16:00 UTC 2013</t>
  </si>
  <si>
    <t>Building,livestock and savings</t>
  </si>
  <si>
    <t>Decision makings are owned and accoutable</t>
  </si>
  <si>
    <t>Bought one goat and two piglets</t>
  </si>
  <si>
    <t>Extend savices to other villages so that they can also benefit  from Gd</t>
  </si>
  <si>
    <t>uuid:079ea28f-ea72-495c-b59d-5348714d2c60</t>
  </si>
  <si>
    <t>Sun Oct 27 09:57:16 UTC 2013</t>
  </si>
  <si>
    <t>Sun Oct 27 17:25:57 UTC 2013</t>
  </si>
  <si>
    <t>UG2013080201143</t>
  </si>
  <si>
    <t>Sun Oct 27 19:41:00 UTC 2013</t>
  </si>
  <si>
    <t>Purchase of large household items,building materials and livestock</t>
  </si>
  <si>
    <t>For transparecy purpuse</t>
  </si>
  <si>
    <t>Bought 7ironsheets,paid labor cost for brick making</t>
  </si>
  <si>
    <t>Educate on use of money and support visits</t>
  </si>
  <si>
    <t>uuid:a7368990-5748-44c7-9f7a-83f4afb01438</t>
  </si>
  <si>
    <t>Mon Oct 28 06:55:34 UTC 2013</t>
  </si>
  <si>
    <t>Mon Oct 28 07:28:00 UTC 2013</t>
  </si>
  <si>
    <t>Mon Oct 28 00:00:00 UTC 2013</t>
  </si>
  <si>
    <t>UG2013080201108</t>
  </si>
  <si>
    <t>Mon Oct 28 06:56:00 UTC 2013</t>
  </si>
  <si>
    <t>Some people did not get the first transfer and have lost hope as to whether they will get it. They need reassurance.</t>
  </si>
  <si>
    <t>Those in thatched roofs who didnot receive the first transfer.</t>
  </si>
  <si>
    <t>So as to buy cement for my house. I have already bought the iron sheets.</t>
  </si>
  <si>
    <t>Better in that this program has really supported us to bring development and alleviate poverty.</t>
  </si>
  <si>
    <t>uuid:51cab233-e275-4eda-9e1d-14eb1f539674</t>
  </si>
  <si>
    <t>Mon Oct 28 07:34:51 UTC 2013</t>
  </si>
  <si>
    <t>Mon Oct 28 07:58:59 UTC 2013</t>
  </si>
  <si>
    <t>UG201308020136</t>
  </si>
  <si>
    <t>Mon Oct 28 07:34:00 UTC 2013</t>
  </si>
  <si>
    <t>I want to  build mabati house house.</t>
  </si>
  <si>
    <t>Better because i was able to pay fees and also buy a matress.</t>
  </si>
  <si>
    <t>uuid:1fe43668-e564-40cd-bcfc-fa7474c2503a</t>
  </si>
  <si>
    <t>Mon Oct 28 08:03:32 UTC 2013</t>
  </si>
  <si>
    <t>Mon Oct 28 08:27:30 UTC 2013</t>
  </si>
  <si>
    <t>UG201308020137</t>
  </si>
  <si>
    <t>Mon Oct 28 08:03:00 UTC 2013</t>
  </si>
  <si>
    <t>We want to have mabati house and do business</t>
  </si>
  <si>
    <t>Better because we are happy now as a family to have received all this money without any strings attached.</t>
  </si>
  <si>
    <t>No, we are happy for the program.</t>
  </si>
  <si>
    <t>uuid:40beb921-f47b-413d-903e-e97b78f48d75</t>
  </si>
  <si>
    <t>Mon Oct 28 07:09:24 UTC 2013</t>
  </si>
  <si>
    <t>Mon Oct 28 07:11:47 UTC 2013</t>
  </si>
  <si>
    <t>UG2013080201121</t>
  </si>
  <si>
    <t>Mon Oct 28 07:09:00 UTC 2013</t>
  </si>
  <si>
    <t>uuid:c615ae46-e9ba-49ea-900c-e5b19632bd6e</t>
  </si>
  <si>
    <t>Mon Oct 28 07:44:14 UTC 2013</t>
  </si>
  <si>
    <t>Mon Oct 28 07:55:06 UTC 2013</t>
  </si>
  <si>
    <t>UG2013080201196</t>
  </si>
  <si>
    <t>Mon Oct 28 07:44:00 UTC 2013</t>
  </si>
  <si>
    <t>one of our neighbour is opening up a video show</t>
  </si>
  <si>
    <t>we were able to buy new clothes for our selves and children mattresses and  a bed</t>
  </si>
  <si>
    <t>uuid:2ec8ae26-ef2f-4c82-83f8-f74ea11e067d</t>
  </si>
  <si>
    <t>Mon Oct 28 09:06:20 UTC 2013</t>
  </si>
  <si>
    <t>Mon Oct 28 09:16:00 UTC 2013</t>
  </si>
  <si>
    <t>UG201308020123</t>
  </si>
  <si>
    <t>Mon Oct 28 09:06:00 UTC 2013</t>
  </si>
  <si>
    <t>people are investing in farming</t>
  </si>
  <si>
    <t>want to buy a cow and a goat</t>
  </si>
  <si>
    <t>was able buy food clothes and mattress for myself</t>
  </si>
  <si>
    <t>uuid:65b9d6a4-981c-4910-9d63-4bb4d15220ca</t>
  </si>
  <si>
    <t>Mon Oct 28 12:43:03 UTC 2013</t>
  </si>
  <si>
    <t>Mon Oct 28 13:01:36 UTC 2013</t>
  </si>
  <si>
    <t>UG2013080201235</t>
  </si>
  <si>
    <t>Mon Oct 28 12:43:00 UTC 2013</t>
  </si>
  <si>
    <t>i would like to open up abusiness</t>
  </si>
  <si>
    <t>i was able to buy myself a new mattress and a bed</t>
  </si>
  <si>
    <t>uuid:7b53d152-aeb6-4861-9e94-9751cf39d36f</t>
  </si>
  <si>
    <t>Mon Oct 28 11:03:18 UTC 2013</t>
  </si>
  <si>
    <t>Mon Oct 28 11:15:07 UTC 2013</t>
  </si>
  <si>
    <t>UG2013080201127</t>
  </si>
  <si>
    <t>Mon Oct 28 10:11:00 UTC 2013</t>
  </si>
  <si>
    <t>To increase my capital</t>
  </si>
  <si>
    <t>He make some profits from his sales</t>
  </si>
  <si>
    <t>uuid:671c35f4-db8d-420b-813b-fe6df191ebca</t>
  </si>
  <si>
    <t>Mon Oct 28 11:25:39 UTC 2013</t>
  </si>
  <si>
    <t>Mon Oct 28 11:43:45 UTC 2013</t>
  </si>
  <si>
    <t>UG2013080201132</t>
  </si>
  <si>
    <t>Mon Oct 28 11:25:00 UTC 2013</t>
  </si>
  <si>
    <t>Because wants to start anon farm business</t>
  </si>
  <si>
    <t>She has a goat and some land for cultivation that she hired</t>
  </si>
  <si>
    <t>uuid:80298c4f-8737-4c36-9073-fcfcdc517589</t>
  </si>
  <si>
    <t>Mon Oct 28 12:22:29 UTC 2013</t>
  </si>
  <si>
    <t>Mon Oct 28 12:39:27 UTC 2013</t>
  </si>
  <si>
    <t>Mon Oct 28 12:23:00 UTC 2013</t>
  </si>
  <si>
    <t>food small_HH large_HH building land livestock non_farm_business school medical savings</t>
  </si>
  <si>
    <t>So that I may be able to construct a better house</t>
  </si>
  <si>
    <t>I have acquired house hold items</t>
  </si>
  <si>
    <t>uuid:45efc0bd-5796-451a-943d-57ff9c116964</t>
  </si>
  <si>
    <t>Mon Oct 28 13:11:46 UTC 2013</t>
  </si>
  <si>
    <t>Mon Oct 28 13:28:27 UTC 2013</t>
  </si>
  <si>
    <t>UG2013080201206</t>
  </si>
  <si>
    <t>Mon Oct 28 13:12:00 UTC 2013</t>
  </si>
  <si>
    <t>That it would benefit everyone</t>
  </si>
  <si>
    <t>Gave someone to keep</t>
  </si>
  <si>
    <t>So that he may construct his house</t>
  </si>
  <si>
    <t>Has household items that he didnot have</t>
  </si>
  <si>
    <t>uuid:db27c73c-6c50-4c04-9277-7b291c88bb45</t>
  </si>
  <si>
    <t>Mon Oct 28 14:30:15 UTC 2013</t>
  </si>
  <si>
    <t>Mon Oct 28 17:21:14 UTC 2013</t>
  </si>
  <si>
    <t>UG2013080201124</t>
  </si>
  <si>
    <t>Mon Oct 28 15:38:00 UTC 2013</t>
  </si>
  <si>
    <t>food small_HH large_HH building livestock farm_business non_farm_business school savings alcohol</t>
  </si>
  <si>
    <t>Use the money for alcahol</t>
  </si>
  <si>
    <t>That all people would have been helped</t>
  </si>
  <si>
    <t>Some villages neighbouring</t>
  </si>
  <si>
    <t>So that she may complete what she has started.</t>
  </si>
  <si>
    <t>Can do what he wasnot able</t>
  </si>
  <si>
    <t>Continue and may give transfers oftenly</t>
  </si>
  <si>
    <t>uuid:2412e5c3-d07f-4cbf-89b9-d926c4f0d968</t>
  </si>
  <si>
    <t>Mon Oct 28 09:03:06 UTC 2013</t>
  </si>
  <si>
    <t>Mon Oct 28 18:32:39 UTC 2013</t>
  </si>
  <si>
    <t>UG2013080201145</t>
  </si>
  <si>
    <t>Mon Oct 28 08:43:00 UTC 2013</t>
  </si>
  <si>
    <t>food small_HH large_HH building farm_business non_farm_business school medical savings</t>
  </si>
  <si>
    <t>Making of bricks and purchase of building materials</t>
  </si>
  <si>
    <t>Develops asense of resposibility</t>
  </si>
  <si>
    <t>Bought ironsheets and made payments for building labor for brick making</t>
  </si>
  <si>
    <t>Timely delivery of transfers and regular visist to recipiets</t>
  </si>
  <si>
    <t>uuid:0006afcd-adc6-44b3-a498-50f5778183ab</t>
  </si>
  <si>
    <t>Mon Oct 28 09:24:34 UTC 2013</t>
  </si>
  <si>
    <t>Mon Oct 28 18:33:27 UTC 2013</t>
  </si>
  <si>
    <t>UG20130802018</t>
  </si>
  <si>
    <t>Mon Oct 28 09:38:00 UTC 2013</t>
  </si>
  <si>
    <t>Purchase of building materials and investment in livestock</t>
  </si>
  <si>
    <t>Allows own budgeting and decision making at own time</t>
  </si>
  <si>
    <t>Been able to buy household utensils hence improved hygine</t>
  </si>
  <si>
    <t>uuid:af70d7b4-c077-490f-bba7-3c8f1d9761be</t>
  </si>
  <si>
    <t>Mon Oct 28 09:55:24 UTC 2013</t>
  </si>
  <si>
    <t>Mon Oct 28 18:34:14 UTC 2013</t>
  </si>
  <si>
    <t>Mon Oct 28 10:50:00 UTC 2013</t>
  </si>
  <si>
    <t>uuid:c05f6199-33e0-4c8d-bc24-e5591cf42c32</t>
  </si>
  <si>
    <t>Mon Oct 28 06:17:08 UTC 2013</t>
  </si>
  <si>
    <t>Mon Oct 28 14:08:05 UTC 2013</t>
  </si>
  <si>
    <t>UG2013080201213</t>
  </si>
  <si>
    <t>Mon Oct 28 06:17:00 UTC 2013</t>
  </si>
  <si>
    <t>food large_HH building land livestock non_farm_business medical debt savings</t>
  </si>
  <si>
    <t>debt savings</t>
  </si>
  <si>
    <t>Claimes about being left out</t>
  </si>
  <si>
    <t>Cash is easily exchangeable</t>
  </si>
  <si>
    <t>There a great change in my house especially my beddings
Free of debts for school fees</t>
  </si>
  <si>
    <t>Enlarge transfer
Should be monthly
Revisit those not receiving transfer</t>
  </si>
  <si>
    <t>larger frequency other</t>
  </si>
  <si>
    <t>uuid:84492790-1b4f-47d3-84f9-8cb5aae3e964</t>
  </si>
  <si>
    <t>Mon Oct 28 07:04:57 UTC 2013</t>
  </si>
  <si>
    <t>Mon Oct 28 18:50:03 UTC 2013</t>
  </si>
  <si>
    <t>UG2013080201253</t>
  </si>
  <si>
    <t>Mon Oct 28 07:05:00 UTC 2013</t>
  </si>
  <si>
    <t>food small_HH large_HH building non_farm_business medical</t>
  </si>
  <si>
    <t>Cash is easily changeable and versatile</t>
  </si>
  <si>
    <t>Midway into construction. Feel good bencause they will be owning a decent house soon</t>
  </si>
  <si>
    <t>uuid:c8010e0a-c43c-479d-a185-5fa088d31d8a</t>
  </si>
  <si>
    <t>Mon Oct 28 18:51:07 UTC 2013</t>
  </si>
  <si>
    <t>Mon Oct 28 19:03:21 UTC 2013</t>
  </si>
  <si>
    <t>UG2013080201255</t>
  </si>
  <si>
    <t>Mon Oct 28 11:49:00 UTC 2013</t>
  </si>
  <si>
    <t>food small_HH large_HH land farm_business</t>
  </si>
  <si>
    <t>Investment on farm business</t>
  </si>
  <si>
    <t>Cash helps one to plan personally</t>
  </si>
  <si>
    <t>Now owns livestock -a. calf and a goat that he never had before G.D transfers. Feels proud</t>
  </si>
  <si>
    <t>uuid:9951251d-f080-425a-8962-3f334d7cdbd4</t>
  </si>
  <si>
    <t>Mon Oct 28 19:03:38 UTC 2013</t>
  </si>
  <si>
    <t>Mon Oct 28 19:18:09 UTC 2013</t>
  </si>
  <si>
    <t>UG2013080201256</t>
  </si>
  <si>
    <t>Mon Oct 28 11:50:00 UTC 2013</t>
  </si>
  <si>
    <t>I prefer cash due to varying needs</t>
  </si>
  <si>
    <t>I have acquired my own livestock</t>
  </si>
  <si>
    <t>uuid:b492cfaf-b7c2-4131-86be-66ec2667bd68</t>
  </si>
  <si>
    <t>Mon Oct 28 19:18:50 UTC 2013</t>
  </si>
  <si>
    <t>Mon Oct 28 19:39:38 UTC 2013</t>
  </si>
  <si>
    <t>UG2013080201257</t>
  </si>
  <si>
    <t>Mon Oct 28 13:20:00 UTC 2013</t>
  </si>
  <si>
    <t>Since there are no terms and conditions, i. have freedom to do what i want</t>
  </si>
  <si>
    <t>A great change in the status of their house, especially beddings and household property</t>
  </si>
  <si>
    <t>uuid:ca023650-4075-465d-bc74-aeee0cb3b03f</t>
  </si>
  <si>
    <t>Mon Oct 28 09:07:10 UTC 2013</t>
  </si>
  <si>
    <t>Mon Oct 28 10:46:39 UTC 2013</t>
  </si>
  <si>
    <t>UG2013080201118</t>
  </si>
  <si>
    <t>Mon Oct 28 09:32:00 UTC 2013</t>
  </si>
  <si>
    <t>To acomplish my plans</t>
  </si>
  <si>
    <t>Is able  to construct his own house</t>
  </si>
  <si>
    <t>Increase funds</t>
  </si>
  <si>
    <t>uuid:6bd1656b-a0a4-4302-a381-b057ce6534c1</t>
  </si>
  <si>
    <t>Mon Oct 28 10:47:07 UTC 2013</t>
  </si>
  <si>
    <t>Mon Oct 28 11:13:26 UTC 2013</t>
  </si>
  <si>
    <t>UG201308020120</t>
  </si>
  <si>
    <t>Mon Oct 28 10:47:00 UTC 2013</t>
  </si>
  <si>
    <t>To complete my plans</t>
  </si>
  <si>
    <t>I hav got animals from this project</t>
  </si>
  <si>
    <t>uuid:45c0acd4-d156-406d-b0b8-d87104beb9f9</t>
  </si>
  <si>
    <t>Mon Oct 28 11:42:45 UTC 2013</t>
  </si>
  <si>
    <t>Mon Oct 28 12:01:28 UTC 2013</t>
  </si>
  <si>
    <t>UG201308020113</t>
  </si>
  <si>
    <t>Mon Oct 28 11:42:00 UTC 2013</t>
  </si>
  <si>
    <t>To invest more in wat i am doing</t>
  </si>
  <si>
    <t>He is living well and indepent</t>
  </si>
  <si>
    <t>uuid:922850a7-5d49-4bdd-b408-27e3d06372be</t>
  </si>
  <si>
    <t>Mon Oct 28 12:39:13 UTC 2013</t>
  </si>
  <si>
    <t>Mon Oct 28 13:21:37 UTC 2013</t>
  </si>
  <si>
    <t>UG2013080201259</t>
  </si>
  <si>
    <t>Mon Oct 28 12:39:00 UTC 2013</t>
  </si>
  <si>
    <t>small_HH large_HH building land livestock farm_business school</t>
  </si>
  <si>
    <t>Buying mabati 
Treating kids</t>
  </si>
  <si>
    <t>I want to do some invesent wiz that cash</t>
  </si>
  <si>
    <t>He says pipo hire his hoe for oxen he cant sleep hungry</t>
  </si>
  <si>
    <t>Increase the transfer to we can do constructive things</t>
  </si>
  <si>
    <t>uuid:d56c5068-e113-4990-a366-69d99e548ba2</t>
  </si>
  <si>
    <t>Mon Oct 28 13:21:43 UTC 2013</t>
  </si>
  <si>
    <t>Mon Oct 28 13:53:28 UTC 2013</t>
  </si>
  <si>
    <t>UG2013080201261</t>
  </si>
  <si>
    <t>Mon Oct 28 13:25:00 UTC 2013</t>
  </si>
  <si>
    <t>Buying mabati
Buy food and house hold items</t>
  </si>
  <si>
    <t>I want to complete my house then also invest in abusiness</t>
  </si>
  <si>
    <t>I cant go  hungry ever since these transfers where given out</t>
  </si>
  <si>
    <t>uuid:313b5674-b4c1-4911-986c-20935ade65e6</t>
  </si>
  <si>
    <t>Mon Oct 28 13:58:05 UTC 2013</t>
  </si>
  <si>
    <t>Mon Oct 28 14:14:43 UTC 2013</t>
  </si>
  <si>
    <t>UG2013080201260</t>
  </si>
  <si>
    <t>Mon Oct 28 13:58:00 UTC 2013</t>
  </si>
  <si>
    <t>food small_HH large_HH building livestock non_farm_business</t>
  </si>
  <si>
    <t>I need to complete my structure</t>
  </si>
  <si>
    <t>I cant go hungry any more</t>
  </si>
  <si>
    <t>uuid:0dbe3b98-9c3e-4dd8-97f5-6e5fc433d4a5</t>
  </si>
  <si>
    <t>Mon Oct 28 06:30:51 UTC 2013</t>
  </si>
  <si>
    <t>Mon Oct 28 08:16:37 UTC 2013</t>
  </si>
  <si>
    <t>UG2013080201215</t>
  </si>
  <si>
    <t>Mon Oct 28 06:30:00 UTC 2013</t>
  </si>
  <si>
    <t>Buying animals
Buying house hold items</t>
  </si>
  <si>
    <t>I want to further my studies</t>
  </si>
  <si>
    <t>Iam able to look after my self</t>
  </si>
  <si>
    <t>uuid:71539a4c-2816-4384-a267-5b0d9fe2cce5</t>
  </si>
  <si>
    <t>Mon Oct 28 08:16:47 UTC 2013</t>
  </si>
  <si>
    <t>Mon Oct 28 08:28:13 UTC 2013</t>
  </si>
  <si>
    <t>UG201308020112</t>
  </si>
  <si>
    <t>Mon Oct 28 08:16:00 UTC 2013</t>
  </si>
  <si>
    <t>Opening up business 
Buying mabati</t>
  </si>
  <si>
    <t>Becoz i want to buy more assets</t>
  </si>
  <si>
    <t>I am generally happy</t>
  </si>
  <si>
    <t>uuid:f17734a4-ccde-41b8-ad79-5d9520262d7b</t>
  </si>
  <si>
    <t>Mon Oct 28 08:52:15 UTC 2013</t>
  </si>
  <si>
    <t>Mon Oct 28 09:01:24 UTC 2013</t>
  </si>
  <si>
    <t>UG2013080201209</t>
  </si>
  <si>
    <t>Mon Oct 28 08:52:00 UTC 2013</t>
  </si>
  <si>
    <t>food small_HH large_HH building land livestock school medical debt</t>
  </si>
  <si>
    <t>For treatment 
Paying school dues</t>
  </si>
  <si>
    <t>large_HH livestock debt</t>
  </si>
  <si>
    <t>To develop my self</t>
  </si>
  <si>
    <t>I now constructing my mabati house</t>
  </si>
  <si>
    <t>uuid:5999fed8-23d5-4ea7-8a04-4e1a8ed82307</t>
  </si>
  <si>
    <t>Tue Oct 29 07:27:34 UTC 2013</t>
  </si>
  <si>
    <t>Tue Oct 29 14:02:42 UTC 2013</t>
  </si>
  <si>
    <t>Tue Oct 29 00:00:00 UTC 2013</t>
  </si>
  <si>
    <t>UG2013080201204</t>
  </si>
  <si>
    <t>Tue Oct 29 08:27:00 UTC 2013</t>
  </si>
  <si>
    <t>Does not know how the recipient used his money</t>
  </si>
  <si>
    <t>That it was selective</t>
  </si>
  <si>
    <t>Doesnot know where the recipient kept his cash</t>
  </si>
  <si>
    <t>Most people have possesed what they lacked</t>
  </si>
  <si>
    <t>Continue and not to stop</t>
  </si>
  <si>
    <t>uuid:6bf1b61b-c4bf-4e1a-8795-308d1c03ece1</t>
  </si>
  <si>
    <t>Tue Oct 29 14:06:07 UTC 2013</t>
  </si>
  <si>
    <t>Tue Oct 29 14:25:55 UTC 2013</t>
  </si>
  <si>
    <t>UG2013080201133</t>
  </si>
  <si>
    <t>Tue Oct 29 12:00:00 UTC 2013</t>
  </si>
  <si>
    <t>Has not yet used but wants to start anon farm business</t>
  </si>
  <si>
    <t>Some people say its devil money</t>
  </si>
  <si>
    <t>thatched mbati everyone evil</t>
  </si>
  <si>
    <t>Some people say that the program is evil</t>
  </si>
  <si>
    <t>So that i may increase on my capital for the businrss</t>
  </si>
  <si>
    <t>Going to start some that will help him</t>
  </si>
  <si>
    <t>uuid:00ef3301-ad9a-4544-888d-bf08803df98b</t>
  </si>
  <si>
    <t>Tue Oct 29 19:00:59 UTC 2013</t>
  </si>
  <si>
    <t>Tue Oct 29 19:10:14 UTC 2013</t>
  </si>
  <si>
    <t>UG2013080201126</t>
  </si>
  <si>
    <t>Tue Oct 29 14:39:00 UTC 2013</t>
  </si>
  <si>
    <t>Buying livedzock</t>
  </si>
  <si>
    <t>Has purchased things that he did not have</t>
  </si>
  <si>
    <t>uuid:c0bcbabc-2b25-430c-a99d-6fb14bfd669c</t>
  </si>
  <si>
    <t>Mon Oct 28 08:20:54 UTC 2013</t>
  </si>
  <si>
    <t>Tue Oct 29 17:12:23 UTC 2013</t>
  </si>
  <si>
    <t>UG20130802017</t>
  </si>
  <si>
    <t>Tue Oct 29 06:21:00 UTC 2013</t>
  </si>
  <si>
    <t>Accoutable and transparecy</t>
  </si>
  <si>
    <t>Bought four ironsheets and  made bricks</t>
  </si>
  <si>
    <t>Increase transfers and regular follow up visist</t>
  </si>
  <si>
    <t>uuid:96aa34ad-8bf4-44aa-9ab3-413582a40891</t>
  </si>
  <si>
    <t>Mon Oct 28 08:45:25 UTC 2013</t>
  </si>
  <si>
    <t>Tue Oct 29 17:17:07 UTC 2013</t>
  </si>
  <si>
    <t>UG201308020140</t>
  </si>
  <si>
    <t>Mon Oct 28 07:38:00 UTC 2013</t>
  </si>
  <si>
    <t>food small_HH large_HH building land livestock farm_business non_farm_business school medical savings church</t>
  </si>
  <si>
    <t>Allows Participantion and accoutable</t>
  </si>
  <si>
    <t>Purchased 7 ironsheets,paid labor for bricks and saved 40000 in asavings Association</t>
  </si>
  <si>
    <t>Educate on enterprise selection and increase transfers</t>
  </si>
  <si>
    <t>uuid:4d271316-7e4c-4f3c-90f7-53ce3931c66b</t>
  </si>
  <si>
    <t>Tue Oct 29 13:28:36 UTC 2013</t>
  </si>
  <si>
    <t>Tue Oct 29 17:14:03 UTC 2013</t>
  </si>
  <si>
    <t>UG201308020141</t>
  </si>
  <si>
    <t>Tue Oct 29 13:28:00 UTC 2013</t>
  </si>
  <si>
    <t>Purchase of building materials,livestock and household utensils</t>
  </si>
  <si>
    <t>food large_HH building school medical savings</t>
  </si>
  <si>
    <t>Allows paticipations and resposimbility.</t>
  </si>
  <si>
    <t>Been able to purchase large household items</t>
  </si>
  <si>
    <t>Increase trsnsfers and regular follow up visists</t>
  </si>
  <si>
    <t>uuid:b28b17b1-2363-4ffe-a2eb-a5a780b13a9f</t>
  </si>
  <si>
    <t>Tue Oct 29 12:33:54 UTC 2013</t>
  </si>
  <si>
    <t>Tue Oct 29 12:56:28 UTC 2013</t>
  </si>
  <si>
    <t>UG2013080201214</t>
  </si>
  <si>
    <t>Tue Oct 29 07:20:00 UTC 2013</t>
  </si>
  <si>
    <t>building non_farm_business school</t>
  </si>
  <si>
    <t>Cash is eazy to compute and distribute</t>
  </si>
  <si>
    <t>Change in household wellbeing due to the current financial status
Also able to pay school fees</t>
  </si>
  <si>
    <t>uuid:1863aab3-694d-4f3c-baab-6f7806e9300c</t>
  </si>
  <si>
    <t>Tue Oct 29 12:56:40 UTC 2013</t>
  </si>
  <si>
    <t>Tue Oct 29 13:26:51 UTC 2013</t>
  </si>
  <si>
    <t>UG2013080201254</t>
  </si>
  <si>
    <t>Tue Oct 29 11:40:00 UTC 2013</t>
  </si>
  <si>
    <t>Money can buy any kind of good</t>
  </si>
  <si>
    <t>I can afford  school fees for some children
Also now owns a calf</t>
  </si>
  <si>
    <t>uuid:2ae8c43b-d51a-4c05-a3b9-eadf71ebcee4</t>
  </si>
  <si>
    <t>Wed Jan 01 07:28:14 UTC 2014</t>
  </si>
  <si>
    <t>Wed Jan 01 16:26:12 UTC 2014</t>
  </si>
  <si>
    <t>Wed Jan 01 00:00:00 UTC 2014</t>
  </si>
  <si>
    <t>Wed Jan 01 06:28:00 UTC 2014</t>
  </si>
  <si>
    <t>Purchase of building materials,large household items and livestock</t>
  </si>
  <si>
    <t>For transparency and Accoutability</t>
  </si>
  <si>
    <t>Bought ten ironsheets and improved health</t>
  </si>
  <si>
    <t>Have regular household visists</t>
  </si>
  <si>
    <t>continue larger expand visit education</t>
  </si>
  <si>
    <t>uuid:905ff06e-6c21-4546-92a2-28bb0e3e196d</t>
  </si>
  <si>
    <t>Wed Jan 01 07:43:09 UTC 2014</t>
  </si>
  <si>
    <t>Wed Jan 01 16:42:23 UTC 2014</t>
  </si>
  <si>
    <t>Wed Jan 01 12:41:00 UTC 2014</t>
  </si>
  <si>
    <t>food small_HH large_HH building livestock farm_business school medical savings</t>
  </si>
  <si>
    <t>Purchase of household items,building materials and school fees</t>
  </si>
  <si>
    <t>Can spend at own time and decision making</t>
  </si>
  <si>
    <t>Been able to hire two acres of land for next years production</t>
  </si>
  <si>
    <t>Increase transfers,educate on enterprise selection</t>
  </si>
  <si>
    <t>uuid:7d5a341a-5e6a-4772-a957-a1776be87f0c</t>
  </si>
  <si>
    <t>Wed Jan 01 07:53:06 UTC 2014</t>
  </si>
  <si>
    <t>Wed Jan 01 16:32:29 UTC 2014</t>
  </si>
  <si>
    <t>Wed Jan 01 08:12:00 UTC 2014</t>
  </si>
  <si>
    <t>Purchases are made individualy and at own time</t>
  </si>
  <si>
    <t>Bought two goats as an investment and paid school fees</t>
  </si>
  <si>
    <t>Make regulars visist and let transfers be on timely basis</t>
  </si>
  <si>
    <t>uuid:2d645aa6-443e-4932-bdc1-deddc6d347c3</t>
  </si>
  <si>
    <t>Wed Jan 01 08:03:54 UTC 2014</t>
  </si>
  <si>
    <t>Wed Jan 01 16:28:51 UTC 2014</t>
  </si>
  <si>
    <t>Wed Jan 01 07:36:00 UTC 2014</t>
  </si>
  <si>
    <t>Purchase of building materials,livestock and savings.</t>
  </si>
  <si>
    <t>Accoutable for own purchases and decisions made freely</t>
  </si>
  <si>
    <t>Been able to renovete house and bought matress</t>
  </si>
  <si>
    <t>Educate on how to use the money and follow up visits to households</t>
  </si>
  <si>
    <t>uuid:2175828e-7660-42e9-9354-8120f265efde</t>
  </si>
  <si>
    <t>Wed Jan 01 08:16:23 UTC 2014</t>
  </si>
  <si>
    <t>Wed Jan 01 16:37:53 UTC 2014</t>
  </si>
  <si>
    <t>Wed Jan 01 10:56:00 UTC 2014</t>
  </si>
  <si>
    <t>School fees payments,savings and purchase of building materials.</t>
  </si>
  <si>
    <t>Able to make own decisions and burdgets</t>
  </si>
  <si>
    <t>Bought two goats and matreess</t>
  </si>
  <si>
    <t>Increase transfers and follow up visists</t>
  </si>
  <si>
    <t>uuid:ce59d76f-45ef-4150-8994-6a1d8659694d</t>
  </si>
  <si>
    <t>Wed Jan 01 09:48:37 UTC 2014</t>
  </si>
  <si>
    <t>Wed Jan 01 11:20:30 UTC 2014</t>
  </si>
  <si>
    <t>Wed Jan 01 09:48:00 UTC 2014</t>
  </si>
  <si>
    <t>Purchase of large household items,building materials and house utensils.</t>
  </si>
  <si>
    <t>Ability to do purchases and transparecy</t>
  </si>
  <si>
    <t>Been able to purchase 5ironsheets</t>
  </si>
  <si>
    <t>Support on planing and regular visists</t>
  </si>
  <si>
    <t>uuid:18ab26cc-a95f-45eb-9944-11436df8513b</t>
  </si>
  <si>
    <t>Wed Jan 01 16:44:16 UTC 2014</t>
  </si>
  <si>
    <t>Wed Jan 01 16:55:35 UTC 2014</t>
  </si>
  <si>
    <t>Wed Jan 01 13:44:00 UTC 2014</t>
  </si>
  <si>
    <t>Purchase of building materials,livestock and household utensils.</t>
  </si>
  <si>
    <t>Allows to share decisions at the household</t>
  </si>
  <si>
    <t>Bought acow and seeds for production</t>
  </si>
  <si>
    <t>Make regular follow up visists</t>
  </si>
  <si>
    <t>uuid:023ec213-0765-45da-8123-69704776aed2</t>
  </si>
  <si>
    <t>Fri Nov 01 10:53:43 UTC 2013</t>
  </si>
  <si>
    <t>Fri Nov 01 11:18:03 UTC 2013</t>
  </si>
  <si>
    <t>Fri Nov 01 10:53:00 UTC 2013</t>
  </si>
  <si>
    <t>large_HH building livestock school medical savings</t>
  </si>
  <si>
    <t>My house is in bad shape and i want build a mabati house.</t>
  </si>
  <si>
    <t>I have bought the bricks and iron sheets which makes me happy.</t>
  </si>
  <si>
    <t>We thank you so much GD for choosing to bring development in our community.</t>
  </si>
  <si>
    <t>uuid:718765a5-cbd1-4916-bec7-b42c4eef0824</t>
  </si>
  <si>
    <t>Thu Jan 02 04:41:08 UTC 2014</t>
  </si>
  <si>
    <t>Thu Jan 02 16:40:56 UTC 2014</t>
  </si>
  <si>
    <t>Thu Jan 02 00:00:00 UTC 2014</t>
  </si>
  <si>
    <t>Purchase of livestock,building materials and household utensils.</t>
  </si>
  <si>
    <t>Able to budget and decision making</t>
  </si>
  <si>
    <t>Renoveted the house and purchased household items.</t>
  </si>
  <si>
    <t>Educate on how to use money and enterprise selection.</t>
  </si>
  <si>
    <t>uuid:78a4279e-bddb-412b-aaa8-1df1deea6dea</t>
  </si>
  <si>
    <t>Thu Jan 02 04:53:30 UTC 2014</t>
  </si>
  <si>
    <t>Thu Jan 02 16:35:39 UTC 2014</t>
  </si>
  <si>
    <t>Sat Nov 02 08:28:00 UTC 2013</t>
  </si>
  <si>
    <t>Purchase of building materials,land hire,and household utensils.</t>
  </si>
  <si>
    <t>There is freedom and use at own time</t>
  </si>
  <si>
    <t>Bought 12ironsheets</t>
  </si>
  <si>
    <t>Increase on transfers and make regular visist to households</t>
  </si>
  <si>
    <t>uuid:785af4bb-bd9c-4a5c-87dc-7614bfba6a9c</t>
  </si>
  <si>
    <t>Thu Jan 02 05:12:45 UTC 2014</t>
  </si>
  <si>
    <t>Thu Jan 02 16:34:20 UTC 2014</t>
  </si>
  <si>
    <t>Purchase of building materials,household items and non farm business</t>
  </si>
  <si>
    <t>land other</t>
  </si>
  <si>
    <t>Tree planting</t>
  </si>
  <si>
    <t>Ability to make own decisions and budgeting</t>
  </si>
  <si>
    <t>Invested in tree planting as asource of income</t>
  </si>
  <si>
    <t>Increase on transfers to meet high demands</t>
  </si>
  <si>
    <t>uuid:4d1b5f5e-2e99-40fe-88fa-a15e93ba7d42</t>
  </si>
  <si>
    <t>Thu Jan 02 12:19:33 UTC 2014</t>
  </si>
  <si>
    <t>Thu Jan 02 16:32:01 UTC 2014</t>
  </si>
  <si>
    <t>Purchase of building msterials in preparation for construction</t>
  </si>
  <si>
    <t>Ability to make own decisions</t>
  </si>
  <si>
    <t>Bought 7ironsheets 1goat</t>
  </si>
  <si>
    <t>Educate on use of transfers and follow up visist</t>
  </si>
  <si>
    <t>uuid:fdc5f3e0-c4df-4e2c-b9a6-9867f7b9c41d</t>
  </si>
  <si>
    <t>Thu Jan 02 12:33:20 UTC 2014</t>
  </si>
  <si>
    <t>Thu Jan 02 16:37:05 UTC 2014</t>
  </si>
  <si>
    <t>Sat Nov 02 12:22:00 UTC 2013</t>
  </si>
  <si>
    <t>Payments of school fees</t>
  </si>
  <si>
    <t>For Accoutability and transparecy</t>
  </si>
  <si>
    <t>Been able reduce the burden of school fees</t>
  </si>
  <si>
    <t>Educate on enterprise selection</t>
  </si>
  <si>
    <t>uuid:3c624bbc-ca62-4bd9-895d-ea5ee4ea5fe1</t>
  </si>
  <si>
    <t>Thu Jan 02 12:45:37 UTC 2014</t>
  </si>
  <si>
    <t>Thu Jan 02 16:38:24 UTC 2014</t>
  </si>
  <si>
    <t>UG010273</t>
  </si>
  <si>
    <t>Sat Nov 02 13:41:00 UTC 2013</t>
  </si>
  <si>
    <t>food small_HH large_HH building livestock farm_business non_farm_business medical savings church</t>
  </si>
  <si>
    <t>Livestock investment and purchase of building materials</t>
  </si>
  <si>
    <t>Decisions are owned and at anytime</t>
  </si>
  <si>
    <t>So far made bricks and bought matress</t>
  </si>
  <si>
    <t>Increase transfers and regular follow up visists to households</t>
  </si>
  <si>
    <t>uuid:a8ab8879-6db9-4a93-9328-e838561f9546</t>
  </si>
  <si>
    <t>Sun Nov 03 14:31:32 UTC 2013</t>
  </si>
  <si>
    <t>Sun Nov 03 19:14:18 UTC 2013</t>
  </si>
  <si>
    <t>Sun Nov 03 07:31:00 UTC 2013</t>
  </si>
  <si>
    <t>Purchase of building materials,investment in livestock,and household items.</t>
  </si>
  <si>
    <t>Enables to know  loses and profits and decision makings</t>
  </si>
  <si>
    <t>Made bricks and bought household items  like matress and bed</t>
  </si>
  <si>
    <t>uuid:9e81afe1-1ec2-47aa-9121-713c1fdc9514</t>
  </si>
  <si>
    <t>Sun Nov 03 14:41:01 UTC 2013</t>
  </si>
  <si>
    <t>Sun Nov 03 18:52:51 UTC 2013</t>
  </si>
  <si>
    <t>Sun Nov 03 08:34:00 UTC 2013</t>
  </si>
  <si>
    <t>Investment in livestock and purchase of building materials.</t>
  </si>
  <si>
    <t>Ability to own decisions and preference</t>
  </si>
  <si>
    <t>Purchased ironsheets and household utensils</t>
  </si>
  <si>
    <t>Educate on  use of transfers.</t>
  </si>
  <si>
    <t>uuid:a53040a7-689b-4faf-859e-a803bc0292d1</t>
  </si>
  <si>
    <t>Sun Nov 03 14:47:44 UTC 2013</t>
  </si>
  <si>
    <t>Sun Nov 03 18:56:52 UTC 2013</t>
  </si>
  <si>
    <t>UG010275</t>
  </si>
  <si>
    <t>Sun Nov 03 09:38:00 UTC 2013</t>
  </si>
  <si>
    <t>For transparency and accoutability</t>
  </si>
  <si>
    <t>Bought one goat and household utensils</t>
  </si>
  <si>
    <t>Educate on enterprise selection and support visist</t>
  </si>
  <si>
    <t>uuid:0b029ded-6027-46bf-80ef-da96600f2f00</t>
  </si>
  <si>
    <t>Sun Nov 03 15:00:52 UTC 2013</t>
  </si>
  <si>
    <t>Sun Nov 03 18:58:34 UTC 2013</t>
  </si>
  <si>
    <t>UG010266</t>
  </si>
  <si>
    <t>Investment in livestock and payment of school fees</t>
  </si>
  <si>
    <t>Ables to spend at own time and decision making</t>
  </si>
  <si>
    <t>Deposit for land hire for production.</t>
  </si>
  <si>
    <t>Home support visist</t>
  </si>
  <si>
    <t>uuid:780927e9-5ca7-4afe-b533-c48e03976492</t>
  </si>
  <si>
    <t>Sun Nov 03 15:15:02 UTC 2013</t>
  </si>
  <si>
    <t>Sun Nov 03 19:00:58 UTC 2013</t>
  </si>
  <si>
    <t>Sun Nov 03 12:15:00 UTC 2013</t>
  </si>
  <si>
    <t>Purchase of building materials,investment in livestock.</t>
  </si>
  <si>
    <t>Purchases are owned and accoutable</t>
  </si>
  <si>
    <t>Heath wise looking better</t>
  </si>
  <si>
    <t>uuid:ef80134d-c445-4217-b2a7-6bff32bcbcdb</t>
  </si>
  <si>
    <t>Sun Nov 03 14:53:39 UTC 2013</t>
  </si>
  <si>
    <t>Sun Nov 03 19:09:36 UTC 2013</t>
  </si>
  <si>
    <t>UG0102148</t>
  </si>
  <si>
    <t>Sun Nov 03 10:51:00 UTC 2013</t>
  </si>
  <si>
    <t>Purchase of building materials,livestock and househould visist</t>
  </si>
  <si>
    <t>Ability to make own decisions at any time.</t>
  </si>
  <si>
    <t>Bought two goats as an icome investment</t>
  </si>
  <si>
    <t>Expand to other villages and regular support visist</t>
  </si>
  <si>
    <t>uuid:fd20f7b6-fe70-4aa2-a840-dcea91d08da7</t>
  </si>
  <si>
    <t>Mon Nov 04 07:23:52 UTC 2013</t>
  </si>
  <si>
    <t>Mon Nov 04 18:54:48 UTC 2013</t>
  </si>
  <si>
    <t>Mon Nov 04 07:24:00 UTC 2013</t>
  </si>
  <si>
    <t>Purchase of building materials, household utensils and payment for labor</t>
  </si>
  <si>
    <t>food savings</t>
  </si>
  <si>
    <t>Ability to make own purchases and decision makings</t>
  </si>
  <si>
    <t>Made savings of 200000</t>
  </si>
  <si>
    <t>Make regular follow up visist and transfers on mouthly basis</t>
  </si>
  <si>
    <t>uuid:348cb10e-88a1-4cc6-a279-878884dec9c8</t>
  </si>
  <si>
    <t>Mon Nov 04 07:35:22 UTC 2013</t>
  </si>
  <si>
    <t>Mon Nov 04 18:24:59 UTC 2013</t>
  </si>
  <si>
    <t>Mon Nov 04 08:35:00 UTC 2013</t>
  </si>
  <si>
    <t>Investment in livestock as asource of income</t>
  </si>
  <si>
    <t>Allows transparecy and accoutability</t>
  </si>
  <si>
    <t>Bought 3goats</t>
  </si>
  <si>
    <t>uuid:451df9b5-5f31-485c-8314-4fa1a6ccff32</t>
  </si>
  <si>
    <t>Mon Nov 04 07:57:24 UTC 2013</t>
  </si>
  <si>
    <t>Mon Nov 04 18:30:10 UTC 2013</t>
  </si>
  <si>
    <t>Payment of labor and purchase of building materials.</t>
  </si>
  <si>
    <t>food large_HH savings</t>
  </si>
  <si>
    <t>Decision are owned and at any time</t>
  </si>
  <si>
    <t>Purchased household utensils and savings of one hundred thousand</t>
  </si>
  <si>
    <t>Regular follow up visist</t>
  </si>
  <si>
    <t>uuid:ea2f69bd-0443-4c22-8d29-0db4ad1f4b30</t>
  </si>
  <si>
    <t>Mon Nov 04 08:07:23 UTC 2013</t>
  </si>
  <si>
    <t>Mon Nov 04 18:34:50 UTC 2013</t>
  </si>
  <si>
    <t>Mon Nov 04 11:07:00 UTC 2013</t>
  </si>
  <si>
    <t>Ability to make own maketing and accoutability</t>
  </si>
  <si>
    <t>Been able to renovete house and purchased household items</t>
  </si>
  <si>
    <t>uuid:1dabc8fb-5735-4d4e-a214-5bc7bd9e95a0</t>
  </si>
  <si>
    <t>Mon Nov 04 08:16:58 UTC 2013</t>
  </si>
  <si>
    <t>Mon Nov 04 18:40:14 UTC 2013</t>
  </si>
  <si>
    <t>Mon Nov 04 13:17:00 UTC 2013</t>
  </si>
  <si>
    <t>Purchase of building materials and livestock</t>
  </si>
  <si>
    <t>no_back</t>
  </si>
  <si>
    <t>Decisions are owned at any time</t>
  </si>
  <si>
    <t>Purchased seven ironsheets</t>
  </si>
  <si>
    <t>Have regular visist  to households and educate  on enterprise selection</t>
  </si>
  <si>
    <t>uuid:59bb2ab9-cfdb-42f6-a4a4-c39af3d6f44f</t>
  </si>
  <si>
    <t>Mon Nov 04 18:40:55 UTC 2013</t>
  </si>
  <si>
    <t>Mon Nov 04 18:47:22 UTC 2013</t>
  </si>
  <si>
    <t>Mon Nov 04 14:13:00 UTC 2013</t>
  </si>
  <si>
    <t>Ability to own purchases and decision making</t>
  </si>
  <si>
    <t>Bought 3goats and household items</t>
  </si>
  <si>
    <t>uuid:25b69682-0e5c-4618-9ca2-b1d32c6605cf</t>
  </si>
  <si>
    <t>Tue Dec 17 11:36:16 UTC 2013</t>
  </si>
  <si>
    <t>Tue Dec 17 11:54:34 UTC 2013</t>
  </si>
  <si>
    <t>Tue Dec 17 06:36:00 UTC 2013</t>
  </si>
  <si>
    <t>Purchase of building materials and household ltems</t>
  </si>
  <si>
    <t>Allows free decision making</t>
  </si>
  <si>
    <t>I can also now own assets</t>
  </si>
  <si>
    <t>larger frequency expand visit education</t>
  </si>
  <si>
    <t>uuid:24858735-c39a-4f39-8257-03be73bc11c4</t>
  </si>
  <si>
    <t>Tue Dec 17 11:54:42 UTC 2013</t>
  </si>
  <si>
    <t>Tue Dec 17 12:05:29 UTC 2013</t>
  </si>
  <si>
    <t>Tue Dec 17 07:15:00 UTC 2013</t>
  </si>
  <si>
    <t>Purchase of household ltems and livestock</t>
  </si>
  <si>
    <t>There is direct participation and purchases</t>
  </si>
  <si>
    <t>I am towards sleeping in an lron roof house</t>
  </si>
  <si>
    <t>Make regular household visists</t>
  </si>
  <si>
    <t>uuid:92073cc2-8c15-43f1-b5c4-a5dec82513b7</t>
  </si>
  <si>
    <t>Tue Dec 17 12:05:38 UTC 2013</t>
  </si>
  <si>
    <t>Tue Dec 17 12:15:01 UTC 2013</t>
  </si>
  <si>
    <t>UG0102218</t>
  </si>
  <si>
    <t>Tue Dec 17 07:52:00 UTC 2013</t>
  </si>
  <si>
    <t>Investment in livestock</t>
  </si>
  <si>
    <t>It promotes transparecy</t>
  </si>
  <si>
    <t>In afew mouth l will having an lron roof house</t>
  </si>
  <si>
    <t>Monitor the performance of transfers</t>
  </si>
  <si>
    <t>uuid:52aa9c0b-0d0e-4369-899e-7400ea438163</t>
  </si>
  <si>
    <t>Tue Dec 17 12:15:56 UTC 2013</t>
  </si>
  <si>
    <t>Tue Dec 17 12:24:27 UTC 2013</t>
  </si>
  <si>
    <t>Tue Dec 17 08:26:00 UTC 2013</t>
  </si>
  <si>
    <t>Done with the lssue of lronsheets</t>
  </si>
  <si>
    <t>Have regular follow up visists</t>
  </si>
  <si>
    <t>uuid:ed35554a-740d-4faf-ba6a-77588e9c0e87</t>
  </si>
  <si>
    <t>Tue Dec 17 12:25:01 UTC 2013</t>
  </si>
  <si>
    <t>Tue Dec 17 12:36:25 UTC 2013</t>
  </si>
  <si>
    <t>Tue Dec 17 08:43:00 UTC 2013</t>
  </si>
  <si>
    <t>Investment in livestock as savings</t>
  </si>
  <si>
    <t>I  have acquired buliding materials</t>
  </si>
  <si>
    <t>Offer technical advice to use of transfers</t>
  </si>
  <si>
    <t>uuid:c0693a66-725f-4fdc-90a1-ef336ede2dc6</t>
  </si>
  <si>
    <t>Tue Dec 17 12:49:32 UTC 2013</t>
  </si>
  <si>
    <t>Tue Dec 17 12:57:17 UTC 2013</t>
  </si>
  <si>
    <t>Tue Dec 17 09:38:00 UTC 2013</t>
  </si>
  <si>
    <t>food other</t>
  </si>
  <si>
    <t>Making bricks</t>
  </si>
  <si>
    <t>Allows to own plans</t>
  </si>
  <si>
    <t>Made bricks and planing for constrution</t>
  </si>
  <si>
    <t>Educate on to plan</t>
  </si>
  <si>
    <t>continue frequency expand visit education</t>
  </si>
  <si>
    <t>uuid:2717980e-25b7-486f-a7a5-c9b1f0d83106</t>
  </si>
  <si>
    <t>Tue Dec 17 12:58:22 UTC 2013</t>
  </si>
  <si>
    <t>Tue Dec 17 13:06:33 UTC 2013</t>
  </si>
  <si>
    <t>UG010267</t>
  </si>
  <si>
    <t>Tue Dec 17 10:08:00 UTC 2013</t>
  </si>
  <si>
    <t>Purchase of building materials and labor</t>
  </si>
  <si>
    <t>I plan for myseif and accouteable</t>
  </si>
  <si>
    <t>I own some assets as asouce of investment</t>
  </si>
  <si>
    <t>Educate people on how to rake plans shere decisions</t>
  </si>
  <si>
    <t>uuid:fe58ebaf-d28d-472b-8e6f-67452fcea1d0</t>
  </si>
  <si>
    <t>Tue Dec 17 15:22:10 UTC 2013</t>
  </si>
  <si>
    <t>Tue Dec 17 15:33:15 UTC 2013</t>
  </si>
  <si>
    <t>UG010268</t>
  </si>
  <si>
    <t>Tue Dec 17 10:39:00 UTC 2013</t>
  </si>
  <si>
    <t>small_HH large_HH building livestock non_farm_business school medical</t>
  </si>
  <si>
    <t>Purchase of building materials payment  of labor</t>
  </si>
  <si>
    <t>building school savings</t>
  </si>
  <si>
    <t>Been able to have bricks and savings</t>
  </si>
  <si>
    <t>uuid:988c3c79-adff-4cb6-bb00-62ab805cefe8</t>
  </si>
  <si>
    <t>Tue Dec 17 15:33:50 UTC 2013</t>
  </si>
  <si>
    <t>Tue Dec 17 15:48:29 UTC 2013</t>
  </si>
  <si>
    <t>UG010271</t>
  </si>
  <si>
    <t>Tue Dec 17 11:13:00 UTC 2013</t>
  </si>
  <si>
    <t>Ability to own decisions
and have personal purchases</t>
  </si>
  <si>
    <t>Been able to invest in livestock as asource of savings</t>
  </si>
  <si>
    <t>Educate recepients on enterprise selection</t>
  </si>
  <si>
    <t>uuid:d6a38566-c059-4fa2-8d6f-75643b02486e</t>
  </si>
  <si>
    <t>Tue Dec 17 15:49:38 UTC 2013</t>
  </si>
  <si>
    <t>Tue Dec 17 16:03:05 UTC 2013</t>
  </si>
  <si>
    <t>UG010297</t>
  </si>
  <si>
    <t>Tue Dec 17 14:56:00 UTC 2013</t>
  </si>
  <si>
    <t>Purchase of livestock and building materials</t>
  </si>
  <si>
    <t>Ability to plan and make purchases</t>
  </si>
  <si>
    <t>Ability to posses some assets</t>
  </si>
  <si>
    <t>Make regular follow visist</t>
  </si>
  <si>
    <t>uuid:e9da1b2c-7ae8-4a2a-a2a7-d528fd399c7e</t>
  </si>
  <si>
    <t>Tue Dec 17 16:49:40 UTC 2013</t>
  </si>
  <si>
    <t>Tue Dec 17 17:01:45 UTC 2013</t>
  </si>
  <si>
    <t>UG010261</t>
  </si>
  <si>
    <t>Tue Dec 17 12:22:00 UTC 2013</t>
  </si>
  <si>
    <t>Payment of school fees and investment in livestock</t>
  </si>
  <si>
    <t>Able to plan for myseif</t>
  </si>
  <si>
    <t>Been able to meet my tution costs</t>
  </si>
  <si>
    <t>Offer techical advice to receipiets</t>
  </si>
  <si>
    <t>uuid:51be6d56-8f55-4481-a7a0-324f72ad6a16</t>
  </si>
  <si>
    <t>Tue Dec 17 17:02:36 UTC 2013</t>
  </si>
  <si>
    <t>Tue Dec 17 17:09:13 UTC 2013</t>
  </si>
  <si>
    <t>UG010265</t>
  </si>
  <si>
    <t>small_HH large_HH building livestock non_farm_business school medical savings</t>
  </si>
  <si>
    <t>Investment in livestock and purhase of building materials</t>
  </si>
  <si>
    <t>Owns decisions and plans implemeted</t>
  </si>
  <si>
    <t>Ability to own assets</t>
  </si>
  <si>
    <t>uuid:ed110ee0-1e69-46bd-b953-6d3312ca7b25</t>
  </si>
  <si>
    <t>Tue Dec 17 18:05:02 UTC 2013</t>
  </si>
  <si>
    <t>Tue Dec 17 18:17:23 UTC 2013</t>
  </si>
  <si>
    <t>UG010210</t>
  </si>
  <si>
    <t>Tue Dec 17 13:30:00 UTC 2013</t>
  </si>
  <si>
    <t>small_HH large_HH building land livestock non_farm_business school medical savings</t>
  </si>
  <si>
    <t>Purchase of building materials and payment for labor</t>
  </si>
  <si>
    <t>Decisions are owned and participate in purchases</t>
  </si>
  <si>
    <t>Improvement in heath stetus and able to acquire some assets</t>
  </si>
  <si>
    <t>Make reguler follow up visist to household</t>
  </si>
  <si>
    <t>uuid:06a73281-6520-4014-b30e-063c90f78e9a</t>
  </si>
  <si>
    <t>Tue Dec 17 18:17:38 UTC 2013</t>
  </si>
  <si>
    <t>Tue Dec 17 18:41:49 UTC 2013</t>
  </si>
  <si>
    <t>Tue Dec 17 13:59:00 UTC 2013</t>
  </si>
  <si>
    <t>Purchase of building materials and livestock investment</t>
  </si>
  <si>
    <t>Able to do purchase and allocate own budgets  at any time</t>
  </si>
  <si>
    <t>Increased acreage in production in Agricuiture</t>
  </si>
  <si>
    <t>Educate recipiets more on planing budget allocations</t>
  </si>
  <si>
    <t>uuid:8eb21804-3030-4ae9-ab6f-35739d47d16d</t>
  </si>
  <si>
    <t>Wed Dec 18 04:35:57 UTC 2013</t>
  </si>
  <si>
    <t>Wed Dec 18 04:49:59 UTC 2013</t>
  </si>
  <si>
    <t>Wed Dec 18 04:36:00 UTC 2013</t>
  </si>
  <si>
    <t>small_HH building livestock farm_business school medical savings</t>
  </si>
  <si>
    <t>Payment of school fees</t>
  </si>
  <si>
    <t>It allows free participation and sharing of ldeas for decision making</t>
  </si>
  <si>
    <t>School fees used to be aproblem can afford and even save for next term</t>
  </si>
  <si>
    <t>Need for regular follow up visists</t>
  </si>
  <si>
    <t>uuid:1028932d-cf63-424f-a425-d8511ec2b4fa</t>
  </si>
  <si>
    <t>Wed Dec 18 04:55:56 UTC 2013</t>
  </si>
  <si>
    <t>Wed Dec 18 05:05:46 UTC 2013</t>
  </si>
  <si>
    <t>Wed Dec 18 05:25:00 UTC 2013</t>
  </si>
  <si>
    <t>small_HH building livestock farm_business non_farm_business school medical savings</t>
  </si>
  <si>
    <t>Purchase of building materials and payment of labor like in brick making</t>
  </si>
  <si>
    <t>Plans are owned and purchases</t>
  </si>
  <si>
    <t>Been able to get invoived in an lncome generation activity</t>
  </si>
  <si>
    <t>Offer techical advice on enterprise seletion that is profiting</t>
  </si>
  <si>
    <t>uuid:c86f1aaf-beaf-437e-9b70-a542e59e0023</t>
  </si>
  <si>
    <t>Wed Dec 18 05:12:16 UTC 2013</t>
  </si>
  <si>
    <t>Wed Dec 18 05:19:18 UTC 2013</t>
  </si>
  <si>
    <t>UG010220</t>
  </si>
  <si>
    <t>Wed Dec 18 06:12:00 UTC 2013</t>
  </si>
  <si>
    <t>small_HH large_HH building land livestock farm_business school medical savings</t>
  </si>
  <si>
    <t>Accoutable and decision making</t>
  </si>
  <si>
    <t>Been able to purchase some building materials and payment of labor costs</t>
  </si>
  <si>
    <t>uuid:4b6c70fd-c2b2-4717-981e-4e654dd3f3b7</t>
  </si>
  <si>
    <t>Wed Dec 18 05:20:10 UTC 2013</t>
  </si>
  <si>
    <t>Wed Dec 18 05:29:16 UTC 2013</t>
  </si>
  <si>
    <t>UG010227</t>
  </si>
  <si>
    <t>Wed Dec 18 06:56:00 UTC 2013</t>
  </si>
  <si>
    <t>Purchase of household items and building materials</t>
  </si>
  <si>
    <t>Able to make decisions at own time</t>
  </si>
  <si>
    <t>Looking forward towards constructing an lmproved house</t>
  </si>
  <si>
    <t>Timely payments of transfers</t>
  </si>
  <si>
    <t>uuid:b9b23245-6ab3-4101-ad22-006c20bb2141</t>
  </si>
  <si>
    <t>Wed Dec 18 05:32:49 UTC 2013</t>
  </si>
  <si>
    <t>Wed Dec 18 05:45:21 UTC 2013</t>
  </si>
  <si>
    <t>UG010258</t>
  </si>
  <si>
    <t>Wed Dec 18 07:43:00 UTC 2013</t>
  </si>
  <si>
    <t>Purchases are owned and decision making</t>
  </si>
  <si>
    <t>Can feed well and have two meals aday</t>
  </si>
  <si>
    <t>uuid:ecedac8f-e02a-4298-9ff0-4760edd19b7d</t>
  </si>
  <si>
    <t>Wed Dec 18 08:18:15 UTC 2013</t>
  </si>
  <si>
    <t>Wed Dec 18 08:29:43 UTC 2013</t>
  </si>
  <si>
    <t>Wed Dec 18 08:18:00 UTC 2013</t>
  </si>
  <si>
    <t>small_HH large_HH building livestock farm_business school medical savings</t>
  </si>
  <si>
    <t>Purchase of building materials and school fees payments</t>
  </si>
  <si>
    <t>Allows use of cash at own wish and time</t>
  </si>
  <si>
    <t>There is reduced burden of school fee</t>
  </si>
  <si>
    <t>Have regular follow up visist</t>
  </si>
  <si>
    <t>uuid:9986b883-095b-4d15-8143-dd22fffa6779</t>
  </si>
  <si>
    <t>Wed Dec 18 08:37:02 UTC 2013</t>
  </si>
  <si>
    <t>Wed Dec 18 08:50:48 UTC 2013</t>
  </si>
  <si>
    <t>Wed Dec 18 08:37:00 UTC 2013</t>
  </si>
  <si>
    <t>small_HH large_HH building school medical</t>
  </si>
  <si>
    <t>Building ahouse</t>
  </si>
  <si>
    <t>Allows decision making and dielog</t>
  </si>
  <si>
    <t>Able to have some assets</t>
  </si>
  <si>
    <t>Educate on how to manage cash</t>
  </si>
  <si>
    <t>uuid:a98f6af4-3025-4581-b39d-6d459c566184</t>
  </si>
  <si>
    <t>Wed Dec 18 08:58:17 UTC 2013</t>
  </si>
  <si>
    <t>Wed Dec 18 09:10:56 UTC 2013</t>
  </si>
  <si>
    <t>UG010236</t>
  </si>
  <si>
    <t>small_HH large_HH livestock school medical savings life_event</t>
  </si>
  <si>
    <t>Enables to spend at own time</t>
  </si>
  <si>
    <t>Reduced burden of school fees</t>
  </si>
  <si>
    <t>uuid:3c8c8804-5153-45ba-affc-68ba5f367bd3</t>
  </si>
  <si>
    <t>Wed Dec 18 09:25:06 UTC 2013</t>
  </si>
  <si>
    <t>Wed Dec 18 09:34:06 UTC 2013</t>
  </si>
  <si>
    <t>Wed Dec 18 09:25:00 UTC 2013</t>
  </si>
  <si>
    <t>small_HH large_HH land livestock school</t>
  </si>
  <si>
    <t>Able to plan individualy</t>
  </si>
  <si>
    <t>Able to poseses household items</t>
  </si>
  <si>
    <t>uuid:a6070aec-ba37-4514-8930-de1f739d27d4</t>
  </si>
  <si>
    <t>Wed Dec 18 09:43:33 UTC 2013</t>
  </si>
  <si>
    <t>Wed Dec 18 09:54:56 UTC 2013</t>
  </si>
  <si>
    <t>UG0102204</t>
  </si>
  <si>
    <t>Wed Dec 18 09:44:00 UTC 2013</t>
  </si>
  <si>
    <t>small_HH building livestock farm_business school medical</t>
  </si>
  <si>
    <t>Purchase of building materials and non farm business</t>
  </si>
  <si>
    <t>Ability to plan and make own decision at any time</t>
  </si>
  <si>
    <t>Able to invest in livestock</t>
  </si>
  <si>
    <t>uuid:bfbe9636-c390-484f-a56d-211c891ffcfd</t>
  </si>
  <si>
    <t>Wed Dec 18 10:03:36 UTC 2013</t>
  </si>
  <si>
    <t>Wed Dec 18 10:13:20 UTC 2013</t>
  </si>
  <si>
    <t>UG0102196</t>
  </si>
  <si>
    <t>Wed Dec 18 10:04:00 UTC 2013</t>
  </si>
  <si>
    <t>small_HH large_HH building school medical savings</t>
  </si>
  <si>
    <t>Purchase of building materials and household items</t>
  </si>
  <si>
    <t>Ability to share decisions and unitys households</t>
  </si>
  <si>
    <t>Been able to acquire building materials</t>
  </si>
  <si>
    <t>Make  regular follow up visists</t>
  </si>
  <si>
    <t>uuid:fcc6a52a-dd56-4e6b-a079-bb5eef7a939a</t>
  </si>
  <si>
    <t>Wed Dec 18 10:14:44 UTC 2013</t>
  </si>
  <si>
    <t>Wed Dec 18 10:21:40 UTC 2013</t>
  </si>
  <si>
    <t>UG0102194</t>
  </si>
  <si>
    <t>Wed Dec 18 10:14:00 UTC 2013</t>
  </si>
  <si>
    <t>food small_HH large_HH livestock farm_business school medical savings</t>
  </si>
  <si>
    <t>Allows participation and share of ldeas</t>
  </si>
  <si>
    <t>Been able to aquire some building materials</t>
  </si>
  <si>
    <t>Have timely transfers</t>
  </si>
  <si>
    <t>continue frequency expand mbati education</t>
  </si>
  <si>
    <t>uuid:4bf94459-107f-4bc2-ab03-11c5fc79c7b0</t>
  </si>
  <si>
    <t>Wed Dec 18 10:23:16 UTC 2013</t>
  </si>
  <si>
    <t>Wed Dec 18 10:33:34 UTC 2013</t>
  </si>
  <si>
    <t>UG0102116</t>
  </si>
  <si>
    <t>Wed Dec 18 11:13:00 UTC 2013</t>
  </si>
  <si>
    <t>Purchase of small househoild items and building materials</t>
  </si>
  <si>
    <t>Allows to own purchases</t>
  </si>
  <si>
    <t>Been able to improve on household utensils</t>
  </si>
  <si>
    <t>uuid:343cbfce-5875-45e1-81a0-e7a971ff69d0</t>
  </si>
  <si>
    <t>Wed Dec 18 10:35:40 UTC 2013</t>
  </si>
  <si>
    <t>Wed Dec 18 10:55:39 UTC 2013</t>
  </si>
  <si>
    <t>UG0102165</t>
  </si>
  <si>
    <t>Wed Dec 18 11:50:00 UTC 2013</t>
  </si>
  <si>
    <t>Purchase of large household items and building materials</t>
  </si>
  <si>
    <t>It is flexeable and creates unity as share of ldeas at household</t>
  </si>
  <si>
    <t>Been able to aquire building materials</t>
  </si>
  <si>
    <t>Educate receipiets on enterprise selection</t>
  </si>
  <si>
    <t>uuid:b6363ab7-1614-477b-bee0-07f089d20069</t>
  </si>
  <si>
    <t>Tue Dec 17 12:37:09 UTC 2013</t>
  </si>
  <si>
    <t>Wed Dec 18 10:56:46 UTC 2013</t>
  </si>
  <si>
    <t>Purchase of buiding materials and labor</t>
  </si>
  <si>
    <t>Purchase of seeds and weeding</t>
  </si>
  <si>
    <t>Own purchases and resposimble for any loss</t>
  </si>
  <si>
    <t>Looking ahead to soive problem of food insecurity</t>
  </si>
  <si>
    <t>uuid:897ac6c9-ce8d-4967-a530-45af5b38998e</t>
  </si>
  <si>
    <t>Fri Nov 01 06:05:45 UTC 2013</t>
  </si>
  <si>
    <t>Fri Nov 01 06:30:01 UTC 2013</t>
  </si>
  <si>
    <t>Fri Nov 01 06:05:00 UTC 2013</t>
  </si>
  <si>
    <t>people are buying house hold things</t>
  </si>
  <si>
    <t>i have so many demands which need money</t>
  </si>
  <si>
    <t>i was able to buy a bed mattress and a bicycle</t>
  </si>
  <si>
    <t>uuid:338a72bb-14fc-47a0-b5cc-e38912a85f85</t>
  </si>
  <si>
    <t>Thu Dec 19 10:15:24 UTC 2013</t>
  </si>
  <si>
    <t>Thu Dec 19 10:21:35 UTC 2013</t>
  </si>
  <si>
    <t>Thu Dec 19 10:15:00 UTC 2013</t>
  </si>
  <si>
    <t>food small_HH large_HH building land livestock farm_business non_farm_business school medical debt church</t>
  </si>
  <si>
    <t>most people are building mbati houses</t>
  </si>
  <si>
    <t>uuid:15129d38-9263-4c17-a060-a589b0ba6fa5</t>
  </si>
  <si>
    <t>Thu Dec 19 10:24:52 UTC 2013</t>
  </si>
  <si>
    <t>Thu Dec 19 10:33:10 UTC 2013</t>
  </si>
  <si>
    <t>U201351</t>
  </si>
  <si>
    <t>Thu Dec 19 10:24:00 UTC 2013</t>
  </si>
  <si>
    <t>uuid:515c12df-08c2-4dcb-9f00-44578104364e</t>
  </si>
  <si>
    <t>Thu Dec 19 10:51:26 UTC 2013</t>
  </si>
  <si>
    <t>Thu Dec 19 10:56:59 UTC 2013</t>
  </si>
  <si>
    <t>Thu Dec 19 10:51:00 UTC 2013</t>
  </si>
  <si>
    <t>food small_HH large_HH building land livestock farm_business school debt savings</t>
  </si>
  <si>
    <t>want to complete my house fully</t>
  </si>
  <si>
    <t>was able to buy ironsheets and household things</t>
  </si>
  <si>
    <t>uuid:bf38027a-05d3-44da-a1a2-d97ba9d2c071</t>
  </si>
  <si>
    <t>Thu Dec 19 11:00:23 UTC 2013</t>
  </si>
  <si>
    <t>Thu Dec 19 11:05:45 UTC 2013</t>
  </si>
  <si>
    <t>U201359</t>
  </si>
  <si>
    <t>Thu Dec 19 11:00:00 UTC 2013</t>
  </si>
  <si>
    <t>food small_HH large_HH building land livestock farm_business non_farm_business school debt savings life_event family church</t>
  </si>
  <si>
    <t>was able to buy clothes and firewood for baking my bricks</t>
  </si>
  <si>
    <t>uuid:406771cf-72d8-4988-8156-52c1760020cb</t>
  </si>
  <si>
    <t>Thu Dec 19 11:12:24 UTC 2013</t>
  </si>
  <si>
    <t>Thu Dec 19 11:17:43 UTC 2013</t>
  </si>
  <si>
    <t>U2013151</t>
  </si>
  <si>
    <t>Thu Dec 19 11:12:00 UTC 2013</t>
  </si>
  <si>
    <t>i have so many financial problems</t>
  </si>
  <si>
    <t>was able to buy ironsheets and baking bricks</t>
  </si>
  <si>
    <t>uuid:0c8e53dc-4ee8-410c-bc6f-9b8d73dfe0d8</t>
  </si>
  <si>
    <t>Thu Dec 19 11:22:25 UTC 2013</t>
  </si>
  <si>
    <t>Thu Dec 19 11:30:03 UTC 2013</t>
  </si>
  <si>
    <t>Thu Dec 19 11:22:00 UTC 2013</t>
  </si>
  <si>
    <t>some are buying land</t>
  </si>
  <si>
    <t>want to buy my own land</t>
  </si>
  <si>
    <t>was able to hire enough land for cultivation</t>
  </si>
  <si>
    <t>uuid:1198056b-a326-4533-8b24-0a530e49664f</t>
  </si>
  <si>
    <t>Thu Dec 19 11:35:51 UTC 2013</t>
  </si>
  <si>
    <t>Thu Dec 19 11:43:13 UTC 2013</t>
  </si>
  <si>
    <t>Thu Dec 19 11:35:00 UTC 2013</t>
  </si>
  <si>
    <t>want to complete building my mbati house</t>
  </si>
  <si>
    <t>was able to buy ironsheets clothes jerricans for collecting water</t>
  </si>
  <si>
    <t>uuid:2c409847-0e42-4ec7-a406-ad0dfeb0725a</t>
  </si>
  <si>
    <t>Thu Dec 19 11:47:57 UTC 2013</t>
  </si>
  <si>
    <t>Thu Dec 19 11:54:37 UTC 2013</t>
  </si>
  <si>
    <t>Thu Dec 19 11:48:00 UTC 2013</t>
  </si>
  <si>
    <t>some are paying school fees</t>
  </si>
  <si>
    <t>want to complete building</t>
  </si>
  <si>
    <t>was able to buy bricks and have booked ironsheets</t>
  </si>
  <si>
    <t>uuid:90783579-8312-4ffe-9b07-02f446c667a3</t>
  </si>
  <si>
    <t>Thu Dec 19 12:00:59 UTC 2013</t>
  </si>
  <si>
    <t>Thu Dec 19 12:07:47 UTC 2013</t>
  </si>
  <si>
    <t>Thu Dec 19 12:01:00 UTC 2013</t>
  </si>
  <si>
    <t>small_HH land medical</t>
  </si>
  <si>
    <t>was able hire land for cultivating bought clothes and payed for medication</t>
  </si>
  <si>
    <t>uuid:a6bf0238-fea9-4e1f-9c18-617d16a86034</t>
  </si>
  <si>
    <t>Thu Dec 19 12:14:53 UTC 2013</t>
  </si>
  <si>
    <t>Thu Dec 19 12:21:25 UTC 2013</t>
  </si>
  <si>
    <t>Thu Dec 19 12:15:00 UTC 2013</t>
  </si>
  <si>
    <t>some people are building mbati houses</t>
  </si>
  <si>
    <t>want to add it on my farm business</t>
  </si>
  <si>
    <t>was able to invest in my rice farm</t>
  </si>
  <si>
    <t>uuid:0ebc0f17-297c-4ef2-a5c4-e99e4efb1931</t>
  </si>
  <si>
    <t>Thu Dec 19 12:34:10 UTC 2013</t>
  </si>
  <si>
    <t>Thu Dec 19 12:40:00 UTC 2013</t>
  </si>
  <si>
    <t>Thu Dec 19 12:34:00 UTC 2013</t>
  </si>
  <si>
    <t>want to complete my house</t>
  </si>
  <si>
    <t>was able to make bricks and also bought house hold things</t>
  </si>
  <si>
    <t>uuid:e3130b9a-024a-42dd-ab70-501465c9a7eb</t>
  </si>
  <si>
    <t>Thu Dec 19 12:50:19 UTC 2013</t>
  </si>
  <si>
    <t>Thu Dec 19 12:56:47 UTC 2013</t>
  </si>
  <si>
    <t>Thu Dec 19 12:50:00 UTC 2013</t>
  </si>
  <si>
    <t>want to finish building my mbati house</t>
  </si>
  <si>
    <t>was able to buy clothes for the children mattress and made bricks</t>
  </si>
  <si>
    <t>uuid:310395b3-8e63-414b-b375-98f3fe557b25</t>
  </si>
  <si>
    <t>Thu Dec 19 13:16:47 UTC 2013</t>
  </si>
  <si>
    <t>Thu Dec 19 13:26:24 UTC 2013</t>
  </si>
  <si>
    <t>Thu Dec 19 13:17:00 UTC 2013</t>
  </si>
  <si>
    <t>I need cash to buy iron sheets to roof my house.</t>
  </si>
  <si>
    <t>I have erected the wall out of this transfers and soon i will be roofing.</t>
  </si>
  <si>
    <t>I am glad for this program</t>
  </si>
  <si>
    <t>uuid:886c1641-8ff2-4bd3-bdc1-714d1aad59f6</t>
  </si>
  <si>
    <t>Thu Dec 19 13:26:42 UTC 2013</t>
  </si>
  <si>
    <t>Thu Dec 19 13:35:55 UTC 2013</t>
  </si>
  <si>
    <t>Thu Dec 19 13:27:00 UTC 2013</t>
  </si>
  <si>
    <t>I want to buy iron sheets.</t>
  </si>
  <si>
    <t>Soon i am building</t>
  </si>
  <si>
    <t>uuid:7e6facc9-d7e7-4d6e-9fb7-94d781bf8ccb</t>
  </si>
  <si>
    <t>Thu Dec 19 13:38:34 UTC 2013</t>
  </si>
  <si>
    <t>Thu Dec 19 13:46:49 UTC 2013</t>
  </si>
  <si>
    <t>Thu Dec 19 13:38:00 UTC 2013</t>
  </si>
  <si>
    <t>To buy iron sheets</t>
  </si>
  <si>
    <t>My family is happy.</t>
  </si>
  <si>
    <t>uuid:d2d9265b-8e6e-4ef3-a9e2-920d25dcdca3</t>
  </si>
  <si>
    <t>Thu Dec 19 13:50:48 UTC 2013</t>
  </si>
  <si>
    <t>Thu Dec 19 14:01:31 UTC 2013</t>
  </si>
  <si>
    <t>Thu Dec 19 13:51:00 UTC 2013</t>
  </si>
  <si>
    <t>I made more bricks out of this transfers.</t>
  </si>
  <si>
    <t>uuid:adb99721-c2f1-4565-b972-ebc3d118de2c</t>
  </si>
  <si>
    <t>Thu Dec 19 14:03:19 UTC 2013</t>
  </si>
  <si>
    <t>Thu Dec 19 14:11:08 UTC 2013</t>
  </si>
  <si>
    <t>Thu Dec 19 14:03:00 UTC 2013</t>
  </si>
  <si>
    <t>Has helped me to plan</t>
  </si>
  <si>
    <t>Iam building</t>
  </si>
  <si>
    <t>uuid:e2224542-9856-49ce-aab0-b514da578d5d</t>
  </si>
  <si>
    <t>Thu Dec 19 14:13:40 UTC 2013</t>
  </si>
  <si>
    <t>Thu Dec 19 14:25:49 UTC 2013</t>
  </si>
  <si>
    <t>Thu Dec 19 14:13:00 UTC 2013</t>
  </si>
  <si>
    <t>It has helped me buy livestock, matress, blanket and a mosquito net.</t>
  </si>
  <si>
    <t>I feel much better and my family is well off.</t>
  </si>
  <si>
    <t>uuid:c4862f49-70b3-4142-a331-c4ba164f5ae6</t>
  </si>
  <si>
    <t>Thu Dec 19 14:27:06 UTC 2013</t>
  </si>
  <si>
    <t>Thu Dec 19 14:36:55 UTC 2013</t>
  </si>
  <si>
    <t>Thu Dec 19 14:27:00 UTC 2013</t>
  </si>
  <si>
    <t>It helped me pay off my debt and now i plan to buy more iron sheets</t>
  </si>
  <si>
    <t>We are so relieved and happy by the transfer.</t>
  </si>
  <si>
    <t>uuid:5a80bd86-7c58-4207-82ab-5618b1dd7779</t>
  </si>
  <si>
    <t>Thu Dec 19 14:41:04 UTC 2013</t>
  </si>
  <si>
    <t>Thu Dec 19 14:51:08 UTC 2013</t>
  </si>
  <si>
    <t>Thu Dec 19 14:41:00 UTC 2013</t>
  </si>
  <si>
    <t>I want to hire land and also get more livestock in place.</t>
  </si>
  <si>
    <t>I bought 10 iron sheets and a calf with the transfer.</t>
  </si>
  <si>
    <t>uuid:c5fa9ebc-5e6f-4d3f-88ec-81705e48a23e</t>
  </si>
  <si>
    <t>Thu Dec 19 14:51:35 UTC 2013</t>
  </si>
  <si>
    <t>Thu Dec 19 14:53:05 UTC 2013</t>
  </si>
  <si>
    <t>Thu Dec 19 14:51:00 UTC 2013</t>
  </si>
  <si>
    <t>uuid:66ec9708-79f5-49f6-8845-80d2eab4570f</t>
  </si>
  <si>
    <t>Thu Dec 19 14:54:20 UTC 2013</t>
  </si>
  <si>
    <t>Thu Dec 19 15:04:50 UTC 2013</t>
  </si>
  <si>
    <t>Thu Dec 19 14:54:00 UTC 2013</t>
  </si>
  <si>
    <t>small_HH large_HH building livestock non_farm_business school</t>
  </si>
  <si>
    <t>I plan to buy iron sheets</t>
  </si>
  <si>
    <t>I was living miserably but now l now iam living happily.</t>
  </si>
  <si>
    <t>uuid:9864302f-727b-4eb4-bb06-c531478e82d8</t>
  </si>
  <si>
    <t>Thu Dec 19 09:27:05 UTC 2013</t>
  </si>
  <si>
    <t>Thu Dec 19 09:37:17 UTC 2013</t>
  </si>
  <si>
    <t>small_HH large_HH land livestock savings</t>
  </si>
  <si>
    <t>large_HH savings</t>
  </si>
  <si>
    <t>Able to make own decisions</t>
  </si>
  <si>
    <t>Improved on househoid items</t>
  </si>
  <si>
    <t>Hav timely transfers</t>
  </si>
  <si>
    <t>continue frequency visit education</t>
  </si>
  <si>
    <t>uuid:264ec4ea-cab3-4fc0-945c-c61a454bd503</t>
  </si>
  <si>
    <t>Thu Dec 19 09:37:27 UTC 2013</t>
  </si>
  <si>
    <t>Thu Dec 19 09:47:03 UTC 2013</t>
  </si>
  <si>
    <t>Fri Dec 19 07:54:00 UTC 2014</t>
  </si>
  <si>
    <t>small_HH large_HH livestock savings</t>
  </si>
  <si>
    <t>Participation in planning and decision making</t>
  </si>
  <si>
    <t>Able to invest in livestock as asource of income</t>
  </si>
  <si>
    <t>continue frequency mbati visit education</t>
  </si>
  <si>
    <t>uuid:b3a6cb4a-60fb-42fb-a829-0f743d3eb317</t>
  </si>
  <si>
    <t>Thu Dec 19 09:47:39 UTC 2013</t>
  </si>
  <si>
    <t>Thu Dec 19 09:55:28 UTC 2013</t>
  </si>
  <si>
    <t>Thu Dec 19 08:27:00 UTC 2013</t>
  </si>
  <si>
    <t>small_HH building livestock school medical</t>
  </si>
  <si>
    <t>Land hire,purchase of building materials and labor</t>
  </si>
  <si>
    <t>land school</t>
  </si>
  <si>
    <t>Creates unity at household</t>
  </si>
  <si>
    <t>Make regular visist to household</t>
  </si>
  <si>
    <t>uuid:f5e48f7f-53a7-4f72-a740-cbdd1452751f</t>
  </si>
  <si>
    <t>Thu Dec 19 09:56:11 UTC 2013</t>
  </si>
  <si>
    <t>Thu Dec 19 10:04:22 UTC 2013</t>
  </si>
  <si>
    <t>small_HH large_HH building land school medical</t>
  </si>
  <si>
    <t>Able own purchases</t>
  </si>
  <si>
    <t>Able to have some building materials</t>
  </si>
  <si>
    <t>Educate on more enterprise seletion</t>
  </si>
  <si>
    <t>continue expand visit education</t>
  </si>
  <si>
    <t>uuid:5c8b2ae9-0232-4cbb-803e-d17dd44e58b1</t>
  </si>
  <si>
    <t>Thu Dec 19 10:05:34 UTC 2013</t>
  </si>
  <si>
    <t>Thu Dec 19 10:14:39 UTC 2013</t>
  </si>
  <si>
    <t>small_HH large_HH land livestock school medical</t>
  </si>
  <si>
    <t>Purchases are made at own time and decision making</t>
  </si>
  <si>
    <t>Able to own livestock</t>
  </si>
  <si>
    <t>Enrol those who not benefited</t>
  </si>
  <si>
    <t>continue frequency expand visit education groups</t>
  </si>
  <si>
    <t>uuid:c437bcc7-29a3-4541-9ad4-bd7713434061</t>
  </si>
  <si>
    <t>Thu Dec 19 10:14:53 UTC 2013</t>
  </si>
  <si>
    <t>Thu Dec 19 10:21:50 UTC 2013</t>
  </si>
  <si>
    <t>Thu Dec 19 10:07:00 UTC 2013</t>
  </si>
  <si>
    <t>Allows in budget alloction</t>
  </si>
  <si>
    <t>Been able to have food in the house</t>
  </si>
  <si>
    <t>Have services extended to other villages</t>
  </si>
  <si>
    <t>uuid:d683c4f5-2745-4471-bcd9-71afd84e7dc8</t>
  </si>
  <si>
    <t>Thu Dec 19 10:22:29 UTC 2013</t>
  </si>
  <si>
    <t>Thu Dec 19 10:32:10 UTC 2013</t>
  </si>
  <si>
    <t>Thu Dec 19 10:59:00 UTC 2013</t>
  </si>
  <si>
    <t>Make own budgets and purchases</t>
  </si>
  <si>
    <t>Purchased some lronsheets</t>
  </si>
  <si>
    <t>Make regular household visist</t>
  </si>
  <si>
    <t>uuid:4e23cedc-5600-4d86-9ff7-604dfebf2f78</t>
  </si>
  <si>
    <t>Thu Dec 19 10:55:42 UTC 2013</t>
  </si>
  <si>
    <t>Thu Dec 19 11:06:11 UTC 2013</t>
  </si>
  <si>
    <t>Thu Dec 19 11:31:00 UTC 2013</t>
  </si>
  <si>
    <t>small_HH building livestock school medical savings</t>
  </si>
  <si>
    <t>Allows to own purchases and descisions</t>
  </si>
  <si>
    <t>Able to purchase some building materials</t>
  </si>
  <si>
    <t>Expand to additional villages</t>
  </si>
  <si>
    <t>uuid:09215d0e-2e3f-4010-a9cf-f02532c599f3</t>
  </si>
  <si>
    <t>Thu Dec 19 11:06:37 UTC 2013</t>
  </si>
  <si>
    <t>Thu Dec 19 11:15:58 UTC 2013</t>
  </si>
  <si>
    <t>Thu Dec 19 11:53:00 UTC 2013</t>
  </si>
  <si>
    <t>Investment in livestock and purchase of building materials</t>
  </si>
  <si>
    <t>Planning is done lndivdualy</t>
  </si>
  <si>
    <t>Able to purchase building materials</t>
  </si>
  <si>
    <t>Enrol  more recepients who have not benefited</t>
  </si>
  <si>
    <t>uuid:87f26da8-1cb2-41e1-a383-90f843df8a93</t>
  </si>
  <si>
    <t>Thu Dec 19 11:16:20 UTC 2013</t>
  </si>
  <si>
    <t>Thu Dec 19 11:26:59 UTC 2013</t>
  </si>
  <si>
    <t>Thu Dec 19 12:27:00 UTC 2013</t>
  </si>
  <si>
    <t>small_HH building livestock non_farm_business school savings</t>
  </si>
  <si>
    <t>I feel respected because l am allowed to make own descisions</t>
  </si>
  <si>
    <t>Looking ahead to own an lron roofhouse</t>
  </si>
  <si>
    <t>Make regular household visit</t>
  </si>
  <si>
    <t>uuid:8672f2f5-4373-4eb4-9a43-66e1947b5144</t>
  </si>
  <si>
    <t>Thu Dec 19 11:53:49 UTC 2013</t>
  </si>
  <si>
    <t>Thu Dec 19 12:02:29 UTC 2013</t>
  </si>
  <si>
    <t>Thu Dec 19 13:10:00 UTC 2013</t>
  </si>
  <si>
    <t>SimonOtai</t>
  </si>
  <si>
    <t>Purchase of building materials and payment  for labor</t>
  </si>
  <si>
    <t>For transparecy and accountability</t>
  </si>
  <si>
    <t>uuid:fde619de-effb-40a5-ae1c-4145746d7b29</t>
  </si>
  <si>
    <t>Thu Dec 19 12:04:09 UTC 2013</t>
  </si>
  <si>
    <t>Thu Dec 19 12:10:11 UTC 2013</t>
  </si>
  <si>
    <t>Thu Dec 19 13:42:00 UTC 2013</t>
  </si>
  <si>
    <t>small_HH land livestock farm_business school medical savings church</t>
  </si>
  <si>
    <t>Can be spent at owners time</t>
  </si>
  <si>
    <t>Improved on household items and planning to put up ahouse</t>
  </si>
  <si>
    <t>uuid:cf7f6f71-c089-4e0b-8e2b-0d6ac1dd2f9c</t>
  </si>
  <si>
    <t>Thu Dec 19 12:29:34 UTC 2013</t>
  </si>
  <si>
    <t>Thu Dec 19 12:37:33 UTC 2013</t>
  </si>
  <si>
    <t>Thu Dec 19 14:33:00 UTC 2013</t>
  </si>
  <si>
    <t>Has choice on to spend the cash</t>
  </si>
  <si>
    <t>So bought 12lronsheets</t>
  </si>
  <si>
    <t>Enrol more people who have not benefited</t>
  </si>
  <si>
    <t>uuid:4e3a93c8-e645-4105-bf62-1b1f1c19d175</t>
  </si>
  <si>
    <t>Thu Dec 19 13:27:46 UTC 2013</t>
  </si>
  <si>
    <t>Thu Dec 19 13:39:01 UTC 2013</t>
  </si>
  <si>
    <t>Thu Dec 19 15:48:00 UTC 2013</t>
  </si>
  <si>
    <t>Purchase of building materials and investment in education</t>
  </si>
  <si>
    <t>Permits individual purchases</t>
  </si>
  <si>
    <t>Able to own some assets</t>
  </si>
  <si>
    <t>uuid:1e5759b0-bceb-4b77-b05b-674cdfa84ad9</t>
  </si>
  <si>
    <t>Thu Dec 19 15:37:09 UTC 2013</t>
  </si>
  <si>
    <t>Thu Dec 19 15:46:53 UTC 2013</t>
  </si>
  <si>
    <t>Thu Dec 19 16:37:00 UTC 2013</t>
  </si>
  <si>
    <t>food small_HH building livestock school medical savings</t>
  </si>
  <si>
    <t>Ableb to make own budgets at own time</t>
  </si>
  <si>
    <t>Been able to hire land for production</t>
  </si>
  <si>
    <t>Supervise the progress of our achievements</t>
  </si>
  <si>
    <t>uuid:7d222dd1-92e8-4ee0-aaf6-9bb4263905fd</t>
  </si>
  <si>
    <t>Thu Dec 19 17:29:35 UTC 2013</t>
  </si>
  <si>
    <t>Thu Dec 19 17:38:05 UTC 2013</t>
  </si>
  <si>
    <t>Thu Dec 19 16:29:00 UTC 2013</t>
  </si>
  <si>
    <t>food small_HH livestock school medical savings</t>
  </si>
  <si>
    <t>Investment in livestock and medical bill payment</t>
  </si>
  <si>
    <t>Easy to make decisions</t>
  </si>
  <si>
    <t>uuid:200815e9-7281-4a6e-99ee-747d82f25e5d</t>
  </si>
  <si>
    <t>Thu Dec 19 17:38:26 UTC 2013</t>
  </si>
  <si>
    <t>Thu Dec 19 17:47:10 UTC 2013</t>
  </si>
  <si>
    <t>Thu Dec 19 17:55:00 UTC 2013</t>
  </si>
  <si>
    <t>building livestock medical</t>
  </si>
  <si>
    <t>Accoutable for loses and profits</t>
  </si>
  <si>
    <t>Been able to invest in livestock as asource of income</t>
  </si>
  <si>
    <t>Make regular follow up visist to households</t>
  </si>
  <si>
    <t>uuid:06e8edbc-96f3-4b09-b511-f2bbf1921a06</t>
  </si>
  <si>
    <t>Thu Dec 19 16:21:43 UTC 2013</t>
  </si>
  <si>
    <t>Thu Dec 19 16:31:33 UTC 2013</t>
  </si>
  <si>
    <t>U2013128</t>
  </si>
  <si>
    <t>Cash satidfies intetests of all categories of people</t>
  </si>
  <si>
    <t>uuid:36967111-d0fc-4e3a-b56b-17dd5c15a497</t>
  </si>
  <si>
    <t>Thu Dec 19 16:31:40 UTC 2013</t>
  </si>
  <si>
    <t>Thu Dec 19 16:41:44 UTC 2013</t>
  </si>
  <si>
    <t>U2013129</t>
  </si>
  <si>
    <t>small_HH building school other</t>
  </si>
  <si>
    <t>Repair a hut</t>
  </si>
  <si>
    <t>Cash is easily divisible to the benefit of all in the community</t>
  </si>
  <si>
    <t>Constructing Mabati house</t>
  </si>
  <si>
    <t>Extend to neighbouring villages</t>
  </si>
  <si>
    <t>expand</t>
  </si>
  <si>
    <t>uuid:860e040a-614e-4b3b-8833-ad28791066ff</t>
  </si>
  <si>
    <t>Thu Dec 19 16:41:55 UTC 2013</t>
  </si>
  <si>
    <t>Thu Dec 19 16:48:11 UTC 2013</t>
  </si>
  <si>
    <t>Thu Dec 19 11:59:00 UTC 2013</t>
  </si>
  <si>
    <t>Expenditure on land rent for cultivation</t>
  </si>
  <si>
    <t>Can be stored in various forms</t>
  </si>
  <si>
    <t>Have acauired all building material, just about to start building</t>
  </si>
  <si>
    <t>uuid:19fd4837-b82e-4c17-9b75-5f1a1ace4239</t>
  </si>
  <si>
    <t>Thu Dec 19 16:48:19 UTC 2013</t>
  </si>
  <si>
    <t>Thu Dec 19 16:54:57 UTC 2013</t>
  </si>
  <si>
    <t>Expenditure on large household items</t>
  </si>
  <si>
    <t>Cash is portable, i dont feel any weight</t>
  </si>
  <si>
    <t>Got my saving for emergencies</t>
  </si>
  <si>
    <t>uuid:12dd589a-943d-47c0-a6cd-6289f036b08e</t>
  </si>
  <si>
    <t>Thu Dec 19 16:55:13 UTC 2013</t>
  </si>
  <si>
    <t>Thu Dec 19 17:01:08 UTC 2013</t>
  </si>
  <si>
    <t>food small_HH large_HH livestock school savings</t>
  </si>
  <si>
    <t>Can is easily transferable</t>
  </si>
  <si>
    <t>Been able to rethatch my once leaking hut
Also plan to build a permanent house</t>
  </si>
  <si>
    <t>uuid:3b2d373f-f06e-437c-ad4c-78c082a5dcf7</t>
  </si>
  <si>
    <t>Thu Dec 19 17:01:15 UTC 2013</t>
  </si>
  <si>
    <t>Thu Dec 19 17:07:43 UTC 2013</t>
  </si>
  <si>
    <t>Thu Dec 19 13:01:00 UTC 2013</t>
  </si>
  <si>
    <t>Cash is homogeous. All are satisfied with amount received</t>
  </si>
  <si>
    <t>I get free additional income</t>
  </si>
  <si>
    <t>Expand
Continue providing</t>
  </si>
  <si>
    <t>uuid:8c4d943e-0526-41de-ac06-f14843ac8797</t>
  </si>
  <si>
    <t>Thu Dec 19 17:07:54 UTC 2013</t>
  </si>
  <si>
    <t>Thu Dec 19 17:14:38 UTC 2013</t>
  </si>
  <si>
    <t>Thu Dec 19 13:30:00 UTC 2013</t>
  </si>
  <si>
    <t>small_HH building livestock farm_business</t>
  </si>
  <si>
    <t>Acquiring household itemd</t>
  </si>
  <si>
    <t>It is Convinient to plan with personal cash</t>
  </si>
  <si>
    <t>Will soon be having  good house</t>
  </si>
  <si>
    <t>uuid:ee54baa9-fb29-4876-8a31-55d184f1e3dc</t>
  </si>
  <si>
    <t>Thu Dec 19 17:14:46 UTC 2013</t>
  </si>
  <si>
    <t>Thu Dec 19 17:21:42 UTC 2013</t>
  </si>
  <si>
    <t>Thu Dec 19 12:55:00 UTC 2013</t>
  </si>
  <si>
    <t>food small_HH building land livestock farm_business school</t>
  </si>
  <si>
    <t>On school dues</t>
  </si>
  <si>
    <t>Cash can easily be broken into small units</t>
  </si>
  <si>
    <t>Can afford tuition</t>
  </si>
  <si>
    <t>uuid:3dcc7141-92e5-42b7-bb43-25ba8f095d51</t>
  </si>
  <si>
    <t>Thu Dec 19 17:21:52 UTC 2013</t>
  </si>
  <si>
    <t>Thu Dec 19 17:29:02 UTC 2013</t>
  </si>
  <si>
    <t>Thu Dec 19 14:18:00 UTC 2013</t>
  </si>
  <si>
    <t>food land medical savings other</t>
  </si>
  <si>
    <t>Transport visiting</t>
  </si>
  <si>
    <t>Able to rent land for cultivaton</t>
  </si>
  <si>
    <t>uuid:d18765c1-5b62-4e88-a0a0-3f2f00b25c54</t>
  </si>
  <si>
    <t>Thu Dec 19 17:29:12 UTC 2013</t>
  </si>
  <si>
    <t>Thu Dec 19 17:35:19 UTC 2013</t>
  </si>
  <si>
    <t>Thu Dec 19 14:40:00 UTC 2013</t>
  </si>
  <si>
    <t>large_HH school savings</t>
  </si>
  <si>
    <t>Neighbouring</t>
  </si>
  <si>
    <t>Cash is mobile as compared to a donation</t>
  </si>
  <si>
    <t>Good bedding-sleeping well</t>
  </si>
  <si>
    <t>uuid:92a9c22d-d557-448c-ba3e-555b82aaafaf</t>
  </si>
  <si>
    <t>Thu Dec 19 17:35:28 UTC 2013</t>
  </si>
  <si>
    <t>Thu Dec 19 17:43:10 UTC 2013</t>
  </si>
  <si>
    <t>U2013107</t>
  </si>
  <si>
    <t>Thu Dec 19 14:59:00 UTC 2013</t>
  </si>
  <si>
    <t>food small_HH large_HH building land livestock non_farm_business medical alcohol</t>
  </si>
  <si>
    <t>On alcohol</t>
  </si>
  <si>
    <t>Cash is a universal means of exchange</t>
  </si>
  <si>
    <t>Have been able to rethatch my hut</t>
  </si>
  <si>
    <t>Expand to neighbouring villages
Make it monrhly</t>
  </si>
  <si>
    <t>uuid:dd66ee85-c9de-46bc-b501-a51bc9124515</t>
  </si>
  <si>
    <t>Thu Dec 19 17:43:17 UTC 2013</t>
  </si>
  <si>
    <t>Thu Dec 19 17:51:06 UTC 2013</t>
  </si>
  <si>
    <t>Thu Dec 19 15:22:00 UTC 2013</t>
  </si>
  <si>
    <t>Cash is homogeous,no one feels has received less or more</t>
  </si>
  <si>
    <t>Constructing a permanent house</t>
  </si>
  <si>
    <t>uuid:df37db15-f320-481e-ac20-a2d3001d1eb7</t>
  </si>
  <si>
    <t>Thu Dec 19 12:57:07 UTC 2013</t>
  </si>
  <si>
    <t>Thu Dec 19 13:05:51 UTC 2013</t>
  </si>
  <si>
    <t>Thu Dec 19 08:47:00 UTC 2013</t>
  </si>
  <si>
    <t>food small_HH large_HH building livestock farm_business non_farm_business school medical water</t>
  </si>
  <si>
    <t>Has some assets</t>
  </si>
  <si>
    <t>Continue helping</t>
  </si>
  <si>
    <t>uuid:92837194-202f-4059-8494-00204e6da2ad</t>
  </si>
  <si>
    <t>Thu Dec 19 13:07:49 UTC 2013</t>
  </si>
  <si>
    <t>Thu Dec 19 13:16:48 UTC 2013</t>
  </si>
  <si>
    <t>Thu Dec 19 09:26:00 UTC 2013</t>
  </si>
  <si>
    <t>livestock medical</t>
  </si>
  <si>
    <t>Was able to get treatment</t>
  </si>
  <si>
    <t>uuid:36b571e9-f783-4e7a-a225-3190da4f0e2a</t>
  </si>
  <si>
    <t>Thu Dec 19 13:22:29 UTC 2013</t>
  </si>
  <si>
    <t>Thu Dec 19 13:26:30 UTC 2013</t>
  </si>
  <si>
    <t>Thu Dec 19 22:22:00 UTC 2013</t>
  </si>
  <si>
    <t>Cant xplain</t>
  </si>
  <si>
    <t>uuid:d361d616-dbca-42f3-a296-1a4cf2c84b13</t>
  </si>
  <si>
    <t>Thu Dec 19 15:31:47 UTC 2013</t>
  </si>
  <si>
    <t>Thu Dec 19 19:08:03 UTC 2013</t>
  </si>
  <si>
    <t>Change in standard generally</t>
  </si>
  <si>
    <t>uuid:19709165-617a-438c-ac5b-65800ce82059</t>
  </si>
  <si>
    <t>Thu Dec 19 19:09:12 UTC 2013</t>
  </si>
  <si>
    <t>Thu Dec 19 19:13:29 UTC 2013</t>
  </si>
  <si>
    <t>Thu Dec 19 12:09:00 UTC 2013</t>
  </si>
  <si>
    <t>uuid:59f2fcb7-a8f3-4fd2-9d39-0ede30b28a0c</t>
  </si>
  <si>
    <t>Thu Dec 19 19:22:51 UTC 2013</t>
  </si>
  <si>
    <t>Thu Dec 19 19:28:39 UTC 2013</t>
  </si>
  <si>
    <t>Thu Dec 19 12:41:00 UTC 2013</t>
  </si>
  <si>
    <t>food small_HH large_HH building land farm_business non_farm_business medical</t>
  </si>
  <si>
    <t>uuid:acc4d7e1-869a-4ef2-8f12-2f1f536222bb</t>
  </si>
  <si>
    <t>Thu Dec 19 19:29:17 UTC 2013</t>
  </si>
  <si>
    <t>Thu Dec 19 19:37:22 UTC 2013</t>
  </si>
  <si>
    <t>U201356</t>
  </si>
  <si>
    <t>Thu Dec 19 13:33:00 UTC 2013</t>
  </si>
  <si>
    <t>food small_HH building livestock farm_business</t>
  </si>
  <si>
    <t>So that he may plan personally</t>
  </si>
  <si>
    <t>Children not chased for school fees</t>
  </si>
  <si>
    <t>uuid:fea34319-74a2-47bc-8b4c-506faedb47ac</t>
  </si>
  <si>
    <t>Thu Dec 19 19:37:33 UTC 2013</t>
  </si>
  <si>
    <t>Thu Dec 19 19:46:06 UTC 2013</t>
  </si>
  <si>
    <t>Thu Dec 19 13:58:00 UTC 2013</t>
  </si>
  <si>
    <t>So that everyone knows how to use</t>
  </si>
  <si>
    <t>People have new things</t>
  </si>
  <si>
    <t>Should give some scholarship to some children who are schooling</t>
  </si>
  <si>
    <t>uuid:3c471bf0-a633-43f7-a7cd-2197da38010d</t>
  </si>
  <si>
    <t>Thu Dec 19 19:48:38 UTC 2013</t>
  </si>
  <si>
    <t>Thu Dec 19 19:55:07 UTC 2013</t>
  </si>
  <si>
    <t>Thu Dec 19 14:35:00 UTC 2013</t>
  </si>
  <si>
    <t>large_HH building land livestock</t>
  </si>
  <si>
    <t>So that he may complete what he has planned</t>
  </si>
  <si>
    <t>People are relieved from some problems</t>
  </si>
  <si>
    <t>uuid:b513ef63-e837-4b42-9a4d-ef5f52bbe759</t>
  </si>
  <si>
    <t>Thu Dec 19 20:29:55 UTC 2013</t>
  </si>
  <si>
    <t>Thu Dec 19 20:35:24 UTC 2013</t>
  </si>
  <si>
    <t>Thu Dec 19 15:08:00 UTC 2013</t>
  </si>
  <si>
    <t>uuid:0cedbfbb-3bce-48fd-986f-4dd3497de13b</t>
  </si>
  <si>
    <t>Thu Dec 19 20:36:23 UTC 2013</t>
  </si>
  <si>
    <t>Thu Dec 19 20:42:03 UTC 2013</t>
  </si>
  <si>
    <t>Thu Dec 19 15:36:00 UTC 2013</t>
  </si>
  <si>
    <t>Personal plan</t>
  </si>
  <si>
    <t>uuid:6cb58f8e-ea38-4adb-a9d8-f0170f60524d</t>
  </si>
  <si>
    <t>Thu Dec 19 10:36:19 UTC 2013</t>
  </si>
  <si>
    <t>Thu Dec 19 11:46:22 UTC 2013</t>
  </si>
  <si>
    <t>Thu Dec 19 07:04:00 UTC 2013</t>
  </si>
  <si>
    <t>financial burdens have reduced</t>
  </si>
  <si>
    <t>uuid:150e6722-6ac9-42bf-b568-c3c4dfee078c</t>
  </si>
  <si>
    <t>Thu Dec 19 11:47:40 UTC 2013</t>
  </si>
  <si>
    <t>Thu Dec 19 12:04:54 UTC 2013</t>
  </si>
  <si>
    <t>replacing a thatched house with amabati one</t>
  </si>
  <si>
    <t>improved household standard of living</t>
  </si>
  <si>
    <t>uuid:586cc442-4d35-4c9d-b1ae-0f4144891448</t>
  </si>
  <si>
    <t>Thu Dec 19 16:07:41 UTC 2013</t>
  </si>
  <si>
    <t>Thu Dec 19 16:27:43 UTC 2013</t>
  </si>
  <si>
    <t>Thu Dec 19 11:18:00 UTC 2013</t>
  </si>
  <si>
    <t>excessive drinking</t>
  </si>
  <si>
    <t>instills more responsibility</t>
  </si>
  <si>
    <t>school fees is now cleared in time</t>
  </si>
  <si>
    <t>impart even life skills</t>
  </si>
  <si>
    <t>uuid:0feef2db-a27f-464b-8c96-eab09ae2fb42</t>
  </si>
  <si>
    <t>Thu Dec 19 10:18:38 UTC 2013</t>
  </si>
  <si>
    <t>Thu Dec 19 10:36:08 UTC 2013</t>
  </si>
  <si>
    <t>Thu Dec 19 06:26:00 UTC 2013</t>
  </si>
  <si>
    <t>food small_HH building land livestock non_farm_business school medical</t>
  </si>
  <si>
    <t>marrying extra women</t>
  </si>
  <si>
    <t>easily exchangeable for goods and services</t>
  </si>
  <si>
    <t>uuid:87af39b9-0078-42ef-be41-d2da0ebb1cf6</t>
  </si>
  <si>
    <t>Thu Dec 19 12:51:16 UTC 2013</t>
  </si>
  <si>
    <t>Thu Dec 19 13:08:38 UTC 2013</t>
  </si>
  <si>
    <t>Thu Dec 19 09:00:00 UTC 2013</t>
  </si>
  <si>
    <t>food small_HH large_HH building land livestock school debt</t>
  </si>
  <si>
    <t>simplifies life</t>
  </si>
  <si>
    <t>been able to purchase all the basics of a home ,that were not there before</t>
  </si>
  <si>
    <t>give training in every area of life</t>
  </si>
  <si>
    <t>uuid:2a574d53-2675-4383-b253-a813f894dfd8</t>
  </si>
  <si>
    <t>Thu Dec 19 13:09:29 UTC 2013</t>
  </si>
  <si>
    <t>Thu Dec 19 13:17:55 UTC 2013</t>
  </si>
  <si>
    <t>Thu Dec 19 09:33:00 UTC 2013</t>
  </si>
  <si>
    <t>food small_HH building land livestock school medical</t>
  </si>
  <si>
    <t>increases confidence</t>
  </si>
  <si>
    <t>increase frequency of transfers to monthly</t>
  </si>
  <si>
    <t>uuid:e3e1ef87-5294-4c94-b012-9b2afc893787</t>
  </si>
  <si>
    <t>Thu Dec 19 14:13:38 UTC 2013</t>
  </si>
  <si>
    <t>Thu Dec 19 14:30:10 UTC 2013</t>
  </si>
  <si>
    <t>Thu Dec 19 10:13:00 UTC 2013</t>
  </si>
  <si>
    <t>daily transactions become easy</t>
  </si>
  <si>
    <t>uuid:8f4519d4-1221-44a3-beee-0aab6ca0daf5</t>
  </si>
  <si>
    <t>Thu Dec 19 15:50:37 UTC 2013</t>
  </si>
  <si>
    <t>Thu Dec 19 16:06:51 UTC 2013</t>
  </si>
  <si>
    <t>Thu Dec 19 10:46:00 UTC 2013</t>
  </si>
  <si>
    <t>money can buy one anything</t>
  </si>
  <si>
    <t>uuid:4ee1dc29-b80e-4d0e-b647-e4e10f718e29</t>
  </si>
  <si>
    <t>Thu Dec 19 16:31:09 UTC 2013</t>
  </si>
  <si>
    <t>Thu Dec 19 16:49:22 UTC 2013</t>
  </si>
  <si>
    <t>Thu Dec 19 11:50:00 UTC 2013</t>
  </si>
  <si>
    <t>giving out to strangers</t>
  </si>
  <si>
    <t>easier to trade with</t>
  </si>
  <si>
    <t>standard of living has significantly improved</t>
  </si>
  <si>
    <t>uuid:43faf953-6c75-44fd-bdfc-e2204fe25b4e</t>
  </si>
  <si>
    <t>Thu Dec 19 16:49:37 UTC 2013</t>
  </si>
  <si>
    <t>Thu Dec 19 17:52:19 UTC 2013</t>
  </si>
  <si>
    <t>Thu Dec 19 12:26:00 UTC 2013</t>
  </si>
  <si>
    <t>its easier to manage</t>
  </si>
  <si>
    <t>reduced stress</t>
  </si>
  <si>
    <t>uuid:476918ff-9d31-42dd-8198-7ee7795dfc50</t>
  </si>
  <si>
    <t>Thu Dec 19 17:52:26 UTC 2013</t>
  </si>
  <si>
    <t>Thu Dec 19 18:32:32 UTC 2013</t>
  </si>
  <si>
    <t>Thu Dec 19 13:00:00 UTC 2013</t>
  </si>
  <si>
    <t>alcoholism</t>
  </si>
  <si>
    <t>money can do or buy anything</t>
  </si>
  <si>
    <t>uuid:fa15f7dc-a092-4e8c-9bb3-6cd984cb038b</t>
  </si>
  <si>
    <t>Thu Dec 19 18:32:59 UTC 2013</t>
  </si>
  <si>
    <t>Thu Dec 19 18:55:17 UTC 2013</t>
  </si>
  <si>
    <t>home basics have been catered for,which was the case before</t>
  </si>
  <si>
    <t>uuid:b93189ab-de88-4f29-8c35-26102cb42d3a</t>
  </si>
  <si>
    <t>Fri Dec 20 07:32:13 UTC 2013</t>
  </si>
  <si>
    <t>Fri Dec 20 07:41:58 UTC 2013</t>
  </si>
  <si>
    <t>Fri Dec 20 00:00:00 UTC 2013</t>
  </si>
  <si>
    <t>Fri Dec 20 07:32:00 UTC 2013</t>
  </si>
  <si>
    <t>To help me pay fees</t>
  </si>
  <si>
    <t>School fees is now not a problem</t>
  </si>
  <si>
    <t>uuid:99286d4f-5989-4854-b62c-3ec7bf61cc8b</t>
  </si>
  <si>
    <t>Fri Dec 20 07:42:44 UTC 2013</t>
  </si>
  <si>
    <t>Fri Dec 20 07:54:10 UTC 2013</t>
  </si>
  <si>
    <t>Fri Dec 20 07:42:00 UTC 2013</t>
  </si>
  <si>
    <t>I want to acquire more assets</t>
  </si>
  <si>
    <t>I feel good to see my livestock that ibought with the transfer.</t>
  </si>
  <si>
    <t>na continue</t>
  </si>
  <si>
    <t>uuid:ec13f214-a6d9-44cc-b24b-ec2acbde9429</t>
  </si>
  <si>
    <t>Fri Dec 20 07:57:58 UTC 2013</t>
  </si>
  <si>
    <t>Fri Dec 20 08:11:18 UTC 2013</t>
  </si>
  <si>
    <t>Fri Dec 20 07:58:00 UTC 2013</t>
  </si>
  <si>
    <t>I plan to buy iron sheets and cement</t>
  </si>
  <si>
    <t>This time we are having a happy chrismas.</t>
  </si>
  <si>
    <t>uuid:6546b7bc-e14b-42c6-a5f6-0621ab9b9523</t>
  </si>
  <si>
    <t>Fri Dec 20 08:15:42 UTC 2013</t>
  </si>
  <si>
    <t>Fri Dec 20 08:32:43 UTC 2013</t>
  </si>
  <si>
    <t>Fri Dec 20 08:16:00 UTC 2013</t>
  </si>
  <si>
    <t>I plan to buy bricks and cement</t>
  </si>
  <si>
    <t>They are hoping to build permanent homes.</t>
  </si>
  <si>
    <t>We are happy for this project.</t>
  </si>
  <si>
    <t>uuid:8119231b-d7b1-4824-aa9b-8bbe38c30d7b</t>
  </si>
  <si>
    <t>Fri Dec 20 08:35:03 UTC 2013</t>
  </si>
  <si>
    <t>Fri Dec 20 08:49:30 UTC 2013</t>
  </si>
  <si>
    <t>Fri Dec 20 08:35:00 UTC 2013</t>
  </si>
  <si>
    <t>small_HH large_HH building land livestock family</t>
  </si>
  <si>
    <t>It helped me buy iron sheets</t>
  </si>
  <si>
    <t>Their hopes have been raised.</t>
  </si>
  <si>
    <t>We are grateful.</t>
  </si>
  <si>
    <t>uuid:c1b877d1-0b79-4d55-8245-ded315b36715</t>
  </si>
  <si>
    <t>Fri Dec 20 08:52:06 UTC 2013</t>
  </si>
  <si>
    <t>Fri Dec 20 09:00:08 UTC 2013</t>
  </si>
  <si>
    <t>Fri Dec 20 08:52:00 UTC 2013</t>
  </si>
  <si>
    <t>To buy bricks.</t>
  </si>
  <si>
    <t>Helped me put right the house that got burnt although i have not yet fully completed it.</t>
  </si>
  <si>
    <t>Make the tranfer bigger</t>
  </si>
  <si>
    <t>uuid:d1390090-af6b-4a4c-9591-47b3690eae43</t>
  </si>
  <si>
    <t>Fri Dec 20 09:09:57 UTC 2013</t>
  </si>
  <si>
    <t>Fri Dec 20 09:20:01 UTC 2013</t>
  </si>
  <si>
    <t>Fri Dec 20 09:10:00 UTC 2013</t>
  </si>
  <si>
    <t>To buy building materials</t>
  </si>
  <si>
    <t>They feel the tranfers has made a tremedous change in their lives.</t>
  </si>
  <si>
    <t>uuid:876f6df4-561d-48ae-bc45-f5dc7288d9d0</t>
  </si>
  <si>
    <t>Fri Dec 20 09:21:41 UTC 2013</t>
  </si>
  <si>
    <t>Fri Dec 20 09:28:00 UTC 2013</t>
  </si>
  <si>
    <t>Fri Dec 20 09:21:00 UTC 2013</t>
  </si>
  <si>
    <t>I managed to two goats and iron sheets.</t>
  </si>
  <si>
    <t>uuid:83b965ce-b4dd-4af4-9746-8183d731c632</t>
  </si>
  <si>
    <t>Fri Dec 20 09:28:56 UTC 2013</t>
  </si>
  <si>
    <t>Fri Dec 20 09:38:52 UTC 2013</t>
  </si>
  <si>
    <t>Fri Dec 20 09:29:00 UTC 2013</t>
  </si>
  <si>
    <t>Has helped them plan for chrismas as they also plan to build.</t>
  </si>
  <si>
    <t>continue groups</t>
  </si>
  <si>
    <t>uuid:df4a06c9-86f5-4b56-b2df-b5862c43faa9</t>
  </si>
  <si>
    <t>Fri Dec 20 09:39:19 UTC 2013</t>
  </si>
  <si>
    <t>Fri Dec 20 09:45:05 UTC 2013</t>
  </si>
  <si>
    <t>Fri Dec 20 09:39:00 UTC 2013</t>
  </si>
  <si>
    <t>small_HH large_HH building family</t>
  </si>
  <si>
    <t>I want to buy another calf.</t>
  </si>
  <si>
    <t>I feel happy.</t>
  </si>
  <si>
    <t>uuid:aed73549-0240-489e-a76e-b589f189b85e</t>
  </si>
  <si>
    <t>Thu Dec 19 09:06:40 UTC 2013</t>
  </si>
  <si>
    <t>Thu Dec 19 09:25:53 UTC 2013</t>
  </si>
  <si>
    <t>Thu Dec 19 09:06:00 UTC 2013</t>
  </si>
  <si>
    <t>Building is houses</t>
  </si>
  <si>
    <t>I stilk have my uncomplted pland</t>
  </si>
  <si>
    <t>We live happily with the family</t>
  </si>
  <si>
    <t>uuid:227886a9-4bbf-4776-9c80-24ff957b2157</t>
  </si>
  <si>
    <t>Fri Dec 20 12:28:02 UTC 2013</t>
  </si>
  <si>
    <t>Fri Dec 20 12:39:45 UTC 2013</t>
  </si>
  <si>
    <t>Fri Dec 20 06:28:00 UTC 2013</t>
  </si>
  <si>
    <t>Desicions are owned at any time</t>
  </si>
  <si>
    <t>Medicaly fit and been to own 3goats</t>
  </si>
  <si>
    <t>uuid:2c7b23fe-3db6-4cf6-b470-2dbeb91879ad</t>
  </si>
  <si>
    <t>Fri Dec 20 12:43:05 UTC 2013</t>
  </si>
  <si>
    <t>Fri Dec 20 12:53:33 UTC 2013</t>
  </si>
  <si>
    <t>Fri Dec 20 06:43:00 UTC 2013</t>
  </si>
  <si>
    <t>Spends the she feels like</t>
  </si>
  <si>
    <t>Sleeps in an improved house grass roof</t>
  </si>
  <si>
    <t>Make regular visist to households</t>
  </si>
  <si>
    <t>uuid:b5781ecd-c8c3-450f-9475-a58faf862626</t>
  </si>
  <si>
    <t>Fri Dec 20 12:54:17 UTC 2013</t>
  </si>
  <si>
    <t>Fri Dec 20 13:39:07 UTC 2013</t>
  </si>
  <si>
    <t>Fri Dec 20 07:57:00 UTC 2013</t>
  </si>
  <si>
    <t>Purchase of building materials and investment</t>
  </si>
  <si>
    <t>Able to make choice</t>
  </si>
  <si>
    <t>Has 2goats</t>
  </si>
  <si>
    <t>Make regular vosist households</t>
  </si>
  <si>
    <t>uuid:75119812-8432-4d4d-b793-978188a3bb64</t>
  </si>
  <si>
    <t>Fri Dec 20 13:19:54 UTC 2013</t>
  </si>
  <si>
    <t>Fri Dec 20 13:30:21 UTC 2013</t>
  </si>
  <si>
    <t>U2013111</t>
  </si>
  <si>
    <t>Fri Dec 20 07:20:00 UTC 2013</t>
  </si>
  <si>
    <t>food small_HH large_HH building savings church</t>
  </si>
  <si>
    <t>Ability to carryout purchases</t>
  </si>
  <si>
    <t>Educate on how to invest on income generating activities</t>
  </si>
  <si>
    <t>uuid:6f612d01-e3e3-489b-a431-a3f28a827663</t>
  </si>
  <si>
    <t>Fri Dec 20 14:28:50 UTC 2013</t>
  </si>
  <si>
    <t>Fri Dec 20 14:38:03 UTC 2013</t>
  </si>
  <si>
    <t>U201370</t>
  </si>
  <si>
    <t>Fri Dec 20 06:00:00 UTC 2013</t>
  </si>
  <si>
    <t>Cash offers flexibility when making plans</t>
  </si>
  <si>
    <t>uuid:1b569daa-8d10-44a5-a26e-5c6e60a936ff</t>
  </si>
  <si>
    <t>Fri Dec 20 14:38:11 UTC 2013</t>
  </si>
  <si>
    <t>Fri Dec 20 14:44:07 UTC 2013</t>
  </si>
  <si>
    <t>Fri Dec 20 06:30:00 UTC 2013</t>
  </si>
  <si>
    <t>Expenses on livestock</t>
  </si>
  <si>
    <t>Cash is easily broken down to do different assignments at the same time</t>
  </si>
  <si>
    <t>Building a decent house</t>
  </si>
  <si>
    <t>Expand to other villages
Make itlarger</t>
  </si>
  <si>
    <t>uuid:0af68069-57fc-45a7-ad48-1b4b1da551be</t>
  </si>
  <si>
    <t>Fri Dec 20 14:44:31 UTC 2013</t>
  </si>
  <si>
    <t>Fri Dec 20 14:52:42 UTC 2013</t>
  </si>
  <si>
    <t>Fri Dec 20 07:09:00 UTC 2013</t>
  </si>
  <si>
    <t>Cash is generally acceptable</t>
  </si>
  <si>
    <t>Will soon own a mabati house and earn respect in the community</t>
  </si>
  <si>
    <t>uuid:0fa1c6b1-3ff9-4542-b9ee-09b003743685</t>
  </si>
  <si>
    <t>Fri Dec 20 14:52:52 UTC 2013</t>
  </si>
  <si>
    <t>Fri Dec 20 15:38:13 UTC 2013</t>
  </si>
  <si>
    <t>Fri Dec 20 10:31:00 UTC 2013</t>
  </si>
  <si>
    <t>Freedom to make individual decisions on spending</t>
  </si>
  <si>
    <t>Able to pay tuition for m daughter, thanks to G.D</t>
  </si>
  <si>
    <t>Continue providing
Thank you G.D</t>
  </si>
  <si>
    <t>Thank u G.D</t>
  </si>
  <si>
    <t>uuid:ffc9547f-5068-41a4-b574-ddea0b0b14bd</t>
  </si>
  <si>
    <t>Fri Dec 20 15:03:27 UTC 2013</t>
  </si>
  <si>
    <t>Fri Dec 20 15:15:10 UTC 2013</t>
  </si>
  <si>
    <t>Fri Dec 20 10:55:00 UTC 2013</t>
  </si>
  <si>
    <t>Land rent</t>
  </si>
  <si>
    <t>Cash is portable</t>
  </si>
  <si>
    <t>uuid:249893b3-f5a6-4786-acc2-fa648ab38a68</t>
  </si>
  <si>
    <t>Fri Dec 20 15:15:23 UTC 2013</t>
  </si>
  <si>
    <t>Fri Dec 20 15:25:59 UTC 2013</t>
  </si>
  <si>
    <t>Fri Dec 20 11:20:00 UTC 2013</t>
  </si>
  <si>
    <t>Improvement in general wellbeing</t>
  </si>
  <si>
    <t>uuid:94995bc6-1972-47ca-beab-95235e44a515</t>
  </si>
  <si>
    <t>Fri Dec 20 15:22:50 UTC 2013</t>
  </si>
  <si>
    <t>Fri Dec 20 15:25:23 UTC 2013</t>
  </si>
  <si>
    <t>U2013105</t>
  </si>
  <si>
    <t>Fri Dec 20 11:50:00 UTC 2013</t>
  </si>
  <si>
    <t>uuid:96447e3e-dd29-4f7a-8a2d-f33841bfd457</t>
  </si>
  <si>
    <t>Fri Dec 20 15:26:03 UTC 2013</t>
  </si>
  <si>
    <t>Fri Dec 20 15:36:43 UTC 2013</t>
  </si>
  <si>
    <t>Fri Dec 20 13:15:00 UTC 2013</t>
  </si>
  <si>
    <t>Expenditure on food for the family</t>
  </si>
  <si>
    <t>Cash is dynamic</t>
  </si>
  <si>
    <t>Building a house and also able to pay my tuition</t>
  </si>
  <si>
    <t>uuid:d928eee0-b71e-43e9-a3a5-10804ec0ab91</t>
  </si>
  <si>
    <t>Fri Dec 20 15:38:27 UTC 2013</t>
  </si>
  <si>
    <t>Fri Dec 20 15:49:31 UTC 2013</t>
  </si>
  <si>
    <t>Fri Dec 20 13:40:00 UTC 2013</t>
  </si>
  <si>
    <t>It is easy to manage on personal basis</t>
  </si>
  <si>
    <t>Free addirional income for the family</t>
  </si>
  <si>
    <t>uuid:617309a4-35c5-4dbb-9a93-0f39188ee207</t>
  </si>
  <si>
    <t>Fri Dec 20 15:33:57 UTC 2013</t>
  </si>
  <si>
    <t>Fri Dec 20 15:49:34 UTC 2013</t>
  </si>
  <si>
    <t>Fri Dec 20 08:39:00 UTC 2013</t>
  </si>
  <si>
    <t>extravacant spending</t>
  </si>
  <si>
    <t>uuid:2689e4e2-8a99-4d1d-9a41-21288f556379</t>
  </si>
  <si>
    <t>Fri Dec 20 15:49:44 UTC 2013</t>
  </si>
  <si>
    <t>Fri Dec 20 16:24:19 UTC 2013</t>
  </si>
  <si>
    <t>U2013140</t>
  </si>
  <si>
    <t>Fri Dec 20 09:13:00 UTC 2013</t>
  </si>
  <si>
    <t>food building land livestock school</t>
  </si>
  <si>
    <t>too much drinking</t>
  </si>
  <si>
    <t>brings satisfaction</t>
  </si>
  <si>
    <t>can now afford the basicsthat were impossible to have in the past</t>
  </si>
  <si>
    <t>consider even the broke ones living in mabati houses</t>
  </si>
  <si>
    <t>uuid:98d139c3-8e8a-45c4-b6f8-bbf014dd7e85</t>
  </si>
  <si>
    <t>Fri Dec 20 16:32:48 UTC 2013</t>
  </si>
  <si>
    <t>Fri Dec 20 17:02:48 UTC 2013</t>
  </si>
  <si>
    <t>Fri Dec 20 09:47:00 UTC 2013</t>
  </si>
  <si>
    <t>construction of amabati house</t>
  </si>
  <si>
    <t>easily used any transaction</t>
  </si>
  <si>
    <t>now sleeps in bed with amatress that was only adream before</t>
  </si>
  <si>
    <t>continue giving monthly</t>
  </si>
  <si>
    <t>uuid:1e360b68-7f90-4f6d-ac6e-5cd4e985457e</t>
  </si>
  <si>
    <t>Fri Dec 20 17:02:53 UTC 2013</t>
  </si>
  <si>
    <t>Fri Dec 20 17:23:15 UTC 2013</t>
  </si>
  <si>
    <t>Fri Dec 20 10:35:00 UTC 2013</t>
  </si>
  <si>
    <t>daily drinking if alcohol</t>
  </si>
  <si>
    <t>builds more responsility in one</t>
  </si>
  <si>
    <t>now able to afford two meals in aday</t>
  </si>
  <si>
    <t>give transfers in bulk if possible</t>
  </si>
  <si>
    <t>uuid:4177ad39-94a4-45a8-8bfd-8bfa41117f03</t>
  </si>
  <si>
    <t>Fri Dec 20 17:24:12 UTC 2013</t>
  </si>
  <si>
    <t>Fri Dec 20 18:04:28 UTC 2013</t>
  </si>
  <si>
    <t>Fri Dec 20 11:19:00 UTC 2013</t>
  </si>
  <si>
    <t>gives one confidence</t>
  </si>
  <si>
    <t>livelihoods have greatly improved</t>
  </si>
  <si>
    <t>give transfers in amonthly basis</t>
  </si>
  <si>
    <t>uuid:cf0da64d-a4f2-425f-9557-47ca66108391</t>
  </si>
  <si>
    <t>Fri Dec 20 18:07:36 UTC 2013</t>
  </si>
  <si>
    <t>Fri Dec 20 18:22:13 UTC 2013</t>
  </si>
  <si>
    <t>Fri Dec 20 12:00:00 UTC 2013</t>
  </si>
  <si>
    <t>food small_HH building land livestock farm_business non_farm_business school medical</t>
  </si>
  <si>
    <t>excessive daily consumption of alcohol</t>
  </si>
  <si>
    <t>resources are easily availed</t>
  </si>
  <si>
    <t>been able to reduce significantly the stress faced before due to lack of simply basics</t>
  </si>
  <si>
    <t>continue to give transfers monthly</t>
  </si>
  <si>
    <t>uuid:ae981a88-6888-4d9d-8719-722f79c98738</t>
  </si>
  <si>
    <t>Fri Dec 20 14:29:44 UTC 2013</t>
  </si>
  <si>
    <t>Fri Dec 20 18:39:15 UTC 2013</t>
  </si>
  <si>
    <t>Fri Dec 20 07:30:00 UTC 2013</t>
  </si>
  <si>
    <t>daily drinking</t>
  </si>
  <si>
    <t>gives more empowerment</t>
  </si>
  <si>
    <t>financial stress has been reduced</t>
  </si>
  <si>
    <t>add training on life skills</t>
  </si>
  <si>
    <t>uuid:604f3044-54b3-4c9c-b411-5696d9fd555a</t>
  </si>
  <si>
    <t>Fri Dec 20 12:14:45 UTC 2013</t>
  </si>
  <si>
    <t>Fri Dec 20 12:19:50 UTC 2013</t>
  </si>
  <si>
    <t>Thankful</t>
  </si>
  <si>
    <t>uuid:3395521e-fb7a-4233-906e-e00b1a6b9028</t>
  </si>
  <si>
    <t>Fri Dec 20 12:55:04 UTC 2013</t>
  </si>
  <si>
    <t>Fri Dec 20 13:05:05 UTC 2013</t>
  </si>
  <si>
    <t>Buying maternity requirements</t>
  </si>
  <si>
    <t>For own plan</t>
  </si>
  <si>
    <t>Able to purchase important items</t>
  </si>
  <si>
    <t>uuid:fdaf4239-f69d-4a7b-a1cc-a102f12bfa8f</t>
  </si>
  <si>
    <t>Fri Dec 20 13:05:53 UTC 2013</t>
  </si>
  <si>
    <t>Fri Dec 20 13:16:10 UTC 2013</t>
  </si>
  <si>
    <t>Fri Dec 20 10:58:00 UTC 2013</t>
  </si>
  <si>
    <t>small_HH building livestock non_farm_business school medical</t>
  </si>
  <si>
    <t>For own plamning</t>
  </si>
  <si>
    <t>uuid:08598d01-f150-40c3-bab1-045bf346b8a6</t>
  </si>
  <si>
    <t>Fri Dec 20 13:16:17 UTC 2013</t>
  </si>
  <si>
    <t>Fri Dec 20 13:21:10 UTC 2013</t>
  </si>
  <si>
    <t>Fri Dec 20 11:16:00 UTC 2013</t>
  </si>
  <si>
    <t>People have different needs</t>
  </si>
  <si>
    <t>Good plans</t>
  </si>
  <si>
    <t>uuid:3264321b-c961-4055-898d-ce34e88c17a3</t>
  </si>
  <si>
    <t>Fri Dec 20 13:27:00 UTC 2013</t>
  </si>
  <si>
    <t>Fri Dec 20 13:31:57 UTC 2013</t>
  </si>
  <si>
    <t>U2013194</t>
  </si>
  <si>
    <t>Fri Dec 20 11:52:00 UTC 2013</t>
  </si>
  <si>
    <t>food small_HH large_HH building non_farm_business school</t>
  </si>
  <si>
    <t>So that he may plan on his own</t>
  </si>
  <si>
    <t>Can start building</t>
  </si>
  <si>
    <t>Just very happy cintinue</t>
  </si>
  <si>
    <t>uuid:5aa80d3d-f9fd-477b-b6b2-fda5369303e5</t>
  </si>
  <si>
    <t>Fri Dec 20 13:58:28 UTC 2013</t>
  </si>
  <si>
    <t>Fri Dec 20 14:02:44 UTC 2013</t>
  </si>
  <si>
    <t>Fri Dec 20 12:31:00 UTC 2013</t>
  </si>
  <si>
    <t>small_HH large_HH building land livestock non_farm_business</t>
  </si>
  <si>
    <t>Own need</t>
  </si>
  <si>
    <t>Cannot tell</t>
  </si>
  <si>
    <t>uuid:52401830-f4d2-4d69-a035-acabae5e2d09</t>
  </si>
  <si>
    <t>Fri Dec 20 15:00:04 UTC 2013</t>
  </si>
  <si>
    <t>Fri Dec 20 15:16:32 UTC 2013</t>
  </si>
  <si>
    <t>Fri Dec 20 13:00:00 UTC 2013</t>
  </si>
  <si>
    <t>Can do things thatt were hard</t>
  </si>
  <si>
    <t>uuid:d71fd9e4-5ef5-448d-84fc-c83be36e5e93</t>
  </si>
  <si>
    <t>Fri Dec 20 15:16:38 UTC 2013</t>
  </si>
  <si>
    <t>Fri Dec 20 15:26:37 UTC 2013</t>
  </si>
  <si>
    <t>Fri Dec 20 13:33:00 UTC 2013</t>
  </si>
  <si>
    <t>building land debt</t>
  </si>
  <si>
    <t>Because what i need might be different from others</t>
  </si>
  <si>
    <t>Was able to pay my debt</t>
  </si>
  <si>
    <t>continue larger expand mbati visit education</t>
  </si>
  <si>
    <t>uuid:61415607-3ce2-486f-abe7-f748249933d9</t>
  </si>
  <si>
    <t>Fri Dec 20 15:27:04 UTC 2013</t>
  </si>
  <si>
    <t>Fri Dec 20 15:32:36 UTC 2013</t>
  </si>
  <si>
    <t>Fri Dec 20 15:03:00 UTC 2013</t>
  </si>
  <si>
    <t>uuid:baf8b038-98fd-4777-a365-7d9cd8b64874</t>
  </si>
  <si>
    <t>Fri Dec 20 16:44:07 UTC 2013</t>
  </si>
  <si>
    <t>Fri Dec 20 16:58:51 UTC 2013</t>
  </si>
  <si>
    <t>Fri Dec 20 15:54:00 UTC 2013</t>
  </si>
  <si>
    <t>small_HH building land livestock farm_business</t>
  </si>
  <si>
    <t>Can explain</t>
  </si>
  <si>
    <t>uuid:f6e38030-c329-44e3-b1bf-51ff9e34965c</t>
  </si>
  <si>
    <t>Fri Dec 20 20:13:28 UTC 2013</t>
  </si>
  <si>
    <t>Fri Dec 20 20:25:28 UTC 2013</t>
  </si>
  <si>
    <t>Fri Dec 20 17:15:00 UTC 2013</t>
  </si>
  <si>
    <t>uuid:997a1443-1afb-41c9-b500-0a00b71291ee</t>
  </si>
  <si>
    <t>Fri Dec 20 20:29:42 UTC 2013</t>
  </si>
  <si>
    <t>Fri Dec 20 20:36:23 UTC 2013</t>
  </si>
  <si>
    <t>Fri Dec 20 17:41:00 UTC 2013</t>
  </si>
  <si>
    <t>So he may budget</t>
  </si>
  <si>
    <t>Can afford essentials</t>
  </si>
  <si>
    <t>Atleast set up an office in bukedia town for easy consultation</t>
  </si>
  <si>
    <t>uuid:842acc8a-c71c-4fd6-a051-2ccffb2e1945</t>
  </si>
  <si>
    <t>Fri Dec 20 12:01:15 UTC 2013</t>
  </si>
  <si>
    <t>Fri Dec 20 12:09:13 UTC 2013</t>
  </si>
  <si>
    <t>Fri Dec 20 09:01:00 UTC 2013</t>
  </si>
  <si>
    <t>small_HH building land livestock farm_business non_farm_business school medical</t>
  </si>
  <si>
    <t>So that he may budget by himself</t>
  </si>
  <si>
    <t>Has good quality items</t>
  </si>
  <si>
    <t>uuid:4e29c783-57b7-4a70-8f4e-803f4bd33c87</t>
  </si>
  <si>
    <t>Fri Dec 20 15:08:01 UTC 2013</t>
  </si>
  <si>
    <t>Fri Dec 20 18:41:28 UTC 2013</t>
  </si>
  <si>
    <t>Fri Dec 20 08:08:00 UTC 2013</t>
  </si>
  <si>
    <t>food small_HH land livestock farm_business non_farm_business school medical</t>
  </si>
  <si>
    <t>continue to give in monthly basis</t>
  </si>
  <si>
    <t>uuid:c7c4b2f8-a848-4a17-9d5d-55b403b284b8</t>
  </si>
  <si>
    <t>Wed Dec 18 06:30:06 UTC 2013</t>
  </si>
  <si>
    <t>Wed Dec 18 08:00:14 UTC 2013</t>
  </si>
  <si>
    <t>Wed Dec 18 06:30:00 UTC 2013</t>
  </si>
  <si>
    <t>Cash will help me fulfil my plans</t>
  </si>
  <si>
    <t>I now own afew animals wic was not the casr before</t>
  </si>
  <si>
    <t>uuid:9d499755-5ab6-46ab-9bb8-308692f649e6</t>
  </si>
  <si>
    <t>Wed Dec 18 08:02:02 UTC 2013</t>
  </si>
  <si>
    <t>Wed Dec 18 08:55:30 UTC 2013</t>
  </si>
  <si>
    <t>Wed Dec 18 08:02:00 UTC 2013</t>
  </si>
  <si>
    <t>We now have so many animals got from GD money</t>
  </si>
  <si>
    <t>I had the plans alrady but did have cash</t>
  </si>
  <si>
    <t>I am building a mabati housr</t>
  </si>
  <si>
    <t>uuid:739bca1a-009e-4f07-90e4-fca4e54d4fca</t>
  </si>
  <si>
    <t>Wed Dec 18 09:26:41 UTC 2013</t>
  </si>
  <si>
    <t>Wed Dec 18 10:44:46 UTC 2013</t>
  </si>
  <si>
    <t>Some people have hired gardens for food security</t>
  </si>
  <si>
    <t>Cash will help me finish wat i planed fore</t>
  </si>
  <si>
    <t>Me and my family live happly we can afford all meals all day</t>
  </si>
  <si>
    <t>uuid:c30829f1-60e4-44b4-a198-63a58ea2424f</t>
  </si>
  <si>
    <t>Wed Dec 18 11:10:47 UTC 2013</t>
  </si>
  <si>
    <t>Wed Dec 18 11:23:41 UTC 2013</t>
  </si>
  <si>
    <t>Wed Dec 18 11:10:00 UTC 2013</t>
  </si>
  <si>
    <t>Some pipo are have invested in school/ education</t>
  </si>
  <si>
    <t>He says he has changed alot he never thought he wud own a phone and even get money to buy a mattrress</t>
  </si>
  <si>
    <t>He  is extremly happier</t>
  </si>
  <si>
    <t>uuid:fccd6912-f36e-42b2-a4f0-6a0a3a185b50</t>
  </si>
  <si>
    <t>Wed Dec 18 11:25:45 UTC 2013</t>
  </si>
  <si>
    <t>Wed Dec 18 11:44:47 UTC 2013</t>
  </si>
  <si>
    <t>Wed Dec 18 11:25:00 UTC 2013</t>
  </si>
  <si>
    <t>food small_HH building non_farm_business school medical debt</t>
  </si>
  <si>
    <t>Buying food for home consuption</t>
  </si>
  <si>
    <t>Life is better coz i have managed to educate my children</t>
  </si>
  <si>
    <t>uuid:c24c2376-98c4-4340-8808-470abe57f3c8</t>
  </si>
  <si>
    <t>Wed Dec 18 11:12:28 UTC 2013</t>
  </si>
  <si>
    <t>Wed Dec 18 11:20:45 UTC 2013</t>
  </si>
  <si>
    <t>Wed Dec 18 11:12:00 UTC 2013</t>
  </si>
  <si>
    <t>Educating children and building</t>
  </si>
  <si>
    <t>I want to complete my plans</t>
  </si>
  <si>
    <t>My children are in school and generally happy</t>
  </si>
  <si>
    <t>uuid:e0da3172-da62-45d5-8582-b314b6ad2af5</t>
  </si>
  <si>
    <t>Wed Dec 18 11:23:07 UTC 2013</t>
  </si>
  <si>
    <t>Wed Dec 18 11:34:28 UTC 2013</t>
  </si>
  <si>
    <t>Wed Dec 18 11:23:00 UTC 2013</t>
  </si>
  <si>
    <t>Spending on construction of houses</t>
  </si>
  <si>
    <t>Here i will use cash to complete my plans</t>
  </si>
  <si>
    <t>Life is better because we nolonger miss meals we stock food even wen da season is not good</t>
  </si>
  <si>
    <t>uuid:170f37e8-b88b-4064-8498-77f8907ef3ba</t>
  </si>
  <si>
    <t>Wed Dec 18 11:34:43 UTC 2013</t>
  </si>
  <si>
    <t>Wed Dec 18 11:40:22 UTC 2013</t>
  </si>
  <si>
    <t>Wed Dec 18 11:34:00 UTC 2013</t>
  </si>
  <si>
    <t>Since i have started building i want to finish up using the same cash</t>
  </si>
  <si>
    <t>Yes better i now have animals and birds wic have increased in number</t>
  </si>
  <si>
    <t>Increase transfers and i beg u if they can come in time</t>
  </si>
  <si>
    <t>uuid:24dca3df-9fe8-4952-aa49-585d5b911945</t>
  </si>
  <si>
    <t>Wed Dec 18 10:45:21 UTC 2013</t>
  </si>
  <si>
    <t>Thu Dec 19 00:40:56 UTC 2013</t>
  </si>
  <si>
    <t>Wed Dec 18 10:45:00 UTC 2013</t>
  </si>
  <si>
    <t>food small_HH large_HH farm_business non_farm_business</t>
  </si>
  <si>
    <t>People are u doing trade and buikding</t>
  </si>
  <si>
    <t>I have started building and i need cash to complete building</t>
  </si>
  <si>
    <t>Apart from the house i do have livestock animals</t>
  </si>
  <si>
    <t>uuid:7ca8f7e5-e94f-4a46-a516-8490ec524753</t>
  </si>
  <si>
    <t>Wed Dec 18 11:45:26 UTC 2013</t>
  </si>
  <si>
    <t>Thu Dec 19 02:35:07 UTC 2013</t>
  </si>
  <si>
    <t>Wed Dec 18 11:45:00 UTC 2013</t>
  </si>
  <si>
    <t>Using the transfers for treatment</t>
  </si>
  <si>
    <t>food medical debt</t>
  </si>
  <si>
    <t>I preffer cash coz it bailed me wen i was sick and i got proper treatment becoz i had cash</t>
  </si>
  <si>
    <t>uuid:dd24d8a7-a32e-4783-a02a-2d20aac4a302</t>
  </si>
  <si>
    <t>Thu Dec 19 06:38:11 UTC 2013</t>
  </si>
  <si>
    <t>Thu Dec 19 06:44:21 UTC 2013</t>
  </si>
  <si>
    <t>Thu Dec 19 06:38:00 UTC 2013</t>
  </si>
  <si>
    <t>Educating kids</t>
  </si>
  <si>
    <t>I need to more cash to start up abusiness to support my family</t>
  </si>
  <si>
    <t>Life is better coz we are living ahappily</t>
  </si>
  <si>
    <t>uuid:b31683ce-2ac3-4c0e-9b48-347132db845c</t>
  </si>
  <si>
    <t>Thu Dec 19 06:46:04 UTC 2013</t>
  </si>
  <si>
    <t>Thu Dec 19 06:55:00 UTC 2013</t>
  </si>
  <si>
    <t>Thu Dec 19 06:46:00 UTC 2013</t>
  </si>
  <si>
    <t>My assets gave increased</t>
  </si>
  <si>
    <t>uuid:b699fa5e-589c-4bea-8fb9-0a6ca567aac2</t>
  </si>
  <si>
    <t>Fri Dec 20 07:29:17 UTC 2013</t>
  </si>
  <si>
    <t>Fri Dec 20 07:34:14 UTC 2013</t>
  </si>
  <si>
    <t>Fri Dec 20 07:29:00 UTC 2013</t>
  </si>
  <si>
    <t>was able to buy plates sauce pans and bricks</t>
  </si>
  <si>
    <t>uuid:b3b75e5d-4e9e-4b89-9b07-c798bbda3c2e</t>
  </si>
  <si>
    <t>Fri Dec 20 07:34:20 UTC 2013</t>
  </si>
  <si>
    <t>Fri Dec 20 07:39:07 UTC 2013</t>
  </si>
  <si>
    <t>Fri Dec 20 07:34:00 UTC 2013</t>
  </si>
  <si>
    <t>want to buy metalic doors and window</t>
  </si>
  <si>
    <t>was able to buy bricks and ironsheets</t>
  </si>
  <si>
    <t>uuid:0b3dbb64-d686-494d-8a81-00f4c9ad9696</t>
  </si>
  <si>
    <t>Fri Dec 20 07:39:15 UTC 2013</t>
  </si>
  <si>
    <t>Fri Dec 20 07:44:42 UTC 2013</t>
  </si>
  <si>
    <t>Fri Dec 20 07:39:00 UTC 2013</t>
  </si>
  <si>
    <t>want to compelete my mbati house</t>
  </si>
  <si>
    <t>uuid:224d6591-12b8-4376-b3a2-e24a452ace6d</t>
  </si>
  <si>
    <t>Fri Dec 20 07:54:01 UTC 2013</t>
  </si>
  <si>
    <t>Fri Dec 20 07:55:43 UTC 2013</t>
  </si>
  <si>
    <t>Fri Dec 20 07:54:00 UTC 2013</t>
  </si>
  <si>
    <t>uuid:4f868ecb-3aed-475d-812b-166d68cfc455</t>
  </si>
  <si>
    <t>Fri Dec 20 10:51:31 UTC 2013</t>
  </si>
  <si>
    <t>Sat Dec 21 08:08:42 UTC 2013</t>
  </si>
  <si>
    <t>Fri Dec 20 10:51:00 UTC 2013</t>
  </si>
  <si>
    <t>most people are constructing mbati houses</t>
  </si>
  <si>
    <t>want to finish constructing</t>
  </si>
  <si>
    <t>was able to buy bricks and iron sheets</t>
  </si>
  <si>
    <t>uuid:dff361b5-e88d-4baa-9ba9-1968e97036eb</t>
  </si>
  <si>
    <t>Fri Dec 20 11:03:36 UTC 2013</t>
  </si>
  <si>
    <t>Fri Dec 20 11:08:02 UTC 2013</t>
  </si>
  <si>
    <t>Fri Dec 20 11:03:00 UTC 2013</t>
  </si>
  <si>
    <t>some are investing farming</t>
  </si>
  <si>
    <t>want to finish up my house</t>
  </si>
  <si>
    <t>was able</t>
  </si>
  <si>
    <t>uuid:89c63986-1a24-4e07-ac39-125b679de29b</t>
  </si>
  <si>
    <t>Fri Dec 20 11:36:52 UTC 2013</t>
  </si>
  <si>
    <t>Fri Dec 20 11:44:28 UTC 2013</t>
  </si>
  <si>
    <t>Fri Dec 20 11:37:00 UTC 2013</t>
  </si>
  <si>
    <t>some are buying livestock</t>
  </si>
  <si>
    <t>want to complete my house fully by buying metalic doors and windows</t>
  </si>
  <si>
    <t>uuid:2222a2d4-39d2-4405-8550-22cc3445745c</t>
  </si>
  <si>
    <t>Fri Dec 20 12:09:35 UTC 2013</t>
  </si>
  <si>
    <t>Fri Dec 20 12:23:20 UTC 2013</t>
  </si>
  <si>
    <t>Fri Dec 20 12:11:00 UTC 2013</t>
  </si>
  <si>
    <t>uuid:abcb6b61-70f9-471e-8a5c-4550b3f096e8</t>
  </si>
  <si>
    <t>Fri Dec 20 12:33:46 UTC 2013</t>
  </si>
  <si>
    <t>Fri Dec 20 13:49:48 UTC 2013</t>
  </si>
  <si>
    <t>Fri Dec 20 12:33:00 UTC 2013</t>
  </si>
  <si>
    <t>most people are baking bricks</t>
  </si>
  <si>
    <t>would like to buy ironsheets</t>
  </si>
  <si>
    <t>uuid:f6e5a60f-17fb-4fc4-b827-cc48acd4b920</t>
  </si>
  <si>
    <t>Sat Dec 21 08:18:58 UTC 2013</t>
  </si>
  <si>
    <t>Sat Dec 21 08:28:46 UTC 2013</t>
  </si>
  <si>
    <t>Sat Dec 21 00:00:00 UTC 2013</t>
  </si>
  <si>
    <t>Sat Dec 21 08:19:00 UTC 2013</t>
  </si>
  <si>
    <t>some people are buying house hold things</t>
  </si>
  <si>
    <t>was able to buy house hold things and bricks</t>
  </si>
  <si>
    <t>uuid:d0f80e41-1b9d-4acd-a95f-e3a2d894c8e5</t>
  </si>
  <si>
    <t>Sat Dec 21 08:40:07 UTC 2013</t>
  </si>
  <si>
    <t>Sat Dec 21 08:46:28 UTC 2013</t>
  </si>
  <si>
    <t>Sat Dec 21 08:40:00 UTC 2013</t>
  </si>
  <si>
    <t>was able to buy mattress bed and bricks</t>
  </si>
  <si>
    <t>uuid:b7e6d909-f6e6-44a9-b1b9-9c8153951ae5</t>
  </si>
  <si>
    <t>Sat Dec 21 08:55:15 UTC 2013</t>
  </si>
  <si>
    <t>Sat Dec 21 09:07:37 UTC 2013</t>
  </si>
  <si>
    <t>Sat Dec 21 08:55:00 UTC 2013</t>
  </si>
  <si>
    <t>food small_HH large_HH building livestock farm_business non_farm_business medical debt</t>
  </si>
  <si>
    <t>want to buy metalic doors and windows</t>
  </si>
  <si>
    <t>was able to buy clothes sauce pans plates bricks and ironsheets</t>
  </si>
  <si>
    <t>uuid:49291e7c-c4d5-46a0-913b-5fdb80d5c6ef</t>
  </si>
  <si>
    <t>Fri Dec 20 12:42:29 UTC 2013</t>
  </si>
  <si>
    <t>Mon Dec 23 12:57:57 UTC 2013</t>
  </si>
  <si>
    <t>Mon Dec 23 06:37:00 UTC 2013</t>
  </si>
  <si>
    <t>Plans are owned and budgets</t>
  </si>
  <si>
    <t>Expand to other additional villages</t>
  </si>
  <si>
    <t>uuid:13766c8b-c862-4598-8ebb-7e77be9813db</t>
  </si>
  <si>
    <t>Mon Dec 23 14:44:58 UTC 2013</t>
  </si>
  <si>
    <t>Mon Dec 23 14:52:07 UTC 2013</t>
  </si>
  <si>
    <t>Mon Dec 23 00:00:00 UTC 2013</t>
  </si>
  <si>
    <t>Mon Dec 23 07:10:00 UTC 2013</t>
  </si>
  <si>
    <t>building livestock school medical savings</t>
  </si>
  <si>
    <t>Purchase of building materials</t>
  </si>
  <si>
    <t>Ables own purchase at own time</t>
  </si>
  <si>
    <t>Been able to acquire some assets and improved household items</t>
  </si>
  <si>
    <t>Have regular household visist</t>
  </si>
  <si>
    <t>uuid:06d21420-ac0c-4760-af22-ccefa48ddc05</t>
  </si>
  <si>
    <t>Mon Dec 23 14:53:01 UTC 2013</t>
  </si>
  <si>
    <t>Mon Dec 23 15:03:14 UTC 2013</t>
  </si>
  <si>
    <t>Mon Dec 23 07:42:00 UTC 2013</t>
  </si>
  <si>
    <t>Easy allocation of budgets and at own time</t>
  </si>
  <si>
    <t>Been able to acquire some some lronsheets for constrution</t>
  </si>
  <si>
    <t>Improve on delivery of trsnsfers on timely basis</t>
  </si>
  <si>
    <t>uuid:fcec02a8-dedb-4731-96d2-19a2d456466a</t>
  </si>
  <si>
    <t>Mon Dec 23 15:04:00 UTC 2013</t>
  </si>
  <si>
    <t>Mon Dec 23 15:11:44 UTC 2013</t>
  </si>
  <si>
    <t>Mon Dec 23 08:13:00 UTC 2013</t>
  </si>
  <si>
    <t>Been able to save money for construction</t>
  </si>
  <si>
    <t>uuid:efbee28d-0b97-49a3-a88a-11966810b161</t>
  </si>
  <si>
    <t>Mon Dec 23 15:37:47 UTC 2013</t>
  </si>
  <si>
    <t>Mon Dec 23 15:50:34 UTC 2013</t>
  </si>
  <si>
    <t>Mon Dec 23 08:40:00 UTC 2013</t>
  </si>
  <si>
    <t>large_HH building livestock non_farm_business school savings</t>
  </si>
  <si>
    <t>Invoilment in non farm business</t>
  </si>
  <si>
    <t>Able to make own purchases</t>
  </si>
  <si>
    <t>Able to invest in business</t>
  </si>
  <si>
    <t>Make regular household visis</t>
  </si>
  <si>
    <t>uuid:ab6a6a36-35d1-4c2a-b71b-e099a9303519</t>
  </si>
  <si>
    <t>Mon Dec 23 15:51:20 UTC 2013</t>
  </si>
  <si>
    <t>Mon Dec 23 16:05:08 UTC 2013</t>
  </si>
  <si>
    <t>Mon Dec 23 09:14:00 UTC 2013</t>
  </si>
  <si>
    <t>Descisio making and owned purchases</t>
  </si>
  <si>
    <t>Able to own building materials and livestock</t>
  </si>
  <si>
    <t>uuid:93e23500-16dc-47b6-b311-9c38e7cafde3</t>
  </si>
  <si>
    <t>Mon Dec 23 16:05:21 UTC 2013</t>
  </si>
  <si>
    <t>Mon Dec 23 16:18:24 UTC 2013</t>
  </si>
  <si>
    <t>Mon Dec 23 09:26:00 UTC 2013</t>
  </si>
  <si>
    <t>Purchase of livestock and investment in livestock</t>
  </si>
  <si>
    <t>Ability to own purchase and planing</t>
  </si>
  <si>
    <t>uuid:140424c2-2a41-46d4-96e2-3ca0b72f97af</t>
  </si>
  <si>
    <t>Mon Dec 23 16:28:05 UTC 2013</t>
  </si>
  <si>
    <t>Mon Dec 23 16:37:41 UTC 2013</t>
  </si>
  <si>
    <t>Mon Dec 23 10:05:00 UTC 2013</t>
  </si>
  <si>
    <t>small_HH building livestock savings</t>
  </si>
  <si>
    <t>Land hire</t>
  </si>
  <si>
    <t>Ability to purchase and make own plans</t>
  </si>
  <si>
    <t>Investment in production</t>
  </si>
  <si>
    <t>uuid:6c4b5d8d-df04-41ef-a77a-c6f282a20bd8</t>
  </si>
  <si>
    <t>Mon Dec 23 16:46:55 UTC 2013</t>
  </si>
  <si>
    <t>Mon Dec 23 16:57:34 UTC 2013</t>
  </si>
  <si>
    <t>Mon Dec 23 10:36:00 UTC 2013</t>
  </si>
  <si>
    <t>Purchase of large household items  and school fees payments</t>
  </si>
  <si>
    <t>Enables to own plans and decision mskings</t>
  </si>
  <si>
    <t>Improvement on household items</t>
  </si>
  <si>
    <t>Create awareness on enterprise seletion</t>
  </si>
  <si>
    <t>uuid:314364df-c663-4c1d-88fd-415a36d3f7ac</t>
  </si>
  <si>
    <t>Mon Dec 23 16:57:43 UTC 2013</t>
  </si>
  <si>
    <t>Mon Dec 23 17:08:41 UTC 2013</t>
  </si>
  <si>
    <t>Mon Dec 23 11:02:00 UTC 2013</t>
  </si>
  <si>
    <t>Descision are owned at own plans</t>
  </si>
  <si>
    <t>Able to own building materials</t>
  </si>
  <si>
    <t>uuid:a2494013-ddfb-4b09-b052-2694ff3be6a4</t>
  </si>
  <si>
    <t>Mon Dec 23 17:09:07 UTC 2013</t>
  </si>
  <si>
    <t>Mon Dec 23 17:17:12 UTC 2013</t>
  </si>
  <si>
    <t>Mon Dec 23 11:30:00 UTC 2013</t>
  </si>
  <si>
    <t>Ability to own purchases and plans</t>
  </si>
  <si>
    <t>uuid:c5ca444b-9ed9-4089-a326-c02375d7d0b2</t>
  </si>
  <si>
    <t>Mon Dec 23 17:28:35 UTC 2013</t>
  </si>
  <si>
    <t>Mon Dec 23 17:37:47 UTC 2013</t>
  </si>
  <si>
    <t>Mon Dec 23 12:05:00 UTC 2013</t>
  </si>
  <si>
    <t>Purchases can be done  at own time and decision makings</t>
  </si>
  <si>
    <t>Looking forward to an lron roofhouse</t>
  </si>
  <si>
    <t>Make follow up visist regularly</t>
  </si>
  <si>
    <t>uuid:869c6d63-abfc-4aec-bffe-91fbd9f84d9a</t>
  </si>
  <si>
    <t>Mon Dec 23 17:38:19 UTC 2013</t>
  </si>
  <si>
    <t>Mon Dec 23 17:46:34 UTC 2013</t>
  </si>
  <si>
    <t>UG2013080201102</t>
  </si>
  <si>
    <t>Mon Dec 23 12:46:00 UTC 2013</t>
  </si>
  <si>
    <t>Follow up on expenditures on cash</t>
  </si>
  <si>
    <t>uuid:e7d4b4ab-26a1-495f-9800-334e410e36ef</t>
  </si>
  <si>
    <t>Mon Dec 23 17:47:37 UTC 2013</t>
  </si>
  <si>
    <t>Mon Dec 23 17:54:26 UTC 2013</t>
  </si>
  <si>
    <t>Mon Dec 23 13:16:00 UTC 2013</t>
  </si>
  <si>
    <t>building medical savings</t>
  </si>
  <si>
    <t>Planing can be shared at household</t>
  </si>
  <si>
    <t>Enroll more recepients into the program</t>
  </si>
  <si>
    <t>uuid:688332c5-998a-4a5b-993c-7faafbcea172</t>
  </si>
  <si>
    <t>Mon Dec 23 17:54:53 UTC 2013</t>
  </si>
  <si>
    <t>Mon Dec 23 18:01:22 UTC 2013</t>
  </si>
  <si>
    <t>UG2013080201107</t>
  </si>
  <si>
    <t>Mon Dec 23 13:53:00 UTC 2013</t>
  </si>
  <si>
    <t>Investment in livestock and purchase of livestock</t>
  </si>
  <si>
    <t>Able to own some building assets</t>
  </si>
  <si>
    <t>uuid:5e76dee4-1b02-4818-8c70-8717958f2d75</t>
  </si>
  <si>
    <t>Mon Dec 23 18:01:28 UTC 2013</t>
  </si>
  <si>
    <t>Mon Dec 23 18:08:14 UTC 2013</t>
  </si>
  <si>
    <t>Mon Dec 23 14:34:00 UTC 2013</t>
  </si>
  <si>
    <t>Transparency and accoutability are owned</t>
  </si>
  <si>
    <t>Able to have some building assets and investment in livestock</t>
  </si>
  <si>
    <t>uuid:afa2bdfd-0616-42d3-9d1c-5f0b3c081574</t>
  </si>
  <si>
    <t>Mon Dec 23 18:26:28 UTC 2013</t>
  </si>
  <si>
    <t>Mon Dec 23 18:35:05 UTC 2013</t>
  </si>
  <si>
    <t>UG2013080201109</t>
  </si>
  <si>
    <t>Mon Dec 23 15:03:00 UTC 2013</t>
  </si>
  <si>
    <t>Payment for labor and purchase of building materials</t>
  </si>
  <si>
    <t>For accoutability and transparency</t>
  </si>
  <si>
    <t>Able to purchase some building materisls</t>
  </si>
  <si>
    <t>Enrol more recepients so to so that they also benefit</t>
  </si>
  <si>
    <t>uuid:53df2922-ab8e-4d06-b0f7-99231259f608</t>
  </si>
  <si>
    <t>Mon Dec 23 18:35:35 UTC 2013</t>
  </si>
  <si>
    <t>Mon Dec 23 18:43:01 UTC 2013</t>
  </si>
  <si>
    <t>UG2013080201110</t>
  </si>
  <si>
    <t>Mon Dec 23 15:40:00 UTC 2013</t>
  </si>
  <si>
    <t>Investment in livestock and payment of building materials</t>
  </si>
  <si>
    <t>Fells aboss of himseif</t>
  </si>
  <si>
    <t>Been able to purchase building materials and livestock</t>
  </si>
  <si>
    <t>uuid:35920f13-a674-4818-aa3c-55f57e7a85ed</t>
  </si>
  <si>
    <t>Mon Dec 23 13:23:11 UTC 2013</t>
  </si>
  <si>
    <t>Mon Dec 23 13:27:42 UTC 2013</t>
  </si>
  <si>
    <t>Mon Dec 23 13:23:00 UTC 2013</t>
  </si>
  <si>
    <t>was able to pay my school fees and i bought a mattress</t>
  </si>
  <si>
    <t>uuid:07bac625-51ea-494d-af13-3c677412d02b</t>
  </si>
  <si>
    <t>Mon Dec 23 13:27:51 UTC 2013</t>
  </si>
  <si>
    <t>Mon Dec 23 13:32:01 UTC 2013</t>
  </si>
  <si>
    <t>Mon Dec 23 13:27:00 UTC 2013</t>
  </si>
  <si>
    <t>those who had little are buying more land</t>
  </si>
  <si>
    <t>was able to buy bricks for building</t>
  </si>
  <si>
    <t>uuid:02f0c9c4-ca2a-4dd2-a923-adb6c9d50990</t>
  </si>
  <si>
    <t>Mon Dec 23 13:32:12 UTC 2013</t>
  </si>
  <si>
    <t>Mon Dec 23 13:38:49 UTC 2013</t>
  </si>
  <si>
    <t>UG2013080201144</t>
  </si>
  <si>
    <t>Mon Dec 23 13:32:00 UTC 2013</t>
  </si>
  <si>
    <t>food small_HH building land livestock farm_business non_farm_business school medical debt family</t>
  </si>
  <si>
    <t>want to buy metalic doors and windows for my house</t>
  </si>
  <si>
    <t>we were able to buy bricks</t>
  </si>
  <si>
    <t>uuid:5e485fc0-2a0d-476d-bb83-d0ed18f1426d</t>
  </si>
  <si>
    <t>Mon Dec 23 13:39:01 UTC 2013</t>
  </si>
  <si>
    <t>Mon Dec 23 13:43:49 UTC 2013</t>
  </si>
  <si>
    <t>Mon Dec 23 13:39:00 UTC 2013</t>
  </si>
  <si>
    <t>was able buy a rechargeable battery</t>
  </si>
  <si>
    <t>uuid:3e105a0e-3bd3-4ada-bf33-bf912584ba9c</t>
  </si>
  <si>
    <t>Mon Dec 23 13:44:00 UTC 2013</t>
  </si>
  <si>
    <t>Mon Dec 23 13:50:17 UTC 2013</t>
  </si>
  <si>
    <t>uuid:a5354b24-10b1-4aed-adaa-153b293f44e2</t>
  </si>
  <si>
    <t>Mon Dec 23 13:50:27 UTC 2013</t>
  </si>
  <si>
    <t>Mon Dec 23 13:55:53 UTC 2013</t>
  </si>
  <si>
    <t>Mon Dec 23 13:50:00 UTC 2013</t>
  </si>
  <si>
    <t>some are paying medical bills</t>
  </si>
  <si>
    <t>child and parent</t>
  </si>
  <si>
    <t>want to pay school fees</t>
  </si>
  <si>
    <t>was able to pay my childs school fees who is in a nursing school</t>
  </si>
  <si>
    <t>continue larger frequency expand mbati education groups goods</t>
  </si>
  <si>
    <t>uuid:69ec6cfd-85bf-4010-862c-d94a394566d9</t>
  </si>
  <si>
    <t>Mon Dec 23 13:56:01 UTC 2013</t>
  </si>
  <si>
    <t>Mon Dec 23 14:02:35 UTC 2013</t>
  </si>
  <si>
    <t>Mon Dec 23 13:56:00 UTC 2013</t>
  </si>
  <si>
    <t>want buy building materials</t>
  </si>
  <si>
    <t>was able to buy some goats</t>
  </si>
  <si>
    <t>uuid:6b13e387-d8c0-4ee7-8399-566517cb2124</t>
  </si>
  <si>
    <t>Mon Dec 23 14:02:43 UTC 2013</t>
  </si>
  <si>
    <t>Mon Dec 23 14:07:02 UTC 2013</t>
  </si>
  <si>
    <t>Mon Dec 23 14:02:00 UTC 2013</t>
  </si>
  <si>
    <t>some are sharing with their family members</t>
  </si>
  <si>
    <t>uuid:e5869384-d74d-45b8-b148-263da0d8fc92</t>
  </si>
  <si>
    <t>Mon Dec 23 14:07:21 UTC 2013</t>
  </si>
  <si>
    <t>Mon Dec 23 14:11:34 UTC 2013</t>
  </si>
  <si>
    <t>Mon Dec 23 14:07:00 UTC 2013</t>
  </si>
  <si>
    <t>some people have invested in farming</t>
  </si>
  <si>
    <t>was able to buy ironsheets</t>
  </si>
  <si>
    <t>uuid:115cc63a-f099-440f-adf7-f339c50838bb</t>
  </si>
  <si>
    <t>Mon Dec 23 14:11:41 UTC 2013</t>
  </si>
  <si>
    <t>Mon Dec 23 14:16:25 UTC 2013</t>
  </si>
  <si>
    <t>Mon Dec 23 14:11:00 UTC 2013</t>
  </si>
  <si>
    <t>was able to buy household things</t>
  </si>
  <si>
    <t>uuid:1426d3b4-786c-40ad-b6bf-47e8b13d1243</t>
  </si>
  <si>
    <t>Mon Dec 23 14:16:32 UTC 2013</t>
  </si>
  <si>
    <t>Mon Dec 23 14:20:04 UTC 2013</t>
  </si>
  <si>
    <t>Mon Dec 23 14:16:00 UTC 2013</t>
  </si>
  <si>
    <t>uuid:9f522b5c-58b9-40c5-8648-ba3df89f1564</t>
  </si>
  <si>
    <t>Mon Dec 23 14:20:11 UTC 2013</t>
  </si>
  <si>
    <t>Mon Dec 23 14:23:51 UTC 2013</t>
  </si>
  <si>
    <t>Mon Dec 23 14:20:00 UTC 2013</t>
  </si>
  <si>
    <t>uuid:39c4e5ab-d76d-4c1a-a915-c460322fbfc2</t>
  </si>
  <si>
    <t>Mon Dec 23 14:23:57 UTC 2013</t>
  </si>
  <si>
    <t>Mon Dec 23 14:28:44 UTC 2013</t>
  </si>
  <si>
    <t>UG2013080201221</t>
  </si>
  <si>
    <t>Mon Dec 23 14:24:00 UTC 2013</t>
  </si>
  <si>
    <t>some are giving in church</t>
  </si>
  <si>
    <t>have so many problems which can be solved by cash</t>
  </si>
  <si>
    <t>was able to buy amattress bedsheets blanket and abed</t>
  </si>
  <si>
    <t>uuid:af77f95c-db16-4e7f-ae6b-eb33418aab8e</t>
  </si>
  <si>
    <t>Mon Dec 23 14:28:52 UTC 2013</t>
  </si>
  <si>
    <t>Mon Dec 23 14:33:26 UTC 2013</t>
  </si>
  <si>
    <t>Mon Dec 23 14:28:00 UTC 2013</t>
  </si>
  <si>
    <t>want to finish up our mbati house</t>
  </si>
  <si>
    <t>we were able to buy bricks and ironsheets</t>
  </si>
  <si>
    <t>uuid:3eec7a39-6cb9-4288-b116-218ecdea46aa</t>
  </si>
  <si>
    <t>Mon Dec 23 14:33:41 UTC 2013</t>
  </si>
  <si>
    <t>Mon Dec 23 14:37:51 UTC 2013</t>
  </si>
  <si>
    <t>Mon Dec 23 14:33:00 UTC 2013</t>
  </si>
  <si>
    <t>uuid:9e4a80e8-3361-4981-af0b-795c6bbab705</t>
  </si>
  <si>
    <t>Mon Dec 23 14:37:58 UTC 2013</t>
  </si>
  <si>
    <t>Mon Dec 23 14:39:10 UTC 2013</t>
  </si>
  <si>
    <t>Mon Dec 23 14:38:00 UTC 2013</t>
  </si>
  <si>
    <t>uuid:62b6a690-da9c-4c5a-b136-515247fe7fa5</t>
  </si>
  <si>
    <t>Mon Dec 23 14:39:20 UTC 2013</t>
  </si>
  <si>
    <t>Mon Dec 23 14:43:53 UTC 2013</t>
  </si>
  <si>
    <t>Sun Dec 22 14:39:00 UTC 2013</t>
  </si>
  <si>
    <t>most people are buying building materials</t>
  </si>
  <si>
    <t>uuid:20e78399-cc57-4ddd-ad8a-8c7480a087c4</t>
  </si>
  <si>
    <t>Mon Dec 23 14:44:04 UTC 2013</t>
  </si>
  <si>
    <t>Mon Dec 23 14:48:56 UTC 2013</t>
  </si>
  <si>
    <t>Mon Dec 23 14:44:00 UTC 2013</t>
  </si>
  <si>
    <t>some people are invested in farming</t>
  </si>
  <si>
    <t>was able to pay my school fees</t>
  </si>
  <si>
    <t>uuid:a51dff47-b985-4bcc-a46a-b6a1e1c6bfe8</t>
  </si>
  <si>
    <t>Mon Dec 23 18:05:55 UTC 2013</t>
  </si>
  <si>
    <t>Mon Dec 23 18:11:54 UTC 2013</t>
  </si>
  <si>
    <t>Mon Dec 23 18:06:00 UTC 2013</t>
  </si>
  <si>
    <t>was able to buy some small items for the house hold iron sheets and bricks</t>
  </si>
  <si>
    <t>uuid:c750a6b5-4857-46c2-bbb3-3b391a09c5bf</t>
  </si>
  <si>
    <t>Mon Dec 23 18:12:57 UTC 2013</t>
  </si>
  <si>
    <t>Mon Dec 23 18:20:01 UTC 2013</t>
  </si>
  <si>
    <t>Mon Dec 23 18:13:00 UTC 2013</t>
  </si>
  <si>
    <t>want to finish my construction</t>
  </si>
  <si>
    <t>was able to buy building materials and payed my medical bills</t>
  </si>
  <si>
    <t>uuid:03bb098a-5050-4007-9b8f-85a5483eb4c9</t>
  </si>
  <si>
    <t>Mon Dec 23 18:43:35 UTC 2013</t>
  </si>
  <si>
    <t>Mon Dec 23 18:49:59 UTC 2013</t>
  </si>
  <si>
    <t>Mon Dec 23 18:43:00 UTC 2013</t>
  </si>
  <si>
    <t>some are investing in agriculture</t>
  </si>
  <si>
    <t>want to finish up building</t>
  </si>
  <si>
    <t>was able buy to bricks ironsheets and mattress</t>
  </si>
  <si>
    <t>uuid:26e49cdf-e573-4d78-84e9-e0383555f295</t>
  </si>
  <si>
    <t>Mon Dec 23 19:00:58 UTC 2013</t>
  </si>
  <si>
    <t>Mon Dec 23 19:08:17 UTC 2013</t>
  </si>
  <si>
    <t>Mon Dec 23 19:01:00 UTC 2013</t>
  </si>
  <si>
    <t>was able to buy ironsheets bricks and payed debts</t>
  </si>
  <si>
    <t>uuid:c67803d9-31bd-4910-be37-af480a64b708</t>
  </si>
  <si>
    <t>Mon Dec 23 19:08:52 UTC 2013</t>
  </si>
  <si>
    <t>Mon Dec 23 19:15:07 UTC 2013</t>
  </si>
  <si>
    <t>Mon Dec 23 19:08:00 UTC 2013</t>
  </si>
  <si>
    <t>in order to continue paying school fees</t>
  </si>
  <si>
    <t>uuid:148df145-e636-4904-8d2c-fecc9f05bb36</t>
  </si>
  <si>
    <t>Mon Dec 23 19:15:40 UTC 2013</t>
  </si>
  <si>
    <t>Mon Dec 23 19:25:54 UTC 2013</t>
  </si>
  <si>
    <t>UG2013080201212</t>
  </si>
  <si>
    <t>Mon Dec 23 19:15:00 UTC 2013</t>
  </si>
  <si>
    <t>want to invest in farming</t>
  </si>
  <si>
    <t>was able to buy ironsheets bricks and.used it for harvesting potatoes</t>
  </si>
  <si>
    <t>uuid:daf64374-90df-414e-999f-140758f6f97e</t>
  </si>
  <si>
    <t>Mon Dec 23 19:32:50 UTC 2013</t>
  </si>
  <si>
    <t>Mon Dec 23 19:42:42 UTC 2013</t>
  </si>
  <si>
    <t>Mon Dec 23 19:32:00 UTC 2013</t>
  </si>
  <si>
    <t>some people are giving to their family</t>
  </si>
  <si>
    <t>was able to buy building materials and some house hold things</t>
  </si>
  <si>
    <t>uuid:dde06aa1-2a25-448f-ac33-d166229debe7</t>
  </si>
  <si>
    <t>Mon Dec 23 20:17:34 UTC 2013</t>
  </si>
  <si>
    <t>Mon Dec 23 20:26:46 UTC 2013</t>
  </si>
  <si>
    <t>Mon Dec 23 20:17:00 UTC 2013</t>
  </si>
  <si>
    <t>Want to complete constructing my house</t>
  </si>
  <si>
    <t>uuid:cd81882b-ccfb-45d0-9246-9fbfca9c7fbd</t>
  </si>
  <si>
    <t>Mon Dec 23 20:27:15 UTC 2013</t>
  </si>
  <si>
    <t>Mon Dec 23 20:35:15 UTC 2013</t>
  </si>
  <si>
    <t>Mon Dec 23 20:27:00 UTC 2013</t>
  </si>
  <si>
    <t>was able to buy building material and a goat</t>
  </si>
  <si>
    <t>uuid:3b3a3223-ea8a-4f66-a783-180d470e9603</t>
  </si>
  <si>
    <t>Mon Dec 23 20:36:42 UTC 2013</t>
  </si>
  <si>
    <t>Mon Dec 23 20:43:21 UTC 2013</t>
  </si>
  <si>
    <t>Mon Dec 23 20:36:00 UTC 2013</t>
  </si>
  <si>
    <t>some people are investing in farm</t>
  </si>
  <si>
    <t>want to buy metalic windows and doors</t>
  </si>
  <si>
    <t>was able to buy building materials and paid my medical bills</t>
  </si>
  <si>
    <t>uuid:50808eaf-507b-420e-b589-2fef8d0d4e14</t>
  </si>
  <si>
    <t>Mon Dec 23 20:54:11 UTC 2013</t>
  </si>
  <si>
    <t>Tue Dec 24 21:09:50 UTC 2013</t>
  </si>
  <si>
    <t>UG2013080201218</t>
  </si>
  <si>
    <t>Mon Dec 23 20:54:00 UTC 2013</t>
  </si>
  <si>
    <t>some people arr giving to family members</t>
  </si>
  <si>
    <t>uuid:5e44defd-6220-4523-8ad4-0e99eb31b602</t>
  </si>
  <si>
    <t>Tue Dec 24 21:10:37 UTC 2013</t>
  </si>
  <si>
    <t>Tue Dec 24 21:19:48 UTC 2013</t>
  </si>
  <si>
    <t>Tue Dec 24 00:00:00 UTC 2013</t>
  </si>
  <si>
    <t>UG2013080201219</t>
  </si>
  <si>
    <t>Tue Dec 24 21:10:00 UTC 2013</t>
  </si>
  <si>
    <t>some people are hiring land</t>
  </si>
  <si>
    <t>was able to hire land for farming and bought 2goats</t>
  </si>
  <si>
    <t>uuid:225b2b02-7614-4261-886a-493742c4effd</t>
  </si>
  <si>
    <t>Tue Dec 24 21:20:21 UTC 2013</t>
  </si>
  <si>
    <t>Tue Dec 24 21:26:35 UTC 2013</t>
  </si>
  <si>
    <t>Tue Dec 24 21:20:00 UTC 2013</t>
  </si>
  <si>
    <t>some people are buying small big household items</t>
  </si>
  <si>
    <t>want to buy household things</t>
  </si>
  <si>
    <t>uuid:9be8eac3-5ef2-41f6-8371-ac40502275b5</t>
  </si>
  <si>
    <t>Tue Dec 24 21:27:31 UTC 2013</t>
  </si>
  <si>
    <t>Tue Dec 24 21:40:59 UTC 2013</t>
  </si>
  <si>
    <t>Tue Dec 24 21:27:00 UTC 2013</t>
  </si>
  <si>
    <t>food small_HH large_HH building land livestock farm_business non_farm_business school medical life_event family</t>
  </si>
  <si>
    <t>want cash for weeding my garden and goatd</t>
  </si>
  <si>
    <t>was able to buy 2goats</t>
  </si>
  <si>
    <t>uuid:755df4a1-c8ac-496e-8895-af0d74fdf2c4</t>
  </si>
  <si>
    <t>Tue Dec 24 05:11:49 UTC 2013</t>
  </si>
  <si>
    <t>Tue Dec 24 05:16:34 UTC 2013</t>
  </si>
  <si>
    <t>Tue Dec 24 05:11:00 UTC 2013</t>
  </si>
  <si>
    <t>was able to buy ironsheets and bricks</t>
  </si>
  <si>
    <t>uuid:7eed81a1-3eaf-47c2-adf2-2aedba4bd02c</t>
  </si>
  <si>
    <t>Tue Dec 24 05:16:40 UTC 2013</t>
  </si>
  <si>
    <t>Tue Dec 24 05:22:17 UTC 2013</t>
  </si>
  <si>
    <t>Tue Dec 24 05:17:00 UTC 2013</t>
  </si>
  <si>
    <t>was able to buy small household items and bricks</t>
  </si>
  <si>
    <t>uuid:d7ad82e8-3980-4369-8f77-72d4fd65c00b</t>
  </si>
  <si>
    <t>Mon Dec 23 13:17:05 UTC 2013</t>
  </si>
  <si>
    <t>Mon Dec 23 13:23:04 UTC 2013</t>
  </si>
  <si>
    <t>Mon Dec 23 13:17:00 UTC 2013</t>
  </si>
  <si>
    <t>some are buying iron sheets</t>
  </si>
  <si>
    <t>uuid:2568cd0e-3802-4a37-9fb2-d6b163073273</t>
  </si>
  <si>
    <t>Tue Dec 24 15:09:04 UTC 2013</t>
  </si>
  <si>
    <t>Tue Dec 24 15:15:13 UTC 2013</t>
  </si>
  <si>
    <t>Mon Dec 23 13:30:00 UTC 2013</t>
  </si>
  <si>
    <t>food small_HH large_HH livestock non_farm_business</t>
  </si>
  <si>
    <t>Acquiring livestock</t>
  </si>
  <si>
    <t>Cash helps during any kind of emmergency</t>
  </si>
  <si>
    <t>Bought building matetial</t>
  </si>
  <si>
    <t>uuid:82bbca86-c47b-4bb1-bd18-999f712811c6</t>
  </si>
  <si>
    <t>Tue Dec 24 15:15:27 UTC 2013</t>
  </si>
  <si>
    <t>Tue Dec 24 15:20:01 UTC 2013</t>
  </si>
  <si>
    <t>UG2013080201249</t>
  </si>
  <si>
    <t>Mon Dec 23 13:43:00 UTC 2013</t>
  </si>
  <si>
    <t>Freedom to spend one what one likes</t>
  </si>
  <si>
    <t>uuid:30898e91-e11a-40c9-a96f-c8510df149fd</t>
  </si>
  <si>
    <t>Tue Dec 24 13:06:06 UTC 2013</t>
  </si>
  <si>
    <t>Tue Dec 24 13:32:58 UTC 2013</t>
  </si>
  <si>
    <t>Mon Dec 23 08:01:00 UTC 2013</t>
  </si>
  <si>
    <t>Cash helps to reduce on the tension involved in dividing</t>
  </si>
  <si>
    <t>Got some savings for emmergencies</t>
  </si>
  <si>
    <t>uuid:435d540b-05eb-494f-9732-6a1226101a82</t>
  </si>
  <si>
    <t>Tue Dec 24 13:15:07 UTC 2013</t>
  </si>
  <si>
    <t>Tue Dec 24 13:33:20 UTC 2013</t>
  </si>
  <si>
    <t>Mon Dec 23 08:20:00 UTC 2013</t>
  </si>
  <si>
    <t>Expdnditure on building</t>
  </si>
  <si>
    <t>thatched mbati questions other</t>
  </si>
  <si>
    <t>Neighboring village</t>
  </si>
  <si>
    <t>Cash id portable</t>
  </si>
  <si>
    <t>Rearing livestock</t>
  </si>
  <si>
    <t>uuid:3c3412bd-c300-4759-aa3f-ae0ec7bc7425</t>
  </si>
  <si>
    <t>Tue Dec 24 13:34:58 UTC 2013</t>
  </si>
  <si>
    <t>Tue Dec 24 13:43:55 UTC 2013</t>
  </si>
  <si>
    <t>Mon Dec 23 08:49:00 UTC 2013</t>
  </si>
  <si>
    <t>Money can be put into use to do various activities at the same time</t>
  </si>
  <si>
    <t>I now own a goat that i did not have before G.D</t>
  </si>
  <si>
    <t>uuid:9ab46851-94c1-4bbb-b40e-2365687ec7d8</t>
  </si>
  <si>
    <t>Tue Dec 24 13:44:02 UTC 2013</t>
  </si>
  <si>
    <t>Tue Dec 24 13:48:48 UTC 2013</t>
  </si>
  <si>
    <t>Mon Dec 23 09:16:00 UTC 2013</t>
  </si>
  <si>
    <t>uuid:4fcee350-27c5-410a-a2e6-eab6878f3f42</t>
  </si>
  <si>
    <t>Tue Dec 24 13:48:54 UTC 2013</t>
  </si>
  <si>
    <t>Tue Dec 24 13:54:48 UTC 2013</t>
  </si>
  <si>
    <t>Mon Dec 23 09:30:00 UTC 2013</t>
  </si>
  <si>
    <t>small_HH large_HH building land livestock farm_business non_farm_business medical debt</t>
  </si>
  <si>
    <t>Expenditure on non farm buziness</t>
  </si>
  <si>
    <t>Money is homogenous</t>
  </si>
  <si>
    <t>uuid:f806e126-7d3d-461c-a7a4-e231e023039d</t>
  </si>
  <si>
    <t>Tue Dec 24 13:54:55 UTC 2013</t>
  </si>
  <si>
    <t>Tue Dec 24 14:02:24 UTC 2013</t>
  </si>
  <si>
    <t>Mon Dec 23 09:50:00 UTC 2013</t>
  </si>
  <si>
    <t>land livestock medical</t>
  </si>
  <si>
    <t>Cash makes life easy-personal plans</t>
  </si>
  <si>
    <t>Additional income for the family</t>
  </si>
  <si>
    <t>uuid:e178ce54-f305-499c-91d2-ee5dfd8858e8</t>
  </si>
  <si>
    <t>Tue Dec 24 14:02:42 UTC 2013</t>
  </si>
  <si>
    <t>Tue Dec 24 14:10:15 UTC 2013</t>
  </si>
  <si>
    <t>Mon Dec 23 10:09:00 UTC 2013</t>
  </si>
  <si>
    <t>Cash is easily converted into hard or liquid assets</t>
  </si>
  <si>
    <t>I was able to pay hospital bills for my wife's operation</t>
  </si>
  <si>
    <t>uuid:b55bad20-4a3a-44fa-91c4-5048afe7ff15</t>
  </si>
  <si>
    <t>Tue Dec 24 14:10:22 UTC 2013</t>
  </si>
  <si>
    <t>Tue Dec 24 14:18:34 UTC 2013</t>
  </si>
  <si>
    <t>Mon Dec 23 10:30:00 UTC 2013</t>
  </si>
  <si>
    <t>Chicken</t>
  </si>
  <si>
    <t>Money simplifies life</t>
  </si>
  <si>
    <t>uuid:842b0a08-11ca-48fd-a716-3c73835cac71</t>
  </si>
  <si>
    <t>Tue Dec 24 14:18:41 UTC 2013</t>
  </si>
  <si>
    <t>Tue Dec 24 14:27:40 UTC 2013</t>
  </si>
  <si>
    <t>Mon Dec 23 11:00:00 UTC 2013</t>
  </si>
  <si>
    <t>Medical expenses</t>
  </si>
  <si>
    <t>food livestock medical</t>
  </si>
  <si>
    <t>Money can easily be broken down into smaller units</t>
  </si>
  <si>
    <t>I now own a calf</t>
  </si>
  <si>
    <t>uuid:65d7d41c-2e5e-4e8c-9b17-9c5645d840d8</t>
  </si>
  <si>
    <t>Tue Dec 24 14:27:50 UTC 2013</t>
  </si>
  <si>
    <t>Tue Dec 24 14:35:18 UTC 2013</t>
  </si>
  <si>
    <t>Mon Dec 23 11:25:00 UTC 2013</t>
  </si>
  <si>
    <t>Plans involving cash are flexible</t>
  </si>
  <si>
    <t>Able to rent land for cultivation</t>
  </si>
  <si>
    <t>Continue providng</t>
  </si>
  <si>
    <t>uuid:9c598ea4-88d8-48c0-a7cb-07e52ee3ad68</t>
  </si>
  <si>
    <t>Tue Dec 24 14:35:31 UTC 2013</t>
  </si>
  <si>
    <t>Tue Dec 24 14:41:21 UTC 2013</t>
  </si>
  <si>
    <t>Mon Dec 23 11:49:00 UTC 2013</t>
  </si>
  <si>
    <t>Cash is easy to divide among family members</t>
  </si>
  <si>
    <t>I am now involved in fish business</t>
  </si>
  <si>
    <t>uuid:d0cbfe2a-2aed-46d2-97b4-8b4431736c63</t>
  </si>
  <si>
    <t>Tue Dec 24 14:41:36 UTC 2013</t>
  </si>
  <si>
    <t>Tue Dec 24 14:47:29 UTC 2013</t>
  </si>
  <si>
    <t>Mon Dec 23 12:00:00 UTC 2013</t>
  </si>
  <si>
    <t>debt family</t>
  </si>
  <si>
    <t>Hospital are far away</t>
  </si>
  <si>
    <t>Was able to clear a debt</t>
  </si>
  <si>
    <t>uuid:067cfc33-d1cc-44b2-83fa-87152f942340</t>
  </si>
  <si>
    <t>Tue Dec 24 14:47:51 UTC 2013</t>
  </si>
  <si>
    <t>Tue Dec 24 14:53:36 UTC 2013</t>
  </si>
  <si>
    <t>Mon Dec 23 12:29:00 UTC 2013</t>
  </si>
  <si>
    <t>Buying food</t>
  </si>
  <si>
    <t>Cash is the measure of exchange</t>
  </si>
  <si>
    <t>Able to pay tuition for school</t>
  </si>
  <si>
    <t>uuid:9b28d89c-cc3f-48ef-aaf0-d44fe5269b1e</t>
  </si>
  <si>
    <t>Tue Dec 24 14:53:49 UTC 2013</t>
  </si>
  <si>
    <t>Tue Dec 24 14:58:25 UTC 2013</t>
  </si>
  <si>
    <t>Mon Dec 23 12:45:00 UTC 2013</t>
  </si>
  <si>
    <t>Building material</t>
  </si>
  <si>
    <t>Cash enhances personal decisions</t>
  </si>
  <si>
    <t>Now own and operate a small shop</t>
  </si>
  <si>
    <t>uuid:520d100e-4a5f-42df-8d03-6bd0ffc36897</t>
  </si>
  <si>
    <t>Tue Dec 24 15:02:38 UTC 2013</t>
  </si>
  <si>
    <t>Tue Dec 24 15:08:54 UTC 2013</t>
  </si>
  <si>
    <t>UG2013080201250</t>
  </si>
  <si>
    <t>Mon Dec 23 13:01:00 UTC 2013</t>
  </si>
  <si>
    <t>Cash is hard to get there wouldnt find any problem recieving it freely</t>
  </si>
  <si>
    <t>Own livestock</t>
  </si>
  <si>
    <t>uuid:f64fab05-5e94-4ffa-a4eb-c6446487fb8d</t>
  </si>
  <si>
    <t>Tue Dec 24 11:46:05 UTC 2013</t>
  </si>
  <si>
    <t>Tue Dec 24 17:34:08 UTC 2013</t>
  </si>
  <si>
    <t>Tue Dec 24 05:43:00 UTC 2013</t>
  </si>
  <si>
    <t>Purchases of building materials</t>
  </si>
  <si>
    <t>Been able to own livestock</t>
  </si>
  <si>
    <t>Make reguler household visist</t>
  </si>
  <si>
    <t>uuid:05361598-cb90-4015-9baf-b1de84ad6d09</t>
  </si>
  <si>
    <t>Tue Dec 24 12:15:37 UTC 2013</t>
  </si>
  <si>
    <t>Tue Dec 24 13:32:13 UTC 2013</t>
  </si>
  <si>
    <t>Tue Dec 24 06:20:00 UTC 2013</t>
  </si>
  <si>
    <t>large_HH building land livestock savings</t>
  </si>
  <si>
    <t>Allows take own decisions</t>
  </si>
  <si>
    <t>Able to have some lronsheets</t>
  </si>
  <si>
    <t>uuid:e2871ad2-8e2b-4ec2-aad8-52b1d9bc7fb8</t>
  </si>
  <si>
    <t>Tue Dec 24 12:22:52 UTC 2013</t>
  </si>
  <si>
    <t>Tue Dec 24 13:31:10 UTC 2013</t>
  </si>
  <si>
    <t>Tue Dec 24 06:59:00 UTC 2013</t>
  </si>
  <si>
    <t>Budgets plans are owned and purchases</t>
  </si>
  <si>
    <t>Been able to invest in livestock</t>
  </si>
  <si>
    <t>Make regular follow up visists and encourage</t>
  </si>
  <si>
    <t>uuid:07d2d11b-e6a8-4fea-b9de-94e31b2277e9</t>
  </si>
  <si>
    <t>Tue Dec 24 13:13:23 UTC 2013</t>
  </si>
  <si>
    <t>Tue Dec 24 13:35:03 UTC 2013</t>
  </si>
  <si>
    <t>Tue Dec 24 07:53:00 UTC 2013</t>
  </si>
  <si>
    <t>Ability on my own time</t>
  </si>
  <si>
    <t>Follow up on progress of our achievements</t>
  </si>
  <si>
    <t>uuid:7df97df1-48a2-4be5-9963-bc10864c7159</t>
  </si>
  <si>
    <t>Tue Dec 24 16:04:20 UTC 2013</t>
  </si>
  <si>
    <t>Tue Dec 24 16:21:50 UTC 2013</t>
  </si>
  <si>
    <t>Tue Dec 24 11:04:00 UTC 2013</t>
  </si>
  <si>
    <t>Decisios and purchases are owned</t>
  </si>
  <si>
    <t>uuid:82e06c64-f369-4ca6-bad9-9f0626078dc4</t>
  </si>
  <si>
    <t>Tue Dec 24 16:22:23 UTC 2013</t>
  </si>
  <si>
    <t>Tue Dec 24 16:41:33 UTC 2013</t>
  </si>
  <si>
    <t>Tue Dec 24 11:57:00 UTC 2013</t>
  </si>
  <si>
    <t>small_HH building livestock school savings life_event</t>
  </si>
  <si>
    <t>Ability to own decision and purchases</t>
  </si>
  <si>
    <t>Able to have some ironsheets and livestock</t>
  </si>
  <si>
    <t>uuid:bb61d7c8-b977-485e-b60e-261251f62bc9</t>
  </si>
  <si>
    <t>Tue Dec 24 16:42:31 UTC 2013</t>
  </si>
  <si>
    <t>Tue Dec 24 17:03:29 UTC 2013</t>
  </si>
  <si>
    <t>Tue Dec 24 12:26:00 UTC 2013</t>
  </si>
  <si>
    <t>small_HH building livestock medical savings</t>
  </si>
  <si>
    <t>Ability to make own decisions and purchases</t>
  </si>
  <si>
    <t>Reduced burden of school fees and livestock investment</t>
  </si>
  <si>
    <t>uuid:a017ae07-6cc5-4754-9191-8b0b204a2de4</t>
  </si>
  <si>
    <t>Tue Dec 24 17:06:36 UTC 2013</t>
  </si>
  <si>
    <t>Tue Dec 24 17:30:49 UTC 2013</t>
  </si>
  <si>
    <t>Tue Dec 24 13:12:00 UTC 2013</t>
  </si>
  <si>
    <t>For personal accoutability and transparecy</t>
  </si>
  <si>
    <t>Able to have some ironsheets</t>
  </si>
  <si>
    <t>uuid:d33fb1c2-4174-443e-adbc-7a6f31da0733</t>
  </si>
  <si>
    <t>Tue Dec 24 12:34:00 UTC 2013</t>
  </si>
  <si>
    <t>Tue Dec 24 12:41:47 UTC 2013</t>
  </si>
  <si>
    <t>UG2013080201125</t>
  </si>
  <si>
    <t>Tue Dec 24 07:28:00 UTC 2013</t>
  </si>
  <si>
    <t>It creates unity within the household</t>
  </si>
  <si>
    <t>Been able to invest in livestock and reduced burden of school fees</t>
  </si>
  <si>
    <t>Give always updates of the organisation</t>
  </si>
  <si>
    <t>uuid:804dcd0e-91ed-4376-9cc4-b6d3bc3dd315</t>
  </si>
  <si>
    <t>Tue Dec 24 13:35:17 UTC 2013</t>
  </si>
  <si>
    <t>Tue Dec 24 13:43:20 UTC 2013</t>
  </si>
  <si>
    <t>Tue Dec 24 08:23:00 UTC 2013</t>
  </si>
  <si>
    <t>Been able to have ironsheets and livestock</t>
  </si>
  <si>
    <t>Follow up visist</t>
  </si>
  <si>
    <t>uuid:ce441602-f4f6-472a-b378-50fd535ec7ef</t>
  </si>
  <si>
    <t>Tue Dec 24 13:52:23 UTC 2013</t>
  </si>
  <si>
    <t>Tue Dec 24 13:59:22 UTC 2013</t>
  </si>
  <si>
    <t>Tue Dec 24 09:44:00 UTC 2013</t>
  </si>
  <si>
    <t>large_HH building livestock farm_business school medical</t>
  </si>
  <si>
    <t>Ability to come up with own plans</t>
  </si>
  <si>
    <t>Expand other additional villages so that can also benefit</t>
  </si>
  <si>
    <t>uuid:fec4124b-8dd4-44ab-9a89-087f4f918735</t>
  </si>
  <si>
    <t>Tue Dec 24 15:49:10 UTC 2013</t>
  </si>
  <si>
    <t>Tue Dec 24 16:04:03 UTC 2013</t>
  </si>
  <si>
    <t>Tue Dec 24 10:20:00 UTC 2013</t>
  </si>
  <si>
    <t>Ables  to make own  decisions and purchases</t>
  </si>
  <si>
    <t>Investment inlivestock as asource of income</t>
  </si>
  <si>
    <t>Make regular home visit follow ups</t>
  </si>
  <si>
    <t>uuid:30f9d4a8-51dc-4e6b-a5c3-a04a381f3b86</t>
  </si>
  <si>
    <t>Tue Dec 24 13:43:44 UTC 2013</t>
  </si>
  <si>
    <t>Tue Dec 24 13:51:50 UTC 2013</t>
  </si>
  <si>
    <t>Tue Dec 24 09:03:00 UTC 2013</t>
  </si>
  <si>
    <t>livestock farm_business school savings</t>
  </si>
  <si>
    <t>Decisions are owned</t>
  </si>
  <si>
    <t>Follow ups on household visist</t>
  </si>
  <si>
    <t>uuid:959e862e-317e-4de7-9032-6226a9d02609</t>
  </si>
  <si>
    <t>Tue Dec 24 10:53:56 UTC 2013</t>
  </si>
  <si>
    <t>Tue Dec 24 11:23:26 UTC 2013</t>
  </si>
  <si>
    <t>Tue Dec 24 06:00:00 UTC 2013</t>
  </si>
  <si>
    <t>food small_HH building land livestock farm_business school medical</t>
  </si>
  <si>
    <t>building amabati</t>
  </si>
  <si>
    <t>instills more responsibility to one</t>
  </si>
  <si>
    <t>been relieved of the heavy financial duties</t>
  </si>
  <si>
    <t>include even life skills in the programe</t>
  </si>
  <si>
    <t>uuid:8b0dbe02-b78c-4c51-a905-cdf8977f9247</t>
  </si>
  <si>
    <t>Tue Dec 24 11:23:35 UTC 2013</t>
  </si>
  <si>
    <t>Tue Dec 24 12:10:44 UTC 2013</t>
  </si>
  <si>
    <t>Tue Dec 24 06:29:00 UTC 2013</t>
  </si>
  <si>
    <t>gives one many choices to choose from</t>
  </si>
  <si>
    <t>all the home necessities
have been catered for</t>
  </si>
  <si>
    <t>uuid:d15b152d-01f1-45da-a33c-b99ac41d802a</t>
  </si>
  <si>
    <t>Tue Dec 24 12:10:54 UTC 2013</t>
  </si>
  <si>
    <t>Tue Dec 24 13:02:38 UTC 2013</t>
  </si>
  <si>
    <t>Tue Dec 24 07:07:00 UTC 2013</t>
  </si>
  <si>
    <t>enables one to develop good plans</t>
  </si>
  <si>
    <t>household income has improved</t>
  </si>
  <si>
    <t>uuid:064b79c8-9f23-482d-ba97-70f3c5049856</t>
  </si>
  <si>
    <t>Tue Dec 24 13:03:42 UTC 2013</t>
  </si>
  <si>
    <t>Tue Dec 24 13:33:28 UTC 2013</t>
  </si>
  <si>
    <t>Tue Dec 24 07:40:00 UTC 2013</t>
  </si>
  <si>
    <t>can purchase any goods or services</t>
  </si>
  <si>
    <t>consider even those in mabati houses but living in hard conditions</t>
  </si>
  <si>
    <t>uuid:baeab729-8776-468e-ae7c-fa5f28918923</t>
  </si>
  <si>
    <t>Tue Dec 24 13:33:34 UTC 2013</t>
  </si>
  <si>
    <t>Tue Dec 24 14:01:19 UTC 2013</t>
  </si>
  <si>
    <t>UG20130802016</t>
  </si>
  <si>
    <t>Tue Dec 24 08:19:00 UTC 2013</t>
  </si>
  <si>
    <t>money can buy anything important</t>
  </si>
  <si>
    <t>financial burdens have significantly reduced</t>
  </si>
  <si>
    <t>uuid:e98a59a1-d30a-4a26-9233-d7dbd8c6f9a4</t>
  </si>
  <si>
    <t>Tue Dec 24 14:01:27 UTC 2013</t>
  </si>
  <si>
    <t>Tue Dec 24 15:34:55 UTC 2013</t>
  </si>
  <si>
    <t>Tue Dec 24 09:00:00 UTC 2013</t>
  </si>
  <si>
    <t>uuid:2fc6557c-bf19-4a85-a584-75235f6ea6fc</t>
  </si>
  <si>
    <t>Tue Dec 24 16:51:28 UTC 2013</t>
  </si>
  <si>
    <t>Tue Dec 24 17:31:24 UTC 2013</t>
  </si>
  <si>
    <t>Tue Dec 24 09:35:00 UTC 2013</t>
  </si>
  <si>
    <t>improved household incomes</t>
  </si>
  <si>
    <t>uuid:07bc8c11-e6b7-49c3-b3bf-e3ee1de1332c</t>
  </si>
  <si>
    <t>Tue Dec 24 17:31:52 UTC 2013</t>
  </si>
  <si>
    <t>Tue Dec 24 18:09:42 UTC 2013</t>
  </si>
  <si>
    <t>Tue Dec 24 10:08:00 UTC 2013</t>
  </si>
  <si>
    <t>buying household items</t>
  </si>
  <si>
    <t>alcohol consumption</t>
  </si>
  <si>
    <t>imparts confidence in one</t>
  </si>
  <si>
    <t>no longer so depend on relatives and friends to survive</t>
  </si>
  <si>
    <t>uuid:df631e45-b38e-4b54-a661-0f0f6b06a5b0</t>
  </si>
  <si>
    <t>Tue Dec 24 18:10:13 UTC 2013</t>
  </si>
  <si>
    <t>Tue Dec 24 19:37:04 UTC 2013</t>
  </si>
  <si>
    <t>Tue Dec 24 10:49:00 UTC 2013</t>
  </si>
  <si>
    <t>buying irrelevent stufg</t>
  </si>
  <si>
    <t>land livestock school</t>
  </si>
  <si>
    <t>money can help buy anything</t>
  </si>
  <si>
    <t>no more stress with life</t>
  </si>
  <si>
    <t>uuid:7ab60135-6b3f-44d8-a093-a9eb976fe436</t>
  </si>
  <si>
    <t>Tue Dec 24 19:37:47 UTC 2013</t>
  </si>
  <si>
    <t>Tue Dec 24 20:07:48 UTC 2013</t>
  </si>
  <si>
    <t>Tue Dec 24 11:38:00 UTC 2013</t>
  </si>
  <si>
    <t>splashing money on booze</t>
  </si>
  <si>
    <t>money helps in purchasing many things</t>
  </si>
  <si>
    <t>standard of living is much better now</t>
  </si>
  <si>
    <t>uuid:ef944a3a-6514-4809-b9f3-b480f4d3aca2</t>
  </si>
  <si>
    <t>Tue Dec 24 07:05:37 UTC 2013</t>
  </si>
  <si>
    <t>Tue Dec 24 20:28:44 UTC 2013</t>
  </si>
  <si>
    <t>Tue Dec 24 05:33:00 UTC 2013</t>
  </si>
  <si>
    <t>uuid:6d1bf425-0b78-45b1-b986-b2723a68b649</t>
  </si>
  <si>
    <t>Wed Dec 25 13:17:49 UTC 2013</t>
  </si>
  <si>
    <t>Thu Dec 26 05:30:08 UTC 2013</t>
  </si>
  <si>
    <t>Wed Dec 25 00:00:00 UTC 2013</t>
  </si>
  <si>
    <t>Wed Dec 25 07:31:00 UTC 2013</t>
  </si>
  <si>
    <t>helps in making better plans</t>
  </si>
  <si>
    <t>now sleeping with in mattress that was just adream before</t>
  </si>
  <si>
    <t>continue giving transfers monthly</t>
  </si>
  <si>
    <t>uuid:4e963d9e-6078-49eb-a163-c1664d45961c</t>
  </si>
  <si>
    <t>Wed Dec 25 17:03:30 UTC 2013</t>
  </si>
  <si>
    <t>Thu Dec 26 02:08:07 UTC 2013</t>
  </si>
  <si>
    <t>UG201308020117</t>
  </si>
  <si>
    <t>Wed Dec 25 08:03:00 UTC 2013</t>
  </si>
  <si>
    <t>Education</t>
  </si>
  <si>
    <t>enables one to buy anything</t>
  </si>
  <si>
    <t>reduced dependence ratio</t>
  </si>
  <si>
    <t>uuid:d8ed8a5a-b0aa-4e24-b274-1107f1f30177</t>
  </si>
  <si>
    <t>Thu Dec 26 02:08:11 UTC 2013</t>
  </si>
  <si>
    <t>Thu Dec 26 02:20:11 UTC 2013</t>
  </si>
  <si>
    <t>Thu Dec 26 00:00:00 UTC 2013</t>
  </si>
  <si>
    <t>Wed Dec 25 08:30:00 UTC 2013</t>
  </si>
  <si>
    <t>daily excessive drinking of alcohol</t>
  </si>
  <si>
    <t>can help one tackle issues in apriority setting</t>
  </si>
  <si>
    <t>there is more peace and joy in the family</t>
  </si>
  <si>
    <t>no,but thank you GD for blessing our families</t>
  </si>
  <si>
    <t>uuid:3824d480-cf67-4625-b58c-7eb08a3cb2aa</t>
  </si>
  <si>
    <t>Thu Dec 26 02:20:16 UTC 2013</t>
  </si>
  <si>
    <t>Thu Dec 26 02:30:09 UTC 2013</t>
  </si>
  <si>
    <t>Wed Dec 25 09:05:00 UTC 2013</t>
  </si>
  <si>
    <t>doing a small scale business</t>
  </si>
  <si>
    <t>buying so many luxuries</t>
  </si>
  <si>
    <t>imparts better planning</t>
  </si>
  <si>
    <t>now have things that only dreamed of</t>
  </si>
  <si>
    <t>continue to give but monthly</t>
  </si>
  <si>
    <t>uuid:5dc8def2-d33e-44f8-8c19-6d4300bf5fa3</t>
  </si>
  <si>
    <t>Thu Dec 26 02:30:14 UTC 2013</t>
  </si>
  <si>
    <t>Thu Dec 26 02:44:43 UTC 2013</t>
  </si>
  <si>
    <t>Wed Dec 25 09:37:00 UTC 2013</t>
  </si>
  <si>
    <t>buying live stock</t>
  </si>
  <si>
    <t>helps in solving problems in order of priority</t>
  </si>
  <si>
    <t>now able to eat two full meals</t>
  </si>
  <si>
    <t>give even those in mabati houses but are in need</t>
  </si>
  <si>
    <t>uuid:0e87cd73-aec2-4a2e-bbd8-c91db21225e6</t>
  </si>
  <si>
    <t>Thu Dec 26 02:44:53 UTC 2013</t>
  </si>
  <si>
    <t>Thu Dec 26 02:57:14 UTC 2013</t>
  </si>
  <si>
    <t>Wed Dec 25 10:06:00 UTC 2013</t>
  </si>
  <si>
    <t>buying irrelevant stuff</t>
  </si>
  <si>
    <t>gives one avariety of options to make</t>
  </si>
  <si>
    <t>livelihood has greatly changed for better</t>
  </si>
  <si>
    <t>uuid:fe8d87c9-a319-4a0a-891e-003a0f041818</t>
  </si>
  <si>
    <t>Thu Dec 26 02:57:18 UTC 2013</t>
  </si>
  <si>
    <t>Thu Dec 26 03:09:43 UTC 2013</t>
  </si>
  <si>
    <t>Wed Dec 25 10:35:00 UTC 2013</t>
  </si>
  <si>
    <t>one can easily purchase things they desire</t>
  </si>
  <si>
    <t>total peace and joy</t>
  </si>
  <si>
    <t>uuid:7e17eadb-40f9-4095-958b-43250421ca20</t>
  </si>
  <si>
    <t>Thu Dec 26 03:09:48 UTC 2013</t>
  </si>
  <si>
    <t>Thu Dec 26 03:21:04 UTC 2013</t>
  </si>
  <si>
    <t>Wed Dec 25 11:10:00 UTC 2013</t>
  </si>
  <si>
    <t>uncontrolled drinking of alcohol</t>
  </si>
  <si>
    <t>helps one become abetter planner</t>
  </si>
  <si>
    <t>dependency ratio on relatives financial assistance has reduced significantly</t>
  </si>
  <si>
    <t>impart in more lifeskills and knowledge</t>
  </si>
  <si>
    <t>uuid:c8b8cf62-1a5b-4351-9867-bea847bc637b</t>
  </si>
  <si>
    <t>Thu Dec 26 03:21:08 UTC 2013</t>
  </si>
  <si>
    <t>Thu Dec 26 03:32:48 UTC 2013</t>
  </si>
  <si>
    <t>Wed Dec 25 11:35:00 UTC 2013</t>
  </si>
  <si>
    <t>instills more responsbility in aperson</t>
  </si>
  <si>
    <t>household income has improved very significantly</t>
  </si>
  <si>
    <t>uuid:a02f9b41-ff58-44af-904c-8ef68b32b937</t>
  </si>
  <si>
    <t>Thu Dec 26 03:32:56 UTC 2013</t>
  </si>
  <si>
    <t>Thu Dec 26 03:51:10 UTC 2013</t>
  </si>
  <si>
    <t>Wed Dec 25 12:08:00 UTC 2013</t>
  </si>
  <si>
    <t>gives room for flexibility incase decisions have to be changed</t>
  </si>
  <si>
    <t>now have most household items that were but adream</t>
  </si>
  <si>
    <t>put specific dates for transfers</t>
  </si>
  <si>
    <t>uuid:19011a05-0bb9-4891-9599-b37ad3d435aa</t>
  </si>
  <si>
    <t>Thu Dec 26 03:51:23 UTC 2013</t>
  </si>
  <si>
    <t>Thu Dec 26 04:37:13 UTC 2013</t>
  </si>
  <si>
    <t>Wed Dec 25 12:46:00 UTC 2013</t>
  </si>
  <si>
    <t>all home basics have been catered for</t>
  </si>
  <si>
    <t>uuid:9f7f477f-82c1-4f40-98b4-524858bea175</t>
  </si>
  <si>
    <t>Thu Dec 26 04:37:20 UTC 2013</t>
  </si>
  <si>
    <t>Thu Dec 26 05:34:40 UTC 2013</t>
  </si>
  <si>
    <t>Wed Dec 25 13:40:00 UTC 2013</t>
  </si>
  <si>
    <t>eating healther meals and sleeping more comfortably</t>
  </si>
  <si>
    <t>uuid:bb45912c-81fb-40e8-a51c-cf65fd847478</t>
  </si>
  <si>
    <t>Thu Dec 26 05:34:46 UTC 2013</t>
  </si>
  <si>
    <t>Thu Dec 26 05:44:20 UTC 2013</t>
  </si>
  <si>
    <t>Wed Dec 25 14:21:00 UTC 2013</t>
  </si>
  <si>
    <t>buying unnecessary things</t>
  </si>
  <si>
    <t>inspires better planning</t>
  </si>
  <si>
    <t>statusquo in the community has changed.nolonger an inconvinience to neighbours</t>
  </si>
  <si>
    <t>uuid:8e82b15e-e276-4ef4-af36-e16147ab9480</t>
  </si>
  <si>
    <t>Wed Dec 25 12:47:02 UTC 2013</t>
  </si>
  <si>
    <t>Wed Dec 25 13:17:43 UTC 2013</t>
  </si>
  <si>
    <t>Wed Dec 25 07:00:00 UTC 2013</t>
  </si>
  <si>
    <t>buying irrelevant things to a situation</t>
  </si>
  <si>
    <t>money adds one confidence</t>
  </si>
  <si>
    <t>financial burden has been reduced significantly</t>
  </si>
  <si>
    <t>uuid:02a5d3f1-9f4f-43fb-ac79-51c43035517e</t>
  </si>
  <si>
    <t>Wed Dec 25 08:16:05 UTC 2013</t>
  </si>
  <si>
    <t>Thu Dec 26 06:51:09 UTC 2013</t>
  </si>
  <si>
    <t>Wed Dec 25 05:48:00 UTC 2013</t>
  </si>
  <si>
    <t>money can easily buy one anything</t>
  </si>
  <si>
    <t>reduced financial burdens</t>
  </si>
  <si>
    <t>add life skills to programme</t>
  </si>
  <si>
    <t>uuid:8d772cdd-3c90-492d-b44b-1da8cafc2abd</t>
  </si>
  <si>
    <t>Wed Dec 25 12:09:15 UTC 2013</t>
  </si>
  <si>
    <t>Wed Dec 25 12:46:52 UTC 2013</t>
  </si>
  <si>
    <t>Wed Dec 25 06:26:00 UTC 2013</t>
  </si>
  <si>
    <t>money does everything</t>
  </si>
  <si>
    <t>received transfers that have changed life stress free</t>
  </si>
  <si>
    <t>continue with tranfers and make it monthly</t>
  </si>
  <si>
    <t>uuid:f920afff-ddb9-410a-be4c-4fd7c5d5d7ff</t>
  </si>
  <si>
    <t>Wed Dec 25 18:07:40 UTC 2013</t>
  </si>
  <si>
    <t>Thu Dec 26 06:56:15 UTC 2013</t>
  </si>
  <si>
    <t>Wed Dec 25 08:46:00 UTC 2013</t>
  </si>
  <si>
    <t>any transaction can be made</t>
  </si>
  <si>
    <t>give transfers every month</t>
  </si>
  <si>
    <t>uuid:5bd7322b-3ced-4b8b-b65a-e55a63896d6d</t>
  </si>
  <si>
    <t>Thu Dec 26 08:41:43 UTC 2013</t>
  </si>
  <si>
    <t>Thu Dec 26 09:03:31 UTC 2013</t>
  </si>
  <si>
    <t>Thu Dec 26 08:57:00 UTC 2013</t>
  </si>
  <si>
    <t>Cash is easy to fit in plans</t>
  </si>
  <si>
    <t>I was able to get good clothing for my wife</t>
  </si>
  <si>
    <t>uuid:67da8c86-771c-4850-90f5-8e0d1dbed11c</t>
  </si>
  <si>
    <t>Thu Dec 26 09:15:36 UTC 2013</t>
  </si>
  <si>
    <t>Thu Dec 26 09:36:03 UTC 2013</t>
  </si>
  <si>
    <t>Thu Dec 26 09:15:00 UTC 2013</t>
  </si>
  <si>
    <t>Long wait for Ezeemoney agents to arrive</t>
  </si>
  <si>
    <t>Cash is fkexible</t>
  </si>
  <si>
    <t>Will soon own a good house</t>
  </si>
  <si>
    <t>uuid:d7457f92-f408-4076-8b0d-a37bd752972d</t>
  </si>
  <si>
    <t>Thu Dec 26 09:36:32 UTC 2013</t>
  </si>
  <si>
    <t>Thu Dec 26 10:05:10 UTC 2013</t>
  </si>
  <si>
    <t>Thu Dec 26 09:36:00 UTC 2013</t>
  </si>
  <si>
    <t>Cash is mobile and can ve stored in various forms</t>
  </si>
  <si>
    <t>Now operate a local 'cinema hall'and make a profit of 6000 to 10000 a day</t>
  </si>
  <si>
    <t>uuid:73f957b4-b060-47af-b24c-5c58a52b4e18</t>
  </si>
  <si>
    <t>Thu Dec 26 10:05:34 UTC 2013</t>
  </si>
  <si>
    <t>Thu Dec 26 10:13:42 UTC 2013</t>
  </si>
  <si>
    <t>Thu Dec 26 10:05:00 UTC 2013</t>
  </si>
  <si>
    <t>Cash can be carried in small units but big value</t>
  </si>
  <si>
    <t>Improved household appearance</t>
  </si>
  <si>
    <t>uuid:9c1f3323-3c09-40ac-b3f1-f1c2df25e083</t>
  </si>
  <si>
    <t>Thu Dec 26 10:23:56 UTC 2013</t>
  </si>
  <si>
    <t>Thu Dec 26 10:31:46 UTC 2013</t>
  </si>
  <si>
    <t>Thu Dec 26 10:24:00 UTC 2013</t>
  </si>
  <si>
    <t>Money benefits all kinds of people in the community</t>
  </si>
  <si>
    <t>uuid:6430822f-846d-4fde-bb89-a4ca59c4932d</t>
  </si>
  <si>
    <t>Thu Dec 26 10:55:13 UTC 2013</t>
  </si>
  <si>
    <t>Thu Dec 26 13:59:36 UTC 2013</t>
  </si>
  <si>
    <t>Thu Dec 26 10:56:00 UTC 2013</t>
  </si>
  <si>
    <t>All money is homogeous</t>
  </si>
  <si>
    <t>Additional income for a home</t>
  </si>
  <si>
    <t>uuid:bc045c05-ace7-47c2-a35f-48b73e37f334</t>
  </si>
  <si>
    <t>Thu Dec 26 11:12:57 UTC 2013</t>
  </si>
  <si>
    <t>Thu Dec 26 11:19:28 UTC 2013</t>
  </si>
  <si>
    <t>Thu Dec 26 11:13:00 UTC 2013</t>
  </si>
  <si>
    <t>UCash is the
 medium of exchange</t>
  </si>
  <si>
    <t>Continuevproviding</t>
  </si>
  <si>
    <t>uuid:7bbeac8a-0a90-4b46-908e-a8ddd4b75428</t>
  </si>
  <si>
    <t>Thu Dec 26 11:33:58 UTC 2013</t>
  </si>
  <si>
    <t>Thu Dec 26 11:42:18 UTC 2013</t>
  </si>
  <si>
    <t>Thu Dec 26 11:34:00 UTC 2013</t>
  </si>
  <si>
    <t>Helps when drawing personal plans</t>
  </si>
  <si>
    <t>I have been able to get both small and large household items</t>
  </si>
  <si>
    <t>uuid:9651dac2-1ca9-4599-864f-2ee51e8378dc</t>
  </si>
  <si>
    <t>Thu Dec 26 12:07:36 UTC 2013</t>
  </si>
  <si>
    <t>Thu Dec 26 12:20:59 UTC 2013</t>
  </si>
  <si>
    <t>Thu Dec 26 12:07:00 UTC 2013</t>
  </si>
  <si>
    <t>Cash is easy to divide</t>
  </si>
  <si>
    <t>uuid:e27065c2-4749-4466-9f8f-c5af9ea1a51e</t>
  </si>
  <si>
    <t>Thu Dec 26 12:29:42 UTC 2013</t>
  </si>
  <si>
    <t>Thu Dec 26 12:39:51 UTC 2013</t>
  </si>
  <si>
    <t>Thu Dec 26 12:29:00 UTC 2013</t>
  </si>
  <si>
    <t>food building land livestock farm_business school</t>
  </si>
  <si>
    <t>Now got a tangible investment</t>
  </si>
  <si>
    <t>uuid:72f28f39-084c-476e-9672-4b0d2480fb96</t>
  </si>
  <si>
    <t>Thu Dec 26 12:41:08 UTC 2013</t>
  </si>
  <si>
    <t>Thu Dec 26 12:48:36 UTC 2013</t>
  </si>
  <si>
    <t>Thu Dec 26 12:41:00 UTC 2013</t>
  </si>
  <si>
    <t>Freedom when spending</t>
  </si>
  <si>
    <t>Additional income for my tuition</t>
  </si>
  <si>
    <t>uuid:b2c26abf-c324-4b31-9233-e43fdd52853c</t>
  </si>
  <si>
    <t>Wed Dec 25 14:40:55 UTC 2013</t>
  </si>
  <si>
    <t>Wed Dec 25 14:57:31 UTC 2013</t>
  </si>
  <si>
    <t>Wed Dec 25 06:10:00 UTC 2013</t>
  </si>
  <si>
    <t>Been able to have  some ironsheets and livestock</t>
  </si>
  <si>
    <t>uuid:86b0a96d-8336-48a6-9db5-77161411ee25</t>
  </si>
  <si>
    <t>Wed Dec 25 14:57:41 UTC 2013</t>
  </si>
  <si>
    <t>Wed Dec 25 15:07:01 UTC 2013</t>
  </si>
  <si>
    <t>Wed Dec 25 06:41:00 UTC 2013</t>
  </si>
  <si>
    <t>large_HH building livestock medical</t>
  </si>
  <si>
    <t>Ability to own purchases and decision makings</t>
  </si>
  <si>
    <t>Expand to additional village so that they can also benefit</t>
  </si>
  <si>
    <t>uuid:9da6360c-53ac-4d29-a5cf-f21397e71463</t>
  </si>
  <si>
    <t>Wed Dec 25 15:07:37 UTC 2013</t>
  </si>
  <si>
    <t>Wed Dec 25 15:15:03 UTC 2013</t>
  </si>
  <si>
    <t>Wed Dec 25 06:15:00 UTC 2013</t>
  </si>
  <si>
    <t>Owned purchases and decision makings</t>
  </si>
  <si>
    <t>Educate on the progress of the project</t>
  </si>
  <si>
    <t>uuid:e914bd80-766d-40d4-89f2-fc2be0579972</t>
  </si>
  <si>
    <t>Wed Dec 25 15:58:02 UTC 2013</t>
  </si>
  <si>
    <t>Wed Dec 25 16:13:51 UTC 2013</t>
  </si>
  <si>
    <t>Wed Dec 25 08:47:00 UTC 2013</t>
  </si>
  <si>
    <t>large_HH building livestock medical savings</t>
  </si>
  <si>
    <t>Ability  to own purchases and decisions</t>
  </si>
  <si>
    <t>Able to have some building assets</t>
  </si>
  <si>
    <t>uuid:a5b4cb22-c67e-4186-96a0-4df1faf5bf66</t>
  </si>
  <si>
    <t>Wed Dec 25 16:18:00 UTC 2013</t>
  </si>
  <si>
    <t>Wed Dec 25 16:31:24 UTC 2013</t>
  </si>
  <si>
    <t>Wed Dec 25 09:14:00 UTC 2013</t>
  </si>
  <si>
    <t>uuid:f95312c9-0f88-4b5e-b36c-ac742d07908c</t>
  </si>
  <si>
    <t>Wed Dec 25 19:03:40 UTC 2013</t>
  </si>
  <si>
    <t>Wed Dec 25 19:18:20 UTC 2013</t>
  </si>
  <si>
    <t>Wed Dec 25 10:57:00 UTC 2013</t>
  </si>
  <si>
    <t>building livestock non_farm_business medical savings</t>
  </si>
  <si>
    <t>Purchases are owned and decision makings</t>
  </si>
  <si>
    <t>Been able to purchase aplot of land</t>
  </si>
  <si>
    <t>uuid:3caec2e1-e921-40e1-bcbe-d00ac78b6906</t>
  </si>
  <si>
    <t>Thu Dec 26 04:00:49 UTC 2013</t>
  </si>
  <si>
    <t>Thu Dec 26 04:07:00 UTC 2013</t>
  </si>
  <si>
    <t>Thu Dec 26 04:01:00 UTC 2013</t>
  </si>
  <si>
    <t>small_HH building livestock non_farm_business school medical savings</t>
  </si>
  <si>
    <t>Purchase of building matetials and livestock</t>
  </si>
  <si>
    <t>uuid:07631a11-b048-49ba-8398-ff1538f00434</t>
  </si>
  <si>
    <t>Thu Dec 26 04:08:21 UTC 2013</t>
  </si>
  <si>
    <t>Thu Dec 26 04:19:43 UTC 2013</t>
  </si>
  <si>
    <t>Thu Dec 26 04:08:00 UTC 2013</t>
  </si>
  <si>
    <t>large_HH building livestock farm_business school medical savings</t>
  </si>
  <si>
    <t>It creates unity in the household</t>
  </si>
  <si>
    <t>Investment in livestock as as asource of income</t>
  </si>
  <si>
    <t>Make follow up visist</t>
  </si>
  <si>
    <t>uuid:d8b0a508-6b10-4158-aa52-839eb4293371</t>
  </si>
  <si>
    <t>Thu Dec 26 04:20:25 UTC 2013</t>
  </si>
  <si>
    <t>Thu Dec 26 04:26:51 UTC 2013</t>
  </si>
  <si>
    <t>Thu Dec 26 04:20:00 UTC 2013</t>
  </si>
  <si>
    <t>Planing is owned and budgeting</t>
  </si>
  <si>
    <t>Looking ahead to build an improved ironroof house</t>
  </si>
  <si>
    <t>Make follow up of recepiets progress</t>
  </si>
  <si>
    <t>uuid:e744d1bd-515b-4efb-875f-69114f5058c1</t>
  </si>
  <si>
    <t>Thu Dec 26 04:27:07 UTC 2013</t>
  </si>
  <si>
    <t>Thu Dec 26 04:38:18 UTC 2013</t>
  </si>
  <si>
    <t>UG201308020190</t>
  </si>
  <si>
    <t>Thu Dec 26 04:27:00 UTC 2013</t>
  </si>
  <si>
    <t>Purchases and budgeting is owned</t>
  </si>
  <si>
    <t>Improvement in heath and able to acquire some building materials</t>
  </si>
  <si>
    <t>uuid:ce3eceb6-8ded-4df1-ba42-65e7719b2dd0</t>
  </si>
  <si>
    <t>Thu Dec 26 04:56:02 UTC 2013</t>
  </si>
  <si>
    <t>Thu Dec 26 05:04:39 UTC 2013</t>
  </si>
  <si>
    <t>Thu Dec 26 04:56:00 UTC 2013</t>
  </si>
  <si>
    <t>large_HH building land livestock school medical savings</t>
  </si>
  <si>
    <t>Ables to take own time in planing</t>
  </si>
  <si>
    <t>Been able to own aploughing hoe for production</t>
  </si>
  <si>
    <t>Expand to additional villages so that they can also benefit</t>
  </si>
  <si>
    <t>uuid:52926b97-2a16-43b0-996b-a38942359690</t>
  </si>
  <si>
    <t>Thu Dec 26 05:05:14 UTC 2013</t>
  </si>
  <si>
    <t>Thu Dec 26 05:17:28 UTC 2013</t>
  </si>
  <si>
    <t>Thu Dec 26 05:07:00 UTC 2013</t>
  </si>
  <si>
    <t>large_HH building livestock farm_business non_farm_business medical savings</t>
  </si>
  <si>
    <t>Ability to implement own plans</t>
  </si>
  <si>
    <t>Investment in livestock as source of income</t>
  </si>
  <si>
    <t>Regular follow up visit</t>
  </si>
  <si>
    <t>uuid:9cb66b01-4230-471f-84f9-03275dd9c392</t>
  </si>
  <si>
    <t>Thu Dec 26 05:18:54 UTC 2013</t>
  </si>
  <si>
    <t>Thu Dec 26 05:39:12 UTC 2013</t>
  </si>
  <si>
    <t>Thu Dec 26 05:19:00 UTC 2013</t>
  </si>
  <si>
    <t>Decisions and purchases are owned</t>
  </si>
  <si>
    <t>Expand to additional villages so that others can also benefits</t>
  </si>
  <si>
    <t>uuid:434ce462-ff23-4e01-a269-e53fff676595</t>
  </si>
  <si>
    <t>Thu Dec 26 07:26:10 UTC 2013</t>
  </si>
  <si>
    <t>Thu Dec 26 07:28:05 UTC 2013</t>
  </si>
  <si>
    <t>Thu Dec 26 07:26:00 UTC 2013</t>
  </si>
  <si>
    <t>uuid:89baa515-c0b1-4df6-b653-f227350a7ea7</t>
  </si>
  <si>
    <t>Thu Dec 26 07:28:24 UTC 2013</t>
  </si>
  <si>
    <t>Thu Dec 26 07:33:57 UTC 2013</t>
  </si>
  <si>
    <t>Thu Dec 26 07:28:00 UTC 2013</t>
  </si>
  <si>
    <t>large_HH building land livestock farm_business school</t>
  </si>
  <si>
    <t>Owned purchases and accoutability</t>
  </si>
  <si>
    <t>Able to own 3goats</t>
  </si>
  <si>
    <t>Make follow up on progress</t>
  </si>
  <si>
    <t>uuid:3fce6857-7b86-4988-86d5-48a322bc32da</t>
  </si>
  <si>
    <t>Thu Dec 26 07:34:38 UTC 2013</t>
  </si>
  <si>
    <t>Thu Dec 26 07:41:02 UTC 2013</t>
  </si>
  <si>
    <t>Thu Dec 26 07:34:00 UTC 2013</t>
  </si>
  <si>
    <t>food small_HH building livestock farm_business non_farm_business school savings</t>
  </si>
  <si>
    <t>Owned plan and flexiability</t>
  </si>
  <si>
    <t>Able to have 5goats as asource of investment</t>
  </si>
  <si>
    <t>uuid:1c9197cf-1574-4451-bccf-519b6ed88f40</t>
  </si>
  <si>
    <t>Thu Dec 26 07:41:28 UTC 2013</t>
  </si>
  <si>
    <t>Thu Dec 26 07:48:03 UTC 2013</t>
  </si>
  <si>
    <t>Thu Dec 26 07:41:00 UTC 2013</t>
  </si>
  <si>
    <t>food large_HH building livestock farm_business medical</t>
  </si>
  <si>
    <t>Make your budgets and plans</t>
  </si>
  <si>
    <t>Able to 10ironsheets</t>
  </si>
  <si>
    <t>uuid:7b4f3470-677e-4ce1-b9b5-500374ddee92</t>
  </si>
  <si>
    <t>Thu Dec 26 07:48:24 UTC 2013</t>
  </si>
  <si>
    <t>Thu Dec 26 07:57:31 UTC 2013</t>
  </si>
  <si>
    <t>UG2013080201258</t>
  </si>
  <si>
    <t>Thu Dec 26 07:48:00 UTC 2013</t>
  </si>
  <si>
    <t>food large_HH building livestock school</t>
  </si>
  <si>
    <t>Keep on encouragement on progress of recepiet</t>
  </si>
  <si>
    <t>uuid:b4e62f73-b8e5-4571-b908-c27b62f6246f</t>
  </si>
  <si>
    <t>Thu Dec 26 07:57:53 UTC 2013</t>
  </si>
  <si>
    <t>Thu Dec 26 08:06:31 UTC 2013</t>
  </si>
  <si>
    <t>Thu Dec 26 07:58:00 UTC 2013</t>
  </si>
  <si>
    <t>food large_HH building livestock farm_business medical savings</t>
  </si>
  <si>
    <t>It has created unity within the household</t>
  </si>
  <si>
    <t>Ability to acquire some building materials</t>
  </si>
  <si>
    <t>continue frequency expand education</t>
  </si>
  <si>
    <t>uuid:c40b50d3-e7ca-4c40-a8de-0e3ab53d7e1d</t>
  </si>
  <si>
    <t>Thu Dec 26 08:07:13 UTC 2013</t>
  </si>
  <si>
    <t>Thu Dec 26 08:20:26 UTC 2013</t>
  </si>
  <si>
    <t>Thu Dec 26 08:07:00 UTC 2013</t>
  </si>
  <si>
    <t>debt</t>
  </si>
  <si>
    <t>Elder son of recepiet,the recepiet died</t>
  </si>
  <si>
    <t>Allows to make own decisions</t>
  </si>
  <si>
    <t>Enabled to settle debt since recepiet died for burial costs</t>
  </si>
  <si>
    <t>uuid:9c0247d0-27b7-469b-82e0-03b582f5f859</t>
  </si>
  <si>
    <t>Thu Dec 26 08:20:56 UTC 2013</t>
  </si>
  <si>
    <t>Thu Dec 26 08:22:09 UTC 2013</t>
  </si>
  <si>
    <t>Thu Dec 26 08:21:00 UTC 2013</t>
  </si>
  <si>
    <t>uuid:8e52df04-f4a0-40cb-b16b-3d93d5ad054a</t>
  </si>
  <si>
    <t>Thu Dec 26 13:29:26 UTC 2013</t>
  </si>
  <si>
    <t>Thu Dec 26 13:39:44 UTC 2013</t>
  </si>
  <si>
    <t>Thu Dec 26 13:29:00 UTC 2013</t>
  </si>
  <si>
    <t>food building land livestock school medical</t>
  </si>
  <si>
    <t>Ability to make own budgets and purchases</t>
  </si>
  <si>
    <t>Been able to have some some ironsheets</t>
  </si>
  <si>
    <t>Expand to additional vllages so that may also benefit</t>
  </si>
  <si>
    <t>uuid:d88e9562-3d5c-4eaf-ab54-1ddd1fea415e</t>
  </si>
  <si>
    <t>Thu Dec 26 13:44:12 UTC 2013</t>
  </si>
  <si>
    <t>Thu Dec 26 13:51:26 UTC 2013</t>
  </si>
  <si>
    <t>Thu Dec 26 13:44:00 UTC 2013</t>
  </si>
  <si>
    <t>food building livestock school medical savings</t>
  </si>
  <si>
    <t>Owned plans and decisions</t>
  </si>
  <si>
    <t>Been able to settle medical bills</t>
  </si>
  <si>
    <t>uuid:0cbc9bec-4d17-4433-87a0-ce995ff2e8e8</t>
  </si>
  <si>
    <t>Thu Dec 26 04:38:47 UTC 2013</t>
  </si>
  <si>
    <t>Thu Dec 26 04:46:44 UTC 2013</t>
  </si>
  <si>
    <t>Thu Dec 26 04:38:00 UTC 2013</t>
  </si>
  <si>
    <t>Purchase of building materials and labor payment</t>
  </si>
  <si>
    <t>Purchases and decisions are owned</t>
  </si>
  <si>
    <t>uuid:b4af161a-6654-4c4c-bf5f-2c11a4b61463</t>
  </si>
  <si>
    <t>Thu Dec 26 08:46:47 UTC 2013</t>
  </si>
  <si>
    <t>Thu Dec 26 09:23:41 UTC 2013</t>
  </si>
  <si>
    <t>Thu Dec 26 08:47:00 UTC 2013</t>
  </si>
  <si>
    <t>there is need to buy cement.</t>
  </si>
  <si>
    <t>l bought iron sheets and one livestock out of the tranfers.</t>
  </si>
  <si>
    <t>uuid:3a6ffede-3e07-4c2f-9e1c-de0d73062be2</t>
  </si>
  <si>
    <t>Thu Dec 26 09:24:20 UTC 2013</t>
  </si>
  <si>
    <t>Thu Dec 26 09:34:19 UTC 2013</t>
  </si>
  <si>
    <t>Thu Dec 26 09:24:00 UTC 2013</t>
  </si>
  <si>
    <t>helped me buy iron sheets for my house</t>
  </si>
  <si>
    <t>i am happy that t i have bought iron sheets.</t>
  </si>
  <si>
    <t>uuid:85897ef5-2609-42e6-9d82-5853a5f3d5f7</t>
  </si>
  <si>
    <t>Thu Dec 26 09:36:57 UTC 2013</t>
  </si>
  <si>
    <t>Thu Dec 26 09:47:51 UTC 2013</t>
  </si>
  <si>
    <t>Thu Dec 26 09:37:00 UTC 2013</t>
  </si>
  <si>
    <t>has helped fill agap in my life.</t>
  </si>
  <si>
    <t>l bought a huge livestock</t>
  </si>
  <si>
    <t>i am happy</t>
  </si>
  <si>
    <t>uuid:0059b6d7-ce8f-40ac-acac-ab23dc4d4ab1</t>
  </si>
  <si>
    <t>Thu Dec 26 09:48:13 UTC 2013</t>
  </si>
  <si>
    <t>Thu Dec 26 09:59:35 UTC 2013</t>
  </si>
  <si>
    <t>Thu Dec 26 09:48:00 UTC 2013</t>
  </si>
  <si>
    <t>i plan to invest more on livestock and perhaps build a house.</t>
  </si>
  <si>
    <t>so offer l have bought a huge cow</t>
  </si>
  <si>
    <t>uuid:ef7abbb1-d833-4335-af0e-bff1ea87c3a0</t>
  </si>
  <si>
    <t>Thu Dec 26 10:10:05 UTC 2013</t>
  </si>
  <si>
    <t>Thu Dec 26 10:29:01 UTC 2013</t>
  </si>
  <si>
    <t>Thu Dec 26 10:10:00 UTC 2013</t>
  </si>
  <si>
    <t>to buy building materials</t>
  </si>
  <si>
    <t>they have bought iron sheets and bricks.</t>
  </si>
  <si>
    <t>uuid:16b8b767-4278-4950-b7b5-25526a0d00b3</t>
  </si>
  <si>
    <t>Thu Dec 26 04:46:54 UTC 2013</t>
  </si>
  <si>
    <t>Thu Dec 26 04:55:47 UTC 2013</t>
  </si>
  <si>
    <t>Thu Dec 26 04:47:00 UTC 2013</t>
  </si>
  <si>
    <t>small_HH large_HH building livestock farm_business non_farm_business medical savings</t>
  </si>
  <si>
    <t>For personal accoutability and accoutability</t>
  </si>
  <si>
    <t>Able toacquire some ironsheets</t>
  </si>
  <si>
    <t>Regular follow up recepiets progress</t>
  </si>
  <si>
    <t>uuid:b690a621-a793-45f2-954f-457e0219d7dd</t>
  </si>
  <si>
    <t>Thu Dec 26 08:22:38 UTC 2013</t>
  </si>
  <si>
    <t>Thu Dec 26 08:31:56 UTC 2013</t>
  </si>
  <si>
    <t>UG2013080201262</t>
  </si>
  <si>
    <t>Thu Dec 26 08:22:00 UTC 2013</t>
  </si>
  <si>
    <t>Purchase of land and building materials</t>
  </si>
  <si>
    <t>Ability to own decisions</t>
  </si>
  <si>
    <t>Able to buy aplot of land</t>
  </si>
  <si>
    <t>uuid:c80c285d-9d63-43d5-b47a-e49b2270fd0d</t>
  </si>
  <si>
    <t>Thu Dec 26 10:35:17 UTC 2013</t>
  </si>
  <si>
    <t>Thu Dec 26 10:56:29 UTC 2013</t>
  </si>
  <si>
    <t>Thu Dec 26 10:35:00 UTC 2013</t>
  </si>
  <si>
    <t>i have rented land</t>
  </si>
  <si>
    <t>they are happy to because transfer has helped them rent a big piece of land.</t>
  </si>
  <si>
    <t>uuid:6550a775-aa30-42d0-8bbd-3a5cc992464b</t>
  </si>
  <si>
    <t>Thu Dec 26 08:32:37 UTC 2013</t>
  </si>
  <si>
    <t>Thu Dec 26 08:33:47 UTC 2013</t>
  </si>
  <si>
    <t>UG2013080201263</t>
  </si>
  <si>
    <t>Thu Dec 26 08:32:00 UTC 2013</t>
  </si>
  <si>
    <t>uuid:1c70dd23-abdf-422b-9365-66fc6b986ec6</t>
  </si>
  <si>
    <t>Thu Dec 26 10:57:17 UTC 2013</t>
  </si>
  <si>
    <t>Thu Dec 26 11:39:06 UTC 2013</t>
  </si>
  <si>
    <t>Thu Dec 26 10:58:00 UTC 2013</t>
  </si>
  <si>
    <t>has helped me plan</t>
  </si>
  <si>
    <t>l managed to buy iron sheets.</t>
  </si>
  <si>
    <t>uuid:117e9dfd-85a3-416e-a74a-69ebef1734c4</t>
  </si>
  <si>
    <t>Thu Dec 26 11:40:40 UTC 2013</t>
  </si>
  <si>
    <t>Thu Dec 26 11:59:07 UTC 2013</t>
  </si>
  <si>
    <t>Thu Dec 26 11:40:00 UTC 2013</t>
  </si>
  <si>
    <t>small_HH large_HH building land livestock school savings</t>
  </si>
  <si>
    <t>to make preparations for bricks.</t>
  </si>
  <si>
    <t>they were able to buy bricks</t>
  </si>
  <si>
    <t>uuid:706d78f6-e1fc-40b5-8db5-efea0ef3c9c9</t>
  </si>
  <si>
    <t>Thu Dec 26 12:16:57 UTC 2013</t>
  </si>
  <si>
    <t>Thu Dec 26 12:18:35 UTC 2013</t>
  </si>
  <si>
    <t>Thu Dec 26 12:17:00 UTC 2013</t>
  </si>
  <si>
    <t>uuid:05b3f72b-fe63-4343-b115-21baf47bc414</t>
  </si>
  <si>
    <t>Thu Dec 26 12:18:42 UTC 2013</t>
  </si>
  <si>
    <t>Thu Dec 26 12:26:43 UTC 2013</t>
  </si>
  <si>
    <t>Thu Dec 26 12:19:00 UTC 2013</t>
  </si>
  <si>
    <t>.i plan to build.</t>
  </si>
  <si>
    <t>i have made preparatind for bricks and bought iron sheets.</t>
  </si>
  <si>
    <t>uuid:bd7fb469-2800-479e-b994-a79e764a68e3</t>
  </si>
  <si>
    <t>Thu Dec 26 12:31:52 UTC 2013</t>
  </si>
  <si>
    <t>Thu Dec 26 12:41:35 UTC 2013</t>
  </si>
  <si>
    <t>Thu Dec 26 12:32:00 UTC 2013</t>
  </si>
  <si>
    <t>i have rented land for the coming.</t>
  </si>
  <si>
    <t>I feel happy to  rent land</t>
  </si>
  <si>
    <t>uuid:f39098e7-2876-42dc-926b-899a3e50fdf5</t>
  </si>
  <si>
    <t>Thu Dec 26 13:46:59 UTC 2013</t>
  </si>
  <si>
    <t>Thu Dec 26 13:57:33 UTC 2013</t>
  </si>
  <si>
    <t>Thu Dec 26 13:47:00 UTC 2013</t>
  </si>
  <si>
    <t>i now want to rent land for the next season</t>
  </si>
  <si>
    <t>she she feels stress of money like she had before</t>
  </si>
  <si>
    <t>uuid:ddabeb3a-1317-4454-a5f9-f06f907d4ce9</t>
  </si>
  <si>
    <t>Thu Dec 26 13:59:52 UTC 2013</t>
  </si>
  <si>
    <t>Thu Dec 26 14:08:23 UTC 2013</t>
  </si>
  <si>
    <t>Thu Dec 26 14:00:00 UTC 2013</t>
  </si>
  <si>
    <t>school fees is soon coming and i need money.</t>
  </si>
  <si>
    <t>i have made a lot of bricks and bought some iron sheets out of the transfers</t>
  </si>
  <si>
    <t>uuid:71533ab8-7c52-4db1-a777-b6d825e53791</t>
  </si>
  <si>
    <t>Thu Dec 26 14:09:14 UTC 2013</t>
  </si>
  <si>
    <t>Thu Dec 26 14:17:00 UTC 2013</t>
  </si>
  <si>
    <t>Thu Dec 26 14:09:00 UTC 2013</t>
  </si>
  <si>
    <t>to make bricks and save for the coming term school fees.</t>
  </si>
  <si>
    <t>i paid fees that i was being demanded for the previous term</t>
  </si>
  <si>
    <t>uuid:ec951330-aec6-412d-8a78-34957842bed2</t>
  </si>
  <si>
    <t>Thu Dec 26 14:17:48 UTC 2013</t>
  </si>
  <si>
    <t>Thu Dec 26 14:26:29 UTC 2013</t>
  </si>
  <si>
    <t>it helped plan to buy one big cow for milk.</t>
  </si>
  <si>
    <t>i feel happy to see my cow over there.</t>
  </si>
  <si>
    <t>uuid:4146a3b3-40d8-47d2-a6e3-df7e67831111</t>
  </si>
  <si>
    <t>Thu Dec 26 14:27:07 UTC 2013</t>
  </si>
  <si>
    <t>Thu Dec 26 14:36:05 UTC 2013</t>
  </si>
  <si>
    <t>Thu Dec 26 14:27:00 UTC 2013</t>
  </si>
  <si>
    <t>large_HH building school medical</t>
  </si>
  <si>
    <t>it helps solve our family problems.</t>
  </si>
  <si>
    <t>they are happy bacause they bought some new cloth and one livestock.</t>
  </si>
  <si>
    <t>uuid:e2a07f9f-5e3c-41a4-ad46-1f85130faa50</t>
  </si>
  <si>
    <t>Thu Dec 26 14:36:24 UTC 2013</t>
  </si>
  <si>
    <t>Thu Dec 26 14:49:28 UTC 2013</t>
  </si>
  <si>
    <t>Thu Dec 26 14:36:00 UTC 2013</t>
  </si>
  <si>
    <t>to boost the business that we have started.</t>
  </si>
  <si>
    <t>Atleast we now get some daily income out of our business to support us.</t>
  </si>
  <si>
    <t>uuid:e21d3e80-b66b-4b3d-91c1-cd1c98802134</t>
  </si>
  <si>
    <t>Thu Dec 26 14:49:38 UTC 2013</t>
  </si>
  <si>
    <t>Thu Dec 26 14:51:19 UTC 2013</t>
  </si>
  <si>
    <t>Thu Dec 26 14:49:00 UTC 2013</t>
  </si>
  <si>
    <t>uuid:3b86a2d6-8043-4d8d-80d8-c7ff21a668b9</t>
  </si>
  <si>
    <t>Thu Dec 26 13:18:26 UTC 2013</t>
  </si>
  <si>
    <t>Thu Dec 26 14:10:51 UTC 2013</t>
  </si>
  <si>
    <t>Thu Dec 26 08:06:00 UTC 2013</t>
  </si>
  <si>
    <t>inspires development</t>
  </si>
  <si>
    <t>uuid:7ee84f67-a5dd-4c8b-8c31-4667deb1f097</t>
  </si>
  <si>
    <t>Thu Dec 26 10:07:28 UTC 2013</t>
  </si>
  <si>
    <t>Thu Dec 26 10:35:12 UTC 2013</t>
  </si>
  <si>
    <t>Thu Dec 26 07:06:00 UTC 2013</t>
  </si>
  <si>
    <t>uuid:ab01bb51-a20d-4ce4-9c2f-cd42c1c1f98e</t>
  </si>
  <si>
    <t>Thu Dec 26 10:35:30 UTC 2013</t>
  </si>
  <si>
    <t>Thu Dec 26 13:16:59 UTC 2013</t>
  </si>
  <si>
    <t>Thu Dec 26 07:36:00 UTC 2013</t>
  </si>
  <si>
    <t>increase in the household incomes</t>
  </si>
  <si>
    <t>uuid:97a5fece-2e18-461b-ab77-244c89e1ea88</t>
  </si>
  <si>
    <t>Fri Dec 27 04:57:43 UTC 2013</t>
  </si>
  <si>
    <t>Fri Dec 27 05:00:10 UTC 2013</t>
  </si>
  <si>
    <t>Fri Dec 27 00:00:00 UTC 2013</t>
  </si>
  <si>
    <t>Fri Dec 27 04:57:00 UTC 2013</t>
  </si>
  <si>
    <t>uuid:d48d93b5-a646-4c1b-a9ec-49336f518dc2</t>
  </si>
  <si>
    <t>Fri Dec 27 05:00:34 UTC 2013</t>
  </si>
  <si>
    <t>Fri Dec 27 05:12:53 UTC 2013</t>
  </si>
  <si>
    <t>Fri Dec 27 05:00:00 UTC 2013</t>
  </si>
  <si>
    <t>It has helped us solve our problems</t>
  </si>
  <si>
    <t>Our household and life has atleast improved</t>
  </si>
  <si>
    <t>uuid:ed69c5cc-222a-4932-9321-ebd9127148ce</t>
  </si>
  <si>
    <t>Fri Dec 27 05:13:13 UTC 2013</t>
  </si>
  <si>
    <t>Fri Dec 27 05:26:04 UTC 2013</t>
  </si>
  <si>
    <t>UG201308020185</t>
  </si>
  <si>
    <t>Fri Dec 27 05:13:00 UTC 2013</t>
  </si>
  <si>
    <t>I want to purchase more building materials.</t>
  </si>
  <si>
    <t>Better because the family is happy and life has improved a lot.</t>
  </si>
  <si>
    <t>uuid:78cc256d-e8e1-4d17-9117-fbc4a64dc36d</t>
  </si>
  <si>
    <t>Fri Dec 27 05:27:04 UTC 2013</t>
  </si>
  <si>
    <t>Fri Dec 27 05:42:02 UTC 2013</t>
  </si>
  <si>
    <t>Fri Dec 27 05:27:00 UTC 2013</t>
  </si>
  <si>
    <t>small_HH large_HH livestock school debt savings</t>
  </si>
  <si>
    <t>We want to spend it on land cultivation this coming season</t>
  </si>
  <si>
    <t>They have rented land out if the transfers and they are happy about that.</t>
  </si>
  <si>
    <t>uuid:8a2c1ee7-9387-431f-9ae4-c69a6c971c21</t>
  </si>
  <si>
    <t>Fri Dec 27 07:29:49 UTC 2013</t>
  </si>
  <si>
    <t>Fri Dec 27 07:51:44 UTC 2013</t>
  </si>
  <si>
    <t>Fri Dec 27 07:30:00 UTC 2013</t>
  </si>
  <si>
    <t>To buy land</t>
  </si>
  <si>
    <t>They have so offer paid a deposit for the new land they are acquiring.</t>
  </si>
  <si>
    <t>We need more money to buy to complete paying for the land.</t>
  </si>
  <si>
    <t>uuid:73dc339b-d0a6-47bd-8a2f-0d5afd87fbc1</t>
  </si>
  <si>
    <t>Fri Dec 27 07:51:49 UTC 2013</t>
  </si>
  <si>
    <t>Fri Dec 27 08:04:10 UTC 2013</t>
  </si>
  <si>
    <t>Fri Dec 27 07:52:00 UTC 2013</t>
  </si>
  <si>
    <t>There are plans to acquire land for cultivation.</t>
  </si>
  <si>
    <t>We are happy to buy roofing materials out of this transfers.</t>
  </si>
  <si>
    <t>We are so happy with this organisation.</t>
  </si>
  <si>
    <t>uuid:d9731ed5-08b4-41c4-83b0-d5214d9f9ff0</t>
  </si>
  <si>
    <t>Fri Dec 27 08:11:44 UTC 2013</t>
  </si>
  <si>
    <t>Fri Dec 27 08:26:57 UTC 2013</t>
  </si>
  <si>
    <t>Fri Dec 27 08:11:00 UTC 2013</t>
  </si>
  <si>
    <t>To buy more iron sheets</t>
  </si>
  <si>
    <t>They are not worried about building any more because the project had already kicked off.</t>
  </si>
  <si>
    <t>uuid:8e85149a-9ee8-4b46-bb3d-0746aa305580</t>
  </si>
  <si>
    <t>Fri Dec 27 08:27:39 UTC 2013</t>
  </si>
  <si>
    <t>Fri Dec 27 08:37:38 UTC 2013</t>
  </si>
  <si>
    <t>Fri Dec 27 08:27:00 UTC 2013</t>
  </si>
  <si>
    <t>To add to what i have saved so as to buy more iron sheets.</t>
  </si>
  <si>
    <t>The home improved as compared to previous before the transfers.</t>
  </si>
  <si>
    <t>uuid:8bfd36df-0061-4351-9245-b22e77cd6dd4</t>
  </si>
  <si>
    <t>Fri Dec 27 08:49:19 UTC 2013</t>
  </si>
  <si>
    <t>Fri Dec 27 08:59:08 UTC 2013</t>
  </si>
  <si>
    <t>Fri Dec 27 08:49:00 UTC 2013</t>
  </si>
  <si>
    <t>building livestock non_farm_business school</t>
  </si>
  <si>
    <t>They want to hire land for cultivation.</t>
  </si>
  <si>
    <t>They havr hired one acre of the land for cultivation and also paid for bricks for building.</t>
  </si>
  <si>
    <t>uuid:b589793e-881f-4aa7-b10e-1c80d08387c9</t>
  </si>
  <si>
    <t>Fri Dec 27 09:47:03 UTC 2013</t>
  </si>
  <si>
    <t>Fri Dec 27 09:54:08 UTC 2013</t>
  </si>
  <si>
    <t>Fri Dec 27 09:47:00 UTC 2013</t>
  </si>
  <si>
    <t>land livestock savings</t>
  </si>
  <si>
    <t>To hire more land</t>
  </si>
  <si>
    <t>They feel they have benefited alot out of this transfer.</t>
  </si>
  <si>
    <t>uuid:67a2da48-7e92-4c62-a139-b5d5fb0b0bde</t>
  </si>
  <si>
    <t>Fri Dec 27 09:54:41 UTC 2013</t>
  </si>
  <si>
    <t>Fri Dec 27 10:02:23 UTC 2013</t>
  </si>
  <si>
    <t>Fri Dec 27 09:54:00 UTC 2013</t>
  </si>
  <si>
    <t>food small_HH land livestock school medical</t>
  </si>
  <si>
    <t>To buy more iron shees.</t>
  </si>
  <si>
    <t>They feel they have a new biginning.</t>
  </si>
  <si>
    <t>uuid:8af14c1d-f138-419c-831d-ee65e720d916</t>
  </si>
  <si>
    <t>Fri Dec 27 10:02:54 UTC 2013</t>
  </si>
  <si>
    <t>Fri Dec 27 10:15:13 UTC 2013</t>
  </si>
  <si>
    <t>Fri Dec 27 10:03:00 UTC 2013</t>
  </si>
  <si>
    <t>To order for mote bricks and cement</t>
  </si>
  <si>
    <t>Better because the project has really helped them to come out of the poverty line.</t>
  </si>
  <si>
    <t>uuid:e1b6f95e-5ff5-41d9-a2b1-2694a86e1cb9</t>
  </si>
  <si>
    <t>Tue Dec 24 06:35:07 UTC 2013</t>
  </si>
  <si>
    <t>Tue Dec 24 06:53:16 UTC 2013</t>
  </si>
  <si>
    <t>Tue Dec 24 06:35:00 UTC 2013</t>
  </si>
  <si>
    <t>I hav alot to do wiz cash</t>
  </si>
  <si>
    <t>I now own my assets</t>
  </si>
  <si>
    <t>uuid:d787ef56-15ca-4ae5-8808-741d1fbd07c2</t>
  </si>
  <si>
    <t>Tue Dec 24 07:27:30 UTC 2013</t>
  </si>
  <si>
    <t>Tue Dec 24 07:39:06 UTC 2013</t>
  </si>
  <si>
    <t>Tue Dec 24 07:27:00 UTC 2013</t>
  </si>
  <si>
    <t>food small_HH large_HH farm_business non_farm_business school medical water</t>
  </si>
  <si>
    <t>Witha cash we do alot</t>
  </si>
  <si>
    <t>I am now contructing meaning my stanaderds haved now</t>
  </si>
  <si>
    <t>uuid:20101112-3b44-425e-a045-169f7edf8856</t>
  </si>
  <si>
    <t>Tue Dec 24 07:52:22 UTC 2013</t>
  </si>
  <si>
    <t>Tue Dec 24 07:59:34 UTC 2013</t>
  </si>
  <si>
    <t>Tue Dec 24 07:52:00 UTC 2013</t>
  </si>
  <si>
    <t>Some pple recieved phones but have never recieved any transfers</t>
  </si>
  <si>
    <t>I want to educate children with cash and also build</t>
  </si>
  <si>
    <t>Standard if living has changed</t>
  </si>
  <si>
    <t>uuid:c13f2fec-7be4-498d-961f-b89f6aa6341b</t>
  </si>
  <si>
    <t>Tue Dec 24 07:59:48 UTC 2013</t>
  </si>
  <si>
    <t>Tue Dec 24 09:51:10 UTC 2013</t>
  </si>
  <si>
    <t>UG2013080201157</t>
  </si>
  <si>
    <t>Tue Dec 24 07:59:00 UTC 2013</t>
  </si>
  <si>
    <t>To complete ma plans</t>
  </si>
  <si>
    <t>He says alot and he smiled</t>
  </si>
  <si>
    <t>uuid:6cf35635-da8e-4e61-9753-c18ad39cbbe6</t>
  </si>
  <si>
    <t>Tue Dec 24 09:51:31 UTC 2013</t>
  </si>
  <si>
    <t>Tue Dec 24 10:00:18 UTC 2013</t>
  </si>
  <si>
    <t>Tue Dec 24 09:51:00 UTC 2013</t>
  </si>
  <si>
    <t>Building mabati houses</t>
  </si>
  <si>
    <t>Building and educating children</t>
  </si>
  <si>
    <t>They are living a happy life</t>
  </si>
  <si>
    <t>Make transter in time</t>
  </si>
  <si>
    <t>uuid:7251a5df-9602-4d33-80da-879f549fc69e</t>
  </si>
  <si>
    <t>Tue Dec 24 10:00:25 UTC 2013</t>
  </si>
  <si>
    <t>Tue Dec 24 10:24:25 UTC 2013</t>
  </si>
  <si>
    <t>Tue Dec 24 10:01:00 UTC 2013</t>
  </si>
  <si>
    <t>To complete</t>
  </si>
  <si>
    <t>I can ford two meals aday</t>
  </si>
  <si>
    <t>If possible make transfers biger and in time</t>
  </si>
  <si>
    <t>uuid:98499ae0-7b05-4f0e-8f21-298e695be0c1</t>
  </si>
  <si>
    <t>Tue Dec 24 10:25:10 UTC 2013</t>
  </si>
  <si>
    <t>Tue Dec 24 11:39:32 UTC 2013</t>
  </si>
  <si>
    <t>Tue Dec 24 10:25:00 UTC 2013</t>
  </si>
  <si>
    <t>Medical treatment</t>
  </si>
  <si>
    <t>I hav alot to complete</t>
  </si>
  <si>
    <t>He has asmall farm</t>
  </si>
  <si>
    <t>uuid:e974b81c-59f3-49e3-a9dc-99514419aa7a</t>
  </si>
  <si>
    <t>Tue Dec 24 11:39:41 UTC 2013</t>
  </si>
  <si>
    <t>Tue Dec 24 11:48:41 UTC 2013</t>
  </si>
  <si>
    <t>Tue Dec 24 11:39:00 UTC 2013</t>
  </si>
  <si>
    <t>I hav started some work wic i need to complete</t>
  </si>
  <si>
    <t>He says he had no matress bt now he gets a gud sleep</t>
  </si>
  <si>
    <t>uuid:4b7c0a6b-9314-41bb-92f9-b53606919d90</t>
  </si>
  <si>
    <t>Tue Dec 24 11:48:54 UTC 2013</t>
  </si>
  <si>
    <t>Tue Dec 24 11:57:57 UTC 2013</t>
  </si>
  <si>
    <t>UG2013080201165</t>
  </si>
  <si>
    <t>Tue Dec 24 11:49:00 UTC 2013</t>
  </si>
  <si>
    <t>To complete my work</t>
  </si>
  <si>
    <t>Our living is fine</t>
  </si>
  <si>
    <t>uuid:5e66178b-3f99-4495-846d-e012115dac44</t>
  </si>
  <si>
    <t>Tue Dec 24 11:58:03 UTC 2013</t>
  </si>
  <si>
    <t>Tue Dec 24 12:06:41 UTC 2013</t>
  </si>
  <si>
    <t>Tue Dec 24 11:58:00 UTC 2013</t>
  </si>
  <si>
    <t>Educating kids and building</t>
  </si>
  <si>
    <t>To accomplish my planz</t>
  </si>
  <si>
    <t>Me i am happy</t>
  </si>
  <si>
    <t>Make trabnsfers bigger</t>
  </si>
  <si>
    <t>uuid:802c8802-39d2-4cc2-97b7-04266a0cf1f8</t>
  </si>
  <si>
    <t>Tue Dec 24 12:06:53 UTC 2013</t>
  </si>
  <si>
    <t>Tue Dec 24 12:11:09 UTC 2013</t>
  </si>
  <si>
    <t>UG2013080201168</t>
  </si>
  <si>
    <t>Tue Dec 24 12:06:00 UTC 2013</t>
  </si>
  <si>
    <t>Trading and business</t>
  </si>
  <si>
    <t>I want to complete my mabati house</t>
  </si>
  <si>
    <t>I hired a garden of food am sure i wont sleep angry any more</t>
  </si>
  <si>
    <t>uuid:79267964-80fb-41e0-acfd-220e98be0a48</t>
  </si>
  <si>
    <t>Tue Dec 24 12:11:12 UTC 2013</t>
  </si>
  <si>
    <t>Tue Dec 24 13:36:43 UTC 2013</t>
  </si>
  <si>
    <t>UG2013080201170</t>
  </si>
  <si>
    <t>Tue Dec 24 12:11:00 UTC 2013</t>
  </si>
  <si>
    <t>Opening of business</t>
  </si>
  <si>
    <t>I am better now</t>
  </si>
  <si>
    <t>uuid:11e11c84-ec6c-401d-8256-af5b1f8a1876</t>
  </si>
  <si>
    <t>Tue Dec 24 13:38:24 UTC 2013</t>
  </si>
  <si>
    <t>Tue Dec 24 13:52:22 UTC 2013</t>
  </si>
  <si>
    <t>Tue Dec 24 13:38:00 UTC 2013</t>
  </si>
  <si>
    <t>To finish my plans</t>
  </si>
  <si>
    <t>Life is fine now</t>
  </si>
  <si>
    <t>uuid:1b31b147-f5c9-47c4-8cc1-0b7f86d3bbab</t>
  </si>
  <si>
    <t>Tue Dec 24 07:19:30 UTC 2013</t>
  </si>
  <si>
    <t>Tue Dec 24 09:25:19 UTC 2013</t>
  </si>
  <si>
    <t>UG2013080201172</t>
  </si>
  <si>
    <t>Tue Dec 24 07:19:00 UTC 2013</t>
  </si>
  <si>
    <t>Buying household items and food</t>
  </si>
  <si>
    <t>Complete my house</t>
  </si>
  <si>
    <t>Owns assets</t>
  </si>
  <si>
    <t>uuid:5abf6775-b844-4e4d-ab09-9a77047c744b</t>
  </si>
  <si>
    <t>Tue Dec 24 09:25:25 UTC 2013</t>
  </si>
  <si>
    <t>Tue Dec 24 09:32:29 UTC 2013</t>
  </si>
  <si>
    <t>Tue Dec 24 09:25:00 UTC 2013</t>
  </si>
  <si>
    <t>Wants to compete house</t>
  </si>
  <si>
    <t>Can afford two meals a day</t>
  </si>
  <si>
    <t>uuid:955435c4-bb78-4ca1-a193-799f6998bd3e</t>
  </si>
  <si>
    <t>Tue Dec 24 09:32:38 UTC 2013</t>
  </si>
  <si>
    <t>Tue Dec 24 09:44:39 UTC 2013</t>
  </si>
  <si>
    <t>Tue Dec 24 09:33:00 UTC 2013</t>
  </si>
  <si>
    <t>Built house</t>
  </si>
  <si>
    <t>Owns a house</t>
  </si>
  <si>
    <t>uuid:82b79835-1b6c-4c88-89bd-6a088ad8330f</t>
  </si>
  <si>
    <t>Tue Dec 24 09:50:31 UTC 2013</t>
  </si>
  <si>
    <t>Tue Dec 24 10:01:35 UTC 2013</t>
  </si>
  <si>
    <t>Built a house</t>
  </si>
  <si>
    <t>uuid:f5d0d636-489b-4378-95f5-2443cdb5d7c5</t>
  </si>
  <si>
    <t>Tue Dec 24 10:01:41 UTC 2013</t>
  </si>
  <si>
    <t>Tue Dec 24 10:09:21 UTC 2013</t>
  </si>
  <si>
    <t>uuid:caa2a3d4-a1b4-440a-8e82-8dbd673d3214</t>
  </si>
  <si>
    <t>Tue Dec 24 10:09:30 UTC 2013</t>
  </si>
  <si>
    <t>Tue Dec 24 10:18:55 UTC 2013</t>
  </si>
  <si>
    <t>Tue Dec 24 10:09:00 UTC 2013</t>
  </si>
  <si>
    <t>uuid:f9a14f9d-0510-4b41-8017-659cdd5e8cbf</t>
  </si>
  <si>
    <t>Tue Dec 24 10:19:00 UTC 2013</t>
  </si>
  <si>
    <t>Tue Dec 24 10:25:26 UTC 2013</t>
  </si>
  <si>
    <t>uuid:35be89cb-3434-4412-b403-4aafc026aa62</t>
  </si>
  <si>
    <t>Tue Dec 24 10:25:29 UTC 2013</t>
  </si>
  <si>
    <t>Tue Dec 24 10:32:50 UTC 2013</t>
  </si>
  <si>
    <t>uuid:7d364f2e-748d-4ea6-8da2-0024e4c7cb67</t>
  </si>
  <si>
    <t>Tue Dec 24 10:32:54 UTC 2013</t>
  </si>
  <si>
    <t>Tue Dec 24 10:40:04 UTC 2013</t>
  </si>
  <si>
    <t>Tue Dec 24 10:33:00 UTC 2013</t>
  </si>
  <si>
    <t>uuid:233249d4-1115-44e6-8625-868e2501155f</t>
  </si>
  <si>
    <t>Tue Dec 24 10:40:08 UTC 2013</t>
  </si>
  <si>
    <t>Tue Dec 24 10:46:30 UTC 2013</t>
  </si>
  <si>
    <t>Tue Dec 24 10:40:00 UTC 2013</t>
  </si>
  <si>
    <t>Has two meals a day</t>
  </si>
  <si>
    <t>uuid:d4f09d7f-d00f-4baf-b503-9f8ed18b8bab</t>
  </si>
  <si>
    <t>Tue Dec 24 10:46:34 UTC 2013</t>
  </si>
  <si>
    <t>Tue Dec 24 10:54:35 UTC 2013</t>
  </si>
  <si>
    <t>UG2013080201182</t>
  </si>
  <si>
    <t>Tue Dec 24 10:47:00 UTC 2013</t>
  </si>
  <si>
    <t>Buiding a house</t>
  </si>
  <si>
    <t>uuid:02092403-cf33-44e5-b8b3-84f1dcc6fdf6</t>
  </si>
  <si>
    <t>Tue Dec 24 10:54:38 UTC 2013</t>
  </si>
  <si>
    <t>Tue Dec 24 11:00:28 UTC 2013</t>
  </si>
  <si>
    <t>Tue Dec 24 10:54:00 UTC 2013</t>
  </si>
  <si>
    <t>Tree Planting</t>
  </si>
  <si>
    <t>Owns a farm</t>
  </si>
  <si>
    <t>uuid:18accda9-d35e-4541-a3c6-5bab0a2bd3c7</t>
  </si>
  <si>
    <t>Tue Dec 24 11:00:31 UTC 2013</t>
  </si>
  <si>
    <t>Tue Dec 24 11:07:07 UTC 2013</t>
  </si>
  <si>
    <t>Tue Dec 24 11:00:00 UTC 2013</t>
  </si>
  <si>
    <t>Building rentals</t>
  </si>
  <si>
    <t>uuid:8efeb891-047d-4427-934c-0db9bf0b60f6</t>
  </si>
  <si>
    <t>Tue Dec 24 11:07:10 UTC 2013</t>
  </si>
  <si>
    <t>Tue Dec 24 11:15:59 UTC 2013</t>
  </si>
  <si>
    <t>Tue Dec 24 11:07:00 UTC 2013</t>
  </si>
  <si>
    <t>uuid:cd8f41d2-2a2a-4c63-8aca-956a44717c70</t>
  </si>
  <si>
    <t>Tue Dec 24 11:16:02 UTC 2013</t>
  </si>
  <si>
    <t>Tue Dec 24 11:21:02 UTC 2013</t>
  </si>
  <si>
    <t>Tue Dec 24 11:16:00 UTC 2013</t>
  </si>
  <si>
    <t>uuid:75c24961-6466-49d0-b435-ac963ba085f5</t>
  </si>
  <si>
    <t>Tue Dec 24 11:21:07 UTC 2013</t>
  </si>
  <si>
    <t>Tue Dec 24 11:26:32 UTC 2013</t>
  </si>
  <si>
    <t>Tue Dec 24 11:21:00 UTC 2013</t>
  </si>
  <si>
    <t>uuid:c8b0a558-44f0-40b0-864b-a683d4b08295</t>
  </si>
  <si>
    <t>Tue Dec 24 11:26:35 UTC 2013</t>
  </si>
  <si>
    <t>Tue Dec 24 11:32:42 UTC 2013</t>
  </si>
  <si>
    <t>Tue Dec 24 11:26:00 UTC 2013</t>
  </si>
  <si>
    <t>uuid:2c0cb40e-2773-499c-94a9-f7a6c7304acc</t>
  </si>
  <si>
    <t>Tue Dec 24 11:40:28 UTC 2013</t>
  </si>
  <si>
    <t>Tue Dec 24 11:49:44 UTC 2013</t>
  </si>
  <si>
    <t>Tue Dec 24 11:40:00 UTC 2013</t>
  </si>
  <si>
    <t>uuid:14abb7e9-9b9f-4fe0-9021-9fddd9d5df63</t>
  </si>
  <si>
    <t>Tue Dec 24 11:49:50 UTC 2013</t>
  </si>
  <si>
    <t>Tue Dec 24 11:57:26 UTC 2013</t>
  </si>
  <si>
    <t>UG2013080201191</t>
  </si>
  <si>
    <t>Tue Dec 24 11:51:00 UTC 2013</t>
  </si>
  <si>
    <t>uuid:2b574938-82b5-4262-86f3-fd3cead9d270</t>
  </si>
  <si>
    <t>Tue Dec 24 11:32:45 UTC 2013</t>
  </si>
  <si>
    <t>Tue Dec 24 11:40:24 UTC 2013</t>
  </si>
  <si>
    <t>UG2013080201189</t>
  </si>
  <si>
    <t>Tue Dec 24 11:32:00 UTC 2013</t>
  </si>
  <si>
    <t>uuid:453fbb01-d0f6-40a8-b8d8-055f1d4bc934</t>
  </si>
  <si>
    <t>Tue Dec 24 11:57:31 UTC 2013</t>
  </si>
  <si>
    <t>Tue Dec 24 12:02:19 UTC 2013</t>
  </si>
  <si>
    <t>uuid:32b72c4a-4c7d-49fc-a6d3-b00414ea667c</t>
  </si>
  <si>
    <t>Tue Dec 24 12:02:23 UTC 2013</t>
  </si>
  <si>
    <t>Tue Dec 24 12:07:15 UTC 2013</t>
  </si>
  <si>
    <t>Tue Dec 24 12:02:00 UTC 2013</t>
  </si>
  <si>
    <t>Paying  fees</t>
  </si>
  <si>
    <t>uuid:eda0e79c-1d11-42bb-b077-61c454a4443c</t>
  </si>
  <si>
    <t>uuid:77c9763a-b754-4390-a47b-247a59615de1</t>
  </si>
  <si>
    <t>Grate change happened</t>
  </si>
  <si>
    <t>still constructing and buy more materials</t>
  </si>
  <si>
    <t>Wed Apr 02 10:23:00 UTC 2014</t>
  </si>
  <si>
    <t>Wed Apr 02 00:00:00 UTC 2014</t>
  </si>
  <si>
    <t>Wed Apr 02 10:44:17 UTC 2014</t>
  </si>
  <si>
    <t>Wed Apr 02 10:22:26 UTC 2014</t>
  </si>
  <si>
    <t>uuid:62854dc2-ab7c-461c-af36-e552e0a5789a</t>
  </si>
  <si>
    <t>There change i have been in position to pay school fees</t>
  </si>
  <si>
    <t>Use it for cultivation and construction</t>
  </si>
  <si>
    <t>Wed Apr 02 09:48:00 UTC 2014</t>
  </si>
  <si>
    <t>Wed Apr 02 10:15:26 UTC 2014</t>
  </si>
  <si>
    <t>Wed Apr 02 09:48:28 UTC 2014</t>
  </si>
  <si>
    <t>uuid:4dc4ed80-68e0-49fe-9818-68ce9a47d8ba</t>
  </si>
  <si>
    <t>Life has changed agrate deal .... Am only happy for your help</t>
  </si>
  <si>
    <t>Invest ot in getting land fir cultivation</t>
  </si>
  <si>
    <t>Wed Apr 02 09:27:00 UTC 2014</t>
  </si>
  <si>
    <t>Wed Apr 02 09:44:43 UTC 2014</t>
  </si>
  <si>
    <t>uuid:775b7090-ee6b-4195-ac35-edf643a49d47</t>
  </si>
  <si>
    <t>My stazndard of living changed and i live a different life</t>
  </si>
  <si>
    <t>I will put this transfer into.construction</t>
  </si>
  <si>
    <t>Wed Apr 02 09:06:00 UTC 2014</t>
  </si>
  <si>
    <t>Wed Apr 02 09:20:47 UTC 2014</t>
  </si>
  <si>
    <t>Wed Apr 02 09:06:35 UTC 2014</t>
  </si>
  <si>
    <t>uuid:7ac36792-e472-4680-95c2-02bc44b6b3aa</t>
  </si>
  <si>
    <t>The transfers have changed ma life positively i have aquired alot both large &amp; small house hold</t>
  </si>
  <si>
    <t>To keep my activities moving..like cultivating land</t>
  </si>
  <si>
    <t>E</t>
  </si>
  <si>
    <t>Wed Apr 02 08:32:00 UTC 2014</t>
  </si>
  <si>
    <t>Wed Apr 02 08:55:11 UTC 2014</t>
  </si>
  <si>
    <t>Wed Apr 02 08:27:08 UTC 2014</t>
  </si>
  <si>
    <t>uuid:93762b93-17c2-4d06-a3e4-fcf41f6070d7</t>
  </si>
  <si>
    <t>Continue getting  cash</t>
  </si>
  <si>
    <t>Life is better coz i hav attained alot in life since i satrted getting this cash</t>
  </si>
  <si>
    <t>Since its a planting season this time around iam going to buy seeds for planting</t>
  </si>
  <si>
    <t>Wed Apr 02 08:16:00 UTC 2014</t>
  </si>
  <si>
    <t>Wed Apr 02 08:26:43 UTC 2014</t>
  </si>
  <si>
    <t>Wed Apr 02 08:12:34 UTC 2014</t>
  </si>
  <si>
    <t>uuid:db2adaf8-ed56-4e5e-b033-c2f78b62a3b7</t>
  </si>
  <si>
    <t>Add 5 more transfers</t>
  </si>
  <si>
    <t>Add 5more transfers to the 10</t>
  </si>
  <si>
    <t>Have not been struck hard during scarcity. Been able to buy food for the family</t>
  </si>
  <si>
    <t>To buy during scarcity</t>
  </si>
  <si>
    <t>Na</t>
  </si>
  <si>
    <t>Wed Apr 02 09:01:00 UTC 2014</t>
  </si>
  <si>
    <t>Wed Apr 02 09:35:58 UTC 2014</t>
  </si>
  <si>
    <t>Wed Apr 02 08:54:32 UTC 2014</t>
  </si>
  <si>
    <t>uuid:321ffad8-bf52-48f5-b95e-facaec14db85</t>
  </si>
  <si>
    <t>Able to pay tuition
Also building
Been able to take care of my children when their mother left</t>
  </si>
  <si>
    <t>Can do many things at the same time</t>
  </si>
  <si>
    <t>Women assuming household control which against cultural norms</t>
  </si>
  <si>
    <t>recipients thatched mbati</t>
  </si>
  <si>
    <t>Encouraging laziness</t>
  </si>
  <si>
    <t>Spoon feeding people- encouraging laziness</t>
  </si>
  <si>
    <t>Wed Apr 02 08:33:00 UTC 2014</t>
  </si>
  <si>
    <t>Wed Apr 02 08:54:20 UTC 2014</t>
  </si>
  <si>
    <t>Wed Apr 02 08:33:02 UTC 2014</t>
  </si>
  <si>
    <t>uuid:01804128-4dbb-4635-a341-90e9af8d64fe</t>
  </si>
  <si>
    <t>A little improved household status</t>
  </si>
  <si>
    <t>Cash is flexible when drawing plans</t>
  </si>
  <si>
    <t>Wed Apr 02 07:58:00 UTC 2014</t>
  </si>
  <si>
    <t>Wed Apr 02 08:20:18 UTC 2014</t>
  </si>
  <si>
    <t>Wed Apr 02 07:57:55 UTC 2014</t>
  </si>
  <si>
    <t>uuid:fef90288-5961-4d7b-93e3-a311c94ecac1</t>
  </si>
  <si>
    <t>Reduced pressure on looking for money</t>
  </si>
  <si>
    <t>Enables independent decision making</t>
  </si>
  <si>
    <t>Conflict of interests in households</t>
  </si>
  <si>
    <t>G.D is selective</t>
  </si>
  <si>
    <t>Elderly guys spend much of their money on alcohol</t>
  </si>
  <si>
    <t>Wed Apr 02 07:24:00 UTC 2014</t>
  </si>
  <si>
    <t>Wed Apr 02 07:50:19 UTC 2014</t>
  </si>
  <si>
    <t>Wed Apr 02 07:18:35 UTC 2014</t>
  </si>
  <si>
    <t>uuid:ed278e8f-c471-41a5-830a-b77fc0093cac</t>
  </si>
  <si>
    <t>Dont stop giving</t>
  </si>
  <si>
    <t>Able to pay school in times and tirelessly. No stresss</t>
  </si>
  <si>
    <t>Wed Apr 02 06:47:00 UTC 2014</t>
  </si>
  <si>
    <t>Wed Apr 02 07:18:28 UTC 2014</t>
  </si>
  <si>
    <t>Wed Apr 02 06:45:10 UTC 2014</t>
  </si>
  <si>
    <t>uuid:9547fb32-326b-44c4-a229-6ea4a582a450</t>
  </si>
  <si>
    <t>Add number of transfers
Visit those left out</t>
  </si>
  <si>
    <t>Visit those left out
Add number of transfers</t>
  </si>
  <si>
    <t>Cash is flexible to use</t>
  </si>
  <si>
    <t>Ns</t>
  </si>
  <si>
    <t>Minor argue among couples over money</t>
  </si>
  <si>
    <t>Those left out are not happy</t>
  </si>
  <si>
    <t>Wed Apr 02 06:04:00 UTC 2014</t>
  </si>
  <si>
    <t>Wed Apr 02 06:43:43 UTC 2014</t>
  </si>
  <si>
    <t>Wed Apr 02 06:32:42 UTC 2014</t>
  </si>
  <si>
    <t>uuid:ae34e5df-5312-445c-9f34-5eac1c1c0e69</t>
  </si>
  <si>
    <t>Continue providing transfer</t>
  </si>
  <si>
    <t>Been able to invest in livestock as asouce of income has now two animals</t>
  </si>
  <si>
    <t>To complete the remaining planed activities</t>
  </si>
  <si>
    <t>Others are angry why the were leftout</t>
  </si>
  <si>
    <t>food farm_business school church</t>
  </si>
  <si>
    <t>Wed Apr 02 14:16:00 UTC 2014</t>
  </si>
  <si>
    <t>U2013123</t>
  </si>
  <si>
    <t>Wed Apr 02 14:31:49 UTC 2014</t>
  </si>
  <si>
    <t>Wed Apr 02 14:06:26 UTC 2014</t>
  </si>
  <si>
    <t>uuid:26304477-0fc1-4876-901f-c8e6caa0d544</t>
  </si>
  <si>
    <t>Been able to buy finishing materials and reduced burden of school fees</t>
  </si>
  <si>
    <t>Be able to invest in income generetion activity</t>
  </si>
  <si>
    <t>Wed Apr 02 13:36:00 UTC 2014</t>
  </si>
  <si>
    <t>U2013137</t>
  </si>
  <si>
    <t>Wed Apr 02 14:05:59 UTC 2014</t>
  </si>
  <si>
    <t>Wed Apr 02 13:36:16 UTC 2014</t>
  </si>
  <si>
    <t>uuid:6ade732d-7a55-4475-b856-e4dc872541b5</t>
  </si>
  <si>
    <t>There is improved stetus of life</t>
  </si>
  <si>
    <t>Plans are easily owmed</t>
  </si>
  <si>
    <t>Money that was allocated to farm business was lost due to prolonged drought</t>
  </si>
  <si>
    <t>Wed Apr 02 12:56:00 UTC 2014</t>
  </si>
  <si>
    <t>U2013196</t>
  </si>
  <si>
    <t>Wed Apr 02 13:21:12 UTC 2014</t>
  </si>
  <si>
    <t>Wed Apr 02 12:56:15 UTC 2014</t>
  </si>
  <si>
    <t>uuid:a5ba5597-7c2d-4a82-88b4-388c9aae2580</t>
  </si>
  <si>
    <t>Make regular follow up visist often to households to access progress</t>
  </si>
  <si>
    <t>Been able to invest in agricuitural production and savings</t>
  </si>
  <si>
    <t>It is easy to plan with physical cash</t>
  </si>
  <si>
    <t>People complain why others were leftout</t>
  </si>
  <si>
    <t>farm_business school savings church</t>
  </si>
  <si>
    <t>Wed Apr 02 12:23:00 UTC 2014</t>
  </si>
  <si>
    <t>Wed Apr 02 12:44:21 UTC 2014</t>
  </si>
  <si>
    <t>Wed Apr 02 12:23:21 UTC 2014</t>
  </si>
  <si>
    <t>uuid:f93de0d1-0340-4c1c-89be-a52884a18290</t>
  </si>
  <si>
    <t>Expand to additional villages so that they  also benefit</t>
  </si>
  <si>
    <t>Able to have deily income and good feeding l.e balanced diet</t>
  </si>
  <si>
    <t>The cash is unconditional and no strings attached</t>
  </si>
  <si>
    <t>food medical savings</t>
  </si>
  <si>
    <t>Wed Apr 02 11:41:00 UTC 2014</t>
  </si>
  <si>
    <t>I</t>
  </si>
  <si>
    <t>Wed Apr 02 12:13:12 UTC 2014</t>
  </si>
  <si>
    <t>Wed Apr 02 11:40:58 UTC 2014</t>
  </si>
  <si>
    <t>uuid:137d401c-069e-4798-bb7b-6cd5855bb0ac</t>
  </si>
  <si>
    <t>Add more period of time on top of remaining period</t>
  </si>
  <si>
    <t>There is no follow up this money so this makes life easy</t>
  </si>
  <si>
    <t>Profits and losses are owned there is personal accoutability</t>
  </si>
  <si>
    <t>The spause wanted to take some to her family members</t>
  </si>
  <si>
    <t>food farm_business debt</t>
  </si>
  <si>
    <t>Wed Apr 02 11:02:00 UTC 2014</t>
  </si>
  <si>
    <t>Wed Apr 02 11:32:03 UTC 2014</t>
  </si>
  <si>
    <t>Wed Apr 02 11:02:10 UTC 2014</t>
  </si>
  <si>
    <t>uuid:a1c3781c-1522-4267-8425-b0091a6045e7</t>
  </si>
  <si>
    <t>Only appriciations to Gd for improving their stetus  interms of income and general heath from the povety line</t>
  </si>
  <si>
    <t>Been able to own 2animals and an iron roof house l.e can now sleep well unlike before Gd</t>
  </si>
  <si>
    <t>There is need to complete the house</t>
  </si>
  <si>
    <t>At times  some households feil on decision making on how to spend the cash</t>
  </si>
  <si>
    <t>Complains from people not benefiting</t>
  </si>
  <si>
    <t>Wed Apr 02 10:32:00 UTC 2014</t>
  </si>
  <si>
    <t>Wed Apr 02 12:52:30 UTC 2014</t>
  </si>
  <si>
    <t>Wed Apr 02 10:14:10 UTC 2014</t>
  </si>
  <si>
    <t>uuid:6ce0ada8-2997-45de-9aae-624087220215</t>
  </si>
  <si>
    <t>Continue providing transfers</t>
  </si>
  <si>
    <t>Been able to reduce burden of school fees and timely payments</t>
  </si>
  <si>
    <t>Wed Apr 02 09:24:00 UTC 2014</t>
  </si>
  <si>
    <t>Wed Apr 02 12:22:14 UTC 2014</t>
  </si>
  <si>
    <t>Wed Apr 02 09:17:34 UTC 2014</t>
  </si>
  <si>
    <t>uuid:21a09b61-1a70-42e3-b449-0c98f0f594e4</t>
  </si>
  <si>
    <t>Consider even those people living in poor mabati houses</t>
  </si>
  <si>
    <t>Been able to reduce stress out of povety that knew could be able to soive to some extent</t>
  </si>
  <si>
    <t>Physical cash better than someone else planing for you and implemeting</t>
  </si>
  <si>
    <t>Wed Apr 02 08:26:00 UTC 2014</t>
  </si>
  <si>
    <t>Wed Apr 02 12:20:10 UTC 2014</t>
  </si>
  <si>
    <t>Wed Apr 02 08:26:18 UTC 2014</t>
  </si>
  <si>
    <t>uuid:5792bab0-5331-400c-b13f-94adae897333</t>
  </si>
  <si>
    <t>Continue providing transfers to able over come the remaining  challeges</t>
  </si>
  <si>
    <t>Been able to develop acuiture of savings as asource of income investment</t>
  </si>
  <si>
    <t>Allocation of budgets are owned at any time of preference</t>
  </si>
  <si>
    <t>There was an argument on how much money was to be put into savings pull</t>
  </si>
  <si>
    <t>Wed Apr 02 07:27:00 UTC 2014</t>
  </si>
  <si>
    <t>Wed Apr 02 12:18:11 UTC 2014</t>
  </si>
  <si>
    <t>Wed Apr 02 07:27:40 UTC 2014</t>
  </si>
  <si>
    <t>uuid:e5f618c9-6faf-4025-ba96-bb54dcb90b97</t>
  </si>
  <si>
    <t>Enroll those  that where leftout so that they also benefit</t>
  </si>
  <si>
    <t>Been able to set up  an ironroof house can now sleep well unlike before</t>
  </si>
  <si>
    <t>Therevi is freedom on how to use the cash</t>
  </si>
  <si>
    <t>People that were not enrolled are not happy why the were leftout</t>
  </si>
  <si>
    <t>Wed Apr 02 06:26:00 UTC 2014</t>
  </si>
  <si>
    <t>Wed Apr 02 12:15:59 UTC 2014</t>
  </si>
  <si>
    <t>Wed Apr 02 06:26:33 UTC 2014</t>
  </si>
  <si>
    <t>uuid:0829a3dd-48e3-49d8-9822-f6d6d39c8303</t>
  </si>
  <si>
    <t>Visit neighbours</t>
  </si>
  <si>
    <t>Able to pay tuition</t>
  </si>
  <si>
    <t>Cash can pay forboth goods and services</t>
  </si>
  <si>
    <t>Tue Apr 01 12:20:00 UTC 2014</t>
  </si>
  <si>
    <t>Tue Apr 01 00:00:00 UTC 2014</t>
  </si>
  <si>
    <t>Tue Apr 01 12:53:58 UTC 2014</t>
  </si>
  <si>
    <t>Tue Apr 01 12:10:56 UTC 2014</t>
  </si>
  <si>
    <t>uuid:ca672311-b124-43b7-9c74-fccc1c9d4163</t>
  </si>
  <si>
    <t>Reduced stress 
Feel so good and peaceful and always look forward to end of month for next payment</t>
  </si>
  <si>
    <t>Different needs among households</t>
  </si>
  <si>
    <t>Left some husholds</t>
  </si>
  <si>
    <t>Tue Apr 01 11:40:00 UTC 2014</t>
  </si>
  <si>
    <t>Tue Apr 01 13:56:08 UTC 2014</t>
  </si>
  <si>
    <t>Tue Apr 01 12:03:26 UTC 2014</t>
  </si>
  <si>
    <t>uuid:9ec77d2d-6c19-49e5-ad0e-c519edb8ac6b</t>
  </si>
  <si>
    <t>Now have live investments like livestock</t>
  </si>
  <si>
    <t>Cash enables one make independent decisions</t>
  </si>
  <si>
    <t>Tue Apr 01 10:22:00 UTC 2014</t>
  </si>
  <si>
    <t>Tue Apr 01 10:52:46 UTC 2014</t>
  </si>
  <si>
    <t>Tue Apr 01 10:17:20 UTC 2014</t>
  </si>
  <si>
    <t>uuid:ce79a040-a7d1-4053-aa73-669206a03f09</t>
  </si>
  <si>
    <t>Been able to settle my debts</t>
  </si>
  <si>
    <t>Can be readily available during emergencies</t>
  </si>
  <si>
    <t>Tue Apr 01 09:48:00 UTC 2014</t>
  </si>
  <si>
    <t>U201322</t>
  </si>
  <si>
    <t>Tue Apr 01 10:15:28 UTC 2014</t>
  </si>
  <si>
    <t>Tue Apr 01 09:48:07 UTC 2014</t>
  </si>
  <si>
    <t>uuid:e08f6bb1-3eb0-4f49-b6ce-4a3f84e7b177</t>
  </si>
  <si>
    <t>Visit those left out
Extend transfer period</t>
  </si>
  <si>
    <t>visit other</t>
  </si>
  <si>
    <t>Visit those left out
Extend transfer period
Frequent visits</t>
  </si>
  <si>
    <t>Reduced stress at household level</t>
  </si>
  <si>
    <t>Vary level of priority. Needs differ from one household to another</t>
  </si>
  <si>
    <t>Arguements between husband and wife on what activity to invest the money</t>
  </si>
  <si>
    <t>Some people were left out</t>
  </si>
  <si>
    <t>Tue Apr 01 09:05:00 UTC 2014</t>
  </si>
  <si>
    <t>Tue Apr 01 09:02:28 UTC 2014</t>
  </si>
  <si>
    <t>uuid:2e87cf06-c326-4d68-b840-d03562ad4ced</t>
  </si>
  <si>
    <t>Very at least economically secure</t>
  </si>
  <si>
    <t>To buy food and other basic daily necessities</t>
  </si>
  <si>
    <t>Tue Apr 01 08:40:00 UTC 2014</t>
  </si>
  <si>
    <t>U2013135</t>
  </si>
  <si>
    <t>Tue Apr 01 09:02:18 UTC 2014</t>
  </si>
  <si>
    <t>Tue Apr 01 08:34:23 UTC 2014</t>
  </si>
  <si>
    <t>uuid:f1a6260b-0cc4-4dd8-b6dd-9cd8ede34ed7</t>
  </si>
  <si>
    <t>Able to access medical services</t>
  </si>
  <si>
    <t>Flexible to use since it has no strings attached to it</t>
  </si>
  <si>
    <t>Tue Apr 01 08:16:00 UTC 2014</t>
  </si>
  <si>
    <t>Tue Apr 01 08:33:55 UTC 2014</t>
  </si>
  <si>
    <t>Tue Apr 01 08:16:10 UTC 2014</t>
  </si>
  <si>
    <t>uuid:5ce35e73-170e-4f93-8aef-ee5da42872d0</t>
  </si>
  <si>
    <t>I am happy for the opportunity. I used to dleep badly but now i am sleeping well</t>
  </si>
  <si>
    <t>I will use this to clear adebt that i got from afriend</t>
  </si>
  <si>
    <t>Tue Apr 01 14:19:00 UTC 2014</t>
  </si>
  <si>
    <t>Tue Apr 01 14:34:04 UTC 2014</t>
  </si>
  <si>
    <t>Tue Apr 01 14:19:06 UTC 2014</t>
  </si>
  <si>
    <t>uuid:2223fc79-29cb-49c2-9c65-1a61cd26fb02</t>
  </si>
  <si>
    <t>Continue giving cash</t>
  </si>
  <si>
    <t>Life has changed alot its da same cash that has madr be treated otherwise i wud be no more</t>
  </si>
  <si>
    <t>I am hoping to put the cash in construction</t>
  </si>
  <si>
    <t>livestock medical debt</t>
  </si>
  <si>
    <t>Tue Apr 01 13:21:00 UTC 2014</t>
  </si>
  <si>
    <t>Tue Apr 01 13:49:13 UTC 2014</t>
  </si>
  <si>
    <t>Tue Apr 01 13:21:21 UTC 2014</t>
  </si>
  <si>
    <t>uuid:572215ed-ab84-4028-ab15-9c6a53b5d4dc</t>
  </si>
  <si>
    <t>Continue srndinh cash</t>
  </si>
  <si>
    <t>There is a difference right now and i now live a different standard in life</t>
  </si>
  <si>
    <t>i am going to hire some ox plaugh to work in my garden</t>
  </si>
  <si>
    <t>Tue Apr 01 11:46:00 UTC 2014</t>
  </si>
  <si>
    <t>Tue Apr 01 12:28:26 UTC 2014</t>
  </si>
  <si>
    <t>Tue Apr 01 11:45:54 UTC 2014</t>
  </si>
  <si>
    <t>uuid:abd18346-4e83-4116-8798-0723b5c0fd30</t>
  </si>
  <si>
    <t>Life has change</t>
  </si>
  <si>
    <t>I want to get some land for.more.cultibation</t>
  </si>
  <si>
    <t>For me the 6th payment was stolen from my house when i had gone to the market</t>
  </si>
  <si>
    <t>Tue Apr 01 11:16:00 UTC 2014</t>
  </si>
  <si>
    <t>Tue Apr 01 11:33:26 UTC 2014</t>
  </si>
  <si>
    <t>Tue Apr 01 11:16:18 UTC 2014</t>
  </si>
  <si>
    <t>uuid:96e3d2d4-5a02-4b03-967e-9e26818abd2f</t>
  </si>
  <si>
    <t>Gud coz its da same cash that has treated me</t>
  </si>
  <si>
    <t>For treatment</t>
  </si>
  <si>
    <t>Sun Mar 30 22:47:00 UTC 2014</t>
  </si>
  <si>
    <t>Sun Mar 30 00:00:00 UTC 2014</t>
  </si>
  <si>
    <t>Mon Mar 31 11:02:33 UTC 2014</t>
  </si>
  <si>
    <t>Sun Mar 30 22:46:55 UTC 2014</t>
  </si>
  <si>
    <t>uuid:7665d0e8-0c5d-49d1-8f5e-f593ad3dca33</t>
  </si>
  <si>
    <t>Continue giving cash ... We kindly ask may be u extend yo stay in our village</t>
  </si>
  <si>
    <t>Therez change i confess this is not how i used to look. I hav bought house hold items and bedings dat i didnt hav in da begining</t>
  </si>
  <si>
    <t>To buy cement for construction</t>
  </si>
  <si>
    <t>Sun Mar 30 22:20:00 UTC 2014</t>
  </si>
  <si>
    <t>Sun Mar 30 22:43:56 UTC 2014</t>
  </si>
  <si>
    <t>Sun Mar 30 22:19:57 UTC 2014</t>
  </si>
  <si>
    <t>uuid:99a9481f-346f-4b75-bc6f-abc455e5d5dc</t>
  </si>
  <si>
    <t>Me as awidow theres alot of change</t>
  </si>
  <si>
    <t>I will pay part of that cash as school fees</t>
  </si>
  <si>
    <t>Sun Mar 30 21:59:00 UTC 2014</t>
  </si>
  <si>
    <t>Sun Mar 30 22:19:31 UTC 2014</t>
  </si>
  <si>
    <t>Sun Mar 30 21:59:25 UTC 2014</t>
  </si>
  <si>
    <t>uuid:4aa45213-14ca-42f4-8766-dee0aaec37a3</t>
  </si>
  <si>
    <t>Therez change which is visible and iam grateful</t>
  </si>
  <si>
    <t>I still want to finish with the building materials</t>
  </si>
  <si>
    <t>Sun Mar 30 21:43:00 UTC 2014</t>
  </si>
  <si>
    <t>Sun Mar 30 21:59:12 UTC 2014</t>
  </si>
  <si>
    <t>Sun Mar 30 21:42:57 UTC 2014</t>
  </si>
  <si>
    <t>uuid:8bba0798-1ad0-47b3-ba35-909c582d1cd8</t>
  </si>
  <si>
    <t>larger expand visit education</t>
  </si>
  <si>
    <t>Therez abig change because now we have a garden for cultivation ,we have good sleeping materials etc</t>
  </si>
  <si>
    <t>We are hoping to buy more mabati with that money</t>
  </si>
  <si>
    <t>food livestock medical debt</t>
  </si>
  <si>
    <t>Sun Mar 30 21:21:00 UTC 2014</t>
  </si>
  <si>
    <t>Sun Mar 30 21:40:52 UTC 2014</t>
  </si>
  <si>
    <t>Sun Mar 30 21:21:27 UTC 2014</t>
  </si>
  <si>
    <t>uuid:a03e8a78-ddf0-45ac-8b7b-ff79a443ef24</t>
  </si>
  <si>
    <t>Therez abig change , if look back at the way i was sleeping it was very bad bt now i have amattress and other bedings.</t>
  </si>
  <si>
    <t>I want to buy a plot of land and i have already made depisits</t>
  </si>
  <si>
    <t>land farm_business school</t>
  </si>
  <si>
    <t>Sun Mar 30 22:01:00 UTC 2014</t>
  </si>
  <si>
    <t>Sun Mar 30 21:18:13 UTC 2014</t>
  </si>
  <si>
    <t>Sun Mar 30 22:00:20 UTC 2014</t>
  </si>
  <si>
    <t>uuid:574bdc92-bfc8-4ab5-808e-e741bc1443c0</t>
  </si>
  <si>
    <t>Gd to consider people not benefiting that were leftout and living in grass roof houses.</t>
  </si>
  <si>
    <t>Life is basically improving interms of owning assets,and income generation</t>
  </si>
  <si>
    <t>There is freedom on how to spend the cash</t>
  </si>
  <si>
    <t>Some households on feiling to agree on decisions making</t>
  </si>
  <si>
    <t>People that were not enrolled complain why the were leftout</t>
  </si>
  <si>
    <t>Tue Apr 01 13:50:00 UTC 2014</t>
  </si>
  <si>
    <t>Tue Apr 01 14:29:07 UTC 2014</t>
  </si>
  <si>
    <t>Tue Apr 01 13:35:12 UTC 2014</t>
  </si>
  <si>
    <t>uuid:b49d9d56-d722-4fa6-a20b-04af9e15b599</t>
  </si>
  <si>
    <t>continue larger mbati visit</t>
  </si>
  <si>
    <t>Been able to pay stessing debt that hard steyed for period of time</t>
  </si>
  <si>
    <t>Ability to buy own items freily</t>
  </si>
  <si>
    <t>food school debt</t>
  </si>
  <si>
    <t>Tue Apr 01 13:04:00 UTC 2014</t>
  </si>
  <si>
    <t>Tue Apr 01 13:35:00 UTC 2014</t>
  </si>
  <si>
    <t>Tue Apr 01 12:51:24 UTC 2014</t>
  </si>
  <si>
    <t>uuid:22ad4189-1cf8-43aa-a413-d445d28db983</t>
  </si>
  <si>
    <t>Make regular follow up so as to keep updates</t>
  </si>
  <si>
    <t>Reduced stress and planing is made easier</t>
  </si>
  <si>
    <t>Decisions are shared and abilty to spend at anytime</t>
  </si>
  <si>
    <t>Tue Apr 01 12:22:00 UTC 2014</t>
  </si>
  <si>
    <t>Tue Apr 01 12:48:12 UTC 2014</t>
  </si>
  <si>
    <t>Tue Apr 01 12:22:17 UTC 2014</t>
  </si>
  <si>
    <t>uuid:96c40b90-14ec-40c8-9e25-3a8bd4cd2e9f</t>
  </si>
  <si>
    <t>Rescue people living in poor mabati houses there income is also low</t>
  </si>
  <si>
    <t>Been able to develop acuiture of savings as asource of income</t>
  </si>
  <si>
    <t>There is transparecy because you can use cash as yours</t>
  </si>
  <si>
    <t>Tue Apr 01 11:35:00 UTC 2014</t>
  </si>
  <si>
    <t>Tue Apr 01 12:06:16 UTC 2014</t>
  </si>
  <si>
    <t>Tue Apr 01 11:27:29 UTC 2014</t>
  </si>
  <si>
    <t>uuid:5d6b456d-14cd-4d70-b7c4-e9f7b4593d7c</t>
  </si>
  <si>
    <t>Make regular household visist it gives encourangement</t>
  </si>
  <si>
    <t>Life has become better due to improved diet and reduced stress</t>
  </si>
  <si>
    <t>It has created unity within the household due to joint decisions</t>
  </si>
  <si>
    <t>How to allocate budgets</t>
  </si>
  <si>
    <t>Why other people were leftout any yet they all vulunable</t>
  </si>
  <si>
    <t>Tue Apr 01 11:09:00 UTC 2014</t>
  </si>
  <si>
    <t>Tue Apr 01 11:27:08 UTC 2014</t>
  </si>
  <si>
    <t>Tue Apr 01 10:56:49 UTC 2014</t>
  </si>
  <si>
    <t>uuid:89a4e723-71be-4ed4-808f-7535b45f750a</t>
  </si>
  <si>
    <t>Provide those even living in mabati houses in poor state</t>
  </si>
  <si>
    <t>Much reduced stress interms of income that she has never handle in life</t>
  </si>
  <si>
    <t>Implemetation and decision making are owned at any time</t>
  </si>
  <si>
    <t>Those not receiving are not happy why they were leftout</t>
  </si>
  <si>
    <t>Tue Apr 01 10:20:00 UTC 2014</t>
  </si>
  <si>
    <t>Tue Apr 01 10:56:38 UTC 2014</t>
  </si>
  <si>
    <t>Tue Apr 01 10:38:34 UTC 2014</t>
  </si>
  <si>
    <t>uuid:6fc0f93a-dd2d-47fc-b60c-427912e47a97</t>
  </si>
  <si>
    <t>continue expand mbati visit</t>
  </si>
  <si>
    <t>Been able to reduce burden of school fees</t>
  </si>
  <si>
    <t>Ability to allocate own budgets at any time need arises</t>
  </si>
  <si>
    <t>food livestock school medical</t>
  </si>
  <si>
    <t>Tue Apr 01 09:32:00 UTC 2014</t>
  </si>
  <si>
    <t>U2013115</t>
  </si>
  <si>
    <t>Tue Apr 01 09:59:16 UTC 2014</t>
  </si>
  <si>
    <t>Tue Apr 01 09:24:33 UTC 2014</t>
  </si>
  <si>
    <t>uuid:1d75494e-680b-43a8-9650-831e54af7375</t>
  </si>
  <si>
    <t>Only appriciations to Gd</t>
  </si>
  <si>
    <t>Been able to reduce much stress that hard affected life for long time and never believed in life such an opportunity would ever  meet</t>
  </si>
  <si>
    <t>Ability to make own decisions and implemetation</t>
  </si>
  <si>
    <t>Tue Apr 01 21:02:00 UTC 2014</t>
  </si>
  <si>
    <t>Tue Apr 01 09:24:25 UTC 2014</t>
  </si>
  <si>
    <t>Tue Apr 01 08:53:13 UTC 2014</t>
  </si>
  <si>
    <t>uuid:f1a6c4c5-c91b-41a3-b5a4-ea3348663e8a</t>
  </si>
  <si>
    <t>Continue providing transfers for more period of time on top the remaining  period</t>
  </si>
  <si>
    <t>Been able to hire land for production for food security</t>
  </si>
  <si>
    <t>To able to complete planed activities</t>
  </si>
  <si>
    <t>Tue Apr 01 08:35:00 UTC 2014</t>
  </si>
  <si>
    <t>Tue Apr 01 08:53:07 UTC 2014</t>
  </si>
  <si>
    <t>Tue Apr 01 08:35:06 UTC 2014</t>
  </si>
  <si>
    <t>uuid:ec89b5bc-3215-44cc-9a78-6433161245bb</t>
  </si>
  <si>
    <t>Besically there is improved lifestyle in terms of feeding and heath stetus</t>
  </si>
  <si>
    <t>It invoives themseifs to participate in implemetatio</t>
  </si>
  <si>
    <t>The husband</t>
  </si>
  <si>
    <t>phone sim pin</t>
  </si>
  <si>
    <t>There was an argument on who to go and buy building materials</t>
  </si>
  <si>
    <t>Tue Apr 01 07:05:00 UTC 2014</t>
  </si>
  <si>
    <t>Tue Apr 01 08:26:28 UTC 2014</t>
  </si>
  <si>
    <t>Tue Apr 01 07:56:47 UTC 2014</t>
  </si>
  <si>
    <t>uuid:7f1df900-3b01-4bb9-a62d-84893d75a7ef</t>
  </si>
  <si>
    <t>Make regular follow up visist to households to acess progress</t>
  </si>
  <si>
    <t>Improved on small household ltems and been able to invest in livestock as asource of income</t>
  </si>
  <si>
    <t>It gives no regreets  on how money was spend because budgets are owned</t>
  </si>
  <si>
    <t>Those not benefiting are argry why they were leftout</t>
  </si>
  <si>
    <t>Loss pin number but was recovered</t>
  </si>
  <si>
    <t>Tue Apr 01 07:54:00 UTC 2014</t>
  </si>
  <si>
    <t>Tue Apr 01 07:56:44 UTC 2014</t>
  </si>
  <si>
    <t>Tue Apr 01 07:37:21 UTC 2014</t>
  </si>
  <si>
    <t>uuid:e039a693-46a5-4379-a410-0cfd1ba7461c</t>
  </si>
  <si>
    <t>Continue providing transfer to able over come un finished plans</t>
  </si>
  <si>
    <t>There is achange in life style able at have deily income</t>
  </si>
  <si>
    <t>Budget allocations are easily owned and at anytime</t>
  </si>
  <si>
    <t>There was disagreement on how to allocate budgets</t>
  </si>
  <si>
    <t>The same people who are not benefiting</t>
  </si>
  <si>
    <t>Much of complains are from the non benefiting why they were leftout and the are also volunarable</t>
  </si>
  <si>
    <t>Tue Apr 01 07:15:00 UTC 2014</t>
  </si>
  <si>
    <t>Tue Apr 01 08:33:02 UTC 2014</t>
  </si>
  <si>
    <t>Tue Apr 01 07:06:50 UTC 2014</t>
  </si>
  <si>
    <t>uuid:75126e40-c004-4549-bf32-84224618a925</t>
  </si>
  <si>
    <t>Much appriciatio to Gd from the poverty level  an lncome generatio</t>
  </si>
  <si>
    <t>Been able to invest in livestock and rach roofing level of an iron roof house</t>
  </si>
  <si>
    <t>Decisions are easily made by household members</t>
  </si>
  <si>
    <t>Feiled to agree on decision on how to spend the cash</t>
  </si>
  <si>
    <t>Tue Apr 01 06:37:00 UTC 2014</t>
  </si>
  <si>
    <t>Tue Apr 01 08:30:26 UTC 2014</t>
  </si>
  <si>
    <t>Tue Apr 01 06:36:35 UTC 2014</t>
  </si>
  <si>
    <t>uuid:881a0693-db00-45ea-b633-656f754380fa</t>
  </si>
  <si>
    <t>Extend transfer period</t>
  </si>
  <si>
    <t>Reduced stress on running household</t>
  </si>
  <si>
    <t>Generally acceptable by all people</t>
  </si>
  <si>
    <t>Tue Apr 01 07:45:00 UTC 2014</t>
  </si>
  <si>
    <t>Tue Apr 01 07:58:02 UTC 2014</t>
  </si>
  <si>
    <t>Tue Apr 01 07:44:27 UTC 2014</t>
  </si>
  <si>
    <t>uuid:8111c2e9-c706-4f6e-a84e-c309f314662b</t>
  </si>
  <si>
    <t>Able to buy food during scarcity</t>
  </si>
  <si>
    <t>A sense of ownership than a hospital thats communual owned</t>
  </si>
  <si>
    <t>The program is short term</t>
  </si>
  <si>
    <t>Tue Apr 01 07:23:00 UTC 2014</t>
  </si>
  <si>
    <t>Tue Apr 01 07:37:23 UTC 2014</t>
  </si>
  <si>
    <t>Tue Apr 01 07:23:22 UTC 2014</t>
  </si>
  <si>
    <t>uuid:5f018a1c-6cfc-4f9e-8304-20596a7137fc</t>
  </si>
  <si>
    <t>Time management by Ezee guys</t>
  </si>
  <si>
    <t>Ezeemoney agents should improve on their time</t>
  </si>
  <si>
    <t>Able to pay tuition
Also able to rent land</t>
  </si>
  <si>
    <t>Reduces conflicts among people. No one feels cheated</t>
  </si>
  <si>
    <t>Tue Apr 01 06:40:00 UTC 2014</t>
  </si>
  <si>
    <t>Tue Apr 01 07:22:13 UTC 2014</t>
  </si>
  <si>
    <t>Tue Apr 01 07:14:47 UTC 2014</t>
  </si>
  <si>
    <t>uuid:badff976-ceed-40af-a87b-f6b6f28f4dc5</t>
  </si>
  <si>
    <t>Varying prioties</t>
  </si>
  <si>
    <t>Tue Apr 01 06:06:00 UTC 2014</t>
  </si>
  <si>
    <t>Tue Apr 01 06:29:44 UTC 2014</t>
  </si>
  <si>
    <t>Tue Apr 01 06:25:04 UTC 2014</t>
  </si>
  <si>
    <t>uuid:50ab4971-35fd-4dcf-9dc4-f6078c89f407</t>
  </si>
  <si>
    <t>Reduced stress.
 Able to buy food
Also building</t>
  </si>
  <si>
    <t>To buy food. Simplifies life for old age</t>
  </si>
  <si>
    <t>Those left out not happy</t>
  </si>
  <si>
    <t>Mon Mar 31 13:59:00 UTC 2014</t>
  </si>
  <si>
    <t>Mon Mar 31 00:00:00 UTC 2014</t>
  </si>
  <si>
    <t>Mon Mar 31 14:28:23 UTC 2014</t>
  </si>
  <si>
    <t>Mon Mar 31 13:51:50 UTC 2014</t>
  </si>
  <si>
    <t>uuid:3544be04-790f-425e-9857-41cfd3354024</t>
  </si>
  <si>
    <t>Building mbati house</t>
  </si>
  <si>
    <t>Offers all goods and services</t>
  </si>
  <si>
    <t>Money making people lazy</t>
  </si>
  <si>
    <t>Mon Mar 31 13:40:00 UTC 2014</t>
  </si>
  <si>
    <t>U2013127</t>
  </si>
  <si>
    <t>Mon Mar 31 13:51:43 UTC 2014</t>
  </si>
  <si>
    <t>Mon Mar 31 13:31:52 UTC 2014</t>
  </si>
  <si>
    <t>uuid:db43cc20-7ef4-4e1c-8970-05397fc9fd2f</t>
  </si>
  <si>
    <t>Visit those left out</t>
  </si>
  <si>
    <t>Able to tuition</t>
  </si>
  <si>
    <t>Easier to benefit than a service</t>
  </si>
  <si>
    <t>Those left out</t>
  </si>
  <si>
    <t>Mon Mar 31 13:15:00 UTC 2014</t>
  </si>
  <si>
    <t>Mon Mar 31 13:30:24 UTC 2014</t>
  </si>
  <si>
    <t>Mon Mar 31 13:06:21 UTC 2014</t>
  </si>
  <si>
    <t>uuid:cef0731d-b5c9-45c2-942e-a59c5ab09486</t>
  </si>
  <si>
    <t>Thank u G .D</t>
  </si>
  <si>
    <t>Help with household needs</t>
  </si>
  <si>
    <t>Bicycle repair</t>
  </si>
  <si>
    <t>small_HH farm_business other</t>
  </si>
  <si>
    <t>Mon Mar 31 12:47:00 UTC 2014</t>
  </si>
  <si>
    <t>Mon Mar 31 13:06:14 UTC 2014</t>
  </si>
  <si>
    <t>Mon Mar 31 12:45:12 UTC 2014</t>
  </si>
  <si>
    <t>uuid:8b3d25cf-afab-4a34-9932-24c16a1a3f39</t>
  </si>
  <si>
    <t>Able to rent land for cultivation
Have a business selling local beer. I get a profit ofUgx. 15.000
GD cash also helped during pregnancy. The guy responsi ble for it just ran away.</t>
  </si>
  <si>
    <t>Mon Mar 31 12:18:00 UTC 2014</t>
  </si>
  <si>
    <t>Mon Mar 31 12:42:41 UTC 2014</t>
  </si>
  <si>
    <t>Mon Mar 31 12:14:42 UTC 2014</t>
  </si>
  <si>
    <t>uuid:a63f48f9-d315-4b76-a58b-1bb6b42ddf5e</t>
  </si>
  <si>
    <t>Able to pay school fees</t>
  </si>
  <si>
    <t>Multipurpose</t>
  </si>
  <si>
    <t>Mon Mar 31 11:35:00 UTC 2014</t>
  </si>
  <si>
    <t>Mon Mar 31 12:04:05 UTC 2014</t>
  </si>
  <si>
    <t>Mon Mar 31 11:28:39 UTC 2014</t>
  </si>
  <si>
    <t>uuid:54ab9dbe-2c10-4c0d-bce7-b306c5e9c78d</t>
  </si>
  <si>
    <t>Help with building</t>
  </si>
  <si>
    <t>Complete house for those who will be still building after the 10 transfer</t>
  </si>
  <si>
    <t>Now Can afford food. I dont have to labour in other people gardens to get a wage for food</t>
  </si>
  <si>
    <t>Want to build</t>
  </si>
  <si>
    <t>Disagreement on how to spend money</t>
  </si>
  <si>
    <t>Left out grass thatched houses</t>
  </si>
  <si>
    <t>Mon Mar 31 10:46:00 UTC 2014</t>
  </si>
  <si>
    <t>Mon Mar 31 11:27:30 UTC 2014</t>
  </si>
  <si>
    <t>Mon Mar 31 10:46:14 UTC 2014</t>
  </si>
  <si>
    <t>uuid:78138544-e05b-4900-abac-1b4847caf112</t>
  </si>
  <si>
    <t>groups</t>
  </si>
  <si>
    <t>Build for aged people houses right away</t>
  </si>
  <si>
    <t>I have been able togo toschool...now pursuing a certificate in records management</t>
  </si>
  <si>
    <t>Services like education(school), are government's responsbilities</t>
  </si>
  <si>
    <t>Mon Mar 31 10:04:00 UTC 2014</t>
  </si>
  <si>
    <t>Mon Mar 31 10:34:24 UTC 2014</t>
  </si>
  <si>
    <t>Mon Mar 31 10:03:53 UTC 2014</t>
  </si>
  <si>
    <t>uuid:a0301477-d71a-4c90-b8cc-fe57bb2357e8</t>
  </si>
  <si>
    <t>Feel good and peaceful.
Sleep well and almost sleeping in iron roof house</t>
  </si>
  <si>
    <t>People in power will take off hospitals and we dont benefit</t>
  </si>
  <si>
    <t>Unfair those left out</t>
  </si>
  <si>
    <t>Mon Mar 31 09:02:00 UTC 2014</t>
  </si>
  <si>
    <t>Mon Mar 31 09:29:50 UTC 2014</t>
  </si>
  <si>
    <t>Mon Mar 31 09:01:42 UTC 2014</t>
  </si>
  <si>
    <t>uuid:4ba954aa-105e-4f1b-9539-a6e832e79203</t>
  </si>
  <si>
    <t>Able to rent land for cultivation
Have got small household items</t>
  </si>
  <si>
    <t>Varying household needs</t>
  </si>
  <si>
    <t>Mon Mar 31 08:44:00 UTC 2014</t>
  </si>
  <si>
    <t>Mon Mar 31 09:01:38 UTC 2014</t>
  </si>
  <si>
    <t>Mon Mar 31 08:36:11 UTC 2014</t>
  </si>
  <si>
    <t>uuid:4411c2e7-bf32-404a-a74f-980464a112ee</t>
  </si>
  <si>
    <t>Continue with transfers</t>
  </si>
  <si>
    <t>Peaceful, now sleep. I did not have beddings before</t>
  </si>
  <si>
    <t>I cannot work because of old age. Need money to do everything</t>
  </si>
  <si>
    <t>Mon Mar 31 08:17:00 UTC 2014</t>
  </si>
  <si>
    <t>Mon Mar 31 08:36:05 UTC 2014</t>
  </si>
  <si>
    <t>Mon Mar 31 08:17:06 UTC 2014</t>
  </si>
  <si>
    <t>uuid:a7af065c-4fcf-487b-831f-9ef4a8bb7f54</t>
  </si>
  <si>
    <t>Dont stop transfers</t>
  </si>
  <si>
    <t>Been working on people's gardens to raise school fees for my sister
Also now have livestock and able to save</t>
  </si>
  <si>
    <t>A hospital may be taken over by government and we end up not benefitting</t>
  </si>
  <si>
    <t>Mon Mar 31 07:56:00 UTC 2014</t>
  </si>
  <si>
    <t>U2013119</t>
  </si>
  <si>
    <t>Mon Mar 31 08:13:51 UTC 2014</t>
  </si>
  <si>
    <t>Mon Mar 31 07:55:52 UTC 2014</t>
  </si>
  <si>
    <t>uuid:734f6112-301f-4f52-bfe7-917f84c2afc8</t>
  </si>
  <si>
    <t>Improved heath</t>
  </si>
  <si>
    <t>Be able to food</t>
  </si>
  <si>
    <t>The son kept</t>
  </si>
  <si>
    <t>The son that takes care of the oldwoman</t>
  </si>
  <si>
    <t>phone sim pin id</t>
  </si>
  <si>
    <t>The son</t>
  </si>
  <si>
    <t>Mon Mar 31 14:07:00 UTC 2014</t>
  </si>
  <si>
    <t>Mon Mar 31 14:27:21 UTC 2014</t>
  </si>
  <si>
    <t>Mon Mar 31 13:50:43 UTC 2014</t>
  </si>
  <si>
    <t>uuid:f828c7e3-a221-4839-a783-9dd0c1eb9715</t>
  </si>
  <si>
    <t>Add more additionsl period on top of the remaining transfer</t>
  </si>
  <si>
    <t>Been able to ofset the debt  and reduced stress</t>
  </si>
  <si>
    <t>Ability to own cash and make decisions</t>
  </si>
  <si>
    <t>It was on decision making on how to spend the cash</t>
  </si>
  <si>
    <t>The husband wanted to be incotrolof all transfer</t>
  </si>
  <si>
    <t>Mon Mar 31 13:29:00 UTC 2014</t>
  </si>
  <si>
    <t>Mon Mar 31 13:50:23 UTC 2014</t>
  </si>
  <si>
    <t>Mon Mar 31 13:23:22 UTC 2014</t>
  </si>
  <si>
    <t>uuid:7c9a327f-dd3a-46ff-93cf-eda3d9a94722</t>
  </si>
  <si>
    <t>Enroll people that were leftout so that the also benefit</t>
  </si>
  <si>
    <t>Been able to develop acuiture of savings</t>
  </si>
  <si>
    <t>Able to implement own plans at anytime</t>
  </si>
  <si>
    <t>There was argument on decision making on the time/when to spend the cash for the planned activity</t>
  </si>
  <si>
    <t>Mon Mar 31 13:09:00 UTC 2014</t>
  </si>
  <si>
    <t>Mon Mar 31 13:22:00 UTC 2014</t>
  </si>
  <si>
    <t>Mon Mar 31 12:55:33 UTC 2014</t>
  </si>
  <si>
    <t>uuid:3e2163bd-6d32-4cc5-afee-acd65a70adff</t>
  </si>
  <si>
    <t>larger expand visit</t>
  </si>
  <si>
    <t>Let people with mabati house also benefit</t>
  </si>
  <si>
    <t>Been able to buy part of building materials and planing to set up an lron roofhouse</t>
  </si>
  <si>
    <t>To able to finish up the remaining tasks that have been planed</t>
  </si>
  <si>
    <t>Mon Mar 31 12:52:00 UTC 2014</t>
  </si>
  <si>
    <t>Mon Mar 31 12:55:28 UTC 2014</t>
  </si>
  <si>
    <t>Mon Mar 31 12:38:47 UTC 2014</t>
  </si>
  <si>
    <t>uuid:3b7a60f8-d61c-4f34-bb84-7036d2e8399f</t>
  </si>
  <si>
    <t>Make regular follow up visists and to keep updated</t>
  </si>
  <si>
    <t>The burden and stress of schools fees has been reduced and timely payments of fees</t>
  </si>
  <si>
    <t>It reduces on the levels of curruption because there is direct transfer of cash</t>
  </si>
  <si>
    <t>Complains from those that were not enrolled</t>
  </si>
  <si>
    <t>Mon Mar 31 12:26:00 UTC 2014</t>
  </si>
  <si>
    <t>Mon Mar 31 12:37:24 UTC 2014</t>
  </si>
  <si>
    <t>Mon Mar 31 12:16:41 UTC 2014</t>
  </si>
  <si>
    <t>uuid:fc09940a-856d-4cd7-8ae7-416a2c2b6d91</t>
  </si>
  <si>
    <t>Continue providing transfers to able complete some level of school</t>
  </si>
  <si>
    <t>Reduced stress of school fees</t>
  </si>
  <si>
    <t>Ability to budget for your seif at anytime</t>
  </si>
  <si>
    <t>Mon Mar 31 11:44:00 UTC 2014</t>
  </si>
  <si>
    <t>Mon Mar 31 12:16:33 UTC 2014</t>
  </si>
  <si>
    <t>Mon Mar 31 11:42:56 UTC 2014</t>
  </si>
  <si>
    <t>uuid:fb189527-07a1-4232-9638-5e4ded139ab5</t>
  </si>
  <si>
    <t>continue expand mbati</t>
  </si>
  <si>
    <t>Give direct has been able  to mary for him that he could not he is very greatful</t>
  </si>
  <si>
    <t>It easys planing and implemetetio at own time</t>
  </si>
  <si>
    <t>Only the same people who were not enrolled have lssues why were not enrolled</t>
  </si>
  <si>
    <t>People that were not registered complain much why the were not registered</t>
  </si>
  <si>
    <t>Dowery</t>
  </si>
  <si>
    <t>Mon Mar 31 11:20:00 UTC 2014</t>
  </si>
  <si>
    <t>Mon Mar 31 11:42:19 UTC 2014</t>
  </si>
  <si>
    <t>Mon Mar 31 11:17:39 UTC 2014</t>
  </si>
  <si>
    <t>uuid:d7509df7-3771-4b7a-beb2-00fe60199048</t>
  </si>
  <si>
    <t>Been able to invest in Business and earning deily income</t>
  </si>
  <si>
    <t>Ability to make own decisions and buying of ltems</t>
  </si>
  <si>
    <t>People living in mabati house argue much why they were leftout and yet the are also poor</t>
  </si>
  <si>
    <t>Mon Mar 31 10:55:00 UTC 2014</t>
  </si>
  <si>
    <t>U201311100</t>
  </si>
  <si>
    <t>Mon Mar 31 11:15:57 UTC 2014</t>
  </si>
  <si>
    <t>Mon Mar 31 10:46:21 UTC 2014</t>
  </si>
  <si>
    <t>uuid:78c4c535-d5df-486d-8e00-d383404113fc</t>
  </si>
  <si>
    <t>Continue providing transfers so that be's able to continue on medicatio and school fees cost</t>
  </si>
  <si>
    <t>Somehow improving heath otherwise should died sometime back</t>
  </si>
  <si>
    <t>There is still need meet the cost of school fees and medication</t>
  </si>
  <si>
    <t>Argued on how to come with the most profiting activity</t>
  </si>
  <si>
    <t>People who have not been enrolled still angry why they were leftout</t>
  </si>
  <si>
    <t>Mon Mar 31 10:07:00 UTC 2014</t>
  </si>
  <si>
    <t>Mon Mar 31 10:46:16 UTC 2014</t>
  </si>
  <si>
    <t>Mon Mar 31 10:06:32 UTC 2014</t>
  </si>
  <si>
    <t>uuid:32e41dd1-173a-484c-a65d-fa35439c70d0</t>
  </si>
  <si>
    <t>Beeb able to improve from the illiness that hard affected her for long</t>
  </si>
  <si>
    <t>There is stiil need to meet basic for life</t>
  </si>
  <si>
    <t>Mon Mar 31 09:33:00 UTC 2014</t>
  </si>
  <si>
    <t>Mon Mar 31 09:55:11 UTC 2014</t>
  </si>
  <si>
    <t>Mon Mar 31 09:32:11 UTC 2014</t>
  </si>
  <si>
    <t>uuid:1dac45fa-f3a9-4a22-b489-2fc9720d5e30</t>
  </si>
  <si>
    <t>Continue providing  transfers on top of the remaining period</t>
  </si>
  <si>
    <t>Been able to complete payment of land and improved life and feeding</t>
  </si>
  <si>
    <t>Ability to complete  planed activities</t>
  </si>
  <si>
    <t>Mon Mar 31 09:13:00 UTC 2014</t>
  </si>
  <si>
    <t>Mon Mar 31 09:32:01 UTC 2014</t>
  </si>
  <si>
    <t>Mon Mar 31 09:13:02 UTC 2014</t>
  </si>
  <si>
    <t>uuid:1b66ccbc-e759-423f-9e0b-973a805a5b80</t>
  </si>
  <si>
    <t>Continue  provide transfers  so as to continue meeting medical bills</t>
  </si>
  <si>
    <t>Been able to meet medical bills and improved life stetus Otherwise praises God would have died</t>
  </si>
  <si>
    <t>Needs cash so as meet her medical bills</t>
  </si>
  <si>
    <t>Mon Mar 31 08:45:00 UTC 2014</t>
  </si>
  <si>
    <t>Mon Mar 31 09:10:52 UTC 2014</t>
  </si>
  <si>
    <t>Mon Mar 31 08:45:32 UTC 2014</t>
  </si>
  <si>
    <t>uuid:edd20153-dbf7-4048-9967-dc1d92dc5884</t>
  </si>
  <si>
    <t>Continue providing cash on top of the remaining period</t>
  </si>
  <si>
    <t>Been able to buy land and there is general improved at household interms of feeding and hyigie</t>
  </si>
  <si>
    <t>There is transparecy and budget allocation at own time</t>
  </si>
  <si>
    <t>The problen was on different lnterests but leter on agree on final decisio</t>
  </si>
  <si>
    <t>Need from the an enrolled  wanting to findout if they wiil also benefit</t>
  </si>
  <si>
    <t>U2013156</t>
  </si>
  <si>
    <t>Mon Mar 31 08:24:31 UTC 2014</t>
  </si>
  <si>
    <t>Mon Mar 31 07:55:55 UTC 2014</t>
  </si>
  <si>
    <t>uuid:73f8bf0e-d849-4eff-817e-f9006729dd69</t>
  </si>
  <si>
    <t>Iam grateful for what has happened to my life positively</t>
  </si>
  <si>
    <t>I will use the cash to buy seeds for planting  since da season is on</t>
  </si>
  <si>
    <t>Fri Mar 28 14:18:00 UTC 2014</t>
  </si>
  <si>
    <t>U201355</t>
  </si>
  <si>
    <t>Fri Mar 28 00:00:00 UTC 2014</t>
  </si>
  <si>
    <t>Fri Mar 28 15:01:59 UTC 2014</t>
  </si>
  <si>
    <t>Fri Mar 28 14:17:52 UTC 2014</t>
  </si>
  <si>
    <t>uuid:08d311e4-6086-4f37-9a6e-58874f45f78c</t>
  </si>
  <si>
    <t>Life changed alot positively and i am very happy</t>
  </si>
  <si>
    <t>To finish my construction and needs</t>
  </si>
  <si>
    <t>Fri Mar 28 13:50:00 UTC 2014</t>
  </si>
  <si>
    <t>Fri Mar 28 14:12:23 UTC 2014</t>
  </si>
  <si>
    <t>Fri Mar 28 13:49:28 UTC 2014</t>
  </si>
  <si>
    <t>uuid:aeaf812b-37fc-42df-815a-c99501110fa3</t>
  </si>
  <si>
    <t>continue larger expand mbati education</t>
  </si>
  <si>
    <t>Life changed alot in terms of eating food was readly available and even dressinf</t>
  </si>
  <si>
    <t>To help me clear some debts i aquired from a colegue</t>
  </si>
  <si>
    <t>Fri Mar 28 13:22:00 UTC 2014</t>
  </si>
  <si>
    <t>Fri Mar 28 13:42:47 UTC 2014</t>
  </si>
  <si>
    <t>Fri Mar 28 13:15:14 UTC 2014</t>
  </si>
  <si>
    <t>uuid:55519832-44df-499f-95b2-d399318257fa</t>
  </si>
  <si>
    <t>Life is better ... I have gotten alot i didnt expect in life</t>
  </si>
  <si>
    <t>To helpme carry out my needs</t>
  </si>
  <si>
    <t>Fri Mar 28 12:39:00 UTC 2014</t>
  </si>
  <si>
    <t>Fri Mar 28 13:04:21 UTC 2014</t>
  </si>
  <si>
    <t>Fri Mar 28 12:38:55 UTC 2014</t>
  </si>
  <si>
    <t>uuid:35d7f8ab-170e-44e8-8493-db3605732ba8</t>
  </si>
  <si>
    <t>Life changed. Iam happy this cash helped me during the days ihav been ill</t>
  </si>
  <si>
    <t>I need this cash to treat ma self i have been sick all this long</t>
  </si>
  <si>
    <t>Fri Mar 28 12:22:00 UTC 2014</t>
  </si>
  <si>
    <t>Fri Mar 28 12:34:07 UTC 2014</t>
  </si>
  <si>
    <t>Fri Mar 28 12:17:48 UTC 2014</t>
  </si>
  <si>
    <t>uuid:40887096-e357-4f2b-87c7-ffdc51677584</t>
  </si>
  <si>
    <t>Life is totally changed</t>
  </si>
  <si>
    <t>To help me as an upkeep</t>
  </si>
  <si>
    <t>Fri Mar 28 11:59:00 UTC 2014</t>
  </si>
  <si>
    <t>Fri Mar 28 12:15:24 UTC 2014</t>
  </si>
  <si>
    <t>Fri Mar 28 11:58:37 UTC 2014</t>
  </si>
  <si>
    <t>uuid:e5139d0c-67d1-46bb-a25a-f9cdf0a6bcf7</t>
  </si>
  <si>
    <t>I persinally i am gratefull for all the things i have gotten thru these transfers</t>
  </si>
  <si>
    <t>To buy seeds for cultivation</t>
  </si>
  <si>
    <t>Fri Mar 28 11:21:00 UTC 2014</t>
  </si>
  <si>
    <t>Fri Mar 28 11:51:31 UTC 2014</t>
  </si>
  <si>
    <t>Fri Mar 28 11:20:07 UTC 2014</t>
  </si>
  <si>
    <t>uuid:3647e89c-d808-4995-bbe3-3db0c87e5429</t>
  </si>
  <si>
    <t>Life has been good</t>
  </si>
  <si>
    <t>To work on ma planz</t>
  </si>
  <si>
    <t>Fri Mar 28 10:25:00 UTC 2014</t>
  </si>
  <si>
    <t>U201373</t>
  </si>
  <si>
    <t>Fri Mar 28 11:19:59 UTC 2014</t>
  </si>
  <si>
    <t>Fri Mar 28 10:25:06 UTC 2014</t>
  </si>
  <si>
    <t>uuid:06f50ad3-c254-466c-9863-1275bb18cf0f</t>
  </si>
  <si>
    <t>Life has been grate and alot of changes have teanspared</t>
  </si>
  <si>
    <t>This is to help me finish my plans</t>
  </si>
  <si>
    <t>T</t>
  </si>
  <si>
    <t>Fri Mar 28 09:07:00 UTC 2014</t>
  </si>
  <si>
    <t>Fri Mar 28 10:01:24 UTC 2014</t>
  </si>
  <si>
    <t>Fri Mar 28 09:06:17 UTC 2014</t>
  </si>
  <si>
    <t>uuid:00adce5f-8cff-40e4-808f-159940c2585a</t>
  </si>
  <si>
    <t>Alot has changed ranging from life and standard of living</t>
  </si>
  <si>
    <t>This cash is going to help me aquire more matrials for cinstruction</t>
  </si>
  <si>
    <t>Fri Mar 28 08:10:00 UTC 2014</t>
  </si>
  <si>
    <t>Fri Mar 28 08:45:16 UTC 2014</t>
  </si>
  <si>
    <t>Fri Mar 28 08:10:43 UTC 2014</t>
  </si>
  <si>
    <t>uuid:261e4dc7-df91-440c-86a5-2a392950fc37</t>
  </si>
  <si>
    <t>This has helped me via treatment and medication</t>
  </si>
  <si>
    <t>I need the cash to complete the purchase of buliding materials</t>
  </si>
  <si>
    <t>This used be btn me and my husband</t>
  </si>
  <si>
    <t>Me and my husband always qural over this money</t>
  </si>
  <si>
    <t>My husband always harrases me whenever i get this transfers</t>
  </si>
  <si>
    <t>Thu Mar 27 11:58:00 UTC 2014</t>
  </si>
  <si>
    <t>Thu Mar 27 00:00:00 UTC 2014</t>
  </si>
  <si>
    <t>Thu Mar 27 12:41:57 UTC 2014</t>
  </si>
  <si>
    <t>Thu Mar 27 11:58:41 UTC 2014</t>
  </si>
  <si>
    <t>uuid:d3ca74ba-59c7-43fd-b535-06f80f407747</t>
  </si>
  <si>
    <t>I life has changed though i am still sick and also the school fees issues are pending</t>
  </si>
  <si>
    <t>I want to complete my house basically ineed this cash yo help me buy cement and sand</t>
  </si>
  <si>
    <t>Thu Mar 27 11:17:00 UTC 2014</t>
  </si>
  <si>
    <t>Thu Mar 27 11:58:28 UTC 2014</t>
  </si>
  <si>
    <t>Thu Mar 27 11:16:02 UTC 2014</t>
  </si>
  <si>
    <t>uuid:ac0671fb-1fa5-4bf6-bce8-e6a467814487</t>
  </si>
  <si>
    <t>life has changed alot and iys meaning full now</t>
  </si>
  <si>
    <t>I still want to aquire more land for cultivating</t>
  </si>
  <si>
    <t>Thu Mar 27 10:48:00 UTC 2014</t>
  </si>
  <si>
    <t>Thu Mar 27 11:06:04 UTC 2014</t>
  </si>
  <si>
    <t>Thu Mar 27 10:37:06 UTC 2014</t>
  </si>
  <si>
    <t>uuid:a9fc0399-4208-45f8-80f9-d2f76c1a1f4f</t>
  </si>
  <si>
    <t>I now sleep in my mabati house .... I nolonger worry no more about rains</t>
  </si>
  <si>
    <t>I have agarden that i have to pay for this coming month</t>
  </si>
  <si>
    <t>Thu Mar 27 10:22:00 UTC 2014</t>
  </si>
  <si>
    <t>Thu Mar 27 10:36:15 UTC 2014</t>
  </si>
  <si>
    <t>Thu Mar 27 10:18:28 UTC 2014</t>
  </si>
  <si>
    <t>uuid:6be61955-f6a2-419c-af77-0672f8246caa</t>
  </si>
  <si>
    <t>I was bit by the snake in the grass thached house and now am happy iam shifting to a mabati house soon</t>
  </si>
  <si>
    <t>I have to make doors for the house and windows</t>
  </si>
  <si>
    <t>Thu Mar 27 10:02:00 UTC 2014</t>
  </si>
  <si>
    <t>Thu Mar 27 12:48:53 UTC 2014</t>
  </si>
  <si>
    <t>Thu Mar 27 10:01:46 UTC 2014</t>
  </si>
  <si>
    <t>uuid:cdb2d07c-7731-424a-a0af-a88bcbf9b07a</t>
  </si>
  <si>
    <t>If there was away of including medical services in this programme. It wud be a grate idea</t>
  </si>
  <si>
    <t>I have changed alot because i dont even think this child wud be alive by now.... He wud hav passed on. This cash has help our kind stay on earth.. We appreciate</t>
  </si>
  <si>
    <t>I need this cash because upto now kid is still sick... I need to go to a bigger hospital</t>
  </si>
  <si>
    <t>Thu Mar 27 09:39:00 UTC 2014</t>
  </si>
  <si>
    <t>Thu Mar 27 09:49:19 UTC 2014</t>
  </si>
  <si>
    <t>Thu Mar 27 09:39:32 UTC 2014</t>
  </si>
  <si>
    <t>uuid:6edaae4f-7467-4b51-a658-6d37f494346a</t>
  </si>
  <si>
    <t>I didnt i wud get this chance i have improved grately</t>
  </si>
  <si>
    <t>My house has reached its roofing level and need the cash to finish .....</t>
  </si>
  <si>
    <t>Thu Mar 27 09:29:00 UTC 2014</t>
  </si>
  <si>
    <t>Thu Mar 27 09:35:45 UTC 2014</t>
  </si>
  <si>
    <t>Thu Mar 27 09:29:16 UTC 2014</t>
  </si>
  <si>
    <t>uuid:9a7e7467-9e24-4f4a-bf6c-ab615c6dca18</t>
  </si>
  <si>
    <t>I had alot of debts and no one was willing to help me.... Bt Since GD came in i have had alot of peace in my home</t>
  </si>
  <si>
    <t>I need cash to cimplete the school fees issue and then also aquire more building materials</t>
  </si>
  <si>
    <t>Thu Mar 27 09:10:00 UTC 2014</t>
  </si>
  <si>
    <t>Thu Mar 27 09:29:10 UTC 2014</t>
  </si>
  <si>
    <t>Thu Mar 27 09:10:22 UTC 2014</t>
  </si>
  <si>
    <t>uuid:0191f860-180d-4259-8d9e-626e552f7418</t>
  </si>
  <si>
    <t>My life has change alot i had no one to help me ...till wen GD came in and i live a happy life</t>
  </si>
  <si>
    <t>I want to.complete my house so dat i also sleep in a mabati house</t>
  </si>
  <si>
    <t>I only hear of such bt iam not sure..... Its jst rumours</t>
  </si>
  <si>
    <t>Thu Mar 27 08:59:00 UTC 2014</t>
  </si>
  <si>
    <t>Thu Mar 27 09:07:56 UTC 2014</t>
  </si>
  <si>
    <t>Thu Mar 27 08:51:49 UTC 2014</t>
  </si>
  <si>
    <t>uuid:1bd1bd53-b4b8-47bc-a0eb-93bb90779144</t>
  </si>
  <si>
    <t>na larger expand visit education</t>
  </si>
  <si>
    <t>I now sleep in a mabati house when it rains my things are still safe</t>
  </si>
  <si>
    <t>I need to make the floor of my house and i need cash ti complete this</t>
  </si>
  <si>
    <t>Some pple are fighting some homes coz of this transfers</t>
  </si>
  <si>
    <t>Thu Mar 27 08:41:00 UTC 2014</t>
  </si>
  <si>
    <t>Thu Mar 27 08:50:40 UTC 2014</t>
  </si>
  <si>
    <t>Thu Mar 27 08:41:32 UTC 2014</t>
  </si>
  <si>
    <t>uuid:9cb47851-c4f5-4a26-b768-807e18eca1c4</t>
  </si>
  <si>
    <t>Thank you for lifting us up</t>
  </si>
  <si>
    <t>Continue providing
Thank you for lifting us up</t>
  </si>
  <si>
    <t>Been able to pay a loan on school fees
Look great and building</t>
  </si>
  <si>
    <t>Money aids when making personal decisions. Its flexible</t>
  </si>
  <si>
    <t>Cash making wives disrespect their husbands. Woman empowerment is against culture</t>
  </si>
  <si>
    <t>thatched everyone disagreements</t>
  </si>
  <si>
    <t>Fri Mar 28 13:49:00 UTC 2014</t>
  </si>
  <si>
    <t>Fri Mar 28 14:20:14 UTC 2014</t>
  </si>
  <si>
    <t>Fri Mar 28 13:49:16 UTC 2014</t>
  </si>
  <si>
    <t>uuid:5b1fa422-f8f9-4ba6-acb5-d60d738ec529</t>
  </si>
  <si>
    <t>Give more transfers</t>
  </si>
  <si>
    <t>Now sleeping well in iron roof
Confortable bedding</t>
  </si>
  <si>
    <t>Helps all people... doesnt focus on roofs</t>
  </si>
  <si>
    <t>Fri Mar 28 13:28:00 UTC 2014</t>
  </si>
  <si>
    <t>Fri Mar 28 13:39:18 UTC 2014</t>
  </si>
  <si>
    <t>Fri Mar 28 13:18:44 UTC 2014</t>
  </si>
  <si>
    <t>uuid:87dd334e-8ebc-4226-93ab-703036e1956d</t>
  </si>
  <si>
    <t>Sleep well
Got back my land</t>
  </si>
  <si>
    <t>Easy to plan with cash</t>
  </si>
  <si>
    <t>Fri Mar 28 13:02:00 UTC 2014</t>
  </si>
  <si>
    <t>Fri Mar 28 13:17:34 UTC 2014</t>
  </si>
  <si>
    <t>Fri Mar 28 12:56:48 UTC 2014</t>
  </si>
  <si>
    <t>uuid:87679443-b6d2-4fc7-8ba0-04b67504225e</t>
  </si>
  <si>
    <t>Varying priorities</t>
  </si>
  <si>
    <t>Fri Mar 28 12:42:00 UTC 2014</t>
  </si>
  <si>
    <t>Fri Mar 28 12:56:10 UTC 2014</t>
  </si>
  <si>
    <t>Fri Mar 28 12:38:16 UTC 2014</t>
  </si>
  <si>
    <t>uuid:a8ae992c-949f-4d52-b356-5595c7dfb43d</t>
  </si>
  <si>
    <t>Completed building. Feel soo good sleeping</t>
  </si>
  <si>
    <t>For building</t>
  </si>
  <si>
    <t>Fri Mar 28 12:15:00 UTC 2014</t>
  </si>
  <si>
    <t>Fri Mar 28 12:37:20 UTC 2014</t>
  </si>
  <si>
    <t>Fri Mar 28 12:11:47 UTC 2014</t>
  </si>
  <si>
    <t>uuid:3e2d2034-24ce-47ac-9bdf-3946c0197196</t>
  </si>
  <si>
    <t>Have been able to pay dowry- now married
Now have good beddings</t>
  </si>
  <si>
    <t>For emmergencies</t>
  </si>
  <si>
    <t>food building life_event</t>
  </si>
  <si>
    <t>Fri Mar 28 11:55:00 UTC 2014</t>
  </si>
  <si>
    <t>Fri Mar 28 12:11:04 UTC 2014</t>
  </si>
  <si>
    <t>Fri Mar 28 11:47:58 UTC 2014</t>
  </si>
  <si>
    <t>uuid:1b991b46-dc16-42e1-a147-2c2dc56e2a2f</t>
  </si>
  <si>
    <t>Thank you G. D</t>
  </si>
  <si>
    <t>Now operating a business(buying pigs and selling pork). I use Ugx. 80,000 to buy and get a profit of Ugx.10.000. to 20.000 after slaughtering and selling.
Also buy food</t>
  </si>
  <si>
    <t>Many pressing demands at my household</t>
  </si>
  <si>
    <t>LC1
One recipient</t>
  </si>
  <si>
    <t>Money</t>
  </si>
  <si>
    <t>I was innocently accused of threating someone because he was proposing that i give out the transfer to the person i share with a name(Moses Aisu)</t>
  </si>
  <si>
    <t>Those who dont receive are very sarcastic and envious.</t>
  </si>
  <si>
    <t>farm_business non_farm_business school</t>
  </si>
  <si>
    <t>Fri Mar 28 13:39:56 UTC 2014</t>
  </si>
  <si>
    <t>Fri Mar 28 11:14:25 UTC 2014</t>
  </si>
  <si>
    <t>uuid:4eeb6b05-b632-43a5-9977-9f8e13a27bf1</t>
  </si>
  <si>
    <t>Rearing a calf
Reduced burden on household demands
Paid debts on land</t>
  </si>
  <si>
    <t>Cash is easily divided</t>
  </si>
  <si>
    <t>Fri Mar 28 10:53:00 UTC 2014</t>
  </si>
  <si>
    <t>Fri Mar 28 11:13:14 UTC 2014</t>
  </si>
  <si>
    <t>Fri Mar 28 10:52:12 UTC 2014</t>
  </si>
  <si>
    <t>uuid:2ef71ffc-6208-4e69-a1d0-751c472a125e</t>
  </si>
  <si>
    <t>Been able to buy land
Also rearing livestock</t>
  </si>
  <si>
    <t>Available most of the time</t>
  </si>
  <si>
    <t>Fri Mar 28 10:05:00 UTC 2014</t>
  </si>
  <si>
    <t>Fri Mar 28 10:23:03 UTC 2014</t>
  </si>
  <si>
    <t>Fri Mar 28 10:04:58 UTC 2014</t>
  </si>
  <si>
    <t>uuid:14e7fd42-3902-4358-a57f-f2f4da5f252d</t>
  </si>
  <si>
    <t>Improvement at household level in terms of dressing, and feeding</t>
  </si>
  <si>
    <t>Will reduce distance to far hospitals</t>
  </si>
  <si>
    <t>Fri Mar 28 08:41:00 UTC 2014</t>
  </si>
  <si>
    <t>Fri Mar 28 09:15:52 UTC 2014</t>
  </si>
  <si>
    <t>Fri Mar 28 08:41:32 UTC 2014</t>
  </si>
  <si>
    <t>uuid:12b3e120-0fe0-4bd8-bd5d-f7b4a4597dac</t>
  </si>
  <si>
    <t>Increase numbers of transfers</t>
  </si>
  <si>
    <t>Extend transfer time period</t>
  </si>
  <si>
    <t>Feel good and strong
Sleep well
Been able to pay land debts</t>
  </si>
  <si>
    <t>It is flexible to plan with cash</t>
  </si>
  <si>
    <t>Fri Mar 28 07:50:00 UTC 2014</t>
  </si>
  <si>
    <t>Fri Mar 28 08:15:17 UTC 2014</t>
  </si>
  <si>
    <t>Fri Mar 28 07:47:57 UTC 2014</t>
  </si>
  <si>
    <t>uuid:ad9978eb-b252-40c8-af9d-91a472f9b0f8</t>
  </si>
  <si>
    <t>Now have what i did not have or not able to do like beddings, school, house construction,etc
Reduced stress</t>
  </si>
  <si>
    <t>Cash will help with varing needs</t>
  </si>
  <si>
    <t>Fri Mar 28 07:32:00 UTC 2014</t>
  </si>
  <si>
    <t>Fri Mar 28 07:47:38 UTC 2014</t>
  </si>
  <si>
    <t>Fri Mar 28 07:32:05 UTC 2014</t>
  </si>
  <si>
    <t>uuid:9fdff786-5e0d-4f32-9e47-3f355f783767</t>
  </si>
  <si>
    <t>Provide water tanks for storing water</t>
  </si>
  <si>
    <t>Continue providing cash
Provide water tanks for storing water</t>
  </si>
  <si>
    <t>Almost completing house construction
Also been able to get household items
Feel less stressed</t>
  </si>
  <si>
    <t>I have very many demands at the moment like building, digging a pit latrine, etc that would be addressed with cash</t>
  </si>
  <si>
    <t>Walk with it in my pocket</t>
  </si>
  <si>
    <t>mbati everyone</t>
  </si>
  <si>
    <t>G.d intentionally left out those with worn out mbati houses</t>
  </si>
  <si>
    <t>Fri Mar 28 07:05:00 UTC 2014</t>
  </si>
  <si>
    <t>Fri Mar 28 07:21:42 UTC 2014</t>
  </si>
  <si>
    <t>Fri Mar 28 07:00:49 UTC 2014</t>
  </si>
  <si>
    <t>uuid:87cae8b4-7d22-4821-a586-ceb3fa229346</t>
  </si>
  <si>
    <t>Give to those left out</t>
  </si>
  <si>
    <t>Been able to construct an improved pit latrine
Also able to pay tuition</t>
  </si>
  <si>
    <t>Cash will help me build a good</t>
  </si>
  <si>
    <t>Neighbouring villages feel left out</t>
  </si>
  <si>
    <t>Fri Mar 28 06:44:00 UTC 2014</t>
  </si>
  <si>
    <t>Fri Mar 28 07:00:02 UTC 2014</t>
  </si>
  <si>
    <t>Fri Mar 28 06:43:51 UTC 2014</t>
  </si>
  <si>
    <t>uuid:942d5cd5-ab0f-4e13-87fa-abc7a72d6434</t>
  </si>
  <si>
    <t>Been able to pay debts on land
Look forward to a brighter tommorrow because my husband is enrolling back to school</t>
  </si>
  <si>
    <t>Cash will help my husband at school and also help me with the child</t>
  </si>
  <si>
    <t>Wife accidently threw G.D phone in water- husband was very raged.phone wasrepaired later on</t>
  </si>
  <si>
    <t>Fri Mar 28 06:07:00 UTC 2014</t>
  </si>
  <si>
    <t>Fri Mar 28 06:37:16 UTC 2014</t>
  </si>
  <si>
    <t>Fri Mar 28 06:19:52 UTC 2014</t>
  </si>
  <si>
    <t>uuid:e89b476a-d303-4efc-a99e-6e8ce7476065</t>
  </si>
  <si>
    <t>continue expand visit groups</t>
  </si>
  <si>
    <t>To enrolle those that were leftout</t>
  </si>
  <si>
    <t>Reduced cost interms of school fees can now pay on time</t>
  </si>
  <si>
    <t>It allows to carryout own budget allocations</t>
  </si>
  <si>
    <t>Fri Mar 28 14:11:00 UTC 2014</t>
  </si>
  <si>
    <t>Fri Mar 28 14:40:17 UTC 2014</t>
  </si>
  <si>
    <t>Fri Mar 28 14:07:46 UTC 2014</t>
  </si>
  <si>
    <t>uuid:da707c5e-a378-4ef5-abe5-191b91d49c84</t>
  </si>
  <si>
    <t>Been able to reduce stress of school fees</t>
  </si>
  <si>
    <t>Implemetation of activities can be done at own time when you have physical cash</t>
  </si>
  <si>
    <t>The same why the were not enrolled</t>
  </si>
  <si>
    <t>An enrolled household have complains why they were not enrolled</t>
  </si>
  <si>
    <t>Fri Mar 28 13:37:00 UTC 2014</t>
  </si>
  <si>
    <t>Fri Mar 28 14:02:14 UTC 2014</t>
  </si>
  <si>
    <t>Fri Mar 28 13:32:24 UTC 2014</t>
  </si>
  <si>
    <t>uuid:799c9e88-1ee6-4367-91ab-3fc9bc78d141</t>
  </si>
  <si>
    <t>Been able to meet school fees cost and food</t>
  </si>
  <si>
    <t>Ability to account for any expenses used by the household</t>
  </si>
  <si>
    <t>Fri Mar 28 13:10:00 UTC 2014</t>
  </si>
  <si>
    <t>Fri Mar 28 13:31:45 UTC 2014</t>
  </si>
  <si>
    <t>Fri Mar 28 13:05:33 UTC 2014</t>
  </si>
  <si>
    <t>uuid:75984a12-3c6b-4e1e-b03d-5a02263e0665</t>
  </si>
  <si>
    <t>Been able incraase on acreage on production and for increased yields</t>
  </si>
  <si>
    <t>Permits to invest in anyway one fells</t>
  </si>
  <si>
    <t>Fri Mar 28 13:02:18 UTC 2014</t>
  </si>
  <si>
    <t>Fri Mar 28 12:24:23 UTC 2014</t>
  </si>
  <si>
    <t>uuid:232d921a-42bf-43ee-9c23-0f7e30d69d30</t>
  </si>
  <si>
    <t>Been able to invest in livestock as asouce of lncome for the family</t>
  </si>
  <si>
    <t>Allows to share decisions  and creates unity at household</t>
  </si>
  <si>
    <t>They hard different diversions on decision making on how to spend cash</t>
  </si>
  <si>
    <t>People that were not enrolled in program</t>
  </si>
  <si>
    <t>Loss of pin number but letter was accessed</t>
  </si>
  <si>
    <t>Fri Mar 28 12:02:00 UTC 2014</t>
  </si>
  <si>
    <t>Fri Mar 28 12:24:14 UTC 2014</t>
  </si>
  <si>
    <t>Fri Mar 28 12:01:43 UTC 2014</t>
  </si>
  <si>
    <t>uuid:5ca07629-37b5-4f61-afbc-70e912cf2a3d</t>
  </si>
  <si>
    <t>Increase transfers on top of the remaining  period of time so as to able meet some basic needs</t>
  </si>
  <si>
    <t>Been able to invest in livestock as asouce of lncome</t>
  </si>
  <si>
    <t>There is transparecy and accoutability in using the cash  at household</t>
  </si>
  <si>
    <t>arguments why some people were not enrolled</t>
  </si>
  <si>
    <t>Those not enrolled complain  why  not being  enrolled</t>
  </si>
  <si>
    <t>Fri Mar 28 11:37:00 UTC 2014</t>
  </si>
  <si>
    <t>Fri Mar 28 11:57:42 UTC 2014</t>
  </si>
  <si>
    <t>Fri Mar 28 11:36:59 UTC 2014</t>
  </si>
  <si>
    <t>uuid:2140dac7-6d68-462b-9213-9b23f5b68783</t>
  </si>
  <si>
    <t>Continue providing transfers to able complete planed activities</t>
  </si>
  <si>
    <t>Been able to meet medical bills for the child  minus GD the child would have died</t>
  </si>
  <si>
    <t>It controls curruption than then inkind donation</t>
  </si>
  <si>
    <t>This was on decision making on how to spend the cash</t>
  </si>
  <si>
    <t>Shouting  why others were benefiting and others not</t>
  </si>
  <si>
    <t>Why some people were not enrolled in the program</t>
  </si>
  <si>
    <t>Fri Mar 28 11:16:00 UTC 2014</t>
  </si>
  <si>
    <t>Fri Mar 28 11:33:54 UTC 2014</t>
  </si>
  <si>
    <t>Fri Mar 28 11:15:27 UTC 2014</t>
  </si>
  <si>
    <t>uuid:29c120ae-f692-4abc-8afd-d62691b420f5</t>
  </si>
  <si>
    <t>Been able to come up with deily lncome genereting activities</t>
  </si>
  <si>
    <t>Ability to make own plans at any time</t>
  </si>
  <si>
    <t>Fri Mar 28 10:03:00 UTC 2014</t>
  </si>
  <si>
    <t>Fri Mar 28 11:14:27 UTC 2014</t>
  </si>
  <si>
    <t>Fri Mar 28 10:02:41 UTC 2014</t>
  </si>
  <si>
    <t>uuid:d510eb6a-88f0-4aa7-8d2b-465cdd19de20</t>
  </si>
  <si>
    <t>It has enabled to go back to school</t>
  </si>
  <si>
    <t>Be able to allocate own budgets at any time</t>
  </si>
  <si>
    <t>Fri Mar 28 08:42:00 UTC 2014</t>
  </si>
  <si>
    <t>Fri Mar 28 09:25:31 UTC 2014</t>
  </si>
  <si>
    <t>Fri Mar 28 08:41:58 UTC 2014</t>
  </si>
  <si>
    <t>uuid:6c1fc6b3-dd67-41f0-9c61-142977195302</t>
  </si>
  <si>
    <t>Been able to buy some of building materials</t>
  </si>
  <si>
    <t>Be able to complete planed activitie</t>
  </si>
  <si>
    <t>Fri Mar 28 08:11:00 UTC 2014</t>
  </si>
  <si>
    <t>Fri Mar 28 08:38:31 UTC 2014</t>
  </si>
  <si>
    <t>Fri Mar 28 08:11:29 UTC 2014</t>
  </si>
  <si>
    <t>uuid:302e7c10-82ae-4a38-9c09-23b2ae6d6495</t>
  </si>
  <si>
    <t>Improved on heath and good feeding</t>
  </si>
  <si>
    <t>Need to continue providing myseif with food bought own</t>
  </si>
  <si>
    <t>Being old over standing in line for long</t>
  </si>
  <si>
    <t>Fri Mar 28 07:44:00 UTC 2014</t>
  </si>
  <si>
    <t>Fri Mar 28 08:10:35 UTC 2014</t>
  </si>
  <si>
    <t>Fri Mar 28 07:44:37 UTC 2014</t>
  </si>
  <si>
    <t>uuid:b07db658-14e8-4921-823a-5ba1c0292ed3</t>
  </si>
  <si>
    <t>Be able to complete planed activities</t>
  </si>
  <si>
    <t>It is among people who were not enrolled</t>
  </si>
  <si>
    <t>Fri Mar 28 07:12:00 UTC 2014</t>
  </si>
  <si>
    <t>Fri Mar 28 07:43:47 UTC 2014</t>
  </si>
  <si>
    <t>Fri Mar 28 07:11:51 UTC 2014</t>
  </si>
  <si>
    <t>uuid:629a56da-4199-462f-ad87-5d7ddf2ce9b6</t>
  </si>
  <si>
    <t>Increase transfer on top of the remaing balace</t>
  </si>
  <si>
    <t>Been able to buy part of building materials and improved feeding habits l.e balanced diet</t>
  </si>
  <si>
    <t>For accountability and transparecy</t>
  </si>
  <si>
    <t>Having different decisions on how to spend cash</t>
  </si>
  <si>
    <t>Why other people were not enrolled in the program</t>
  </si>
  <si>
    <t>Fri Mar 28 07:09:55 UTC 2014</t>
  </si>
  <si>
    <t>Fri Mar 28 06:43:27 UTC 2014</t>
  </si>
  <si>
    <t>uuid:c6641f42-e5ea-4d45-ad14-22090f0ba03e</t>
  </si>
  <si>
    <t>Been able to improve on heath</t>
  </si>
  <si>
    <t>Fri Mar 28 06:18:00 UTC 2014</t>
  </si>
  <si>
    <t>Fri Mar 28 06:41:12 UTC 2014</t>
  </si>
  <si>
    <t>Fri Mar 28 06:18:15 UTC 2014</t>
  </si>
  <si>
    <t>uuid:2f1430a1-3a6b-47b1-a8f9-0d67360dae40</t>
  </si>
  <si>
    <t>Continue providing transfers for more extended period from the previous</t>
  </si>
  <si>
    <t>Been able to settle debts</t>
  </si>
  <si>
    <t>Decisions are owned at anytime</t>
  </si>
  <si>
    <t>There was aproblem in decision making on how to spend the cash</t>
  </si>
  <si>
    <t>People that were not enrolled have arguments because of not benefiting</t>
  </si>
  <si>
    <t>Thu Mar 27 06:48:00 UTC 2014</t>
  </si>
  <si>
    <t>Thu Mar 27 07:12:55 UTC 2014</t>
  </si>
  <si>
    <t>Thu Mar 27 06:47:52 UTC 2014</t>
  </si>
  <si>
    <t>uuid:81781433-4892-4e79-82d8-04cd57812b75</t>
  </si>
  <si>
    <t>Been able to improve on heath stetus  due to improved feeding habits</t>
  </si>
  <si>
    <t>Allows to share decisions at household</t>
  </si>
  <si>
    <t>It was on decision making on how to spend cash</t>
  </si>
  <si>
    <t>Why other people were not enrolled</t>
  </si>
  <si>
    <t>People who were not enrolled in the program complain why they were leftout</t>
  </si>
  <si>
    <t>Thu Mar 27 12:35:00 UTC 2014</t>
  </si>
  <si>
    <t>Thu Mar 27 13:04:17 UTC 2014</t>
  </si>
  <si>
    <t>Thu Mar 27 12:35:13 UTC 2014</t>
  </si>
  <si>
    <t>uuid:b3d1a292-95e9-4d1f-8445-5665dc5c932f</t>
  </si>
  <si>
    <t>Been able to reduce burden of school fees and settlement of debts</t>
  </si>
  <si>
    <t>They are able to share decisions</t>
  </si>
  <si>
    <t>Why other households were leftout</t>
  </si>
  <si>
    <t>Thu Mar 27 11:42:00 UTC 2014</t>
  </si>
  <si>
    <t>Thu Mar 27 12:24:17 UTC 2014</t>
  </si>
  <si>
    <t>Thu Mar 27 11:41:28 UTC 2014</t>
  </si>
  <si>
    <t>uuid:fa2396e0-2987-41a0-a681-0d6d5eecfcc4</t>
  </si>
  <si>
    <t>Improved feeding  and heath stetus</t>
  </si>
  <si>
    <t>food land medical</t>
  </si>
  <si>
    <t>Thu Mar 27 11:25:00 UTC 2014</t>
  </si>
  <si>
    <t>Thu Mar 27 11:40:24 UTC 2014</t>
  </si>
  <si>
    <t>Thu Mar 27 11:24:22 UTC 2014</t>
  </si>
  <si>
    <t>uuid:29ce1a19-1a9a-4e80-9557-2e89bc031484</t>
  </si>
  <si>
    <t>Been able to settle outstanding  debt and completion the lron roof house</t>
  </si>
  <si>
    <t>People who were not enrolled are not happy</t>
  </si>
  <si>
    <t>food debt</t>
  </si>
  <si>
    <t>His woman was not allowed to withdraw cash on his behaif untill further verification were made</t>
  </si>
  <si>
    <t>Thu Mar 27 10:53:00 UTC 2014</t>
  </si>
  <si>
    <t>Thu Mar 27 11:18:45 UTC 2014</t>
  </si>
  <si>
    <t>Thu Mar 27 10:49:49 UTC 2014</t>
  </si>
  <si>
    <t>uuid:7b6c630d-e9d2-43bc-b3d2-a4369be575bb</t>
  </si>
  <si>
    <t>Continue providing trasfers</t>
  </si>
  <si>
    <t>Been able to offset outstanding debts</t>
  </si>
  <si>
    <t>Agricuitural production</t>
  </si>
  <si>
    <t>food building debt other</t>
  </si>
  <si>
    <t>Thu Mar 27 10:08:00 UTC 2014</t>
  </si>
  <si>
    <t>Thu Mar 27 10:33:57 UTC 2014</t>
  </si>
  <si>
    <t>Thu Mar 27 10:06:24 UTC 2014</t>
  </si>
  <si>
    <t>uuid:bcb78ab7-7997-4447-bcf5-047aa422dab6</t>
  </si>
  <si>
    <t>Continue providing transfers on top of the remaining period</t>
  </si>
  <si>
    <t>Been able to invest in livestock and hire of land for production</t>
  </si>
  <si>
    <t>It allows to carry specific plans as an lndividual</t>
  </si>
  <si>
    <t>Others believe they were discriminated</t>
  </si>
  <si>
    <t>Complains from people who were not enrolled in</t>
  </si>
  <si>
    <t>Thu Mar 27 09:42:00 UTC 2014</t>
  </si>
  <si>
    <t>Thu Mar 27 10:05:41 UTC 2014</t>
  </si>
  <si>
    <t>Thu Mar 27 09:41:04 UTC 2014</t>
  </si>
  <si>
    <t>uuid:4f594dad-7b50-4477-b42f-e2fefe5c7e32</t>
  </si>
  <si>
    <t>Imcrease more transfers on top of the remaining balace</t>
  </si>
  <si>
    <t>Been able to finish up an lron roof house and saved linking house</t>
  </si>
  <si>
    <t>There is need to complete  and meet some basic needs</t>
  </si>
  <si>
    <t>People not receiving are not happy</t>
  </si>
  <si>
    <t>People that were not enrolled complain why they were leftout</t>
  </si>
  <si>
    <t>Thu Mar 27 09:12:00 UTC 2014</t>
  </si>
  <si>
    <t>Thu Mar 27 09:36:41 UTC 2014</t>
  </si>
  <si>
    <t>Thu Mar 27 09:12:22 UTC 2014</t>
  </si>
  <si>
    <t>uuid:fd87c9e1-2539-4449-bae4-1c51cef458df</t>
  </si>
  <si>
    <t>Continue providing transfers on top of the remaining balace</t>
  </si>
  <si>
    <t>Been able to meet medical cost and seems to be improving heathwise</t>
  </si>
  <si>
    <t>Able to own purchases and accoutable for any expenses</t>
  </si>
  <si>
    <t>Thu Mar 27 08:01:00 UTC 2014</t>
  </si>
  <si>
    <t>U2013144</t>
  </si>
  <si>
    <t>Thu Mar 27 08:30:28 UTC 2014</t>
  </si>
  <si>
    <t>Thu Mar 27 08:00:15 UTC 2014</t>
  </si>
  <si>
    <t>uuid:84d209ea-407b-49a1-944c-4457a9bfecbf</t>
  </si>
  <si>
    <t>Improved heath and life will increase</t>
  </si>
  <si>
    <t>Old enough need to have good feeding</t>
  </si>
  <si>
    <t>Being old can not over stand in line</t>
  </si>
  <si>
    <t>Thu Mar 27 07:36:00 UTC 2014</t>
  </si>
  <si>
    <t>Thu Mar 27 07:57:49 UTC 2014</t>
  </si>
  <si>
    <t>Thu Mar 27 07:36:33 UTC 2014</t>
  </si>
  <si>
    <t>uuid:f35d3695-5c03-4566-bd31-9c5c4b042eac</t>
  </si>
  <si>
    <t>Add more transfers on top of the mouths</t>
  </si>
  <si>
    <t>Been able to put up an lronroof house</t>
  </si>
  <si>
    <t>Ability to complete planned activities</t>
  </si>
  <si>
    <t>Its all about from people not benefiting</t>
  </si>
  <si>
    <t>Much complains from non recepiets of not benefiting from the program</t>
  </si>
  <si>
    <t>Thu Mar 27 07:14:00 UTC 2014</t>
  </si>
  <si>
    <t>Thu Mar 27 07:35:15 UTC 2014</t>
  </si>
  <si>
    <t>Thu Mar 27 07:13:04 UTC 2014</t>
  </si>
  <si>
    <t>uuid:47128e9f-dd13-4154-a825-90165e864cba</t>
  </si>
  <si>
    <t>Easy to make independent decisions</t>
  </si>
  <si>
    <t>Tensions between couples</t>
  </si>
  <si>
    <t>Left out households</t>
  </si>
  <si>
    <t>Thu Mar 27 12:08:00 UTC 2014</t>
  </si>
  <si>
    <t>Thu Mar 27 12:39:40 UTC 2014</t>
  </si>
  <si>
    <t>Thu Mar 27 12:07:12 UTC 2014</t>
  </si>
  <si>
    <t>uuid:0cb1bb9b-800f-4f04-be49-914e733928d2</t>
  </si>
  <si>
    <t>Feel much better. I think i would have passed on a long time ago if it was not for G.D</t>
  </si>
  <si>
    <t>Helps with medical bills and other things</t>
  </si>
  <si>
    <t>Thu Mar 27 11:44:00 UTC 2014</t>
  </si>
  <si>
    <t>Thu Mar 27 12:01:53 UTC 2014</t>
  </si>
  <si>
    <t>Thu Mar 27 11:41:38 UTC 2014</t>
  </si>
  <si>
    <t>uuid:c076fc6b-b9af-4863-8462-ad66c432c3bc</t>
  </si>
  <si>
    <t>Helps with the many demands at home</t>
  </si>
  <si>
    <t>Thu Mar 27 11:10:00 UTC 2014</t>
  </si>
  <si>
    <t>Thu Mar 27 11:35:55 UTC 2014</t>
  </si>
  <si>
    <t>Thu Mar 27 11:09:18 UTC 2014</t>
  </si>
  <si>
    <t>uuid:5ddaf0cb-1256-441f-a16a-490817e7797a</t>
  </si>
  <si>
    <t>visit</t>
  </si>
  <si>
    <t>Frequent meetings btn GD and recipients needed</t>
  </si>
  <si>
    <t>Reduced stress because i know i will receive cash at the begin ning of the month.
Also now have building materials, livestock, etc
I feel i am a really man</t>
  </si>
  <si>
    <t>Freedom in decision making</t>
  </si>
  <si>
    <t>One particular couple has never agreed ever since on how to use money. Wife looks to be develolmental while husband just wants to have a good time with the money</t>
  </si>
  <si>
    <t>Land mortgage</t>
  </si>
  <si>
    <t>savings other</t>
  </si>
  <si>
    <t>Thu Mar 27 09:58:00 UTC 2014</t>
  </si>
  <si>
    <t>Thu Mar 27 10:28:04 UTC 2014</t>
  </si>
  <si>
    <t>Thu Mar 27 09:48:30 UTC 2014</t>
  </si>
  <si>
    <t>uuid:3210c320-8e94-4e7b-b11d-6f2330803b75</t>
  </si>
  <si>
    <t>Now got good and comfortable beddings
Now have what i did not have completely like land for cultivation, livestock,etc</t>
  </si>
  <si>
    <t>To complete building</t>
  </si>
  <si>
    <t>Wife left- husband didnt want wife to buy iron sheets. He wanted to have a good time with other women. Now does not want wife back
LC1 is also very bitter with recipient because they do not give him some money</t>
  </si>
  <si>
    <t>Thu Mar 27 09:19:00 UTC 2014</t>
  </si>
  <si>
    <t>Thu Mar 27 09:40:53 UTC 2014</t>
  </si>
  <si>
    <t>Thu Mar 27 09:18:52 UTC 2014</t>
  </si>
  <si>
    <t>uuid:713400b7-bee6-4cae-85a5-92f4fb40b894</t>
  </si>
  <si>
    <t>Able to pay tuition
Building a house
Also rearing livestock. I feel so good and thankful to GD</t>
  </si>
  <si>
    <t>Tensions among some people when dividing money</t>
  </si>
  <si>
    <t>Those who reject G.D program are regretting and yearn to be visited</t>
  </si>
  <si>
    <t>Thu Mar 27 08:28:00 UTC 2014</t>
  </si>
  <si>
    <t>Thu Mar 27 08:42:01 UTC 2014</t>
  </si>
  <si>
    <t>Thu Mar 27 08:27:22 UTC 2014</t>
  </si>
  <si>
    <t>uuid:3773d188-da99-4c62-8edf-2dad70bdd6a9</t>
  </si>
  <si>
    <t>Continuing so we can come up</t>
  </si>
  <si>
    <t>Now able to pay tuition 
Now building
Reduced stress and poverty</t>
  </si>
  <si>
    <t>Grass is scarce now days. Need money for building</t>
  </si>
  <si>
    <t>Son is jelousy of his father who is a recipient. He decided to send him away</t>
  </si>
  <si>
    <t>Tensions in dividing cash</t>
  </si>
  <si>
    <t>building land medical</t>
  </si>
  <si>
    <t>Thu Mar 27 08:04:00 UTC 2014</t>
  </si>
  <si>
    <t>Thu Mar 27 08:21:07 UTC 2014</t>
  </si>
  <si>
    <t>Thu Mar 27 08:04:31 UTC 2014</t>
  </si>
  <si>
    <t>uuid:aece4742-1d10-46c9-9a13-13174f4a2032</t>
  </si>
  <si>
    <t>Extend transfer periods to 10 more months</t>
  </si>
  <si>
    <t>frequency visit other</t>
  </si>
  <si>
    <t>Send cash in time
Extend transfer period to atleast 10 months
Frequent visits to recipients</t>
  </si>
  <si>
    <t>Able to pay tuition. My children are comfortable at school- not worried of being sent home for tuition</t>
  </si>
  <si>
    <t>To solve my most pressing needs</t>
  </si>
  <si>
    <t>Tensions in dividing money</t>
  </si>
  <si>
    <t>Those left out are not happy with GD</t>
  </si>
  <si>
    <t>Thu Mar 27 07:44:00 UTC 2014</t>
  </si>
  <si>
    <t>Thu Mar 27 08:01:46 UTC 2014</t>
  </si>
  <si>
    <t>Thu Mar 27 07:44:20 UTC 2014</t>
  </si>
  <si>
    <t>uuid:0417b8cf-92e5-4245-bc50-d30cd31cbb62</t>
  </si>
  <si>
    <t>Send transfer in time</t>
  </si>
  <si>
    <t>Been able to get building material that i could not have gotten before cash transfers</t>
  </si>
  <si>
    <t>Can solve different demands at the same time</t>
  </si>
  <si>
    <t>Husbands who take alcohol tend to argue with their wives because they want money for alcohol</t>
  </si>
  <si>
    <t>Those left out arenot happy</t>
  </si>
  <si>
    <t>Thu Mar 27 07:30:00 UTC 2014</t>
  </si>
  <si>
    <t>Thu Mar 27 07:42:58 UTC 2014</t>
  </si>
  <si>
    <t>Thu Mar 27 07:30:29 UTC 2014</t>
  </si>
  <si>
    <t>uuid:1759e956-ec6c-46c0-9511-aff756a372e6</t>
  </si>
  <si>
    <t>Pay tuition for those in school</t>
  </si>
  <si>
    <t>Able to rent land for cultivation
Able to pay school fees
Smooth running of household</t>
  </si>
  <si>
    <t>Disagreement in dividing money</t>
  </si>
  <si>
    <t>Grambling from those who are not receiving</t>
  </si>
  <si>
    <t>Renting land</t>
  </si>
  <si>
    <t>small_HH farm_business school other</t>
  </si>
  <si>
    <t>Thu Mar 27 07:13:00 UTC 2014</t>
  </si>
  <si>
    <t>Thu Mar 27 07:29:11 UTC 2014</t>
  </si>
  <si>
    <t>Thu Mar 27 07:04:48 UTC 2014</t>
  </si>
  <si>
    <t>uuid:22cc1a50-b345-4987-810e-4948995ba295</t>
  </si>
  <si>
    <t>Add more four transfers after the tenth</t>
  </si>
  <si>
    <t>Add more four transfers after the ten cash transfers</t>
  </si>
  <si>
    <t>Now got a calf
Was able to buy small household items
Reduced stress in running houdehold</t>
  </si>
  <si>
    <t>To help with household expenditures</t>
  </si>
  <si>
    <t>Couple quarrelled because they failed to agree on how to use the money</t>
  </si>
  <si>
    <t>Thu Mar 27 06:02:00 UTC 2014</t>
  </si>
  <si>
    <t>Thu Mar 27 07:04:03 UTC 2014</t>
  </si>
  <si>
    <t>Thu Mar 27 06:50:43 UTC 2014</t>
  </si>
  <si>
    <t>uuid:5290dead-98bb-4b60-a963-e0cb4a8c6b75</t>
  </si>
  <si>
    <t>Therez alot i have aquired in life</t>
  </si>
  <si>
    <t>I need cash to finish up my building</t>
  </si>
  <si>
    <t>Wed Mar 26 15:12:00 UTC 2014</t>
  </si>
  <si>
    <t>Wed Mar 26 00:00:00 UTC 2014</t>
  </si>
  <si>
    <t>Wed Mar 26 15:33:43 UTC 2014</t>
  </si>
  <si>
    <t>Wed Mar 26 15:11:40 UTC 2014</t>
  </si>
  <si>
    <t>uuid:5c672789-6938-4489-a902-f25db032e2a0</t>
  </si>
  <si>
    <t>i am happy i now own alot in life</t>
  </si>
  <si>
    <t>I have bought all the building materials so am only remaing wiz building</t>
  </si>
  <si>
    <t>Wed Mar 26 14:57:00 UTC 2014</t>
  </si>
  <si>
    <t>Wed Mar 26 16:59:28 UTC 2014</t>
  </si>
  <si>
    <t>Wed Mar 26 14:52:21 UTC 2014</t>
  </si>
  <si>
    <t>uuid:7fc75e8c-40da-4fda-ac20-ca363196b4c3</t>
  </si>
  <si>
    <t>I used to have alot of debts and i can surely tell u dat i have paid up all of them</t>
  </si>
  <si>
    <t>I have alot to finish using cash</t>
  </si>
  <si>
    <t>building medical debt</t>
  </si>
  <si>
    <t>Wed Mar 26 13:57:00 UTC 2014</t>
  </si>
  <si>
    <t>Wed Mar 26 14:06:42 UTC 2014</t>
  </si>
  <si>
    <t>Wed Mar 26 13:56:54 UTC 2014</t>
  </si>
  <si>
    <t>uuid:81c268e8-76d4-4bd4-be42-8676f8d00b74</t>
  </si>
  <si>
    <t>Do not have to work in other people's gardens to earn a day's wage for basic needs
Able to buy food</t>
  </si>
  <si>
    <t>Have few years to live,need to enjoy time left</t>
  </si>
  <si>
    <t>Wed Mar 26 13:42:00 UTC 2014</t>
  </si>
  <si>
    <t>Wed Mar 26 14:03:21 UTC 2014</t>
  </si>
  <si>
    <t>Wed Mar 26 13:41:37 UTC 2014</t>
  </si>
  <si>
    <t>uuid:d8eb0186-4358-4f44-99d7-54bcb11ab5b0</t>
  </si>
  <si>
    <t>Money is easily wasted, build for us instead</t>
  </si>
  <si>
    <t>Acquired building material
Cultivation of big pieces of land
Change in dressing</t>
  </si>
  <si>
    <t>Helps all, in and out of the village</t>
  </si>
  <si>
    <t>food livestock farm_business medical</t>
  </si>
  <si>
    <t>Wed Mar 26 13:14:00 UTC 2014</t>
  </si>
  <si>
    <t>Wed Mar 26 13:30:38 UTC 2014</t>
  </si>
  <si>
    <t>Wed Mar 26 13:13:20 UTC 2014</t>
  </si>
  <si>
    <t>uuid:16693625-e99d-4998-ac48-d2a23c7ef467</t>
  </si>
  <si>
    <t>Now presentable in terms of clothings and household status
Able to buy food
Now rearing livestock(cow,turkey, ducks)</t>
  </si>
  <si>
    <t>Medical services</t>
  </si>
  <si>
    <t>Wed Mar 26 12:46:00 UTC 2014</t>
  </si>
  <si>
    <t>Wed Mar 26 12:54:33 UTC 2014</t>
  </si>
  <si>
    <t>Wed Mar 26 12:45:53 UTC 2014</t>
  </si>
  <si>
    <t>uuid:77dcd5f8-aff6-40fc-a50d-2a1f653a904d</t>
  </si>
  <si>
    <t>I do not have to work in other people's gardens to get want to eat</t>
  </si>
  <si>
    <t>Independence in decision making</t>
  </si>
  <si>
    <t>Wed Mar 26 11:24:00 UTC 2014</t>
  </si>
  <si>
    <t>Wed Mar 26 11:39:48 UTC 2014</t>
  </si>
  <si>
    <t>Wed Mar 26 11:23:48 UTC 2014</t>
  </si>
  <si>
    <t>uuid:6c48100c-71be-498e-a4d2-bddab7870890</t>
  </si>
  <si>
    <t>Able to fulfil different needs like school fees and smooth running of household</t>
  </si>
  <si>
    <t>Pressing poverty</t>
  </si>
  <si>
    <t>Wed Mar 26 11:03:00 UTC 2014</t>
  </si>
  <si>
    <t>Wed Mar 26 11:18:47 UTC 2014</t>
  </si>
  <si>
    <t>Wed Mar 26 11:03:01 UTC 2014</t>
  </si>
  <si>
    <t>uuid:402fe59b-70eb-4723-82d4-c16c6eb5f55e</t>
  </si>
  <si>
    <t>Reduced stress
Able to get building material</t>
  </si>
  <si>
    <t>For construction</t>
  </si>
  <si>
    <t>Women have left their marital homes because they are not giving to husbands demands over money</t>
  </si>
  <si>
    <t>Son not happy with his aged father who decided to trust a neighbour with his Ezee card instead of him</t>
  </si>
  <si>
    <t>Unfair to thoseleft out</t>
  </si>
  <si>
    <t>Wed Mar 26 10:44:00 UTC 2014</t>
  </si>
  <si>
    <t>Wed Mar 26 11:00:15 UTC 2014</t>
  </si>
  <si>
    <t>Wed Mar 26 10:44:40 UTC 2014</t>
  </si>
  <si>
    <t>uuid:5725336c-7a69-4f89-b03e-932b24b2f2df</t>
  </si>
  <si>
    <t>Reduced stress and looking at a brighter future</t>
  </si>
  <si>
    <t>A hospital helps all indiscriminately. All can benefit including strangers, bypassers, neighbours etc</t>
  </si>
  <si>
    <t>Sent wife away because she wont give him money as the head of family</t>
  </si>
  <si>
    <t>Quarrels among couples</t>
  </si>
  <si>
    <t>Not happy with drunkards</t>
  </si>
  <si>
    <t>Wed Mar 26 10:25:00 UTC 2014</t>
  </si>
  <si>
    <t>Wed Mar 26 10:37:20 UTC 2014</t>
  </si>
  <si>
    <t>Wed Mar 26 10:25:27 UTC 2014</t>
  </si>
  <si>
    <t>uuid:220b881c-d3f3-41c9-8378-b71e95669990</t>
  </si>
  <si>
    <t>Frequent visits
Thank you</t>
  </si>
  <si>
    <t>Able to pay medical bills
Also have been able to acquire building materials, school requirements, and smooth running of household</t>
  </si>
  <si>
    <t>Helps in implementing independent plans</t>
  </si>
  <si>
    <t>Wed Mar 26 09:57:00 UTC 2014</t>
  </si>
  <si>
    <t>Wed Mar 26 10:11:37 UTC 2014</t>
  </si>
  <si>
    <t>Wed Mar 26 09:53:05 UTC 2014</t>
  </si>
  <si>
    <t>uuid:53d7bb18-dd5d-40a1-a17b-8c133f01ca5e</t>
  </si>
  <si>
    <t>Help those left out</t>
  </si>
  <si>
    <t>Help those who rejected the program thinking its from the devil. They are now regretting</t>
  </si>
  <si>
    <t>I have peace. Reduced stress on some things</t>
  </si>
  <si>
    <t>Easily available for daily needs</t>
  </si>
  <si>
    <t>Other recipients</t>
  </si>
  <si>
    <t>Relatives</t>
  </si>
  <si>
    <t>Men beat up their wives if they resist to give them all money</t>
  </si>
  <si>
    <t>Failure to agree on how to spend</t>
  </si>
  <si>
    <t>thatched mbati jealous</t>
  </si>
  <si>
    <t>Those who refused to be enrolled are not happy and wishing g.d would come back visit</t>
  </si>
  <si>
    <t>food small_HH building medical savings family</t>
  </si>
  <si>
    <t>Wed Mar 26 09:01:00 UTC 2014</t>
  </si>
  <si>
    <t>Wed Mar 26 09:24:02 UTC 2014</t>
  </si>
  <si>
    <t>Wed Mar 26 09:01:32 UTC 2014</t>
  </si>
  <si>
    <t>uuid:aa1e6999-178c-4478-9b56-4ad7e81a79ba</t>
  </si>
  <si>
    <t>Aid in schooling children</t>
  </si>
  <si>
    <t>expand education other</t>
  </si>
  <si>
    <t>Help those whowere left out but needy
Help with school especially those with many children
Educate on how to save money</t>
  </si>
  <si>
    <t>My children dont have to move long distances to school. I am able to pay hostel fees.
My other son has completed his teaching course</t>
  </si>
  <si>
    <t>Its easier to plan with cash. Can balance among different needs</t>
  </si>
  <si>
    <t>Mean words towards those receiving especially on payment days</t>
  </si>
  <si>
    <t>Those who were left out are not happy</t>
  </si>
  <si>
    <t>Those who spend much of their money on alcohol and enjoying good times</t>
  </si>
  <si>
    <t>building farm_business life_event</t>
  </si>
  <si>
    <t>Wed Mar 26 08:04:00 UTC 2014</t>
  </si>
  <si>
    <t>Wed Mar 26 08:44:24 UTC 2014</t>
  </si>
  <si>
    <t>Wed Mar 26 08:03:50 UTC 2014</t>
  </si>
  <si>
    <t>uuid:6a9b4d17-fb03-4333-b05e-7c6195ff860f</t>
  </si>
  <si>
    <t>Increase on additional transfers</t>
  </si>
  <si>
    <t>Been able to meet cost of school fees</t>
  </si>
  <si>
    <t>Ability to have joint decisions</t>
  </si>
  <si>
    <t>food school savings</t>
  </si>
  <si>
    <t>Wed Mar 26 13:49:00 UTC 2014</t>
  </si>
  <si>
    <t>Wed Mar 26 13:54:12 UTC 2014</t>
  </si>
  <si>
    <t>Wed Mar 26 13:36:06 UTC 2014</t>
  </si>
  <si>
    <t>uuid:3d9e68a2-98a6-4dda-b64d-850657464179</t>
  </si>
  <si>
    <t>Continue to provide transfers</t>
  </si>
  <si>
    <t>Ability to own purchases</t>
  </si>
  <si>
    <t>Same people that were not enrolled in the program</t>
  </si>
  <si>
    <t>People who were not enrolled in the program not benefiting</t>
  </si>
  <si>
    <t>Wed Mar 26 13:34:59 UTC 2014</t>
  </si>
  <si>
    <t>Wed Mar 26 13:14:05 UTC 2014</t>
  </si>
  <si>
    <t>uuid:8e8ac66f-e55c-4c97-83c0-b6b996d379b0</t>
  </si>
  <si>
    <t>Increase more time from the remaining transfers to able finish planed activities</t>
  </si>
  <si>
    <t>Been able to purchase some building materials</t>
  </si>
  <si>
    <t>It creates unity at household intems of decision making</t>
  </si>
  <si>
    <t>Why others were not enrolled</t>
  </si>
  <si>
    <t>Why other people did not benefit</t>
  </si>
  <si>
    <t>Wed Mar 26 11:17:00 UTC 2014</t>
  </si>
  <si>
    <t>U201319</t>
  </si>
  <si>
    <t>Wed Mar 26 12:14:45 UTC 2014</t>
  </si>
  <si>
    <t>Wed Mar 26 11:48:52 UTC 2014</t>
  </si>
  <si>
    <t>uuid:145cc8d3-5342-4ff2-94aa-c3a0fe6d1ec4</t>
  </si>
  <si>
    <t>Kindly increase for more transfers to complete unfinished activities</t>
  </si>
  <si>
    <t>Been able to meet school fees burden</t>
  </si>
  <si>
    <t>Budget allocations are owned at household</t>
  </si>
  <si>
    <t>Production</t>
  </si>
  <si>
    <t>building school other</t>
  </si>
  <si>
    <t>Wed Mar 26 11:04:00 UTC 2014</t>
  </si>
  <si>
    <t>Wed Mar 26 11:25:36 UTC 2014</t>
  </si>
  <si>
    <t>Wed Mar 26 11:03:48 UTC 2014</t>
  </si>
  <si>
    <t>uuid:03058722-e899-40d9-9384-4e2b301fd7e3</t>
  </si>
  <si>
    <t>Been able to acess food and good feeding habits</t>
  </si>
  <si>
    <t>Ables to share decisions</t>
  </si>
  <si>
    <t>Much why people in mabati houses were left and they too are poor</t>
  </si>
  <si>
    <t>People that are not benefiting complain to be enrolled</t>
  </si>
  <si>
    <t>Wed Mar 26 10:31:00 UTC 2014</t>
  </si>
  <si>
    <t>Wed Mar 26 10:57:38 UTC 2014</t>
  </si>
  <si>
    <t>Wed Mar 26 10:30:59 UTC 2014</t>
  </si>
  <si>
    <t>uuid:2181d2ee-935f-48dd-8067-4c3913184fd4</t>
  </si>
  <si>
    <t>Request to increase time of transfers from the remaining balace</t>
  </si>
  <si>
    <t>Improved heath stetus and been able to meet medical bills</t>
  </si>
  <si>
    <t>Ability to owned decisions and purchases</t>
  </si>
  <si>
    <t>Complains from people who were not enrolled</t>
  </si>
  <si>
    <t>food building debt</t>
  </si>
  <si>
    <t>Wed Mar 26 09:48:00 UTC 2014</t>
  </si>
  <si>
    <t>Wed Mar 26 10:10:25 UTC 2014</t>
  </si>
  <si>
    <t>Wed Mar 26 09:48:24 UTC 2014</t>
  </si>
  <si>
    <t>uuid:e8b913f5-284b-474f-b0dc-33408973834d</t>
  </si>
  <si>
    <t>Increase more transfers since most planed activities are incomplete</t>
  </si>
  <si>
    <t>Been able to improve on bedings and general household hygiene</t>
  </si>
  <si>
    <t>It allows to make own decisions on how to spend cash</t>
  </si>
  <si>
    <t>There was aproblem on allocation on how to spend cash</t>
  </si>
  <si>
    <t>Wed Mar 26 09:29:00 UTC 2014</t>
  </si>
  <si>
    <t>Wed Mar 26 09:48:18 UTC 2014</t>
  </si>
  <si>
    <t>Wed Mar 26 09:29:19 UTC 2014</t>
  </si>
  <si>
    <t>uuid:1b040438-3894-4dc9-8724-a4f5dd31c49f</t>
  </si>
  <si>
    <t>Continue providing transfers and increase  more transfers</t>
  </si>
  <si>
    <t>Been able to purchase building materials</t>
  </si>
  <si>
    <t>Ability to make own decisions and at own time</t>
  </si>
  <si>
    <t>food building medical savings family</t>
  </si>
  <si>
    <t>Being leme could not easily access the line</t>
  </si>
  <si>
    <t>Wed Mar 26 09:05:00 UTC 2014</t>
  </si>
  <si>
    <t>Wed Mar 26 09:26:33 UTC 2014</t>
  </si>
  <si>
    <t>Wed Mar 26 09:04:53 UTC 2014</t>
  </si>
  <si>
    <t>uuid:1e90bbbd-01eb-4047-9213-0abcb4f7572c</t>
  </si>
  <si>
    <t>Be able to have regular monitoring and period of transfers be increased for more extra mouth</t>
  </si>
  <si>
    <t>Been able to settle outstanding debts and improved heath.</t>
  </si>
  <si>
    <t>Can be able to carry own purchases and account for it</t>
  </si>
  <si>
    <t>Lc 1</t>
  </si>
  <si>
    <t>People who are not benefiting are not happy</t>
  </si>
  <si>
    <t>mbati jealous</t>
  </si>
  <si>
    <t>People who were not enrolled in the programm also demand to benefit</t>
  </si>
  <si>
    <t>small_HH building debt</t>
  </si>
  <si>
    <t>Wed Mar 26 08:13:00 UTC 2014</t>
  </si>
  <si>
    <t>Wed Mar 26 08:55:12 UTC 2014</t>
  </si>
  <si>
    <t>Wed Mar 26 08:12:51 UTC 2014</t>
  </si>
  <si>
    <t>uuid:0f810219-2021-4050-b7e1-fb7335f681c3</t>
  </si>
  <si>
    <t>Wed Mar 26 07:59:00 UTC 2014</t>
  </si>
  <si>
    <t>Wed Mar 26 08:12:34 UTC 2014</t>
  </si>
  <si>
    <t>Wed Mar 26 07:58:50 UTC 2014</t>
  </si>
  <si>
    <t>uuid:2c166ed1-539d-4c13-9892-1c033af6d791</t>
  </si>
  <si>
    <t>Able to feed well and sleep on amatress</t>
  </si>
  <si>
    <t>Be able to allocate own budgets</t>
  </si>
  <si>
    <t>The care teker</t>
  </si>
  <si>
    <t>phone</t>
  </si>
  <si>
    <t>food large_HH</t>
  </si>
  <si>
    <t>Thu Mar 06 12:23:00 UTC 2014</t>
  </si>
  <si>
    <t>Ug201308030131</t>
  </si>
  <si>
    <t>Fri Mar 07 00:00:00 UTC 2014</t>
  </si>
  <si>
    <t>Fri Mar 07 09:28:32 UTC 2014</t>
  </si>
  <si>
    <t>Fri Mar 07 09:22:43 UTC 2014</t>
  </si>
  <si>
    <t>uuid:9806bf8a-6032-4924-9e77-f8bb4680b8ff</t>
  </si>
  <si>
    <t>To complete planned activities</t>
  </si>
  <si>
    <t>Thu Mar 06 10:53:00 UTC 2014</t>
  </si>
  <si>
    <t>Ug2013080301187</t>
  </si>
  <si>
    <t>Fri Mar 07 08:34:00 UTC 2014</t>
  </si>
  <si>
    <t>Fri Mar 07 08:29:02 UTC 2014</t>
  </si>
  <si>
    <t>uuid:d494fcba-e164-45e1-a282-7972ec278cca</t>
  </si>
  <si>
    <t>Been able to  put up ahouse and sleeping in it</t>
  </si>
  <si>
    <t>Be able to diversify at any time</t>
  </si>
  <si>
    <t>There was aproblem on budget allocations</t>
  </si>
  <si>
    <t>Over weiting at the cue</t>
  </si>
  <si>
    <t>Thu Mar 06 10:22:00 UTC 2014</t>
  </si>
  <si>
    <t>Ug201308030139</t>
  </si>
  <si>
    <t>Fri Mar 07 08:18:09 UTC 2014</t>
  </si>
  <si>
    <t>Fri Mar 07 08:01:27 UTC 2014</t>
  </si>
  <si>
    <t>uuid:843f304c-1e63-4738-b1ad-62f0f0e1af34</t>
  </si>
  <si>
    <t>Erroll the people who have not benefited</t>
  </si>
  <si>
    <t>Been able to marry awoman and greate thanxs to God</t>
  </si>
  <si>
    <t>Allows to have own plans  at own time</t>
  </si>
  <si>
    <t>Husband taking authority of the wifes cash</t>
  </si>
  <si>
    <t>Dowry</t>
  </si>
  <si>
    <t>Thu Mar 06 09:59:00 UTC 2014</t>
  </si>
  <si>
    <t>Ug2013080301299</t>
  </si>
  <si>
    <t>Fri Mar 07 08:00:53 UTC 2014</t>
  </si>
  <si>
    <t>Fri Mar 07 07:47:53 UTC 2014</t>
  </si>
  <si>
    <t>uuid:59d521b4-e234-426f-9860-4b57faacb2d5</t>
  </si>
  <si>
    <t>Make regular follow up visit and eye witness the achievements</t>
  </si>
  <si>
    <t>Been able  to put up ahouse</t>
  </si>
  <si>
    <t>Be able to complete the construction</t>
  </si>
  <si>
    <t>Thu Mar 06 09:34:00 UTC 2014</t>
  </si>
  <si>
    <t>Ug2013080301293</t>
  </si>
  <si>
    <t>Fri Mar 07 07:46:16 UTC 2014</t>
  </si>
  <si>
    <t>Fri Mar 07 07:37:13 UTC 2014</t>
  </si>
  <si>
    <t>uuid:4ddb1367-4d63-40ff-a3fb-97c456b1eb02</t>
  </si>
  <si>
    <t>Feel good and peaceful - reducedstress
Also rearing 2 goats</t>
  </si>
  <si>
    <t>To run household smoothly</t>
  </si>
  <si>
    <t>Thu Mar 06 11:31:00 UTC 2014</t>
  </si>
  <si>
    <t>Ug2013080301163</t>
  </si>
  <si>
    <t>Fri Mar 07 09:29:37 UTC 2014</t>
  </si>
  <si>
    <t>Fri Mar 07 09:20:42 UTC 2014</t>
  </si>
  <si>
    <t>uuid:637fa803-8eb8-4e89-9641-dc0655d5f2c6</t>
  </si>
  <si>
    <t>Thu Mar 06 23:16:00 UTC 2014</t>
  </si>
  <si>
    <t>Ug0000</t>
  </si>
  <si>
    <t>Fri Mar 07 08:34:50 UTC 2014</t>
  </si>
  <si>
    <t>Fri Mar 07 08:33:19 UTC 2014</t>
  </si>
  <si>
    <t>uuid:64a623a8-aea8-4eee-b4a2-49d331c3c960</t>
  </si>
  <si>
    <t>Now have my land that was once mortgaged for cash when i was sick.
Also have livestock that i never knew i would ever have</t>
  </si>
  <si>
    <t>Able to plan independently</t>
  </si>
  <si>
    <t>Thu Mar 06 22:05:00 UTC 2014</t>
  </si>
  <si>
    <t>Ug201308030112</t>
  </si>
  <si>
    <t>Fri Mar 07 08:25:31 UTC 2014</t>
  </si>
  <si>
    <t>Fri Mar 07 08:17:21 UTC 2014</t>
  </si>
  <si>
    <t>uuid:6074e6b9-6d60-4df1-931e-286d74b07839</t>
  </si>
  <si>
    <t>Continue asking for accountability</t>
  </si>
  <si>
    <t>Frequent visits and meetings with recipients
Continue asking for accountability</t>
  </si>
  <si>
    <t>Reduced stress, now owning 2 cows and two bulls
Also able to pay tuition</t>
  </si>
  <si>
    <t>There always charges asked in hospitals even when they claime to give services for free. I would rather receive cash direct</t>
  </si>
  <si>
    <t>Thu Mar 06 21:39:00 UTC 2014</t>
  </si>
  <si>
    <t>Ug20130803016</t>
  </si>
  <si>
    <t>Fri Mar 07 08:06:58 UTC 2014</t>
  </si>
  <si>
    <t>Fri Mar 07 07:51:14 UTC 2014</t>
  </si>
  <si>
    <t>uuid:b23e6171-0a1e-400c-a535-a22d38ab47e2</t>
  </si>
  <si>
    <t>Thank uG. D</t>
  </si>
  <si>
    <t>Thank u G.D
Not stop giving</t>
  </si>
  <si>
    <t>Sleeping, feeding, and feeling well with my 6 children. I wake up every morning full of strength</t>
  </si>
  <si>
    <t>Makes life easy; can get both goods and services</t>
  </si>
  <si>
    <t>Bought a bicycle</t>
  </si>
  <si>
    <t>school other</t>
  </si>
  <si>
    <t>Thu Mar 06 21:13:00 UTC 2014</t>
  </si>
  <si>
    <t>UG2013080301127</t>
  </si>
  <si>
    <t>Fri Mar 07 07:49:57 UTC 2014</t>
  </si>
  <si>
    <t>Fri Mar 07 07:35:54 UTC 2014</t>
  </si>
  <si>
    <t>uuid:519cdda7-126f-40c6-a03a-2fd8cb31ab3d</t>
  </si>
  <si>
    <t>Life has changed alot</t>
  </si>
  <si>
    <t>I will put cash into good use</t>
  </si>
  <si>
    <t>Thu Feb 27 11:20:00 UTC 2014</t>
  </si>
  <si>
    <t>Ug2013080301206</t>
  </si>
  <si>
    <t>Thu Feb 27 00:00:00 UTC 2014</t>
  </si>
  <si>
    <t>Thu Feb 27 11:59:17 UTC 2014</t>
  </si>
  <si>
    <t>Thu Feb 27 11:18:38 UTC 2014</t>
  </si>
  <si>
    <t>uuid:1ce99b48-3352-4b2c-b56f-0750c58ea36f</t>
  </si>
  <si>
    <t>We want u to stay ans continue to send us the cash</t>
  </si>
  <si>
    <t>Am happy am able to pay for drugs plus teeatment</t>
  </si>
  <si>
    <t>Since i am sick this cash will help to cater for treatment</t>
  </si>
  <si>
    <t>Thu Feb 27 08:57:00 UTC 2014</t>
  </si>
  <si>
    <t>Ug2013080301181</t>
  </si>
  <si>
    <t>Thu Feb 27 11:16:57 UTC 2014</t>
  </si>
  <si>
    <t>Thu Feb 27 08:52:22 UTC 2014</t>
  </si>
  <si>
    <t>uuid:b10c9607-bbd4-424f-b9eb-2d57ce519f14</t>
  </si>
  <si>
    <t>Continue sending cash</t>
  </si>
  <si>
    <t>I now dress well meaning i have changed my life</t>
  </si>
  <si>
    <t>I hav set goals that need to be done wiz cash</t>
  </si>
  <si>
    <t>Thu Feb 27 08:47:00 UTC 2014</t>
  </si>
  <si>
    <t>Ug2013080301188</t>
  </si>
  <si>
    <t>Thu Feb 27 08:51:26 UTC 2014</t>
  </si>
  <si>
    <t>Thu Feb 27 08:44:32 UTC 2014</t>
  </si>
  <si>
    <t>uuid:cf9dac86-add9-4828-8ae7-4401bbfebccd</t>
  </si>
  <si>
    <t>Hes happy for the things he has aquires in life</t>
  </si>
  <si>
    <t>Put cash in good use to aquire more livestock</t>
  </si>
  <si>
    <t>Thu Feb 27 08:14:00 UTC 2014</t>
  </si>
  <si>
    <t>Thu Feb 27 08:31:30 UTC 2014</t>
  </si>
  <si>
    <t>Thu Feb 27 08:13:21 UTC 2014</t>
  </si>
  <si>
    <t>uuid:32a760ad-ba30-4873-ada8-f58e37f55acf</t>
  </si>
  <si>
    <t>continue expand mbati visit education</t>
  </si>
  <si>
    <t>Been able to purchase part of building materials</t>
  </si>
  <si>
    <t>It has created participation in planning</t>
  </si>
  <si>
    <t>Sat Mar 01 02:18:00 UTC 2014</t>
  </si>
  <si>
    <t>Ug2013080301258</t>
  </si>
  <si>
    <t>Sun Mar 02 00:00:00 UTC 2014</t>
  </si>
  <si>
    <t>Sun Mar 02 06:28:16 UTC 2014</t>
  </si>
  <si>
    <t>Sun Mar 02 06:20:39 UTC 2014</t>
  </si>
  <si>
    <t>uuid:388b6044-f4be-416c-a837-481a00a97901</t>
  </si>
  <si>
    <t>Make regular follow up visists households</t>
  </si>
  <si>
    <t>Been able to meet medical costs  and hire of land for production</t>
  </si>
  <si>
    <t>Ability to allocate my own budgets at any time</t>
  </si>
  <si>
    <t>Sat Mar 01 13:57:00 UTC 2014</t>
  </si>
  <si>
    <t>Ug201308030118</t>
  </si>
  <si>
    <t>Sun Mar 02 06:18:00 UTC 2014</t>
  </si>
  <si>
    <t>Sun Mar 02 06:09:33 UTC 2014</t>
  </si>
  <si>
    <t>uuid:1e4c92bd-d358-41f3-85fe-57bd1f19f51f</t>
  </si>
  <si>
    <t>Been able to invest in livestock and reduced school fees burden</t>
  </si>
  <si>
    <t>It allows get involved in planing</t>
  </si>
  <si>
    <t>There was aproblem on decision makings on to allocate budgets</t>
  </si>
  <si>
    <t>Conflict on how to spend and who should take alarger share within the houaehold</t>
  </si>
  <si>
    <t>livestock school savings</t>
  </si>
  <si>
    <t>Sun Mar 02 13:31:00 UTC 2014</t>
  </si>
  <si>
    <t>Ug20130803017</t>
  </si>
  <si>
    <t>Sun Mar 02 06:08:53 UTC 2014</t>
  </si>
  <si>
    <t>Sun Mar 02 05:58:15 UTC 2014</t>
  </si>
  <si>
    <t>uuid:ae1d54c0-eaf3-424b-8f2e-61aaa54c51c2</t>
  </si>
  <si>
    <t>Sat Mar 01 13:01:00 UTC 2014</t>
  </si>
  <si>
    <t>Sun Mar 02 04:02:15 UTC 2014</t>
  </si>
  <si>
    <t>Sun Mar 02 04:00:56 UTC 2014</t>
  </si>
  <si>
    <t>uuid:92ec7041-2f60-4521-a44c-897dc761ce93</t>
  </si>
  <si>
    <t>Been able to improve on heath stetus and able to meet medical cost</t>
  </si>
  <si>
    <t>Plans are owned at own time</t>
  </si>
  <si>
    <t>food land medical savings</t>
  </si>
  <si>
    <t>The line was long.my heath is not to stand for long</t>
  </si>
  <si>
    <t>Sat Mar 01 12:40:00 UTC 2014</t>
  </si>
  <si>
    <t>Ug2013080301138</t>
  </si>
  <si>
    <t>Sun Mar 02 03:59:51 UTC 2014</t>
  </si>
  <si>
    <t>Sun Mar 02 03:50:43 UTC 2014</t>
  </si>
  <si>
    <t>uuid:b8ea9e6b-f580-494b-9302-5bcf26b21cb4</t>
  </si>
  <si>
    <t>continue larger mbati visit education</t>
  </si>
  <si>
    <t>Make transfers larger</t>
  </si>
  <si>
    <t>It has united them in household before had conflicts</t>
  </si>
  <si>
    <t>There is freedom on how to spend cash</t>
  </si>
  <si>
    <t>Decisions on how to spend the money were different from the wife</t>
  </si>
  <si>
    <t>Sat Mar 01 12:23:00 UTC 2014</t>
  </si>
  <si>
    <t>Ug201308030164</t>
  </si>
  <si>
    <t>Sun Mar 02 03:50:19 UTC 2014</t>
  </si>
  <si>
    <t>Sun Mar 02 03:39:27 UTC 2014</t>
  </si>
  <si>
    <t>uuid:05943cc3-7289-4dac-9a94-fd826e204c39</t>
  </si>
  <si>
    <t>Carryout monitoring to households</t>
  </si>
  <si>
    <t>Been able to settle debt and school fees burden</t>
  </si>
  <si>
    <t>Feels involved in implemetation on all levels due to freedom</t>
  </si>
  <si>
    <t>land school debt</t>
  </si>
  <si>
    <t>Sat Mar 01 11:53:00 UTC 2014</t>
  </si>
  <si>
    <t>Ug2013080150</t>
  </si>
  <si>
    <t>Sun Mar 02 03:39:21 UTC 2014</t>
  </si>
  <si>
    <t>Sun Mar 02 03:29:55 UTC 2014</t>
  </si>
  <si>
    <t>uuid:34d1e5c4-ea33-4e50-a707-755a7e3b4454</t>
  </si>
  <si>
    <t>Make regular follow up visist so that interection is kept close</t>
  </si>
  <si>
    <t>Finds hope in life since Gd come in</t>
  </si>
  <si>
    <t>Owned purchases and budget allocations</t>
  </si>
  <si>
    <t>The uncle</t>
  </si>
  <si>
    <t>Cash</t>
  </si>
  <si>
    <t>Sat Mar 01 11:13:00 UTC 2014</t>
  </si>
  <si>
    <t>Ug2013080163</t>
  </si>
  <si>
    <t>Sun Mar 02 03:29:49 UTC 2014</t>
  </si>
  <si>
    <t>Sun Mar 02 03:19:36 UTC 2014</t>
  </si>
  <si>
    <t>uuid:e636b9c3-54ef-4c81-8929-6b1c57909119</t>
  </si>
  <si>
    <t>Reduced stress in life due to plans that were lnplemented</t>
  </si>
  <si>
    <t>There is freedom on how to spend transfers</t>
  </si>
  <si>
    <t>NA</t>
  </si>
  <si>
    <t>Should hava priotise  construction before investment in livestock</t>
  </si>
  <si>
    <t>Sat Mar 01 10:43:00 UTC 2014</t>
  </si>
  <si>
    <t>Ug201308030196</t>
  </si>
  <si>
    <t>Sun Mar 02 03:19:30 UTC 2014</t>
  </si>
  <si>
    <t>Sun Mar 02 03:09:19 UTC 2014</t>
  </si>
  <si>
    <t>uuid:f84fd457-271c-4720-a0fa-6a98141a74b0</t>
  </si>
  <si>
    <t>Monitor progress of recipiets activities</t>
  </si>
  <si>
    <t>Been able to set up an iron roof house</t>
  </si>
  <si>
    <t>Ability to implement on planned activities at own pace</t>
  </si>
  <si>
    <t>The stole ten thousand meant for food</t>
  </si>
  <si>
    <t>Much money spent on medical bill and yet no improvement on heath stetus</t>
  </si>
  <si>
    <t>Sat Mar 01 10:22:00 UTC 2014</t>
  </si>
  <si>
    <t>Ug201308030161</t>
  </si>
  <si>
    <t>Sat Mar 01 00:00:00 UTC 2014</t>
  </si>
  <si>
    <t>Sat Mar 01 14:32:21 UTC 2014</t>
  </si>
  <si>
    <t>Sat Mar 01 14:21:40 UTC 2014</t>
  </si>
  <si>
    <t>uuid:793cc6e1-8e87-4e02-a3d3-60a8c3b2950f</t>
  </si>
  <si>
    <t>Give support visist to household</t>
  </si>
  <si>
    <t>Flexibility on how to spend the cash</t>
  </si>
  <si>
    <t>Sat Mar 01 09:49:00 UTC 2014</t>
  </si>
  <si>
    <t>Ug201308030171</t>
  </si>
  <si>
    <t>Sat Mar 01 14:21:11 UTC 2014</t>
  </si>
  <si>
    <t>Sat Mar 01 14:14:34 UTC 2014</t>
  </si>
  <si>
    <t>uuid:fd1e1b82-cfe0-4c7d-a5bd-f3e5164e95ae</t>
  </si>
  <si>
    <t>Be able to complete planned activities</t>
  </si>
  <si>
    <t>The land that was hired had issues</t>
  </si>
  <si>
    <t>Sat Mar 01 09:13:00 UTC 2014</t>
  </si>
  <si>
    <t>Ug201308030154</t>
  </si>
  <si>
    <t>Sat Mar 01 14:13:58 UTC 2014</t>
  </si>
  <si>
    <t>Sat Mar 01 13:57:17 UTC 2014</t>
  </si>
  <si>
    <t>uuid:010ab7c5-1e20-4677-9900-a92c6b694433</t>
  </si>
  <si>
    <t>Suppurvise on use of transfers</t>
  </si>
  <si>
    <t>Improved and heath and part purchase of building materials</t>
  </si>
  <si>
    <t>Can decide on how to spend at any time</t>
  </si>
  <si>
    <t>Sat Mar 01 08:52:00 UTC 2014</t>
  </si>
  <si>
    <t>Ug2013080301240</t>
  </si>
  <si>
    <t>Sat Mar 01 13:57:12 UTC 2014</t>
  </si>
  <si>
    <t>Sat Mar 01 13:48:51 UTC 2014</t>
  </si>
  <si>
    <t>uuid:95a0b00a-4854-4fcc-8636-50b284cd5e01</t>
  </si>
  <si>
    <t>Make regular follow up visist to recipiets</t>
  </si>
  <si>
    <t>It avoids doubts if someoneelse did the budgeting and purchases</t>
  </si>
  <si>
    <t>Afriend</t>
  </si>
  <si>
    <t>Cash as asistence</t>
  </si>
  <si>
    <t>Feiled to priotise the demanding basic needs</t>
  </si>
  <si>
    <t>Sat Mar 01 08:24:00 UTC 2014</t>
  </si>
  <si>
    <t>Ug201308030142</t>
  </si>
  <si>
    <t>Sat Mar 01 13:48:09 UTC 2014</t>
  </si>
  <si>
    <t>Sat Mar 01 13:34:40 UTC 2014</t>
  </si>
  <si>
    <t>uuid:2d792286-47ee-45e7-a607-60166bbe79d6</t>
  </si>
  <si>
    <t>Carryout monitoring and evaluation of project support</t>
  </si>
  <si>
    <t>Reduced stress on burden of school fees</t>
  </si>
  <si>
    <t>Able complete with issue of school burden</t>
  </si>
  <si>
    <t>Sat Mar 01 07:41:00 UTC 2014</t>
  </si>
  <si>
    <t>Ug2013080301103</t>
  </si>
  <si>
    <t>Sat Mar 01 13:33:54 UTC 2014</t>
  </si>
  <si>
    <t>Sat Mar 01 13:26:39 UTC 2014</t>
  </si>
  <si>
    <t>uuid:3eab36f4-5958-4259-ae23-b8ae4928435a</t>
  </si>
  <si>
    <t>Been able to reduce cost school fees that was the most oppresing</t>
  </si>
  <si>
    <t>Ables to make own decisions on how to spend the cash</t>
  </si>
  <si>
    <t>Argument on decision making on allocation budgets</t>
  </si>
  <si>
    <t>Hard forgotten pin number</t>
  </si>
  <si>
    <t>Sat Mar 01 07:11:00 UTC 2014</t>
  </si>
  <si>
    <t>Ug201308030129</t>
  </si>
  <si>
    <t>Sat Mar 01 13:26:16 UTC 2014</t>
  </si>
  <si>
    <t>Sat Mar 01 13:11:04 UTC 2014</t>
  </si>
  <si>
    <t>uuid:4dc71ec5-9aa8-4ad2-a170-62642bb5bb0a</t>
  </si>
  <si>
    <t>Make  regular follow visist to households to access achievements</t>
  </si>
  <si>
    <t>Been able to reduce burden of school fees and purchase of part of building materials</t>
  </si>
  <si>
    <t>To able complete planned activities</t>
  </si>
  <si>
    <t>Sat Mar 01 06:23:00 UTC 2014</t>
  </si>
  <si>
    <t>Ug201308030126</t>
  </si>
  <si>
    <t>Sat Mar 01 13:10:59 UTC 2014</t>
  </si>
  <si>
    <t>Sat Mar 01 12:56:12 UTC 2014</t>
  </si>
  <si>
    <t>uuid:38905ac7-4aee-4936-bacb-3f67b7b9dc0c</t>
  </si>
  <si>
    <t>continue sending transfers</t>
  </si>
  <si>
    <t>i am happy coz i am developing each time i recieve the transfer</t>
  </si>
  <si>
    <t>cash is going to enable buy more live stock which i will use for dowery</t>
  </si>
  <si>
    <t>Sat Mar 01 13:53:00 UTC 2014</t>
  </si>
  <si>
    <t>Ug2013080301139</t>
  </si>
  <si>
    <t>Sat Mar 01 14:03:47 UTC 2014</t>
  </si>
  <si>
    <t>Sat Mar 01 13:52:03 UTC 2014</t>
  </si>
  <si>
    <t>uuid:ddcb3063-b19a-4e92-acce-07563493f486</t>
  </si>
  <si>
    <t>support other villages</t>
  </si>
  <si>
    <t>am very Happy to the change in life</t>
  </si>
  <si>
    <t>i hoping to raise my house with cash</t>
  </si>
  <si>
    <t>Sat Mar 01 13:17:00 UTC 2014</t>
  </si>
  <si>
    <t>Ug2013080301158</t>
  </si>
  <si>
    <t>Sat Mar 01 13:27:57 UTC 2014</t>
  </si>
  <si>
    <t>Sat Mar 01 13:13:03 UTC 2014</t>
  </si>
  <si>
    <t>uuid:bad67cc0-36f0-4d33-859a-97ac324bcf83</t>
  </si>
  <si>
    <t>continue giving transfers</t>
  </si>
  <si>
    <t>he says hes happy</t>
  </si>
  <si>
    <t>this cash is further to aid this construction we started</t>
  </si>
  <si>
    <t>Sat Mar 01 13:04:00 UTC 2014</t>
  </si>
  <si>
    <t>Ug2013080301153</t>
  </si>
  <si>
    <t>Sat Mar 01 13:12:50 UTC 2014</t>
  </si>
  <si>
    <t>Sat Mar 01 13:04:05 UTC 2014</t>
  </si>
  <si>
    <t>uuid:e7d518b0-6508-4539-b6d3-072882d20c89</t>
  </si>
  <si>
    <t>kindly make these transfers bigger</t>
  </si>
  <si>
    <t>life is better,we get good and better medical care when we pay for it</t>
  </si>
  <si>
    <t>am planing to speed up construction</t>
  </si>
  <si>
    <t>Sat Mar 01 12:54:00 UTC 2014</t>
  </si>
  <si>
    <t>Ug2013080301145</t>
  </si>
  <si>
    <t>Sat Mar 01 13:01:48 UTC 2014</t>
  </si>
  <si>
    <t>Sat Mar 01 12:52:46 UTC 2014</t>
  </si>
  <si>
    <t>uuid:444dda60-f5a3-4b5a-b5d3-f0afa2703e89</t>
  </si>
  <si>
    <t>we beg  the transfers be increased coz when u stary contrustion in a rainy season its alittle difficult</t>
  </si>
  <si>
    <t>life is better and joy we have for we are going to start construction.</t>
  </si>
  <si>
    <t>cash enable me purchase more building materials</t>
  </si>
  <si>
    <t>Sat Mar 01 12:43:00 UTC 2014</t>
  </si>
  <si>
    <t>Ug2013080301220</t>
  </si>
  <si>
    <t>Sat Mar 01 12:51:22 UTC 2014</t>
  </si>
  <si>
    <t>Sat Mar 01 12:41:52 UTC 2014</t>
  </si>
  <si>
    <t>uuid:3a2198ec-36dc-41c4-8db0-289b8f8489e4</t>
  </si>
  <si>
    <t>help other communities</t>
  </si>
  <si>
    <t>i life changed alot coz i never thought of owning livestock</t>
  </si>
  <si>
    <t>i am hoping to buy more livestock</t>
  </si>
  <si>
    <t>Sat Mar 01 12:33:00 UTC 2014</t>
  </si>
  <si>
    <t>Ug2013080301144</t>
  </si>
  <si>
    <t>Sat Mar 01 12:41:22 UTC 2014</t>
  </si>
  <si>
    <t>Sat Mar 01 12:33:04 UTC 2014</t>
  </si>
  <si>
    <t>uuid:7b6c911e-044a-4289-a5f2-ad874dadc1a9</t>
  </si>
  <si>
    <t>plz sponsor students too</t>
  </si>
  <si>
    <t>i am living a happy life</t>
  </si>
  <si>
    <t>cash will help me start up  new ideas</t>
  </si>
  <si>
    <t>Sat Mar 01 11:36:00 UTC 2014</t>
  </si>
  <si>
    <t>Sat Mar 01 12:31:30 UTC 2014</t>
  </si>
  <si>
    <t>uuid:5bc5dab3-6714-4efa-85a7-518034b833d8</t>
  </si>
  <si>
    <t>support other villages in the same way</t>
  </si>
  <si>
    <t>life is total good</t>
  </si>
  <si>
    <t>cash will help me clear some debts</t>
  </si>
  <si>
    <t>Sat Mar 01 10:55:00 UTC 2014</t>
  </si>
  <si>
    <t>Ug2013080301126</t>
  </si>
  <si>
    <t>Sat Mar 01 11:33:26 UTC 2014</t>
  </si>
  <si>
    <t>Sat Mar 01 10:54:41 UTC 2014</t>
  </si>
  <si>
    <t>uuid:37967403-3bb5-4e6e-871c-0fc059ce10d1</t>
  </si>
  <si>
    <t>take this programme to other villages</t>
  </si>
  <si>
    <t>there is positive developement</t>
  </si>
  <si>
    <t>cash has helped me  manage my home affairs from food,medical etc</t>
  </si>
  <si>
    <t>Sat Mar 01 10:44:00 UTC 2014</t>
  </si>
  <si>
    <t>Ug2013080301102</t>
  </si>
  <si>
    <t>Sat Mar 01 10:53:50 UTC 2014</t>
  </si>
  <si>
    <t>Sat Mar 01 10:43:56 UTC 2014</t>
  </si>
  <si>
    <t>uuid:bbc3ac42-96c7-43cd-bd5c-d31d80bd6bf9</t>
  </si>
  <si>
    <t>help other communities too</t>
  </si>
  <si>
    <t>there is alot of changes in life esp the standard of living</t>
  </si>
  <si>
    <t>been in position to buy more building materials</t>
  </si>
  <si>
    <t>Sat Mar 01 10:07:00 UTC 2014</t>
  </si>
  <si>
    <t>Ug2013080301121</t>
  </si>
  <si>
    <t>Sat Mar 01 10:43:18 UTC 2014</t>
  </si>
  <si>
    <t>Sat Mar 01 10:06:25 UTC 2014</t>
  </si>
  <si>
    <t>uuid:8f3233e8-b337-4f96-8515-4ee38fb7fe8f</t>
  </si>
  <si>
    <t>increase on the transfers so one can plan appropriately</t>
  </si>
  <si>
    <t>i am happy coz i can do this work with the help of  GD transfers</t>
  </si>
  <si>
    <t>cash has helped me pay school dues and buy more building materials</t>
  </si>
  <si>
    <t>Sat Mar 01 09:59:00 UTC 2014</t>
  </si>
  <si>
    <t>Ug2013080301148</t>
  </si>
  <si>
    <t>Sat Mar 01 10:04:48 UTC 2014</t>
  </si>
  <si>
    <t>Sat Mar 01 09:58:35 UTC 2014</t>
  </si>
  <si>
    <t>uuid:5184b086-068a-4f5c-b025-b73b2c02b641</t>
  </si>
  <si>
    <t>continue sending cash</t>
  </si>
  <si>
    <t>am happy for i managed to treat ma self</t>
  </si>
  <si>
    <t>cash helped me get medical treatment</t>
  </si>
  <si>
    <t>i had sent my young brother but they refused to give him the and the next day i had to travel to kanyamutam to withdrwal themoney</t>
  </si>
  <si>
    <t>Sat Mar 01 09:47:00 UTC 2014</t>
  </si>
  <si>
    <t>Ug2013080301165</t>
  </si>
  <si>
    <t>Sat Mar 01 09:53:31 UTC 2014</t>
  </si>
  <si>
    <t>Sat Mar 01 09:47:38 UTC 2014</t>
  </si>
  <si>
    <t>uuid:b4249e7e-5768-4178-8ffd-24d82fd9c257</t>
  </si>
  <si>
    <t>plz continue sending tramsfers</t>
  </si>
  <si>
    <t>i am happy i have never slept angry</t>
  </si>
  <si>
    <t>helps me aquire food since i hav grown old</t>
  </si>
  <si>
    <t>Sat Mar 01 09:39:00 UTC 2014</t>
  </si>
  <si>
    <t>Ug2013080201236</t>
  </si>
  <si>
    <t>Sat Mar 01 09:47:23 UTC 2014</t>
  </si>
  <si>
    <t>Sat Mar 01 09:38:56 UTC 2014</t>
  </si>
  <si>
    <t>uuid:f9d3ccfd-689d-4e0e-b895-f271632c862c</t>
  </si>
  <si>
    <t>if its possible increase on the transfers</t>
  </si>
  <si>
    <t>am happy my business is booming</t>
  </si>
  <si>
    <t>the cash has enabled me operate a business and buy more building materials</t>
  </si>
  <si>
    <t>Mon Feb 24 09:21:00 UTC 2014</t>
  </si>
  <si>
    <t>Ug201308020141</t>
  </si>
  <si>
    <t>Mon Feb 24 00:00:00 UTC 2014</t>
  </si>
  <si>
    <t>Mon Feb 24 09:35:22 UTC 2014</t>
  </si>
  <si>
    <t>Mon Feb 24 09:20:52 UTC 2014</t>
  </si>
  <si>
    <t>uuid:59588f77-451d-4418-aef3-686eb4ed473e</t>
  </si>
  <si>
    <t>Mon Feb 24 09:19:00 UTC 2014</t>
  </si>
  <si>
    <t>Ug2013080201169</t>
  </si>
  <si>
    <t>Mon Feb 24 09:20:23 UTC 2014</t>
  </si>
  <si>
    <t>Mon Feb 24 09:18:42 UTC 2014</t>
  </si>
  <si>
    <t>uuid:1c04428b-3f07-4fa9-b5a9-7a3c8634587e</t>
  </si>
  <si>
    <t>continue larger frequency expand groups</t>
  </si>
  <si>
    <t>help orphans too</t>
  </si>
  <si>
    <t>happy what i put into plan is working out</t>
  </si>
  <si>
    <t>this helped me buy more building materials</t>
  </si>
  <si>
    <t>Mon Feb 24 08:59:00 UTC 2014</t>
  </si>
  <si>
    <t>Ug201308020156</t>
  </si>
  <si>
    <t>Mon Feb 24 09:18:30 UTC 2014</t>
  </si>
  <si>
    <t>Mon Feb 24 08:59:12 UTC 2014</t>
  </si>
  <si>
    <t>uuid:cc4438d8-bcc9-41d2-ae80-d6ff2fba7d72</t>
  </si>
  <si>
    <t>i beg u continue sending transfers</t>
  </si>
  <si>
    <t>theres alot of progress in our life</t>
  </si>
  <si>
    <t>i was in position buy building materials and same time pay for school fees</t>
  </si>
  <si>
    <t>unfairness</t>
  </si>
  <si>
    <t>Mon Feb 24 08:51:00 UTC 2014</t>
  </si>
  <si>
    <t>Ug2013080201202</t>
  </si>
  <si>
    <t>Mon Feb 24 08:58:49 UTC 2014</t>
  </si>
  <si>
    <t>Mon Feb 24 08:49:21 UTC 2014</t>
  </si>
  <si>
    <t>uuid:b63586e0-55ec-4a19-8711-600bbf45d713</t>
  </si>
  <si>
    <t>if you people cud pay in time</t>
  </si>
  <si>
    <t>i am seeing my dreams come true</t>
  </si>
  <si>
    <t>with cash i have managed to pay for brick making</t>
  </si>
  <si>
    <t>Sat Mar 01 08:42:00 UTC 2014</t>
  </si>
  <si>
    <t>Ug2013080301280</t>
  </si>
  <si>
    <t>Sat Mar 01 08:47:31 UTC 2014</t>
  </si>
  <si>
    <t>Sat Mar 01 08:41:35 UTC 2014</t>
  </si>
  <si>
    <t>uuid:614fa016-8449-47b2-9b29-921cb39a384e</t>
  </si>
  <si>
    <t>if the transfer wud be made much bigger</t>
  </si>
  <si>
    <t>my plans are moving well as planed</t>
  </si>
  <si>
    <t>i have been in positin to buy mabati with the cash</t>
  </si>
  <si>
    <t>Sat Mar 01 08:30:00 UTC 2014</t>
  </si>
  <si>
    <t>Ug2013080301176</t>
  </si>
  <si>
    <t>Sat Mar 01 08:41:30 UTC 2014</t>
  </si>
  <si>
    <t>Sat Mar 01 08:29:48 UTC 2014</t>
  </si>
  <si>
    <t>uuid:8c10e288-a5c1-47d1-9a43-f991b32e07a9</t>
  </si>
  <si>
    <t>continue  with tranfers</t>
  </si>
  <si>
    <t>am happy school fees was sorted</t>
  </si>
  <si>
    <t>i had wanted to pay school dues b4 my kids are sent away from sch</t>
  </si>
  <si>
    <t>Sat Mar 01 08:19:00 UTC 2014</t>
  </si>
  <si>
    <t>Ug201308030174</t>
  </si>
  <si>
    <t>Sat Mar 01 08:29:37 UTC 2014</t>
  </si>
  <si>
    <t>Sat Mar 01 08:18:21 UTC 2014</t>
  </si>
  <si>
    <t>uuid:1e08d51f-1940-4931-91d0-9b4a3313a22b</t>
  </si>
  <si>
    <t>Now own my own livestock</t>
  </si>
  <si>
    <t>Ease access to goods and services</t>
  </si>
  <si>
    <t>Sat Mar 01 13:32:00 UTC 2014</t>
  </si>
  <si>
    <t>Ug2013080301108</t>
  </si>
  <si>
    <t>Sat Mar 01 19:07:59 UTC 2014</t>
  </si>
  <si>
    <t>Sat Mar 01 19:01:17 UTC 2014</t>
  </si>
  <si>
    <t>uuid:649d3f81-9d5f-47ef-a552-08428212e090</t>
  </si>
  <si>
    <t>Improved household status
Also building</t>
  </si>
  <si>
    <t>Easy to invest;brings quick profit/outcome</t>
  </si>
  <si>
    <t>Those left out are grambling</t>
  </si>
  <si>
    <t>Sat Mar 01 13:03:00 UTC 2014</t>
  </si>
  <si>
    <t>Sat Mar 01 18:57:17 UTC 2014</t>
  </si>
  <si>
    <t>Sat Mar 01 18:50:26 UTC 2014</t>
  </si>
  <si>
    <t>uuid:bb4e65c6-2765-4779-b876-9428017c281b</t>
  </si>
  <si>
    <t>Now building earlier tjan had planned</t>
  </si>
  <si>
    <t>Money easily gets used up before one sees what it has done</t>
  </si>
  <si>
    <t>Sat Mar 01 12:41:00 UTC 2014</t>
  </si>
  <si>
    <t>Ug20130803015</t>
  </si>
  <si>
    <t>Sat Mar 01 18:50:20 UTC 2014</t>
  </si>
  <si>
    <t>Sat Mar 01 18:44:45 UTC 2014</t>
  </si>
  <si>
    <t>uuid:38ae274e-0cdd-4ce5-8aa0-10ebd792357c</t>
  </si>
  <si>
    <t>Reduced stress
Debt free</t>
  </si>
  <si>
    <t>Additional free money</t>
  </si>
  <si>
    <t>Sat Mar 01 12:11:00 UTC 2014</t>
  </si>
  <si>
    <t>Sat Mar 01 18:18:47 UTC 2014</t>
  </si>
  <si>
    <t>Sat Mar 01 18:01:33 UTC 2014</t>
  </si>
  <si>
    <t>uuid:b841bf23-bfb1-416b-9a37-aaec6927e043</t>
  </si>
  <si>
    <t>Feel better; will soon be sleeping under mbati house</t>
  </si>
  <si>
    <t>Left out others</t>
  </si>
  <si>
    <t>Sat Mar 01 11:32:00 UTC 2014</t>
  </si>
  <si>
    <t>Ug2013080301143</t>
  </si>
  <si>
    <t>Sat Mar 01 18:19:59 UTC 2014</t>
  </si>
  <si>
    <t>Sat Mar 01 17:35:35 UTC 2014</t>
  </si>
  <si>
    <t>uuid:e42a9866-a395-4ba0-bfd9-00d541230f1a</t>
  </si>
  <si>
    <t>Sat Mar 01 11:06:00 UTC 2014</t>
  </si>
  <si>
    <t>Sat Mar 01 17:34:46 UTC 2014</t>
  </si>
  <si>
    <t>Sat Mar 01 17:22:54 UTC 2014</t>
  </si>
  <si>
    <t>uuid:bf37cf03-f7aa-4235-8e51-6a8f732831a3</t>
  </si>
  <si>
    <t>Looking good and peace</t>
  </si>
  <si>
    <t>Sat Mar 01 10:05:00 UTC 2014</t>
  </si>
  <si>
    <t>Sat Mar 01 14:40:48 UTC 2014</t>
  </si>
  <si>
    <t>Sat Mar 01 14:32:19 UTC 2014</t>
  </si>
  <si>
    <t>uuid:275387ba-a2c0-4308-8801-e6c8a4ecc36c</t>
  </si>
  <si>
    <t>Double amount</t>
  </si>
  <si>
    <t>Reduced stress on household maintenance
Also the pressure involved in looking for money has reduced</t>
  </si>
  <si>
    <t>Sat Mar 01 09:35:00 UTC 2014</t>
  </si>
  <si>
    <t>Sat Mar 01 14:29:17 UTC 2014</t>
  </si>
  <si>
    <t>Sat Mar 01 14:17:44 UTC 2014</t>
  </si>
  <si>
    <t>uuid:6049ead5-460c-42b6-8289-6e3cd9d3b37d</t>
  </si>
  <si>
    <t>Now rear my own livestock
Also building mbati house</t>
  </si>
  <si>
    <t>Easy to plan with</t>
  </si>
  <si>
    <t>Echalit Lawrence whose wife is the primary recipient uses force to get money because he thinks she is giving it other men</t>
  </si>
  <si>
    <t>Sat Mar 01 08:57:00 UTC 2014</t>
  </si>
  <si>
    <t>Sat Mar 01 14:17:03 UTC 2014</t>
  </si>
  <si>
    <t>Sat Mar 01 14:06:30 UTC 2014</t>
  </si>
  <si>
    <t>uuid:4301a2af-2b78-4512-af7d-67ca01a8ea7e</t>
  </si>
  <si>
    <t>Freedom when spending it</t>
  </si>
  <si>
    <t>Sat Mar 01 08:28:00 UTC 2014</t>
  </si>
  <si>
    <t>Ug2013080301164</t>
  </si>
  <si>
    <t>Sat Mar 01 13:58:26 UTC 2014</t>
  </si>
  <si>
    <t>Sat Mar 01 13:52:13 UTC 2014</t>
  </si>
  <si>
    <t>uuid:99922488-0559-4d1e-9964-e249a89bd9d8</t>
  </si>
  <si>
    <t>Sat Mar 01 13:51:54 UTC 2014</t>
  </si>
  <si>
    <t>Sat Mar 01 13:50:13 UTC 2014</t>
  </si>
  <si>
    <t>uuid:4ba96086-e983-4344-aff6-f7cae57182e2</t>
  </si>
  <si>
    <t>Able to pay tuition
Got better household items</t>
  </si>
  <si>
    <t>To be able to pay tuition</t>
  </si>
  <si>
    <t>Sat Mar 01 07:49:00 UTC 2014</t>
  </si>
  <si>
    <t>Sat Mar 01 13:50:03 UTC 2014</t>
  </si>
  <si>
    <t>Sat Mar 01 13:45:17 UTC 2014</t>
  </si>
  <si>
    <t>uuid:34ddb563-357d-414e-bd90-456ef4144e82</t>
  </si>
  <si>
    <t>Give to neighbours as well</t>
  </si>
  <si>
    <t>Now able to pay tuition</t>
  </si>
  <si>
    <t>Sat Mar 01 07:21:00 UTC 2014</t>
  </si>
  <si>
    <t>UG2130801261</t>
  </si>
  <si>
    <t>Fri Feb 28 00:00:00 UTC 2014</t>
  </si>
  <si>
    <t>Sat Mar 01 13:40:10 UTC 2014</t>
  </si>
  <si>
    <t>Fri Feb 28 18:44:57 UTC 2014</t>
  </si>
  <si>
    <t>uuid:2794e243-12bf-4f31-a0a6-e74f60eae0cc</t>
  </si>
  <si>
    <t>Have been able to rethatch my hut
Looking presentable im good clothing</t>
  </si>
  <si>
    <t>Sat Mar 01 06:47:00 UTC 2014</t>
  </si>
  <si>
    <t>Ug201308030135</t>
  </si>
  <si>
    <t>Sat Mar 01 13:39:35 UTC 2014</t>
  </si>
  <si>
    <t>Fri Feb 28 18:31:11 UTC 2014</t>
  </si>
  <si>
    <t>uuid:59a9db4c-0d84-4430-859e-e4adfa0f0af9</t>
  </si>
  <si>
    <t>No longer go hungry at school. Able to pay for meals</t>
  </si>
  <si>
    <t>With cash,one can get variety of things than having only clothes,food,or cows</t>
  </si>
  <si>
    <t>Sat Mar 01 06:24:00 UTC 2014</t>
  </si>
  <si>
    <t>Sat Mar 01 13:38:52 UTC 2014</t>
  </si>
  <si>
    <t>Fri Feb 28 18:23:07 UTC 2014</t>
  </si>
  <si>
    <t>uuid:82364045-b2db-401d-b980-a10a638c77c3</t>
  </si>
  <si>
    <t>Help those who were left out but are really badly off</t>
  </si>
  <si>
    <t>goods other</t>
  </si>
  <si>
    <t>Help those who were left out but are really badly off.
Give capital inform of livestock after transfers
Provide building materials for those who will have not completed construction after transfers</t>
  </si>
  <si>
    <t>Ease with cultivation; able to pay for labour
Reduced medical bills
Reduced poverty levels</t>
  </si>
  <si>
    <t>We have varying needs and priorities</t>
  </si>
  <si>
    <t>food building school medical debt church</t>
  </si>
  <si>
    <t>Fri Feb 28 11:52:00 UTC 2014</t>
  </si>
  <si>
    <t>Fri Feb 28 16:58:53 UTC 2014</t>
  </si>
  <si>
    <t>Fri Feb 28 16:38:34 UTC 2014</t>
  </si>
  <si>
    <t>uuid:882dba11-18c7-4eae-9a8c-93696381a280</t>
  </si>
  <si>
    <t>Now own livestock
I have been able to pay pride price- now i have a wife</t>
  </si>
  <si>
    <t>Cash can be readily available for what one needs to purchase</t>
  </si>
  <si>
    <t>Fights over money-wife leaves to her parents</t>
  </si>
  <si>
    <t>One called oseku doesnot want to give his wife anything. Instead used the money to get another wife</t>
  </si>
  <si>
    <t>Isa Julius</t>
  </si>
  <si>
    <t>Fri Feb 28 11:14:00 UTC 2014</t>
  </si>
  <si>
    <t>Fri Feb 28 16:58:23 UTC 2014</t>
  </si>
  <si>
    <t>Fri Feb 28 16:10:12 UTC 2014</t>
  </si>
  <si>
    <t>uuid:15501477-6552-4e13-b784-2a74a5295b25</t>
  </si>
  <si>
    <t>Reduced pressure on school fees</t>
  </si>
  <si>
    <t>For personal gain</t>
  </si>
  <si>
    <t>Fri Feb 28 10:19:00 UTC 2014</t>
  </si>
  <si>
    <t>Fri Feb 28 16:58:04 UTC 2014</t>
  </si>
  <si>
    <t>Fri Feb 28 15:59:45 UTC 2014</t>
  </si>
  <si>
    <t>uuid:97befd16-4795-40b6-ab4f-ad8242e941a7</t>
  </si>
  <si>
    <t>Able to pay school fees plus all school requirements</t>
  </si>
  <si>
    <t>Cash can be used to get both goods and services</t>
  </si>
  <si>
    <t>Fri Feb 28 09:42:00 UTC 2014</t>
  </si>
  <si>
    <t>Fri Feb 28 16:55:29 UTC 2014</t>
  </si>
  <si>
    <t>Fri Feb 28 15:41:45 UTC 2014</t>
  </si>
  <si>
    <t>uuid:5bd7309c-bfa4-42b8-824b-3074d960d2f7</t>
  </si>
  <si>
    <t>Able to take care of her children thar have been rejected by their father</t>
  </si>
  <si>
    <t>Can many things at the same time</t>
  </si>
  <si>
    <t>small_HH large_HH land school</t>
  </si>
  <si>
    <t>Fri Feb 28 09:02:00 UTC 2014</t>
  </si>
  <si>
    <t>Fri Feb 28 16:57:28 UTC 2014</t>
  </si>
  <si>
    <t>Fri Feb 28 12:33:52 UTC 2014</t>
  </si>
  <si>
    <t>uuid:7ca2a6b4-93be-4bc4-bf23-7456e1764f16</t>
  </si>
  <si>
    <t>Cash is portable, no weight</t>
  </si>
  <si>
    <t>Fri Feb 28 08:33:00 UTC 2014</t>
  </si>
  <si>
    <t>Fri Feb 28 16:57:11 UTC 2014</t>
  </si>
  <si>
    <t>Fri Feb 28 11:31:50 UTC 2014</t>
  </si>
  <si>
    <t>uuid:8a868fb6-f7a4-4366-946f-7278ca889e61</t>
  </si>
  <si>
    <t>Improved health. I have been so sick(was poisoned)</t>
  </si>
  <si>
    <t>Just Free money,not worked for</t>
  </si>
  <si>
    <t>Those in grass thatched and left out are not happy</t>
  </si>
  <si>
    <t>Those who spend on sports betting</t>
  </si>
  <si>
    <t>Fri Feb 28 07:38:00 UTC 2014</t>
  </si>
  <si>
    <t>Fri Feb 28 16:56:39 UTC 2014</t>
  </si>
  <si>
    <t>Fri Feb 28 11:21:32 UTC 2014</t>
  </si>
  <si>
    <t>uuid:8aa62eba-c091-4006-829b-66ce32f5af0c</t>
  </si>
  <si>
    <t>Change in household status</t>
  </si>
  <si>
    <t>Fri Feb 28 07:14:00 UTC 2014</t>
  </si>
  <si>
    <t>Fri Feb 28 16:56:58 UTC 2014</t>
  </si>
  <si>
    <t>Fri Feb 28 11:14:04 UTC 2014</t>
  </si>
  <si>
    <t>uuid:7a2100c5-afcf-4644-8692-2346f541294d</t>
  </si>
  <si>
    <t>Need to make follow up at the end of total transfers to access achievements</t>
  </si>
  <si>
    <t>There is achange in life right from the level he was to date</t>
  </si>
  <si>
    <t>There is need suppurt at household</t>
  </si>
  <si>
    <t>There was afake note of 20000amidist others</t>
  </si>
  <si>
    <t>Fri Feb 28 06:49:00 UTC 2014</t>
  </si>
  <si>
    <t>Ug2013080301106</t>
  </si>
  <si>
    <t>Fri Feb 28 09:00:13 UTC 2014</t>
  </si>
  <si>
    <t>Fri Feb 28 08:48:22 UTC 2014</t>
  </si>
  <si>
    <t>uuid:e72a521c-a533-4ab1-8de2-c21a4b79a703</t>
  </si>
  <si>
    <t>Make support visist to households</t>
  </si>
  <si>
    <t>Been able to hire land for prodution and investment in livestock</t>
  </si>
  <si>
    <t>To be able to complete planned activities</t>
  </si>
  <si>
    <t>Fri Feb 28 14:07:00 UTC 2014</t>
  </si>
  <si>
    <t>Ug2013080301294</t>
  </si>
  <si>
    <t>Fri Feb 28 15:29:11 UTC 2014</t>
  </si>
  <si>
    <t>Fri Feb 28 15:20:02 UTC 2014</t>
  </si>
  <si>
    <t>uuid:2cc93e71-aac4-46ca-8ea4-3556d8a00543</t>
  </si>
  <si>
    <t>Continue providing transfers and making larger</t>
  </si>
  <si>
    <t>It enables to own purchases and budget allocations</t>
  </si>
  <si>
    <t>Decision on how to spend the transfers</t>
  </si>
  <si>
    <t>Domestic violence in one of the household</t>
  </si>
  <si>
    <t>Fri Feb 28 13:21:00 UTC 2014</t>
  </si>
  <si>
    <t>Ug201308030113</t>
  </si>
  <si>
    <t>Fri Feb 28 15:19:41 UTC 2014</t>
  </si>
  <si>
    <t>Fri Feb 28 15:03:50 UTC 2014</t>
  </si>
  <si>
    <t>uuid:90fb2673-f34c-4bbb-8d9e-34e68fe42425</t>
  </si>
  <si>
    <t>Been able to meet cost and now feels fine</t>
  </si>
  <si>
    <t>Fri Feb 28 12:57:00 UTC 2014</t>
  </si>
  <si>
    <t>Ug201308030136</t>
  </si>
  <si>
    <t>Fri Feb 28 12:44:43 UTC 2014</t>
  </si>
  <si>
    <t>Fri Feb 28 12:31:44 UTC 2014</t>
  </si>
  <si>
    <t>uuid:245ae556-3b3f-4dfc-889c-48441fc7111a</t>
  </si>
  <si>
    <t>Educate on enterpreunership development</t>
  </si>
  <si>
    <t>Good bedding and house</t>
  </si>
  <si>
    <t>Need to acomplish planned activities</t>
  </si>
  <si>
    <t>Fri Feb 28 12:22:00 UTC 2014</t>
  </si>
  <si>
    <t>Ug2013080301172</t>
  </si>
  <si>
    <t>Fri Feb 28 12:31:15 UTC 2014</t>
  </si>
  <si>
    <t>Fri Feb 28 12:21:42 UTC 2014</t>
  </si>
  <si>
    <t>uuid:807aa729-dbae-483e-86ce-1686e4628b47</t>
  </si>
  <si>
    <t>continue mbati visit education</t>
  </si>
  <si>
    <t>Make regular follows up on the progress of achievements</t>
  </si>
  <si>
    <t>Reduced stress inlife due to overthinking</t>
  </si>
  <si>
    <t>Ables to make make own decisions and plans at own time</t>
  </si>
  <si>
    <t>Domestic violence at one the household under the nemes of oseku moses</t>
  </si>
  <si>
    <t>Fri Feb 28 11:18:00 UTC 2014</t>
  </si>
  <si>
    <t>Ug20130801130</t>
  </si>
  <si>
    <t>Fri Feb 28 11:30:51 UTC 2014</t>
  </si>
  <si>
    <t>Fri Feb 28 11:16:38 UTC 2014</t>
  </si>
  <si>
    <t>uuid:8cbb8937-2dae-471a-856b-25e486724aec</t>
  </si>
  <si>
    <t>Make regular homevisist</t>
  </si>
  <si>
    <t>Been able to invest in savings</t>
  </si>
  <si>
    <t>Planning to go back to school</t>
  </si>
  <si>
    <t>food livestock savings</t>
  </si>
  <si>
    <t>Fri Feb 28 10:35:00 UTC 2014</t>
  </si>
  <si>
    <t>Ug2013080301296</t>
  </si>
  <si>
    <t>Fri Feb 28 10:43:33 UTC 2014</t>
  </si>
  <si>
    <t>Fri Feb 28 10:34:24 UTC 2014</t>
  </si>
  <si>
    <t>uuid:59c4f215-860d-4ef4-9c78-7062dc685c66</t>
  </si>
  <si>
    <t>Been able to invest in savings as asouce of income</t>
  </si>
  <si>
    <t>In order to complete  planned activities</t>
  </si>
  <si>
    <t>Fri Feb 28 10:23:00 UTC 2014</t>
  </si>
  <si>
    <t>Ug201308030173</t>
  </si>
  <si>
    <t>Fri Feb 28 10:34:18 UTC 2014</t>
  </si>
  <si>
    <t>Fri Feb 28 10:21:23 UTC 2014</t>
  </si>
  <si>
    <t>uuid:f6066355-3d61-4be5-a42b-a0963fa5ddd5</t>
  </si>
  <si>
    <t>Reduced levels debts in terms of school fees</t>
  </si>
  <si>
    <t>It ables continue with education</t>
  </si>
  <si>
    <t>Ug201308030182</t>
  </si>
  <si>
    <t>Fri Feb 28 10:08:32 UTC 2014</t>
  </si>
  <si>
    <t>Fri Feb 28 10:01:31 UTC 2014</t>
  </si>
  <si>
    <t>uuid:cc16e5f6-d7ad-435f-8770-14a81c0a1f5c</t>
  </si>
  <si>
    <t>To able to complete construction</t>
  </si>
  <si>
    <t>Fri Feb 28 20:30:00 UTC 2014</t>
  </si>
  <si>
    <t>Ug2013080301105</t>
  </si>
  <si>
    <t>Fri Feb 28 09:38:03 UTC 2014</t>
  </si>
  <si>
    <t>Fri Feb 28 09:20:23 UTC 2014</t>
  </si>
  <si>
    <t>uuid:eafe8033-d325-48f8-898d-bf6d3d656d1a</t>
  </si>
  <si>
    <t>Been able tocunstruct an lron roof house</t>
  </si>
  <si>
    <t>It will able to reduce poverty at household</t>
  </si>
  <si>
    <t>Fri Feb 28 19:44:00 UTC 2014</t>
  </si>
  <si>
    <t>Ug2013080301201</t>
  </si>
  <si>
    <t>Fri Feb 28 09:19:49 UTC 2014</t>
  </si>
  <si>
    <t>Fri Feb 28 09:09:39 UTC 2014</t>
  </si>
  <si>
    <t>uuid:436fe938-1e09-4def-8d92-0f3a8ea74846</t>
  </si>
  <si>
    <t>Children in school life has changed generally</t>
  </si>
  <si>
    <t>To finish construction</t>
  </si>
  <si>
    <t>unfaireness</t>
  </si>
  <si>
    <t>Wed Feb 26 09:08:00 UTC 2014</t>
  </si>
  <si>
    <t>Ug2013080301207</t>
  </si>
  <si>
    <t>Wed Feb 26 00:00:00 UTC 2014</t>
  </si>
  <si>
    <t>Wed Feb 26 14:05:04 UTC 2014</t>
  </si>
  <si>
    <t>Wed Feb 26 09:08:30 UTC 2014</t>
  </si>
  <si>
    <t>uuid:328f5932-f8e6-4349-8671-e4c33a833776</t>
  </si>
  <si>
    <t>if the project could take care og our school fees we wud be happy</t>
  </si>
  <si>
    <t>its good we are in school</t>
  </si>
  <si>
    <t>to pay for my brothers school dues</t>
  </si>
  <si>
    <t>Wed Feb 26 12:45:00 UTC 2014</t>
  </si>
  <si>
    <t>Ug201308030137</t>
  </si>
  <si>
    <t>Wed Feb 26 12:49:20 UTC 2014</t>
  </si>
  <si>
    <t>Wed Feb 26 12:44:47 UTC 2014</t>
  </si>
  <si>
    <t>uuid:0fddb597-d270-4bb1-83c8-97e2258232b7</t>
  </si>
  <si>
    <t>please do the same to other villages</t>
  </si>
  <si>
    <t>keeping children in school has changed our life alot</t>
  </si>
  <si>
    <t>clear school balances and more building materials</t>
  </si>
  <si>
    <t>Wed Feb 26 12:40:00 UTC 2014</t>
  </si>
  <si>
    <t>Ug2013080301285</t>
  </si>
  <si>
    <t>Wed Feb 26 12:43:48 UTC 2014</t>
  </si>
  <si>
    <t>Wed Feb 26 12:39:57 UTC 2014</t>
  </si>
  <si>
    <t>uuid:5a0883cf-3382-400d-9d69-a28a4ec1b461</t>
  </si>
  <si>
    <t>continue sending us more transfers</t>
  </si>
  <si>
    <t>i have managed to sustain my self</t>
  </si>
  <si>
    <t>for building</t>
  </si>
  <si>
    <t>Wed Feb 26 12:15:00 UTC 2014</t>
  </si>
  <si>
    <t>Ug2013080301151</t>
  </si>
  <si>
    <t>Wed Feb 26 12:39:03 UTC 2014</t>
  </si>
  <si>
    <t>Wed Feb 26 12:15:40 UTC 2014</t>
  </si>
  <si>
    <t>uuid:57e2b030-baf4-464c-b36c-13cb9fa4a3a4</t>
  </si>
  <si>
    <t>if u cud pay in time ... we plan early to</t>
  </si>
  <si>
    <t>alot of change has happened to out family positively</t>
  </si>
  <si>
    <t>pay for building materials</t>
  </si>
  <si>
    <t>Wed Feb 26 12:08:00 UTC 2014</t>
  </si>
  <si>
    <t>Ug2013080301284</t>
  </si>
  <si>
    <t>Wed Feb 26 12:14:46 UTC 2014</t>
  </si>
  <si>
    <t>Wed Feb 26 12:08:17 UTC 2014</t>
  </si>
  <si>
    <t>uuid:3c214c15-380f-4817-8432-5c778e4fe1c1</t>
  </si>
  <si>
    <t>take on board other villages</t>
  </si>
  <si>
    <t>we bought food and stocked for knew the dry season was coming</t>
  </si>
  <si>
    <t>meed this cash to.fimish building</t>
  </si>
  <si>
    <t>Wed Feb 26 11:42:00 UTC 2014</t>
  </si>
  <si>
    <t>Ug2013080301221</t>
  </si>
  <si>
    <t>Wed Feb 26 11:52:33 UTC 2014</t>
  </si>
  <si>
    <t>Wed Feb 26 11:41:21 UTC 2014</t>
  </si>
  <si>
    <t>uuid:3e773764-3847-4523-a2e1-0eea26b9cde8</t>
  </si>
  <si>
    <t>continue  giving the same cash</t>
  </si>
  <si>
    <t>can afford two meals aday</t>
  </si>
  <si>
    <t>to complete this building</t>
  </si>
  <si>
    <t>Wed Feb 26 10:42:00 UTC 2014</t>
  </si>
  <si>
    <t>Ug2013080301300</t>
  </si>
  <si>
    <t>Wed Feb 26 10:51:49 UTC 2014</t>
  </si>
  <si>
    <t>Wed Feb 26 10:37:55 UTC 2014</t>
  </si>
  <si>
    <t>uuid:1297733b-128b-4279-99a9-a362c597cee5</t>
  </si>
  <si>
    <t>if u cud give us lump sum amounts so we can do more</t>
  </si>
  <si>
    <t>me and my husband are more happy coz everything now moves well and food is always there</t>
  </si>
  <si>
    <t>for construction</t>
  </si>
  <si>
    <t>Wed Feb 26 10:31:00 UTC 2014</t>
  </si>
  <si>
    <t>Ug2013080301170</t>
  </si>
  <si>
    <t>Wed Feb 26 10:37:38 UTC 2014</t>
  </si>
  <si>
    <t>Wed Feb 26 10:30:41 UTC 2014</t>
  </si>
  <si>
    <t>uuid:a8061910-f4b1-4b42-9df4-e7e05ea8b18d</t>
  </si>
  <si>
    <t>if u can also pay school fees for our children who ar at sch.</t>
  </si>
  <si>
    <t>i am nolonger a depandant</t>
  </si>
  <si>
    <t>i hav already made plans for the cash say buying building materials</t>
  </si>
  <si>
    <t>Wed Feb 26 10:22:00 UTC 2014</t>
  </si>
  <si>
    <t>Ug20130803014</t>
  </si>
  <si>
    <t>Wed Feb 26 10:26:50 UTC 2014</t>
  </si>
  <si>
    <t>Wed Feb 26 10:21:45 UTC 2014</t>
  </si>
  <si>
    <t>uuid:47c6d516-089b-489e-bbdd-14e172fcfff4</t>
  </si>
  <si>
    <t>we can afford to hire a garden</t>
  </si>
  <si>
    <t>complete constrution</t>
  </si>
  <si>
    <t>Wed Feb 26 10:03:00 UTC 2014</t>
  </si>
  <si>
    <t>Wed Feb 26 10:17:06 UTC 2014</t>
  </si>
  <si>
    <t>Wed Feb 26 10:03:08 UTC 2014</t>
  </si>
  <si>
    <t>uuid:633bec70-0655-4d0f-b27a-73e56dd5bd94</t>
  </si>
  <si>
    <t>Teach people how to use the cash some their spending habits are still bad</t>
  </si>
  <si>
    <t>Life is good ... My family is happy  one</t>
  </si>
  <si>
    <t>I hav already set plans fpr cash eg completing building, hiring another garden</t>
  </si>
  <si>
    <t>Wed Feb 26 09:48:00 UTC 2014</t>
  </si>
  <si>
    <t>Ug2013080301271</t>
  </si>
  <si>
    <t>Wed Feb 26 09:55:24 UTC 2014</t>
  </si>
  <si>
    <t>Wed Feb 26 09:48:23 UTC 2014</t>
  </si>
  <si>
    <t>uuid:dfbe7283-ef9f-4cc7-b0db-e1ea588aae97</t>
  </si>
  <si>
    <t>continue sending us transfers</t>
  </si>
  <si>
    <t>i now own a garden</t>
  </si>
  <si>
    <t>i want venure into business</t>
  </si>
  <si>
    <t>Wed Feb 26 08:47:00 UTC 2014</t>
  </si>
  <si>
    <t>Ug2013080301226</t>
  </si>
  <si>
    <t>Wed Feb 26 08:59:57 UTC 2014</t>
  </si>
  <si>
    <t>Wed Feb 26 08:46:08 UTC 2014</t>
  </si>
  <si>
    <t>uuid:2aed47f3-b07c-4f57-bd23-199856f76263</t>
  </si>
  <si>
    <t>Get us jobs we the youth</t>
  </si>
  <si>
    <t>Well me for now iam developed and learnt how operate independantly</t>
  </si>
  <si>
    <t>This time i am purchaing building materials</t>
  </si>
  <si>
    <t>Wed Feb 26 08:36:00 UTC 2014</t>
  </si>
  <si>
    <t>Ug201308030179</t>
  </si>
  <si>
    <t>Wed Feb 26 08:46:02 UTC 2014</t>
  </si>
  <si>
    <t>Wed Feb 26 08:06:12 UTC 2014</t>
  </si>
  <si>
    <t>uuid:b2bdfca3-9ee1-4c1d-99c7-455bc1738ccc</t>
  </si>
  <si>
    <t>Have ease getting what i want with the money</t>
  </si>
  <si>
    <t>Ease to plan especially with free cash</t>
  </si>
  <si>
    <t>Fri Feb 28 07:18:00 UTC 2014</t>
  </si>
  <si>
    <t>UG2013080301301</t>
  </si>
  <si>
    <t>Fri Feb 28 10:36:20 UTC 2014</t>
  </si>
  <si>
    <t>Fri Feb 28 10:29:07 UTC 2014</t>
  </si>
  <si>
    <t>uuid:55a91a7c-922a-41f8-ae66-f08b8ea357b5</t>
  </si>
  <si>
    <t>Now operating a saloon(for males)and charging phones in the village. I get a profit of Ugx.9,000
Looking good
N</t>
  </si>
  <si>
    <t>To make personal decisions on how to spend</t>
  </si>
  <si>
    <t>Thu Feb 27 12:31:00 UTC 2014</t>
  </si>
  <si>
    <t>UG2013080301190</t>
  </si>
  <si>
    <t>Fri Feb 28 10:23:49 UTC 2014</t>
  </si>
  <si>
    <t>Fri Feb 28 10:10:40 UTC 2014</t>
  </si>
  <si>
    <t>uuid:7dfc7b1b-8225-49ec-b9d0-ccf2c9b5f869</t>
  </si>
  <si>
    <t>Thank U G.D</t>
  </si>
  <si>
    <t>Now got good beddings and good clothes</t>
  </si>
  <si>
    <t>Can easily make adjustments on drawn plans</t>
  </si>
  <si>
    <t>jealous</t>
  </si>
  <si>
    <t>Those in mbati not happy with those receiving</t>
  </si>
  <si>
    <t>food land farm_business medical</t>
  </si>
  <si>
    <t>Thu Feb 27 12:00:00 UTC 2014</t>
  </si>
  <si>
    <t>Ug201308030119</t>
  </si>
  <si>
    <t>Fri Feb 28 10:08:27 UTC 2014</t>
  </si>
  <si>
    <t>Fri Feb 28 10:00:16 UTC 2014</t>
  </si>
  <si>
    <t>uuid:4b4d2571-6232-4622-9d3f-8bafdede0069</t>
  </si>
  <si>
    <t>Got bedding and really sleep well. I did not have anything even when visitors came to ma home,would give them to cover with the gomesi(local ugandan dress) i was putting during day</t>
  </si>
  <si>
    <t>A hospital is not my priority at the moment because am not sick all the time</t>
  </si>
  <si>
    <t>Those in mbati not happy</t>
  </si>
  <si>
    <t>Thu Feb 27 11:39:00 UTC 2014</t>
  </si>
  <si>
    <t>Ug2013080301228</t>
  </si>
  <si>
    <t>Fri Feb 28 09:59:37 UTC 2014</t>
  </si>
  <si>
    <t>Fri Feb 28 09:37:32 UTC 2014</t>
  </si>
  <si>
    <t>uuid:ab095d73-73f2-4972-b3c2-f84e2ca6ab76</t>
  </si>
  <si>
    <t>Got a bicycle -ease movement especially for  shorter distances
No longer go hungry like i used to because i can afford food</t>
  </si>
  <si>
    <t>Freedom in spending</t>
  </si>
  <si>
    <t>Fri Feb 28 10:49:00 UTC 2014</t>
  </si>
  <si>
    <t>Fri Feb 28 09:37:06 UTC 2014</t>
  </si>
  <si>
    <t>Fri Feb 28 09:21:07 UTC 2014</t>
  </si>
  <si>
    <t>uuid:13073fdf-dfa4-440c-a1a6-7cb5a975fcdc</t>
  </si>
  <si>
    <t>Now sleep under mbati house thanks to G.D. I never dreamt of owning one</t>
  </si>
  <si>
    <t>To be able to complete construction</t>
  </si>
  <si>
    <t>Thu Feb 27 10:07:00 UTC 2014</t>
  </si>
  <si>
    <t>UG20130801232</t>
  </si>
  <si>
    <t>Fri Feb 28 09:16:04 UTC 2014</t>
  </si>
  <si>
    <t>Fri Feb 28 09:06:44 UTC 2014</t>
  </si>
  <si>
    <t>uuid:a5e97357-56e3-449a-94fd-53b03806b624</t>
  </si>
  <si>
    <t>Reduced stress
Now sleep well-i used to sleep on a hard papyrus mat</t>
  </si>
  <si>
    <t>Additional income to cater for my household</t>
  </si>
  <si>
    <t>Thu Feb 27 09:25:00 UTC 2014</t>
  </si>
  <si>
    <t>Fri Feb 28 09:02:32 UTC 2014</t>
  </si>
  <si>
    <t>Fri Feb 28 08:55:10 UTC 2014</t>
  </si>
  <si>
    <t>uuid:5bf75456-4474-4ef3-9773-2831c3a01800</t>
  </si>
  <si>
    <t>food small_HH land medical savings</t>
  </si>
  <si>
    <t>Thu Feb 27 08:58:00 UTC 2014</t>
  </si>
  <si>
    <t>Fri Feb 28 08:53:34 UTC 2014</t>
  </si>
  <si>
    <t>Fri Feb 28 08:46:00 UTC 2014</t>
  </si>
  <si>
    <t>uuid:662f3ac1-ac74-4fdf-b01a-8161d3545493</t>
  </si>
  <si>
    <t>Give something to those in Mbati houses. They really feel bad</t>
  </si>
  <si>
    <t>I get. Ugx. 30,000 profit of the Ugx. 60,000 spent to buy petrol
Have good beddings</t>
  </si>
  <si>
    <t>Cash is easy ti divide among households needs</t>
  </si>
  <si>
    <t>Woman is registered,man uses force to get money because he thinks she enjoys it with other men</t>
  </si>
  <si>
    <t>Failure to agree on how to use money</t>
  </si>
  <si>
    <t>Unfair to those with mbati houses</t>
  </si>
  <si>
    <t>Those who spend on luxuriously yet they are not rich</t>
  </si>
  <si>
    <t>non_farm_business school</t>
  </si>
  <si>
    <t>Thu Feb 27 08:32:00 UTC 2014</t>
  </si>
  <si>
    <t>Ug2013080301259</t>
  </si>
  <si>
    <t>Fri Feb 28 08:45:34 UTC 2014</t>
  </si>
  <si>
    <t>Thu Feb 27 13:01:23 UTC 2014</t>
  </si>
  <si>
    <t>uuid:718b9ec1-6356-4226-a4e8-7bb7d01bc378</t>
  </si>
  <si>
    <t>Afford to buy food
Good beddings</t>
  </si>
  <si>
    <t>To be able to get whatever i desire</t>
  </si>
  <si>
    <t>Thu Feb 27 07:36:00 UTC 2014</t>
  </si>
  <si>
    <t>Fri Feb 28 08:43:45 UTC 2014</t>
  </si>
  <si>
    <t>Thu Feb 27 11:47:23 UTC 2014</t>
  </si>
  <si>
    <t>uuid:bf6418b3-2320-41a1-8f98-b895a9933747</t>
  </si>
  <si>
    <t>Able to pay school dues</t>
  </si>
  <si>
    <t>An inkind donation like a hospital only benefits those who are sick. If i dont fall sick- means i get nothing</t>
  </si>
  <si>
    <t>building family</t>
  </si>
  <si>
    <t>Thu Feb 27 06:40:00 UTC 2014</t>
  </si>
  <si>
    <t>Ug201308030183</t>
  </si>
  <si>
    <t>Fri Feb 28 08:43:06 UTC 2014</t>
  </si>
  <si>
    <t>Thu Feb 27 11:22:34 UTC 2014</t>
  </si>
  <si>
    <t>uuid:22213a2d-9355-4b3f-a4d0-42ae0904d939</t>
  </si>
  <si>
    <t>i have aquired large house hold items wic i didnt have b4</t>
  </si>
  <si>
    <t>Tue Feb 25 11:20:00 UTC 2014</t>
  </si>
  <si>
    <t>Ug201308030198</t>
  </si>
  <si>
    <t>Tue Feb 25 00:00:00 UTC 2014</t>
  </si>
  <si>
    <t>Tue Feb 25 11:27:59 UTC 2014</t>
  </si>
  <si>
    <t>Tue Feb 25 11:19:13 UTC 2014</t>
  </si>
  <si>
    <t>uuid:1c4025d9-cfbb-47df-a2d4-5b036561bf07</t>
  </si>
  <si>
    <t>continue with the same spirit</t>
  </si>
  <si>
    <t>i have lernt how to spend wisely in life</t>
  </si>
  <si>
    <t>I need to buy more building materials</t>
  </si>
  <si>
    <t>Tue Feb 25 11:07:00 UTC 2014</t>
  </si>
  <si>
    <t>Ug2013080301272</t>
  </si>
  <si>
    <t>Tue Feb 25 11:15:30 UTC 2014</t>
  </si>
  <si>
    <t>Tue Feb 25 11:04:32 UTC 2014</t>
  </si>
  <si>
    <t>uuid:2f4d9682-b13e-461c-9203-1a8d54dc29db</t>
  </si>
  <si>
    <t>Continue sending us the ransfers</t>
  </si>
  <si>
    <t>I am nolonger a dependant but rather independent</t>
  </si>
  <si>
    <t>Will be paying the remaing balance for some item i.got om credit</t>
  </si>
  <si>
    <t>Tue Feb 25 10:56:00 UTC 2014</t>
  </si>
  <si>
    <t>Tue Feb 25 10:59:52 UTC 2014</t>
  </si>
  <si>
    <t>Tue Feb 25 10:55:49 UTC 2014</t>
  </si>
  <si>
    <t>uuid:4487325e-7ca4-40a1-977a-509cd2654747</t>
  </si>
  <si>
    <t>continue larger expand visit groups</t>
  </si>
  <si>
    <t>Help women who are widows too</t>
  </si>
  <si>
    <t>I am independent</t>
  </si>
  <si>
    <t>I want to open up a non farm business</t>
  </si>
  <si>
    <t>Tue Feb 25 10:51:00 UTC 2014</t>
  </si>
  <si>
    <t>Ug201308030166</t>
  </si>
  <si>
    <t>Tue Feb 25 10:55:05 UTC 2014</t>
  </si>
  <si>
    <t>Tue Feb 25 10:51:16 UTC 2014</t>
  </si>
  <si>
    <t>uuid:eef00806-e491-4922-b58c-b3d93631cdf2</t>
  </si>
  <si>
    <t>Continue with the same thing u are doing</t>
  </si>
  <si>
    <t>I have aquired asssets</t>
  </si>
  <si>
    <t>I want buy an ox plough</t>
  </si>
  <si>
    <t>Tue Feb 25 10:47:00 UTC 2014</t>
  </si>
  <si>
    <t>Tue Feb 25 10:51:08 UTC 2014</t>
  </si>
  <si>
    <t>Tue Feb 25 10:47:19 UTC 2014</t>
  </si>
  <si>
    <t>uuid:826d24a4-28ec-43c9-b30f-e4df6fd87afd</t>
  </si>
  <si>
    <t>We want say thank u and spread this to other villages</t>
  </si>
  <si>
    <t>We used to face hard times but since these transfers  came therez alot of change</t>
  </si>
  <si>
    <t>Quire more building materials</t>
  </si>
  <si>
    <t>Tue Feb 25 10:41:00 UTC 2014</t>
  </si>
  <si>
    <t>Ug201308031117</t>
  </si>
  <si>
    <t>Tue Feb 25 10:45:55 UTC 2014</t>
  </si>
  <si>
    <t>Tue Feb 25 10:41:08 UTC 2014</t>
  </si>
  <si>
    <t>uuid:7d41d036-e138-4d76-aad2-aaee21671607</t>
  </si>
  <si>
    <t>Teach other pipo next time what they are supposed to do with the money</t>
  </si>
  <si>
    <t>Therez grate change in ma life positively</t>
  </si>
  <si>
    <t>I will be in position to spend this cash wisely</t>
  </si>
  <si>
    <t>Tue Feb 25 10:37:00 UTC 2014</t>
  </si>
  <si>
    <t>Ug201308031204</t>
  </si>
  <si>
    <t>Tue Feb 25 10:41:04 UTC 2014</t>
  </si>
  <si>
    <t>Tue Feb 25 10:36:45 UTC 2014</t>
  </si>
  <si>
    <t>uuid:ac97acf5-26a8-475a-b3ed-70c997f9c247</t>
  </si>
  <si>
    <t>Plz pay the mabati pipo too</t>
  </si>
  <si>
    <t>These transfers have made me be independent</t>
  </si>
  <si>
    <t>Tue Feb 25 10:32:00 UTC 2014</t>
  </si>
  <si>
    <t>Ug201308031198</t>
  </si>
  <si>
    <t>Tue Feb 25 10:36:29 UTC 2014</t>
  </si>
  <si>
    <t>Tue Feb 25 10:31:52 UTC 2014</t>
  </si>
  <si>
    <t>uuid:dd0e5be2-07db-4484-a6b7-77c93c852b7b</t>
  </si>
  <si>
    <t>If these transfers where bigger we wid plan appropriately</t>
  </si>
  <si>
    <t>I have managed to educate children and also bought new uniforms</t>
  </si>
  <si>
    <t>I want to pay for my iron sheets</t>
  </si>
  <si>
    <t>Tue Feb 25 10:22:00 UTC 2014</t>
  </si>
  <si>
    <t>Ug201308031218</t>
  </si>
  <si>
    <t>Tue Feb 25 10:31:38 UTC 2014</t>
  </si>
  <si>
    <t>Tue Feb 25 10:21:53 UTC 2014</t>
  </si>
  <si>
    <t>uuid:5275931d-404f-4a25-bdd9-270a62b15b63</t>
  </si>
  <si>
    <t>Make these tranfers on time</t>
  </si>
  <si>
    <t>We have bought a number of animals .... This inturn will help us during days when GD has gone</t>
  </si>
  <si>
    <t>Construction</t>
  </si>
  <si>
    <t>Tue Feb 25 10:09:00 UTC 2014</t>
  </si>
  <si>
    <t>Ug201308031113</t>
  </si>
  <si>
    <t>Tue Feb 25 10:21:29 UTC 2014</t>
  </si>
  <si>
    <t>Tue Feb 25 10:08:10 UTC 2014</t>
  </si>
  <si>
    <t>uuid:1b435c49-ec8d-4699-9c25-414cd4ec7b90</t>
  </si>
  <si>
    <t>Help other communities</t>
  </si>
  <si>
    <t>Happy transfer did wounders in ma life</t>
  </si>
  <si>
    <t>Tue Feb 25 09:33:00 UTC 2014</t>
  </si>
  <si>
    <t>Ug201308031175</t>
  </si>
  <si>
    <t>Tue Feb 25 09:38:59 UTC 2014</t>
  </si>
  <si>
    <t>Tue Feb 25 09:33:26 UTC 2014</t>
  </si>
  <si>
    <t>uuid:642b038d-b31a-4158-a2a7-bc383d3a20e8</t>
  </si>
  <si>
    <t>Pay us this at once so we can plan appropriately</t>
  </si>
  <si>
    <t>Children are all in sch.</t>
  </si>
  <si>
    <t>To clear school dues</t>
  </si>
  <si>
    <t>Tue Feb 25 09:27:00 UTC 2014</t>
  </si>
  <si>
    <t>Ug201308031176</t>
  </si>
  <si>
    <t>Tue Feb 25 09:32:51 UTC 2014</t>
  </si>
  <si>
    <t>Tue Feb 25 09:27:07 UTC 2014</t>
  </si>
  <si>
    <t>uuid:8322ad37-148e-4145-99d9-bf3bd8ead483</t>
  </si>
  <si>
    <t>If u could pay abigger sum to us</t>
  </si>
  <si>
    <t>I have developed this is not the way i was</t>
  </si>
  <si>
    <t>I want to hire a garden</t>
  </si>
  <si>
    <t>Tue Feb 25 09:18:00 UTC 2014</t>
  </si>
  <si>
    <t>Ug201308031147</t>
  </si>
  <si>
    <t>Tue Feb 25 09:23:37 UTC 2014</t>
  </si>
  <si>
    <t>Tue Feb 25 09:17:40 UTC 2014</t>
  </si>
  <si>
    <t>uuid:42e6f365-6319-4344-91a8-dbfb2f295dad</t>
  </si>
  <si>
    <t>Help other communities to</t>
  </si>
  <si>
    <t>Yes we managed to aquire mattress for the children and even us ...</t>
  </si>
  <si>
    <t>We want to start constructing</t>
  </si>
  <si>
    <t>Tue Feb 25 09:12:00 UTC 2014</t>
  </si>
  <si>
    <t>Ug201308031151</t>
  </si>
  <si>
    <t>Tue Feb 25 09:17:15 UTC 2014</t>
  </si>
  <si>
    <t>Tue Feb 25 09:11:56 UTC 2014</t>
  </si>
  <si>
    <t>uuid:e19f8f3b-d86a-4b11-aebc-a863852379f6</t>
  </si>
  <si>
    <t>Continue giving us the transfers</t>
  </si>
  <si>
    <t>I am happy i now own a garden and i.will grow my food when rains come</t>
  </si>
  <si>
    <t>I want pay school fees and the partly work on the construction</t>
  </si>
  <si>
    <t>That GD was unfair dduring name collection even us in mabati houses hav problems like them</t>
  </si>
  <si>
    <t>Tue Feb 25 08:56:00 UTC 2014</t>
  </si>
  <si>
    <t>Ug201308031189</t>
  </si>
  <si>
    <t>Tue Feb 25 09:05:02 UTC 2014</t>
  </si>
  <si>
    <t>Tue Feb 25 08:55:42 UTC 2014</t>
  </si>
  <si>
    <t>uuid:1f074a6d-3e3b-4d63-9c57-d8f4fb86f1b6</t>
  </si>
  <si>
    <t>If u possible u pay us large amounts</t>
  </si>
  <si>
    <t>I changed alot in all aspects of life</t>
  </si>
  <si>
    <t>I want to pay for the building materials i booked</t>
  </si>
  <si>
    <t>Tue Feb 25 08:47:00 UTC 2014</t>
  </si>
  <si>
    <t>Ug20130803119</t>
  </si>
  <si>
    <t>Tue Feb 25 08:55:37 UTC 2014</t>
  </si>
  <si>
    <t>Tue Feb 25 08:45:55 UTC 2014</t>
  </si>
  <si>
    <t>uuid:3a73a0a1-2150-4791-b531-0861f42dfb91</t>
  </si>
  <si>
    <t>Take this to other villages too</t>
  </si>
  <si>
    <t>I hav been in position take back children to school</t>
  </si>
  <si>
    <t>Cater for the untouched needs</t>
  </si>
  <si>
    <t>food school medical debt</t>
  </si>
  <si>
    <t>Tue Feb 25 08:38:00 UTC 2014</t>
  </si>
  <si>
    <t>Ug20130803116</t>
  </si>
  <si>
    <t>Tue Feb 25 08:44:59 UTC 2014</t>
  </si>
  <si>
    <t>Tue Feb 25 08:37:20 UTC 2014</t>
  </si>
  <si>
    <t>uuid:9acdd3f2-ee55-4048-9ff7-bb10f3a074c7</t>
  </si>
  <si>
    <t>continue with the goof heart</t>
  </si>
  <si>
    <t>i have eased my transport means by aquring a bicycle</t>
  </si>
  <si>
    <t>am yet to finish my plans</t>
  </si>
  <si>
    <t>Wed Feb 26 15:36:00 UTC 2014</t>
  </si>
  <si>
    <t>Ug2013080301247</t>
  </si>
  <si>
    <t>Wed Feb 26 18:25:59 UTC 2014</t>
  </si>
  <si>
    <t>Wed Feb 26 15:36:19 UTC 2014</t>
  </si>
  <si>
    <t>uuid:887f1acd-a9d2-4a7c-9787-083acf5ad9c4</t>
  </si>
  <si>
    <t>sholud stick to.the time you promise us</t>
  </si>
  <si>
    <t>i have hired a garden i knw i not be hungry this cominh season</t>
  </si>
  <si>
    <t>i have done half way of the plans i drew and they are not yet done. the cash will hlp me</t>
  </si>
  <si>
    <t>Wed Feb 26 15:24:00 UTC 2014</t>
  </si>
  <si>
    <t>Ug2013080301227</t>
  </si>
  <si>
    <t>Wed Feb 26 15:35:54 UTC 2014</t>
  </si>
  <si>
    <t>Wed Feb 26 15:21:03 UTC 2014</t>
  </si>
  <si>
    <t>uuid:041925aa-bb24-450d-b531-d186512c983d</t>
  </si>
  <si>
    <t>i am living well</t>
  </si>
  <si>
    <t>i want to set up asmall bussiness to operate when GD has left</t>
  </si>
  <si>
    <t>Wed Feb 26 14:48:00 UTC 2014</t>
  </si>
  <si>
    <t>Ug2013080301149</t>
  </si>
  <si>
    <t>Wed Feb 26 15:13:09 UTC 2014</t>
  </si>
  <si>
    <t>Wed Feb 26 14:47:36 UTC 2014</t>
  </si>
  <si>
    <t>uuid:527cb516-8e6f-4dd2-8a36-71e0b5b243db</t>
  </si>
  <si>
    <t>we need more transfers</t>
  </si>
  <si>
    <t>i can get all the school needs and am happy</t>
  </si>
  <si>
    <t>so i can plan for school and doing some business</t>
  </si>
  <si>
    <t>Wed Feb 26 14:33:00 UTC 2014</t>
  </si>
  <si>
    <t>Ug2013080301123</t>
  </si>
  <si>
    <t>Wed Feb 26 14:44:27 UTC 2014</t>
  </si>
  <si>
    <t>Wed Feb 26 14:32:19 UTC 2014</t>
  </si>
  <si>
    <t>uuid:46cd0a2c-43e1-4024-ad89-8515b0dabf88</t>
  </si>
  <si>
    <t>increase funds and send us large amount so we can plan apropriate</t>
  </si>
  <si>
    <t>i had never thought i will aquire good beddings</t>
  </si>
  <si>
    <t>i want open up a business too</t>
  </si>
  <si>
    <t>Wed Feb 26 14:16:00 UTC 2014</t>
  </si>
  <si>
    <t>Ug201308030184</t>
  </si>
  <si>
    <t>Wed Feb 26 14:28:18 UTC 2014</t>
  </si>
  <si>
    <t>Wed Feb 26 14:15:44 UTC 2014</t>
  </si>
  <si>
    <t>uuid:cde98216-33f5-4b6b-918a-927fe1e41a71</t>
  </si>
  <si>
    <t>am happy i can now get whatever i need</t>
  </si>
  <si>
    <t>i want to make my own farm</t>
  </si>
  <si>
    <t>Wed Feb 26 14:11:00 UTC 2014</t>
  </si>
  <si>
    <t>Ug201308031110</t>
  </si>
  <si>
    <t>Wed Feb 26 14:15:15 UTC 2014</t>
  </si>
  <si>
    <t>Wed Feb 26 13:56:31 UTC 2014</t>
  </si>
  <si>
    <t>uuid:f2c3f495-3ca8-493b-be7d-eefc7e4e6a7c</t>
  </si>
  <si>
    <t>increase transfers</t>
  </si>
  <si>
    <t>i started a small business for selling local brew</t>
  </si>
  <si>
    <t>to complete my construction</t>
  </si>
  <si>
    <t>Wed Feb 26 13:48:00 UTC 2014</t>
  </si>
  <si>
    <t>Ug201308030146</t>
  </si>
  <si>
    <t>Wed Feb 26 13:56:21 UTC 2014</t>
  </si>
  <si>
    <t>Wed Feb 26 13:40:33 UTC 2014</t>
  </si>
  <si>
    <t>uuid:24d3b9a8-001e-405c-9a13-56abe5474cd9</t>
  </si>
  <si>
    <t>Been able to hire land for production and part purchase of building materials</t>
  </si>
  <si>
    <t>There is freedom to make own decisions and budgets</t>
  </si>
  <si>
    <t>Thu Feb 27 06:19:00 UTC 2014</t>
  </si>
  <si>
    <t>Ug20130803018</t>
  </si>
  <si>
    <t>Thu Feb 27 06:24:50 UTC 2014</t>
  </si>
  <si>
    <t>Thu Feb 27 06:18:33 UTC 2014</t>
  </si>
  <si>
    <t>uuid:3ef81c09-9aea-4b04-8a01-37622a6173e3</t>
  </si>
  <si>
    <t>Been able to meet cost of school fees and part purchase of building materials</t>
  </si>
  <si>
    <t>Ables come up with shared decisions at ahousehold</t>
  </si>
  <si>
    <t>Thu Feb 27 13:19:00 UTC 2014</t>
  </si>
  <si>
    <t>Ug2013080301179</t>
  </si>
  <si>
    <t>Thu Feb 27 11:34:43 UTC 2014</t>
  </si>
  <si>
    <t>Thu Feb 27 11:27:42 UTC 2014</t>
  </si>
  <si>
    <t>uuid:92321667-0643-43ed-a9ec-1377a12d8189</t>
  </si>
  <si>
    <t>continue expand visit education groups</t>
  </si>
  <si>
    <t>Looking ahead towards roofing ahouse for inproved shelter</t>
  </si>
  <si>
    <t>Able to account for own expenses</t>
  </si>
  <si>
    <t>Thu Feb 27 12:38:00 UTC 2014</t>
  </si>
  <si>
    <t>Ug2013080301171</t>
  </si>
  <si>
    <t>Thu Feb 27 11:26:40 UTC 2014</t>
  </si>
  <si>
    <t>Thu Feb 27 11:16:56 UTC 2014</t>
  </si>
  <si>
    <t>uuid:11b32611-3211-4ca6-848b-5d4725c60197</t>
  </si>
  <si>
    <t>Thu Feb 27 11:57:00 UTC 2014</t>
  </si>
  <si>
    <t>Ug2013080301167</t>
  </si>
  <si>
    <t>Thu Feb 27 11:16:12 UTC 2014</t>
  </si>
  <si>
    <t>Thu Feb 27 11:13:39 UTC 2014</t>
  </si>
  <si>
    <t>uuid:c8a28171-0e30-4f7e-b77e-50a9769b122a</t>
  </si>
  <si>
    <t>Able to save,hire land for production</t>
  </si>
  <si>
    <t>Able to make own decisions for features developments</t>
  </si>
  <si>
    <t>food land savings</t>
  </si>
  <si>
    <t>Thu Feb 27 11:07:00 UTC 2014</t>
  </si>
  <si>
    <t>Ug2013080301154</t>
  </si>
  <si>
    <t>Thu Feb 27 11:13:13 UTC 2014</t>
  </si>
  <si>
    <t>Thu Feb 27 11:02:40 UTC 2014</t>
  </si>
  <si>
    <t>uuid:b2dd5378-9d2c-47f7-bff3-99a99e45af16</t>
  </si>
  <si>
    <t>Reduced cost on food and school fees</t>
  </si>
  <si>
    <t>It permits own planning and budgeting</t>
  </si>
  <si>
    <t>Thu Feb 27 09:42:00 UTC 2014</t>
  </si>
  <si>
    <t>Ug2013080301150</t>
  </si>
  <si>
    <t>Thu Feb 27 09:50:53 UTC 2014</t>
  </si>
  <si>
    <t>Thu Feb 27 09:40:12 UTC 2014</t>
  </si>
  <si>
    <t>uuid:5e3639a4-3a8a-477b-bfd9-264fc17238a1</t>
  </si>
  <si>
    <t>To able complate planned activities</t>
  </si>
  <si>
    <t>Thu Feb 27 08:46:00 UTC 2014</t>
  </si>
  <si>
    <t>Ug2013080301229</t>
  </si>
  <si>
    <t>Thu Feb 27 08:59:04 UTC 2014</t>
  </si>
  <si>
    <t>Thu Feb 27 08:45:57 UTC 2014</t>
  </si>
  <si>
    <t>uuid:6a5b7ed6-94d8-43aa-ab77-b9fc0d416009</t>
  </si>
  <si>
    <t>Thu Feb 27 07:14:00 UTC 2014</t>
  </si>
  <si>
    <t>Ug2013080301292</t>
  </si>
  <si>
    <t>Thu Feb 27 07:18:48 UTC 2014</t>
  </si>
  <si>
    <t>Thu Feb 27 07:13:57 UTC 2014</t>
  </si>
  <si>
    <t>uuid:d7da8d84-07f0-4e3e-bd69-9846b4ca96a3</t>
  </si>
  <si>
    <t>Able to own purchases and accoutable</t>
  </si>
  <si>
    <t>Thu Feb 27 07:07:00 UTC 2014</t>
  </si>
  <si>
    <t>Ug2013080201166</t>
  </si>
  <si>
    <t>Thu Feb 27 07:12:41 UTC 2014</t>
  </si>
  <si>
    <t>Thu Feb 27 07:06:12 UTC 2014</t>
  </si>
  <si>
    <t>uuid:c04bafab-291f-4abe-9f87-ca9eb818aa08</t>
  </si>
  <si>
    <t>Thu Feb 27 06:59:00 UTC 2014</t>
  </si>
  <si>
    <t>Ug2013080301279</t>
  </si>
  <si>
    <t>Thu Feb 27 07:04:58 UTC 2014</t>
  </si>
  <si>
    <t>Thu Feb 27 06:58:42 UTC 2014</t>
  </si>
  <si>
    <t>uuid:4fdddffe-edbb-4d89-adad-ac823b7c4f74</t>
  </si>
  <si>
    <t>The spouse took all the cash to their place</t>
  </si>
  <si>
    <t>Ability to make own decisions on how to spend the cash</t>
  </si>
  <si>
    <t>Disagreement on how to spend the cash</t>
  </si>
  <si>
    <t>Domesti violence</t>
  </si>
  <si>
    <t>The money was only spend on food</t>
  </si>
  <si>
    <t>The spouse went with the cash</t>
  </si>
  <si>
    <t>food</t>
  </si>
  <si>
    <t>Thu Feb 27 06:48:00 UTC 2014</t>
  </si>
  <si>
    <t>Ug2013080301298</t>
  </si>
  <si>
    <t>Thu Feb 27 06:58:10 UTC 2014</t>
  </si>
  <si>
    <t>Thu Feb 27 06:48:24 UTC 2014</t>
  </si>
  <si>
    <t>uuid:61443197-01e0-4fa6-b290-3cd07d6d10ec</t>
  </si>
  <si>
    <t>Been able to develop acuiture of savings asouce of investment</t>
  </si>
  <si>
    <t>Thu Feb 27 06:42:00 UTC 2014</t>
  </si>
  <si>
    <t>Ug2013080301253</t>
  </si>
  <si>
    <t>Thu Feb 27 06:47:55 UTC 2014</t>
  </si>
  <si>
    <t>Thu Feb 27 06:42:26 UTC 2014</t>
  </si>
  <si>
    <t>uuid:2e025fd6-0365-4f38-9384-2fc940414776</t>
  </si>
  <si>
    <t>It gives no doubts on expenditure because budgets are owned</t>
  </si>
  <si>
    <t>Thu Feb 27 06:27:00 UTC 2014</t>
  </si>
  <si>
    <t>Ug2013080301249</t>
  </si>
  <si>
    <t>Thu Feb 27 06:41:36 UTC 2014</t>
  </si>
  <si>
    <t>Thu Feb 27 06:26:37 UTC 2014</t>
  </si>
  <si>
    <t>uuid:36071357-6127-4a36-b208-433ec6585e7d</t>
  </si>
  <si>
    <t>Give to those who were left out but really needy</t>
  </si>
  <si>
    <t>Help those who were left out but are really needy
Give capital inform of cows,goats after the 10 transfers
Help (with building materials) those who  have not completed building after transfers</t>
  </si>
  <si>
    <t>Ease with cultivation- able to pay for labour.
No more debts on medical bills; have a little excess for emergencies like abrupt sickness.
Reduced poverty</t>
  </si>
  <si>
    <t>Many needs and varying priorities from one person to another</t>
  </si>
  <si>
    <t>food building school medical debt savings church</t>
  </si>
  <si>
    <t>Thu Feb 27 05:49:00 UTC 2014</t>
  </si>
  <si>
    <t>Thu Feb 27 11:22:27 UTC 2014</t>
  </si>
  <si>
    <t>Thu Feb 27 10:35:13 UTC 2014</t>
  </si>
  <si>
    <t>uuid:a5d10872-4d7d-442a-b051-e8e41c093749</t>
  </si>
  <si>
    <t>Reduced stress and poverty levels
Got small household items</t>
  </si>
  <si>
    <t>Feels comfortable spending personal cash than if G.D had built a school- no sense of ownership as a person</t>
  </si>
  <si>
    <t>Saving group</t>
  </si>
  <si>
    <t>Wife wanted money but i have a better plan for it than just buying good sauce(food)</t>
  </si>
  <si>
    <t>Wife left after a heated quarrel because i have not been informing her where the money goes. She thinks am misusing it but am saving it all</t>
  </si>
  <si>
    <t>Thu Feb 27 12:18:00 UTC 2014</t>
  </si>
  <si>
    <t>Ug2013080301193</t>
  </si>
  <si>
    <t>Thu Feb 27 09:26:31 UTC 2014</t>
  </si>
  <si>
    <t>Thu Feb 27 08:52:37 UTC 2014</t>
  </si>
  <si>
    <t>uuid:84b7bc44-fb1b-4e29-be6e-3bd68ae64519</t>
  </si>
  <si>
    <t>Able to Pay full tution</t>
  </si>
  <si>
    <t>No hard time exchanging like if i was given a cow and need tuition</t>
  </si>
  <si>
    <t>Wed Feb 26 11:45:00 UTC 2014</t>
  </si>
  <si>
    <t>UG2013080301181</t>
  </si>
  <si>
    <t>Thu Feb 27 09:16:55 UTC 2014</t>
  </si>
  <si>
    <t>Thu Feb 27 08:34:39 UTC 2014</t>
  </si>
  <si>
    <t>uuid:7e6703a8-b83e-4632-8f38-db0ecbaa280c</t>
  </si>
  <si>
    <t>God Bless You</t>
  </si>
  <si>
    <t>Continue providing
GOD BLESS YOU</t>
  </si>
  <si>
    <t>I could not afford a thing; now have what i couldnt afford like beddings, ironsheets,...etc</t>
  </si>
  <si>
    <t>Freedom of choice given</t>
  </si>
  <si>
    <t>Wed Feb 26 11:19:00 UTC 2014</t>
  </si>
  <si>
    <t>Thu Feb 27 09:14:59 UTC 2014</t>
  </si>
  <si>
    <t>Thu Feb 27 08:27:18 UTC 2014</t>
  </si>
  <si>
    <t>uuid:602de671-4288-4b15-8ac4-f223345509fa</t>
  </si>
  <si>
    <t>Now building
Good bedding</t>
  </si>
  <si>
    <t>Can get many things out cash than clothes</t>
  </si>
  <si>
    <t>Thu Feb 27 10:50:00 UTC 2014</t>
  </si>
  <si>
    <t>Ug20130803019</t>
  </si>
  <si>
    <t>Thu Feb 27 08:27:04 UTC 2014</t>
  </si>
  <si>
    <t>Thu Feb 27 08:22:25 UTC 2014</t>
  </si>
  <si>
    <t>uuid:655073fb-866c-4934-869a-c4f633be93dd</t>
  </si>
  <si>
    <t>Give to other villages</t>
  </si>
  <si>
    <t>Smooth cemented floor-easy to maintain
Good bedding 
Rearing livestock</t>
  </si>
  <si>
    <t>Freedom to spend- no strings attached</t>
  </si>
  <si>
    <t>Wed Feb 26 09:54:00 UTC 2014</t>
  </si>
  <si>
    <t>Thu Feb 27 08:22:10 UTC 2014</t>
  </si>
  <si>
    <t>Thu Feb 27 08:16:09 UTC 2014</t>
  </si>
  <si>
    <t>uuid:55b8c861-793a-4c83-8fd8-1efe4aae4adf</t>
  </si>
  <si>
    <t>It is easy to divide among people and priorities</t>
  </si>
  <si>
    <t>Wed Feb 26 09:31:00 UTC 2014</t>
  </si>
  <si>
    <t>Thu Feb 27 08:15:48 UTC 2014</t>
  </si>
  <si>
    <t>Thu Feb 27 08:11:13 UTC 2014</t>
  </si>
  <si>
    <t>uuid:184994a4-c6dd-43d6-be6a-1d42860cf3f9</t>
  </si>
  <si>
    <t>Building a house 
Can afford to pay school fees</t>
  </si>
  <si>
    <t>Easy to adjust plans</t>
  </si>
  <si>
    <t>Wed Feb 26 09:05:00 UTC 2014</t>
  </si>
  <si>
    <t>Thu Feb 27 08:10:58 UTC 2014</t>
  </si>
  <si>
    <t>Thu Feb 27 08:06:14 UTC 2014</t>
  </si>
  <si>
    <t>uuid:5e9ebc00-0973-49ad-af8c-677e3b3255eb</t>
  </si>
  <si>
    <t>Now own livestock
I dont have to work for others to get food</t>
  </si>
  <si>
    <t>Able to buy food</t>
  </si>
  <si>
    <t>Wed Feb 26 08:40:00 UTC 2014</t>
  </si>
  <si>
    <t>Thu Feb 27 09:26:48 UTC 2014</t>
  </si>
  <si>
    <t>Thu Feb 27 07:59:32 UTC 2014</t>
  </si>
  <si>
    <t>uuid:f61dc500-5c3d-462c-814a-8a41efab85ac</t>
  </si>
  <si>
    <t>Reduced level of poverty
No longer work in other people's gardens to get food</t>
  </si>
  <si>
    <t>Cash makes life easy</t>
  </si>
  <si>
    <t>One called Oseku beat up wife when she asked for money to help her at home. Wife left home with all their children to her father's</t>
  </si>
  <si>
    <t>Wives not happy wirh husbands over the useage of cash</t>
  </si>
  <si>
    <t>Those men who spend their money on mustresses instead of their wives</t>
  </si>
  <si>
    <t>Thu Feb 27 08:15:00 UTC 2014</t>
  </si>
  <si>
    <t>Thu Feb 27 07:59:23 UTC 2014</t>
  </si>
  <si>
    <t>Thu Feb 27 07:49:02 UTC 2014</t>
  </si>
  <si>
    <t>uuid:9a30eefa-0cff-41a3-b458-594edb4a24f1</t>
  </si>
  <si>
    <t>I was able to undergo an operation thanks to G.D cash. Now feel well and healthy
Also got good beddings</t>
  </si>
  <si>
    <t>One can acquire both goods and services at the same time</t>
  </si>
  <si>
    <t>Wed Feb 26 07:49:00 UTC 2014</t>
  </si>
  <si>
    <t>Thu Feb 27 07:48:24 UTC 2014</t>
  </si>
  <si>
    <t>Thu Feb 27 07:40:28 UTC 2014</t>
  </si>
  <si>
    <t>uuid:5f405393-9257-4f26-82d4-b917cad435f0</t>
  </si>
  <si>
    <t>Able to rent land for cultivation
Reduced stress
Also can now afford food</t>
  </si>
  <si>
    <t>Varying needs and priorities</t>
  </si>
  <si>
    <t>Wed Feb 26 06:51:00 UTC 2014</t>
  </si>
  <si>
    <t>Thu Feb 27 07:32:58 UTC 2014</t>
  </si>
  <si>
    <t>Thu Feb 27 07:27:17 UTC 2014</t>
  </si>
  <si>
    <t>uuid:467d937a-7a3c-45ff-903b-6a6bb44e0305</t>
  </si>
  <si>
    <t>Reduced stress
Almost done with building</t>
  </si>
  <si>
    <t>Cash is generally acceptable by all</t>
  </si>
  <si>
    <t>One recipient called Otin William alway beats up his wife when she asks for money. Leaves home after receiving transfer and returns for the next</t>
  </si>
  <si>
    <t>Greed for money among spouses</t>
  </si>
  <si>
    <t>Community members</t>
  </si>
  <si>
    <t>Transfers causing tensions</t>
  </si>
  <si>
    <t>Transfers causing tensions in some families</t>
  </si>
  <si>
    <t>Boughtt a second hand bicycle</t>
  </si>
  <si>
    <t>food building other</t>
  </si>
  <si>
    <t>Wed Feb 26 06:09:00 UTC 2014</t>
  </si>
  <si>
    <t>Wed Feb 26 19:02:03 UTC 2014</t>
  </si>
  <si>
    <t>Wed Feb 26 18:37:49 UTC 2014</t>
  </si>
  <si>
    <t>uuid:febece84-031d-430b-b76d-9ec012e74709</t>
  </si>
  <si>
    <t>Managed to offset medical expenses and inprovement in heath stetus</t>
  </si>
  <si>
    <t>It allows to implement own  plans and budgets allocations</t>
  </si>
  <si>
    <t>Wed Feb 26 07:11:00 UTC 2014</t>
  </si>
  <si>
    <t>Ug201308030175</t>
  </si>
  <si>
    <t>Wed Feb 26 07:16:17 UTC 2014</t>
  </si>
  <si>
    <t>Wed Feb 26 07:10:23 UTC 2014</t>
  </si>
  <si>
    <t>uuid:75787beb-7f79-4f8c-9cc4-3e0203a12988</t>
  </si>
  <si>
    <t>Wed Feb 26 07:05:00 UTC 2014</t>
  </si>
  <si>
    <t>Wed Feb 26 07:09:55 UTC 2014</t>
  </si>
  <si>
    <t>Wed Feb 26 07:05:21 UTC 2014</t>
  </si>
  <si>
    <t>uuid:5fb91528-a7a1-498e-8315-1037ba41fad7</t>
  </si>
  <si>
    <t>Been able to invest in livestock as asouce of income</t>
  </si>
  <si>
    <t>Ables seif participation in form of purchases</t>
  </si>
  <si>
    <t>Wed Feb 26 07:00:00 UTC 2014</t>
  </si>
  <si>
    <t>Ug201308030160</t>
  </si>
  <si>
    <t>Wed Feb 26 07:04:45 UTC 2014</t>
  </si>
  <si>
    <t>Wed Feb 26 06:59:49 UTC 2014</t>
  </si>
  <si>
    <t>uuid:17b34893-46a4-4488-9d36-356d28a90374</t>
  </si>
  <si>
    <t>Reduced burden of school fees and timely payments</t>
  </si>
  <si>
    <t>It supports sustaiability of school fees</t>
  </si>
  <si>
    <t>Wed Feb 26 06:40:00 UTC 2014</t>
  </si>
  <si>
    <t>Ug201308030132</t>
  </si>
  <si>
    <t>Wed Feb 26 06:45:25 UTC 2014</t>
  </si>
  <si>
    <t>Wed Feb 26 06:40:03 UTC 2014</t>
  </si>
  <si>
    <t>uuid:8ad6af1f-f0d7-4707-9a63-7f60fb7b64f4</t>
  </si>
  <si>
    <t>Can not explain</t>
  </si>
  <si>
    <t>She can not explain.she is insent</t>
  </si>
  <si>
    <t>Wed Feb 26 06:32:00 UTC 2014</t>
  </si>
  <si>
    <t>Ug201308030127</t>
  </si>
  <si>
    <t>Wed Feb 26 06:38:30 UTC 2014</t>
  </si>
  <si>
    <t>Wed Feb 26 06:32:12 UTC 2014</t>
  </si>
  <si>
    <t>uuid:e0ab5d79-69cb-4240-b8a0-dba9a80518fb</t>
  </si>
  <si>
    <t>General heath has improved and purchase of buiding materials</t>
  </si>
  <si>
    <t>To complate planned activities</t>
  </si>
  <si>
    <t>Wed Feb 26 06:23:00 UTC 2014</t>
  </si>
  <si>
    <t>Ug201308030117</t>
  </si>
  <si>
    <t>Wed Feb 26 06:31:36 UTC 2014</t>
  </si>
  <si>
    <t>Wed Feb 26 06:23:08 UTC 2014</t>
  </si>
  <si>
    <t>uuid:5a8ba795-b785-4781-bb2b-d9ec8384244c</t>
  </si>
  <si>
    <t>Seif implemetation of plans</t>
  </si>
  <si>
    <t>Wed Feb 26 06:15:00 UTC 2014</t>
  </si>
  <si>
    <t>Ug2013080301281</t>
  </si>
  <si>
    <t>Wed Feb 26 06:22:25 UTC 2014</t>
  </si>
  <si>
    <t>Wed Feb 26 06:13:20 UTC 2014</t>
  </si>
  <si>
    <t>uuid:805a599f-14a4-4757-9184-a14db386fe51</t>
  </si>
  <si>
    <t>Been able to purchase land</t>
  </si>
  <si>
    <t>Freedom to make own decisions</t>
  </si>
  <si>
    <t>Wed Feb 26 12:04:00 UTC 2014</t>
  </si>
  <si>
    <t>Ug2013080301160</t>
  </si>
  <si>
    <t>Wed Feb 26 12:08:20 UTC 2014</t>
  </si>
  <si>
    <t>Wed Feb 26 12:03:33 UTC 2014</t>
  </si>
  <si>
    <t>uuid:299a01ae-a044-4a46-b2c2-955cc11a9d48</t>
  </si>
  <si>
    <t>Been able  to purchase building materials</t>
  </si>
  <si>
    <t>Able to make own decisions in planing</t>
  </si>
  <si>
    <t>Wed Feb 26 11:48:00 UTC 2014</t>
  </si>
  <si>
    <t>Ug2013080301137</t>
  </si>
  <si>
    <t>Wed Feb 26 11:56:12 UTC 2014</t>
  </si>
  <si>
    <t>Wed Feb 26 11:47:22 UTC 2014</t>
  </si>
  <si>
    <t>uuid:fe73ebef-fa27-4c72-a884-63abfca5380f</t>
  </si>
  <si>
    <t>Been able to invest in livestock and part purchase of building materials</t>
  </si>
  <si>
    <t>To able complete cunstrution</t>
  </si>
  <si>
    <t>Wed Feb 26 11:38:00 UTC 2014</t>
  </si>
  <si>
    <t>Ug2013080301120</t>
  </si>
  <si>
    <t>Wed Feb 26 11:46:35 UTC 2014</t>
  </si>
  <si>
    <t>Wed Feb 26 11:35:18 UTC 2014</t>
  </si>
  <si>
    <t>uuid:3bd464d9-f306-44b3-9c9b-88155e085768</t>
  </si>
  <si>
    <t>Been apart of building materials</t>
  </si>
  <si>
    <t>It eliminates curruption in of purchases</t>
  </si>
  <si>
    <t>Wed Feb 26 10:16:00 UTC 2014</t>
  </si>
  <si>
    <t>Ug2013080301118</t>
  </si>
  <si>
    <t>Wed Feb 26 10:21:40 UTC 2014</t>
  </si>
  <si>
    <t>Wed Feb 26 10:16:16 UTC 2014</t>
  </si>
  <si>
    <t>uuid:5e19bc15-3192-411c-a4fe-ab784c5ee78e</t>
  </si>
  <si>
    <t>Been able to acquire part of building materials</t>
  </si>
  <si>
    <t>Be able to complate intial plans</t>
  </si>
  <si>
    <t>Ug2013080301135</t>
  </si>
  <si>
    <t>Wed Feb 26 10:08:20 UTC 2014</t>
  </si>
  <si>
    <t>Wed Feb 26 10:02:44 UTC 2014</t>
  </si>
  <si>
    <t>uuid:32d35f0a-0ad7-484c-aabf-9a1dbc7b1588</t>
  </si>
  <si>
    <t>Implemetation and decision making are owned</t>
  </si>
  <si>
    <t>Wed Feb 26 09:50:00 UTC 2014</t>
  </si>
  <si>
    <t>Ug2013080301274</t>
  </si>
  <si>
    <t>Wed Feb 26 10:02:08 UTC 2014</t>
  </si>
  <si>
    <t>Wed Feb 26 09:49:34 UTC 2014</t>
  </si>
  <si>
    <t>uuid:7029f9e9-744e-4225-b699-5a58fe25f80f</t>
  </si>
  <si>
    <t>Been able to pay part of land/plot</t>
  </si>
  <si>
    <t>Wed Feb 26 09:36:00 UTC 2014</t>
  </si>
  <si>
    <t>Ug2013080301156</t>
  </si>
  <si>
    <t>Wed Feb 26 09:47:56 UTC 2014</t>
  </si>
  <si>
    <t>Wed Feb 26 09:35:45 UTC 2014</t>
  </si>
  <si>
    <t>uuid:e35e5376-e4de-4e90-b128-9383645c80c6</t>
  </si>
  <si>
    <t>Freedom of purchases and accoutability</t>
  </si>
  <si>
    <t>Wed Feb 26 09:24:00 UTC 2014</t>
  </si>
  <si>
    <t>Ug2013080301266</t>
  </si>
  <si>
    <t>Wed Feb 26 09:31:26 UTC 2014</t>
  </si>
  <si>
    <t>Wed Feb 26 09:23:28 UTC 2014</t>
  </si>
  <si>
    <t>uuid:ff524ce9-48c9-458f-9193-8d2561c29bad</t>
  </si>
  <si>
    <t>Wed Feb 26 09:18:00 UTC 2014</t>
  </si>
  <si>
    <t>Ug2013080301248</t>
  </si>
  <si>
    <t>Wed Feb 26 09:22:58 UTC 2014</t>
  </si>
  <si>
    <t>Wed Feb 26 09:17:21 UTC 2014</t>
  </si>
  <si>
    <t>uuid:a05c802c-9fa2-47c6-a396-3c1c28fa843c</t>
  </si>
  <si>
    <t>Been able to feed well and purchase of building materials</t>
  </si>
  <si>
    <t>To enable complete custrution</t>
  </si>
  <si>
    <t>Wed Feb 26 07:17:00 UTC 2014</t>
  </si>
  <si>
    <t>Ug201308030177</t>
  </si>
  <si>
    <t>Wed Feb 26 07:21:43 UTC 2014</t>
  </si>
  <si>
    <t>Wed Feb 26 07:16:42 UTC 2014</t>
  </si>
  <si>
    <t>uuid:a9f1e8a0-ef22-4e8a-a5b2-95a6d1aac221</t>
  </si>
  <si>
    <t>help other villages too and those who missed yet u registeres them</t>
  </si>
  <si>
    <t>yes its better coz we used to share plates but now its nolonger happening</t>
  </si>
  <si>
    <t>to pay the remaining balance of school dues</t>
  </si>
  <si>
    <t>theft of phones has been done but not within the village it takes place on market days</t>
  </si>
  <si>
    <t>Mon Feb 24 13:47:00 UTC 2014</t>
  </si>
  <si>
    <t>Ug2013080201120</t>
  </si>
  <si>
    <t>Mon Feb 24 13:54:49 UTC 2014</t>
  </si>
  <si>
    <t>Mon Feb 24 13:46:22 UTC 2014</t>
  </si>
  <si>
    <t>uuid:c8c72872-a87c-433d-ad54-4768c252d2fa</t>
  </si>
  <si>
    <t>help us by continueously giving us transfers</t>
  </si>
  <si>
    <t>i am happy indeed</t>
  </si>
  <si>
    <t>to complete my construction,i want also to use the cash to clear my dowery balance</t>
  </si>
  <si>
    <t>Mon Feb 24 13:33:00 UTC 2014</t>
  </si>
  <si>
    <t>Ug2013080201238</t>
  </si>
  <si>
    <t>Mon Feb 24 13:40:17 UTC 2014</t>
  </si>
  <si>
    <t>Mon Feb 24 13:32:11 UTC 2014</t>
  </si>
  <si>
    <t>uuid:b9c29959-c387-4381-809d-12e7878b2b78</t>
  </si>
  <si>
    <t>i aquired large house hold items</t>
  </si>
  <si>
    <t>i want to complete the construction fast</t>
  </si>
  <si>
    <t>Mon Feb 24 11:42:00 UTC 2014</t>
  </si>
  <si>
    <t>Ug2013080201253</t>
  </si>
  <si>
    <t>Mon Feb 24 11:58:25 UTC 2014</t>
  </si>
  <si>
    <t>Mon Feb 24 11:38:51 UTC 2014</t>
  </si>
  <si>
    <t>uuid:48790f82-e76f-48be-8932-59b1ecbae8f5</t>
  </si>
  <si>
    <t>help other people also</t>
  </si>
  <si>
    <t>i am a happy man i have improved my dressing</t>
  </si>
  <si>
    <t>to complet construction</t>
  </si>
  <si>
    <t>Mon Feb 24 11:12:00 UTC 2014</t>
  </si>
  <si>
    <t>Ug2013080201173</t>
  </si>
  <si>
    <t>Mon Feb 24 11:24:45 UTC 2014</t>
  </si>
  <si>
    <t>Mon Feb 24 11:12:02 UTC 2014</t>
  </si>
  <si>
    <t>uuid:a7b899e8-57f4-4933-926b-30378d5cc766</t>
  </si>
  <si>
    <t>yes life is good now</t>
  </si>
  <si>
    <t>i want to finish my construction and then later start a business</t>
  </si>
  <si>
    <t>Mon Feb 24 10:37:00 UTC 2014</t>
  </si>
  <si>
    <t>Ug2013080201189</t>
  </si>
  <si>
    <t>Mon Feb 24 11:03:56 UTC 2014</t>
  </si>
  <si>
    <t>Mon Feb 24 10:35:21 UTC 2014</t>
  </si>
  <si>
    <t>uuid:b3f41dfb-3188-43fd-b24c-6e844d8d4ee1</t>
  </si>
  <si>
    <t>help other districts</t>
  </si>
  <si>
    <t>i am relived the school due issue</t>
  </si>
  <si>
    <t>i want to finish up the building process</t>
  </si>
  <si>
    <t>Mon Feb 24 10:19:00 UTC 2014</t>
  </si>
  <si>
    <t>Ug201308020164</t>
  </si>
  <si>
    <t>Mon Feb 24 10:33:28 UTC 2014</t>
  </si>
  <si>
    <t>Mon Feb 24 10:17:30 UTC 2014</t>
  </si>
  <si>
    <t>uuid:c63a52d2-77f7-4f83-9504-f461dc890415</t>
  </si>
  <si>
    <t>Now have savings that help during emergencies</t>
  </si>
  <si>
    <t>Able to buy basic needs like tablets(pain killers)</t>
  </si>
  <si>
    <t>Tue Feb 25 14:02:00 UTC 2014</t>
  </si>
  <si>
    <t>Tue Feb 25 18:04:40 UTC 2014</t>
  </si>
  <si>
    <t>Tue Feb 25 17:58:11 UTC 2014</t>
  </si>
  <si>
    <t>uuid:2910649a-34db-4171-890b-5230a30b739d</t>
  </si>
  <si>
    <t>Continue providing
Frequent visits</t>
  </si>
  <si>
    <t>Now able to pay full  tuition in time</t>
  </si>
  <si>
    <t>To facilate personal plans</t>
  </si>
  <si>
    <t>Disagreement in dividing cash</t>
  </si>
  <si>
    <t>Left out grassthatched houses</t>
  </si>
  <si>
    <t>Tue Feb 25 13:42:00 UTC 2014</t>
  </si>
  <si>
    <t>Tue Feb 25 17:58:03 UTC 2014</t>
  </si>
  <si>
    <t>Tue Feb 25 17:48:44 UTC 2014</t>
  </si>
  <si>
    <t>uuid:7db1ce29-53d1-4ad8-9e43-8d79730de549</t>
  </si>
  <si>
    <t>Able to pay tuition
Now building</t>
  </si>
  <si>
    <t>Cash is portable
Also makes life easier especially one got freely</t>
  </si>
  <si>
    <t>Tue Feb 25 13:00:00 UTC 2014</t>
  </si>
  <si>
    <t>Tue Feb 25 17:43:57 UTC 2014</t>
  </si>
  <si>
    <t>Tue Feb 25 17:38:15 UTC 2014</t>
  </si>
  <si>
    <t>uuid:80d800b7-eef1-4d36-88d4-6c8f74938be1</t>
  </si>
  <si>
    <t>Now have beddings plus a goodlooking house</t>
  </si>
  <si>
    <t>Its easier to divide cash to benefit all in a household than an inkind donation like a hospital</t>
  </si>
  <si>
    <t>Unfair to those in mbati houses</t>
  </si>
  <si>
    <t>Tue Feb 25 12:36:00 UTC 2014</t>
  </si>
  <si>
    <t>UG2013080301297</t>
  </si>
  <si>
    <t>Tue Feb 25 17:37:02 UTC 2014</t>
  </si>
  <si>
    <t>Tue Feb 25 17:30:02 UTC 2014</t>
  </si>
  <si>
    <t>uuid:e0cd1bcb-1524-42b5-816b-83edfbd7cf40</t>
  </si>
  <si>
    <t>Now can afford school fees for my grand chuldren</t>
  </si>
  <si>
    <t>Cash is offers freedom since there are no strings attached to it</t>
  </si>
  <si>
    <t>Tue Feb 25 12:09:00 UTC 2014</t>
  </si>
  <si>
    <t>Tue Feb 25 17:28:53 UTC 2014</t>
  </si>
  <si>
    <t>Tue Feb 25 17:18:31 UTC 2014</t>
  </si>
  <si>
    <t>uuid:a3f0ac30-f0cf-4832-891c-ebb9af6007c5</t>
  </si>
  <si>
    <t>Now have savings for emmergencies
Reduced stress</t>
  </si>
  <si>
    <t>A medium of exchange</t>
  </si>
  <si>
    <t>Tue Feb 25 11:40:00 UTC 2014</t>
  </si>
  <si>
    <t>UG2013080301289</t>
  </si>
  <si>
    <t>Tue Feb 25 17:38:08 UTC 2014</t>
  </si>
  <si>
    <t>Tue Feb 25 16:32:41 UTC 2014</t>
  </si>
  <si>
    <t>uuid:0d1d13b3-f491-4dc3-8b08-c86db18b40f2</t>
  </si>
  <si>
    <t>Yet to feel change.. may after receiving all trsnsfers</t>
  </si>
  <si>
    <t>Ease to adjust on drawn plans</t>
  </si>
  <si>
    <t>Tue Feb 25 11:27:00 UTC 2014</t>
  </si>
  <si>
    <t>Tue Feb 25 16:32:30 UTC 2014</t>
  </si>
  <si>
    <t>Tue Feb 25 16:27:16 UTC 2014</t>
  </si>
  <si>
    <t>uuid:79359699-54de-4bf4-99d7-d38b76581d95</t>
  </si>
  <si>
    <t>Have built an improved hut
Also got good beddings</t>
  </si>
  <si>
    <t>Cash is ease to divide</t>
  </si>
  <si>
    <t>UG201308030166</t>
  </si>
  <si>
    <t>Tue Feb 25 16:27:07 UTC 2014</t>
  </si>
  <si>
    <t>Tue Feb 25 16:21:57 UTC 2014</t>
  </si>
  <si>
    <t>uuid:d726b2be-fc7e-4087-bcef-eb1b16bd7bea</t>
  </si>
  <si>
    <t>Able to purchase building material with ease
Can afford treatment for dimple fevers
Own livestock- 4pigs and 2goats</t>
  </si>
  <si>
    <t>Its flexible to plan with cash</t>
  </si>
  <si>
    <t>Tue Feb 25 10:02:00 UTC 2014</t>
  </si>
  <si>
    <t>Tue Feb 25 16:21:42 UTC 2014</t>
  </si>
  <si>
    <t>Tue Feb 25 16:14:46 UTC 2014</t>
  </si>
  <si>
    <t>uuid:f81581df-2b4e-4bd3-b4b7-609244882ee0</t>
  </si>
  <si>
    <t>Double transfer</t>
  </si>
  <si>
    <t>Preparing to set off with construction of iron roof house</t>
  </si>
  <si>
    <t>Varying urgency of needs</t>
  </si>
  <si>
    <t>Tue Feb 25 16:14:37 UTC 2014</t>
  </si>
  <si>
    <t>Tue Feb 25 16:07:22 UTC 2014</t>
  </si>
  <si>
    <t>uuid:97661a93-e44d-4c19-a439-89d8b6b5f309</t>
  </si>
  <si>
    <t>Reduces stress on household pressures</t>
  </si>
  <si>
    <t>For emergency when when children fall sick</t>
  </si>
  <si>
    <t>small_HH livestock medical savings</t>
  </si>
  <si>
    <t>Tue Feb 25 09:19:00 UTC 2014</t>
  </si>
  <si>
    <t>Ug201308030110</t>
  </si>
  <si>
    <t>Tue Feb 25 16:06:51 UTC 2014</t>
  </si>
  <si>
    <t>Tue Feb 25 09:19:19 UTC 2014</t>
  </si>
  <si>
    <t>uuid:436dd8fb-6d62-4777-aca2-0b2d28e09446</t>
  </si>
  <si>
    <t>Improved bedding
Improvement in household status</t>
  </si>
  <si>
    <t>Helps to build a house which takes long than clothes</t>
  </si>
  <si>
    <t>Insults from those with mbati houses</t>
  </si>
  <si>
    <t>Ug2013080301111</t>
  </si>
  <si>
    <t>Tue Feb 25 09:13:02 UTC 2014</t>
  </si>
  <si>
    <t>Tue Feb 25 09:01:42 UTC 2014</t>
  </si>
  <si>
    <t>uuid:ba38e162-1fe9-406d-a883-550e302b3841</t>
  </si>
  <si>
    <t>For school fees</t>
  </si>
  <si>
    <t>Tue Feb 25 08:16:00 UTC 2014</t>
  </si>
  <si>
    <t>Ug201308030189</t>
  </si>
  <si>
    <t>Tue Feb 25 16:07:16 UTC 2014</t>
  </si>
  <si>
    <t>Tue Feb 25 08:42:17 UTC 2014</t>
  </si>
  <si>
    <t>uuid:de2d5fb8-1d17-4e05-8176-ed79baec1d13</t>
  </si>
  <si>
    <t>Organise meetings for recipients to raise theirviews
Make water source for people</t>
  </si>
  <si>
    <t>Frequent visits and monitoring by G.D Staff
Frequent meetings so recipients can raise their views
G.D should make water source for people to get clean water</t>
  </si>
  <si>
    <t>No more insufficiencies especially during emergencies like sickness.
Also reduced debts</t>
  </si>
  <si>
    <t>Aids personal plans</t>
  </si>
  <si>
    <t>Wife battering over failure to agree on how to divide money</t>
  </si>
  <si>
    <t>Does not give spouse any money or any form of assistance</t>
  </si>
  <si>
    <t>Tue Feb 25 07:40:00 UTC 2014</t>
  </si>
  <si>
    <t>Ug2013080301282</t>
  </si>
  <si>
    <t>Tue Feb 25 17:37:36 UTC 2014</t>
  </si>
  <si>
    <t>Tue Feb 25 08:21:19 UTC 2014</t>
  </si>
  <si>
    <t>uuid:82a627cd-14f0-4a89-8251-594bf198059c</t>
  </si>
  <si>
    <t>God Bless G.D</t>
  </si>
  <si>
    <t>God Bless You G.D</t>
  </si>
  <si>
    <t>Now own livestock 
Reduced stress</t>
  </si>
  <si>
    <t>Easily available during emergencie</t>
  </si>
  <si>
    <t>Dividing money among couples is always a problem. There are those that have seperated</t>
  </si>
  <si>
    <t>Tue Feb 25 07:09:00 UTC 2014</t>
  </si>
  <si>
    <t>Tue Feb 25 08:19:57 UTC 2014</t>
  </si>
  <si>
    <t>Tue Feb 25 08:09:16 UTC 2014</t>
  </si>
  <si>
    <t>uuid:974c0e22-514e-49fc-9988-60d53722de90</t>
  </si>
  <si>
    <t>Reduced poverty levels. I feel peaceful</t>
  </si>
  <si>
    <t>Cash will help me to buy food</t>
  </si>
  <si>
    <t>Tue Feb 25 06:37:00 UTC 2014</t>
  </si>
  <si>
    <t>Tue Feb 25 08:07:47 UTC 2014</t>
  </si>
  <si>
    <t>Tue Feb 25 08:03:33 UTC 2014</t>
  </si>
  <si>
    <t>uuid:50b29ad8-99ab-464f-94b0-59d18e6f9b8e</t>
  </si>
  <si>
    <t>Revisit  after 10 transfers to reward those who have used the money well</t>
  </si>
  <si>
    <t>Revisit after all 10 transfers and reward those who have used the money well</t>
  </si>
  <si>
    <t>Improvement in household item
Noq planning to build</t>
  </si>
  <si>
    <t>Varying personal needs</t>
  </si>
  <si>
    <t>Tue Feb 25 06:04:00 UTC 2014</t>
  </si>
  <si>
    <t>Tue Feb 25 08:01:08 UTC 2014</t>
  </si>
  <si>
    <t>Tue Feb 25 07:46:06 UTC 2014</t>
  </si>
  <si>
    <t>uuid:16d48cda-7578-437b-8677-00793b14d8ac</t>
  </si>
  <si>
    <t>Conflicts are minised due to own accoutability</t>
  </si>
  <si>
    <t>Tue Feb 25 11:52:00 UTC 2014</t>
  </si>
  <si>
    <t>Ug2013080301152</t>
  </si>
  <si>
    <t>Tue Feb 25 17:39:41 UTC 2014</t>
  </si>
  <si>
    <t>Tue Feb 25 11:51:42 UTC 2014</t>
  </si>
  <si>
    <t>uuid:7d28ad41-c648-4aa8-847d-e2af98cd36af</t>
  </si>
  <si>
    <t>Able to develop aculiture of savings</t>
  </si>
  <si>
    <t>Able to own purchases</t>
  </si>
  <si>
    <t>Tue Feb 25 11:45:00 UTC 2014</t>
  </si>
  <si>
    <t>Ug201308030156</t>
  </si>
  <si>
    <t>Tue Feb 25 17:41:39 UTC 2014</t>
  </si>
  <si>
    <t>Tue Feb 25 11:44:36 UTC 2014</t>
  </si>
  <si>
    <t>uuid:0477dd69-9bd6-4509-8da2-0e0ad1a4d518</t>
  </si>
  <si>
    <t>Been able to save as asouce of iinvestment</t>
  </si>
  <si>
    <t>Make own decisions at free time</t>
  </si>
  <si>
    <t>Tue Feb 25 11:37:00 UTC 2014</t>
  </si>
  <si>
    <t>Ug2013080301132</t>
  </si>
  <si>
    <t>Tue Feb 25 11:42:38 UTC 2014</t>
  </si>
  <si>
    <t>uuid:ca1831c0-740f-4248-b632-fe8ed3954ed7</t>
  </si>
  <si>
    <t>Been able to  meet medical cost</t>
  </si>
  <si>
    <t>Ability to make own plans</t>
  </si>
  <si>
    <t>Ug201308030115</t>
  </si>
  <si>
    <t>Tue Feb 25 17:45:15 UTC 2014</t>
  </si>
  <si>
    <t>Tue Feb 25 10:50:40 UTC 2014</t>
  </si>
  <si>
    <t>uuid:d9b39dec-86bd-4aee-a578-d36dd7a0ed73</t>
  </si>
  <si>
    <t>Able toake own decisions</t>
  </si>
  <si>
    <t>food building livestock school</t>
  </si>
  <si>
    <t>Tue Feb 25 10:39:00 UTC 2014</t>
  </si>
  <si>
    <t>Ug2013080301264</t>
  </si>
  <si>
    <t>Tue Feb 25 10:43:38 UTC 2014</t>
  </si>
  <si>
    <t>Tue Feb 25 10:39:30 UTC 2014</t>
  </si>
  <si>
    <t>uuid:aedd913a-0a94-4816-888e-527b749d8de6</t>
  </si>
  <si>
    <t>Be able to complete cunstruction</t>
  </si>
  <si>
    <t>Tue Feb 25 10:20:00 UTC 2014</t>
  </si>
  <si>
    <t>Ug201308030197</t>
  </si>
  <si>
    <t>Tue Feb 25 10:25:13 UTC 2014</t>
  </si>
  <si>
    <t>Tue Feb 25 10:19:47 UTC 2014</t>
  </si>
  <si>
    <t>uuid:4bca6213-d70d-480a-95d3-5844d47de1fa</t>
  </si>
  <si>
    <t>Been able to put up ahouse</t>
  </si>
  <si>
    <t>Ability to make own decisions at any time</t>
  </si>
  <si>
    <t>Tue Feb 25 10:05:00 UTC 2014</t>
  </si>
  <si>
    <t>Ug2013080301131</t>
  </si>
  <si>
    <t>Tue Feb 25 10:10:17 UTC 2014</t>
  </si>
  <si>
    <t>Tue Feb 25 10:05:22 UTC 2014</t>
  </si>
  <si>
    <t>uuid:9df72891-6b31-4e69-85de-df1db8127c44</t>
  </si>
  <si>
    <t>Been able to meet  medical cost and building</t>
  </si>
  <si>
    <t>Need to complate plamed activities</t>
  </si>
  <si>
    <t>Tue Feb 25 09:48:00 UTC 2014</t>
  </si>
  <si>
    <t>Ug2013080301134</t>
  </si>
  <si>
    <t>Tue Feb 25 09:54:12 UTC 2014</t>
  </si>
  <si>
    <t>Tue Feb 25 09:47:32 UTC 2014</t>
  </si>
  <si>
    <t>uuid:68464596-9d07-463c-a95c-30d7ccdce1ff</t>
  </si>
  <si>
    <t>Enables make own decisions</t>
  </si>
  <si>
    <t>Tue Feb 25 09:36:00 UTC 2014</t>
  </si>
  <si>
    <t>Ug2013080301159</t>
  </si>
  <si>
    <t>Tue Feb 25 09:41:04 UTC 2014</t>
  </si>
  <si>
    <t>Tue Feb 25 09:36:28 UTC 2014</t>
  </si>
  <si>
    <t>uuid:f3d8c6e5-9270-4cee-a5a6-178d139d0ad5</t>
  </si>
  <si>
    <t>Been able to pay part of the debt</t>
  </si>
  <si>
    <t>Need to acomplish plans</t>
  </si>
  <si>
    <t>Ug201308030124</t>
  </si>
  <si>
    <t>Tue Feb 25 09:22:10 UTC 2014</t>
  </si>
  <si>
    <t>Tue Feb 25 09:17:34 UTC 2014</t>
  </si>
  <si>
    <t>uuid:93a508ea-e5dd-4b71-bb8c-2092f19fb98b</t>
  </si>
  <si>
    <t>There is tranparecy and accoutable for expenditures</t>
  </si>
  <si>
    <t>Tue Feb 25 09:05:00 UTC 2014</t>
  </si>
  <si>
    <t>Tue Feb 25 09:10:29 UTC 2014</t>
  </si>
  <si>
    <t>Tue Feb 25 09:05:38 UTC 2014</t>
  </si>
  <si>
    <t>uuid:34ee03c2-57e3-4559-8043-a8ce172de212</t>
  </si>
  <si>
    <t>Be able Make own decisions</t>
  </si>
  <si>
    <t>Ug2013080301250</t>
  </si>
  <si>
    <t>Tue Feb 25 17:36:45 UTC 2014</t>
  </si>
  <si>
    <t>Tue Feb 25 08:52:22 UTC 2014</t>
  </si>
  <si>
    <t>uuid:3cbb8ddd-e0d5-4d1d-9ee2-b1e4efade6d4</t>
  </si>
  <si>
    <t>Ability to own plans and purchases</t>
  </si>
  <si>
    <t>Ug2013080301107</t>
  </si>
  <si>
    <t>Tue Feb 25 17:33:13 UTC 2014</t>
  </si>
  <si>
    <t>Tue Feb 25 08:33:54 UTC 2014</t>
  </si>
  <si>
    <t>uuid:439ff5cb-f998-43c9-ac5b-47194c29d45e</t>
  </si>
  <si>
    <t>Ability to make own decision at any time</t>
  </si>
  <si>
    <t>Tue Feb 25 08:27:00 UTC 2014</t>
  </si>
  <si>
    <t>Ug201308030148</t>
  </si>
  <si>
    <t>Tue Feb 25 08:33:30 UTC 2014</t>
  </si>
  <si>
    <t>Tue Feb 25 08:26:41 UTC 2014</t>
  </si>
  <si>
    <t>uuid:679a4cfe-da51-42f5-a811-746aaf7965bc</t>
  </si>
  <si>
    <t>Been able to purchase part of building materisls</t>
  </si>
  <si>
    <t>It ables be aboss on my own</t>
  </si>
  <si>
    <t>Tue Feb 25 08:19:00 UTC 2014</t>
  </si>
  <si>
    <t>Ug201308030168</t>
  </si>
  <si>
    <t>Tue Feb 25 08:24:57 UTC 2014</t>
  </si>
  <si>
    <t>Tue Feb 25 08:19:03 UTC 2014</t>
  </si>
  <si>
    <t>uuid:fe737219-60dd-4371-9ab3-dffee9eb3950</t>
  </si>
  <si>
    <t>In the process of custrution need to continue receiving transfers</t>
  </si>
  <si>
    <t>Tue Feb 25 08:07:00 UTC 2014</t>
  </si>
  <si>
    <t>Ug2013080301180</t>
  </si>
  <si>
    <t>Tue Feb 25 08:13:52 UTC 2014</t>
  </si>
  <si>
    <t>Tue Feb 25 08:06:51 UTC 2014</t>
  </si>
  <si>
    <t>uuid:2f0a6931-04c0-40e0-a491-c76d10041baf</t>
  </si>
  <si>
    <t>For sustaiability on own plans</t>
  </si>
  <si>
    <t>Tue Feb 25 07:51:00 UTC 2014</t>
  </si>
  <si>
    <t>Ug201308030188</t>
  </si>
  <si>
    <t>Tue Feb 25 07:56:56 UTC 2014</t>
  </si>
  <si>
    <t>Tue Feb 25 07:49:34 UTC 2014</t>
  </si>
  <si>
    <t>uuid:4fed007b-4b50-4b43-98e2-b963e2e65b18</t>
  </si>
  <si>
    <t>Been able to set up  an income generation activity</t>
  </si>
  <si>
    <t>It will allow complete custrution</t>
  </si>
  <si>
    <t>Ug201308020166</t>
  </si>
  <si>
    <t>Tue Feb 25 07:48:31 UTC 2014</t>
  </si>
  <si>
    <t>Tue Feb 25 07:38:30 UTC 2014</t>
  </si>
  <si>
    <t>uuid:c0deccac-2ff3-4e11-b4db-fd6714c4dd83</t>
  </si>
  <si>
    <t>Able to own purchases accoutable</t>
  </si>
  <si>
    <t>Mon Feb 24 09:49:00 UTC 2014</t>
  </si>
  <si>
    <t>Ug2013080301195</t>
  </si>
  <si>
    <t>Mon Feb 24 10:50:22 UTC 2014</t>
  </si>
  <si>
    <t>Mon Feb 24 10:44:14 UTC 2014</t>
  </si>
  <si>
    <t>uuid:e908bd75-1231-4720-9b48-80d2408853cf</t>
  </si>
  <si>
    <t>Able to save as ameans of investment</t>
  </si>
  <si>
    <t>Mon Feb 24 10:43:00 UTC 2014</t>
  </si>
  <si>
    <t>Ug2013080301199</t>
  </si>
  <si>
    <t>Mon Feb 24 11:11:36 UTC 2014</t>
  </si>
  <si>
    <t>Mon Feb 24 11:06:05 UTC 2014</t>
  </si>
  <si>
    <t>uuid:4d98972d-8869-4eeb-bdc3-41ef4a919ceb</t>
  </si>
  <si>
    <t>Looking ahead to complete iron roof house</t>
  </si>
  <si>
    <t>Decisions are owned and at any of cash use</t>
  </si>
  <si>
    <t>Mon Feb 24 10:13:00 UTC 2014</t>
  </si>
  <si>
    <t>Ug20130803012</t>
  </si>
  <si>
    <t>Mon Feb 24 11:05:52 UTC 2014</t>
  </si>
  <si>
    <t>Mon Feb 24 10:50:44 UTC 2014</t>
  </si>
  <si>
    <t>uuid:b68e1c57-6caf-4147-8948-b97b9c38fd96</t>
  </si>
  <si>
    <t>Reduced burden of school fees and free mind</t>
  </si>
  <si>
    <t>It will able complete  studies</t>
  </si>
  <si>
    <t>Mon Feb 24 09:08:00 UTC 2014</t>
  </si>
  <si>
    <t>Ug201308030133</t>
  </si>
  <si>
    <t>Mon Feb 24 10:43:08 UTC 2014</t>
  </si>
  <si>
    <t>Mon Feb 24 10:37:59 UTC 2014</t>
  </si>
  <si>
    <t>uuid:dc560e02-2e4c-405c-b9aa-44931d77ba71</t>
  </si>
  <si>
    <t>Been able to pay part payment on land</t>
  </si>
  <si>
    <t>It will able complete purchase of land</t>
  </si>
  <si>
    <t>Mon Feb 24 12:52:00 UTC 2014</t>
  </si>
  <si>
    <t>Ug2013080301174</t>
  </si>
  <si>
    <t>Mon Feb 24 18:31:04 UTC 2014</t>
  </si>
  <si>
    <t>Mon Feb 24 18:25:27 UTC 2014</t>
  </si>
  <si>
    <t>uuid:1c1fc003-fd56-4e97-9601-cf4db9d5c7f8</t>
  </si>
  <si>
    <t>Been able to develop aculture of savings as asouce of investment</t>
  </si>
  <si>
    <t>Accoutable for profits and loss on transfers received</t>
  </si>
  <si>
    <t>Mon Feb 24 12:19:00 UTC 2014</t>
  </si>
  <si>
    <t>Ug2013080301115</t>
  </si>
  <si>
    <t>Mon Feb 24 18:24:58 UTC 2014</t>
  </si>
  <si>
    <t>Mon Feb 24 18:18:47 UTC 2014</t>
  </si>
  <si>
    <t>uuid:5e1a50c6-1048-4af5-b760-e88966204cae</t>
  </si>
  <si>
    <t>Been able to reduce cost of schook fees  and purchase of building materials</t>
  </si>
  <si>
    <t>It allows to make own decisions</t>
  </si>
  <si>
    <t>Ug2013080301225</t>
  </si>
  <si>
    <t>Mon Feb 24 18:18:21 UTC 2014</t>
  </si>
  <si>
    <t>Mon Feb 24 18:09:37 UTC 2014</t>
  </si>
  <si>
    <t>uuid:5c71868b-c780-4030-8891-07b480f3f856</t>
  </si>
  <si>
    <t>Been able to settle debt he hard</t>
  </si>
  <si>
    <t>It avoids conflicts and corruption</t>
  </si>
  <si>
    <t>Mon Feb 24 11:17:00 UTC 2014</t>
  </si>
  <si>
    <t>Ug2013080301185</t>
  </si>
  <si>
    <t>Mon Feb 24 11:21:28 UTC 2014</t>
  </si>
  <si>
    <t>Mon Feb 24 11:16:51 UTC 2014</t>
  </si>
  <si>
    <t>uuid:0e953eeb-79b8-40ee-8ff2-a3649fe087a2</t>
  </si>
  <si>
    <t>Been able to reduce cost of school fees and investment in livestock</t>
  </si>
  <si>
    <t>Ug201308030167</t>
  </si>
  <si>
    <t>Mon Feb 24 11:16:28 UTC 2014</t>
  </si>
  <si>
    <t>uuid:ff04230b-ae44-4245-8e18-2ffd53660b14</t>
  </si>
  <si>
    <t>Feel i have been lifted from down to some level now
Reduced stresd</t>
  </si>
  <si>
    <t>No condition- freedom to spend</t>
  </si>
  <si>
    <t>Left out some huts</t>
  </si>
  <si>
    <t>Mon Feb 24 14:16:00 UTC 2014</t>
  </si>
  <si>
    <t>Mon Feb 24 17:44:35 UTC 2014</t>
  </si>
  <si>
    <t>Mon Feb 24 17:35:03 UTC 2014</t>
  </si>
  <si>
    <t>uuid:ecacd019-f8e4-4325-9e25-01754e6cc829</t>
  </si>
  <si>
    <t>Now building</t>
  </si>
  <si>
    <t>Can acquire both small and large items with cash</t>
  </si>
  <si>
    <t>Mon Feb 24 13:41:00 UTC 2014</t>
  </si>
  <si>
    <t>Mon Feb 24 17:34:04 UTC 2014</t>
  </si>
  <si>
    <t>Mon Feb 24 17:26:54 UTC 2014</t>
  </si>
  <si>
    <t>uuid:8d49efb7-1cd4-4e0f-b143-41e8f6f00650</t>
  </si>
  <si>
    <t>Extend transfer period to one year</t>
  </si>
  <si>
    <t>Now can afford school
Also,got good buildings</t>
  </si>
  <si>
    <t>Varrying priorities</t>
  </si>
  <si>
    <t>Mon Feb 24 13:00:00 UTC 2014</t>
  </si>
  <si>
    <t>Mon Feb 24 17:26:42 UTC 2014</t>
  </si>
  <si>
    <t>Mon Feb 24 17:17:10 UTC 2014</t>
  </si>
  <si>
    <t>uuid:7a1e29e4-2fc4-477b-a194-6af5480b220f</t>
  </si>
  <si>
    <t>food building farm_business medical</t>
  </si>
  <si>
    <t>Mon Feb 24 12:36:00 UTC 2014</t>
  </si>
  <si>
    <t>UG201308030141</t>
  </si>
  <si>
    <t>Mon Feb 24 17:11:31 UTC 2014</t>
  </si>
  <si>
    <t>Mon Feb 24 17:04:58 UTC 2014</t>
  </si>
  <si>
    <t>uuid:dfc39eeb-528c-4781-850b-c9ee0132533e</t>
  </si>
  <si>
    <t>Expand so others benefit</t>
  </si>
  <si>
    <t>Debt free. No stress</t>
  </si>
  <si>
    <t>Feel is wasteful spending on gambling especially by young people</t>
  </si>
  <si>
    <t>Mon Feb 24 11:37:00 UTC 2014</t>
  </si>
  <si>
    <t>Mon Feb 24 17:04:52 UTC 2014</t>
  </si>
  <si>
    <t>Mon Feb 24 16:58:24 UTC 2014</t>
  </si>
  <si>
    <t>uuid:872155ec-2225-4fe5-b894-1f9654248dbe</t>
  </si>
  <si>
    <t>Make transfer larger</t>
  </si>
  <si>
    <t>Now own a piece of land
Also got presentable household items</t>
  </si>
  <si>
    <t>With an inkind donation like a school that is communally owned,i would not have been able to buy my own land</t>
  </si>
  <si>
    <t>Mon Feb 24 11:00:00 UTC 2014</t>
  </si>
  <si>
    <t>UG201308030111</t>
  </si>
  <si>
    <t>Mon Feb 24 16:51:15 UTC 2014</t>
  </si>
  <si>
    <t>Mon Feb 24 16:44:42 UTC 2014</t>
  </si>
  <si>
    <t>uuid:81314a06-c123-41d4-8d25-78559bd14be3</t>
  </si>
  <si>
    <t>Generally feel economically stable and moving to a better level</t>
  </si>
  <si>
    <t>Cash is portable.No need for space in my small hut</t>
  </si>
  <si>
    <t>Mon Feb 24 10:40:00 UTC 2014</t>
  </si>
  <si>
    <t>UG201308030162</t>
  </si>
  <si>
    <t>Mon Feb 24 16:44:22 UTC 2014</t>
  </si>
  <si>
    <t>Mon Feb 24 16:37:11 UTC 2014</t>
  </si>
  <si>
    <t>uuid:9a1d26f6-2def-474c-9270-aec468fec1fd</t>
  </si>
  <si>
    <t>Now own a cow that is already expecting
Now worries about the future</t>
  </si>
  <si>
    <t>Have hope when making plans</t>
  </si>
  <si>
    <t>Long wait for Ezee money agent</t>
  </si>
  <si>
    <t>Mon Feb 24 10:12:00 UTC 2014</t>
  </si>
  <si>
    <t>UG2013080301146</t>
  </si>
  <si>
    <t>Mon Feb 24 16:36:53 UTC 2014</t>
  </si>
  <si>
    <t>Mon Feb 24 16:20:49 UTC 2014</t>
  </si>
  <si>
    <t>uuid:27720e5b-8de9-46b7-b0ce-aac25ddfbd62</t>
  </si>
  <si>
    <t>In the process of building. I never thought i would ever sleep in my own iron roof house</t>
  </si>
  <si>
    <t>Cash is accepted by all. No one feels cheated</t>
  </si>
  <si>
    <t>Mon Feb 24 09:39:00 UTC 2014</t>
  </si>
  <si>
    <t>Mon Feb 24 16:20:33 UTC 2014</t>
  </si>
  <si>
    <t>Mon Feb 24 16:12:53 UTC 2014</t>
  </si>
  <si>
    <t>uuid:b7686b34-a1dd-4d58-ae00-cf7ec76be53e</t>
  </si>
  <si>
    <t>Improvement in household appearence</t>
  </si>
  <si>
    <t>Easy to plan with solid cash at hand</t>
  </si>
  <si>
    <t>Mon Feb 24 09:05:00 UTC 2014</t>
  </si>
  <si>
    <t>Mon Feb 24 16:12:47 UTC 2014</t>
  </si>
  <si>
    <t>Mon Feb 24 15:54:16 UTC 2014</t>
  </si>
  <si>
    <t>uuid:cb65f9ec-7ee3-470b-8ce8-a650dc2a5db2</t>
  </si>
  <si>
    <t>help other people to</t>
  </si>
  <si>
    <t>i am happy i get whatever i want too at any time</t>
  </si>
  <si>
    <t>i also want to start up some business wic will help me in future</t>
  </si>
  <si>
    <t>Sat Feb 22 13:38:00 UTC 2014</t>
  </si>
  <si>
    <t>Ug2013080201241</t>
  </si>
  <si>
    <t>Sat Feb 22 00:00:00 UTC 2014</t>
  </si>
  <si>
    <t>Sat Feb 22 14:09:27 UTC 2014</t>
  </si>
  <si>
    <t>Sat Feb 22 13:34:30 UTC 2014</t>
  </si>
  <si>
    <t>uuid:84544dc5-627c-4046-9ce5-8910c14b515b</t>
  </si>
  <si>
    <t>help other districts and villages too</t>
  </si>
  <si>
    <t>i have managed to keep the children in school</t>
  </si>
  <si>
    <t>the term has already begun and i wud use the cash for educating the children</t>
  </si>
  <si>
    <t>Sat Feb 22 13:21:00 UTC 2014</t>
  </si>
  <si>
    <t>Ug201308020131</t>
  </si>
  <si>
    <t>Sat Feb 22 13:29:51 UTC 2014</t>
  </si>
  <si>
    <t>Sat Feb 22 13:19:50 UTC 2014</t>
  </si>
  <si>
    <t>uuid:792a434b-875d-4dfd-aaab-3183f9ba6500</t>
  </si>
  <si>
    <t>help other villages to get this chance too</t>
  </si>
  <si>
    <t>we are exremly happy ciz of the help we having alot of house hold items both large and small</t>
  </si>
  <si>
    <t>i will use the cash to hire land for cultivating</t>
  </si>
  <si>
    <t>Sat Feb 22 13:10:00 UTC 2014</t>
  </si>
  <si>
    <t>Ug2013080201192</t>
  </si>
  <si>
    <t>Sat Feb 22 13:18:59 UTC 2014</t>
  </si>
  <si>
    <t>Sat Feb 22 13:06:52 UTC 2014</t>
  </si>
  <si>
    <t>uuid:863db06e-60d1-4f9e-9ad8-d04553dc8a84</t>
  </si>
  <si>
    <t>yah next term i will be sleeping at school</t>
  </si>
  <si>
    <t>i still want to be in school and cash will be used for that</t>
  </si>
  <si>
    <t>Sat Feb 22 12:51:00 UTC 2014</t>
  </si>
  <si>
    <t>Ug2013080201103</t>
  </si>
  <si>
    <t>Sat Feb 22 13:06:47 UTC 2014</t>
  </si>
  <si>
    <t>Sat Feb 22 12:51:27 UTC 2014</t>
  </si>
  <si>
    <t>uuid:86382eab-37ef-4a47-a731-bf7dce2918cd</t>
  </si>
  <si>
    <t>provide these transfers early and in time it will helps too inturn to plan apropriately</t>
  </si>
  <si>
    <t>we afford meals aday and sleeping well is now part of us</t>
  </si>
  <si>
    <t>i willl use the cash to begin construction</t>
  </si>
  <si>
    <t>Sat Feb 22 12:36:00 UTC 2014</t>
  </si>
  <si>
    <t>Ug2013080201200</t>
  </si>
  <si>
    <t>Sat Feb 22 12:42:17 UTC 2014</t>
  </si>
  <si>
    <t>Sat Feb 22 12:34:45 UTC 2014</t>
  </si>
  <si>
    <t>uuid:06043672-ec25-4855-bde1-afe3feb3a456</t>
  </si>
  <si>
    <t>i now hav land were i will be cultivating when rains start</t>
  </si>
  <si>
    <t>i will need the cash to completr my house</t>
  </si>
  <si>
    <t>Sat Feb 22 12:26:00 UTC 2014</t>
  </si>
  <si>
    <t>Ug2013080201179</t>
  </si>
  <si>
    <t>Sat Feb 22 12:34:39 UTC 2014</t>
  </si>
  <si>
    <t>Sat Feb 22 12:25:28 UTC 2014</t>
  </si>
  <si>
    <t>uuid:e0efbcb5-7c88-4ee1-9e0a-6b1f55cb356f</t>
  </si>
  <si>
    <t>i can afford two meals compared to the other days</t>
  </si>
  <si>
    <t>i will use the cash to pay school fees and also hire land for cultivating</t>
  </si>
  <si>
    <t>t</t>
  </si>
  <si>
    <t>Sat Feb 22 12:03:00 UTC 2014</t>
  </si>
  <si>
    <t>Ug2013080201163</t>
  </si>
  <si>
    <t>Sat Feb 22 12:25:24 UTC 2014</t>
  </si>
  <si>
    <t>Sat Feb 22 12:03:02 UTC 2014</t>
  </si>
  <si>
    <t>uuid:8c925ac6-174c-4a95-9bfa-5f6780614187</t>
  </si>
  <si>
    <t>continue giving us these transfers</t>
  </si>
  <si>
    <t>its better iam seeing my self successful while in school</t>
  </si>
  <si>
    <t>this will help me educate my young ones also be in school</t>
  </si>
  <si>
    <t>Sat Feb 22 11:52:00 UTC 2014</t>
  </si>
  <si>
    <t>Ug2013080201178</t>
  </si>
  <si>
    <t>Sat Feb 22 12:00:42 UTC 2014</t>
  </si>
  <si>
    <t>Sat Feb 22 11:49:28 UTC 2014</t>
  </si>
  <si>
    <t>uuid:4eb3d064-a012-4f19-be9e-c32b4e9a271b</t>
  </si>
  <si>
    <t>i have good sleeping material and i can now get some good sleep</t>
  </si>
  <si>
    <t>i want to complet my housse</t>
  </si>
  <si>
    <t>Sat Feb 22 11:40:00 UTC 2014</t>
  </si>
  <si>
    <t>Ug2013080201106</t>
  </si>
  <si>
    <t>Sat Feb 22 11:49:19 UTC 2014</t>
  </si>
  <si>
    <t>Sat Feb 22 11:37:14 UTC 2014</t>
  </si>
  <si>
    <t>uuid:1a1dcdcd-aae0-480b-bf34-4052a1fdf808</t>
  </si>
  <si>
    <t>increase tranfers</t>
  </si>
  <si>
    <t>true it has changed grately i am happy</t>
  </si>
  <si>
    <t>cash will help finish up with what i have started</t>
  </si>
  <si>
    <t>Sat Feb 22 11:30:00 UTC 2014</t>
  </si>
  <si>
    <t>Sat Feb 22 11:37:08 UTC 2014</t>
  </si>
  <si>
    <t>Sat Feb 22 11:28:57 UTC 2014</t>
  </si>
  <si>
    <t>uuid:f96e09c1-40f4-4fd0-bc86-8711fa4cb98f</t>
  </si>
  <si>
    <t>if you could help orphans in our community</t>
  </si>
  <si>
    <t>my family has good feeding now</t>
  </si>
  <si>
    <t>i need the cash to clear school fees</t>
  </si>
  <si>
    <t>Sat Feb 22 11:24:00 UTC 2014</t>
  </si>
  <si>
    <t>Ug2013080201100</t>
  </si>
  <si>
    <t>Sat Feb 22 11:28:47 UTC 2014</t>
  </si>
  <si>
    <t>Sat Feb 22 11:23:15 UTC 2014</t>
  </si>
  <si>
    <t>uuid:0bf2dc9e-00a6-42f9-b143-29c967d68f1c</t>
  </si>
  <si>
    <t>we have got bigger debtsf</t>
  </si>
  <si>
    <t>Sat Feb 22 09:48:00 UTC 2014</t>
  </si>
  <si>
    <t>Ug201308020119</t>
  </si>
  <si>
    <t>Sat Feb 22 10:11:57 UTC 2014</t>
  </si>
  <si>
    <t>Sat Feb 22 09:45:50 UTC 2014</t>
  </si>
  <si>
    <t>uuid:22566536-2e8c-4214-895d-92208529a573</t>
  </si>
  <si>
    <t>give this kind of help to other districts like soroti,kumi</t>
  </si>
  <si>
    <t>i am able to look after my people</t>
  </si>
  <si>
    <t>i have plans awaiting for.cash</t>
  </si>
  <si>
    <t>Sat Feb 22 14:42:00 UTC 2014</t>
  </si>
  <si>
    <t>Ug2013080201134</t>
  </si>
  <si>
    <t>Sat Feb 22 18:44:36 UTC 2014</t>
  </si>
  <si>
    <t>Sat Feb 22 14:41:33 UTC 2014</t>
  </si>
  <si>
    <t>uuid:531b2049-2bfd-4dd9-b38d-a8d1fab90bd0</t>
  </si>
  <si>
    <t>all our children are in school</t>
  </si>
  <si>
    <t>we still hav to pay the remaining balance at school</t>
  </si>
  <si>
    <t>land school medical</t>
  </si>
  <si>
    <t>Sat Feb 22 14:33:00 UTC 2014</t>
  </si>
  <si>
    <t>Ug2013080201249</t>
  </si>
  <si>
    <t>Sat Feb 22 14:41:28 UTC 2014</t>
  </si>
  <si>
    <t>Sat Feb 22 14:32:58 UTC 2014</t>
  </si>
  <si>
    <t>uuid:c28d6b7e-e93d-445a-ac36-1290f22532a1</t>
  </si>
  <si>
    <t>we have orphans in our village you need to help them too</t>
  </si>
  <si>
    <t>we now eat twice a day even during the dry season</t>
  </si>
  <si>
    <t>i still want to finish up this building i started</t>
  </si>
  <si>
    <t>Sat Feb 22 14:28:00 UTC 2014</t>
  </si>
  <si>
    <t>Ug201308020173</t>
  </si>
  <si>
    <t>Sat Feb 22 14:32:49 UTC 2014</t>
  </si>
  <si>
    <t>Sat Feb 22 14:28:17 UTC 2014</t>
  </si>
  <si>
    <t>uuid:1093f144-21bd-4638-9e8e-e1571e73dff4</t>
  </si>
  <si>
    <t>also put orphans into this programm</t>
  </si>
  <si>
    <t>i have aquired cloths, house hold items they have made life easy</t>
  </si>
  <si>
    <t>i can plan for the cash and put it in good use</t>
  </si>
  <si>
    <t>Sat Feb 22 14:23:00 UTC 2014</t>
  </si>
  <si>
    <t>Ug201308030121</t>
  </si>
  <si>
    <t>Sat Feb 22 14:28:12 UTC 2014</t>
  </si>
  <si>
    <t>Sat Feb 22 14:22:45 UTC 2014</t>
  </si>
  <si>
    <t>uuid:c1aa0747-9b1b-4d49-8e78-f192f50d9380</t>
  </si>
  <si>
    <t>its true life has changed alot i am jst happy</t>
  </si>
  <si>
    <t>i can put the cash in good use</t>
  </si>
  <si>
    <t>Sat Feb 22 14:19:00 UTC 2014</t>
  </si>
  <si>
    <t>Ug201308020152</t>
  </si>
  <si>
    <t>Sat Feb 22 14:22:40 UTC 2014</t>
  </si>
  <si>
    <t>Sat Feb 22 14:18:08 UTC 2014</t>
  </si>
  <si>
    <t>uuid:e274eb5f-9f9e-473d-b16c-edb40f1b052e</t>
  </si>
  <si>
    <t>theres grate change iam happy</t>
  </si>
  <si>
    <t>i want finish up this building i am constructing then also opem.up a business</t>
  </si>
  <si>
    <t>Sat Feb 22 08:54:00 UTC 2014</t>
  </si>
  <si>
    <t>Ug201308020157</t>
  </si>
  <si>
    <t>Sat Feb 22 09:11:49 UTC 2014</t>
  </si>
  <si>
    <t>Sat Feb 22 08:52:19 UTC 2014</t>
  </si>
  <si>
    <t>uuid:225039f3-af74-4478-9e6a-4c34ebf3510d</t>
  </si>
  <si>
    <t>children are schooling</t>
  </si>
  <si>
    <t>help me finish up my construction</t>
  </si>
  <si>
    <t>Sat Feb 22 08:47:00 UTC 2014</t>
  </si>
  <si>
    <t>Ug201308020151</t>
  </si>
  <si>
    <t>Sat Feb 22 08:52:13 UTC 2014</t>
  </si>
  <si>
    <t>Sat Feb 22 08:46:58 UTC 2014</t>
  </si>
  <si>
    <t>uuid:4bf59c05-045b-4e1e-ab25-494d3bc18dcb</t>
  </si>
  <si>
    <t>it has changed alot via eating,sleeping its grate</t>
  </si>
  <si>
    <t>to educate my children</t>
  </si>
  <si>
    <t>Sat Feb 22 08:28:00 UTC 2014</t>
  </si>
  <si>
    <t>Ug201308020155</t>
  </si>
  <si>
    <t>Sat Feb 22 08:46:10 UTC 2014</t>
  </si>
  <si>
    <t>Sat Feb 22 08:27:49 UTC 2014</t>
  </si>
  <si>
    <t>uuid:9e418d83-2ba3-4622-90ee-f732cfedaaf5</t>
  </si>
  <si>
    <t>bought abicycle which has eased my movement within the village</t>
  </si>
  <si>
    <t>i want to finish up with construction</t>
  </si>
  <si>
    <t>Sat Feb 22 08:12:00 UTC 2014</t>
  </si>
  <si>
    <t>Ug201308020161</t>
  </si>
  <si>
    <t>Sat Feb 22 08:24:53 UTC 2014</t>
  </si>
  <si>
    <t>Sat Feb 22 08:10:07 UTC 2014</t>
  </si>
  <si>
    <t>uuid:e99e8729-2e6c-4b13-b421-4a325ffe607d</t>
  </si>
  <si>
    <t>help those also in other villages plus those who were skiped</t>
  </si>
  <si>
    <t>i have aquired both large and small house hold items</t>
  </si>
  <si>
    <t>to finish up my constrution and paying up school dues</t>
  </si>
  <si>
    <t>Sat Feb 22 08:00:00 UTC 2014</t>
  </si>
  <si>
    <t>Ug2013080201219</t>
  </si>
  <si>
    <t>Sat Feb 22 08:09:41 UTC 2014</t>
  </si>
  <si>
    <t>Sat Feb 22 07:59:03 UTC 2014</t>
  </si>
  <si>
    <t>uuid:81f59fc2-5784-4a81-b0b4-a0945334ac12</t>
  </si>
  <si>
    <t>my children are school that makes me feel happy</t>
  </si>
  <si>
    <t>this will enable me push on paying school dues and aquring what ever i want for now</t>
  </si>
  <si>
    <t>Sat Feb 22 07:46:00 UTC 2014</t>
  </si>
  <si>
    <t>Ug201308020165</t>
  </si>
  <si>
    <t>Sat Feb 22 07:58:52 UTC 2014</t>
  </si>
  <si>
    <t>Sat Feb 22 07:31:45 UTC 2014</t>
  </si>
  <si>
    <t>uuid:3d6b7fb4-0117-4ecf-aabd-cd272900ebe7</t>
  </si>
  <si>
    <t>continue giving cash to poor house holds</t>
  </si>
  <si>
    <t>me and my family are happy for we are able to.have plates,sleeping materials</t>
  </si>
  <si>
    <t>coz i have ma plans to fulfill</t>
  </si>
  <si>
    <t>Sat Feb 22 07:11:00 UTC 2014</t>
  </si>
  <si>
    <t>Ug2013080201263</t>
  </si>
  <si>
    <t>Sat Feb 22 07:31:40 UTC 2014</t>
  </si>
  <si>
    <t>Sat Feb 22 07:04:00 UTC 2014</t>
  </si>
  <si>
    <t>uuid:f11add13-8214-48d5-aaed-b5b813c0a549</t>
  </si>
  <si>
    <t>Can be able to and spend at own time</t>
  </si>
  <si>
    <t>Sat Feb 22 13:18:00 UTC 2014</t>
  </si>
  <si>
    <t>Ug2013080201133</t>
  </si>
  <si>
    <t>Sun Feb 23 00:00:00 UTC 2014</t>
  </si>
  <si>
    <t>Sun Feb 23 02:57:42 UTC 2014</t>
  </si>
  <si>
    <t>Sun Feb 23 02:51:56 UTC 2014</t>
  </si>
  <si>
    <t>uuid:17a9d3a5-df05-4fb1-b6cd-3e9006909e3d</t>
  </si>
  <si>
    <t>There is freedom of expenditure</t>
  </si>
  <si>
    <t>Sat Feb 22 12:46:00 UTC 2014</t>
  </si>
  <si>
    <t>Ug2013080201127</t>
  </si>
  <si>
    <t>Sun Feb 23 02:51:34 UTC 2014</t>
  </si>
  <si>
    <t>Sun Feb 23 02:46:26 UTC 2014</t>
  </si>
  <si>
    <t>uuid:dc74c3c4-6727-4e2a-9918-e24847e9d805</t>
  </si>
  <si>
    <t>Been able to improve on household items and general hygiene</t>
  </si>
  <si>
    <t>It enables carry own purchases</t>
  </si>
  <si>
    <t>Sat Feb 22 12:07:00 UTC 2014</t>
  </si>
  <si>
    <t>Ug201308020167</t>
  </si>
  <si>
    <t>Sun Feb 23 02:45:04 UTC 2014</t>
  </si>
  <si>
    <t>Sun Feb 23 02:38:06 UTC 2014</t>
  </si>
  <si>
    <t>uuid:53c26e1d-0204-44a0-88d8-36b0f740d148</t>
  </si>
  <si>
    <t>Been able to save any shocks that may arise at any time</t>
  </si>
  <si>
    <t>It creates transparecy</t>
  </si>
  <si>
    <t>Sat Feb 22 11:27:00 UTC 2014</t>
  </si>
  <si>
    <t>Sun Feb 23 02:37:39 UTC 2014</t>
  </si>
  <si>
    <t>Sun Feb 23 02:31:33 UTC 2014</t>
  </si>
  <si>
    <t>uuid:c5cb770d-6199-4352-8b5f-a20a58a7e392</t>
  </si>
  <si>
    <t>Been able to develop acuiture of saving as an investment</t>
  </si>
  <si>
    <t>Can make own decisions and freedom of expenditure</t>
  </si>
  <si>
    <t>Sat Feb 22 10:05:00 UTC 2014</t>
  </si>
  <si>
    <t>Ug2013080201188</t>
  </si>
  <si>
    <t>Sun Feb 23 02:31:02 UTC 2014</t>
  </si>
  <si>
    <t>Sun Feb 23 02:24:40 UTC 2014</t>
  </si>
  <si>
    <t>uuid:6109cc3b-da02-44ec-b64c-f3808266c453</t>
  </si>
  <si>
    <t>Ables to meet varies task</t>
  </si>
  <si>
    <t>Sat Feb 22 09:07:00 UTC 2014</t>
  </si>
  <si>
    <t>Ug201308020176</t>
  </si>
  <si>
    <t>Sun Feb 23 02:23:35 UTC 2014</t>
  </si>
  <si>
    <t>Sun Feb 23 02:16:30 UTC 2014</t>
  </si>
  <si>
    <t>uuid:936be806-2bcd-4c70-b609-cd903332f5cf</t>
  </si>
  <si>
    <t>Been able to hire land for production as asouce of investment</t>
  </si>
  <si>
    <t>It allows spend at own time of preference</t>
  </si>
  <si>
    <t>Sat Feb 22 08:33:00 UTC 2014</t>
  </si>
  <si>
    <t>Sun Feb 23 02:15:11 UTC 2014</t>
  </si>
  <si>
    <t>Sun Feb 23 02:08:52 UTC 2014</t>
  </si>
  <si>
    <t>uuid:0a344e49-b544-44e9-82a2-b7e81bd82143</t>
  </si>
  <si>
    <t>Been reduce heavy burden of school fees and building cost</t>
  </si>
  <si>
    <t>It elemenates conflicts due to issues of accoutability</t>
  </si>
  <si>
    <t>Sat Feb 22 08:10:00 UTC 2014</t>
  </si>
  <si>
    <t>Ug201308020130</t>
  </si>
  <si>
    <t>Sun Feb 23 02:08:05 UTC 2014</t>
  </si>
  <si>
    <t>Sun Feb 23 01:59:52 UTC 2014</t>
  </si>
  <si>
    <t>uuid:355567e7-cb37-4079-a056-d54ac4b16e17</t>
  </si>
  <si>
    <t>Hopes of completing iron roof house</t>
  </si>
  <si>
    <t>Decision making are owned at any time</t>
  </si>
  <si>
    <t>Sat Feb 22 07:42:00 UTC 2014</t>
  </si>
  <si>
    <t>Ug20130802017</t>
  </si>
  <si>
    <t>Sun Feb 23 01:59:47 UTC 2014</t>
  </si>
  <si>
    <t>Sun Feb 23 01:52:19 UTC 2014</t>
  </si>
  <si>
    <t>uuid:f6929f5b-9b87-445c-ba87-940f3dc999fd</t>
  </si>
  <si>
    <t>Been able to reduce burden of school fees and general life improvement</t>
  </si>
  <si>
    <t>It enables  be aboss of her own</t>
  </si>
  <si>
    <t>Sat Feb 22 07:15:00 UTC 2014</t>
  </si>
  <si>
    <t>Ug20130802015</t>
  </si>
  <si>
    <t>Sun Feb 23 01:45:25 UTC 2014</t>
  </si>
  <si>
    <t>Sun Feb 23 01:38:02 UTC 2014</t>
  </si>
  <si>
    <t>uuid:36fa2f4f-bad3-4901-b8ff-8f53a46314de</t>
  </si>
  <si>
    <t>It has created unity within household</t>
  </si>
  <si>
    <t>It will enable to complete the remaining task on construction</t>
  </si>
  <si>
    <t>Sat Feb 22 06:36:00 UTC 2014</t>
  </si>
  <si>
    <t>Ug2013080201259</t>
  </si>
  <si>
    <t>Sun Feb 23 01:36:49 UTC 2014</t>
  </si>
  <si>
    <t>Sun Feb 23 01:21:18 UTC 2014</t>
  </si>
  <si>
    <t>uuid:c16ce1e1-0a75-4460-a78c-c7b679d54673</t>
  </si>
  <si>
    <t>Be accoutable for own profits and losss</t>
  </si>
  <si>
    <t>Sat Feb 22 06:13:00 UTC 2014</t>
  </si>
  <si>
    <t>Ug2013080201260</t>
  </si>
  <si>
    <t>Sun Feb 23 01:21:04 UTC 2014</t>
  </si>
  <si>
    <t>Sun Feb 23 01:12:18 UTC 2014</t>
  </si>
  <si>
    <t>uuid:01439c35-5518-43d8-85b8-ecfe69aad14a</t>
  </si>
  <si>
    <t>Continue providing
God Bless G.D</t>
  </si>
  <si>
    <t>Being blind,i used to beg for food but now i just buy
Reduced stress 
Also able to pay tuition for my son</t>
  </si>
  <si>
    <t>Able to buy different daily basic needs</t>
  </si>
  <si>
    <t>Sat Feb 22 13:54:00 UTC 2014</t>
  </si>
  <si>
    <t>Ug000</t>
  </si>
  <si>
    <t>Sat Feb 22 14:00:02 UTC 2014</t>
  </si>
  <si>
    <t>Sat Feb 22 13:53:40 UTC 2014</t>
  </si>
  <si>
    <t>uuid:a89f9713-4b45-431c-9f06-26c80f2bf5bc</t>
  </si>
  <si>
    <t>Now back in school. I had dropped out after getting pregnant and my father was not willing to pay for me tuition</t>
  </si>
  <si>
    <t>Light; easy to store witjout occupying space</t>
  </si>
  <si>
    <t>Sat Feb 22 13:09:00 UTC 2014</t>
  </si>
  <si>
    <t>Sat Feb 22 13:53:35 UTC 2014</t>
  </si>
  <si>
    <t>Sat Feb 22 13:48:31 UTC 2014</t>
  </si>
  <si>
    <t>uuid:2496c5ad-1744-48b2-81e4-c97221c4e24a</t>
  </si>
  <si>
    <t>Make it monthly</t>
  </si>
  <si>
    <t>Easy to plan with own cash</t>
  </si>
  <si>
    <t>Sat Feb 22 12:45:00 UTC 2014</t>
  </si>
  <si>
    <t>Sat Feb 22 13:48:17 UTC 2014</t>
  </si>
  <si>
    <t>Sat Feb 22 13:44:11 UTC 2014</t>
  </si>
  <si>
    <t>uuid:8c302184-8304-4ecb-879c-7bfb837d56df</t>
  </si>
  <si>
    <t>Building a nice house</t>
  </si>
  <si>
    <t>Satisfies all</t>
  </si>
  <si>
    <t>Sat Feb 22 12:00:00 UTC 2014</t>
  </si>
  <si>
    <t>UG3013080201119</t>
  </si>
  <si>
    <t>Sat Feb 22 13:44:06 UTC 2014</t>
  </si>
  <si>
    <t>Sat Feb 22 13:39:13 UTC 2014</t>
  </si>
  <si>
    <t>uuid:ab634c3b-f550-4d82-a4bc-f98ffef45dbe</t>
  </si>
  <si>
    <t>Got beddings
Also buy dry foodstuff at lower price and sell at higher price during scarcity</t>
  </si>
  <si>
    <t>Easy to multiply</t>
  </si>
  <si>
    <t>Sat Feb 22 11:02:00 UTC 2014</t>
  </si>
  <si>
    <t>Sat Feb 22 13:38:49 UTC 2014</t>
  </si>
  <si>
    <t>Sat Feb 22 13:32:58 UTC 2014</t>
  </si>
  <si>
    <t>uuid:79634eca-b377-4ed3-8dac-3a3da5e70e03</t>
  </si>
  <si>
    <t>Have got household items
Also building</t>
  </si>
  <si>
    <t>Additional income for my family</t>
  </si>
  <si>
    <t>Sat Feb 22 09:51:00 UTC 2014</t>
  </si>
  <si>
    <t>Ug201308020133</t>
  </si>
  <si>
    <t>Sat Feb 22 13:32:47 UTC 2014</t>
  </si>
  <si>
    <t>Sat Feb 22 13:27:39 UTC 2014</t>
  </si>
  <si>
    <t>uuid:414ef25e-0c7c-4915-9777-e47b96aa5c51</t>
  </si>
  <si>
    <t>Now able to pay tuition for mychildren.</t>
  </si>
  <si>
    <t>To pay tuition
A hospital wouldnt help</t>
  </si>
  <si>
    <t>Sat Feb 22 09:20:00 UTC 2014</t>
  </si>
  <si>
    <t>Sat Feb 22 13:27:30 UTC 2014</t>
  </si>
  <si>
    <t>Sat Feb 22 13:23:11 UTC 2014</t>
  </si>
  <si>
    <t>uuid:48c08e76-1dc9-4090-a633-1529668b189e</t>
  </si>
  <si>
    <t>Peaceful-reduced stress  looking for money for tuition</t>
  </si>
  <si>
    <t>I can stay in school if i am able to pay tuition</t>
  </si>
  <si>
    <t>Sat Feb 22 08:45:00 UTC 2014</t>
  </si>
  <si>
    <t>Ug201308020143</t>
  </si>
  <si>
    <t>Sat Feb 22 13:22:10 UTC 2014</t>
  </si>
  <si>
    <t>Sat Feb 22 13:15:58 UTC 2014</t>
  </si>
  <si>
    <t>uuid:c0d281d7-4552-42da-b311-6f01119f94ac</t>
  </si>
  <si>
    <t>Now building a better house</t>
  </si>
  <si>
    <t>Cash is eazy to divide among family members</t>
  </si>
  <si>
    <t>Sat Feb 22 08:15:00 UTC 2014</t>
  </si>
  <si>
    <t>Sat Feb 22 13:15:19 UTC 2014</t>
  </si>
  <si>
    <t>Sat Feb 22 13:09:04 UTC 2014</t>
  </si>
  <si>
    <t>uuid:3dd9d4fc-1739-4248-85d5-e153f4c87986</t>
  </si>
  <si>
    <t>Able to sustain self after husband's death(Ariit James Peter)
Also had cash to help at his funeral</t>
  </si>
  <si>
    <t>Priorities differ</t>
  </si>
  <si>
    <t>savings life_event</t>
  </si>
  <si>
    <t>Sat Feb 22 07:51:00 UTC 2014</t>
  </si>
  <si>
    <t>Sat Feb 22 13:07:34 UTC 2014</t>
  </si>
  <si>
    <t>Sat Feb 22 12:59:59 UTC 2014</t>
  </si>
  <si>
    <t>uuid:6d91ca44-350e-4a11-845f-2c691315fbba</t>
  </si>
  <si>
    <t>I could not walk -used to crawl because i had a leg problem but now i can walk since G.D started giving cash transfers</t>
  </si>
  <si>
    <t>To pay medical bills and save some money as well</t>
  </si>
  <si>
    <t>food farm_business medical</t>
  </si>
  <si>
    <t>Sat Feb 22 06:10:00 UTC 2014</t>
  </si>
  <si>
    <t>Sat Feb 22 12:59:29 UTC 2014</t>
  </si>
  <si>
    <t>Sat Feb 22 12:51:01 UTC 2014</t>
  </si>
  <si>
    <t>uuid:2e44b68d-1f41-41bb-867e-c7d887a03cc0</t>
  </si>
  <si>
    <t>Now sleep well under my new small iron roof house</t>
  </si>
  <si>
    <t>Gives to freedom when spending</t>
  </si>
  <si>
    <t>Sat Feb 22 06:38:00 UTC 2014</t>
  </si>
  <si>
    <t>Sat Feb 22 12:50:48 UTC 2014</t>
  </si>
  <si>
    <t>Sat Feb 22 12:38:50 UTC 2014</t>
  </si>
  <si>
    <t>uuid:ae0a66e8-0c4d-43f7-8503-8e4012b439ab</t>
  </si>
  <si>
    <t>Now can afford to buy basic medicines like painkillers</t>
  </si>
  <si>
    <t>With cash,i can buy two different things at the same time</t>
  </si>
  <si>
    <t>Sat Feb 22 06:02:00 UTC 2014</t>
  </si>
  <si>
    <t>Sat Feb 22 12:38:39 UTC 2014</t>
  </si>
  <si>
    <t>Sat Feb 22 12:33:17 UTC 2014</t>
  </si>
  <si>
    <t>uuid:255073f2-1a4f-40c1-a936-c1905da91467</t>
  </si>
  <si>
    <t>Able to implement plans at own time</t>
  </si>
  <si>
    <t>Thu Feb 20 06:59:00 UTC 2014</t>
  </si>
  <si>
    <t>Ug 2013080201192</t>
  </si>
  <si>
    <t>Thu Feb 20 00:00:00 UTC 2014</t>
  </si>
  <si>
    <t>Thu Feb 20 08:54:39 UTC 2014</t>
  </si>
  <si>
    <t>Thu Feb 20 08:48:00 UTC 2014</t>
  </si>
  <si>
    <t>uuid:f4b71a63-ad7e-4c2b-a9f2-e891d0055022</t>
  </si>
  <si>
    <t>Been able to construct ahouse hence improved hygiene</t>
  </si>
  <si>
    <t>Allows to implement own plans at any time</t>
  </si>
  <si>
    <t>Thu Feb 20 06:10:00 UTC 2014</t>
  </si>
  <si>
    <t>Ug2013080201250</t>
  </si>
  <si>
    <t>Thu Feb 20 08:24:03 UTC 2014</t>
  </si>
  <si>
    <t>Thu Feb 20 08:17:39 UTC 2014</t>
  </si>
  <si>
    <t>uuid:e3ff16e6-ac92-4aed-b20b-689f619ad640</t>
  </si>
  <si>
    <t>Ables to soive so many issues</t>
  </si>
  <si>
    <t>Fri Feb 21 10:41:00 UTC 2014</t>
  </si>
  <si>
    <t>Ug2013080201201</t>
  </si>
  <si>
    <t>Fri Feb 21 00:00:00 UTC 2014</t>
  </si>
  <si>
    <t>Fri Feb 21 10:46:15 UTC 2014</t>
  </si>
  <si>
    <t>Fri Feb 21 10:41:06 UTC 2014</t>
  </si>
  <si>
    <t>uuid:7cd34d3e-645a-4d81-8b8e-9833f5786236</t>
  </si>
  <si>
    <t>Been able to roof ahouse</t>
  </si>
  <si>
    <t>Avoids conflicts in terms of accoutability</t>
  </si>
  <si>
    <t>Fri Feb 21 10:22:00 UTC 2014</t>
  </si>
  <si>
    <t>Ug2013080201176</t>
  </si>
  <si>
    <t>Fri Feb 21 10:26:34 UTC 2014</t>
  </si>
  <si>
    <t>Fri Feb 21 10:22:11 UTC 2014</t>
  </si>
  <si>
    <t>uuid:7cf26c84-1ea3-4ac7-9d40-c3deeba6157a</t>
  </si>
  <si>
    <t>continue visit education</t>
  </si>
  <si>
    <t>At old age been able to access food and feed well</t>
  </si>
  <si>
    <t>Use in anyway one feels</t>
  </si>
  <si>
    <t>Fri Feb 21 10:05:00 UTC 2014</t>
  </si>
  <si>
    <t>Fri Feb 21 10:12:29 UTC 2014</t>
  </si>
  <si>
    <t>Fri Feb 21 10:05:25 UTC 2014</t>
  </si>
  <si>
    <t>uuid:a36f9467-ec16-40b0-b3b9-663edadf00f1</t>
  </si>
  <si>
    <t>Been able to afford what was adream to him</t>
  </si>
  <si>
    <t>Have different programms that need physical cash</t>
  </si>
  <si>
    <t>Fri Feb 21 09:08:00 UTC 2014</t>
  </si>
  <si>
    <t>Ug2013080201223</t>
  </si>
  <si>
    <t>Fri Feb 21 09:15:04 UTC 2014</t>
  </si>
  <si>
    <t>Fri Feb 21 09:07:39 UTC 2014</t>
  </si>
  <si>
    <t>uuid:df48e220-e3b5-4c37-8fc2-1a423ee4a60b</t>
  </si>
  <si>
    <t>Reduced burden of school fees and feeding</t>
  </si>
  <si>
    <t>Need to acomplish  planed activities</t>
  </si>
  <si>
    <t>Fri Feb 21 08:43:00 UTC 2014</t>
  </si>
  <si>
    <t>Ug201308020110</t>
  </si>
  <si>
    <t>Fri Feb 21 08:50:26 UTC 2014</t>
  </si>
  <si>
    <t>Fri Feb 21 08:43:14 UTC 2014</t>
  </si>
  <si>
    <t>uuid:19002b95-6f11-4b98-8d5d-88d2190e5ce8</t>
  </si>
  <si>
    <t>Been able afford medical review,reduce burden of school fees</t>
  </si>
  <si>
    <t>Easly put plans into action without interference</t>
  </si>
  <si>
    <t>food school family</t>
  </si>
  <si>
    <t>Fri Feb 21 08:23:00 UTC 2014</t>
  </si>
  <si>
    <t>Ug201308020196</t>
  </si>
  <si>
    <t>Fri Feb 21 08:30:56 UTC 2014</t>
  </si>
  <si>
    <t>Fri Feb 21 08:23:08 UTC 2014</t>
  </si>
  <si>
    <t>uuid:9abae7f6-c43c-4524-b8cd-07797b215870</t>
  </si>
  <si>
    <t>It enebles pay for school fees and meet uncertein issues</t>
  </si>
  <si>
    <t>Fri Feb 21 07:44:00 UTC 2014</t>
  </si>
  <si>
    <t>Ug201308020174</t>
  </si>
  <si>
    <t>Fri Feb 21 07:51:17 UTC 2014</t>
  </si>
  <si>
    <t>Fri Feb 21 07:43:55 UTC 2014</t>
  </si>
  <si>
    <t>uuid:50b88d9d-6da6-4eef-a951-5d3d7d5dd235</t>
  </si>
  <si>
    <t>Been able to develop aculture of saving  as an investment</t>
  </si>
  <si>
    <t>Enables own allocations according to the need</t>
  </si>
  <si>
    <t>Fri Feb 21 07:31:00 UTC 2014</t>
  </si>
  <si>
    <t>Ug201308020116</t>
  </si>
  <si>
    <t>Fri Feb 21 07:37:53 UTC 2014</t>
  </si>
  <si>
    <t>Fri Feb 21 07:31:23 UTC 2014</t>
  </si>
  <si>
    <t>uuid:e6201b94-930a-464c-8393-1881bae77f9a</t>
  </si>
  <si>
    <t>Been able to know aculture of saving as asouce of investment</t>
  </si>
  <si>
    <t>Purchases  are owned and acountable  for any budgets</t>
  </si>
  <si>
    <t>Fri Feb 21 07:19:00 UTC 2014</t>
  </si>
  <si>
    <t>Fri Feb 21 07:27:21 UTC 2014</t>
  </si>
  <si>
    <t>Fri Feb 21 07:19:28 UTC 2014</t>
  </si>
  <si>
    <t>uuid:32394fcb-57b3-491c-bfa3-95c0e66c2536</t>
  </si>
  <si>
    <t>Feels  having daily income  which makes life better</t>
  </si>
  <si>
    <t>Easy planing and budgeting</t>
  </si>
  <si>
    <t>land farm_business savings</t>
  </si>
  <si>
    <t>Fri Feb 21 06:58:00 UTC 2014</t>
  </si>
  <si>
    <t>Ug201308020118</t>
  </si>
  <si>
    <t>Fri Feb 21 07:09:12 UTC 2014</t>
  </si>
  <si>
    <t>uuid:ebdb4ddd-d4eb-4a9a-b351-282c236d2deb</t>
  </si>
  <si>
    <t>Able to lmplement own plans at any time</t>
  </si>
  <si>
    <t>Fri Feb 21 06:47:00 UTC 2014</t>
  </si>
  <si>
    <t>Ug2013080201148</t>
  </si>
  <si>
    <t>Fri Feb 21 06:55:15 UTC 2014</t>
  </si>
  <si>
    <t>Fri Feb 21 06:47:27 UTC 2014</t>
  </si>
  <si>
    <t>uuid:fcab6df1-e206-4a28-b1c7-ab7c89f50238</t>
  </si>
  <si>
    <t>Transfers be increase beyound the total expected amount</t>
  </si>
  <si>
    <t>Settled mind l.e out of much thoughts she had before</t>
  </si>
  <si>
    <t>Ables off set varies issue</t>
  </si>
  <si>
    <t>Fri Feb 21 06:31:00 UTC 2014</t>
  </si>
  <si>
    <t>Ug2013080201158</t>
  </si>
  <si>
    <t>Fri Feb 21 06:42:52 UTC 2014</t>
  </si>
  <si>
    <t>Fri Feb 21 06:30:56 UTC 2014</t>
  </si>
  <si>
    <t>uuid:487f9820-a82a-4c81-8f38-b3d71e833812</t>
  </si>
  <si>
    <t>Been able to construct  ahouse</t>
  </si>
  <si>
    <t>Thu Feb 20 12:54:00 UTC 2014</t>
  </si>
  <si>
    <t>Ug201308020199</t>
  </si>
  <si>
    <t>Thu Feb 20 13:00:24 UTC 2014</t>
  </si>
  <si>
    <t>Thu Feb 20 12:54:32 UTC 2014</t>
  </si>
  <si>
    <t>uuid:827e7451-6433-45d2-9e84-c444ef26b936</t>
  </si>
  <si>
    <t>Need to meet expense of basic needs</t>
  </si>
  <si>
    <t>Thu Feb 20 11:59:00 UTC 2014</t>
  </si>
  <si>
    <t>Ug201308020192</t>
  </si>
  <si>
    <t>Thu Feb 20 12:08:42 UTC 2014</t>
  </si>
  <si>
    <t>Thu Feb 20 11:58:51 UTC 2014</t>
  </si>
  <si>
    <t>uuid:3a79c342-c0f4-4f50-8bf8-3de16903b16b</t>
  </si>
  <si>
    <t>Been able to seve for school fees</t>
  </si>
  <si>
    <t>Allows to make own decisions on how to use</t>
  </si>
  <si>
    <t>Thu Feb 20 10:33:00 UTC 2014</t>
  </si>
  <si>
    <t>Ug2013080301113</t>
  </si>
  <si>
    <t>Thu Feb 20 10:37:35 UTC 2014</t>
  </si>
  <si>
    <t>Thu Feb 20 10:32:20 UTC 2014</t>
  </si>
  <si>
    <t>uuid:c75f989e-88dd-468b-987c-291fa788a5d5</t>
  </si>
  <si>
    <t>Thu Feb 20 08:46:00 UTC 2014</t>
  </si>
  <si>
    <t>Thu Feb 20 09:57:24 UTC 2014</t>
  </si>
  <si>
    <t>Thu Feb 20 09:50:23 UTC 2014</t>
  </si>
  <si>
    <t>uuid:c80206f9-8d7d-4302-b93d-f01f724b70cb</t>
  </si>
  <si>
    <t>happy i now own a mattress</t>
  </si>
  <si>
    <t>me am in school if a school is built i wud benefir alot</t>
  </si>
  <si>
    <t>Fri Feb 21 11:38:00 UTC 2014</t>
  </si>
  <si>
    <t>Ug2013080201175</t>
  </si>
  <si>
    <t>Fri Feb 21 11:54:03 UTC 2014</t>
  </si>
  <si>
    <t>Fri Feb 21 11:37:39 UTC 2014</t>
  </si>
  <si>
    <t>uuid:eb12c92c-ee98-46c3-878c-3a4545f228a5</t>
  </si>
  <si>
    <t>its improved i have gained alot</t>
  </si>
  <si>
    <t>cash coz there ar so many things i can do with cash like business</t>
  </si>
  <si>
    <t>Fri Feb 21 11:28:00 UTC 2014</t>
  </si>
  <si>
    <t>Ug2013080201172</t>
  </si>
  <si>
    <t>Fri Feb 21 11:36:43 UTC 2014</t>
  </si>
  <si>
    <t>Fri Feb 21 11:27:46 UTC 2014</t>
  </si>
  <si>
    <t>uuid:6b9b5851-4e44-42c0-b642-f40193e3fab0</t>
  </si>
  <si>
    <t>continue larger goods</t>
  </si>
  <si>
    <t>i changed alot am ma heart is full of joy sice i hav house hold items yet in the begining i didnt have them</t>
  </si>
  <si>
    <t>i still need cash coz when am done with building i want to do business</t>
  </si>
  <si>
    <t>Fri Feb 21 11:01:00 UTC 2014</t>
  </si>
  <si>
    <t>Ug2013080201225</t>
  </si>
  <si>
    <t>Fri Feb 21 11:15:35 UTC 2014</t>
  </si>
  <si>
    <t>Fri Feb 21 11:00:08 UTC 2014</t>
  </si>
  <si>
    <t>uuid:2171d44b-8fb1-46ce-af17-5b9da8ceb6ee</t>
  </si>
  <si>
    <t>i changed alot i can afford to build ahouse of my own</t>
  </si>
  <si>
    <t>i prefer cash coz i wud be able to buy food and build</t>
  </si>
  <si>
    <t>Fri Feb 21 10:18:00 UTC 2014</t>
  </si>
  <si>
    <t>Ug2013080201181</t>
  </si>
  <si>
    <t>Fri Feb 21 10:27:32 UTC 2014</t>
  </si>
  <si>
    <t>Fri Feb 21 10:16:56 UTC 2014</t>
  </si>
  <si>
    <t>uuid:4412863f-f18e-453b-a69e-3d51b249755b</t>
  </si>
  <si>
    <t>i am better coz i dont hav stress i do get whatever i want</t>
  </si>
  <si>
    <t>i prefer cash coz i wud take my kid to aschool with good standard</t>
  </si>
  <si>
    <t>Ug2013080201247</t>
  </si>
  <si>
    <t>Fri Feb 21 10:16:48 UTC 2014</t>
  </si>
  <si>
    <t>Fri Feb 21 10:05:14 UTC 2014</t>
  </si>
  <si>
    <t>uuid:d96d03cf-016e-4a15-851a-a6ed8183a6a2</t>
  </si>
  <si>
    <t>i transport means were eased i now hav a bicycle</t>
  </si>
  <si>
    <t>i want to finish up my plans with the cash</t>
  </si>
  <si>
    <t>saving club</t>
  </si>
  <si>
    <t>home other</t>
  </si>
  <si>
    <t>Fri Feb 21 09:25:00 UTC 2014</t>
  </si>
  <si>
    <t>Ug2013080201157</t>
  </si>
  <si>
    <t>Fri Feb 21 10:04:40 UTC 2014</t>
  </si>
  <si>
    <t>Fri Feb 21 09:24:48 UTC 2014</t>
  </si>
  <si>
    <t>uuid:2f113175-aa1e-4eda-85d0-0eef66d568a0</t>
  </si>
  <si>
    <t>children ar in school not like last time we could educate one at atime</t>
  </si>
  <si>
    <t>my family is big and i need cash sustain them</t>
  </si>
  <si>
    <t>Fri Feb 21 09:13:00 UTC 2014</t>
  </si>
  <si>
    <t>Ug201308030193</t>
  </si>
  <si>
    <t>Fri Feb 21 09:24:34 UTC 2014</t>
  </si>
  <si>
    <t>Fri Feb 21 09:13:38 UTC 2014</t>
  </si>
  <si>
    <t>uuid:d8b3e936-e00e-4867-ab79-bd4eeb2ab99b</t>
  </si>
  <si>
    <t>it has made life easy for me in terms of transport i bought a bicycle for transport</t>
  </si>
  <si>
    <t>i knw how to spend my cash wisely</t>
  </si>
  <si>
    <t>yes true coz i hear esp those homes where husband and wife ar not in good terms</t>
  </si>
  <si>
    <t>Fri Feb 21 09:02:00 UTC 2014</t>
  </si>
  <si>
    <t>Ug2013080201257</t>
  </si>
  <si>
    <t>Fri Feb 21 09:13:23 UTC 2014</t>
  </si>
  <si>
    <t>Fri Feb 21 08:18:13 UTC 2014</t>
  </si>
  <si>
    <t>uuid:d7871443-74c6-49e2-bea3-f3a32449e00f</t>
  </si>
  <si>
    <t>i have many house hold items and sleeping items for kids</t>
  </si>
  <si>
    <t>so that i can pay my kids school fees and also finish my plans</t>
  </si>
  <si>
    <t>Fri Feb 21 08:09:00 UTC 2014</t>
  </si>
  <si>
    <t>Ug201308020142</t>
  </si>
  <si>
    <t>Fri Feb 21 08:18:03 UTC 2014</t>
  </si>
  <si>
    <t>Fri Feb 21 09:56:13 UTC 2014</t>
  </si>
  <si>
    <t>uuid:8daddd48-2a54-48f3-9ee2-698f3a9e8a9e</t>
  </si>
  <si>
    <t>Now building
Been able to get household items</t>
  </si>
  <si>
    <t>Cash can settle most of my varying needs at the same time</t>
  </si>
  <si>
    <t>Fri Feb 21 11:10:00 UTC 2014</t>
  </si>
  <si>
    <t>Fri Feb 21 10:59:26 UTC 2014</t>
  </si>
  <si>
    <t>Fri Feb 21 10:50:39 UTC 2014</t>
  </si>
  <si>
    <t>uuid:a1286588-b8c5-4d31-8ba4-5222b2aec5a4</t>
  </si>
  <si>
    <t>Reduced stress because he can afford tuition</t>
  </si>
  <si>
    <t>Able to pay tuition right away</t>
  </si>
  <si>
    <t>Fri Feb 21 10:44:00 UTC 2014</t>
  </si>
  <si>
    <t>Fri Feb 21 10:48:16 UTC 2014</t>
  </si>
  <si>
    <t>Fri Feb 21 10:43:42 UTC 2014</t>
  </si>
  <si>
    <t>uuid:235f8d82-576a-498a-9480-cc1a409d9a9f</t>
  </si>
  <si>
    <t>Able to pay tuition
Now rearing a cow
Also can afford household basics</t>
  </si>
  <si>
    <t>Can easily pay my sos's tuition</t>
  </si>
  <si>
    <t>Fri Feb 21 10:35:00 UTC 2014</t>
  </si>
  <si>
    <t>UG201208020152</t>
  </si>
  <si>
    <t>Fri Feb 21 10:42:33 UTC 2014</t>
  </si>
  <si>
    <t>Fri Feb 21 10:34:43 UTC 2014</t>
  </si>
  <si>
    <t>uuid:955adf8b-1969-40aa-8ad5-e1b0fecf9fb2</t>
  </si>
  <si>
    <t>Now own my land
Able to pay labour for  farming</t>
  </si>
  <si>
    <t>Quarrels arise from failure to agree on how to divide cash</t>
  </si>
  <si>
    <t>Those in Mbati are not happy</t>
  </si>
  <si>
    <t>Ug2013080201186</t>
  </si>
  <si>
    <t>Fri Feb 21 10:33:48 UTC 2014</t>
  </si>
  <si>
    <t>Fri Feb 21 10:18:11 UTC 2014</t>
  </si>
  <si>
    <t>uuid:4bf59532-35dc-41d0-859c-6aacd28bda63</t>
  </si>
  <si>
    <t>Support others</t>
  </si>
  <si>
    <t>Did not have any savings before G.D transfers
Now have my own savings for the future</t>
  </si>
  <si>
    <t>Freedom to spend or save</t>
  </si>
  <si>
    <t>Some couples tend to argue when dividing money</t>
  </si>
  <si>
    <t>Fri Feb 21 10:15:48 UTC 2014</t>
  </si>
  <si>
    <t>Fri Feb 21 10:04:53 UTC 2014</t>
  </si>
  <si>
    <t>uuid:5c653da7-df3e-4e08-a263-07765789e1ec</t>
  </si>
  <si>
    <t>Aids me to build</t>
  </si>
  <si>
    <t>Neighbouring villages are not happy for being left out left</t>
  </si>
  <si>
    <t>Fri Feb 21 09:15:00 UTC 2014</t>
  </si>
  <si>
    <t>Ug2013080201208</t>
  </si>
  <si>
    <t>Fri Feb 21 09:24:01 UTC 2014</t>
  </si>
  <si>
    <t>Fri Feb 21 09:15:13 UTC 2014</t>
  </si>
  <si>
    <t>uuid:344fb181-779d-43e5-acbe-c19524656ca8</t>
  </si>
  <si>
    <t>Now own a bicycle
Improved family status</t>
  </si>
  <si>
    <t>priorities vary</t>
  </si>
  <si>
    <t>everyone</t>
  </si>
  <si>
    <t>Being left out; that they are all poor despite living in iron roofed houses</t>
  </si>
  <si>
    <t>Fri Feb 21 09:03:00 UTC 2014</t>
  </si>
  <si>
    <t>Ug2013080201231</t>
  </si>
  <si>
    <t>Fri Feb 21 09:13:45 UTC 2014</t>
  </si>
  <si>
    <t>Fri Feb 21 09:03:37 UTC 2014</t>
  </si>
  <si>
    <t>uuid:9853757f-3013-44cf-a54a-3714330ded23</t>
  </si>
  <si>
    <t>Now own a plot of land 
Also got both small and large household items</t>
  </si>
  <si>
    <t>Easy to maje independent making decisions</t>
  </si>
  <si>
    <t>Being left out</t>
  </si>
  <si>
    <t>Fri Feb 21 08:25:00 UTC 2014</t>
  </si>
  <si>
    <t>Fri Feb 21 08:34:16 UTC 2014</t>
  </si>
  <si>
    <t>Fri Feb 21 08:25:28 UTC 2014</t>
  </si>
  <si>
    <t>uuid:b7ba3e54-dd40-4163-beb6-cdd4372f7460</t>
  </si>
  <si>
    <t>I fill very lucky to receive transfers -now look good</t>
  </si>
  <si>
    <t>Money will develop my home if i plan well</t>
  </si>
  <si>
    <t>Neibouring villages</t>
  </si>
  <si>
    <t>thatched jealous other</t>
  </si>
  <si>
    <t>They feel left out</t>
  </si>
  <si>
    <t>Fri Feb 21 07:16:00 UTC 2014</t>
  </si>
  <si>
    <t>Fri Feb 21 07:32:45 UTC 2014</t>
  </si>
  <si>
    <t>Fri Feb 21 07:16:06 UTC 2014</t>
  </si>
  <si>
    <t>uuid:ce807ecf-d9af-4bc4-9958-c03d6608832d</t>
  </si>
  <si>
    <t>Make amount larger</t>
  </si>
  <si>
    <t>Now got household items
Also building</t>
  </si>
  <si>
    <t>I want to build my own house</t>
  </si>
  <si>
    <t>Fri Feb 21 07:04:00 UTC 2014</t>
  </si>
  <si>
    <t>Fri Feb 21 07:14:35 UTC 2014</t>
  </si>
  <si>
    <t>Fri Feb 21 07:03:50 UTC 2014</t>
  </si>
  <si>
    <t>uuid:4d82ae7c-1ac7-4c79-899f-48a907d23818</t>
  </si>
  <si>
    <t>Extend transfer period to one more year</t>
  </si>
  <si>
    <t>larger other</t>
  </si>
  <si>
    <t>Make transfer large; Small amounts like 250000 make planning difficult.
Extend transfer period to at least one year</t>
  </si>
  <si>
    <t>I used to be a fees defaulter but now am able to pay all tuirion for my children</t>
  </si>
  <si>
    <t>Educating my children is my greatest priority at the moment. A hospital wouldnt help</t>
  </si>
  <si>
    <t>Argued with my 8 children because they all wanted a share of G.D.money for school yet it was not enough</t>
  </si>
  <si>
    <t>Those in large families</t>
  </si>
  <si>
    <t>Register two in people in large families</t>
  </si>
  <si>
    <t>thatched questions other</t>
  </si>
  <si>
    <t>Selective;
Would register at least two people in large families( Eg; two people in a family of 8- 12 )</t>
  </si>
  <si>
    <t>Fri Feb 21 06:34:00 UTC 2014</t>
  </si>
  <si>
    <t>Fri Feb 21 07:02:36 UTC 2014</t>
  </si>
  <si>
    <t>Fri Feb 21 06:34:09 UTC 2014</t>
  </si>
  <si>
    <t>uuid:58d396af-f6a5-40fe-a406-4afaddff197e</t>
  </si>
  <si>
    <t>I afford my own meals, clothers and treatment</t>
  </si>
  <si>
    <t>I want to finish up this small building i hav started</t>
  </si>
  <si>
    <t>Fri Feb 21 10:29:00 UTC 2014</t>
  </si>
  <si>
    <t>Ug2013080201218</t>
  </si>
  <si>
    <t>Fri Feb 21 10:35:06 UTC 2014</t>
  </si>
  <si>
    <t>Fri Feb 21 10:29:24 UTC 2014</t>
  </si>
  <si>
    <t>uuid:20e555ba-5fca-4c75-97cf-90bfb64fa7da</t>
  </si>
  <si>
    <t>Help other people also</t>
  </si>
  <si>
    <t>Now sleep well coz i aquired good sleeping materials</t>
  </si>
  <si>
    <t>I want to complete my construction</t>
  </si>
  <si>
    <t>Fri Feb 21 10:25:00 UTC 2014</t>
  </si>
  <si>
    <t>Ug201308020117</t>
  </si>
  <si>
    <t>Fri Feb 21 10:29:02 UTC 2014</t>
  </si>
  <si>
    <t>Fri Feb 21 10:24:57 UTC 2014</t>
  </si>
  <si>
    <t>uuid:c723f634-f75f-4b9a-8274-129add599ba0</t>
  </si>
  <si>
    <t>Grate changes and they're evidently seen</t>
  </si>
  <si>
    <t>I will in ppsition take care of all my needs</t>
  </si>
  <si>
    <t>Fri Feb 21 10:14:00 UTC 2014</t>
  </si>
  <si>
    <t>Ug2013080201215</t>
  </si>
  <si>
    <t>Fri Feb 21 10:24:04 UTC 2014</t>
  </si>
  <si>
    <t>Fri Feb 21 10:14:27 UTC 2014</t>
  </si>
  <si>
    <t>uuid:91f8aba3-1595-4262-93b1-535f18812664</t>
  </si>
  <si>
    <t>This opened up my sight and spending habits</t>
  </si>
  <si>
    <t>With cash i am going to complete my plans</t>
  </si>
  <si>
    <t>Fri Feb 21 15:05:00 UTC 2014</t>
  </si>
  <si>
    <t>Ug2013080201222</t>
  </si>
  <si>
    <t>Fri Feb 21 10:14:14 UTC 2014</t>
  </si>
  <si>
    <t>Fri Feb 21 15:05:03 UTC 2014</t>
  </si>
  <si>
    <t>uuid:8ace817c-9496-4774-87fe-9885dd03c4dd</t>
  </si>
  <si>
    <t>My materials changed and even the dressing changes</t>
  </si>
  <si>
    <t>I will in position take care of my tussion</t>
  </si>
  <si>
    <t>Fri Feb 21 15:00:00 UTC 2014</t>
  </si>
  <si>
    <t>Ug2013080201212</t>
  </si>
  <si>
    <t>Fri Feb 21 15:04:50 UTC 2014</t>
  </si>
  <si>
    <t>Fri Feb 21 14:59:53 UTC 2014</t>
  </si>
  <si>
    <t>uuid:39319659-5aba-475b-99e6-4b884f2f7326</t>
  </si>
  <si>
    <t>I have managed to educTe children and even dresig has changed</t>
  </si>
  <si>
    <t>All people will benefit</t>
  </si>
  <si>
    <t>Fri Feb 21 14:55:00 UTC 2014</t>
  </si>
  <si>
    <t>Ug2013080201190</t>
  </si>
  <si>
    <t>Fri Feb 21 14:59:18 UTC 2014</t>
  </si>
  <si>
    <t>Fri Feb 21 13:16:04 UTC 2014</t>
  </si>
  <si>
    <t>uuid:4aeb9683-9dac-4009-8cdd-f695a23b10f1</t>
  </si>
  <si>
    <t>There are alot of changes in life and daily living</t>
  </si>
  <si>
    <t>I will acomplish my plan wiz cash bt not gifts in kingl</t>
  </si>
  <si>
    <t>Fri Feb 21 06:07:00 UTC 2014</t>
  </si>
  <si>
    <t>Ug2013080201180</t>
  </si>
  <si>
    <t>Fri Feb 21 13:12:31 UTC 2014</t>
  </si>
  <si>
    <t>Fri Feb 21 06:06:47 UTC 2014</t>
  </si>
  <si>
    <t>uuid:6e1c2fa4-4725-466c-a2fd-4a6c1a18a253</t>
  </si>
  <si>
    <t>i am contructing a mabati house very soon i will be shifing inside</t>
  </si>
  <si>
    <t>This wud help the whole community including those sleeping  in mabati houses</t>
  </si>
  <si>
    <t>Thu Feb 20 11:51:00 UTC 2014</t>
  </si>
  <si>
    <t>Thu Feb 20 12:00:25 UTC 2014</t>
  </si>
  <si>
    <t>Thu Feb 20 11:50:43 UTC 2014</t>
  </si>
  <si>
    <t>uuid:3024481f-2960-4fe9-9f8a-b1fe709e1582</t>
  </si>
  <si>
    <t>He says GD should them build a hospital</t>
  </si>
  <si>
    <t>I was badly off now i csn also afford to buy my own clothes plus for may family</t>
  </si>
  <si>
    <t>They are so many problems we have that can be solved by cash</t>
  </si>
  <si>
    <t>Thu Feb 20 10:57:00 UTC 2014</t>
  </si>
  <si>
    <t>Ug2013080201233</t>
  </si>
  <si>
    <t>Thu Feb 20 11:08:03 UTC 2014</t>
  </si>
  <si>
    <t>Thu Feb 20 10:56:35 UTC 2014</t>
  </si>
  <si>
    <t>uuid:faf144e7-e7c1-4528-993e-f127cf8dc623</t>
  </si>
  <si>
    <t>We are kindly requesting if u can give help to children with disability in this community, i pray u consider my cry out
Thankx</t>
  </si>
  <si>
    <t>I have been .abke to pay school dues</t>
  </si>
  <si>
    <t>Iam able to make plans for the cash</t>
  </si>
  <si>
    <t>Thu Feb 20 10:38:00 UTC 2014</t>
  </si>
  <si>
    <t>Ug2013080201207</t>
  </si>
  <si>
    <t>Thu Feb 20 10:55:45 UTC 2014</t>
  </si>
  <si>
    <t>Thu Feb 20 10:37:58 UTC 2014</t>
  </si>
  <si>
    <t>uuid:68580da9-a6f6-49b7-a801-fcb62e9353d9</t>
  </si>
  <si>
    <t>I have earned many many good things out of this project</t>
  </si>
  <si>
    <t>I have aquired many properties and now i want to start buliding with the coming cash</t>
  </si>
  <si>
    <t>Thu Feb 20 10:15:00 UTC 2014</t>
  </si>
  <si>
    <t>Ug2013080201199</t>
  </si>
  <si>
    <t>Thu Feb 20 10:37:08 UTC 2014</t>
  </si>
  <si>
    <t>Thu Feb 20 10:15:11 UTC 2014</t>
  </si>
  <si>
    <t>uuid:13e01c97-ac69-468a-8efa-4c47668df09c</t>
  </si>
  <si>
    <t>I had alot thoughts since i was a widow i didnt have anywhere to start bt GD saved me</t>
  </si>
  <si>
    <t>Am starting constructiom and i need the cash to help me raisr my house</t>
  </si>
  <si>
    <t>Thu Feb 20 10:00:00 UTC 2014</t>
  </si>
  <si>
    <t>Ug201308020122</t>
  </si>
  <si>
    <t>Thu Feb 20 10:11:37 UTC 2014</t>
  </si>
  <si>
    <t>Thu Feb 20 09:57:54 UTC 2014</t>
  </si>
  <si>
    <t>uuid:5ab07e4f-2597-4888-93b1-2273770f8b76</t>
  </si>
  <si>
    <t>My life has increased since i aquired house hold items.... and matress i am happy</t>
  </si>
  <si>
    <t>I have not used my cash i kept it coz i want to buy iron sheets with the cash that is coming in match</t>
  </si>
  <si>
    <t>Its true i had of it and it has happened</t>
  </si>
  <si>
    <t>Thu Feb 20 09:37:00 UTC 2014</t>
  </si>
  <si>
    <t>Ug2013080201174</t>
  </si>
  <si>
    <t>Thu Feb 20 09:57:47 UTC 2014</t>
  </si>
  <si>
    <t>Thu Feb 20 09:35:00 UTC 2014</t>
  </si>
  <si>
    <t>uuid:ad063312-cca3-4f16-af17-ebd36512827d</t>
  </si>
  <si>
    <t>My housed be empty i had no property but now i own them</t>
  </si>
  <si>
    <t>I need the cash to finish up my construction</t>
  </si>
  <si>
    <t>Thu Feb 20 09:25:00 UTC 2014</t>
  </si>
  <si>
    <t>Ug2013080201170</t>
  </si>
  <si>
    <t>Thu Feb 20 09:34:55 UTC 2014</t>
  </si>
  <si>
    <t>Thu Feb 20 09:25:32 UTC 2014</t>
  </si>
  <si>
    <t>uuid:4aca3682-15f6-42e1-9442-de42c7950bca</t>
  </si>
  <si>
    <t>I personally appreciate yo help</t>
  </si>
  <si>
    <t>Complete my plans</t>
  </si>
  <si>
    <t>Thu Feb 20 09:19:00 UTC 2014</t>
  </si>
  <si>
    <t>Thu Feb 20 09:25:21 UTC 2014</t>
  </si>
  <si>
    <t>Thu Feb 20 09:18:25 UTC 2014</t>
  </si>
  <si>
    <t>uuid:785a2ce9-1375-4974-9a2e-2288151718ea</t>
  </si>
  <si>
    <t>I have greatly changed</t>
  </si>
  <si>
    <t>Thu Feb 20 09:13:00 UTC 2014</t>
  </si>
  <si>
    <t>Ug20130802011209</t>
  </si>
  <si>
    <t>Thu Feb 20 09:18:08 UTC 2014</t>
  </si>
  <si>
    <t>Thu Feb 20 09:04:26 UTC 2014</t>
  </si>
  <si>
    <t>uuid:9812be1b-5f1b-40d4-b541-ec1b93b73985</t>
  </si>
  <si>
    <t>Continue providing cash transfers</t>
  </si>
  <si>
    <t>Theres alot of great improvement.... and i do appreciate</t>
  </si>
  <si>
    <t>I am yet to erct the stracture so i need the cash to help me do this</t>
  </si>
  <si>
    <t>Thu Feb 20 08:53:00 UTC 2014</t>
  </si>
  <si>
    <t>Ug20130802012</t>
  </si>
  <si>
    <t>Thu Feb 20 09:03:17 UTC 2014</t>
  </si>
  <si>
    <t>Thu Feb 20 08:52:00 UTC 2014</t>
  </si>
  <si>
    <t>uuid:7e81355c-d87a-4fa5-ab19-687bfe48ad21</t>
  </si>
  <si>
    <t>Life has greatly improved</t>
  </si>
  <si>
    <t>I also have a plan for building so i want the cash to help me finish up my dream</t>
  </si>
  <si>
    <t>Thu Feb 20 08:44:00 UTC 2014</t>
  </si>
  <si>
    <t>Ug20130802014</t>
  </si>
  <si>
    <t>Thu Feb 20 08:51:23 UTC 2014</t>
  </si>
  <si>
    <t>Thu Feb 20 08:44:04 UTC 2014</t>
  </si>
  <si>
    <t>uuid:a158d50b-7613-42cb-b55f-93e0fdd5eb29</t>
  </si>
  <si>
    <t>My children are School not like before</t>
  </si>
  <si>
    <t>I want to buy more land  with that cash</t>
  </si>
  <si>
    <t>I hard rumours but i cant confirm this</t>
  </si>
  <si>
    <t>Thu Feb 20 08:30:00 UTC 2014</t>
  </si>
  <si>
    <t>Ug201308020144</t>
  </si>
  <si>
    <t>Thu Feb 20 08:40:21 UTC 2014</t>
  </si>
  <si>
    <t>Thu Feb 20 08:29:59 UTC 2014</t>
  </si>
  <si>
    <t>uuid:886d2de1-ed30-4ea0-8b1a-cd24a9c8e917</t>
  </si>
  <si>
    <t>i am keep my big son in a technical school am happy he is going to graduate</t>
  </si>
  <si>
    <t>To clear school dues they are really burden on me</t>
  </si>
  <si>
    <t>Thu Feb 20 08:20:00 UTC 2014</t>
  </si>
  <si>
    <t>Ug2013080201205</t>
  </si>
  <si>
    <t>Thu Feb 20 08:29:00 UTC 2014</t>
  </si>
  <si>
    <t>Thu Feb 20 08:20:02 UTC 2014</t>
  </si>
  <si>
    <t>uuid:81d83922-3500-4d36-b1c7-a2b2a911902c</t>
  </si>
  <si>
    <t>I havae changed alot, because of my treatment i used the same transfer to pay up my bills</t>
  </si>
  <si>
    <t>I have plans that need money</t>
  </si>
  <si>
    <t>Thu Feb 20 08:14:00 UTC 2014</t>
  </si>
  <si>
    <t>Ug201308020135</t>
  </si>
  <si>
    <t>Thu Feb 20 08:19:40 UTC 2014</t>
  </si>
  <si>
    <t>Thu Feb 20 08:14:32 UTC 2014</t>
  </si>
  <si>
    <t>uuid:5222a658-7785-4146-b6b6-362c2b307a5e</t>
  </si>
  <si>
    <t>Been able to purchase materials</t>
  </si>
  <si>
    <t>It will eneable to complete constrution</t>
  </si>
  <si>
    <t>Thu Feb 20 13:04:00 UTC 2014</t>
  </si>
  <si>
    <t>Ug2013080201242</t>
  </si>
  <si>
    <t>Thu Feb 20 13:09:31 UTC 2014</t>
  </si>
  <si>
    <t>Thu Feb 20 13:04:01 UTC 2014</t>
  </si>
  <si>
    <t>uuid:52bd974d-7c98-4e45-9de7-b30b6c8c8ecc</t>
  </si>
  <si>
    <t>It avoids corruption because purchases are owned</t>
  </si>
  <si>
    <t>Thu Feb 20 12:45:00 UTC 2014</t>
  </si>
  <si>
    <t>Thu Feb 20 12:50:02 UTC 2014</t>
  </si>
  <si>
    <t>Thu Feb 20 12:44:59 UTC 2014</t>
  </si>
  <si>
    <t>uuid:f918d57b-9bfd-45e6-919d-c2b09d8757e5</t>
  </si>
  <si>
    <t>Been to pay school fees</t>
  </si>
  <si>
    <t>There is freedom in decision making</t>
  </si>
  <si>
    <t>Thu Feb 20 12:33:00 UTC 2014</t>
  </si>
  <si>
    <t>Ug 2013080201135</t>
  </si>
  <si>
    <t>Thu Feb 20 12:38:43 UTC 2014</t>
  </si>
  <si>
    <t>Thu Feb 20 12:32:37 UTC 2014</t>
  </si>
  <si>
    <t>uuid:595a7da5-22c1-4958-8488-0216fb77c0b1</t>
  </si>
  <si>
    <t>Able to seve for constrution</t>
  </si>
  <si>
    <t>It ables to complete construction of the house</t>
  </si>
  <si>
    <t>Thu Feb 20 12:12:00 UTC 2014</t>
  </si>
  <si>
    <t>Ug2013080201262</t>
  </si>
  <si>
    <t>Thu Feb 20 12:18:46 UTC 2014</t>
  </si>
  <si>
    <t>Thu Feb 20 12:11:20 UTC 2014</t>
  </si>
  <si>
    <t>uuid:b335c321-bb86-4c9a-84e7-98d6d4cd99a2</t>
  </si>
  <si>
    <t>na continue expand visit education</t>
  </si>
  <si>
    <t>Been able  to pay for dowery</t>
  </si>
  <si>
    <t>It permits own plans at any time</t>
  </si>
  <si>
    <t>Thu Feb 20 11:49:00 UTC 2014</t>
  </si>
  <si>
    <t>Ug2013080201167</t>
  </si>
  <si>
    <t>Thu Feb 20 11:55:20 UTC 2014</t>
  </si>
  <si>
    <t>Thu Feb 20 11:49:13 UTC 2014</t>
  </si>
  <si>
    <t>uuid:6a4be74a-3700-4f3f-b817-12c4725a2af7</t>
  </si>
  <si>
    <t>It creates unity at household due to shared plans on how to use transfers</t>
  </si>
  <si>
    <t>Thu Feb 20 10:56:00 UTC 2014</t>
  </si>
  <si>
    <t>Ug2013080201144</t>
  </si>
  <si>
    <t>Thu Feb 20 11:01:10 UTC 2014</t>
  </si>
  <si>
    <t>Thu Feb 20 10:55:44 UTC 2014</t>
  </si>
  <si>
    <t>uuid:04fa115a-4f7d-4232-97d2-ccf47cc1f7c3</t>
  </si>
  <si>
    <t>Been able to invest livestock as asouce of income</t>
  </si>
  <si>
    <t>Purchases are owne and accoutable</t>
  </si>
  <si>
    <t>Thu Feb 20 10:46:00 UTC 2014</t>
  </si>
  <si>
    <t>Ug201308020180</t>
  </si>
  <si>
    <t>Thu Feb 20 10:51:50 UTC 2014</t>
  </si>
  <si>
    <t>Thu Feb 20 10:45:49 UTC 2014</t>
  </si>
  <si>
    <t>uuid:911f8774-051d-4f08-8105-54e79a8023a7</t>
  </si>
  <si>
    <t>Be able to go back to school and care for the family</t>
  </si>
  <si>
    <t>Able to make own decisions on how to spend</t>
  </si>
  <si>
    <t>Thu Feb 20 10:39:00 UTC 2014</t>
  </si>
  <si>
    <t>Ug2013080201234</t>
  </si>
  <si>
    <t>Thu Feb 20 10:44:34 UTC 2014</t>
  </si>
  <si>
    <t>Thu Feb 20 10:39:03 UTC 2014</t>
  </si>
  <si>
    <t>uuid:cb33e600-8e71-4d44-b417-8eee8329671a</t>
  </si>
  <si>
    <t>Reduced burden of school fees on parents</t>
  </si>
  <si>
    <t>Thu Feb 20 10:26:00 UTC 2014</t>
  </si>
  <si>
    <t>Ug 2013080201227</t>
  </si>
  <si>
    <t>Thu Feb 20 10:29:48 UTC 2014</t>
  </si>
  <si>
    <t>Thu Feb 20 10:25:28 UTC 2014</t>
  </si>
  <si>
    <t>uuid:5edd73c0-2743-49ec-aa8f-33115d101f45</t>
  </si>
  <si>
    <t>Be able to use at own time</t>
  </si>
  <si>
    <t>Thu Feb 20 10:19:00 UTC 2014</t>
  </si>
  <si>
    <t>Ug 201308020134</t>
  </si>
  <si>
    <t>Thu Feb 20 10:23:27 UTC 2014</t>
  </si>
  <si>
    <t>Thu Feb 20 10:19:26 UTC 2014</t>
  </si>
  <si>
    <t>uuid:062c9505-5da3-41dc-8050-019dea72cab7</t>
  </si>
  <si>
    <t>Been able purchase building materials</t>
  </si>
  <si>
    <t>It trains how to plan at own time</t>
  </si>
  <si>
    <t>Thu Feb 20 09:36:00 UTC 2014</t>
  </si>
  <si>
    <t>Ug 2013080201104</t>
  </si>
  <si>
    <t>Thu Feb 20 10:16:31 UTC 2014</t>
  </si>
  <si>
    <t>Thu Feb 20 10:10:49 UTC 2014</t>
  </si>
  <si>
    <t>uuid:49ad5a43-83b9-4771-90c6-f32c6bd6a0e8</t>
  </si>
  <si>
    <t>Incase of any problem can easly off set</t>
  </si>
  <si>
    <t>Thu Feb 20 09:03:00 UTC 2014</t>
  </si>
  <si>
    <t>Ug 201308020197</t>
  </si>
  <si>
    <t>Thu Feb 20 10:07:40 UTC 2014</t>
  </si>
  <si>
    <t>Thu Feb 20 09:57:34 UTC 2014</t>
  </si>
  <si>
    <t>uuid:eed6a278-2c4f-40dd-aeb4-86a2bf7f6a14</t>
  </si>
  <si>
    <t>Been able to seve for feature custrustion</t>
  </si>
  <si>
    <t>Allows to own purchases and accoutability</t>
  </si>
  <si>
    <t>Thu Feb 20 08:18:00 UTC 2014</t>
  </si>
  <si>
    <t>Thu Feb 20 09:50:02 UTC 2014</t>
  </si>
  <si>
    <t>Thu Feb 20 09:45:20 UTC 2014</t>
  </si>
  <si>
    <t>uuid:2384c6d2-3b7b-47f5-9190-47ffe9a1ea58</t>
  </si>
  <si>
    <t>Been able to reduce cost of school fees burden</t>
  </si>
  <si>
    <t>It allows to spend at own time</t>
  </si>
  <si>
    <t>Thu Feb 20 07:57:00 UTC 2014</t>
  </si>
  <si>
    <t>Ug 201308020139</t>
  </si>
  <si>
    <t>Thu Feb 20 09:40:18 UTC 2014</t>
  </si>
  <si>
    <t>Thu Feb 20 09:34:22 UTC 2014</t>
  </si>
  <si>
    <t>uuid:13ab70ac-7eed-4471-953d-7b22aff90d9f</t>
  </si>
  <si>
    <t>It allows seif planing at own time</t>
  </si>
  <si>
    <t>Thu Feb 20 07:31:00 UTC 2014</t>
  </si>
  <si>
    <t>Ug201308020168</t>
  </si>
  <si>
    <t>Thu Feb 20 09:21:57 UTC 2014</t>
  </si>
  <si>
    <t>Thu Feb 20 09:08:38 UTC 2014</t>
  </si>
  <si>
    <t>uuid:c0e257f7-87bb-48e1-b9bf-955627f46055</t>
  </si>
  <si>
    <t>Been  able to invest in making bricks as asouce of income</t>
  </si>
  <si>
    <t>Able to account  it</t>
  </si>
  <si>
    <t>Thu Feb 20 07:15:00 UTC 2014</t>
  </si>
  <si>
    <t>Ug201308020187</t>
  </si>
  <si>
    <t>Thu Feb 20 09:07:40 UTC 2014</t>
  </si>
  <si>
    <t>Thu Feb 20 08:57:55 UTC 2014</t>
  </si>
  <si>
    <t>uuid:a2926074-1464-46c6-93a9-4e742300e378</t>
  </si>
  <si>
    <t>Able to allocate own budgets</t>
  </si>
  <si>
    <t>Thu Feb 20 06:30:00 UTC 2014</t>
  </si>
  <si>
    <t>Ug201308020182</t>
  </si>
  <si>
    <t>Thu Feb 20 08:42:37 UTC 2014</t>
  </si>
  <si>
    <t>Thu Feb 20 08:31:51 UTC 2014</t>
  </si>
  <si>
    <t>uuid:61e9afb5-35e3-4e3a-9cf2-b6ed43138ae4</t>
  </si>
  <si>
    <t>Been able to settle part of debts</t>
  </si>
  <si>
    <t>It avoids suspision on accoutability</t>
  </si>
  <si>
    <t>Thu Feb 20 06:26:00 UTC 2014</t>
  </si>
  <si>
    <t>Ug201308020153</t>
  </si>
  <si>
    <t>Thu Feb 20 08:31:05 UTC 2014</t>
  </si>
  <si>
    <t>Thu Feb 20 08:25:42 UTC 2014</t>
  </si>
  <si>
    <t>uuid:ed807a24-2f04-4091-b19e-010b6482baf1</t>
  </si>
  <si>
    <t>Been to invest in production as asouce of income</t>
  </si>
  <si>
    <t>It creates unity and accoutability</t>
  </si>
  <si>
    <t>Thu Feb 20 05:45:00 UTC 2014</t>
  </si>
  <si>
    <t>Ug 2013080201240</t>
  </si>
  <si>
    <t>Thu Feb 20 08:15:55 UTC 2014</t>
  </si>
  <si>
    <t>Thu Feb 20 08:09:09 UTC 2014</t>
  </si>
  <si>
    <t>uuid:3729b6bb-2473-4716-8fbb-3f43132e122c</t>
  </si>
  <si>
    <t>For transparancy and accountability</t>
  </si>
  <si>
    <t>Thu Feb 20 05:28:00 UTC 2014</t>
  </si>
  <si>
    <t>Ug201308020188</t>
  </si>
  <si>
    <t>Thu Feb 20 08:07:58 UTC 2014</t>
  </si>
  <si>
    <t>Thu Feb 20 07:58:26 UTC 2014</t>
  </si>
  <si>
    <t>uuid:0df4e453-c1cd-43f4-a734-f698d64cd273</t>
  </si>
  <si>
    <t>Poor Time management by Ezee agents</t>
  </si>
  <si>
    <t>Improve on time for payment by ezee money agents</t>
  </si>
  <si>
    <t>Acquired land
Reduced stress</t>
  </si>
  <si>
    <t>Ibuy land straight</t>
  </si>
  <si>
    <t>Neighouring village</t>
  </si>
  <si>
    <t>Thu Feb 20 12:47:00 UTC 2014</t>
  </si>
  <si>
    <t>Thu Feb 20 12:58:05 UTC 2014</t>
  </si>
  <si>
    <t>Thu Feb 20 12:46:40 UTC 2014</t>
  </si>
  <si>
    <t>uuid:0ed8a1e1-685f-46ea-9385-c9180abc32f6</t>
  </si>
  <si>
    <t>I look and feel better as an old woman
Able to buy food</t>
  </si>
  <si>
    <t>Can easily send some to buy for me food</t>
  </si>
  <si>
    <t>Thu Feb 20 12:32:00 UTC 2014</t>
  </si>
  <si>
    <t>Thu Feb 20 12:33:24 UTC 2014</t>
  </si>
  <si>
    <t>Thu Feb 20 12:22:34 UTC 2014</t>
  </si>
  <si>
    <t>uuid:de428d82-df54-4b81-a96f-09c32d0f7e05</t>
  </si>
  <si>
    <t>Reduced stress
Looking fairer than before</t>
  </si>
  <si>
    <t>With cash,life is simplified. Can get simple basics any time</t>
  </si>
  <si>
    <t>Thu Feb 20 12:03:00 UTC 2014</t>
  </si>
  <si>
    <t>Thu Feb 20 12:19:31 UTC 2014</t>
  </si>
  <si>
    <t>Thu Feb 20 12:02:32 UTC 2014</t>
  </si>
  <si>
    <t>uuid:4e917699-73c9-45df-82cd-e5f9648fca4e</t>
  </si>
  <si>
    <t>Now got household items</t>
  </si>
  <si>
    <t>Cash is when kept well is always available for emergencies</t>
  </si>
  <si>
    <t>Thu Feb 20 11:53:00 UTC 2014</t>
  </si>
  <si>
    <t>Thu Feb 20 12:00:36 UTC 2014</t>
  </si>
  <si>
    <t>Thu Feb 20 11:52:42 UTC 2014</t>
  </si>
  <si>
    <t>uuid:9a6faeb2-88d5-4836-9211-ee91cf874089</t>
  </si>
  <si>
    <t>Improved in household status</t>
  </si>
  <si>
    <t>A good like a cow will help in future</t>
  </si>
  <si>
    <t>Thu Feb 20 11:01:00 UTC 2014</t>
  </si>
  <si>
    <t>Thu Feb 20 11:14:20 UTC 2014</t>
  </si>
  <si>
    <t>Thu Feb 20 11:01:24 UTC 2014</t>
  </si>
  <si>
    <t>uuid:4b34bda8-8be6-4250-850b-b7b91c06ce7b</t>
  </si>
  <si>
    <t>expand other</t>
  </si>
  <si>
    <t>Help those left out and neighbouring villages</t>
  </si>
  <si>
    <t>Now sleep well,pay tuition and also in the process of constructing an iron roof house</t>
  </si>
  <si>
    <t>Can easily pay school dues</t>
  </si>
  <si>
    <t>Thu Feb 20 10:59:34 UTC 2014</t>
  </si>
  <si>
    <t>Thu Feb 20 10:46:22 UTC 2014</t>
  </si>
  <si>
    <t>uuid:1c86f3bd-93f3-4d71-923f-d69f76300c36</t>
  </si>
  <si>
    <t>A good like a cow will help me in future especially when itmultiplies</t>
  </si>
  <si>
    <t>Thu Feb 20 10:34:00 UTC 2014</t>
  </si>
  <si>
    <t>Thu Feb 20 10:44:21 UTC 2014</t>
  </si>
  <si>
    <t>Thu Feb 20 10:34:25 UTC 2014</t>
  </si>
  <si>
    <t>uuid:e0b71aec-32f2-485b-883f-37992a187b77</t>
  </si>
  <si>
    <t>Am able to support  5 daughters who dropped out of school</t>
  </si>
  <si>
    <t>I can buy whatever i desire</t>
  </si>
  <si>
    <t>Thu Feb 20 10:20:00 UTC 2014</t>
  </si>
  <si>
    <t>Ug2013080201203</t>
  </si>
  <si>
    <t>Thu Feb 20 10:29:16 UTC 2014</t>
  </si>
  <si>
    <t>Thu Feb 20 10:19:27 UTC 2014</t>
  </si>
  <si>
    <t>uuid:e17bd16c-41f7-4300-8df5-9bd06fa82ba7</t>
  </si>
  <si>
    <t>Not yet completed building</t>
  </si>
  <si>
    <t>Money can be broken to small amounts,and always available for emergencies</t>
  </si>
  <si>
    <t>Thu Feb 20 10:02:00 UTC 2014</t>
  </si>
  <si>
    <t>Thu Feb 20 10:13:01 UTC 2014</t>
  </si>
  <si>
    <t>Thu Feb 20 10:02:10 UTC 2014</t>
  </si>
  <si>
    <t>uuid:e586f058-b572-40d5-9f54-5223dc205715</t>
  </si>
  <si>
    <t>Good household items</t>
  </si>
  <si>
    <t>Can easily invest cash</t>
  </si>
  <si>
    <t>Thu Feb 20 09:47:00 UTC 2014</t>
  </si>
  <si>
    <t>Ug2013080201228</t>
  </si>
  <si>
    <t>Thu Feb 20 09:59:40 UTC 2014</t>
  </si>
  <si>
    <t>Thu Feb 20 09:49:55 UTC 2014</t>
  </si>
  <si>
    <t>uuid:8a47ea10-17f0-43ee-82d1-3ac92695800d</t>
  </si>
  <si>
    <t>Now own livestock, a piece of land and household items</t>
  </si>
  <si>
    <t>Independence when spending</t>
  </si>
  <si>
    <t>Thu Feb 20 09:38:00 UTC 2014</t>
  </si>
  <si>
    <t>Ug201308020126</t>
  </si>
  <si>
    <t>Thu Feb 20 09:49:34 UTC 2014</t>
  </si>
  <si>
    <t>Thu Feb 20 09:41:33 UTC 2014</t>
  </si>
  <si>
    <t>uuid:af998288-7f31-4608-8e84-7f29e12c9193</t>
  </si>
  <si>
    <t>Make transfer larger to 500,000</t>
  </si>
  <si>
    <t>Got a nice iron roofed house-sleeping with no worries
Able to pay tuition</t>
  </si>
  <si>
    <t>Cash can easily be spent</t>
  </si>
  <si>
    <t>Thu Feb 20 09:16:00 UTC 2014</t>
  </si>
  <si>
    <t>Thu Feb 20 09:34:16 UTC 2014</t>
  </si>
  <si>
    <t>Thu Feb 20 09:24:37 UTC 2014</t>
  </si>
  <si>
    <t>uuid:9c93eff2-347b-40ed-8ff5-d1d4532eb180</t>
  </si>
  <si>
    <t>Now own a bicycle
Own land
Was able to save my wife who had uterus complication</t>
  </si>
  <si>
    <t>Future profits</t>
  </si>
  <si>
    <t>Thu Feb 20 08:45:00 UTC 2014</t>
  </si>
  <si>
    <t>Thu Feb 20 09:11:23 UTC 2014</t>
  </si>
  <si>
    <t>Thu Feb 20 09:02:50 UTC 2014</t>
  </si>
  <si>
    <t>uuid:9290e985-22f2-404c-b9e5-9c7629cc1c89</t>
  </si>
  <si>
    <t>I ve been able to make deposits on on land purchases</t>
  </si>
  <si>
    <t>Cash helps during emergencies</t>
  </si>
  <si>
    <t>Thu Feb 20 08:28:00 UTC 2014</t>
  </si>
  <si>
    <t>Thu Feb 20 09:01:40 UTC 2014</t>
  </si>
  <si>
    <t>Thu Feb 20 08:52:39 UTC 2014</t>
  </si>
  <si>
    <t>uuid:bd956bb1-9a9a-453f-b1c5-55369f8c6c00</t>
  </si>
  <si>
    <t>Now own a bull</t>
  </si>
  <si>
    <t>Money is mobile as compared to a good</t>
  </si>
  <si>
    <t>Thu Feb 20 07:59:00 UTC 2014</t>
  </si>
  <si>
    <t>Thu Feb 20 08:51:04 UTC 2014</t>
  </si>
  <si>
    <t>Thu Feb 20 08:44:19 UTC 2014</t>
  </si>
  <si>
    <t>uuid:c764f417-edfe-4e46-a202-1bc841fac0b9</t>
  </si>
  <si>
    <t>Extend time periof for transfers</t>
  </si>
  <si>
    <t>Extend transfer time period till next year</t>
  </si>
  <si>
    <t>Looking good than before G.D
I sleep, and eat well. Also builfing an iron roof house</t>
  </si>
  <si>
    <t>A good like a cow requires a lot of work to maintain-not good gor my old age</t>
  </si>
  <si>
    <t>Thu Feb 20 07:21:00 UTC 2014</t>
  </si>
  <si>
    <t>Thu Feb 20 16:02:39 UTC 2014</t>
  </si>
  <si>
    <t>Thu Feb 20 08:31:09 UTC 2014</t>
  </si>
  <si>
    <t>uuid:25f23c75-f145-40b7-a089-9e6e0f869bf7</t>
  </si>
  <si>
    <t>Encourage formatiom of saving groups</t>
  </si>
  <si>
    <t>Encourage the formation of saving groups</t>
  </si>
  <si>
    <t>Now own my own land and and also able to rent more land</t>
  </si>
  <si>
    <t>A good like a cow is a future investment that can  help during old age as cpmpared to cash that easily gets used</t>
  </si>
  <si>
    <t>Thu Feb 20 07:02:00 UTC 2014</t>
  </si>
  <si>
    <t>Thu Feb 20 08:29:48 UTC 2014</t>
  </si>
  <si>
    <t>Thu Feb 20 08:14:13 UTC 2014</t>
  </si>
  <si>
    <t>uuid:e0bfe14f-2d49-454e-b63c-8b0c2892fb7c</t>
  </si>
  <si>
    <t>Cash is can be divided into small amounts</t>
  </si>
  <si>
    <t>Thu Feb 20 06:35:00 UTC 2014</t>
  </si>
  <si>
    <t>Thu Feb 20 08:13:05 UTC 2014</t>
  </si>
  <si>
    <t>Thu Feb 20 08:04:39 UTC 2014</t>
  </si>
  <si>
    <t>uuid:b855e1de-4bd2-4dbf-b749-d84c91701b1b</t>
  </si>
  <si>
    <t>Aided cultivation</t>
  </si>
  <si>
    <t>Thu Feb 20 05:26:00 UTC 2014</t>
  </si>
  <si>
    <t>Wed Feb 19 00:00:00 UTC 2014</t>
  </si>
  <si>
    <t>Thu Feb 20 08:02:04 UTC 2014</t>
  </si>
  <si>
    <t>Wed Feb 19 10:45:21 UTC 2014</t>
  </si>
  <si>
    <t>uuid:88154b0d-3fd2-41cc-a281-e51ee0fe1943</t>
  </si>
  <si>
    <t>No suggestion</t>
  </si>
  <si>
    <t>Now have good beddings, and household items</t>
  </si>
  <si>
    <t>Money for building</t>
  </si>
  <si>
    <t>Thu Feb 20 06:04:00 UTC 2014</t>
  </si>
  <si>
    <t>Thu Feb 20 08:03:52 UTC 2014</t>
  </si>
  <si>
    <t>Wed Feb 19 10:24:18 UTC 2014</t>
  </si>
  <si>
    <t>uuid:34da8a35-6ca4-43fa-8c3b-c64e2bc28a44</t>
  </si>
  <si>
    <t>Timely transfers
Continue providing</t>
  </si>
  <si>
    <t>Good cothing,beddings,both Small and large household items</t>
  </si>
  <si>
    <t>Cash can easily settle my debts</t>
  </si>
  <si>
    <t>Wed Feb 19 11:04:00 UTC 2014</t>
  </si>
  <si>
    <t>Ug</t>
  </si>
  <si>
    <t>Wed Feb 19 16:28:08 UTC 2014</t>
  </si>
  <si>
    <t>Wed Feb 19 11:04:07 UTC 2014</t>
  </si>
  <si>
    <t>uuid:dc0cf703-eb55-4e5e-bd5a-ced28a2cabd1</t>
  </si>
  <si>
    <t>Now rearing goats that we did not have</t>
  </si>
  <si>
    <t>One can buy many other things instead of having one</t>
  </si>
  <si>
    <t>Wed Feb 19 10:54:00 UTC 2014</t>
  </si>
  <si>
    <t>Wed Feb 19 16:30:43 UTC 2014</t>
  </si>
  <si>
    <t>Wed Feb 19 10:54:22 UTC 2014</t>
  </si>
  <si>
    <t>uuid:d3601b6b-fb77-41dc-a7fa-b4fd32987c37</t>
  </si>
  <si>
    <t>Wed Feb 19 10:45:00 UTC 2014</t>
  </si>
  <si>
    <t>Wed Feb 19 18:05:03 UTC 2014</t>
  </si>
  <si>
    <t>uuid:284a616a-e583-4556-a48a-03363221b356</t>
  </si>
  <si>
    <t>Now have an iron roofed house. Also sleeping well</t>
  </si>
  <si>
    <t>A good like cow would easily multiply than cash</t>
  </si>
  <si>
    <t>Wed Feb 19 10:35:00 UTC 2014</t>
  </si>
  <si>
    <t>Wed Feb 19 16:44:51 UTC 2014</t>
  </si>
  <si>
    <t>Wed Feb 19 10:35:07 UTC 2014</t>
  </si>
  <si>
    <t>uuid:8f58ba20-4134-4029-af6a-6545720a0905</t>
  </si>
  <si>
    <t>Average change at my household</t>
  </si>
  <si>
    <t>To help me in my old age</t>
  </si>
  <si>
    <t>food livestock debt family</t>
  </si>
  <si>
    <t>Wed Feb 19 10:14:00 UTC 2014</t>
  </si>
  <si>
    <t>Ug2013080201116</t>
  </si>
  <si>
    <t>Wed Feb 19 17:08:41 UTC 2014</t>
  </si>
  <si>
    <t>Wed Feb 19 10:14:06 UTC 2014</t>
  </si>
  <si>
    <t>uuid:b0929657-9d62-48b7-890c-98460fe981db</t>
  </si>
  <si>
    <t>A good like a bull would help me and make cultivation easier</t>
  </si>
  <si>
    <t>Wed Feb 19 13:44:00 UTC 2014</t>
  </si>
  <si>
    <t>Wed Feb 19 18:03:38 UTC 2014</t>
  </si>
  <si>
    <t>Wed Feb 19 10:03:05 UTC 2014</t>
  </si>
  <si>
    <t>uuid:542ade7a-82ba-4dbb-9bc1-8b2ec7b12de5</t>
  </si>
  <si>
    <t>No feed</t>
  </si>
  <si>
    <t>Less stress</t>
  </si>
  <si>
    <t>Cash is can be used to do many things at the same time</t>
  </si>
  <si>
    <t>Wed Feb 19 09:50:00 UTC 2014</t>
  </si>
  <si>
    <t>Wed Feb 19 16:46:10 UTC 2014</t>
  </si>
  <si>
    <t>Wed Feb 19 09:50:26 UTC 2014</t>
  </si>
  <si>
    <t>uuid:1c7ac83a-2595-46c6-ab6b-eb0c3378cffe</t>
  </si>
  <si>
    <t>Reduced stress
Additional income</t>
  </si>
  <si>
    <t>Money is multipurpose but a good like a cloth only helps for covering</t>
  </si>
  <si>
    <t>Wed Feb 19 12:45:00 UTC 2014</t>
  </si>
  <si>
    <t>Wed Feb 19 18:02:34 UTC 2014</t>
  </si>
  <si>
    <t>Wed Feb 19 09:42:07 UTC 2014</t>
  </si>
  <si>
    <t>uuid:e43b1c78-56ff-4c19-858b-6435e78be7a6</t>
  </si>
  <si>
    <t>Now own an oxen for cultivation
Able to rent land for cultivation
Reduced stress</t>
  </si>
  <si>
    <t>A cow can easily multiply but cash is easily wasted or spent even in a day</t>
  </si>
  <si>
    <t>Wed Feb 19 12:05:00 UTC 2014</t>
  </si>
  <si>
    <t>Wed Feb 19 17:56:47 UTC 2014</t>
  </si>
  <si>
    <t>Wed Feb 19 09:25:44 UTC 2014</t>
  </si>
  <si>
    <t>uuid:c0e0b5bc-8400-48bb-973d-accff71f0438</t>
  </si>
  <si>
    <t>Now rear livestock and have also been able to buy both small and large household items</t>
  </si>
  <si>
    <t>Goods involve a lot of work converting to cash when need arises. Cash is easily accessible</t>
  </si>
  <si>
    <t>Wed Feb 19 08:55:00 UTC 2014</t>
  </si>
  <si>
    <t>Wed Feb 19 15:42:43 UTC 2014</t>
  </si>
  <si>
    <t>Wed Feb 19 08:54:51 UTC 2014</t>
  </si>
  <si>
    <t>uuid:707c19a4-3833-43d5-b8c8-2ad258a4b646</t>
  </si>
  <si>
    <t>Frequent visits and morning
Timely payments</t>
  </si>
  <si>
    <t>Will soon have an iron roif house. Never imagined he would ever own one
Also reduced stress looking for money</t>
  </si>
  <si>
    <t>Money is versatile as compared to a cow</t>
  </si>
  <si>
    <t>Buy grass to cover bricks</t>
  </si>
  <si>
    <t>Wed Feb 19 11:21:00 UTC 2014</t>
  </si>
  <si>
    <t>UG00000</t>
  </si>
  <si>
    <t>Wed Feb 19 17:58:06 UTC 2014</t>
  </si>
  <si>
    <t>Wed Feb 19 08:38:12 UTC 2014</t>
  </si>
  <si>
    <t>uuid:b720e09e-2e28-4445-9d67-2af424a5102e</t>
  </si>
  <si>
    <t>Improvement in wellbeing in terms of beddings(sleep well), food and dressing</t>
  </si>
  <si>
    <t>Can use part of cash to buy iron sheets than when given clothing</t>
  </si>
  <si>
    <t>small_HH land livestock</t>
  </si>
  <si>
    <t>Wed Feb 19 11:00:00 UTC 2014</t>
  </si>
  <si>
    <t>Wed Feb 19 18:01:45 UTC 2014</t>
  </si>
  <si>
    <t>Wed Feb 19 08:25:58 UTC 2014</t>
  </si>
  <si>
    <t>uuid:de005437-daee-4663-85a6-74bb4c5e7662</t>
  </si>
  <si>
    <t>Thank u G.D
Continue providing</t>
  </si>
  <si>
    <t>Improvement in general wellbeing
Less stress</t>
  </si>
  <si>
    <t>Cash can help me complete my house but a cow for, is a piece  of work itself</t>
  </si>
  <si>
    <t>Wed Feb 19 18:06:05 UTC 2014</t>
  </si>
  <si>
    <t>Wed Feb 19 08:11:35 UTC 2014</t>
  </si>
  <si>
    <t>uuid:5bb4104e-923e-4338-8adc-18c50f024e90</t>
  </si>
  <si>
    <t>God bless G.D</t>
  </si>
  <si>
    <t>Great change in general.Change in beddings
Can afford school fees,food.. 
Also can  pay for medical bills- if it wasn't for G.D,i would be six feet underneath</t>
  </si>
  <si>
    <t>Money can easily be divided into small sums to do different things. Clothes,no way! Cannot be turned into food</t>
  </si>
  <si>
    <t>Wed Feb 19 10:29:00 UTC 2014</t>
  </si>
  <si>
    <t>Wed Feb 19 18:07:21 UTC 2014</t>
  </si>
  <si>
    <t>Wed Feb 19 07:55:05 UTC 2014</t>
  </si>
  <si>
    <t>uuid:686986b3-f062-45df-b02d-777615db464d</t>
  </si>
  <si>
    <t>No feedback</t>
  </si>
  <si>
    <t>Good beddings,feeding and generally happy</t>
  </si>
  <si>
    <t>Money is flexible and can be used to do many things at the same time</t>
  </si>
  <si>
    <t>Wed Feb 19 09:51:00 UTC 2014</t>
  </si>
  <si>
    <t>Ug2013080201171</t>
  </si>
  <si>
    <t>Wed Feb 19 17:59:17 UTC 2014</t>
  </si>
  <si>
    <t>Wed Feb 19 07:44:36 UTC 2014</t>
  </si>
  <si>
    <t>uuid:dd38bf46-514b-4635-890f-0273db47848c</t>
  </si>
  <si>
    <t>Living,sleeping and eating
Also afford painkillers</t>
  </si>
  <si>
    <t>Wed Feb 19 09:32:00 UTC 2014</t>
  </si>
  <si>
    <t>Wed Feb 19 17:51:35 UTC 2014</t>
  </si>
  <si>
    <t>Wed Feb 19 07:32:50 UTC 2014</t>
  </si>
  <si>
    <t>uuid:0dd20762-d8c7-41e6-9523-26a927b85302</t>
  </si>
  <si>
    <t>Now can afford to buy household items, food, and also rearing goats</t>
  </si>
  <si>
    <t>Cash can be used to acquire different things at the same time</t>
  </si>
  <si>
    <t>Wed Feb 19 08:48:00 UTC 2014</t>
  </si>
  <si>
    <t>Wed Feb 19 17:47:26 UTC 2014</t>
  </si>
  <si>
    <t>Wed Feb 19 07:23:25 UTC 2014</t>
  </si>
  <si>
    <t>uuid:63796349-cd30-4327-bfa7-8d5dcfbe6b2b</t>
  </si>
  <si>
    <t>Less stress
Atleast now always have lose cash around to spend on anythg or daily requirements</t>
  </si>
  <si>
    <t>Cash easily helps during emergencies</t>
  </si>
  <si>
    <t>Wed Feb 19 08:06:00 UTC 2014</t>
  </si>
  <si>
    <t>Wed Feb 19 17:50:01 UTC 2014</t>
  </si>
  <si>
    <t>Wed Feb 19 07:06:01 UTC 2014</t>
  </si>
  <si>
    <t>uuid:9efe2b52-d613-4ae6-a539-8014cdf338a1</t>
  </si>
  <si>
    <t>Assistance in school</t>
  </si>
  <si>
    <t>Money is easily accessible</t>
  </si>
  <si>
    <t>Wed Feb 19 06:56:00 UTC 2014</t>
  </si>
  <si>
    <t>Wed Feb 19 15:12:10 UTC 2014</t>
  </si>
  <si>
    <t>Wed Feb 19 06:56:29 UTC 2014</t>
  </si>
  <si>
    <t>uuid:919afbb3-2d7d-4f6c-85f5-f9ed9a436956</t>
  </si>
  <si>
    <t>Improvement in household items</t>
  </si>
  <si>
    <t>Cash is readily available if i want to pay school fees</t>
  </si>
  <si>
    <t>Wed Feb 19 07:11:00 UTC 2014</t>
  </si>
  <si>
    <t>Wed Feb 19 17:46:12 UTC 2014</t>
  </si>
  <si>
    <t>Wed Feb 19 06:49:55 UTC 2014</t>
  </si>
  <si>
    <t>uuid:ad6c768a-1400-41f3-afad-36aacd783f18</t>
  </si>
  <si>
    <t>Able to purchase medicine
Building an iron roof house</t>
  </si>
  <si>
    <t>If i get a bull, it would grow and helps in future</t>
  </si>
  <si>
    <t>Wed Feb 19 06:34:00 UTC 2014</t>
  </si>
  <si>
    <t>Wed Feb 19 14:49:45 UTC 2014</t>
  </si>
  <si>
    <t>Wed Feb 19 06:34:32 UTC 2014</t>
  </si>
  <si>
    <t>uuid:bc908a4c-a1c8-401b-adbb-78c25bb9552c</t>
  </si>
  <si>
    <t>ID and Ezee card was collected by G.D staff</t>
  </si>
  <si>
    <t>Wed Feb 19 06:27:00 UTC 2014</t>
  </si>
  <si>
    <t>Wed Feb 19 17:45:28 UTC 2014</t>
  </si>
  <si>
    <t>Wed Feb 19 06:27:38 UTC 2014</t>
  </si>
  <si>
    <t>uuid:f8b10dec-2bf0-4ca6-bc9f-81a291d6d150</t>
  </si>
  <si>
    <t>Extra help
Peaceful home</t>
  </si>
  <si>
    <t>Cash is flexibility when spending</t>
  </si>
  <si>
    <t>Wed Feb 19 06:09:00 UTC 2014</t>
  </si>
  <si>
    <t>UG2013080301286</t>
  </si>
  <si>
    <t>Wed Feb 19 17:49:31 UTC 2014</t>
  </si>
  <si>
    <t>Wed Feb 19 06:09:25 UTC 2014</t>
  </si>
  <si>
    <t>uuid:3ac60a54-e0e1-403a-add8-a4bff5a6b622</t>
  </si>
  <si>
    <t>Less stress
Also building</t>
  </si>
  <si>
    <t>Many problems that can easily be settled with cash</t>
  </si>
  <si>
    <t>Wed Feb 19 05:45:00 UTC 2014</t>
  </si>
  <si>
    <t>Wed Feb 19 17:31:53 UTC 2014</t>
  </si>
  <si>
    <t>Wed Feb 19 05:45:40 UTC 2014</t>
  </si>
  <si>
    <t>uuid:fe80318e-8b12-4f90-bbc3-2d89e8abf424</t>
  </si>
  <si>
    <t>Been  able to improve on heath stetus</t>
  </si>
  <si>
    <t>Wed Feb 19 12:57:00 UTC 2014</t>
  </si>
  <si>
    <t>Ug201308020163</t>
  </si>
  <si>
    <t>Wed Feb 19 10:46:28 UTC 2014</t>
  </si>
  <si>
    <t>Wed Feb 19 10:40:17 UTC 2014</t>
  </si>
  <si>
    <t>uuid:141ef81d-6f2d-4002-9cad-dc94b40617ec</t>
  </si>
  <si>
    <t>Allows to allocate use  at any time</t>
  </si>
  <si>
    <t>Wed Feb 19 11:46:00 UTC 2014</t>
  </si>
  <si>
    <t>Ug2013080201261</t>
  </si>
  <si>
    <t>Wed Feb 19 10:18:41 UTC 2014</t>
  </si>
  <si>
    <t>Wed Feb 19 10:12:44 UTC 2014</t>
  </si>
  <si>
    <t>uuid:f05d3ec7-7efe-46b1-ada7-44ec74f2aa50</t>
  </si>
  <si>
    <t>Been able to improve on house hold items and scquire some building materials</t>
  </si>
  <si>
    <t>Able to use basing on my plans and can change</t>
  </si>
  <si>
    <t>Wed Feb 19 10:17:00 UTC 2014</t>
  </si>
  <si>
    <t>Ug2013080201114</t>
  </si>
  <si>
    <t>Wed Feb 19 09:40:32 UTC 2014</t>
  </si>
  <si>
    <t>Wed Feb 19 09:31:47 UTC 2014</t>
  </si>
  <si>
    <t>uuid:581483e3-af34-41ee-9c27-a887e6ae5276</t>
  </si>
  <si>
    <t>Been able to build up and ahouse</t>
  </si>
  <si>
    <t>Able to allocate own budgets and plans</t>
  </si>
  <si>
    <t>Wed Feb 19 06:32:00 UTC 2014</t>
  </si>
  <si>
    <t>Ug2013080201224</t>
  </si>
  <si>
    <t>Wed Feb 19 06:41:20 UTC 2014</t>
  </si>
  <si>
    <t>Wed Feb 19 06:32:12 UTC 2014</t>
  </si>
  <si>
    <t>uuid:21bd16df-8ccd-4a82-a89f-ecd01db7e83f</t>
  </si>
  <si>
    <t>Make regular follow ups and visist</t>
  </si>
  <si>
    <t>Planing is owned and at own time</t>
  </si>
  <si>
    <t>Wed Feb 19 06:13:00 UTC 2014</t>
  </si>
  <si>
    <t>Ug2013080201151</t>
  </si>
  <si>
    <t>Wed Feb 19 06:27:23 UTC 2014</t>
  </si>
  <si>
    <t>Wed Feb 19 06:12:52 UTC 2014</t>
  </si>
  <si>
    <t>uuid:b77140e3-c54b-4d61-82a8-120b17e3be91</t>
  </si>
  <si>
    <t>Make regular fellow ups</t>
  </si>
  <si>
    <t>It has heiped reducing burden school fees</t>
  </si>
  <si>
    <t>Decisions are owned and implemetation are done at own time</t>
  </si>
  <si>
    <t>Wed Feb 19 05:41:00 UTC 2014</t>
  </si>
  <si>
    <t>Ug2013080201149</t>
  </si>
  <si>
    <t>Wed Feb 19 05:57:05 UTC 2014</t>
  </si>
  <si>
    <t>Wed Feb 19 05:40:07 UTC 2014</t>
  </si>
  <si>
    <t>uuid:75b89917-318a-4abb-9873-90474b8bb491</t>
  </si>
  <si>
    <t>It has created unity at household</t>
  </si>
  <si>
    <t>Wed Feb 19 14:04:00 UTC 2014</t>
  </si>
  <si>
    <t>Ug 201308020129</t>
  </si>
  <si>
    <t>Wed Feb 19 11:13:52 UTC 2014</t>
  </si>
  <si>
    <t>Wed Feb 19 11:09:16 UTC 2014</t>
  </si>
  <si>
    <t>uuid:c2690afd-69ca-4302-bf54-890b749e4615</t>
  </si>
  <si>
    <t>Reduced burden of school fees and marriage</t>
  </si>
  <si>
    <t>Allows to share plans at household</t>
  </si>
  <si>
    <t>Wed Feb 19 13:25:00 UTC 2014</t>
  </si>
  <si>
    <t>Ug 2013080201146</t>
  </si>
  <si>
    <t>Wed Feb 19 11:05:11 UTC 2014</t>
  </si>
  <si>
    <t>Wed Feb 19 10:58:35 UTC 2014</t>
  </si>
  <si>
    <t>uuid:75ef2676-a4ed-4493-b9cc-e7eae6b1b763</t>
  </si>
  <si>
    <t>Been able to purchase lronsheets for constrution</t>
  </si>
  <si>
    <t>It enables to own decisions</t>
  </si>
  <si>
    <t>Wed Feb 19 13:08:00 UTC 2014</t>
  </si>
  <si>
    <t>Ug 201308020175</t>
  </si>
  <si>
    <t>Wed Feb 19 10:56:49 UTC 2014</t>
  </si>
  <si>
    <t>Wed Feb 19 10:51:28 UTC 2014</t>
  </si>
  <si>
    <t>uuid:c74a055d-5e1c-48f0-8486-581c4963258d</t>
  </si>
  <si>
    <t>It has reduced burden of school fees</t>
  </si>
  <si>
    <t>Allows carryout own purchases and avoids corruption</t>
  </si>
  <si>
    <t>Wed Feb 19 12:32:00 UTC 2014</t>
  </si>
  <si>
    <t>Ug2013080201131</t>
  </si>
  <si>
    <t>Wed Feb 19 10:37:55 UTC 2014</t>
  </si>
  <si>
    <t>Wed Feb 19 10:25:46 UTC 2014</t>
  </si>
  <si>
    <t>uuid:b4503da2-4f2d-4a15-aa86-7095cdaf096e</t>
  </si>
  <si>
    <t>Allows to plan at own time</t>
  </si>
  <si>
    <t>Wed Feb 19 12:15:00 UTC 2014</t>
  </si>
  <si>
    <t>Ug2013080201123</t>
  </si>
  <si>
    <t>Wed Feb 19 10:25:37 UTC 2014</t>
  </si>
  <si>
    <t>Wed Feb 19 10:19:57 UTC 2014</t>
  </si>
  <si>
    <t>uuid:38a49256-dc3c-40bf-a771-e1faefeca2d6</t>
  </si>
  <si>
    <t>Enables control cash and make own budgets</t>
  </si>
  <si>
    <t>Wed Feb 19 11:10:00 UTC 2014</t>
  </si>
  <si>
    <t>Ug201308020193</t>
  </si>
  <si>
    <t>Wed Feb 19 10:04:51 UTC 2014</t>
  </si>
  <si>
    <t>Wed Feb 19 09:52:28 UTC 2014</t>
  </si>
  <si>
    <t>uuid:53407364-937c-4944-946c-737447194ab9</t>
  </si>
  <si>
    <t>It has enabled get away forward towards planing</t>
  </si>
  <si>
    <t>Can purchase easily raw materials readily avaluable within the area</t>
  </si>
  <si>
    <t>Ug2013080201136</t>
  </si>
  <si>
    <t>Wed Feb 19 09:52:14 UTC 2014</t>
  </si>
  <si>
    <t>Wed Feb 19 09:40:44 UTC 2014</t>
  </si>
  <si>
    <t>uuid:934a7f39-8da7-45c1-8b43-85d50e30fd0d</t>
  </si>
  <si>
    <t>Heiped fight poverty at household</t>
  </si>
  <si>
    <t>Wed Feb 19 09:23:00 UTC 2014</t>
  </si>
  <si>
    <t>Ug2013080201191</t>
  </si>
  <si>
    <t>Wed Feb 19 09:31:37 UTC 2014</t>
  </si>
  <si>
    <t>Wed Feb 19 09:22:38 UTC 2014</t>
  </si>
  <si>
    <t>uuid:fe353244-1326-4322-949d-95f846a7e4ff</t>
  </si>
  <si>
    <t>Been able to seve for education and improvement in household items</t>
  </si>
  <si>
    <t>Can owned plans and avoids corruption</t>
  </si>
  <si>
    <t>Wed Feb 19 08:45:00 UTC 2014</t>
  </si>
  <si>
    <t>Ug 2013080201245</t>
  </si>
  <si>
    <t>Wed Feb 19 08:51:57 UTC 2014</t>
  </si>
  <si>
    <t>Wed Feb 19 08:45:06 UTC 2014</t>
  </si>
  <si>
    <t>uuid:e605d4fe-a8e6-4aa4-8830-1c15bd72eb7c</t>
  </si>
  <si>
    <t>Been able to join atailoring school</t>
  </si>
  <si>
    <t>Allows use in anyway</t>
  </si>
  <si>
    <t>Wed Feb 19 08:35:00 UTC 2014</t>
  </si>
  <si>
    <t>Ug 201308020181</t>
  </si>
  <si>
    <t>Wed Feb 19 08:43:19 UTC 2014</t>
  </si>
  <si>
    <t>Wed Feb 19 08:35:25 UTC 2014</t>
  </si>
  <si>
    <t>uuid:f1fd802d-7fff-4ed7-97d7-c5d776aff2d4</t>
  </si>
  <si>
    <t>Been able to meet costs of school fees</t>
  </si>
  <si>
    <t>Permits to spend inanyway</t>
  </si>
  <si>
    <t>Wed Feb 19 08:29:00 UTC 2014</t>
  </si>
  <si>
    <t>Ug 2013080201239</t>
  </si>
  <si>
    <t>Wed Feb 19 08:34:22 UTC 2014</t>
  </si>
  <si>
    <t>Wed Feb 19 08:28:46 UTC 2014</t>
  </si>
  <si>
    <t>uuid:ce391ca1-ac29-4ca5-865f-48464c3cd85a</t>
  </si>
  <si>
    <t>Heathwise there is improvement  and been able to have 10 lron sheets sofar</t>
  </si>
  <si>
    <t>Ables  own purchases and costs of items</t>
  </si>
  <si>
    <t>Wed Feb 19 08:15:00 UTC 2014</t>
  </si>
  <si>
    <t>Ug 2013080201252</t>
  </si>
  <si>
    <t>Wed Feb 19 08:23:16 UTC 2014</t>
  </si>
  <si>
    <t>Wed Feb 19 08:14:29 UTC 2014</t>
  </si>
  <si>
    <t>uuid:e46864b2-ec51-4e31-9dac-b2f772ec27f4</t>
  </si>
  <si>
    <t>Educate recepients on eterprise seletion</t>
  </si>
  <si>
    <t>Improvement in heath stetus and general house hygiene</t>
  </si>
  <si>
    <t>Able to divesify plans</t>
  </si>
  <si>
    <t>Wed Feb 19 08:04:00 UTC 2014</t>
  </si>
  <si>
    <t>Ug 2013080201137</t>
  </si>
  <si>
    <t>Wed Feb 19 08:12:52 UTC 2014</t>
  </si>
  <si>
    <t>uuid:bffc1187-d5b6-4dae-b026-463390961c20</t>
  </si>
  <si>
    <t>Ables to implement plans at own time</t>
  </si>
  <si>
    <t>Wed Feb 19 07:58:00 UTC 2014</t>
  </si>
  <si>
    <t>Ug2013080201126</t>
  </si>
  <si>
    <t>Wed Feb 19 08:02:51 UTC 2014</t>
  </si>
  <si>
    <t>Wed Feb 19 07:53:44 UTC 2014</t>
  </si>
  <si>
    <t>uuid:2c604945-5029-4969-896e-2339e0bc34ae</t>
  </si>
  <si>
    <t>Able to have 2cattle as asouce of investment</t>
  </si>
  <si>
    <t>Enables  settle varies issues</t>
  </si>
  <si>
    <t>Wed Feb 19 07:45:00 UTC 2014</t>
  </si>
  <si>
    <t>Ug2013080201150</t>
  </si>
  <si>
    <t>Wed Feb 19 07:53:29 UTC 2014</t>
  </si>
  <si>
    <t>Wed Feb 19 07:44:44 UTC 2014</t>
  </si>
  <si>
    <t>uuid:750e5d0e-a909-4865-81ba-7e5df3c59a0a</t>
  </si>
  <si>
    <t>continue frequency expand visit</t>
  </si>
  <si>
    <t>Expand to additional  villages</t>
  </si>
  <si>
    <t>Been able to meet most of the expenses such as medical,feeding etc</t>
  </si>
  <si>
    <t>It allows plan at my own time</t>
  </si>
  <si>
    <t>Wed Feb 19 07:30:00 UTC 2014</t>
  </si>
  <si>
    <t>Ug2013080201256</t>
  </si>
  <si>
    <t>Wed Feb 19 07:41:46 UTC 2014</t>
  </si>
  <si>
    <t>Wed Feb 19 07:30:10 UTC 2014</t>
  </si>
  <si>
    <t>uuid:8d706d21-6176-4e6d-b0f6-1aaa5def4114</t>
  </si>
  <si>
    <t>Been able to own asawing machine and  earn income deily</t>
  </si>
  <si>
    <t>Able to make own choice on how to spend</t>
  </si>
  <si>
    <t>Wed Feb 19 07:12:00 UTC 2014</t>
  </si>
  <si>
    <t>Ug2013080201258</t>
  </si>
  <si>
    <t>Wed Feb 19 07:21:57 UTC 2014</t>
  </si>
  <si>
    <t>Wed Feb 19 07:12:19 UTC 2014</t>
  </si>
  <si>
    <t>uuid:46e175f2-71f8-4d34-aca7-2636d3962ec7</t>
  </si>
  <si>
    <t>Continue sending transfers so that can  allow to complete plans set</t>
  </si>
  <si>
    <t>Life had been hard.there change in life on health stetus</t>
  </si>
  <si>
    <t>Purchases are owned and know the costs of items</t>
  </si>
  <si>
    <t>Wed Feb 19 06:51:00 UTC 2014</t>
  </si>
  <si>
    <t>Ug2013080201168</t>
  </si>
  <si>
    <t>Wed Feb 19 07:00:22 UTC 2014</t>
  </si>
  <si>
    <t>Wed Feb 19 06:49:35 UTC 2014</t>
  </si>
  <si>
    <t>uuid:5c888f3a-1d14-4f7c-9675-7888b485a413</t>
  </si>
  <si>
    <t>I have aquired  assests</t>
  </si>
  <si>
    <t>The need to clear debts and school dues</t>
  </si>
  <si>
    <t>Wed Feb 19 10:32:00 UTC 2014</t>
  </si>
  <si>
    <t>Ug2013080201159</t>
  </si>
  <si>
    <t>Wed Feb 19 10:46:05 UTC 2014</t>
  </si>
  <si>
    <t>Wed Feb 19 10:31:31 UTC 2014</t>
  </si>
  <si>
    <t>uuid:bc134039-61c7-4fe2-be6c-ec7fa2ba62b3</t>
  </si>
  <si>
    <t>I have change alot via health, house hold items and clothing</t>
  </si>
  <si>
    <t>To complete my construction</t>
  </si>
  <si>
    <t>Wed Feb 19 10:07:00 UTC 2014</t>
  </si>
  <si>
    <t>Ug2013080201165</t>
  </si>
  <si>
    <t>Wed Feb 19 10:11:41 UTC 2014</t>
  </si>
  <si>
    <t>Wed Feb 19 10:06:55 UTC 2014</t>
  </si>
  <si>
    <t>uuid:cefdd46a-070f-472b-a192-5f0ce716de96</t>
  </si>
  <si>
    <t>My living has greatly improved</t>
  </si>
  <si>
    <t>The cash is to fercilitate me finish my construction</t>
  </si>
  <si>
    <t>Wed Feb 19 09:28:00 UTC 2014</t>
  </si>
  <si>
    <t>Ug201308020189</t>
  </si>
  <si>
    <t>Wed Feb 19 09:35:52 UTC 2014</t>
  </si>
  <si>
    <t>Wed Feb 19 09:28:11 UTC 2014</t>
  </si>
  <si>
    <t>uuid:cfef02de-0096-4092-b253-60dcee38ecf2</t>
  </si>
  <si>
    <t>I can afford two meals a day these not like before</t>
  </si>
  <si>
    <t>I still need to finish afew things i had planed earlier on</t>
  </si>
  <si>
    <t>Wed Feb 19 09:16:00 UTC 2014</t>
  </si>
  <si>
    <t>Ug2013080201153</t>
  </si>
  <si>
    <t>Wed Feb 19 09:27:42 UTC 2014</t>
  </si>
  <si>
    <t>Wed Feb 19 09:16:10 UTC 2014</t>
  </si>
  <si>
    <t>uuid:fa23dcc3-ebfc-4ad3-a90f-87c77a121c72</t>
  </si>
  <si>
    <t>Am happy to have a mbati house fora self</t>
  </si>
  <si>
    <t>I have my plans laid down and i need cash to finish them</t>
  </si>
  <si>
    <t>Wed Feb 19 09:08:00 UTC 2014</t>
  </si>
  <si>
    <t>Ug201308030176</t>
  </si>
  <si>
    <t>Wed Feb 19 09:15:32 UTC 2014</t>
  </si>
  <si>
    <t>Wed Feb 19 09:07:16 UTC 2014</t>
  </si>
  <si>
    <t>uuid:0ced273e-e832-4cc1-b9b3-bd47248c894a</t>
  </si>
  <si>
    <t>My living has changes alot</t>
  </si>
  <si>
    <t>I have alot to complete and these need cash</t>
  </si>
  <si>
    <t>Wed Feb 19 13:58:00 UTC 2014</t>
  </si>
  <si>
    <t>Ug201308020121</t>
  </si>
  <si>
    <t>Wed Feb 19 14:04:49 UTC 2014</t>
  </si>
  <si>
    <t>Wed Feb 19 13:57:51 UTC 2014</t>
  </si>
  <si>
    <t>uuid:e34b11fe-3724-4dbe-9b1d-1dda296b6ec5</t>
  </si>
  <si>
    <t>I have developed alot i also have assets</t>
  </si>
  <si>
    <t>I need to complete my plans</t>
  </si>
  <si>
    <t>Wed Feb 19 13:50:00 UTC 2014</t>
  </si>
  <si>
    <t>Ug2013080201107</t>
  </si>
  <si>
    <t>Wed Feb 19 13:56:11 UTC 2014</t>
  </si>
  <si>
    <t>Wed Feb 19 13:49:41 UTC 2014</t>
  </si>
  <si>
    <t>uuid:867c6ca5-530c-4b76-8815-85b4bd7acbd2</t>
  </si>
  <si>
    <t>I am keeping my relatives in school using the same cash</t>
  </si>
  <si>
    <t>Its helping me via education</t>
  </si>
  <si>
    <t>Wed Feb 19 13:06:00 UTC 2014</t>
  </si>
  <si>
    <t>Ug201308020120</t>
  </si>
  <si>
    <t>Wed Feb 19 13:15:02 UTC 2014</t>
  </si>
  <si>
    <t>Wed Feb 19 13:06:03 UTC 2014</t>
  </si>
  <si>
    <t>uuid:7e414d17-2e51-46f7-88b7-110b032091d0</t>
  </si>
  <si>
    <t>I have changed alot health wise i was treated using this cash</t>
  </si>
  <si>
    <t>Iam planning to complete my semi permanet house</t>
  </si>
  <si>
    <t>Wed Feb 19 13:00:00 UTC 2014</t>
  </si>
  <si>
    <t>Ug2013080201 46</t>
  </si>
  <si>
    <t>Wed Feb 19 13:05:49 UTC 2014</t>
  </si>
  <si>
    <t>Wed Feb 19 12:59:58 UTC 2014</t>
  </si>
  <si>
    <t>uuid:18ae3bb5-6996-4001-a535-7333eb679676</t>
  </si>
  <si>
    <t>My life has changes alot positvely ... i have developed my self</t>
  </si>
  <si>
    <t>I have plans that will be done by cash only</t>
  </si>
  <si>
    <t>Wed Feb 19 12:54:00 UTC 2014</t>
  </si>
  <si>
    <t>Ug2013080201 13</t>
  </si>
  <si>
    <t>Wed Feb 19 12:59:33 UTC 2014</t>
  </si>
  <si>
    <t>Wed Feb 19 12:53:55 UTC 2014</t>
  </si>
  <si>
    <t>uuid:3cc69acf-3b6b-4acb-9bab-183744b3ce4e</t>
  </si>
  <si>
    <t>Way of living has grately changed compared to other yrs befor GD came</t>
  </si>
  <si>
    <t>I am hoping the. Cash will solve my immediate problems</t>
  </si>
  <si>
    <t>Tue Feb 19 12:30:00 UTC 2013</t>
  </si>
  <si>
    <t>Ug201308020170</t>
  </si>
  <si>
    <t>Wed Feb 19 12:53:21 UTC 2014</t>
  </si>
  <si>
    <t>Wed Feb 19 12:21:32 UTC 2014</t>
  </si>
  <si>
    <t>uuid:35663e0f-17ec-4d95-82e3-53220a852ce9</t>
  </si>
  <si>
    <t>My living has been grately improved</t>
  </si>
  <si>
    <t>Its what i want for now</t>
  </si>
  <si>
    <t>Wed Feb 19 12:07:00 UTC 2014</t>
  </si>
  <si>
    <t>Ug201308020179</t>
  </si>
  <si>
    <t>Wed Feb 19 12:21:10 UTC 2014</t>
  </si>
  <si>
    <t>Wed Feb 19 12:06:04 UTC 2014</t>
  </si>
  <si>
    <t>uuid:c7598af8-5ee6-4bbe-b98d-6592e75090c8</t>
  </si>
  <si>
    <t>Iam well.... the cash helped me to take care of my hospital bills</t>
  </si>
  <si>
    <t>I am hoping the cash will help me to finish building</t>
  </si>
  <si>
    <t>Those who were registered and are not recieving are angry</t>
  </si>
  <si>
    <t>Wed Feb 19 11:59:00 UTC 2014</t>
  </si>
  <si>
    <t>Ug201308020123</t>
  </si>
  <si>
    <t>Wed Feb 19 12:05:59 UTC 2014</t>
  </si>
  <si>
    <t>Wed Feb 19 11:59:12 UTC 2014</t>
  </si>
  <si>
    <t>uuid:06d1d289-58a9-42d5-9e63-b7edc2e3ea5d</t>
  </si>
  <si>
    <t>I am happy these kids are schooling while i build the house</t>
  </si>
  <si>
    <t>I dont have any other source of income apart from farming and its a dry season i dont sale anything. Thats why i still need that cash</t>
  </si>
  <si>
    <t>Wed Feb 19 11:53:00 UTC 2014</t>
  </si>
  <si>
    <t>Ug201308020136</t>
  </si>
  <si>
    <t>Wed Feb 19 11:57:51 UTC 2014</t>
  </si>
  <si>
    <t>Wed Feb 19 10:20:56 UTC 2014</t>
  </si>
  <si>
    <t>uuid:a5087a15-87bb-4258-a53e-0071df10b025</t>
  </si>
  <si>
    <t>I have remained in school</t>
  </si>
  <si>
    <t>The cash will enable me finish school</t>
  </si>
  <si>
    <t>Wed Feb 19 09:25:00 UTC 2014</t>
  </si>
  <si>
    <t>Wed Feb 19 09:49:18 UTC 2014</t>
  </si>
  <si>
    <t>Wed Feb 19 09:24:42 UTC 2014</t>
  </si>
  <si>
    <t>uuid:fd3f92c4-bab0-41e3-956b-c670a6560394</t>
  </si>
  <si>
    <t>My life has improved grately since i get good medication with this cash</t>
  </si>
  <si>
    <t>I have my goal of finishing my house</t>
  </si>
  <si>
    <t>Especially those who live in mabati houses</t>
  </si>
  <si>
    <t>Wed Feb 19 07:57:00 UTC 2014</t>
  </si>
  <si>
    <t>Ug20130802018</t>
  </si>
  <si>
    <t>Wed Feb 19 08:04:30 UTC 2014</t>
  </si>
  <si>
    <t>Wed Feb 19 07:57:14 UTC 2014</t>
  </si>
  <si>
    <t>uuid:3549e3a7-a793-4c34-8827-8a577815af09</t>
  </si>
  <si>
    <t>I have managed to look after my self and relatives</t>
  </si>
  <si>
    <t>Its what i need for now</t>
  </si>
  <si>
    <t>Wed Feb 19 07:48:00 UTC 2014</t>
  </si>
  <si>
    <t>Ug201308020146</t>
  </si>
  <si>
    <t>Wed Feb 19 07:56:32 UTC 2014</t>
  </si>
  <si>
    <t>Wed Feb 19 07:15:00 UTC 2014</t>
  </si>
  <si>
    <t>uuid:d4333f8b-555b-4644-8f28-d1bcdbe993c8</t>
  </si>
  <si>
    <t>continue larger mbati</t>
  </si>
  <si>
    <t>I am able to construct a permanet house and to clear my debts</t>
  </si>
  <si>
    <t>I hav alist of things to do and i think the cash wud  help me finish up</t>
  </si>
  <si>
    <t>Wed Feb 19 07:05:00 UTC 2014</t>
  </si>
  <si>
    <t>Ug201308020159</t>
  </si>
  <si>
    <t>Wed Feb 19 07:14:38 UTC 2014</t>
  </si>
  <si>
    <t>Wed Feb 19 07:04:39 UTC 2014</t>
  </si>
  <si>
    <t>uuid:1416a3b2-a5b9-4854-9ec6-7070c815e320</t>
  </si>
  <si>
    <t>I am able to use this cash for treatment and buliding</t>
  </si>
  <si>
    <t>One can do something meaning full with money</t>
  </si>
  <si>
    <t>Wed Feb 19 06:26:00 UTC 2014</t>
  </si>
  <si>
    <t>Ug201308020112</t>
  </si>
  <si>
    <t>Wed Feb 19 06:32:36 UTC 2014</t>
  </si>
  <si>
    <t>Wed Feb 19 06:25:09 UTC 2014</t>
  </si>
  <si>
    <t>uuid:8f6bd904-f2de-441a-bffb-3e1e13c006a4</t>
  </si>
  <si>
    <t>Continue helping people in the same way u ar doing</t>
  </si>
  <si>
    <t>I am able to construct a permanet house</t>
  </si>
  <si>
    <t>To complete what i have started</t>
  </si>
  <si>
    <t>I hard some women used to fight their husbands esp were there are poligamous families</t>
  </si>
  <si>
    <t>Conplain that u only send to a few pipo yet all pipo are poor here</t>
  </si>
  <si>
    <t>Wed Feb 19 06:15:00 UTC 2014</t>
  </si>
  <si>
    <t>Ug20130802013</t>
  </si>
  <si>
    <t>Wed Feb 19 06:25:05 UTC 2014</t>
  </si>
  <si>
    <t>Wed Feb 19 06:15:11 UTC 2014</t>
  </si>
  <si>
    <t>received:describe_crime_recipient</t>
  </si>
  <si>
    <t>received:crime_recipient</t>
  </si>
  <si>
    <t>number_children</t>
  </si>
  <si>
    <t>number_adults</t>
  </si>
  <si>
    <t>[NAME]</t>
  </si>
  <si>
    <t>TOTAL</t>
  </si>
  <si>
    <t>% yes of total responses</t>
  </si>
  <si>
    <t>% of respondents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</si>
</sst>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2" formatCode="0.0%"/>
  </numFmts>
  <fonts count="21"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color rgb="FF000000"/>
      <name val="Calibri"/>
      <family val="2"/>
      <scheme val="minor"/>
    </font>
    <font>
      <u/>
      <sz val="11"/>
      <color theme="10"/>
      <name val="Calibri"/>
      <family val="2"/>
      <scheme val="minor"/>
    </font>
    <font>
      <u/>
      <sz val="11"/>
      <color theme="11"/>
      <name val="Calibri"/>
      <family val="2"/>
      <scheme val="minor"/>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95">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30" borderId="1" applyNumberFormat="0" applyAlignment="0" applyProtection="0"/>
    <xf numFmtId="0" fontId="12" fillId="0" borderId="6" applyNumberFormat="0" applyFill="0" applyAlignment="0" applyProtection="0"/>
    <xf numFmtId="0" fontId="13" fillId="31" borderId="0" applyNumberFormat="0" applyBorder="0" applyAlignment="0" applyProtection="0"/>
    <xf numFmtId="0" fontId="1" fillId="32" borderId="7" applyNumberFormat="0" applyFont="0" applyAlignment="0" applyProtection="0"/>
    <xf numFmtId="0" fontId="14" fillId="27" borderId="8" applyNumberFormat="0" applyAlignment="0" applyProtection="0"/>
    <xf numFmtId="9" fontId="1" fillId="0" borderId="0" applyFon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cellStyleXfs>
  <cellXfs count="9">
    <xf numFmtId="0" fontId="0" fillId="0" borderId="0" xfId="0"/>
    <xf numFmtId="11" fontId="0" fillId="0" borderId="0" xfId="0" applyNumberFormat="1"/>
    <xf numFmtId="0" fontId="0" fillId="0" borderId="0" xfId="0" applyAlignment="1">
      <alignment wrapText="1"/>
    </xf>
    <xf numFmtId="0" fontId="18" fillId="0" borderId="0" xfId="0" applyFont="1"/>
    <xf numFmtId="9" fontId="1" fillId="0" borderId="0" xfId="39" applyFont="1"/>
    <xf numFmtId="172" fontId="1" fillId="0" borderId="0" xfId="39" applyNumberFormat="1" applyFont="1"/>
    <xf numFmtId="1" fontId="1" fillId="0" borderId="0" xfId="39" applyNumberFormat="1" applyFont="1"/>
    <xf numFmtId="1" fontId="0" fillId="0" borderId="0" xfId="0" applyNumberFormat="1"/>
    <xf numFmtId="4" fontId="0" fillId="0" borderId="0" xfId="0" applyNumberFormat="1"/>
  </cellXfs>
  <cellStyles count="95">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Percent" xfId="39" builtinId="5"/>
    <cellStyle name="Title" xfId="40" builtinId="15" customBuiltin="1"/>
    <cellStyle name="Total" xfId="41" builtinId="25" customBuiltin="1"/>
    <cellStyle name="Warning Text" xfId="42" builtinId="11" customBuiltin="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styles" Target="styles.xml"/><Relationship Id="rId6" Type="http://schemas.openxmlformats.org/officeDocument/2006/relationships/sharedStrings" Target="sharedStrings.xml"/><Relationship Id="rId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334"/>
  <sheetViews>
    <sheetView tabSelected="1" workbookViewId="0">
      <pane xSplit="1" topLeftCell="B1" activePane="topRight" state="frozen"/>
      <selection pane="topRight" activeCell="BX5" sqref="BX5"/>
    </sheetView>
  </sheetViews>
  <sheetFormatPr baseColWidth="10" defaultColWidth="11" defaultRowHeight="14" x14ac:dyDescent="0"/>
  <cols>
    <col min="1" max="4" width="11" customWidth="1"/>
    <col min="5" max="5" width="18.6640625" customWidth="1"/>
    <col min="6" max="6" width="18.5" customWidth="1"/>
    <col min="7" max="7" width="32.5" customWidth="1"/>
    <col min="8" max="37" width="11" customWidth="1"/>
    <col min="38" max="38" width="11" bestFit="1" customWidth="1"/>
  </cols>
  <sheetData>
    <row r="1" spans="1:96">
      <c r="A1" t="s">
        <v>15583</v>
      </c>
      <c r="F1">
        <f>COUNTA(F18:F334)</f>
        <v>312</v>
      </c>
      <c r="G1">
        <f>COUNTA(G18:G334)</f>
        <v>317</v>
      </c>
      <c r="W1">
        <f>SUM(W2:W4)</f>
        <v>315</v>
      </c>
      <c r="BL1">
        <f>SUM(BL2:BL4)</f>
        <v>315</v>
      </c>
      <c r="BT1">
        <f>SUM(BT2:BT4)</f>
        <v>315</v>
      </c>
      <c r="BV1">
        <f>SUM(BV2:BV4)</f>
        <v>315</v>
      </c>
      <c r="BX1">
        <f>SUM(BX2:BX4)</f>
        <v>314</v>
      </c>
      <c r="BZ1">
        <f>SUM(BZ2:BZ4)</f>
        <v>315</v>
      </c>
      <c r="CE1">
        <f>SUM(CE2:CE4)</f>
        <v>315</v>
      </c>
      <c r="CK1">
        <f>SUM(CK2:CK4)</f>
        <v>315</v>
      </c>
      <c r="CN1">
        <f>SUM(CN2:CN4)</f>
        <v>314</v>
      </c>
      <c r="CR1">
        <f>SUM(CR2:CR4)</f>
        <v>315</v>
      </c>
    </row>
    <row r="2" spans="1:96">
      <c r="A2" t="s">
        <v>122</v>
      </c>
      <c r="W2">
        <f>COUNTIF(W$18:W$334,$A$2)</f>
        <v>4</v>
      </c>
      <c r="BL2">
        <f>COUNTIF(BL$18:BL$334,$A$2)</f>
        <v>11</v>
      </c>
      <c r="BT2">
        <f>COUNTIF(BT$18:BT$334,$A$2)</f>
        <v>0</v>
      </c>
      <c r="BV2">
        <f>COUNTIF(BV$18:BV$334,$A$2)</f>
        <v>0</v>
      </c>
      <c r="BX2">
        <f>COUNTIF(BX$18:BX$334,$A$2)</f>
        <v>0</v>
      </c>
      <c r="BZ2">
        <f>COUNTIF(BZ$18:BZ$334,$A$2)</f>
        <v>0</v>
      </c>
      <c r="CE2">
        <f>COUNTIF(CE$18:CE$334,$A$2)</f>
        <v>0</v>
      </c>
      <c r="CK2">
        <f>COUNTIF(CK$18:CK$334,$A$2)</f>
        <v>2</v>
      </c>
      <c r="CN2">
        <f>COUNTIF(CN$18:CN$334,$A$2)</f>
        <v>0</v>
      </c>
      <c r="CR2">
        <f>COUNTIF(CR$18:CR$334,$A$2)</f>
        <v>0</v>
      </c>
    </row>
    <row r="3" spans="1:96">
      <c r="A3" t="s">
        <v>123</v>
      </c>
      <c r="W3">
        <f>COUNTIF(W$18:W$334,$A$3)</f>
        <v>311</v>
      </c>
      <c r="BL3">
        <f>COUNTIF(BL$18:BL$334,$A$3)</f>
        <v>299</v>
      </c>
      <c r="BT3">
        <f>COUNTIF(BT$18:BT$334,$A$3)</f>
        <v>315</v>
      </c>
      <c r="BV3">
        <f>COUNTIF(BV$18:BV$334,$A$3)</f>
        <v>313</v>
      </c>
      <c r="BX3">
        <f>COUNTIF(BX$18:BX$334,$A$3)</f>
        <v>313</v>
      </c>
      <c r="BZ3">
        <f>COUNTIF(BZ$18:BZ$334,$A$3)</f>
        <v>312</v>
      </c>
      <c r="CE3">
        <f>COUNTIF(CE$18:CE$334,$A$3)</f>
        <v>314</v>
      </c>
      <c r="CK3">
        <f>COUNTIF(CK$18:CK$334,$A$3)</f>
        <v>313</v>
      </c>
      <c r="CN3">
        <f>COUNTIF(CN$18:CN$334,$A$3)</f>
        <v>298</v>
      </c>
      <c r="CR3">
        <f>COUNTIF(CR$18:CR$334,$A$3)</f>
        <v>315</v>
      </c>
    </row>
    <row r="4" spans="1:96">
      <c r="A4" t="s">
        <v>225</v>
      </c>
      <c r="W4">
        <f>COUNTIF(W$18:W$334,$A$4)</f>
        <v>0</v>
      </c>
      <c r="BL4">
        <f>COUNTIF(BL$18:BL$334,$A$4)</f>
        <v>5</v>
      </c>
      <c r="BT4">
        <f>COUNTIF(BT$18:BT$334,$A$4)</f>
        <v>0</v>
      </c>
      <c r="BV4">
        <f>COUNTIF(BV$18:BV$334,$A$4)</f>
        <v>2</v>
      </c>
      <c r="BX4">
        <f>COUNTIF(BX$18:BX$334,$A$4)</f>
        <v>1</v>
      </c>
      <c r="BZ4">
        <f>COUNTIF(BZ$18:BZ$334,$A$4)</f>
        <v>3</v>
      </c>
      <c r="CE4">
        <f>COUNTIF(CE$18:CE$334,$A$4)</f>
        <v>1</v>
      </c>
      <c r="CK4">
        <f>COUNTIF(CK$18:CK$334,$A$4)</f>
        <v>0</v>
      </c>
      <c r="CN4">
        <f>COUNTIF(CN$18:CN$334,$A$4)</f>
        <v>16</v>
      </c>
      <c r="CR4">
        <f>COUNTIF(CR$18:CR$334,$A$4)</f>
        <v>0</v>
      </c>
    </row>
    <row r="5" spans="1:96">
      <c r="A5" t="s">
        <v>15584</v>
      </c>
      <c r="W5" s="5">
        <f>W2/SUM(W2:W4)</f>
        <v>1.2698412698412698E-2</v>
      </c>
      <c r="BL5" s="5">
        <f>BL2/SUM(BL2:BL4)</f>
        <v>3.4920634920634921E-2</v>
      </c>
      <c r="BT5" s="5">
        <f>BT2/SUM(BT2:BT4)</f>
        <v>0</v>
      </c>
      <c r="BV5" s="5">
        <f>BV2/SUM(BV2:BV4)</f>
        <v>0</v>
      </c>
      <c r="BX5" s="5">
        <f>BX2/SUM(BX2:BX4)</f>
        <v>0</v>
      </c>
      <c r="BZ5" s="5">
        <f>BZ2/SUM(BZ2:BZ4)</f>
        <v>0</v>
      </c>
      <c r="CE5" s="5">
        <f>CE2/SUM(CE2:CE4)</f>
        <v>0</v>
      </c>
      <c r="CK5" s="5">
        <f>CK2/SUM(CK2:CK4)</f>
        <v>6.3492063492063492E-3</v>
      </c>
      <c r="CN5" s="5">
        <f>CN2/SUM(CN2:CN4)</f>
        <v>0</v>
      </c>
      <c r="CR5" s="5">
        <f>CR2/SUM(CR2:CR4)</f>
        <v>0</v>
      </c>
    </row>
    <row r="6" spans="1:96">
      <c r="W6" s="5"/>
      <c r="BL6" s="5"/>
      <c r="BT6" s="5"/>
      <c r="BV6" s="5"/>
      <c r="BX6" s="5"/>
      <c r="BZ6" s="5"/>
      <c r="CE6" s="5"/>
      <c r="CK6" s="5"/>
      <c r="CN6" s="5"/>
      <c r="CR6" s="5"/>
    </row>
    <row r="7" spans="1:96">
      <c r="W7" s="5"/>
      <c r="BL7" s="5"/>
      <c r="BT7" s="5"/>
      <c r="BV7" s="5"/>
      <c r="BX7" s="5"/>
      <c r="BZ7" s="5"/>
      <c r="CE7" s="5"/>
      <c r="CK7" s="5"/>
      <c r="CN7" s="5"/>
      <c r="CR7" s="5"/>
    </row>
    <row r="8" spans="1:96">
      <c r="AL8">
        <f>COUNTA(AL18:AL334)</f>
        <v>317</v>
      </c>
      <c r="AM8">
        <f t="shared" ref="AM8:BC8" si="0">COUNTA(AM18:AM334)</f>
        <v>317</v>
      </c>
      <c r="AN8">
        <f t="shared" si="0"/>
        <v>317</v>
      </c>
      <c r="AO8">
        <f t="shared" si="0"/>
        <v>317</v>
      </c>
      <c r="AP8">
        <f t="shared" si="0"/>
        <v>317</v>
      </c>
      <c r="AQ8">
        <f t="shared" si="0"/>
        <v>317</v>
      </c>
      <c r="AR8">
        <f t="shared" si="0"/>
        <v>317</v>
      </c>
      <c r="AS8">
        <f t="shared" si="0"/>
        <v>317</v>
      </c>
      <c r="AT8">
        <f t="shared" si="0"/>
        <v>317</v>
      </c>
      <c r="AU8">
        <f t="shared" si="0"/>
        <v>317</v>
      </c>
      <c r="AV8">
        <f t="shared" si="0"/>
        <v>317</v>
      </c>
      <c r="AW8">
        <f t="shared" si="0"/>
        <v>317</v>
      </c>
      <c r="AX8">
        <f t="shared" si="0"/>
        <v>317</v>
      </c>
      <c r="AY8">
        <f t="shared" si="0"/>
        <v>317</v>
      </c>
      <c r="AZ8">
        <f t="shared" si="0"/>
        <v>317</v>
      </c>
      <c r="BA8">
        <f t="shared" si="0"/>
        <v>317</v>
      </c>
      <c r="BB8">
        <f t="shared" si="0"/>
        <v>317</v>
      </c>
      <c r="BC8">
        <f t="shared" si="0"/>
        <v>317</v>
      </c>
    </row>
    <row r="9" spans="1:96">
      <c r="A9" t="s">
        <v>121</v>
      </c>
      <c r="AL9">
        <f>COUNTIFS(AL18:AL334,"&lt;&gt;"&amp;$A$9,AL$18:AL$334,"&lt;&gt;"&amp;"")</f>
        <v>53</v>
      </c>
      <c r="AM9">
        <f t="shared" ref="AM9:BC9" si="1">COUNTIFS(AM18:AM334,"&lt;&gt;"&amp;$A$9,AM$18:AM$334,"&lt;&gt;"&amp;"")</f>
        <v>90</v>
      </c>
      <c r="AN9">
        <f t="shared" si="1"/>
        <v>79</v>
      </c>
      <c r="AO9">
        <f t="shared" si="1"/>
        <v>160</v>
      </c>
      <c r="AP9">
        <f t="shared" si="1"/>
        <v>27</v>
      </c>
      <c r="AQ9">
        <f t="shared" si="1"/>
        <v>73</v>
      </c>
      <c r="AR9">
        <f t="shared" si="1"/>
        <v>12</v>
      </c>
      <c r="AS9">
        <f t="shared" si="1"/>
        <v>10</v>
      </c>
      <c r="AT9">
        <f t="shared" si="1"/>
        <v>33</v>
      </c>
      <c r="AU9">
        <f t="shared" si="1"/>
        <v>18</v>
      </c>
      <c r="AV9">
        <f t="shared" si="1"/>
        <v>0</v>
      </c>
      <c r="AW9">
        <f t="shared" si="1"/>
        <v>2</v>
      </c>
      <c r="AX9">
        <f t="shared" si="1"/>
        <v>20</v>
      </c>
      <c r="AY9">
        <f t="shared" si="1"/>
        <v>1</v>
      </c>
      <c r="AZ9">
        <f t="shared" si="1"/>
        <v>1</v>
      </c>
      <c r="BA9">
        <f t="shared" si="1"/>
        <v>0</v>
      </c>
      <c r="BB9">
        <f t="shared" si="1"/>
        <v>0</v>
      </c>
      <c r="BC9">
        <f t="shared" si="1"/>
        <v>11</v>
      </c>
    </row>
    <row r="10" spans="1:96">
      <c r="A10" t="s">
        <v>15585</v>
      </c>
      <c r="AL10">
        <f>COUNTIF(AL18:AL334,$A$9)</f>
        <v>264</v>
      </c>
      <c r="AM10">
        <f t="shared" ref="AM10:BC10" si="2">COUNTIF(AM18:AM334,$A$9)</f>
        <v>227</v>
      </c>
      <c r="AN10">
        <f t="shared" si="2"/>
        <v>238</v>
      </c>
      <c r="AO10">
        <f t="shared" si="2"/>
        <v>157</v>
      </c>
      <c r="AP10">
        <f t="shared" si="2"/>
        <v>290</v>
      </c>
      <c r="AQ10">
        <f t="shared" si="2"/>
        <v>244</v>
      </c>
      <c r="AR10">
        <f t="shared" si="2"/>
        <v>305</v>
      </c>
      <c r="AS10">
        <f t="shared" si="2"/>
        <v>307</v>
      </c>
      <c r="AT10">
        <f t="shared" si="2"/>
        <v>284</v>
      </c>
      <c r="AU10">
        <f t="shared" si="2"/>
        <v>299</v>
      </c>
      <c r="AV10">
        <f t="shared" si="2"/>
        <v>317</v>
      </c>
      <c r="AW10">
        <f t="shared" si="2"/>
        <v>315</v>
      </c>
      <c r="AX10">
        <f t="shared" si="2"/>
        <v>297</v>
      </c>
      <c r="AY10">
        <f t="shared" si="2"/>
        <v>316</v>
      </c>
      <c r="AZ10">
        <f t="shared" si="2"/>
        <v>316</v>
      </c>
      <c r="BA10">
        <f t="shared" si="2"/>
        <v>317</v>
      </c>
      <c r="BB10">
        <f t="shared" si="2"/>
        <v>317</v>
      </c>
      <c r="BC10">
        <f t="shared" si="2"/>
        <v>306</v>
      </c>
    </row>
    <row r="11" spans="1:96">
      <c r="AL11" s="4">
        <f>AL9/AL8</f>
        <v>0.16719242902208201</v>
      </c>
      <c r="AM11" s="4">
        <f t="shared" ref="AM11:BC11" si="3">AM9/AM8</f>
        <v>0.28391167192429023</v>
      </c>
      <c r="AN11" s="4">
        <f t="shared" si="3"/>
        <v>0.24921135646687698</v>
      </c>
      <c r="AO11" s="4">
        <f t="shared" si="3"/>
        <v>0.50473186119873814</v>
      </c>
      <c r="AP11" s="4">
        <f t="shared" si="3"/>
        <v>8.5173501577287064E-2</v>
      </c>
      <c r="AQ11" s="4">
        <f t="shared" si="3"/>
        <v>0.2302839116719243</v>
      </c>
      <c r="AR11" s="4">
        <f t="shared" si="3"/>
        <v>3.7854889589905363E-2</v>
      </c>
      <c r="AS11" s="4">
        <f t="shared" si="3"/>
        <v>3.1545741324921134E-2</v>
      </c>
      <c r="AT11" s="4">
        <f t="shared" si="3"/>
        <v>0.10410094637223975</v>
      </c>
      <c r="AU11" s="4">
        <f t="shared" si="3"/>
        <v>5.6782334384858045E-2</v>
      </c>
      <c r="AV11" s="4">
        <f t="shared" si="3"/>
        <v>0</v>
      </c>
      <c r="AW11" s="4">
        <f t="shared" si="3"/>
        <v>6.3091482649842269E-3</v>
      </c>
      <c r="AX11" s="4">
        <f t="shared" si="3"/>
        <v>6.3091482649842268E-2</v>
      </c>
      <c r="AY11" s="4">
        <f t="shared" si="3"/>
        <v>3.1545741324921135E-3</v>
      </c>
      <c r="AZ11" s="4">
        <f t="shared" si="3"/>
        <v>3.1545741324921135E-3</v>
      </c>
      <c r="BA11" s="4">
        <f t="shared" si="3"/>
        <v>0</v>
      </c>
      <c r="BB11" s="4">
        <f t="shared" si="3"/>
        <v>0</v>
      </c>
      <c r="BC11" s="4">
        <f t="shared" si="3"/>
        <v>3.4700315457413249E-2</v>
      </c>
    </row>
    <row r="12" spans="1:96">
      <c r="AL12" s="4"/>
      <c r="AM12" s="4"/>
      <c r="AN12" s="4"/>
      <c r="AO12" s="4"/>
      <c r="AP12" s="4"/>
      <c r="AQ12" s="4"/>
      <c r="AR12" s="4"/>
      <c r="AS12" s="4"/>
      <c r="AT12" s="4"/>
      <c r="AU12" s="4"/>
      <c r="AV12" s="4"/>
      <c r="AW12" s="4"/>
      <c r="AX12" s="4"/>
      <c r="AY12" s="4"/>
      <c r="AZ12" s="4"/>
      <c r="BA12" s="4"/>
      <c r="BB12" s="4"/>
      <c r="BC12" s="4"/>
    </row>
    <row r="13" spans="1:96">
      <c r="AL13" s="6">
        <f>SUM(AL18:AL352)</f>
        <v>1675000</v>
      </c>
      <c r="AM13" s="6">
        <f t="shared" ref="AM13:BC13" si="4">SUM(AM18:AM352)</f>
        <v>5352000</v>
      </c>
      <c r="AN13" s="6">
        <f t="shared" si="4"/>
        <v>7812000</v>
      </c>
      <c r="AO13" s="6">
        <f t="shared" si="4"/>
        <v>31028059</v>
      </c>
      <c r="AP13" s="6">
        <f t="shared" si="4"/>
        <v>3420000</v>
      </c>
      <c r="AQ13" s="6">
        <f t="shared" si="4"/>
        <v>11448000</v>
      </c>
      <c r="AR13" s="6">
        <f t="shared" si="4"/>
        <v>1850000</v>
      </c>
      <c r="AS13" s="6">
        <f t="shared" si="4"/>
        <v>2070000</v>
      </c>
      <c r="AT13" s="6">
        <f t="shared" si="4"/>
        <v>5047000</v>
      </c>
      <c r="AU13" s="6">
        <f t="shared" si="4"/>
        <v>1768000</v>
      </c>
      <c r="AV13" s="6">
        <f t="shared" si="4"/>
        <v>0</v>
      </c>
      <c r="AW13" s="6">
        <f t="shared" si="4"/>
        <v>205000</v>
      </c>
      <c r="AX13" s="6">
        <f t="shared" si="4"/>
        <v>2650000</v>
      </c>
      <c r="AY13" s="6">
        <f t="shared" si="4"/>
        <v>250000</v>
      </c>
      <c r="AZ13" s="6">
        <f t="shared" si="4"/>
        <v>20000</v>
      </c>
      <c r="BA13" s="6">
        <f t="shared" si="4"/>
        <v>0</v>
      </c>
      <c r="BB13" s="6">
        <f t="shared" si="4"/>
        <v>0</v>
      </c>
      <c r="BC13" s="6">
        <f t="shared" si="4"/>
        <v>1366000</v>
      </c>
      <c r="BD13" s="7">
        <f>SUM(AL13:BC13)</f>
        <v>75961059</v>
      </c>
    </row>
    <row r="14" spans="1:96">
      <c r="AL14" s="5">
        <f>AL13/$BD$13</f>
        <v>2.2050772093632872E-2</v>
      </c>
      <c r="AM14" s="5">
        <f t="shared" ref="AM14:BD14" si="5">AM13/$BD$13</f>
        <v>7.0457153579177978E-2</v>
      </c>
      <c r="AN14" s="5">
        <f t="shared" si="5"/>
        <v>0.10284216811669253</v>
      </c>
      <c r="AO14" s="5">
        <f t="shared" si="5"/>
        <v>0.40847322836823535</v>
      </c>
      <c r="AP14" s="5">
        <f t="shared" si="5"/>
        <v>4.5023068991178757E-2</v>
      </c>
      <c r="AQ14" s="5">
        <f t="shared" si="5"/>
        <v>0.15070879935994574</v>
      </c>
      <c r="AR14" s="5">
        <f t="shared" si="5"/>
        <v>2.435458410341541E-2</v>
      </c>
      <c r="AS14" s="5">
        <f t="shared" si="5"/>
        <v>2.7250804915713456E-2</v>
      </c>
      <c r="AT14" s="5">
        <f t="shared" si="5"/>
        <v>6.6441938362128417E-2</v>
      </c>
      <c r="AU14" s="5">
        <f t="shared" si="5"/>
        <v>2.3275083618831592E-2</v>
      </c>
      <c r="AV14" s="5">
        <f t="shared" si="5"/>
        <v>0</v>
      </c>
      <c r="AW14" s="5">
        <f t="shared" si="5"/>
        <v>2.6987512114595453E-3</v>
      </c>
      <c r="AX14" s="5">
        <f t="shared" si="5"/>
        <v>3.4886296148135584E-2</v>
      </c>
      <c r="AY14" s="5">
        <f t="shared" si="5"/>
        <v>3.2911600139750555E-3</v>
      </c>
      <c r="AZ14" s="5">
        <f t="shared" si="5"/>
        <v>2.6329280111800444E-4</v>
      </c>
      <c r="BA14" s="5">
        <f t="shared" si="5"/>
        <v>0</v>
      </c>
      <c r="BB14" s="5">
        <f t="shared" si="5"/>
        <v>0</v>
      </c>
      <c r="BC14" s="5">
        <f t="shared" si="5"/>
        <v>1.7982898316359703E-2</v>
      </c>
      <c r="BD14" s="5">
        <f t="shared" si="5"/>
        <v>1</v>
      </c>
    </row>
    <row r="15" spans="1:96">
      <c r="A15" s="8">
        <f>AVERAGE(A18:A334)</f>
        <v>1.1671924290220821</v>
      </c>
      <c r="AL15" s="4"/>
      <c r="AM15" s="4"/>
      <c r="AN15" s="4"/>
      <c r="AO15" s="4"/>
      <c r="AP15" s="4"/>
      <c r="AQ15" s="4"/>
      <c r="AR15" s="4"/>
      <c r="AS15" s="4"/>
      <c r="AT15" s="4"/>
      <c r="AU15" s="4"/>
      <c r="AV15" s="4"/>
      <c r="AW15" s="4"/>
      <c r="AX15" s="4"/>
      <c r="AY15" s="4"/>
      <c r="AZ15" s="4"/>
      <c r="BA15" s="4"/>
      <c r="BB15" s="4"/>
      <c r="BC15" s="4"/>
    </row>
    <row r="17" spans="1:114">
      <c r="B17" t="s">
        <v>0</v>
      </c>
      <c r="C17" t="s">
        <v>1</v>
      </c>
      <c r="D17" t="s">
        <v>2</v>
      </c>
      <c r="E17" t="s">
        <v>3</v>
      </c>
      <c r="F17" t="s">
        <v>4</v>
      </c>
      <c r="G17" t="s">
        <v>5</v>
      </c>
      <c r="H17" t="s">
        <v>6</v>
      </c>
      <c r="I17" t="s">
        <v>7</v>
      </c>
      <c r="J17" t="s">
        <v>8</v>
      </c>
      <c r="K17" t="s">
        <v>9</v>
      </c>
      <c r="L17" t="s">
        <v>10</v>
      </c>
      <c r="M17" t="s">
        <v>11</v>
      </c>
      <c r="N17" t="s">
        <v>12</v>
      </c>
      <c r="O17" t="s">
        <v>13</v>
      </c>
      <c r="P17" t="s">
        <v>14</v>
      </c>
      <c r="Q17" t="s">
        <v>15</v>
      </c>
      <c r="R17" t="s">
        <v>16</v>
      </c>
      <c r="S17" t="s">
        <v>17</v>
      </c>
      <c r="T17" t="s">
        <v>18</v>
      </c>
      <c r="U17" t="s">
        <v>19</v>
      </c>
      <c r="V17" t="s">
        <v>20</v>
      </c>
      <c r="W17" t="s">
        <v>21</v>
      </c>
      <c r="X17" t="s">
        <v>22</v>
      </c>
      <c r="Y17" t="s">
        <v>23</v>
      </c>
      <c r="Z17" t="s">
        <v>24</v>
      </c>
      <c r="AA17" t="s">
        <v>25</v>
      </c>
      <c r="AB17" t="s">
        <v>26</v>
      </c>
      <c r="AC17" t="s">
        <v>27</v>
      </c>
      <c r="AD17" t="s">
        <v>28</v>
      </c>
      <c r="AE17" t="s">
        <v>29</v>
      </c>
      <c r="AF17" t="s">
        <v>30</v>
      </c>
      <c r="AG17" t="s">
        <v>31</v>
      </c>
      <c r="AH17" t="s">
        <v>32</v>
      </c>
      <c r="AI17" t="s">
        <v>33</v>
      </c>
      <c r="AJ17" t="s">
        <v>34</v>
      </c>
      <c r="AK17" t="s">
        <v>35</v>
      </c>
      <c r="AL17" t="s">
        <v>36</v>
      </c>
      <c r="AM17" t="s">
        <v>37</v>
      </c>
      <c r="AN17" t="s">
        <v>38</v>
      </c>
      <c r="AO17" t="s">
        <v>39</v>
      </c>
      <c r="AP17" t="s">
        <v>40</v>
      </c>
      <c r="AQ17" t="s">
        <v>41</v>
      </c>
      <c r="AR17" t="s">
        <v>42</v>
      </c>
      <c r="AS17" t="s">
        <v>43</v>
      </c>
      <c r="AT17" t="s">
        <v>44</v>
      </c>
      <c r="AU17" t="s">
        <v>45</v>
      </c>
      <c r="AV17" t="s">
        <v>46</v>
      </c>
      <c r="AW17" t="s">
        <v>47</v>
      </c>
      <c r="AX17" t="s">
        <v>48</v>
      </c>
      <c r="AY17" t="s">
        <v>49</v>
      </c>
      <c r="AZ17" t="s">
        <v>50</v>
      </c>
      <c r="BA17" t="s">
        <v>51</v>
      </c>
      <c r="BB17" t="s">
        <v>52</v>
      </c>
      <c r="BC17" t="s">
        <v>53</v>
      </c>
      <c r="BD17" t="s">
        <v>54</v>
      </c>
      <c r="BE17" t="s">
        <v>55</v>
      </c>
      <c r="BF17" t="s">
        <v>56</v>
      </c>
      <c r="BG17" t="s">
        <v>57</v>
      </c>
      <c r="BH17" t="s">
        <v>58</v>
      </c>
      <c r="BI17" t="s">
        <v>59</v>
      </c>
      <c r="BJ17" t="s">
        <v>60</v>
      </c>
      <c r="BK17" t="s">
        <v>61</v>
      </c>
      <c r="BL17" t="s">
        <v>62</v>
      </c>
      <c r="BM17" t="s">
        <v>63</v>
      </c>
      <c r="BN17" t="s">
        <v>64</v>
      </c>
      <c r="BO17" t="s">
        <v>65</v>
      </c>
      <c r="BP17" t="s">
        <v>66</v>
      </c>
      <c r="BQ17" t="s">
        <v>67</v>
      </c>
      <c r="BR17" t="s">
        <v>68</v>
      </c>
      <c r="BS17" t="s">
        <v>69</v>
      </c>
      <c r="BT17" t="s">
        <v>70</v>
      </c>
      <c r="BU17" t="s">
        <v>71</v>
      </c>
      <c r="BV17" t="s">
        <v>72</v>
      </c>
      <c r="BW17" t="s">
        <v>73</v>
      </c>
      <c r="BX17" t="s">
        <v>74</v>
      </c>
      <c r="BY17" t="s">
        <v>75</v>
      </c>
      <c r="BZ17" t="s">
        <v>76</v>
      </c>
      <c r="CA17" t="s">
        <v>77</v>
      </c>
      <c r="CB17" t="s">
        <v>78</v>
      </c>
      <c r="CC17" t="s">
        <v>79</v>
      </c>
      <c r="CD17" t="s">
        <v>80</v>
      </c>
      <c r="CE17" t="s">
        <v>81</v>
      </c>
      <c r="CF17" t="s">
        <v>82</v>
      </c>
      <c r="CG17" t="s">
        <v>83</v>
      </c>
      <c r="CH17" t="s">
        <v>84</v>
      </c>
      <c r="CI17" t="s">
        <v>85</v>
      </c>
      <c r="CJ17" t="s">
        <v>86</v>
      </c>
      <c r="CK17" t="s">
        <v>87</v>
      </c>
      <c r="CL17" t="s">
        <v>88</v>
      </c>
      <c r="CM17" t="s">
        <v>89</v>
      </c>
      <c r="CN17" t="s">
        <v>90</v>
      </c>
      <c r="CO17" t="s">
        <v>91</v>
      </c>
      <c r="CP17" t="s">
        <v>92</v>
      </c>
      <c r="CQ17" t="s">
        <v>93</v>
      </c>
      <c r="CR17" t="s">
        <v>94</v>
      </c>
      <c r="CS17" t="s">
        <v>95</v>
      </c>
      <c r="CT17" t="s">
        <v>96</v>
      </c>
      <c r="CU17" t="s">
        <v>97</v>
      </c>
      <c r="CV17" t="s">
        <v>98</v>
      </c>
      <c r="CW17" t="s">
        <v>99</v>
      </c>
      <c r="CX17" t="s">
        <v>100</v>
      </c>
      <c r="CY17" t="s">
        <v>101</v>
      </c>
      <c r="CZ17" t="s">
        <v>102</v>
      </c>
      <c r="DA17" t="s">
        <v>103</v>
      </c>
      <c r="DB17" t="s">
        <v>104</v>
      </c>
      <c r="DC17" t="s">
        <v>105</v>
      </c>
      <c r="DD17" t="s">
        <v>106</v>
      </c>
      <c r="DE17" t="s">
        <v>107</v>
      </c>
      <c r="DF17" t="s">
        <v>108</v>
      </c>
      <c r="DG17" t="s">
        <v>109</v>
      </c>
      <c r="DH17" t="s">
        <v>110</v>
      </c>
      <c r="DI17" t="s">
        <v>111</v>
      </c>
      <c r="DJ17" t="s">
        <v>112</v>
      </c>
    </row>
    <row r="18" spans="1:114">
      <c r="A18">
        <f>COUNTIF($F$18:$F$221,F18)</f>
        <v>1</v>
      </c>
      <c r="B18" t="s">
        <v>113</v>
      </c>
      <c r="C18" t="s">
        <v>114</v>
      </c>
      <c r="D18" t="s">
        <v>115</v>
      </c>
      <c r="E18" s="1">
        <v>352701000000000</v>
      </c>
      <c r="F18" t="s">
        <v>116</v>
      </c>
      <c r="G18" t="s">
        <v>117</v>
      </c>
      <c r="H18" t="s">
        <v>118</v>
      </c>
      <c r="I18" s="3" t="s">
        <v>15582</v>
      </c>
      <c r="J18" t="s">
        <v>119</v>
      </c>
      <c r="K18">
        <v>788324051</v>
      </c>
      <c r="L18" t="s">
        <v>120</v>
      </c>
      <c r="M18" t="s">
        <v>121</v>
      </c>
      <c r="N18" t="s">
        <v>122</v>
      </c>
      <c r="O18" t="s">
        <v>122</v>
      </c>
      <c r="P18">
        <v>250000</v>
      </c>
      <c r="Q18" t="s">
        <v>122</v>
      </c>
      <c r="R18" t="s">
        <v>121</v>
      </c>
      <c r="S18" t="s">
        <v>121</v>
      </c>
      <c r="T18" t="s">
        <v>121</v>
      </c>
      <c r="U18" t="s">
        <v>121</v>
      </c>
      <c r="V18" t="s">
        <v>121</v>
      </c>
      <c r="W18" t="s">
        <v>123</v>
      </c>
      <c r="X18" t="s">
        <v>121</v>
      </c>
      <c r="Y18">
        <v>250000</v>
      </c>
      <c r="Z18">
        <v>1</v>
      </c>
      <c r="AA18">
        <v>5</v>
      </c>
      <c r="AB18" t="s">
        <v>121</v>
      </c>
      <c r="AC18" t="s">
        <v>121</v>
      </c>
      <c r="AD18" t="s">
        <v>124</v>
      </c>
      <c r="AE18" t="s">
        <v>121</v>
      </c>
      <c r="AF18" t="s">
        <v>122</v>
      </c>
      <c r="AG18" t="s">
        <v>125</v>
      </c>
      <c r="AH18" t="s">
        <v>123</v>
      </c>
      <c r="AI18" t="s">
        <v>121</v>
      </c>
      <c r="AJ18" t="s">
        <v>126</v>
      </c>
      <c r="AK18" t="s">
        <v>127</v>
      </c>
      <c r="AL18" t="s">
        <v>121</v>
      </c>
      <c r="AM18" t="s">
        <v>121</v>
      </c>
      <c r="AN18">
        <v>50000</v>
      </c>
      <c r="AO18" t="s">
        <v>121</v>
      </c>
      <c r="AP18" t="s">
        <v>121</v>
      </c>
      <c r="AQ18" t="s">
        <v>121</v>
      </c>
      <c r="AR18" t="s">
        <v>121</v>
      </c>
      <c r="AS18" t="s">
        <v>121</v>
      </c>
      <c r="AT18" t="s">
        <v>121</v>
      </c>
      <c r="AU18" t="s">
        <v>121</v>
      </c>
      <c r="AV18" t="s">
        <v>121</v>
      </c>
      <c r="AW18" t="s">
        <v>121</v>
      </c>
      <c r="AX18" t="s">
        <v>121</v>
      </c>
      <c r="AY18" t="s">
        <v>121</v>
      </c>
      <c r="AZ18" t="s">
        <v>121</v>
      </c>
      <c r="BA18" t="s">
        <v>121</v>
      </c>
      <c r="BB18" t="s">
        <v>121</v>
      </c>
      <c r="BC18">
        <v>150000</v>
      </c>
      <c r="BD18" t="s">
        <v>122</v>
      </c>
      <c r="BE18" t="s">
        <v>121</v>
      </c>
      <c r="BF18" t="s">
        <v>128</v>
      </c>
      <c r="BG18" t="s">
        <v>121</v>
      </c>
      <c r="BH18" t="s">
        <v>123</v>
      </c>
      <c r="BI18" t="s">
        <v>121</v>
      </c>
      <c r="BJ18" t="s">
        <v>123</v>
      </c>
      <c r="BK18" t="s">
        <v>121</v>
      </c>
      <c r="BL18" t="s">
        <v>123</v>
      </c>
      <c r="BM18" t="s">
        <v>121</v>
      </c>
      <c r="BO18" t="s">
        <v>121</v>
      </c>
      <c r="BQ18" t="s">
        <v>121</v>
      </c>
      <c r="BS18" t="s">
        <v>121</v>
      </c>
      <c r="BT18" t="s">
        <v>123</v>
      </c>
      <c r="BU18" t="s">
        <v>121</v>
      </c>
      <c r="BV18" t="s">
        <v>123</v>
      </c>
      <c r="BW18" t="s">
        <v>121</v>
      </c>
      <c r="BX18" t="s">
        <v>123</v>
      </c>
      <c r="BY18" t="s">
        <v>121</v>
      </c>
      <c r="BZ18" t="s">
        <v>123</v>
      </c>
      <c r="CB18" t="s">
        <v>121</v>
      </c>
      <c r="CC18" t="s">
        <v>121</v>
      </c>
      <c r="CD18" t="s">
        <v>121</v>
      </c>
      <c r="CE18" t="s">
        <v>123</v>
      </c>
      <c r="CF18" t="s">
        <v>121</v>
      </c>
      <c r="CG18" t="s">
        <v>121</v>
      </c>
      <c r="CH18" t="s">
        <v>121</v>
      </c>
      <c r="CI18" t="s">
        <v>123</v>
      </c>
      <c r="CJ18" t="s">
        <v>121</v>
      </c>
      <c r="CK18" t="s">
        <v>123</v>
      </c>
      <c r="CL18" t="s">
        <v>121</v>
      </c>
      <c r="CM18" t="s">
        <v>121</v>
      </c>
      <c r="CN18" t="s">
        <v>123</v>
      </c>
      <c r="CO18" t="s">
        <v>121</v>
      </c>
      <c r="CP18" t="s">
        <v>123</v>
      </c>
      <c r="CQ18" t="s">
        <v>121</v>
      </c>
      <c r="CR18" t="s">
        <v>123</v>
      </c>
      <c r="CS18" t="s">
        <v>121</v>
      </c>
      <c r="CT18" t="s">
        <v>121</v>
      </c>
      <c r="CU18" t="s">
        <v>129</v>
      </c>
      <c r="CV18" t="s">
        <v>122</v>
      </c>
      <c r="CW18" t="s">
        <v>122</v>
      </c>
      <c r="CX18" t="s">
        <v>122</v>
      </c>
      <c r="CY18" t="s">
        <v>130</v>
      </c>
      <c r="CZ18" t="s">
        <v>121</v>
      </c>
      <c r="DA18" t="s">
        <v>131</v>
      </c>
      <c r="DB18" t="s">
        <v>132</v>
      </c>
      <c r="DC18" t="s">
        <v>133</v>
      </c>
      <c r="DD18" t="s">
        <v>134</v>
      </c>
      <c r="DE18" t="s">
        <v>121</v>
      </c>
      <c r="DF18" t="s">
        <v>135</v>
      </c>
      <c r="DG18" t="s">
        <v>121</v>
      </c>
      <c r="DH18" t="s">
        <v>121</v>
      </c>
      <c r="DI18" t="s">
        <v>122</v>
      </c>
      <c r="DJ18" t="s">
        <v>136</v>
      </c>
    </row>
    <row r="19" spans="1:114">
      <c r="A19">
        <f t="shared" ref="A19:A82" si="6">COUNTIF($F$18:$F$221,F19)</f>
        <v>1</v>
      </c>
      <c r="B19" t="s">
        <v>137</v>
      </c>
      <c r="C19" t="s">
        <v>138</v>
      </c>
      <c r="D19" t="s">
        <v>115</v>
      </c>
      <c r="E19" s="1">
        <v>352701000000000</v>
      </c>
      <c r="F19" t="s">
        <v>139</v>
      </c>
      <c r="G19" t="s">
        <v>140</v>
      </c>
      <c r="H19" t="s">
        <v>118</v>
      </c>
      <c r="I19" s="3" t="s">
        <v>15582</v>
      </c>
      <c r="J19" t="s">
        <v>119</v>
      </c>
      <c r="K19">
        <v>788324047</v>
      </c>
      <c r="L19" t="s">
        <v>120</v>
      </c>
      <c r="M19" t="s">
        <v>121</v>
      </c>
      <c r="N19" t="s">
        <v>122</v>
      </c>
      <c r="O19" t="s">
        <v>122</v>
      </c>
      <c r="P19">
        <v>250000</v>
      </c>
      <c r="Q19" t="s">
        <v>122</v>
      </c>
      <c r="R19" t="s">
        <v>121</v>
      </c>
      <c r="S19" t="s">
        <v>121</v>
      </c>
      <c r="T19" t="s">
        <v>121</v>
      </c>
      <c r="U19" t="s">
        <v>121</v>
      </c>
      <c r="V19" t="s">
        <v>121</v>
      </c>
      <c r="W19" t="s">
        <v>123</v>
      </c>
      <c r="X19" t="s">
        <v>121</v>
      </c>
      <c r="Y19">
        <v>250000</v>
      </c>
      <c r="Z19">
        <v>1</v>
      </c>
      <c r="AA19">
        <v>7</v>
      </c>
      <c r="AB19" t="s">
        <v>121</v>
      </c>
      <c r="AC19" t="s">
        <v>121</v>
      </c>
      <c r="AD19" t="s">
        <v>141</v>
      </c>
      <c r="AE19" t="s">
        <v>121</v>
      </c>
      <c r="AF19" t="s">
        <v>122</v>
      </c>
      <c r="AG19" t="s">
        <v>142</v>
      </c>
      <c r="AH19" t="s">
        <v>123</v>
      </c>
      <c r="AI19" t="s">
        <v>121</v>
      </c>
      <c r="AJ19" t="s">
        <v>143</v>
      </c>
      <c r="AK19" t="s">
        <v>121</v>
      </c>
      <c r="AL19" t="s">
        <v>121</v>
      </c>
      <c r="AM19" t="s">
        <v>121</v>
      </c>
      <c r="AN19">
        <v>130000</v>
      </c>
      <c r="AO19" t="s">
        <v>121</v>
      </c>
      <c r="AP19" t="s">
        <v>121</v>
      </c>
      <c r="AQ19" t="s">
        <v>121</v>
      </c>
      <c r="AR19" t="s">
        <v>121</v>
      </c>
      <c r="AS19" t="s">
        <v>121</v>
      </c>
      <c r="AT19" t="s">
        <v>121</v>
      </c>
      <c r="AU19" t="s">
        <v>121</v>
      </c>
      <c r="AV19" t="s">
        <v>121</v>
      </c>
      <c r="AW19" t="s">
        <v>121</v>
      </c>
      <c r="AX19" t="s">
        <v>121</v>
      </c>
      <c r="AY19" t="s">
        <v>121</v>
      </c>
      <c r="AZ19" t="s">
        <v>121</v>
      </c>
      <c r="BA19" t="s">
        <v>121</v>
      </c>
      <c r="BB19" t="s">
        <v>121</v>
      </c>
      <c r="BC19" t="s">
        <v>121</v>
      </c>
      <c r="BD19" t="s">
        <v>122</v>
      </c>
      <c r="BE19" t="s">
        <v>121</v>
      </c>
      <c r="BF19" t="s">
        <v>128</v>
      </c>
      <c r="BG19" t="s">
        <v>121</v>
      </c>
      <c r="BH19" t="s">
        <v>123</v>
      </c>
      <c r="BI19" t="s">
        <v>121</v>
      </c>
      <c r="BJ19" t="s">
        <v>123</v>
      </c>
      <c r="BK19" t="s">
        <v>121</v>
      </c>
      <c r="BL19" t="s">
        <v>123</v>
      </c>
      <c r="BM19" t="s">
        <v>121</v>
      </c>
      <c r="BO19" t="s">
        <v>121</v>
      </c>
      <c r="BQ19" t="s">
        <v>121</v>
      </c>
      <c r="BS19" t="s">
        <v>121</v>
      </c>
      <c r="BT19" t="s">
        <v>123</v>
      </c>
      <c r="BU19" t="s">
        <v>121</v>
      </c>
      <c r="BV19" t="s">
        <v>123</v>
      </c>
      <c r="BW19" t="s">
        <v>121</v>
      </c>
      <c r="BX19" t="s">
        <v>123</v>
      </c>
      <c r="BY19" t="s">
        <v>121</v>
      </c>
      <c r="BZ19" t="s">
        <v>123</v>
      </c>
      <c r="CB19" t="s">
        <v>121</v>
      </c>
      <c r="CC19" t="s">
        <v>121</v>
      </c>
      <c r="CD19" t="s">
        <v>121</v>
      </c>
      <c r="CE19" t="s">
        <v>123</v>
      </c>
      <c r="CF19" t="s">
        <v>121</v>
      </c>
      <c r="CG19" t="s">
        <v>121</v>
      </c>
      <c r="CH19" t="s">
        <v>121</v>
      </c>
      <c r="CI19" t="s">
        <v>123</v>
      </c>
      <c r="CJ19" t="s">
        <v>121</v>
      </c>
      <c r="CK19" t="s">
        <v>123</v>
      </c>
      <c r="CL19" t="s">
        <v>121</v>
      </c>
      <c r="CM19" t="s">
        <v>121</v>
      </c>
      <c r="CN19" t="s">
        <v>123</v>
      </c>
      <c r="CO19" t="s">
        <v>121</v>
      </c>
      <c r="CP19" t="s">
        <v>123</v>
      </c>
      <c r="CQ19" t="s">
        <v>121</v>
      </c>
      <c r="CR19" t="s">
        <v>123</v>
      </c>
      <c r="CS19" t="s">
        <v>121</v>
      </c>
      <c r="CT19" t="s">
        <v>121</v>
      </c>
      <c r="CU19" t="s">
        <v>129</v>
      </c>
      <c r="CV19" t="s">
        <v>122</v>
      </c>
      <c r="CW19" t="s">
        <v>122</v>
      </c>
      <c r="CX19" t="s">
        <v>122</v>
      </c>
      <c r="CY19" t="s">
        <v>130</v>
      </c>
      <c r="CZ19" t="s">
        <v>121</v>
      </c>
      <c r="DA19" t="s">
        <v>131</v>
      </c>
      <c r="DB19" t="s">
        <v>144</v>
      </c>
      <c r="DC19" t="s">
        <v>133</v>
      </c>
      <c r="DD19" t="s">
        <v>145</v>
      </c>
      <c r="DE19" t="s">
        <v>121</v>
      </c>
      <c r="DF19" t="s">
        <v>146</v>
      </c>
      <c r="DG19" t="s">
        <v>121</v>
      </c>
      <c r="DH19" t="s">
        <v>121</v>
      </c>
      <c r="DI19" t="s">
        <v>122</v>
      </c>
      <c r="DJ19" t="s">
        <v>147</v>
      </c>
    </row>
    <row r="20" spans="1:114">
      <c r="A20">
        <f t="shared" si="6"/>
        <v>2</v>
      </c>
      <c r="B20" t="s">
        <v>148</v>
      </c>
      <c r="C20" t="s">
        <v>149</v>
      </c>
      <c r="D20" t="s">
        <v>115</v>
      </c>
      <c r="E20" s="1">
        <v>352701000000000</v>
      </c>
      <c r="F20" t="s">
        <v>150</v>
      </c>
      <c r="G20" t="s">
        <v>151</v>
      </c>
      <c r="H20" t="s">
        <v>118</v>
      </c>
      <c r="I20" s="3" t="s">
        <v>15582</v>
      </c>
      <c r="J20" t="s">
        <v>119</v>
      </c>
      <c r="K20">
        <v>772211628</v>
      </c>
      <c r="L20" t="s">
        <v>120</v>
      </c>
      <c r="M20" t="s">
        <v>121</v>
      </c>
      <c r="N20" t="s">
        <v>122</v>
      </c>
      <c r="O20" t="s">
        <v>122</v>
      </c>
      <c r="P20">
        <v>250000</v>
      </c>
      <c r="Q20" t="s">
        <v>122</v>
      </c>
      <c r="R20" t="s">
        <v>121</v>
      </c>
      <c r="S20" t="s">
        <v>121</v>
      </c>
      <c r="T20" t="s">
        <v>121</v>
      </c>
      <c r="U20" t="s">
        <v>121</v>
      </c>
      <c r="V20" t="s">
        <v>121</v>
      </c>
      <c r="W20" t="s">
        <v>123</v>
      </c>
      <c r="X20" t="s">
        <v>121</v>
      </c>
      <c r="Y20">
        <v>250000</v>
      </c>
      <c r="Z20">
        <v>1</v>
      </c>
      <c r="AA20">
        <v>5</v>
      </c>
      <c r="AB20" t="s">
        <v>121</v>
      </c>
      <c r="AC20" t="s">
        <v>121</v>
      </c>
      <c r="AD20" t="s">
        <v>141</v>
      </c>
      <c r="AE20" t="s">
        <v>121</v>
      </c>
      <c r="AF20" t="s">
        <v>122</v>
      </c>
      <c r="AG20" t="s">
        <v>152</v>
      </c>
      <c r="AH20" t="s">
        <v>123</v>
      </c>
      <c r="AI20" t="s">
        <v>121</v>
      </c>
      <c r="AJ20" t="s">
        <v>153</v>
      </c>
      <c r="AK20" t="s">
        <v>121</v>
      </c>
      <c r="AL20" t="s">
        <v>121</v>
      </c>
      <c r="AM20" t="s">
        <v>121</v>
      </c>
      <c r="AN20" t="s">
        <v>121</v>
      </c>
      <c r="AO20">
        <v>200000</v>
      </c>
      <c r="AP20" t="s">
        <v>121</v>
      </c>
      <c r="AQ20" t="s">
        <v>121</v>
      </c>
      <c r="AR20" t="s">
        <v>121</v>
      </c>
      <c r="AS20" t="s">
        <v>121</v>
      </c>
      <c r="AT20" t="s">
        <v>121</v>
      </c>
      <c r="AU20" t="s">
        <v>121</v>
      </c>
      <c r="AV20" t="s">
        <v>121</v>
      </c>
      <c r="AW20" t="s">
        <v>121</v>
      </c>
      <c r="AX20" t="s">
        <v>121</v>
      </c>
      <c r="AY20" t="s">
        <v>121</v>
      </c>
      <c r="AZ20" t="s">
        <v>121</v>
      </c>
      <c r="BA20" t="s">
        <v>121</v>
      </c>
      <c r="BB20" t="s">
        <v>121</v>
      </c>
      <c r="BC20" t="s">
        <v>121</v>
      </c>
      <c r="BD20" t="s">
        <v>122</v>
      </c>
      <c r="BE20" t="s">
        <v>121</v>
      </c>
      <c r="BF20" t="s">
        <v>128</v>
      </c>
      <c r="BG20" t="s">
        <v>121</v>
      </c>
      <c r="BH20" t="s">
        <v>123</v>
      </c>
      <c r="BI20" t="s">
        <v>121</v>
      </c>
      <c r="BJ20" t="s">
        <v>123</v>
      </c>
      <c r="BK20" t="s">
        <v>121</v>
      </c>
      <c r="BL20" t="s">
        <v>123</v>
      </c>
      <c r="BM20" t="s">
        <v>121</v>
      </c>
      <c r="BO20" t="s">
        <v>121</v>
      </c>
      <c r="BQ20" t="s">
        <v>121</v>
      </c>
      <c r="BS20" t="s">
        <v>121</v>
      </c>
      <c r="BT20" t="s">
        <v>123</v>
      </c>
      <c r="BU20" t="s">
        <v>121</v>
      </c>
      <c r="BV20" t="s">
        <v>123</v>
      </c>
      <c r="BW20" t="s">
        <v>121</v>
      </c>
      <c r="BX20" t="s">
        <v>123</v>
      </c>
      <c r="BY20" t="s">
        <v>121</v>
      </c>
      <c r="BZ20" t="s">
        <v>123</v>
      </c>
      <c r="CB20" t="s">
        <v>121</v>
      </c>
      <c r="CC20" t="s">
        <v>121</v>
      </c>
      <c r="CD20" t="s">
        <v>121</v>
      </c>
      <c r="CE20" t="s">
        <v>123</v>
      </c>
      <c r="CF20" t="s">
        <v>121</v>
      </c>
      <c r="CG20" t="s">
        <v>121</v>
      </c>
      <c r="CH20" t="s">
        <v>121</v>
      </c>
      <c r="CI20" t="s">
        <v>123</v>
      </c>
      <c r="CJ20" t="s">
        <v>121</v>
      </c>
      <c r="CK20" t="s">
        <v>123</v>
      </c>
      <c r="CL20" t="s">
        <v>121</v>
      </c>
      <c r="CM20" t="s">
        <v>121</v>
      </c>
      <c r="CN20" t="s">
        <v>123</v>
      </c>
      <c r="CO20" t="s">
        <v>121</v>
      </c>
      <c r="CP20" t="s">
        <v>123</v>
      </c>
      <c r="CQ20" t="s">
        <v>121</v>
      </c>
      <c r="CR20" t="s">
        <v>123</v>
      </c>
      <c r="CS20" t="s">
        <v>121</v>
      </c>
      <c r="CT20" t="s">
        <v>121</v>
      </c>
      <c r="CU20" t="s">
        <v>154</v>
      </c>
      <c r="CV20" t="s">
        <v>122</v>
      </c>
      <c r="CW20" t="s">
        <v>122</v>
      </c>
      <c r="CX20" t="s">
        <v>122</v>
      </c>
      <c r="CY20" t="s">
        <v>130</v>
      </c>
      <c r="CZ20" t="s">
        <v>121</v>
      </c>
      <c r="DA20" t="s">
        <v>131</v>
      </c>
      <c r="DB20" t="s">
        <v>155</v>
      </c>
      <c r="DC20" t="s">
        <v>133</v>
      </c>
      <c r="DD20" t="s">
        <v>156</v>
      </c>
      <c r="DE20" t="s">
        <v>121</v>
      </c>
      <c r="DF20" t="s">
        <v>157</v>
      </c>
      <c r="DG20" t="s">
        <v>121</v>
      </c>
      <c r="DH20" t="s">
        <v>121</v>
      </c>
      <c r="DI20" t="s">
        <v>122</v>
      </c>
      <c r="DJ20" t="s">
        <v>158</v>
      </c>
    </row>
    <row r="21" spans="1:114">
      <c r="A21">
        <f t="shared" si="6"/>
        <v>2</v>
      </c>
      <c r="B21" t="s">
        <v>159</v>
      </c>
      <c r="C21" t="s">
        <v>160</v>
      </c>
      <c r="D21" t="s">
        <v>115</v>
      </c>
      <c r="E21" s="1">
        <v>352701000000000</v>
      </c>
      <c r="F21" t="s">
        <v>161</v>
      </c>
      <c r="G21" t="s">
        <v>162</v>
      </c>
      <c r="H21" t="s">
        <v>118</v>
      </c>
      <c r="I21" s="3" t="s">
        <v>15582</v>
      </c>
      <c r="J21" t="s">
        <v>119</v>
      </c>
      <c r="K21">
        <v>772211630</v>
      </c>
      <c r="L21" t="s">
        <v>120</v>
      </c>
      <c r="M21" t="s">
        <v>121</v>
      </c>
      <c r="N21" t="s">
        <v>122</v>
      </c>
      <c r="O21" t="s">
        <v>122</v>
      </c>
      <c r="P21">
        <v>250000</v>
      </c>
      <c r="Q21" t="s">
        <v>122</v>
      </c>
      <c r="R21" t="s">
        <v>121</v>
      </c>
      <c r="S21" t="s">
        <v>121</v>
      </c>
      <c r="T21" t="s">
        <v>121</v>
      </c>
      <c r="U21" t="s">
        <v>121</v>
      </c>
      <c r="V21" t="s">
        <v>121</v>
      </c>
      <c r="W21" t="s">
        <v>123</v>
      </c>
      <c r="X21" t="s">
        <v>121</v>
      </c>
      <c r="Y21">
        <v>250000</v>
      </c>
      <c r="Z21">
        <v>1</v>
      </c>
      <c r="AA21">
        <v>3</v>
      </c>
      <c r="AB21" t="s">
        <v>121</v>
      </c>
      <c r="AC21" t="s">
        <v>121</v>
      </c>
      <c r="AD21" t="s">
        <v>163</v>
      </c>
      <c r="AE21" t="s">
        <v>121</v>
      </c>
      <c r="AF21" t="s">
        <v>122</v>
      </c>
      <c r="AG21" t="s">
        <v>164</v>
      </c>
      <c r="AH21" t="s">
        <v>123</v>
      </c>
      <c r="AI21" t="s">
        <v>121</v>
      </c>
      <c r="AJ21" t="s">
        <v>165</v>
      </c>
      <c r="AK21" t="s">
        <v>121</v>
      </c>
      <c r="AL21" t="s">
        <v>121</v>
      </c>
      <c r="AM21" t="s">
        <v>121</v>
      </c>
      <c r="AN21">
        <v>50000</v>
      </c>
      <c r="AO21">
        <v>50000</v>
      </c>
      <c r="AP21" t="s">
        <v>121</v>
      </c>
      <c r="AQ21">
        <v>120000</v>
      </c>
      <c r="AR21" t="s">
        <v>121</v>
      </c>
      <c r="AS21" t="s">
        <v>121</v>
      </c>
      <c r="AT21" t="s">
        <v>121</v>
      </c>
      <c r="AU21" t="s">
        <v>121</v>
      </c>
      <c r="AV21" t="s">
        <v>121</v>
      </c>
      <c r="AW21" t="s">
        <v>121</v>
      </c>
      <c r="AX21" t="s">
        <v>121</v>
      </c>
      <c r="AY21" t="s">
        <v>121</v>
      </c>
      <c r="AZ21" t="s">
        <v>121</v>
      </c>
      <c r="BA21" t="s">
        <v>121</v>
      </c>
      <c r="BB21" t="s">
        <v>121</v>
      </c>
      <c r="BC21" t="s">
        <v>121</v>
      </c>
      <c r="BD21" t="s">
        <v>122</v>
      </c>
      <c r="BE21" t="s">
        <v>121</v>
      </c>
      <c r="BF21" t="s">
        <v>128</v>
      </c>
      <c r="BG21" t="s">
        <v>121</v>
      </c>
      <c r="BH21" t="s">
        <v>123</v>
      </c>
      <c r="BI21" t="s">
        <v>121</v>
      </c>
      <c r="BJ21" t="s">
        <v>123</v>
      </c>
      <c r="BK21" t="s">
        <v>121</v>
      </c>
      <c r="BL21" t="s">
        <v>123</v>
      </c>
      <c r="BM21" t="s">
        <v>121</v>
      </c>
      <c r="BO21" t="s">
        <v>121</v>
      </c>
      <c r="BQ21" t="s">
        <v>121</v>
      </c>
      <c r="BS21" t="s">
        <v>121</v>
      </c>
      <c r="BT21" t="s">
        <v>123</v>
      </c>
      <c r="BU21" t="s">
        <v>121</v>
      </c>
      <c r="BV21" t="s">
        <v>123</v>
      </c>
      <c r="BW21" t="s">
        <v>121</v>
      </c>
      <c r="BX21" t="s">
        <v>123</v>
      </c>
      <c r="BY21" t="s">
        <v>121</v>
      </c>
      <c r="BZ21" t="s">
        <v>123</v>
      </c>
      <c r="CB21" t="s">
        <v>121</v>
      </c>
      <c r="CC21" t="s">
        <v>121</v>
      </c>
      <c r="CD21" t="s">
        <v>121</v>
      </c>
      <c r="CE21" t="s">
        <v>123</v>
      </c>
      <c r="CF21" t="s">
        <v>121</v>
      </c>
      <c r="CG21" t="s">
        <v>121</v>
      </c>
      <c r="CH21" t="s">
        <v>121</v>
      </c>
      <c r="CI21" t="s">
        <v>123</v>
      </c>
      <c r="CJ21" t="s">
        <v>121</v>
      </c>
      <c r="CK21" t="s">
        <v>123</v>
      </c>
      <c r="CL21" t="s">
        <v>121</v>
      </c>
      <c r="CM21" t="s">
        <v>121</v>
      </c>
      <c r="CN21" t="s">
        <v>123</v>
      </c>
      <c r="CO21" t="s">
        <v>121</v>
      </c>
      <c r="CP21" t="s">
        <v>123</v>
      </c>
      <c r="CQ21" t="s">
        <v>121</v>
      </c>
      <c r="CR21" t="s">
        <v>123</v>
      </c>
      <c r="CS21" t="s">
        <v>121</v>
      </c>
      <c r="CT21" t="s">
        <v>121</v>
      </c>
      <c r="CU21" t="s">
        <v>154</v>
      </c>
      <c r="CV21" t="s">
        <v>122</v>
      </c>
      <c r="CW21" t="s">
        <v>122</v>
      </c>
      <c r="CX21" t="s">
        <v>122</v>
      </c>
      <c r="CY21" t="s">
        <v>130</v>
      </c>
      <c r="CZ21" t="s">
        <v>121</v>
      </c>
      <c r="DA21" t="s">
        <v>131</v>
      </c>
      <c r="DB21" t="s">
        <v>166</v>
      </c>
      <c r="DC21" t="s">
        <v>133</v>
      </c>
      <c r="DD21" t="s">
        <v>167</v>
      </c>
      <c r="DE21" t="s">
        <v>121</v>
      </c>
      <c r="DF21" t="s">
        <v>146</v>
      </c>
      <c r="DG21" t="s">
        <v>121</v>
      </c>
      <c r="DH21" t="s">
        <v>121</v>
      </c>
      <c r="DI21" t="s">
        <v>122</v>
      </c>
      <c r="DJ21" t="s">
        <v>168</v>
      </c>
    </row>
    <row r="22" spans="1:114">
      <c r="A22">
        <f t="shared" si="6"/>
        <v>2</v>
      </c>
      <c r="B22" t="s">
        <v>169</v>
      </c>
      <c r="C22" t="s">
        <v>170</v>
      </c>
      <c r="D22" t="s">
        <v>115</v>
      </c>
      <c r="E22" s="1">
        <v>352701000000000</v>
      </c>
      <c r="F22" t="s">
        <v>171</v>
      </c>
      <c r="G22" t="s">
        <v>172</v>
      </c>
      <c r="H22" t="s">
        <v>118</v>
      </c>
      <c r="I22" s="3" t="s">
        <v>15582</v>
      </c>
      <c r="J22" t="s">
        <v>119</v>
      </c>
      <c r="K22">
        <v>772211637</v>
      </c>
      <c r="L22" t="s">
        <v>120</v>
      </c>
      <c r="M22" t="s">
        <v>121</v>
      </c>
      <c r="N22" t="s">
        <v>122</v>
      </c>
      <c r="O22" t="s">
        <v>122</v>
      </c>
      <c r="P22">
        <v>250000</v>
      </c>
      <c r="Q22" t="s">
        <v>122</v>
      </c>
      <c r="R22" t="s">
        <v>121</v>
      </c>
      <c r="S22" t="s">
        <v>121</v>
      </c>
      <c r="T22" t="s">
        <v>121</v>
      </c>
      <c r="U22" t="s">
        <v>121</v>
      </c>
      <c r="V22" t="s">
        <v>121</v>
      </c>
      <c r="W22" t="s">
        <v>123</v>
      </c>
      <c r="X22" t="s">
        <v>121</v>
      </c>
      <c r="Y22">
        <v>250000</v>
      </c>
      <c r="Z22">
        <v>1</v>
      </c>
      <c r="AA22">
        <v>5</v>
      </c>
      <c r="AB22" t="s">
        <v>121</v>
      </c>
      <c r="AC22" t="s">
        <v>121</v>
      </c>
      <c r="AD22" t="s">
        <v>141</v>
      </c>
      <c r="AE22" t="s">
        <v>121</v>
      </c>
      <c r="AF22" t="s">
        <v>122</v>
      </c>
      <c r="AG22" t="s">
        <v>152</v>
      </c>
      <c r="AH22" t="s">
        <v>123</v>
      </c>
      <c r="AI22" t="s">
        <v>121</v>
      </c>
      <c r="AJ22" t="s">
        <v>173</v>
      </c>
      <c r="AK22" t="s">
        <v>121</v>
      </c>
      <c r="AL22" t="s">
        <v>121</v>
      </c>
      <c r="AM22">
        <v>100000</v>
      </c>
      <c r="AN22">
        <v>130000</v>
      </c>
      <c r="AO22" t="s">
        <v>121</v>
      </c>
      <c r="AP22" t="s">
        <v>121</v>
      </c>
      <c r="AQ22" t="s">
        <v>121</v>
      </c>
      <c r="AR22" t="s">
        <v>121</v>
      </c>
      <c r="AS22" t="s">
        <v>121</v>
      </c>
      <c r="AT22" t="s">
        <v>121</v>
      </c>
      <c r="AU22" t="s">
        <v>121</v>
      </c>
      <c r="AV22" t="s">
        <v>121</v>
      </c>
      <c r="AW22" t="s">
        <v>121</v>
      </c>
      <c r="AX22" t="s">
        <v>121</v>
      </c>
      <c r="AY22" t="s">
        <v>121</v>
      </c>
      <c r="AZ22" t="s">
        <v>121</v>
      </c>
      <c r="BA22" t="s">
        <v>121</v>
      </c>
      <c r="BB22" t="s">
        <v>121</v>
      </c>
      <c r="BC22" t="s">
        <v>121</v>
      </c>
      <c r="BD22" t="s">
        <v>122</v>
      </c>
      <c r="BE22" t="s">
        <v>121</v>
      </c>
      <c r="BF22" t="s">
        <v>174</v>
      </c>
      <c r="BG22" t="s">
        <v>121</v>
      </c>
      <c r="BH22" t="s">
        <v>123</v>
      </c>
      <c r="BI22" t="s">
        <v>121</v>
      </c>
      <c r="BJ22" t="s">
        <v>123</v>
      </c>
      <c r="BK22" t="s">
        <v>121</v>
      </c>
      <c r="BL22" t="s">
        <v>123</v>
      </c>
      <c r="BM22" t="s">
        <v>121</v>
      </c>
      <c r="BO22" t="s">
        <v>121</v>
      </c>
      <c r="BQ22" t="s">
        <v>121</v>
      </c>
      <c r="BS22" t="s">
        <v>121</v>
      </c>
      <c r="BT22" t="s">
        <v>123</v>
      </c>
      <c r="BU22" t="s">
        <v>121</v>
      </c>
      <c r="BV22" t="s">
        <v>123</v>
      </c>
      <c r="BW22" t="s">
        <v>121</v>
      </c>
      <c r="BX22" t="s">
        <v>123</v>
      </c>
      <c r="BY22" t="s">
        <v>121</v>
      </c>
      <c r="BZ22" t="s">
        <v>123</v>
      </c>
      <c r="CB22" t="s">
        <v>121</v>
      </c>
      <c r="CC22" t="s">
        <v>121</v>
      </c>
      <c r="CD22" t="s">
        <v>121</v>
      </c>
      <c r="CE22" t="s">
        <v>123</v>
      </c>
      <c r="CF22" t="s">
        <v>121</v>
      </c>
      <c r="CG22" t="s">
        <v>121</v>
      </c>
      <c r="CH22" t="s">
        <v>121</v>
      </c>
      <c r="CI22" t="s">
        <v>123</v>
      </c>
      <c r="CJ22" t="s">
        <v>121</v>
      </c>
      <c r="CK22" t="s">
        <v>123</v>
      </c>
      <c r="CL22" t="s">
        <v>121</v>
      </c>
      <c r="CM22" t="s">
        <v>121</v>
      </c>
      <c r="CN22" t="s">
        <v>123</v>
      </c>
      <c r="CO22" t="s">
        <v>121</v>
      </c>
      <c r="CP22" t="s">
        <v>123</v>
      </c>
      <c r="CQ22" t="s">
        <v>121</v>
      </c>
      <c r="CR22" t="s">
        <v>123</v>
      </c>
      <c r="CS22" t="s">
        <v>121</v>
      </c>
      <c r="CT22" t="s">
        <v>121</v>
      </c>
      <c r="CU22" t="s">
        <v>129</v>
      </c>
      <c r="CV22" t="s">
        <v>122</v>
      </c>
      <c r="CW22" t="s">
        <v>122</v>
      </c>
      <c r="CX22" t="s">
        <v>122</v>
      </c>
      <c r="CY22" t="s">
        <v>130</v>
      </c>
      <c r="CZ22" t="s">
        <v>121</v>
      </c>
      <c r="DA22" t="s">
        <v>131</v>
      </c>
      <c r="DB22" t="s">
        <v>175</v>
      </c>
      <c r="DC22" t="s">
        <v>133</v>
      </c>
      <c r="DD22" t="s">
        <v>176</v>
      </c>
      <c r="DE22" t="s">
        <v>121</v>
      </c>
      <c r="DF22" t="s">
        <v>146</v>
      </c>
      <c r="DG22" t="s">
        <v>121</v>
      </c>
      <c r="DH22" t="s">
        <v>121</v>
      </c>
      <c r="DI22" t="s">
        <v>122</v>
      </c>
      <c r="DJ22" t="s">
        <v>177</v>
      </c>
    </row>
    <row r="23" spans="1:114">
      <c r="A23">
        <f t="shared" si="6"/>
        <v>1</v>
      </c>
      <c r="B23" t="s">
        <v>178</v>
      </c>
      <c r="C23" t="s">
        <v>179</v>
      </c>
      <c r="D23" t="s">
        <v>115</v>
      </c>
      <c r="E23" s="1">
        <v>352701000000000</v>
      </c>
      <c r="F23" t="s">
        <v>180</v>
      </c>
      <c r="G23" t="s">
        <v>181</v>
      </c>
      <c r="H23" t="s">
        <v>118</v>
      </c>
      <c r="I23" s="3" t="s">
        <v>15582</v>
      </c>
      <c r="J23" t="s">
        <v>119</v>
      </c>
      <c r="K23">
        <v>772211339</v>
      </c>
      <c r="L23" t="s">
        <v>120</v>
      </c>
      <c r="M23" t="s">
        <v>121</v>
      </c>
      <c r="N23" t="s">
        <v>122</v>
      </c>
      <c r="O23" t="s">
        <v>122</v>
      </c>
      <c r="P23">
        <v>250000</v>
      </c>
      <c r="Q23" t="s">
        <v>122</v>
      </c>
      <c r="R23" t="s">
        <v>121</v>
      </c>
      <c r="S23" t="s">
        <v>121</v>
      </c>
      <c r="T23" t="s">
        <v>121</v>
      </c>
      <c r="U23" t="s">
        <v>121</v>
      </c>
      <c r="V23" t="s">
        <v>121</v>
      </c>
      <c r="W23" t="s">
        <v>123</v>
      </c>
      <c r="X23" t="s">
        <v>121</v>
      </c>
      <c r="Y23">
        <v>250000</v>
      </c>
      <c r="Z23">
        <v>1</v>
      </c>
      <c r="AA23">
        <v>8</v>
      </c>
      <c r="AB23" t="s">
        <v>121</v>
      </c>
      <c r="AC23" t="s">
        <v>121</v>
      </c>
      <c r="AD23" t="s">
        <v>182</v>
      </c>
      <c r="AE23" t="s">
        <v>121</v>
      </c>
      <c r="AF23" t="s">
        <v>122</v>
      </c>
      <c r="AG23" t="s">
        <v>183</v>
      </c>
      <c r="AH23" t="s">
        <v>123</v>
      </c>
      <c r="AI23" t="s">
        <v>121</v>
      </c>
      <c r="AJ23" t="s">
        <v>173</v>
      </c>
      <c r="AK23" t="s">
        <v>121</v>
      </c>
      <c r="AL23" t="s">
        <v>121</v>
      </c>
      <c r="AM23">
        <v>100000</v>
      </c>
      <c r="AN23">
        <v>100000</v>
      </c>
      <c r="AO23" t="s">
        <v>121</v>
      </c>
      <c r="AP23" t="s">
        <v>121</v>
      </c>
      <c r="AQ23" t="s">
        <v>121</v>
      </c>
      <c r="AR23" t="s">
        <v>121</v>
      </c>
      <c r="AS23" t="s">
        <v>121</v>
      </c>
      <c r="AT23" t="s">
        <v>121</v>
      </c>
      <c r="AU23" t="s">
        <v>121</v>
      </c>
      <c r="AV23" t="s">
        <v>121</v>
      </c>
      <c r="AW23" t="s">
        <v>121</v>
      </c>
      <c r="AX23" t="s">
        <v>121</v>
      </c>
      <c r="AY23" t="s">
        <v>121</v>
      </c>
      <c r="AZ23" t="s">
        <v>121</v>
      </c>
      <c r="BA23" t="s">
        <v>121</v>
      </c>
      <c r="BB23" t="s">
        <v>121</v>
      </c>
      <c r="BC23" t="s">
        <v>121</v>
      </c>
      <c r="BD23" t="s">
        <v>122</v>
      </c>
      <c r="BE23" t="s">
        <v>121</v>
      </c>
      <c r="BF23" t="s">
        <v>174</v>
      </c>
      <c r="BG23" t="s">
        <v>121</v>
      </c>
      <c r="BH23" t="s">
        <v>123</v>
      </c>
      <c r="BI23" t="s">
        <v>121</v>
      </c>
      <c r="BJ23" t="s">
        <v>123</v>
      </c>
      <c r="BK23" t="s">
        <v>121</v>
      </c>
      <c r="BL23" t="s">
        <v>123</v>
      </c>
      <c r="BM23" t="s">
        <v>121</v>
      </c>
      <c r="BO23" t="s">
        <v>121</v>
      </c>
      <c r="BQ23" t="s">
        <v>121</v>
      </c>
      <c r="BS23" t="s">
        <v>121</v>
      </c>
      <c r="BT23" t="s">
        <v>123</v>
      </c>
      <c r="BU23" t="s">
        <v>121</v>
      </c>
      <c r="BV23" t="s">
        <v>123</v>
      </c>
      <c r="BW23" t="s">
        <v>121</v>
      </c>
      <c r="BX23" t="s">
        <v>123</v>
      </c>
      <c r="BY23" t="s">
        <v>121</v>
      </c>
      <c r="BZ23" t="s">
        <v>123</v>
      </c>
      <c r="CB23" t="s">
        <v>121</v>
      </c>
      <c r="CC23" t="s">
        <v>121</v>
      </c>
      <c r="CD23" t="s">
        <v>121</v>
      </c>
      <c r="CE23" t="s">
        <v>123</v>
      </c>
      <c r="CF23" t="s">
        <v>121</v>
      </c>
      <c r="CG23" t="s">
        <v>121</v>
      </c>
      <c r="CH23" t="s">
        <v>121</v>
      </c>
      <c r="CI23" t="s">
        <v>123</v>
      </c>
      <c r="CJ23" t="s">
        <v>121</v>
      </c>
      <c r="CK23" t="s">
        <v>123</v>
      </c>
      <c r="CL23" t="s">
        <v>121</v>
      </c>
      <c r="CM23" t="s">
        <v>121</v>
      </c>
      <c r="CN23" t="s">
        <v>123</v>
      </c>
      <c r="CO23" t="s">
        <v>121</v>
      </c>
      <c r="CP23" t="s">
        <v>123</v>
      </c>
      <c r="CQ23" t="s">
        <v>121</v>
      </c>
      <c r="CR23" t="s">
        <v>123</v>
      </c>
      <c r="CS23" t="s">
        <v>121</v>
      </c>
      <c r="CT23" t="s">
        <v>121</v>
      </c>
      <c r="CU23" t="s">
        <v>129</v>
      </c>
      <c r="CV23" t="s">
        <v>122</v>
      </c>
      <c r="CW23" t="s">
        <v>122</v>
      </c>
      <c r="CX23" t="s">
        <v>122</v>
      </c>
      <c r="CY23" t="s">
        <v>130</v>
      </c>
      <c r="CZ23" t="s">
        <v>121</v>
      </c>
      <c r="DA23" t="s">
        <v>131</v>
      </c>
      <c r="DB23" t="s">
        <v>184</v>
      </c>
      <c r="DC23" t="s">
        <v>133</v>
      </c>
      <c r="DD23" t="s">
        <v>185</v>
      </c>
      <c r="DE23" t="s">
        <v>121</v>
      </c>
      <c r="DF23" t="s">
        <v>186</v>
      </c>
      <c r="DG23" t="s">
        <v>121</v>
      </c>
      <c r="DH23" t="s">
        <v>121</v>
      </c>
      <c r="DI23" t="s">
        <v>122</v>
      </c>
      <c r="DJ23" t="s">
        <v>187</v>
      </c>
    </row>
    <row r="24" spans="1:114">
      <c r="A24">
        <f t="shared" si="6"/>
        <v>1</v>
      </c>
      <c r="B24" t="s">
        <v>188</v>
      </c>
      <c r="C24" t="s">
        <v>189</v>
      </c>
      <c r="D24" t="s">
        <v>115</v>
      </c>
      <c r="E24" s="1">
        <v>352701000000000</v>
      </c>
      <c r="F24" t="s">
        <v>190</v>
      </c>
      <c r="G24" t="s">
        <v>191</v>
      </c>
      <c r="H24" t="s">
        <v>118</v>
      </c>
      <c r="I24" s="3" t="s">
        <v>15582</v>
      </c>
      <c r="J24" t="s">
        <v>119</v>
      </c>
      <c r="K24">
        <v>772211340</v>
      </c>
      <c r="L24" t="s">
        <v>120</v>
      </c>
      <c r="M24" t="s">
        <v>121</v>
      </c>
      <c r="N24" t="s">
        <v>122</v>
      </c>
      <c r="O24" t="s">
        <v>122</v>
      </c>
      <c r="P24">
        <v>250000</v>
      </c>
      <c r="Q24" t="s">
        <v>122</v>
      </c>
      <c r="R24" t="s">
        <v>121</v>
      </c>
      <c r="S24" t="s">
        <v>121</v>
      </c>
      <c r="T24" t="s">
        <v>121</v>
      </c>
      <c r="U24" t="s">
        <v>121</v>
      </c>
      <c r="V24" t="s">
        <v>121</v>
      </c>
      <c r="W24" t="s">
        <v>123</v>
      </c>
      <c r="X24" t="s">
        <v>121</v>
      </c>
      <c r="Y24">
        <v>250000</v>
      </c>
      <c r="Z24">
        <v>1</v>
      </c>
      <c r="AA24">
        <v>4</v>
      </c>
      <c r="AB24" t="s">
        <v>121</v>
      </c>
      <c r="AC24" t="s">
        <v>121</v>
      </c>
      <c r="AD24" t="s">
        <v>192</v>
      </c>
      <c r="AE24" t="s">
        <v>121</v>
      </c>
      <c r="AF24" t="s">
        <v>122</v>
      </c>
      <c r="AG24" t="s">
        <v>193</v>
      </c>
      <c r="AH24" t="s">
        <v>123</v>
      </c>
      <c r="AI24" t="s">
        <v>121</v>
      </c>
      <c r="AJ24" t="s">
        <v>173</v>
      </c>
      <c r="AK24" t="s">
        <v>121</v>
      </c>
      <c r="AL24" t="s">
        <v>121</v>
      </c>
      <c r="AM24">
        <v>50000</v>
      </c>
      <c r="AN24">
        <v>100000</v>
      </c>
      <c r="AO24" t="s">
        <v>121</v>
      </c>
      <c r="AP24" t="s">
        <v>121</v>
      </c>
      <c r="AQ24" t="s">
        <v>121</v>
      </c>
      <c r="AR24" t="s">
        <v>121</v>
      </c>
      <c r="AS24" t="s">
        <v>121</v>
      </c>
      <c r="AT24" t="s">
        <v>121</v>
      </c>
      <c r="AU24" t="s">
        <v>121</v>
      </c>
      <c r="AV24" t="s">
        <v>121</v>
      </c>
      <c r="AW24" t="s">
        <v>121</v>
      </c>
      <c r="AX24" t="s">
        <v>121</v>
      </c>
      <c r="AY24" t="s">
        <v>121</v>
      </c>
      <c r="AZ24" t="s">
        <v>121</v>
      </c>
      <c r="BA24" t="s">
        <v>121</v>
      </c>
      <c r="BB24" t="s">
        <v>121</v>
      </c>
      <c r="BC24" t="s">
        <v>121</v>
      </c>
      <c r="BD24" t="s">
        <v>122</v>
      </c>
      <c r="BE24" t="s">
        <v>121</v>
      </c>
      <c r="BF24" t="s">
        <v>128</v>
      </c>
      <c r="BG24" t="s">
        <v>121</v>
      </c>
      <c r="BH24" t="s">
        <v>123</v>
      </c>
      <c r="BI24" t="s">
        <v>121</v>
      </c>
      <c r="BJ24" t="s">
        <v>123</v>
      </c>
      <c r="BK24" t="s">
        <v>121</v>
      </c>
      <c r="BL24" t="s">
        <v>123</v>
      </c>
      <c r="BM24" t="s">
        <v>121</v>
      </c>
      <c r="BO24" t="s">
        <v>121</v>
      </c>
      <c r="BQ24" t="s">
        <v>121</v>
      </c>
      <c r="BS24" t="s">
        <v>121</v>
      </c>
      <c r="BT24" t="s">
        <v>123</v>
      </c>
      <c r="BU24" t="s">
        <v>121</v>
      </c>
      <c r="BV24" t="s">
        <v>123</v>
      </c>
      <c r="BW24" t="s">
        <v>121</v>
      </c>
      <c r="BX24" t="s">
        <v>123</v>
      </c>
      <c r="BY24" t="s">
        <v>121</v>
      </c>
      <c r="BZ24" t="s">
        <v>123</v>
      </c>
      <c r="CB24" t="s">
        <v>121</v>
      </c>
      <c r="CC24" t="s">
        <v>121</v>
      </c>
      <c r="CD24" t="s">
        <v>121</v>
      </c>
      <c r="CE24" t="s">
        <v>123</v>
      </c>
      <c r="CF24" t="s">
        <v>121</v>
      </c>
      <c r="CG24" t="s">
        <v>121</v>
      </c>
      <c r="CH24" t="s">
        <v>121</v>
      </c>
      <c r="CI24" t="s">
        <v>123</v>
      </c>
      <c r="CJ24" t="s">
        <v>121</v>
      </c>
      <c r="CK24" t="s">
        <v>123</v>
      </c>
      <c r="CL24" t="s">
        <v>121</v>
      </c>
      <c r="CM24" t="s">
        <v>121</v>
      </c>
      <c r="CN24" t="s">
        <v>123</v>
      </c>
      <c r="CO24" t="s">
        <v>121</v>
      </c>
      <c r="CP24" t="s">
        <v>123</v>
      </c>
      <c r="CQ24" t="s">
        <v>121</v>
      </c>
      <c r="CR24" t="s">
        <v>123</v>
      </c>
      <c r="CS24" t="s">
        <v>121</v>
      </c>
      <c r="CT24" t="s">
        <v>121</v>
      </c>
      <c r="CU24" t="s">
        <v>154</v>
      </c>
      <c r="CV24" t="s">
        <v>122</v>
      </c>
      <c r="CW24" t="s">
        <v>122</v>
      </c>
      <c r="CX24" t="s">
        <v>122</v>
      </c>
      <c r="CY24" t="s">
        <v>130</v>
      </c>
      <c r="CZ24" t="s">
        <v>121</v>
      </c>
      <c r="DA24" t="s">
        <v>131</v>
      </c>
      <c r="DB24" t="s">
        <v>194</v>
      </c>
      <c r="DC24" t="s">
        <v>133</v>
      </c>
      <c r="DD24" t="s">
        <v>195</v>
      </c>
      <c r="DE24" t="s">
        <v>121</v>
      </c>
      <c r="DF24" t="s">
        <v>146</v>
      </c>
      <c r="DG24" t="s">
        <v>121</v>
      </c>
      <c r="DH24" t="s">
        <v>121</v>
      </c>
      <c r="DI24" t="s">
        <v>122</v>
      </c>
      <c r="DJ24" t="s">
        <v>196</v>
      </c>
    </row>
    <row r="25" spans="1:114">
      <c r="A25">
        <f t="shared" si="6"/>
        <v>1</v>
      </c>
      <c r="B25" t="s">
        <v>197</v>
      </c>
      <c r="C25" t="s">
        <v>198</v>
      </c>
      <c r="D25" t="s">
        <v>115</v>
      </c>
      <c r="E25" s="1">
        <v>352701000000000</v>
      </c>
      <c r="F25" t="s">
        <v>199</v>
      </c>
      <c r="G25" t="s">
        <v>200</v>
      </c>
      <c r="H25" t="s">
        <v>118</v>
      </c>
      <c r="I25" s="3" t="s">
        <v>15582</v>
      </c>
      <c r="J25" t="s">
        <v>119</v>
      </c>
      <c r="K25">
        <v>772211341</v>
      </c>
      <c r="L25" t="s">
        <v>120</v>
      </c>
      <c r="M25" t="s">
        <v>121</v>
      </c>
      <c r="N25" t="s">
        <v>122</v>
      </c>
      <c r="O25" t="s">
        <v>122</v>
      </c>
      <c r="P25">
        <v>250000</v>
      </c>
      <c r="Q25" t="s">
        <v>122</v>
      </c>
      <c r="R25" t="s">
        <v>121</v>
      </c>
      <c r="S25" t="s">
        <v>121</v>
      </c>
      <c r="T25" t="s">
        <v>121</v>
      </c>
      <c r="U25" t="s">
        <v>121</v>
      </c>
      <c r="V25" t="s">
        <v>121</v>
      </c>
      <c r="W25" t="s">
        <v>123</v>
      </c>
      <c r="X25" t="s">
        <v>121</v>
      </c>
      <c r="Y25">
        <v>250000</v>
      </c>
      <c r="Z25">
        <v>1</v>
      </c>
      <c r="AA25">
        <v>5</v>
      </c>
      <c r="AB25" t="s">
        <v>121</v>
      </c>
      <c r="AC25" t="s">
        <v>121</v>
      </c>
      <c r="AD25" t="s">
        <v>201</v>
      </c>
      <c r="AE25" t="s">
        <v>121</v>
      </c>
      <c r="AF25" t="s">
        <v>122</v>
      </c>
      <c r="AG25" t="s">
        <v>202</v>
      </c>
      <c r="AH25" t="s">
        <v>123</v>
      </c>
      <c r="AI25" t="s">
        <v>121</v>
      </c>
      <c r="AJ25" t="s">
        <v>203</v>
      </c>
      <c r="AK25" t="s">
        <v>121</v>
      </c>
      <c r="AL25" t="s">
        <v>121</v>
      </c>
      <c r="AM25">
        <v>100000</v>
      </c>
      <c r="AN25" t="s">
        <v>121</v>
      </c>
      <c r="AO25">
        <v>100000</v>
      </c>
      <c r="AP25" t="s">
        <v>121</v>
      </c>
      <c r="AQ25" t="s">
        <v>121</v>
      </c>
      <c r="AR25" t="s">
        <v>121</v>
      </c>
      <c r="AS25" t="s">
        <v>121</v>
      </c>
      <c r="AT25" t="s">
        <v>121</v>
      </c>
      <c r="AU25" t="s">
        <v>121</v>
      </c>
      <c r="AV25" t="s">
        <v>121</v>
      </c>
      <c r="AW25" t="s">
        <v>121</v>
      </c>
      <c r="AX25" t="s">
        <v>121</v>
      </c>
      <c r="AY25" t="s">
        <v>121</v>
      </c>
      <c r="AZ25" t="s">
        <v>121</v>
      </c>
      <c r="BA25" t="s">
        <v>121</v>
      </c>
      <c r="BB25" t="s">
        <v>121</v>
      </c>
      <c r="BC25" t="s">
        <v>121</v>
      </c>
      <c r="BD25" t="s">
        <v>122</v>
      </c>
      <c r="BE25" t="s">
        <v>121</v>
      </c>
      <c r="BF25" t="s">
        <v>128</v>
      </c>
      <c r="BG25" t="s">
        <v>121</v>
      </c>
      <c r="BH25" t="s">
        <v>123</v>
      </c>
      <c r="BI25" t="s">
        <v>121</v>
      </c>
      <c r="BJ25" t="s">
        <v>123</v>
      </c>
      <c r="BK25" t="s">
        <v>121</v>
      </c>
      <c r="BL25" t="s">
        <v>123</v>
      </c>
      <c r="BM25" t="s">
        <v>121</v>
      </c>
      <c r="BO25" t="s">
        <v>121</v>
      </c>
      <c r="BQ25" t="s">
        <v>121</v>
      </c>
      <c r="BS25" t="s">
        <v>121</v>
      </c>
      <c r="BT25" t="s">
        <v>123</v>
      </c>
      <c r="BU25" t="s">
        <v>121</v>
      </c>
      <c r="BV25" t="s">
        <v>123</v>
      </c>
      <c r="BW25" t="s">
        <v>121</v>
      </c>
      <c r="BX25" t="s">
        <v>123</v>
      </c>
      <c r="BY25" t="s">
        <v>121</v>
      </c>
      <c r="BZ25" t="s">
        <v>123</v>
      </c>
      <c r="CB25" t="s">
        <v>121</v>
      </c>
      <c r="CC25" t="s">
        <v>121</v>
      </c>
      <c r="CD25" t="s">
        <v>121</v>
      </c>
      <c r="CE25" t="s">
        <v>123</v>
      </c>
      <c r="CF25" t="s">
        <v>121</v>
      </c>
      <c r="CG25" t="s">
        <v>121</v>
      </c>
      <c r="CH25" t="s">
        <v>121</v>
      </c>
      <c r="CI25" t="s">
        <v>123</v>
      </c>
      <c r="CJ25" t="s">
        <v>121</v>
      </c>
      <c r="CK25" t="s">
        <v>123</v>
      </c>
      <c r="CL25" t="s">
        <v>121</v>
      </c>
      <c r="CM25" t="s">
        <v>121</v>
      </c>
      <c r="CN25" t="s">
        <v>123</v>
      </c>
      <c r="CO25" t="s">
        <v>121</v>
      </c>
      <c r="CP25" t="s">
        <v>123</v>
      </c>
      <c r="CQ25" t="s">
        <v>121</v>
      </c>
      <c r="CR25" t="s">
        <v>123</v>
      </c>
      <c r="CS25" t="s">
        <v>121</v>
      </c>
      <c r="CT25" t="s">
        <v>121</v>
      </c>
      <c r="CU25" t="s">
        <v>129</v>
      </c>
      <c r="CV25" t="s">
        <v>122</v>
      </c>
      <c r="CW25" t="s">
        <v>122</v>
      </c>
      <c r="CX25" t="s">
        <v>122</v>
      </c>
      <c r="CY25" t="s">
        <v>130</v>
      </c>
      <c r="CZ25" t="s">
        <v>121</v>
      </c>
      <c r="DA25" t="s">
        <v>131</v>
      </c>
      <c r="DB25" t="s">
        <v>204</v>
      </c>
      <c r="DC25" t="s">
        <v>133</v>
      </c>
      <c r="DD25" t="s">
        <v>205</v>
      </c>
      <c r="DE25" t="s">
        <v>121</v>
      </c>
      <c r="DF25" t="s">
        <v>146</v>
      </c>
      <c r="DG25" t="s">
        <v>121</v>
      </c>
      <c r="DH25" t="s">
        <v>121</v>
      </c>
      <c r="DI25" t="s">
        <v>122</v>
      </c>
      <c r="DJ25" t="s">
        <v>206</v>
      </c>
    </row>
    <row r="26" spans="1:114">
      <c r="A26">
        <f t="shared" si="6"/>
        <v>2</v>
      </c>
      <c r="B26" t="s">
        <v>207</v>
      </c>
      <c r="C26" t="s">
        <v>208</v>
      </c>
      <c r="D26" t="s">
        <v>115</v>
      </c>
      <c r="E26" s="1">
        <v>352701000000000</v>
      </c>
      <c r="F26" t="s">
        <v>209</v>
      </c>
      <c r="G26" t="s">
        <v>210</v>
      </c>
      <c r="H26" t="s">
        <v>118</v>
      </c>
      <c r="I26" s="3" t="s">
        <v>15582</v>
      </c>
      <c r="J26" t="s">
        <v>211</v>
      </c>
      <c r="K26">
        <v>772211375</v>
      </c>
      <c r="L26" t="s">
        <v>120</v>
      </c>
      <c r="M26" t="s">
        <v>121</v>
      </c>
      <c r="N26" t="s">
        <v>122</v>
      </c>
      <c r="O26" t="s">
        <v>122</v>
      </c>
      <c r="P26">
        <v>253000</v>
      </c>
      <c r="Q26" t="s">
        <v>122</v>
      </c>
      <c r="R26" t="s">
        <v>121</v>
      </c>
      <c r="S26" t="s">
        <v>121</v>
      </c>
      <c r="T26" t="s">
        <v>121</v>
      </c>
      <c r="U26" t="s">
        <v>121</v>
      </c>
      <c r="V26" t="s">
        <v>121</v>
      </c>
      <c r="W26" t="s">
        <v>123</v>
      </c>
      <c r="X26" t="s">
        <v>121</v>
      </c>
      <c r="Y26">
        <v>250000</v>
      </c>
      <c r="Z26">
        <v>3000</v>
      </c>
      <c r="AA26">
        <v>15</v>
      </c>
      <c r="AB26">
        <v>0</v>
      </c>
      <c r="AC26" t="s">
        <v>121</v>
      </c>
      <c r="AD26" t="s">
        <v>212</v>
      </c>
      <c r="AE26" t="s">
        <v>121</v>
      </c>
      <c r="AF26" t="s">
        <v>122</v>
      </c>
      <c r="AG26" t="s">
        <v>213</v>
      </c>
      <c r="AH26" t="s">
        <v>123</v>
      </c>
      <c r="AI26" t="s">
        <v>121</v>
      </c>
      <c r="AJ26" t="s">
        <v>173</v>
      </c>
      <c r="AK26" t="s">
        <v>121</v>
      </c>
      <c r="AL26" t="s">
        <v>121</v>
      </c>
      <c r="AM26">
        <v>100000</v>
      </c>
      <c r="AN26">
        <v>135000</v>
      </c>
      <c r="AO26" t="s">
        <v>121</v>
      </c>
      <c r="AP26" t="s">
        <v>121</v>
      </c>
      <c r="AQ26" t="s">
        <v>121</v>
      </c>
      <c r="AR26" t="s">
        <v>121</v>
      </c>
      <c r="AS26" t="s">
        <v>121</v>
      </c>
      <c r="AT26" t="s">
        <v>121</v>
      </c>
      <c r="AU26" t="s">
        <v>121</v>
      </c>
      <c r="AV26" t="s">
        <v>121</v>
      </c>
      <c r="AW26" t="s">
        <v>121</v>
      </c>
      <c r="AX26" t="s">
        <v>121</v>
      </c>
      <c r="AY26" t="s">
        <v>121</v>
      </c>
      <c r="AZ26" t="s">
        <v>121</v>
      </c>
      <c r="BA26" t="s">
        <v>121</v>
      </c>
      <c r="BB26" t="s">
        <v>121</v>
      </c>
      <c r="BC26" t="s">
        <v>121</v>
      </c>
      <c r="BD26" t="s">
        <v>122</v>
      </c>
      <c r="BE26" t="s">
        <v>121</v>
      </c>
      <c r="BF26" t="s">
        <v>174</v>
      </c>
      <c r="BG26" t="s">
        <v>121</v>
      </c>
      <c r="BH26" t="s">
        <v>123</v>
      </c>
      <c r="BI26" t="s">
        <v>121</v>
      </c>
      <c r="BJ26" t="s">
        <v>123</v>
      </c>
      <c r="BK26" t="s">
        <v>121</v>
      </c>
      <c r="BL26" t="s">
        <v>123</v>
      </c>
      <c r="BM26" t="s">
        <v>121</v>
      </c>
      <c r="BO26" t="s">
        <v>121</v>
      </c>
      <c r="BQ26" t="s">
        <v>121</v>
      </c>
      <c r="BS26" t="s">
        <v>121</v>
      </c>
      <c r="BT26" t="s">
        <v>123</v>
      </c>
      <c r="BU26" t="s">
        <v>121</v>
      </c>
      <c r="BV26" t="s">
        <v>123</v>
      </c>
      <c r="BW26" t="s">
        <v>121</v>
      </c>
      <c r="BX26" t="s">
        <v>123</v>
      </c>
      <c r="BY26" t="s">
        <v>121</v>
      </c>
      <c r="BZ26" t="s">
        <v>123</v>
      </c>
      <c r="CB26" t="s">
        <v>121</v>
      </c>
      <c r="CC26" t="s">
        <v>121</v>
      </c>
      <c r="CD26" t="s">
        <v>121</v>
      </c>
      <c r="CE26" t="s">
        <v>123</v>
      </c>
      <c r="CF26" t="s">
        <v>121</v>
      </c>
      <c r="CG26" t="s">
        <v>121</v>
      </c>
      <c r="CH26" t="s">
        <v>121</v>
      </c>
      <c r="CI26" t="s">
        <v>123</v>
      </c>
      <c r="CJ26" t="s">
        <v>121</v>
      </c>
      <c r="CK26" t="s">
        <v>123</v>
      </c>
      <c r="CL26" t="s">
        <v>121</v>
      </c>
      <c r="CM26" t="s">
        <v>121</v>
      </c>
      <c r="CN26" t="s">
        <v>123</v>
      </c>
      <c r="CO26" t="s">
        <v>121</v>
      </c>
      <c r="CP26" t="s">
        <v>122</v>
      </c>
      <c r="CQ26">
        <v>3000</v>
      </c>
      <c r="CR26" t="s">
        <v>123</v>
      </c>
      <c r="CS26" t="s">
        <v>121</v>
      </c>
      <c r="CT26" t="s">
        <v>121</v>
      </c>
      <c r="CU26" t="s">
        <v>154</v>
      </c>
      <c r="CV26" t="s">
        <v>122</v>
      </c>
      <c r="CW26" t="s">
        <v>123</v>
      </c>
      <c r="CX26" t="s">
        <v>122</v>
      </c>
      <c r="CY26" t="s">
        <v>130</v>
      </c>
      <c r="CZ26" t="s">
        <v>121</v>
      </c>
      <c r="DA26" t="s">
        <v>131</v>
      </c>
      <c r="DB26" t="s">
        <v>214</v>
      </c>
      <c r="DC26" t="s">
        <v>133</v>
      </c>
      <c r="DD26" t="s">
        <v>215</v>
      </c>
      <c r="DE26" t="s">
        <v>216</v>
      </c>
      <c r="DF26" t="s">
        <v>217</v>
      </c>
      <c r="DG26" t="s">
        <v>121</v>
      </c>
      <c r="DH26" t="s">
        <v>121</v>
      </c>
      <c r="DI26" t="s">
        <v>122</v>
      </c>
      <c r="DJ26" t="s">
        <v>218</v>
      </c>
    </row>
    <row r="27" spans="1:114">
      <c r="A27">
        <f t="shared" si="6"/>
        <v>2</v>
      </c>
      <c r="B27" t="s">
        <v>219</v>
      </c>
      <c r="C27" t="s">
        <v>220</v>
      </c>
      <c r="D27" t="s">
        <v>115</v>
      </c>
      <c r="E27" s="1">
        <v>352701000000000</v>
      </c>
      <c r="F27" t="s">
        <v>221</v>
      </c>
      <c r="G27" t="s">
        <v>222</v>
      </c>
      <c r="H27" t="s">
        <v>118</v>
      </c>
      <c r="I27" s="3" t="s">
        <v>15582</v>
      </c>
      <c r="J27" t="s">
        <v>211</v>
      </c>
      <c r="K27">
        <v>772211376</v>
      </c>
      <c r="L27" t="s">
        <v>120</v>
      </c>
      <c r="M27" t="s">
        <v>121</v>
      </c>
      <c r="N27" t="s">
        <v>122</v>
      </c>
      <c r="O27" t="s">
        <v>122</v>
      </c>
      <c r="P27">
        <v>253000</v>
      </c>
      <c r="Q27" t="s">
        <v>122</v>
      </c>
      <c r="R27" t="s">
        <v>121</v>
      </c>
      <c r="S27" t="s">
        <v>121</v>
      </c>
      <c r="T27" t="s">
        <v>121</v>
      </c>
      <c r="U27" t="s">
        <v>121</v>
      </c>
      <c r="V27" t="s">
        <v>121</v>
      </c>
      <c r="W27" t="s">
        <v>123</v>
      </c>
      <c r="X27" t="s">
        <v>121</v>
      </c>
      <c r="Y27">
        <v>250000</v>
      </c>
      <c r="Z27">
        <v>3000</v>
      </c>
      <c r="AA27">
        <v>10</v>
      </c>
      <c r="AB27">
        <v>0</v>
      </c>
      <c r="AC27" t="s">
        <v>121</v>
      </c>
      <c r="AD27" t="s">
        <v>223</v>
      </c>
      <c r="AE27" t="s">
        <v>121</v>
      </c>
      <c r="AF27" t="s">
        <v>122</v>
      </c>
      <c r="AG27" t="s">
        <v>224</v>
      </c>
      <c r="AH27" t="s">
        <v>123</v>
      </c>
      <c r="AI27" t="s">
        <v>121</v>
      </c>
      <c r="AJ27" t="s">
        <v>153</v>
      </c>
      <c r="AK27" t="s">
        <v>121</v>
      </c>
      <c r="AL27" t="s">
        <v>121</v>
      </c>
      <c r="AM27" t="s">
        <v>121</v>
      </c>
      <c r="AN27" t="s">
        <v>121</v>
      </c>
      <c r="AO27">
        <v>244000</v>
      </c>
      <c r="AP27" t="s">
        <v>121</v>
      </c>
      <c r="AQ27" t="s">
        <v>121</v>
      </c>
      <c r="AR27" t="s">
        <v>121</v>
      </c>
      <c r="AS27" t="s">
        <v>121</v>
      </c>
      <c r="AT27" t="s">
        <v>121</v>
      </c>
      <c r="AU27" t="s">
        <v>121</v>
      </c>
      <c r="AV27" t="s">
        <v>121</v>
      </c>
      <c r="AW27" t="s">
        <v>121</v>
      </c>
      <c r="AX27" t="s">
        <v>121</v>
      </c>
      <c r="AY27" t="s">
        <v>121</v>
      </c>
      <c r="AZ27" t="s">
        <v>121</v>
      </c>
      <c r="BA27" t="s">
        <v>121</v>
      </c>
      <c r="BB27" t="s">
        <v>121</v>
      </c>
      <c r="BC27" t="s">
        <v>121</v>
      </c>
      <c r="BD27" t="s">
        <v>122</v>
      </c>
      <c r="BE27" t="s">
        <v>121</v>
      </c>
      <c r="BF27" t="s">
        <v>174</v>
      </c>
      <c r="BG27" t="s">
        <v>121</v>
      </c>
      <c r="BH27" t="s">
        <v>123</v>
      </c>
      <c r="BI27" t="s">
        <v>121</v>
      </c>
      <c r="BJ27" t="s">
        <v>123</v>
      </c>
      <c r="BK27" t="s">
        <v>121</v>
      </c>
      <c r="BL27" t="s">
        <v>123</v>
      </c>
      <c r="BM27" t="s">
        <v>121</v>
      </c>
      <c r="BO27" t="s">
        <v>121</v>
      </c>
      <c r="BQ27" t="s">
        <v>121</v>
      </c>
      <c r="BS27" t="s">
        <v>121</v>
      </c>
      <c r="BT27" t="s">
        <v>123</v>
      </c>
      <c r="BU27" t="s">
        <v>121</v>
      </c>
      <c r="BV27" t="s">
        <v>123</v>
      </c>
      <c r="BW27" t="s">
        <v>121</v>
      </c>
      <c r="BX27" t="s">
        <v>123</v>
      </c>
      <c r="BY27" t="s">
        <v>121</v>
      </c>
      <c r="BZ27" t="s">
        <v>123</v>
      </c>
      <c r="CB27" t="s">
        <v>121</v>
      </c>
      <c r="CC27" t="s">
        <v>121</v>
      </c>
      <c r="CD27" t="s">
        <v>121</v>
      </c>
      <c r="CE27" t="s">
        <v>123</v>
      </c>
      <c r="CF27" t="s">
        <v>121</v>
      </c>
      <c r="CG27" t="s">
        <v>121</v>
      </c>
      <c r="CH27" t="s">
        <v>121</v>
      </c>
      <c r="CI27" t="s">
        <v>123</v>
      </c>
      <c r="CJ27" t="s">
        <v>121</v>
      </c>
      <c r="CK27" t="s">
        <v>123</v>
      </c>
      <c r="CL27" t="s">
        <v>121</v>
      </c>
      <c r="CM27" t="s">
        <v>121</v>
      </c>
      <c r="CN27" t="s">
        <v>123</v>
      </c>
      <c r="CO27" t="s">
        <v>121</v>
      </c>
      <c r="CP27" t="s">
        <v>122</v>
      </c>
      <c r="CQ27">
        <v>3000</v>
      </c>
      <c r="CR27" t="s">
        <v>123</v>
      </c>
      <c r="CS27" t="s">
        <v>121</v>
      </c>
      <c r="CT27" t="s">
        <v>121</v>
      </c>
      <c r="CU27" t="s">
        <v>154</v>
      </c>
      <c r="CV27" t="s">
        <v>122</v>
      </c>
      <c r="CW27" t="s">
        <v>225</v>
      </c>
      <c r="CX27" t="s">
        <v>122</v>
      </c>
      <c r="CY27" t="s">
        <v>130</v>
      </c>
      <c r="CZ27" t="s">
        <v>121</v>
      </c>
      <c r="DA27" t="s">
        <v>131</v>
      </c>
      <c r="DB27" t="s">
        <v>226</v>
      </c>
      <c r="DC27" t="s">
        <v>133</v>
      </c>
      <c r="DD27" t="s">
        <v>227</v>
      </c>
      <c r="DE27" t="s">
        <v>228</v>
      </c>
      <c r="DF27" t="s">
        <v>217</v>
      </c>
      <c r="DG27" t="s">
        <v>121</v>
      </c>
      <c r="DH27" t="s">
        <v>121</v>
      </c>
      <c r="DI27" t="s">
        <v>122</v>
      </c>
      <c r="DJ27" t="s">
        <v>229</v>
      </c>
    </row>
    <row r="28" spans="1:114">
      <c r="A28">
        <f t="shared" si="6"/>
        <v>2</v>
      </c>
      <c r="B28" t="s">
        <v>230</v>
      </c>
      <c r="C28" t="s">
        <v>231</v>
      </c>
      <c r="D28" t="s">
        <v>115</v>
      </c>
      <c r="E28" s="1">
        <v>352701000000000</v>
      </c>
      <c r="F28" t="s">
        <v>232</v>
      </c>
      <c r="G28" t="s">
        <v>233</v>
      </c>
      <c r="H28" t="s">
        <v>118</v>
      </c>
      <c r="I28" s="3" t="s">
        <v>15582</v>
      </c>
      <c r="J28" t="s">
        <v>211</v>
      </c>
      <c r="K28">
        <v>772211377</v>
      </c>
      <c r="L28" t="s">
        <v>120</v>
      </c>
      <c r="M28" t="s">
        <v>121</v>
      </c>
      <c r="N28" t="s">
        <v>122</v>
      </c>
      <c r="O28" t="s">
        <v>122</v>
      </c>
      <c r="P28">
        <v>253000</v>
      </c>
      <c r="Q28" t="s">
        <v>122</v>
      </c>
      <c r="R28" t="s">
        <v>121</v>
      </c>
      <c r="S28" t="s">
        <v>121</v>
      </c>
      <c r="T28" t="s">
        <v>121</v>
      </c>
      <c r="U28" t="s">
        <v>121</v>
      </c>
      <c r="V28" t="s">
        <v>121</v>
      </c>
      <c r="W28" t="s">
        <v>123</v>
      </c>
      <c r="X28" t="s">
        <v>121</v>
      </c>
      <c r="Y28">
        <v>250000</v>
      </c>
      <c r="Z28">
        <v>3000</v>
      </c>
      <c r="AA28">
        <v>20</v>
      </c>
      <c r="AB28">
        <v>0</v>
      </c>
      <c r="AC28" t="s">
        <v>121</v>
      </c>
      <c r="AD28" t="s">
        <v>234</v>
      </c>
      <c r="AE28" t="s">
        <v>121</v>
      </c>
      <c r="AF28" t="s">
        <v>122</v>
      </c>
      <c r="AG28" t="s">
        <v>235</v>
      </c>
      <c r="AH28" t="s">
        <v>123</v>
      </c>
      <c r="AI28" t="s">
        <v>121</v>
      </c>
      <c r="AJ28" t="s">
        <v>236</v>
      </c>
      <c r="AK28" t="s">
        <v>121</v>
      </c>
      <c r="AL28" t="s">
        <v>121</v>
      </c>
      <c r="AM28">
        <v>50000</v>
      </c>
      <c r="AN28">
        <v>127000</v>
      </c>
      <c r="AO28">
        <v>60000</v>
      </c>
      <c r="AP28" t="s">
        <v>121</v>
      </c>
      <c r="AQ28" t="s">
        <v>121</v>
      </c>
      <c r="AR28" t="s">
        <v>121</v>
      </c>
      <c r="AS28" t="s">
        <v>121</v>
      </c>
      <c r="AT28" t="s">
        <v>121</v>
      </c>
      <c r="AU28" t="s">
        <v>121</v>
      </c>
      <c r="AV28" t="s">
        <v>121</v>
      </c>
      <c r="AW28" t="s">
        <v>121</v>
      </c>
      <c r="AX28" t="s">
        <v>121</v>
      </c>
      <c r="AY28" t="s">
        <v>121</v>
      </c>
      <c r="AZ28" t="s">
        <v>121</v>
      </c>
      <c r="BA28" t="s">
        <v>121</v>
      </c>
      <c r="BB28" t="s">
        <v>121</v>
      </c>
      <c r="BC28" t="s">
        <v>121</v>
      </c>
      <c r="BD28" t="s">
        <v>122</v>
      </c>
      <c r="BE28" t="s">
        <v>121</v>
      </c>
      <c r="BF28" t="s">
        <v>174</v>
      </c>
      <c r="BG28" t="s">
        <v>121</v>
      </c>
      <c r="BH28" t="s">
        <v>123</v>
      </c>
      <c r="BI28" t="s">
        <v>121</v>
      </c>
      <c r="BJ28" t="s">
        <v>123</v>
      </c>
      <c r="BK28" t="s">
        <v>121</v>
      </c>
      <c r="BL28" t="s">
        <v>123</v>
      </c>
      <c r="BM28" t="s">
        <v>121</v>
      </c>
      <c r="BO28" t="s">
        <v>121</v>
      </c>
      <c r="BQ28" t="s">
        <v>121</v>
      </c>
      <c r="BS28" t="s">
        <v>121</v>
      </c>
      <c r="BT28" t="s">
        <v>123</v>
      </c>
      <c r="BU28" t="s">
        <v>121</v>
      </c>
      <c r="BV28" t="s">
        <v>123</v>
      </c>
      <c r="BW28" t="s">
        <v>121</v>
      </c>
      <c r="BX28" t="s">
        <v>123</v>
      </c>
      <c r="BY28" t="s">
        <v>121</v>
      </c>
      <c r="BZ28" t="s">
        <v>123</v>
      </c>
      <c r="CB28" t="s">
        <v>121</v>
      </c>
      <c r="CC28" t="s">
        <v>121</v>
      </c>
      <c r="CD28" t="s">
        <v>121</v>
      </c>
      <c r="CE28" t="s">
        <v>123</v>
      </c>
      <c r="CF28" t="s">
        <v>121</v>
      </c>
      <c r="CG28" t="s">
        <v>121</v>
      </c>
      <c r="CH28" t="s">
        <v>121</v>
      </c>
      <c r="CI28" t="s">
        <v>123</v>
      </c>
      <c r="CJ28" t="s">
        <v>121</v>
      </c>
      <c r="CK28" t="s">
        <v>123</v>
      </c>
      <c r="CL28" t="s">
        <v>121</v>
      </c>
      <c r="CM28" t="s">
        <v>121</v>
      </c>
      <c r="CN28" t="s">
        <v>225</v>
      </c>
      <c r="CO28" t="s">
        <v>121</v>
      </c>
      <c r="CP28" t="s">
        <v>122</v>
      </c>
      <c r="CQ28">
        <v>3000</v>
      </c>
      <c r="CR28" t="s">
        <v>123</v>
      </c>
      <c r="CS28" t="s">
        <v>121</v>
      </c>
      <c r="CT28" t="s">
        <v>121</v>
      </c>
      <c r="CU28" t="s">
        <v>154</v>
      </c>
      <c r="CV28" t="s">
        <v>122</v>
      </c>
      <c r="CW28" t="s">
        <v>123</v>
      </c>
      <c r="CX28" t="s">
        <v>122</v>
      </c>
      <c r="CY28" t="s">
        <v>130</v>
      </c>
      <c r="CZ28" t="s">
        <v>121</v>
      </c>
      <c r="DA28" t="s">
        <v>131</v>
      </c>
      <c r="DB28" t="s">
        <v>237</v>
      </c>
      <c r="DC28" t="s">
        <v>133</v>
      </c>
      <c r="DD28" t="s">
        <v>238</v>
      </c>
      <c r="DE28" t="s">
        <v>239</v>
      </c>
      <c r="DF28" t="s">
        <v>217</v>
      </c>
      <c r="DG28" t="s">
        <v>121</v>
      </c>
      <c r="DH28" t="s">
        <v>121</v>
      </c>
      <c r="DI28" t="s">
        <v>122</v>
      </c>
      <c r="DJ28" t="s">
        <v>240</v>
      </c>
    </row>
    <row r="29" spans="1:114">
      <c r="A29">
        <f t="shared" si="6"/>
        <v>1</v>
      </c>
      <c r="B29" t="s">
        <v>241</v>
      </c>
      <c r="C29" t="s">
        <v>242</v>
      </c>
      <c r="D29" t="s">
        <v>115</v>
      </c>
      <c r="E29" s="1">
        <v>352701000000000</v>
      </c>
      <c r="F29" t="s">
        <v>243</v>
      </c>
      <c r="G29" t="s">
        <v>244</v>
      </c>
      <c r="H29" t="s">
        <v>118</v>
      </c>
      <c r="I29" s="3" t="s">
        <v>15582</v>
      </c>
      <c r="J29" t="s">
        <v>211</v>
      </c>
      <c r="K29">
        <v>772211378</v>
      </c>
      <c r="L29" t="s">
        <v>120</v>
      </c>
      <c r="M29" t="s">
        <v>121</v>
      </c>
      <c r="N29" t="s">
        <v>122</v>
      </c>
      <c r="O29" t="s">
        <v>122</v>
      </c>
      <c r="P29">
        <v>253000</v>
      </c>
      <c r="Q29" t="s">
        <v>122</v>
      </c>
      <c r="R29" t="s">
        <v>121</v>
      </c>
      <c r="S29" t="s">
        <v>121</v>
      </c>
      <c r="T29" t="s">
        <v>121</v>
      </c>
      <c r="U29" t="s">
        <v>121</v>
      </c>
      <c r="V29" t="s">
        <v>121</v>
      </c>
      <c r="W29" t="s">
        <v>123</v>
      </c>
      <c r="X29" t="s">
        <v>121</v>
      </c>
      <c r="Y29">
        <v>250000</v>
      </c>
      <c r="Z29">
        <v>1</v>
      </c>
      <c r="AA29">
        <v>20</v>
      </c>
      <c r="AB29">
        <v>500</v>
      </c>
      <c r="AC29" t="s">
        <v>121</v>
      </c>
      <c r="AD29" t="s">
        <v>245</v>
      </c>
      <c r="AE29" t="s">
        <v>121</v>
      </c>
      <c r="AF29" t="s">
        <v>122</v>
      </c>
      <c r="AG29" t="s">
        <v>246</v>
      </c>
      <c r="AH29" t="s">
        <v>123</v>
      </c>
      <c r="AI29" t="s">
        <v>121</v>
      </c>
      <c r="AJ29" t="s">
        <v>153</v>
      </c>
      <c r="AK29" t="s">
        <v>121</v>
      </c>
      <c r="AL29" t="s">
        <v>121</v>
      </c>
      <c r="AM29" t="s">
        <v>121</v>
      </c>
      <c r="AN29" t="s">
        <v>121</v>
      </c>
      <c r="AO29">
        <v>250000</v>
      </c>
      <c r="AP29" t="s">
        <v>121</v>
      </c>
      <c r="AQ29" t="s">
        <v>121</v>
      </c>
      <c r="AR29" t="s">
        <v>121</v>
      </c>
      <c r="AS29" t="s">
        <v>121</v>
      </c>
      <c r="AT29" t="s">
        <v>121</v>
      </c>
      <c r="AU29" t="s">
        <v>121</v>
      </c>
      <c r="AV29" t="s">
        <v>121</v>
      </c>
      <c r="AW29" t="s">
        <v>121</v>
      </c>
      <c r="AX29" t="s">
        <v>121</v>
      </c>
      <c r="AY29" t="s">
        <v>121</v>
      </c>
      <c r="AZ29" t="s">
        <v>121</v>
      </c>
      <c r="BA29" t="s">
        <v>121</v>
      </c>
      <c r="BB29" t="s">
        <v>121</v>
      </c>
      <c r="BC29" t="s">
        <v>121</v>
      </c>
      <c r="BD29" t="s">
        <v>122</v>
      </c>
      <c r="BE29" t="s">
        <v>121</v>
      </c>
      <c r="BF29" t="s">
        <v>174</v>
      </c>
      <c r="BG29" t="s">
        <v>121</v>
      </c>
      <c r="BH29" t="s">
        <v>123</v>
      </c>
      <c r="BI29" t="s">
        <v>121</v>
      </c>
      <c r="BJ29" t="s">
        <v>123</v>
      </c>
      <c r="BK29" t="s">
        <v>121</v>
      </c>
      <c r="BL29" t="s">
        <v>123</v>
      </c>
      <c r="BM29" t="s">
        <v>121</v>
      </c>
      <c r="BO29" t="s">
        <v>121</v>
      </c>
      <c r="BQ29" t="s">
        <v>121</v>
      </c>
      <c r="BS29" t="s">
        <v>121</v>
      </c>
      <c r="BT29" t="s">
        <v>123</v>
      </c>
      <c r="BU29" t="s">
        <v>121</v>
      </c>
      <c r="BV29" t="s">
        <v>123</v>
      </c>
      <c r="BW29" t="s">
        <v>121</v>
      </c>
      <c r="BX29" t="s">
        <v>123</v>
      </c>
      <c r="BY29" t="s">
        <v>121</v>
      </c>
      <c r="BZ29" t="s">
        <v>123</v>
      </c>
      <c r="CB29" t="s">
        <v>121</v>
      </c>
      <c r="CC29" t="s">
        <v>121</v>
      </c>
      <c r="CD29" t="s">
        <v>121</v>
      </c>
      <c r="CE29" t="s">
        <v>123</v>
      </c>
      <c r="CF29" t="s">
        <v>121</v>
      </c>
      <c r="CG29" t="s">
        <v>121</v>
      </c>
      <c r="CH29" t="s">
        <v>121</v>
      </c>
      <c r="CI29" t="s">
        <v>123</v>
      </c>
      <c r="CJ29" t="s">
        <v>121</v>
      </c>
      <c r="CK29" t="s">
        <v>123</v>
      </c>
      <c r="CL29" t="s">
        <v>121</v>
      </c>
      <c r="CM29" t="s">
        <v>121</v>
      </c>
      <c r="CN29" t="s">
        <v>123</v>
      </c>
      <c r="CO29" t="s">
        <v>121</v>
      </c>
      <c r="CP29" t="s">
        <v>122</v>
      </c>
      <c r="CQ29">
        <v>3000</v>
      </c>
      <c r="CR29" t="s">
        <v>123</v>
      </c>
      <c r="CS29" t="s">
        <v>121</v>
      </c>
      <c r="CT29" t="s">
        <v>121</v>
      </c>
      <c r="CU29" t="s">
        <v>129</v>
      </c>
      <c r="CV29" t="s">
        <v>122</v>
      </c>
      <c r="CW29" t="s">
        <v>123</v>
      </c>
      <c r="CX29" t="s">
        <v>122</v>
      </c>
      <c r="CY29" t="s">
        <v>130</v>
      </c>
      <c r="CZ29" t="s">
        <v>121</v>
      </c>
      <c r="DA29" t="s">
        <v>131</v>
      </c>
      <c r="DB29" t="s">
        <v>247</v>
      </c>
      <c r="DC29" t="s">
        <v>133</v>
      </c>
      <c r="DD29" t="s">
        <v>248</v>
      </c>
      <c r="DE29" t="s">
        <v>228</v>
      </c>
      <c r="DF29" t="s">
        <v>249</v>
      </c>
      <c r="DG29" t="s">
        <v>121</v>
      </c>
      <c r="DH29" t="s">
        <v>121</v>
      </c>
      <c r="DI29" t="s">
        <v>122</v>
      </c>
      <c r="DJ29" t="s">
        <v>250</v>
      </c>
    </row>
    <row r="30" spans="1:114">
      <c r="A30">
        <f t="shared" si="6"/>
        <v>1</v>
      </c>
      <c r="B30" t="s">
        <v>251</v>
      </c>
      <c r="C30" t="s">
        <v>252</v>
      </c>
      <c r="D30" t="s">
        <v>115</v>
      </c>
      <c r="E30" s="1">
        <v>352701000000000</v>
      </c>
      <c r="F30" t="s">
        <v>253</v>
      </c>
      <c r="G30" t="s">
        <v>254</v>
      </c>
      <c r="H30" t="s">
        <v>118</v>
      </c>
      <c r="I30" s="3" t="s">
        <v>15582</v>
      </c>
      <c r="J30" t="s">
        <v>211</v>
      </c>
      <c r="K30">
        <v>772211379</v>
      </c>
      <c r="L30" t="s">
        <v>120</v>
      </c>
      <c r="M30" t="s">
        <v>121</v>
      </c>
      <c r="N30" t="s">
        <v>122</v>
      </c>
      <c r="O30" t="s">
        <v>122</v>
      </c>
      <c r="P30">
        <v>253000</v>
      </c>
      <c r="Q30" t="s">
        <v>122</v>
      </c>
      <c r="R30" t="s">
        <v>121</v>
      </c>
      <c r="S30" t="s">
        <v>121</v>
      </c>
      <c r="T30" t="s">
        <v>121</v>
      </c>
      <c r="U30" t="s">
        <v>121</v>
      </c>
      <c r="V30" t="s">
        <v>121</v>
      </c>
      <c r="W30" t="s">
        <v>123</v>
      </c>
      <c r="X30" t="s">
        <v>121</v>
      </c>
      <c r="Y30">
        <v>250000</v>
      </c>
      <c r="Z30">
        <v>3000</v>
      </c>
      <c r="AA30">
        <v>25</v>
      </c>
      <c r="AB30">
        <v>0</v>
      </c>
      <c r="AC30" t="s">
        <v>121</v>
      </c>
      <c r="AD30" t="s">
        <v>255</v>
      </c>
      <c r="AE30" t="s">
        <v>121</v>
      </c>
      <c r="AF30" t="s">
        <v>122</v>
      </c>
      <c r="AG30" t="s">
        <v>224</v>
      </c>
      <c r="AH30" t="s">
        <v>123</v>
      </c>
      <c r="AI30" t="s">
        <v>121</v>
      </c>
      <c r="AJ30" t="s">
        <v>256</v>
      </c>
      <c r="AK30" t="s">
        <v>121</v>
      </c>
      <c r="AL30" t="s">
        <v>121</v>
      </c>
      <c r="AM30" t="s">
        <v>121</v>
      </c>
      <c r="AN30">
        <v>50000</v>
      </c>
      <c r="AO30">
        <v>180000</v>
      </c>
      <c r="AP30" t="s">
        <v>121</v>
      </c>
      <c r="AQ30" t="s">
        <v>121</v>
      </c>
      <c r="AR30">
        <v>100000</v>
      </c>
      <c r="AS30" t="s">
        <v>121</v>
      </c>
      <c r="AT30" t="s">
        <v>121</v>
      </c>
      <c r="AU30" t="s">
        <v>121</v>
      </c>
      <c r="AV30" t="s">
        <v>121</v>
      </c>
      <c r="AW30" t="s">
        <v>121</v>
      </c>
      <c r="AX30" t="s">
        <v>121</v>
      </c>
      <c r="AY30" t="s">
        <v>121</v>
      </c>
      <c r="AZ30" t="s">
        <v>121</v>
      </c>
      <c r="BA30" t="s">
        <v>121</v>
      </c>
      <c r="BB30" t="s">
        <v>121</v>
      </c>
      <c r="BC30" t="s">
        <v>121</v>
      </c>
      <c r="BD30" t="s">
        <v>122</v>
      </c>
      <c r="BE30" t="s">
        <v>121</v>
      </c>
      <c r="BF30" t="s">
        <v>174</v>
      </c>
      <c r="BG30" t="s">
        <v>121</v>
      </c>
      <c r="BH30" t="s">
        <v>123</v>
      </c>
      <c r="BI30" t="s">
        <v>121</v>
      </c>
      <c r="BJ30" t="s">
        <v>123</v>
      </c>
      <c r="BK30" t="s">
        <v>121</v>
      </c>
      <c r="BL30" t="s">
        <v>123</v>
      </c>
      <c r="BM30" t="s">
        <v>121</v>
      </c>
      <c r="BO30" t="s">
        <v>121</v>
      </c>
      <c r="BQ30" t="s">
        <v>121</v>
      </c>
      <c r="BS30" t="s">
        <v>121</v>
      </c>
      <c r="BT30" t="s">
        <v>123</v>
      </c>
      <c r="BU30" t="s">
        <v>121</v>
      </c>
      <c r="BV30" t="s">
        <v>123</v>
      </c>
      <c r="BW30" t="s">
        <v>121</v>
      </c>
      <c r="BX30" t="s">
        <v>123</v>
      </c>
      <c r="BY30" t="s">
        <v>121</v>
      </c>
      <c r="BZ30" t="s">
        <v>123</v>
      </c>
      <c r="CB30" t="s">
        <v>121</v>
      </c>
      <c r="CC30" t="s">
        <v>121</v>
      </c>
      <c r="CD30" t="s">
        <v>121</v>
      </c>
      <c r="CE30" t="s">
        <v>123</v>
      </c>
      <c r="CF30" t="s">
        <v>121</v>
      </c>
      <c r="CG30" t="s">
        <v>121</v>
      </c>
      <c r="CH30" t="s">
        <v>121</v>
      </c>
      <c r="CI30" t="s">
        <v>123</v>
      </c>
      <c r="CJ30" t="s">
        <v>121</v>
      </c>
      <c r="CK30" t="s">
        <v>123</v>
      </c>
      <c r="CL30" t="s">
        <v>121</v>
      </c>
      <c r="CM30" t="s">
        <v>121</v>
      </c>
      <c r="CN30" t="s">
        <v>123</v>
      </c>
      <c r="CO30" t="s">
        <v>121</v>
      </c>
      <c r="CP30" t="s">
        <v>122</v>
      </c>
      <c r="CQ30">
        <v>3000</v>
      </c>
      <c r="CR30" t="s">
        <v>123</v>
      </c>
      <c r="CS30" t="s">
        <v>121</v>
      </c>
      <c r="CT30" t="s">
        <v>121</v>
      </c>
      <c r="CU30" t="s">
        <v>129</v>
      </c>
      <c r="CV30" t="s">
        <v>122</v>
      </c>
      <c r="CW30" t="s">
        <v>123</v>
      </c>
      <c r="CX30" t="s">
        <v>122</v>
      </c>
      <c r="CY30" t="s">
        <v>130</v>
      </c>
      <c r="CZ30" t="s">
        <v>121</v>
      </c>
      <c r="DA30" t="s">
        <v>131</v>
      </c>
      <c r="DB30" t="s">
        <v>257</v>
      </c>
      <c r="DC30" t="s">
        <v>133</v>
      </c>
      <c r="DD30" t="s">
        <v>258</v>
      </c>
      <c r="DE30" t="s">
        <v>259</v>
      </c>
      <c r="DF30" t="s">
        <v>260</v>
      </c>
      <c r="DG30" t="s">
        <v>121</v>
      </c>
      <c r="DH30" t="s">
        <v>121</v>
      </c>
      <c r="DI30" t="s">
        <v>122</v>
      </c>
      <c r="DJ30" t="s">
        <v>261</v>
      </c>
    </row>
    <row r="31" spans="1:114">
      <c r="A31">
        <f t="shared" si="6"/>
        <v>1</v>
      </c>
      <c r="B31" t="s">
        <v>262</v>
      </c>
      <c r="C31" t="s">
        <v>263</v>
      </c>
      <c r="D31" t="s">
        <v>115</v>
      </c>
      <c r="E31" s="1">
        <v>352701000000000</v>
      </c>
      <c r="F31" t="s">
        <v>264</v>
      </c>
      <c r="G31" t="s">
        <v>265</v>
      </c>
      <c r="H31" t="s">
        <v>118</v>
      </c>
      <c r="I31" s="3" t="s">
        <v>15582</v>
      </c>
      <c r="J31" t="s">
        <v>266</v>
      </c>
      <c r="K31">
        <v>772211296</v>
      </c>
      <c r="L31" t="s">
        <v>120</v>
      </c>
      <c r="M31" t="s">
        <v>121</v>
      </c>
      <c r="N31" t="s">
        <v>122</v>
      </c>
      <c r="O31" t="s">
        <v>122</v>
      </c>
      <c r="P31">
        <v>253000</v>
      </c>
      <c r="Q31" t="s">
        <v>122</v>
      </c>
      <c r="R31" t="s">
        <v>121</v>
      </c>
      <c r="S31" t="s">
        <v>121</v>
      </c>
      <c r="T31" t="s">
        <v>121</v>
      </c>
      <c r="U31" t="s">
        <v>121</v>
      </c>
      <c r="V31" t="s">
        <v>121</v>
      </c>
      <c r="W31" t="s">
        <v>123</v>
      </c>
      <c r="X31" t="s">
        <v>121</v>
      </c>
      <c r="Y31">
        <v>250000</v>
      </c>
      <c r="Z31">
        <v>1</v>
      </c>
      <c r="AA31">
        <v>15</v>
      </c>
      <c r="AB31">
        <v>0</v>
      </c>
      <c r="AC31" t="s">
        <v>121</v>
      </c>
      <c r="AD31" t="s">
        <v>267</v>
      </c>
      <c r="AE31" t="s">
        <v>121</v>
      </c>
      <c r="AF31" t="s">
        <v>122</v>
      </c>
      <c r="AG31" t="s">
        <v>268</v>
      </c>
      <c r="AH31" t="s">
        <v>122</v>
      </c>
      <c r="AI31" t="s">
        <v>269</v>
      </c>
      <c r="AJ31" t="s">
        <v>270</v>
      </c>
      <c r="AK31" t="s">
        <v>121</v>
      </c>
      <c r="AL31" t="s">
        <v>121</v>
      </c>
      <c r="AM31" t="s">
        <v>121</v>
      </c>
      <c r="AN31" t="s">
        <v>121</v>
      </c>
      <c r="AO31" t="s">
        <v>121</v>
      </c>
      <c r="AP31" t="s">
        <v>121</v>
      </c>
      <c r="AQ31">
        <v>240000</v>
      </c>
      <c r="AR31" t="s">
        <v>121</v>
      </c>
      <c r="AS31" t="s">
        <v>121</v>
      </c>
      <c r="AT31" t="s">
        <v>121</v>
      </c>
      <c r="AU31" t="s">
        <v>121</v>
      </c>
      <c r="AV31" t="s">
        <v>121</v>
      </c>
      <c r="AW31" t="s">
        <v>121</v>
      </c>
      <c r="AX31" t="s">
        <v>121</v>
      </c>
      <c r="AY31" t="s">
        <v>121</v>
      </c>
      <c r="AZ31" t="s">
        <v>121</v>
      </c>
      <c r="BA31" t="s">
        <v>121</v>
      </c>
      <c r="BB31" t="s">
        <v>121</v>
      </c>
      <c r="BC31" t="s">
        <v>121</v>
      </c>
      <c r="BD31" t="s">
        <v>122</v>
      </c>
      <c r="BE31" t="s">
        <v>121</v>
      </c>
      <c r="BF31" t="s">
        <v>128</v>
      </c>
      <c r="BG31" t="s">
        <v>121</v>
      </c>
      <c r="BH31" t="s">
        <v>123</v>
      </c>
      <c r="BI31" t="s">
        <v>121</v>
      </c>
      <c r="BJ31" t="s">
        <v>123</v>
      </c>
      <c r="BK31" t="s">
        <v>121</v>
      </c>
      <c r="BL31" t="s">
        <v>123</v>
      </c>
      <c r="BM31" t="s">
        <v>121</v>
      </c>
      <c r="BO31" t="s">
        <v>121</v>
      </c>
      <c r="BQ31" t="s">
        <v>121</v>
      </c>
      <c r="BS31" t="s">
        <v>121</v>
      </c>
      <c r="BT31" t="s">
        <v>123</v>
      </c>
      <c r="BU31" t="s">
        <v>121</v>
      </c>
      <c r="BV31" t="s">
        <v>123</v>
      </c>
      <c r="BW31" t="s">
        <v>121</v>
      </c>
      <c r="BX31" t="s">
        <v>123</v>
      </c>
      <c r="BY31" t="s">
        <v>121</v>
      </c>
      <c r="BZ31" t="s">
        <v>123</v>
      </c>
      <c r="CB31" t="s">
        <v>121</v>
      </c>
      <c r="CC31" t="s">
        <v>121</v>
      </c>
      <c r="CD31" t="s">
        <v>121</v>
      </c>
      <c r="CE31" t="s">
        <v>123</v>
      </c>
      <c r="CF31" t="s">
        <v>121</v>
      </c>
      <c r="CG31" t="s">
        <v>121</v>
      </c>
      <c r="CH31" t="s">
        <v>121</v>
      </c>
      <c r="CI31" t="s">
        <v>123</v>
      </c>
      <c r="CJ31" t="s">
        <v>121</v>
      </c>
      <c r="CK31" t="s">
        <v>123</v>
      </c>
      <c r="CL31" t="s">
        <v>121</v>
      </c>
      <c r="CM31" t="s">
        <v>121</v>
      </c>
      <c r="CN31" t="s">
        <v>123</v>
      </c>
      <c r="CO31" t="s">
        <v>121</v>
      </c>
      <c r="CP31" t="s">
        <v>123</v>
      </c>
      <c r="CQ31" t="s">
        <v>121</v>
      </c>
      <c r="CR31" t="s">
        <v>123</v>
      </c>
      <c r="CS31" t="s">
        <v>121</v>
      </c>
      <c r="CT31" t="s">
        <v>121</v>
      </c>
      <c r="CU31" t="s">
        <v>154</v>
      </c>
      <c r="CV31" t="s">
        <v>122</v>
      </c>
      <c r="CW31" t="s">
        <v>122</v>
      </c>
      <c r="CX31" t="s">
        <v>122</v>
      </c>
      <c r="CY31" t="s">
        <v>130</v>
      </c>
      <c r="CZ31" t="s">
        <v>121</v>
      </c>
      <c r="DA31" t="s">
        <v>131</v>
      </c>
      <c r="DB31" t="s">
        <v>271</v>
      </c>
      <c r="DC31" t="s">
        <v>133</v>
      </c>
      <c r="DD31" t="s">
        <v>272</v>
      </c>
      <c r="DE31" t="s">
        <v>273</v>
      </c>
      <c r="DF31" t="s">
        <v>274</v>
      </c>
      <c r="DG31" t="s">
        <v>121</v>
      </c>
      <c r="DH31" t="s">
        <v>121</v>
      </c>
      <c r="DI31" t="s">
        <v>122</v>
      </c>
      <c r="DJ31" t="s">
        <v>275</v>
      </c>
    </row>
    <row r="32" spans="1:114">
      <c r="A32">
        <f t="shared" si="6"/>
        <v>1</v>
      </c>
      <c r="B32" t="s">
        <v>276</v>
      </c>
      <c r="C32" t="s">
        <v>277</v>
      </c>
      <c r="D32" t="s">
        <v>115</v>
      </c>
      <c r="E32" s="1">
        <v>352701000000000</v>
      </c>
      <c r="F32" t="s">
        <v>278</v>
      </c>
      <c r="G32" t="s">
        <v>279</v>
      </c>
      <c r="H32" t="s">
        <v>118</v>
      </c>
      <c r="I32" s="3" t="s">
        <v>15582</v>
      </c>
      <c r="J32" t="s">
        <v>266</v>
      </c>
      <c r="K32">
        <v>772211295</v>
      </c>
      <c r="L32" t="s">
        <v>120</v>
      </c>
      <c r="M32" t="s">
        <v>121</v>
      </c>
      <c r="N32" t="s">
        <v>122</v>
      </c>
      <c r="O32" t="s">
        <v>122</v>
      </c>
      <c r="P32">
        <v>253000</v>
      </c>
      <c r="Q32" t="s">
        <v>122</v>
      </c>
      <c r="R32" t="s">
        <v>121</v>
      </c>
      <c r="S32" t="s">
        <v>121</v>
      </c>
      <c r="T32" t="s">
        <v>121</v>
      </c>
      <c r="U32" t="s">
        <v>121</v>
      </c>
      <c r="V32" t="s">
        <v>121</v>
      </c>
      <c r="W32" t="s">
        <v>123</v>
      </c>
      <c r="X32" t="s">
        <v>121</v>
      </c>
      <c r="Y32">
        <v>250000</v>
      </c>
      <c r="Z32">
        <v>3000</v>
      </c>
      <c r="AA32">
        <v>20</v>
      </c>
      <c r="AB32">
        <v>0</v>
      </c>
      <c r="AC32" t="s">
        <v>121</v>
      </c>
      <c r="AD32" t="s">
        <v>280</v>
      </c>
      <c r="AE32" t="s">
        <v>121</v>
      </c>
      <c r="AF32" t="s">
        <v>122</v>
      </c>
      <c r="AG32" t="s">
        <v>281</v>
      </c>
      <c r="AH32" t="s">
        <v>122</v>
      </c>
      <c r="AI32" t="s">
        <v>282</v>
      </c>
      <c r="AJ32" t="s">
        <v>283</v>
      </c>
      <c r="AK32" t="s">
        <v>121</v>
      </c>
      <c r="AL32" t="s">
        <v>121</v>
      </c>
      <c r="AM32" t="s">
        <v>121</v>
      </c>
      <c r="AN32">
        <v>70000</v>
      </c>
      <c r="AO32" t="s">
        <v>121</v>
      </c>
      <c r="AP32" t="s">
        <v>121</v>
      </c>
      <c r="AQ32" t="s">
        <v>121</v>
      </c>
      <c r="AR32" t="s">
        <v>121</v>
      </c>
      <c r="AS32" t="s">
        <v>121</v>
      </c>
      <c r="AT32" t="s">
        <v>121</v>
      </c>
      <c r="AU32" t="s">
        <v>121</v>
      </c>
      <c r="AV32" t="s">
        <v>121</v>
      </c>
      <c r="AW32">
        <v>175000</v>
      </c>
      <c r="AX32" t="s">
        <v>121</v>
      </c>
      <c r="AY32" t="s">
        <v>121</v>
      </c>
      <c r="AZ32" t="s">
        <v>121</v>
      </c>
      <c r="BA32" t="s">
        <v>121</v>
      </c>
      <c r="BB32" t="s">
        <v>121</v>
      </c>
      <c r="BC32" t="s">
        <v>121</v>
      </c>
      <c r="BD32" t="s">
        <v>122</v>
      </c>
      <c r="BE32" t="s">
        <v>121</v>
      </c>
      <c r="BF32" t="s">
        <v>174</v>
      </c>
      <c r="BG32" t="s">
        <v>121</v>
      </c>
      <c r="BH32" t="s">
        <v>123</v>
      </c>
      <c r="BI32" t="s">
        <v>121</v>
      </c>
      <c r="BJ32" t="s">
        <v>123</v>
      </c>
      <c r="BK32" t="s">
        <v>121</v>
      </c>
      <c r="BL32" t="s">
        <v>123</v>
      </c>
      <c r="BM32" t="s">
        <v>121</v>
      </c>
      <c r="BO32" t="s">
        <v>121</v>
      </c>
      <c r="BQ32" t="s">
        <v>121</v>
      </c>
      <c r="BS32" t="s">
        <v>121</v>
      </c>
      <c r="BT32" t="s">
        <v>123</v>
      </c>
      <c r="BU32" t="s">
        <v>121</v>
      </c>
      <c r="BV32" t="s">
        <v>123</v>
      </c>
      <c r="BW32" t="s">
        <v>121</v>
      </c>
      <c r="BX32" t="s">
        <v>123</v>
      </c>
      <c r="BY32" t="s">
        <v>121</v>
      </c>
      <c r="BZ32" t="s">
        <v>123</v>
      </c>
      <c r="CB32" t="s">
        <v>121</v>
      </c>
      <c r="CC32" t="s">
        <v>121</v>
      </c>
      <c r="CD32" t="s">
        <v>121</v>
      </c>
      <c r="CE32" t="s">
        <v>123</v>
      </c>
      <c r="CF32" t="s">
        <v>121</v>
      </c>
      <c r="CG32" t="s">
        <v>121</v>
      </c>
      <c r="CH32" t="s">
        <v>121</v>
      </c>
      <c r="CI32" t="s">
        <v>123</v>
      </c>
      <c r="CJ32" t="s">
        <v>121</v>
      </c>
      <c r="CK32" t="s">
        <v>123</v>
      </c>
      <c r="CL32" t="s">
        <v>121</v>
      </c>
      <c r="CM32" t="s">
        <v>121</v>
      </c>
      <c r="CN32" t="s">
        <v>123</v>
      </c>
      <c r="CO32" t="s">
        <v>121</v>
      </c>
      <c r="CP32" t="s">
        <v>122</v>
      </c>
      <c r="CQ32">
        <v>3000</v>
      </c>
      <c r="CR32" t="s">
        <v>123</v>
      </c>
      <c r="CS32" t="s">
        <v>121</v>
      </c>
      <c r="CT32" t="s">
        <v>121</v>
      </c>
      <c r="CU32" t="s">
        <v>154</v>
      </c>
      <c r="CV32" t="s">
        <v>122</v>
      </c>
      <c r="CW32" t="s">
        <v>122</v>
      </c>
      <c r="CX32" t="s">
        <v>122</v>
      </c>
      <c r="CY32" t="s">
        <v>130</v>
      </c>
      <c r="CZ32" t="s">
        <v>121</v>
      </c>
      <c r="DA32" t="s">
        <v>131</v>
      </c>
      <c r="DB32" t="s">
        <v>284</v>
      </c>
      <c r="DC32" t="s">
        <v>133</v>
      </c>
      <c r="DD32" t="s">
        <v>285</v>
      </c>
      <c r="DE32" t="s">
        <v>286</v>
      </c>
      <c r="DF32" t="s">
        <v>274</v>
      </c>
      <c r="DG32" t="s">
        <v>121</v>
      </c>
      <c r="DH32" t="s">
        <v>121</v>
      </c>
      <c r="DI32" t="s">
        <v>122</v>
      </c>
      <c r="DJ32" t="s">
        <v>287</v>
      </c>
    </row>
    <row r="33" spans="1:114">
      <c r="A33">
        <f t="shared" si="6"/>
        <v>1</v>
      </c>
      <c r="B33" t="s">
        <v>288</v>
      </c>
      <c r="C33" t="s">
        <v>289</v>
      </c>
      <c r="D33" t="s">
        <v>115</v>
      </c>
      <c r="E33" s="1">
        <v>352701000000000</v>
      </c>
      <c r="F33" t="s">
        <v>290</v>
      </c>
      <c r="G33" t="s">
        <v>151</v>
      </c>
      <c r="H33" t="s">
        <v>118</v>
      </c>
      <c r="I33" s="3" t="s">
        <v>15582</v>
      </c>
      <c r="J33" t="s">
        <v>266</v>
      </c>
      <c r="K33">
        <v>772211294</v>
      </c>
      <c r="L33" t="s">
        <v>120</v>
      </c>
      <c r="M33" t="s">
        <v>121</v>
      </c>
      <c r="N33" t="s">
        <v>122</v>
      </c>
      <c r="O33" t="s">
        <v>122</v>
      </c>
      <c r="P33">
        <v>253000</v>
      </c>
      <c r="Q33" t="s">
        <v>122</v>
      </c>
      <c r="R33" t="s">
        <v>121</v>
      </c>
      <c r="S33" t="s">
        <v>121</v>
      </c>
      <c r="T33" t="s">
        <v>121</v>
      </c>
      <c r="U33" t="s">
        <v>121</v>
      </c>
      <c r="V33" t="s">
        <v>121</v>
      </c>
      <c r="W33" t="s">
        <v>123</v>
      </c>
      <c r="X33" t="s">
        <v>121</v>
      </c>
      <c r="Y33">
        <v>250000</v>
      </c>
      <c r="Z33">
        <v>1</v>
      </c>
      <c r="AA33">
        <v>10</v>
      </c>
      <c r="AB33">
        <v>0</v>
      </c>
      <c r="AC33" t="s">
        <v>121</v>
      </c>
      <c r="AD33" t="s">
        <v>291</v>
      </c>
      <c r="AE33" t="s">
        <v>121</v>
      </c>
      <c r="AF33" t="s">
        <v>122</v>
      </c>
      <c r="AG33" t="s">
        <v>292</v>
      </c>
      <c r="AH33" t="s">
        <v>122</v>
      </c>
      <c r="AI33" t="s">
        <v>293</v>
      </c>
      <c r="AJ33" t="s">
        <v>153</v>
      </c>
      <c r="AK33" t="s">
        <v>121</v>
      </c>
      <c r="AL33" t="s">
        <v>121</v>
      </c>
      <c r="AM33" t="s">
        <v>121</v>
      </c>
      <c r="AN33" t="s">
        <v>121</v>
      </c>
      <c r="AO33">
        <v>230000</v>
      </c>
      <c r="AP33" t="s">
        <v>121</v>
      </c>
      <c r="AQ33" t="s">
        <v>121</v>
      </c>
      <c r="AR33" t="s">
        <v>121</v>
      </c>
      <c r="AS33" t="s">
        <v>121</v>
      </c>
      <c r="AT33" t="s">
        <v>121</v>
      </c>
      <c r="AU33" t="s">
        <v>121</v>
      </c>
      <c r="AV33" t="s">
        <v>121</v>
      </c>
      <c r="AW33" t="s">
        <v>121</v>
      </c>
      <c r="AX33" t="s">
        <v>121</v>
      </c>
      <c r="AY33" t="s">
        <v>121</v>
      </c>
      <c r="AZ33" t="s">
        <v>121</v>
      </c>
      <c r="BA33" t="s">
        <v>121</v>
      </c>
      <c r="BB33" t="s">
        <v>121</v>
      </c>
      <c r="BC33" t="s">
        <v>121</v>
      </c>
      <c r="BD33" t="s">
        <v>122</v>
      </c>
      <c r="BE33" t="s">
        <v>121</v>
      </c>
      <c r="BF33" t="s">
        <v>174</v>
      </c>
      <c r="BG33" t="s">
        <v>121</v>
      </c>
      <c r="BH33" t="s">
        <v>123</v>
      </c>
      <c r="BI33" t="s">
        <v>121</v>
      </c>
      <c r="BJ33" t="s">
        <v>123</v>
      </c>
      <c r="BK33" t="s">
        <v>121</v>
      </c>
      <c r="BL33" t="s">
        <v>123</v>
      </c>
      <c r="BM33" t="s">
        <v>121</v>
      </c>
      <c r="BO33" t="s">
        <v>121</v>
      </c>
      <c r="BQ33" t="s">
        <v>121</v>
      </c>
      <c r="BS33" t="s">
        <v>121</v>
      </c>
      <c r="BT33" t="s">
        <v>123</v>
      </c>
      <c r="BU33" t="s">
        <v>121</v>
      </c>
      <c r="BV33" t="s">
        <v>123</v>
      </c>
      <c r="BW33" t="s">
        <v>121</v>
      </c>
      <c r="BX33" t="s">
        <v>123</v>
      </c>
      <c r="BY33" t="s">
        <v>121</v>
      </c>
      <c r="BZ33" t="s">
        <v>123</v>
      </c>
      <c r="CB33" t="s">
        <v>121</v>
      </c>
      <c r="CC33" t="s">
        <v>121</v>
      </c>
      <c r="CD33" t="s">
        <v>121</v>
      </c>
      <c r="CE33" t="s">
        <v>123</v>
      </c>
      <c r="CF33" t="s">
        <v>121</v>
      </c>
      <c r="CG33" t="s">
        <v>121</v>
      </c>
      <c r="CH33" t="s">
        <v>121</v>
      </c>
      <c r="CI33" t="s">
        <v>123</v>
      </c>
      <c r="CJ33" t="s">
        <v>121</v>
      </c>
      <c r="CK33" t="s">
        <v>123</v>
      </c>
      <c r="CL33" t="s">
        <v>121</v>
      </c>
      <c r="CM33" t="s">
        <v>121</v>
      </c>
      <c r="CN33" t="s">
        <v>123</v>
      </c>
      <c r="CO33" t="s">
        <v>121</v>
      </c>
      <c r="CP33" t="s">
        <v>225</v>
      </c>
      <c r="CQ33" t="s">
        <v>121</v>
      </c>
      <c r="CR33" t="s">
        <v>123</v>
      </c>
      <c r="CS33" t="s">
        <v>121</v>
      </c>
      <c r="CT33" t="s">
        <v>121</v>
      </c>
      <c r="CU33" t="s">
        <v>154</v>
      </c>
      <c r="CV33" t="s">
        <v>122</v>
      </c>
      <c r="CW33" t="s">
        <v>122</v>
      </c>
      <c r="CX33" t="s">
        <v>122</v>
      </c>
      <c r="CY33" t="s">
        <v>130</v>
      </c>
      <c r="CZ33" t="s">
        <v>121</v>
      </c>
      <c r="DA33" t="s">
        <v>131</v>
      </c>
      <c r="DB33" t="s">
        <v>294</v>
      </c>
      <c r="DC33" t="s">
        <v>133</v>
      </c>
      <c r="DD33" t="s">
        <v>295</v>
      </c>
      <c r="DE33" t="s">
        <v>296</v>
      </c>
      <c r="DF33" t="s">
        <v>297</v>
      </c>
      <c r="DG33" t="s">
        <v>121</v>
      </c>
      <c r="DH33" t="s">
        <v>121</v>
      </c>
      <c r="DI33" t="s">
        <v>122</v>
      </c>
      <c r="DJ33" t="s">
        <v>298</v>
      </c>
    </row>
    <row r="34" spans="1:114">
      <c r="A34">
        <f t="shared" si="6"/>
        <v>1</v>
      </c>
      <c r="B34" t="s">
        <v>299</v>
      </c>
      <c r="C34" t="s">
        <v>300</v>
      </c>
      <c r="D34" t="s">
        <v>115</v>
      </c>
      <c r="E34" s="1">
        <v>352701000000000</v>
      </c>
      <c r="F34" t="s">
        <v>301</v>
      </c>
      <c r="G34" t="s">
        <v>302</v>
      </c>
      <c r="H34" t="s">
        <v>118</v>
      </c>
      <c r="I34" s="3" t="s">
        <v>15582</v>
      </c>
      <c r="J34" t="s">
        <v>266</v>
      </c>
      <c r="K34">
        <v>772211703</v>
      </c>
      <c r="L34" t="s">
        <v>120</v>
      </c>
      <c r="M34" t="s">
        <v>121</v>
      </c>
      <c r="N34" t="s">
        <v>122</v>
      </c>
      <c r="O34" t="s">
        <v>122</v>
      </c>
      <c r="P34">
        <v>253000</v>
      </c>
      <c r="Q34" t="s">
        <v>122</v>
      </c>
      <c r="R34" t="s">
        <v>121</v>
      </c>
      <c r="S34" t="s">
        <v>121</v>
      </c>
      <c r="T34" t="s">
        <v>121</v>
      </c>
      <c r="U34" t="s">
        <v>121</v>
      </c>
      <c r="V34" t="s">
        <v>121</v>
      </c>
      <c r="W34" t="s">
        <v>123</v>
      </c>
      <c r="X34" t="s">
        <v>121</v>
      </c>
      <c r="Y34">
        <v>250000</v>
      </c>
      <c r="Z34">
        <v>1</v>
      </c>
      <c r="AA34">
        <v>15</v>
      </c>
      <c r="AB34">
        <v>0</v>
      </c>
      <c r="AC34" t="s">
        <v>121</v>
      </c>
      <c r="AD34" t="s">
        <v>212</v>
      </c>
      <c r="AE34" t="s">
        <v>121</v>
      </c>
      <c r="AF34" t="s">
        <v>122</v>
      </c>
      <c r="AG34" t="s">
        <v>303</v>
      </c>
      <c r="AH34" t="s">
        <v>122</v>
      </c>
      <c r="AI34" t="s">
        <v>304</v>
      </c>
      <c r="AJ34" t="s">
        <v>270</v>
      </c>
      <c r="AK34" t="s">
        <v>121</v>
      </c>
      <c r="AL34" t="s">
        <v>121</v>
      </c>
      <c r="AM34" t="s">
        <v>121</v>
      </c>
      <c r="AN34" t="s">
        <v>121</v>
      </c>
      <c r="AO34" t="s">
        <v>121</v>
      </c>
      <c r="AP34" t="s">
        <v>121</v>
      </c>
      <c r="AQ34">
        <v>240000</v>
      </c>
      <c r="AR34" t="s">
        <v>121</v>
      </c>
      <c r="AS34" t="s">
        <v>121</v>
      </c>
      <c r="AT34" t="s">
        <v>121</v>
      </c>
      <c r="AU34" t="s">
        <v>121</v>
      </c>
      <c r="AV34" t="s">
        <v>121</v>
      </c>
      <c r="AW34" t="s">
        <v>121</v>
      </c>
      <c r="AX34" t="s">
        <v>121</v>
      </c>
      <c r="AY34" t="s">
        <v>121</v>
      </c>
      <c r="AZ34" t="s">
        <v>121</v>
      </c>
      <c r="BA34" t="s">
        <v>121</v>
      </c>
      <c r="BB34" t="s">
        <v>121</v>
      </c>
      <c r="BC34" t="s">
        <v>121</v>
      </c>
      <c r="BD34" t="s">
        <v>122</v>
      </c>
      <c r="BE34" t="s">
        <v>121</v>
      </c>
      <c r="BF34" t="s">
        <v>174</v>
      </c>
      <c r="BG34" t="s">
        <v>121</v>
      </c>
      <c r="BH34" t="s">
        <v>123</v>
      </c>
      <c r="BI34" t="s">
        <v>121</v>
      </c>
      <c r="BJ34" t="s">
        <v>123</v>
      </c>
      <c r="BK34" t="s">
        <v>121</v>
      </c>
      <c r="BL34" t="s">
        <v>123</v>
      </c>
      <c r="BM34" t="s">
        <v>121</v>
      </c>
      <c r="BO34" t="s">
        <v>121</v>
      </c>
      <c r="BQ34" t="s">
        <v>121</v>
      </c>
      <c r="BS34" t="s">
        <v>121</v>
      </c>
      <c r="BT34" t="s">
        <v>123</v>
      </c>
      <c r="BU34" t="s">
        <v>121</v>
      </c>
      <c r="BV34" t="s">
        <v>123</v>
      </c>
      <c r="BW34" t="s">
        <v>121</v>
      </c>
      <c r="BX34" t="s">
        <v>123</v>
      </c>
      <c r="BY34" t="s">
        <v>121</v>
      </c>
      <c r="BZ34" t="s">
        <v>123</v>
      </c>
      <c r="CB34" t="s">
        <v>121</v>
      </c>
      <c r="CC34" t="s">
        <v>121</v>
      </c>
      <c r="CD34" t="s">
        <v>121</v>
      </c>
      <c r="CE34" t="s">
        <v>123</v>
      </c>
      <c r="CF34" t="s">
        <v>121</v>
      </c>
      <c r="CG34" t="s">
        <v>121</v>
      </c>
      <c r="CH34" t="s">
        <v>121</v>
      </c>
      <c r="CI34" t="s">
        <v>123</v>
      </c>
      <c r="CJ34" t="s">
        <v>121</v>
      </c>
      <c r="CK34" t="s">
        <v>123</v>
      </c>
      <c r="CL34" t="s">
        <v>121</v>
      </c>
      <c r="CM34" t="s">
        <v>121</v>
      </c>
      <c r="CN34" t="s">
        <v>123</v>
      </c>
      <c r="CO34" t="s">
        <v>121</v>
      </c>
      <c r="CP34" t="s">
        <v>123</v>
      </c>
      <c r="CQ34" t="s">
        <v>121</v>
      </c>
      <c r="CR34" t="s">
        <v>123</v>
      </c>
      <c r="CS34" t="s">
        <v>121</v>
      </c>
      <c r="CT34" t="s">
        <v>121</v>
      </c>
      <c r="CU34" t="s">
        <v>154</v>
      </c>
      <c r="CV34" t="s">
        <v>122</v>
      </c>
      <c r="CW34" t="s">
        <v>122</v>
      </c>
      <c r="CX34" t="s">
        <v>122</v>
      </c>
      <c r="CY34" t="s">
        <v>130</v>
      </c>
      <c r="CZ34" t="s">
        <v>121</v>
      </c>
      <c r="DA34" t="s">
        <v>131</v>
      </c>
      <c r="DB34" t="s">
        <v>305</v>
      </c>
      <c r="DC34" t="s">
        <v>133</v>
      </c>
      <c r="DD34" t="s">
        <v>306</v>
      </c>
      <c r="DE34" t="s">
        <v>307</v>
      </c>
      <c r="DF34" t="s">
        <v>308</v>
      </c>
      <c r="DG34" t="s">
        <v>121</v>
      </c>
      <c r="DH34" t="s">
        <v>121</v>
      </c>
      <c r="DI34" t="s">
        <v>122</v>
      </c>
      <c r="DJ34" t="s">
        <v>309</v>
      </c>
    </row>
    <row r="35" spans="1:114">
      <c r="A35">
        <f t="shared" si="6"/>
        <v>1</v>
      </c>
      <c r="B35" t="s">
        <v>310</v>
      </c>
      <c r="C35" t="s">
        <v>311</v>
      </c>
      <c r="D35" t="s">
        <v>115</v>
      </c>
      <c r="E35" s="1">
        <v>352701000000000</v>
      </c>
      <c r="F35" t="s">
        <v>312</v>
      </c>
      <c r="G35" t="s">
        <v>313</v>
      </c>
      <c r="H35" t="s">
        <v>118</v>
      </c>
      <c r="I35" s="3" t="s">
        <v>15582</v>
      </c>
      <c r="J35" t="s">
        <v>266</v>
      </c>
      <c r="K35">
        <v>772211293</v>
      </c>
      <c r="L35" t="s">
        <v>120</v>
      </c>
      <c r="M35" t="s">
        <v>121</v>
      </c>
      <c r="N35" t="s">
        <v>122</v>
      </c>
      <c r="O35" t="s">
        <v>122</v>
      </c>
      <c r="P35">
        <v>253000</v>
      </c>
      <c r="Q35" t="s">
        <v>122</v>
      </c>
      <c r="R35" t="s">
        <v>121</v>
      </c>
      <c r="S35" t="s">
        <v>121</v>
      </c>
      <c r="T35" t="s">
        <v>121</v>
      </c>
      <c r="U35" t="s">
        <v>121</v>
      </c>
      <c r="V35" t="s">
        <v>121</v>
      </c>
      <c r="W35" t="s">
        <v>123</v>
      </c>
      <c r="X35" t="s">
        <v>121</v>
      </c>
      <c r="Y35">
        <v>250000</v>
      </c>
      <c r="Z35">
        <v>1</v>
      </c>
      <c r="AA35">
        <v>20</v>
      </c>
      <c r="AB35">
        <v>0</v>
      </c>
      <c r="AC35" t="s">
        <v>121</v>
      </c>
      <c r="AD35" t="s">
        <v>314</v>
      </c>
      <c r="AE35" t="s">
        <v>121</v>
      </c>
      <c r="AF35" t="s">
        <v>122</v>
      </c>
      <c r="AG35" t="s">
        <v>315</v>
      </c>
      <c r="AH35" t="s">
        <v>122</v>
      </c>
      <c r="AI35" t="s">
        <v>316</v>
      </c>
      <c r="AJ35" t="s">
        <v>270</v>
      </c>
      <c r="AK35" t="s">
        <v>121</v>
      </c>
      <c r="AL35" t="s">
        <v>121</v>
      </c>
      <c r="AM35" t="s">
        <v>121</v>
      </c>
      <c r="AN35" t="s">
        <v>121</v>
      </c>
      <c r="AO35" t="s">
        <v>121</v>
      </c>
      <c r="AP35" t="s">
        <v>121</v>
      </c>
      <c r="AQ35">
        <v>220000</v>
      </c>
      <c r="AR35" t="s">
        <v>121</v>
      </c>
      <c r="AS35" t="s">
        <v>121</v>
      </c>
      <c r="AT35" t="s">
        <v>121</v>
      </c>
      <c r="AU35" t="s">
        <v>121</v>
      </c>
      <c r="AV35" t="s">
        <v>121</v>
      </c>
      <c r="AW35" t="s">
        <v>121</v>
      </c>
      <c r="AX35" t="s">
        <v>121</v>
      </c>
      <c r="AY35" t="s">
        <v>121</v>
      </c>
      <c r="AZ35" t="s">
        <v>121</v>
      </c>
      <c r="BA35" t="s">
        <v>121</v>
      </c>
      <c r="BB35" t="s">
        <v>121</v>
      </c>
      <c r="BC35" t="s">
        <v>121</v>
      </c>
      <c r="BD35" t="s">
        <v>122</v>
      </c>
      <c r="BE35" t="s">
        <v>121</v>
      </c>
      <c r="BF35" t="s">
        <v>174</v>
      </c>
      <c r="BG35" t="s">
        <v>121</v>
      </c>
      <c r="BH35" t="s">
        <v>123</v>
      </c>
      <c r="BI35" t="s">
        <v>121</v>
      </c>
      <c r="BJ35" t="s">
        <v>123</v>
      </c>
      <c r="BK35" t="s">
        <v>121</v>
      </c>
      <c r="BL35" t="s">
        <v>123</v>
      </c>
      <c r="BM35" t="s">
        <v>121</v>
      </c>
      <c r="BO35" t="s">
        <v>121</v>
      </c>
      <c r="BQ35" t="s">
        <v>121</v>
      </c>
      <c r="BS35" t="s">
        <v>121</v>
      </c>
      <c r="BT35" t="s">
        <v>123</v>
      </c>
      <c r="BU35" t="s">
        <v>121</v>
      </c>
      <c r="BV35" t="s">
        <v>123</v>
      </c>
      <c r="BW35" t="s">
        <v>121</v>
      </c>
      <c r="BX35" t="s">
        <v>123</v>
      </c>
      <c r="BY35" t="s">
        <v>121</v>
      </c>
      <c r="BZ35" t="s">
        <v>123</v>
      </c>
      <c r="CB35" t="s">
        <v>121</v>
      </c>
      <c r="CC35" t="s">
        <v>121</v>
      </c>
      <c r="CD35" t="s">
        <v>121</v>
      </c>
      <c r="CE35" t="s">
        <v>123</v>
      </c>
      <c r="CF35" t="s">
        <v>121</v>
      </c>
      <c r="CG35" t="s">
        <v>121</v>
      </c>
      <c r="CH35" t="s">
        <v>121</v>
      </c>
      <c r="CI35" t="s">
        <v>123</v>
      </c>
      <c r="CJ35" t="s">
        <v>121</v>
      </c>
      <c r="CK35" t="s">
        <v>123</v>
      </c>
      <c r="CL35" t="s">
        <v>121</v>
      </c>
      <c r="CM35" t="s">
        <v>121</v>
      </c>
      <c r="CN35" t="s">
        <v>123</v>
      </c>
      <c r="CO35" t="s">
        <v>121</v>
      </c>
      <c r="CP35" t="s">
        <v>123</v>
      </c>
      <c r="CQ35" t="s">
        <v>121</v>
      </c>
      <c r="CR35" t="s">
        <v>123</v>
      </c>
      <c r="CS35" t="s">
        <v>121</v>
      </c>
      <c r="CT35" t="s">
        <v>121</v>
      </c>
      <c r="CU35" t="s">
        <v>129</v>
      </c>
      <c r="CV35" t="s">
        <v>122</v>
      </c>
      <c r="CW35" t="s">
        <v>122</v>
      </c>
      <c r="CX35" t="s">
        <v>122</v>
      </c>
      <c r="CY35" t="s">
        <v>130</v>
      </c>
      <c r="CZ35" t="s">
        <v>121</v>
      </c>
      <c r="DA35" t="s">
        <v>131</v>
      </c>
      <c r="DB35" t="s">
        <v>317</v>
      </c>
      <c r="DC35" t="s">
        <v>133</v>
      </c>
      <c r="DD35" t="s">
        <v>318</v>
      </c>
      <c r="DE35" t="s">
        <v>319</v>
      </c>
      <c r="DF35" t="s">
        <v>308</v>
      </c>
      <c r="DG35" t="s">
        <v>121</v>
      </c>
      <c r="DH35" t="s">
        <v>121</v>
      </c>
      <c r="DI35" t="s">
        <v>122</v>
      </c>
      <c r="DJ35" t="s">
        <v>320</v>
      </c>
    </row>
    <row r="36" spans="1:114" ht="112">
      <c r="A36">
        <f t="shared" si="6"/>
        <v>1</v>
      </c>
      <c r="B36" t="s">
        <v>321</v>
      </c>
      <c r="C36" t="s">
        <v>322</v>
      </c>
      <c r="D36" t="s">
        <v>115</v>
      </c>
      <c r="E36" s="1">
        <v>353768000000000</v>
      </c>
      <c r="F36" t="s">
        <v>323</v>
      </c>
      <c r="G36" t="s">
        <v>324</v>
      </c>
      <c r="H36" t="s">
        <v>118</v>
      </c>
      <c r="I36" s="3" t="s">
        <v>15582</v>
      </c>
      <c r="J36" t="s">
        <v>325</v>
      </c>
      <c r="K36">
        <v>772211351</v>
      </c>
      <c r="L36" t="s">
        <v>326</v>
      </c>
      <c r="M36" s="3" t="s">
        <v>15582</v>
      </c>
      <c r="N36" t="s">
        <v>122</v>
      </c>
      <c r="O36" t="s">
        <v>122</v>
      </c>
      <c r="P36">
        <v>253000</v>
      </c>
      <c r="Q36" t="s">
        <v>122</v>
      </c>
      <c r="R36" t="s">
        <v>121</v>
      </c>
      <c r="S36" t="s">
        <v>121</v>
      </c>
      <c r="T36" t="s">
        <v>121</v>
      </c>
      <c r="U36" t="s">
        <v>121</v>
      </c>
      <c r="V36" t="s">
        <v>121</v>
      </c>
      <c r="W36" t="s">
        <v>123</v>
      </c>
      <c r="X36" t="s">
        <v>121</v>
      </c>
      <c r="Y36">
        <v>250000</v>
      </c>
      <c r="Z36">
        <v>1</v>
      </c>
      <c r="AA36">
        <v>45</v>
      </c>
      <c r="AB36">
        <v>6000</v>
      </c>
      <c r="AC36" t="s">
        <v>121</v>
      </c>
      <c r="AD36" t="s">
        <v>327</v>
      </c>
      <c r="AE36" t="s">
        <v>121</v>
      </c>
      <c r="AF36" t="s">
        <v>122</v>
      </c>
      <c r="AG36" t="s">
        <v>328</v>
      </c>
      <c r="AH36" t="s">
        <v>123</v>
      </c>
      <c r="AI36" t="s">
        <v>121</v>
      </c>
      <c r="AJ36" t="s">
        <v>329</v>
      </c>
      <c r="AK36" t="s">
        <v>121</v>
      </c>
      <c r="AL36" t="s">
        <v>121</v>
      </c>
      <c r="AM36" t="s">
        <v>121</v>
      </c>
      <c r="AN36" t="s">
        <v>121</v>
      </c>
      <c r="AO36" t="s">
        <v>121</v>
      </c>
      <c r="AP36" t="s">
        <v>121</v>
      </c>
      <c r="AQ36" t="s">
        <v>121</v>
      </c>
      <c r="AR36" t="s">
        <v>121</v>
      </c>
      <c r="AS36" t="s">
        <v>121</v>
      </c>
      <c r="AT36">
        <v>250000</v>
      </c>
      <c r="AU36" t="s">
        <v>121</v>
      </c>
      <c r="AV36" t="s">
        <v>121</v>
      </c>
      <c r="AW36" t="s">
        <v>121</v>
      </c>
      <c r="AX36" t="s">
        <v>121</v>
      </c>
      <c r="AY36" t="s">
        <v>121</v>
      </c>
      <c r="AZ36" t="s">
        <v>121</v>
      </c>
      <c r="BA36" t="s">
        <v>121</v>
      </c>
      <c r="BB36" t="s">
        <v>121</v>
      </c>
      <c r="BC36" t="s">
        <v>121</v>
      </c>
      <c r="BD36" t="s">
        <v>122</v>
      </c>
      <c r="BE36" t="s">
        <v>121</v>
      </c>
      <c r="BF36" t="s">
        <v>326</v>
      </c>
      <c r="BG36" t="s">
        <v>121</v>
      </c>
      <c r="BH36" t="s">
        <v>123</v>
      </c>
      <c r="BI36" t="s">
        <v>121</v>
      </c>
      <c r="BJ36" t="s">
        <v>123</v>
      </c>
      <c r="BK36" t="s">
        <v>121</v>
      </c>
      <c r="BL36" t="s">
        <v>123</v>
      </c>
      <c r="BM36" t="s">
        <v>121</v>
      </c>
      <c r="BO36" t="s">
        <v>121</v>
      </c>
      <c r="BQ36" t="s">
        <v>121</v>
      </c>
      <c r="BS36" t="s">
        <v>121</v>
      </c>
      <c r="BT36" t="s">
        <v>123</v>
      </c>
      <c r="BU36" t="s">
        <v>121</v>
      </c>
      <c r="BV36" t="s">
        <v>123</v>
      </c>
      <c r="BW36" t="s">
        <v>121</v>
      </c>
      <c r="BX36" t="s">
        <v>123</v>
      </c>
      <c r="BY36" t="s">
        <v>121</v>
      </c>
      <c r="BZ36" t="s">
        <v>123</v>
      </c>
      <c r="CB36" t="s">
        <v>121</v>
      </c>
      <c r="CC36" t="s">
        <v>121</v>
      </c>
      <c r="CD36" t="s">
        <v>121</v>
      </c>
      <c r="CE36" t="s">
        <v>123</v>
      </c>
      <c r="CF36" t="s">
        <v>121</v>
      </c>
      <c r="CG36" t="s">
        <v>121</v>
      </c>
      <c r="CH36" t="s">
        <v>121</v>
      </c>
      <c r="CI36" t="s">
        <v>123</v>
      </c>
      <c r="CJ36" t="s">
        <v>121</v>
      </c>
      <c r="CK36" t="s">
        <v>123</v>
      </c>
      <c r="CL36" t="s">
        <v>121</v>
      </c>
      <c r="CM36" t="s">
        <v>121</v>
      </c>
      <c r="CN36" t="s">
        <v>123</v>
      </c>
      <c r="CO36" t="s">
        <v>121</v>
      </c>
      <c r="CP36" t="s">
        <v>123</v>
      </c>
      <c r="CQ36" t="s">
        <v>121</v>
      </c>
      <c r="CR36" t="s">
        <v>123</v>
      </c>
      <c r="CS36" t="s">
        <v>121</v>
      </c>
      <c r="CT36" t="s">
        <v>121</v>
      </c>
      <c r="CU36" t="s">
        <v>129</v>
      </c>
      <c r="CV36" t="s">
        <v>122</v>
      </c>
      <c r="CW36" t="s">
        <v>225</v>
      </c>
      <c r="CX36" t="s">
        <v>225</v>
      </c>
      <c r="CY36" t="s">
        <v>130</v>
      </c>
      <c r="CZ36" t="s">
        <v>121</v>
      </c>
      <c r="DA36" t="s">
        <v>131</v>
      </c>
      <c r="DB36" t="s">
        <v>330</v>
      </c>
      <c r="DC36" t="s">
        <v>133</v>
      </c>
      <c r="DD36" t="s">
        <v>331</v>
      </c>
      <c r="DE36" s="2" t="s">
        <v>332</v>
      </c>
      <c r="DF36" t="s">
        <v>333</v>
      </c>
      <c r="DG36" t="s">
        <v>121</v>
      </c>
      <c r="DH36" t="s">
        <v>121</v>
      </c>
      <c r="DI36" t="s">
        <v>122</v>
      </c>
      <c r="DJ36" t="s">
        <v>334</v>
      </c>
    </row>
    <row r="37" spans="1:114" ht="98">
      <c r="A37">
        <f t="shared" si="6"/>
        <v>1</v>
      </c>
      <c r="B37" t="s">
        <v>335</v>
      </c>
      <c r="C37" t="s">
        <v>336</v>
      </c>
      <c r="D37" t="s">
        <v>115</v>
      </c>
      <c r="E37" s="1">
        <v>353768000000000</v>
      </c>
      <c r="F37" t="s">
        <v>337</v>
      </c>
      <c r="G37" t="s">
        <v>338</v>
      </c>
      <c r="H37" t="s">
        <v>118</v>
      </c>
      <c r="I37" s="3" t="s">
        <v>15582</v>
      </c>
      <c r="J37" t="s">
        <v>325</v>
      </c>
      <c r="K37">
        <v>772211352</v>
      </c>
      <c r="L37" t="s">
        <v>120</v>
      </c>
      <c r="M37" t="s">
        <v>121</v>
      </c>
      <c r="N37" t="s">
        <v>122</v>
      </c>
      <c r="O37" t="s">
        <v>122</v>
      </c>
      <c r="P37">
        <v>253000</v>
      </c>
      <c r="Q37" t="s">
        <v>122</v>
      </c>
      <c r="R37" t="s">
        <v>121</v>
      </c>
      <c r="S37" t="s">
        <v>121</v>
      </c>
      <c r="T37" t="s">
        <v>121</v>
      </c>
      <c r="U37" t="s">
        <v>121</v>
      </c>
      <c r="V37" t="s">
        <v>121</v>
      </c>
      <c r="W37" t="s">
        <v>123</v>
      </c>
      <c r="X37" t="s">
        <v>121</v>
      </c>
      <c r="Y37">
        <v>250000</v>
      </c>
      <c r="Z37">
        <v>1</v>
      </c>
      <c r="AA37">
        <v>10</v>
      </c>
      <c r="AB37">
        <v>0</v>
      </c>
      <c r="AC37" t="s">
        <v>121</v>
      </c>
      <c r="AD37" t="s">
        <v>339</v>
      </c>
      <c r="AE37" t="s">
        <v>121</v>
      </c>
      <c r="AF37" t="s">
        <v>122</v>
      </c>
      <c r="AG37" t="s">
        <v>340</v>
      </c>
      <c r="AH37" t="s">
        <v>123</v>
      </c>
      <c r="AI37" t="s">
        <v>121</v>
      </c>
      <c r="AJ37" t="s">
        <v>270</v>
      </c>
      <c r="AK37" t="s">
        <v>121</v>
      </c>
      <c r="AL37" t="s">
        <v>121</v>
      </c>
      <c r="AM37" t="s">
        <v>121</v>
      </c>
      <c r="AN37" t="s">
        <v>121</v>
      </c>
      <c r="AO37" t="s">
        <v>121</v>
      </c>
      <c r="AP37" t="s">
        <v>121</v>
      </c>
      <c r="AQ37">
        <v>250000</v>
      </c>
      <c r="AR37" t="s">
        <v>121</v>
      </c>
      <c r="AS37" t="s">
        <v>121</v>
      </c>
      <c r="AT37" t="s">
        <v>121</v>
      </c>
      <c r="AU37" t="s">
        <v>121</v>
      </c>
      <c r="AV37" t="s">
        <v>121</v>
      </c>
      <c r="AW37" t="s">
        <v>121</v>
      </c>
      <c r="AX37" t="s">
        <v>121</v>
      </c>
      <c r="AY37" t="s">
        <v>121</v>
      </c>
      <c r="AZ37" t="s">
        <v>121</v>
      </c>
      <c r="BA37" t="s">
        <v>121</v>
      </c>
      <c r="BB37" t="s">
        <v>121</v>
      </c>
      <c r="BC37" t="s">
        <v>121</v>
      </c>
      <c r="BD37" t="s">
        <v>122</v>
      </c>
      <c r="BE37" t="s">
        <v>121</v>
      </c>
      <c r="BF37" t="s">
        <v>128</v>
      </c>
      <c r="BG37" t="s">
        <v>121</v>
      </c>
      <c r="BH37" t="s">
        <v>123</v>
      </c>
      <c r="BI37" t="s">
        <v>121</v>
      </c>
      <c r="BJ37" t="s">
        <v>123</v>
      </c>
      <c r="BK37" t="s">
        <v>121</v>
      </c>
      <c r="BL37" t="s">
        <v>123</v>
      </c>
      <c r="BM37" t="s">
        <v>121</v>
      </c>
      <c r="BO37" t="s">
        <v>121</v>
      </c>
      <c r="BQ37" t="s">
        <v>121</v>
      </c>
      <c r="BS37" t="s">
        <v>121</v>
      </c>
      <c r="BT37" t="s">
        <v>123</v>
      </c>
      <c r="BU37" t="s">
        <v>121</v>
      </c>
      <c r="BV37" t="s">
        <v>123</v>
      </c>
      <c r="BW37" t="s">
        <v>121</v>
      </c>
      <c r="BX37" t="s">
        <v>123</v>
      </c>
      <c r="BY37" t="s">
        <v>121</v>
      </c>
      <c r="BZ37" t="s">
        <v>123</v>
      </c>
      <c r="CB37" t="s">
        <v>121</v>
      </c>
      <c r="CC37" t="s">
        <v>121</v>
      </c>
      <c r="CD37" t="s">
        <v>121</v>
      </c>
      <c r="CE37" t="s">
        <v>123</v>
      </c>
      <c r="CF37" t="s">
        <v>121</v>
      </c>
      <c r="CG37" t="s">
        <v>121</v>
      </c>
      <c r="CH37" t="s">
        <v>121</v>
      </c>
      <c r="CI37" t="s">
        <v>123</v>
      </c>
      <c r="CJ37" t="s">
        <v>121</v>
      </c>
      <c r="CK37" t="s">
        <v>123</v>
      </c>
      <c r="CL37" t="s">
        <v>121</v>
      </c>
      <c r="CM37" t="s">
        <v>121</v>
      </c>
      <c r="CN37" t="s">
        <v>123</v>
      </c>
      <c r="CO37" t="s">
        <v>121</v>
      </c>
      <c r="CP37" t="s">
        <v>123</v>
      </c>
      <c r="CQ37" t="s">
        <v>121</v>
      </c>
      <c r="CR37" t="s">
        <v>123</v>
      </c>
      <c r="CS37" t="s">
        <v>121</v>
      </c>
      <c r="CT37" t="s">
        <v>121</v>
      </c>
      <c r="CU37" t="s">
        <v>129</v>
      </c>
      <c r="CV37" t="s">
        <v>123</v>
      </c>
      <c r="CW37" t="s">
        <v>225</v>
      </c>
      <c r="CX37" t="s">
        <v>225</v>
      </c>
      <c r="CY37" t="s">
        <v>130</v>
      </c>
      <c r="CZ37" t="s">
        <v>121</v>
      </c>
      <c r="DA37" t="s">
        <v>131</v>
      </c>
      <c r="DB37" t="s">
        <v>341</v>
      </c>
      <c r="DC37" t="s">
        <v>133</v>
      </c>
      <c r="DD37" s="2" t="s">
        <v>342</v>
      </c>
      <c r="DE37" t="s">
        <v>343</v>
      </c>
      <c r="DF37" t="s">
        <v>249</v>
      </c>
      <c r="DG37" t="s">
        <v>121</v>
      </c>
      <c r="DH37" t="s">
        <v>121</v>
      </c>
      <c r="DI37" t="s">
        <v>122</v>
      </c>
      <c r="DJ37" t="s">
        <v>344</v>
      </c>
    </row>
    <row r="38" spans="1:114">
      <c r="A38">
        <f t="shared" si="6"/>
        <v>1</v>
      </c>
      <c r="B38" t="s">
        <v>345</v>
      </c>
      <c r="C38" t="s">
        <v>346</v>
      </c>
      <c r="D38" t="s">
        <v>115</v>
      </c>
      <c r="E38" s="1">
        <v>353768000000000</v>
      </c>
      <c r="F38" t="s">
        <v>347</v>
      </c>
      <c r="G38" t="s">
        <v>348</v>
      </c>
      <c r="H38" t="s">
        <v>118</v>
      </c>
      <c r="I38" s="3" t="s">
        <v>15582</v>
      </c>
      <c r="J38" t="s">
        <v>325</v>
      </c>
      <c r="K38">
        <v>772211360</v>
      </c>
      <c r="L38" t="s">
        <v>120</v>
      </c>
      <c r="M38" t="s">
        <v>121</v>
      </c>
      <c r="N38" t="s">
        <v>122</v>
      </c>
      <c r="O38" t="s">
        <v>122</v>
      </c>
      <c r="P38">
        <v>253000</v>
      </c>
      <c r="Q38" t="s">
        <v>122</v>
      </c>
      <c r="R38" t="s">
        <v>121</v>
      </c>
      <c r="S38" t="s">
        <v>121</v>
      </c>
      <c r="T38" t="s">
        <v>121</v>
      </c>
      <c r="U38" t="s">
        <v>121</v>
      </c>
      <c r="V38" t="s">
        <v>121</v>
      </c>
      <c r="W38" t="s">
        <v>123</v>
      </c>
      <c r="X38" t="s">
        <v>121</v>
      </c>
      <c r="Y38">
        <v>250000</v>
      </c>
      <c r="Z38">
        <v>1</v>
      </c>
      <c r="AA38">
        <v>30</v>
      </c>
      <c r="AB38">
        <v>5000</v>
      </c>
      <c r="AC38" t="s">
        <v>121</v>
      </c>
      <c r="AD38" t="s">
        <v>349</v>
      </c>
      <c r="AE38" t="s">
        <v>121</v>
      </c>
      <c r="AF38" t="s">
        <v>122</v>
      </c>
      <c r="AG38" t="s">
        <v>350</v>
      </c>
      <c r="AH38" t="s">
        <v>123</v>
      </c>
      <c r="AI38" t="s">
        <v>121</v>
      </c>
      <c r="AJ38" t="s">
        <v>153</v>
      </c>
      <c r="AK38" t="s">
        <v>121</v>
      </c>
      <c r="AL38" t="s">
        <v>121</v>
      </c>
      <c r="AM38" t="s">
        <v>121</v>
      </c>
      <c r="AN38" t="s">
        <v>121</v>
      </c>
      <c r="AO38">
        <v>250000</v>
      </c>
      <c r="AP38" t="s">
        <v>121</v>
      </c>
      <c r="AQ38" t="s">
        <v>121</v>
      </c>
      <c r="AR38" t="s">
        <v>121</v>
      </c>
      <c r="AS38" t="s">
        <v>121</v>
      </c>
      <c r="AT38" t="s">
        <v>121</v>
      </c>
      <c r="AU38" t="s">
        <v>121</v>
      </c>
      <c r="AV38" t="s">
        <v>121</v>
      </c>
      <c r="AW38" t="s">
        <v>121</v>
      </c>
      <c r="AX38" t="s">
        <v>121</v>
      </c>
      <c r="AY38" t="s">
        <v>121</v>
      </c>
      <c r="AZ38" t="s">
        <v>121</v>
      </c>
      <c r="BA38" t="s">
        <v>121</v>
      </c>
      <c r="BB38" t="s">
        <v>121</v>
      </c>
      <c r="BC38" t="s">
        <v>121</v>
      </c>
      <c r="BD38" t="s">
        <v>122</v>
      </c>
      <c r="BE38" t="s">
        <v>121</v>
      </c>
      <c r="BF38" t="s">
        <v>128</v>
      </c>
      <c r="BG38" t="s">
        <v>121</v>
      </c>
      <c r="BH38" t="s">
        <v>123</v>
      </c>
      <c r="BI38" t="s">
        <v>121</v>
      </c>
      <c r="BJ38" t="s">
        <v>123</v>
      </c>
      <c r="BK38" t="s">
        <v>121</v>
      </c>
      <c r="BL38" t="s">
        <v>122</v>
      </c>
      <c r="BM38" t="s">
        <v>351</v>
      </c>
      <c r="BN38" t="s">
        <v>352</v>
      </c>
      <c r="BO38" t="s">
        <v>121</v>
      </c>
      <c r="BP38" t="s">
        <v>353</v>
      </c>
      <c r="BQ38" t="s">
        <v>121</v>
      </c>
      <c r="BR38" t="s">
        <v>354</v>
      </c>
      <c r="BS38" t="s">
        <v>121</v>
      </c>
      <c r="BT38" t="s">
        <v>123</v>
      </c>
      <c r="BU38" t="s">
        <v>121</v>
      </c>
      <c r="BV38" t="s">
        <v>123</v>
      </c>
      <c r="BW38" t="s">
        <v>121</v>
      </c>
      <c r="BX38" t="s">
        <v>123</v>
      </c>
      <c r="BY38" t="s">
        <v>121</v>
      </c>
      <c r="BZ38" t="s">
        <v>123</v>
      </c>
      <c r="CB38" t="s">
        <v>121</v>
      </c>
      <c r="CC38" t="s">
        <v>121</v>
      </c>
      <c r="CD38" t="s">
        <v>121</v>
      </c>
      <c r="CE38" t="s">
        <v>123</v>
      </c>
      <c r="CF38" t="s">
        <v>121</v>
      </c>
      <c r="CG38" t="s">
        <v>121</v>
      </c>
      <c r="CH38" t="s">
        <v>121</v>
      </c>
      <c r="CI38" t="s">
        <v>123</v>
      </c>
      <c r="CJ38" t="s">
        <v>121</v>
      </c>
      <c r="CK38" t="s">
        <v>123</v>
      </c>
      <c r="CL38" t="s">
        <v>121</v>
      </c>
      <c r="CM38" t="s">
        <v>121</v>
      </c>
      <c r="CN38" t="s">
        <v>123</v>
      </c>
      <c r="CO38" t="s">
        <v>121</v>
      </c>
      <c r="CP38" t="s">
        <v>123</v>
      </c>
      <c r="CQ38" t="s">
        <v>121</v>
      </c>
      <c r="CR38" t="s">
        <v>123</v>
      </c>
      <c r="CS38" t="s">
        <v>121</v>
      </c>
      <c r="CT38" t="s">
        <v>121</v>
      </c>
      <c r="CU38" t="s">
        <v>129</v>
      </c>
      <c r="CV38" t="s">
        <v>123</v>
      </c>
      <c r="CW38" t="s">
        <v>123</v>
      </c>
      <c r="CX38" t="s">
        <v>225</v>
      </c>
      <c r="CY38" t="s">
        <v>130</v>
      </c>
      <c r="CZ38" t="s">
        <v>121</v>
      </c>
      <c r="DA38" t="s">
        <v>131</v>
      </c>
      <c r="DB38" t="s">
        <v>355</v>
      </c>
      <c r="DC38" t="s">
        <v>133</v>
      </c>
      <c r="DD38" t="s">
        <v>356</v>
      </c>
      <c r="DE38" t="s">
        <v>343</v>
      </c>
      <c r="DF38" t="s">
        <v>249</v>
      </c>
      <c r="DG38" t="s">
        <v>121</v>
      </c>
      <c r="DH38" t="s">
        <v>121</v>
      </c>
      <c r="DI38" t="s">
        <v>122</v>
      </c>
      <c r="DJ38" t="s">
        <v>357</v>
      </c>
    </row>
    <row r="39" spans="1:114">
      <c r="A39">
        <f t="shared" si="6"/>
        <v>1</v>
      </c>
      <c r="B39" t="s">
        <v>358</v>
      </c>
      <c r="C39" t="s">
        <v>359</v>
      </c>
      <c r="D39" t="s">
        <v>115</v>
      </c>
      <c r="E39" s="1">
        <v>353768000000000</v>
      </c>
      <c r="F39" t="s">
        <v>360</v>
      </c>
      <c r="G39" t="s">
        <v>361</v>
      </c>
      <c r="H39" t="s">
        <v>118</v>
      </c>
      <c r="I39" s="3" t="s">
        <v>15582</v>
      </c>
      <c r="J39" t="s">
        <v>325</v>
      </c>
      <c r="K39">
        <v>788324057</v>
      </c>
      <c r="L39" t="s">
        <v>120</v>
      </c>
      <c r="M39" t="s">
        <v>121</v>
      </c>
      <c r="N39" t="s">
        <v>122</v>
      </c>
      <c r="O39" t="s">
        <v>122</v>
      </c>
      <c r="P39">
        <v>253000</v>
      </c>
      <c r="Q39" t="s">
        <v>122</v>
      </c>
      <c r="R39" t="s">
        <v>121</v>
      </c>
      <c r="S39" t="s">
        <v>121</v>
      </c>
      <c r="T39" t="s">
        <v>121</v>
      </c>
      <c r="U39" t="s">
        <v>121</v>
      </c>
      <c r="V39" t="s">
        <v>121</v>
      </c>
      <c r="W39" t="s">
        <v>123</v>
      </c>
      <c r="X39" t="s">
        <v>121</v>
      </c>
      <c r="Y39">
        <v>250000</v>
      </c>
      <c r="Z39">
        <v>1</v>
      </c>
      <c r="AA39">
        <v>15</v>
      </c>
      <c r="AB39">
        <v>0</v>
      </c>
      <c r="AC39" t="s">
        <v>121</v>
      </c>
      <c r="AD39" t="s">
        <v>349</v>
      </c>
      <c r="AE39" t="s">
        <v>121</v>
      </c>
      <c r="AF39" t="s">
        <v>122</v>
      </c>
      <c r="AG39" t="s">
        <v>362</v>
      </c>
      <c r="AH39" t="s">
        <v>123</v>
      </c>
      <c r="AI39" t="s">
        <v>121</v>
      </c>
      <c r="AJ39" t="s">
        <v>270</v>
      </c>
      <c r="AK39" t="s">
        <v>121</v>
      </c>
      <c r="AL39" t="s">
        <v>121</v>
      </c>
      <c r="AM39" t="s">
        <v>121</v>
      </c>
      <c r="AN39" t="s">
        <v>121</v>
      </c>
      <c r="AO39" t="s">
        <v>121</v>
      </c>
      <c r="AP39" t="s">
        <v>121</v>
      </c>
      <c r="AQ39">
        <v>250000</v>
      </c>
      <c r="AR39" t="s">
        <v>121</v>
      </c>
      <c r="AS39" t="s">
        <v>121</v>
      </c>
      <c r="AT39" t="s">
        <v>121</v>
      </c>
      <c r="AU39" t="s">
        <v>121</v>
      </c>
      <c r="AV39" t="s">
        <v>121</v>
      </c>
      <c r="AW39" t="s">
        <v>121</v>
      </c>
      <c r="AX39" t="s">
        <v>121</v>
      </c>
      <c r="AY39" t="s">
        <v>121</v>
      </c>
      <c r="AZ39" t="s">
        <v>121</v>
      </c>
      <c r="BA39" t="s">
        <v>121</v>
      </c>
      <c r="BB39" t="s">
        <v>121</v>
      </c>
      <c r="BC39" t="s">
        <v>121</v>
      </c>
      <c r="BD39" t="s">
        <v>122</v>
      </c>
      <c r="BE39" t="s">
        <v>121</v>
      </c>
      <c r="BF39" t="s">
        <v>174</v>
      </c>
      <c r="BG39" t="s">
        <v>121</v>
      </c>
      <c r="BH39" t="s">
        <v>123</v>
      </c>
      <c r="BI39" t="s">
        <v>121</v>
      </c>
      <c r="BJ39" t="s">
        <v>123</v>
      </c>
      <c r="BK39" t="s">
        <v>121</v>
      </c>
      <c r="BL39" t="s">
        <v>123</v>
      </c>
      <c r="BM39" t="s">
        <v>121</v>
      </c>
      <c r="BO39" t="s">
        <v>121</v>
      </c>
      <c r="BQ39" t="s">
        <v>121</v>
      </c>
      <c r="BS39" t="s">
        <v>121</v>
      </c>
      <c r="BT39" t="s">
        <v>123</v>
      </c>
      <c r="BU39" t="s">
        <v>121</v>
      </c>
      <c r="BV39" t="s">
        <v>123</v>
      </c>
      <c r="BW39" t="s">
        <v>121</v>
      </c>
      <c r="BX39" t="s">
        <v>123</v>
      </c>
      <c r="BY39" t="s">
        <v>121</v>
      </c>
      <c r="BZ39" t="s">
        <v>123</v>
      </c>
      <c r="CB39" t="s">
        <v>121</v>
      </c>
      <c r="CC39" t="s">
        <v>121</v>
      </c>
      <c r="CD39" t="s">
        <v>121</v>
      </c>
      <c r="CE39" t="s">
        <v>123</v>
      </c>
      <c r="CF39" t="s">
        <v>121</v>
      </c>
      <c r="CG39" t="s">
        <v>121</v>
      </c>
      <c r="CH39" t="s">
        <v>121</v>
      </c>
      <c r="CI39" t="s">
        <v>123</v>
      </c>
      <c r="CJ39" t="s">
        <v>121</v>
      </c>
      <c r="CK39" t="s">
        <v>123</v>
      </c>
      <c r="CL39" t="s">
        <v>121</v>
      </c>
      <c r="CM39" t="s">
        <v>121</v>
      </c>
      <c r="CN39" t="s">
        <v>123</v>
      </c>
      <c r="CO39" t="s">
        <v>121</v>
      </c>
      <c r="CP39" t="s">
        <v>123</v>
      </c>
      <c r="CQ39" t="s">
        <v>121</v>
      </c>
      <c r="CR39" t="s">
        <v>123</v>
      </c>
      <c r="CS39" t="s">
        <v>121</v>
      </c>
      <c r="CT39" t="s">
        <v>121</v>
      </c>
      <c r="CU39" t="s">
        <v>129</v>
      </c>
      <c r="CV39" t="s">
        <v>122</v>
      </c>
      <c r="CW39" t="s">
        <v>225</v>
      </c>
      <c r="CX39" t="s">
        <v>122</v>
      </c>
      <c r="CY39" t="s">
        <v>130</v>
      </c>
      <c r="CZ39" t="s">
        <v>121</v>
      </c>
      <c r="DA39" t="s">
        <v>131</v>
      </c>
      <c r="DB39" t="s">
        <v>363</v>
      </c>
      <c r="DC39" t="s">
        <v>133</v>
      </c>
      <c r="DD39" t="s">
        <v>364</v>
      </c>
      <c r="DE39" t="s">
        <v>365</v>
      </c>
      <c r="DF39" t="s">
        <v>366</v>
      </c>
      <c r="DG39" t="s">
        <v>365</v>
      </c>
      <c r="DH39" t="s">
        <v>121</v>
      </c>
      <c r="DI39" t="s">
        <v>122</v>
      </c>
      <c r="DJ39" t="s">
        <v>367</v>
      </c>
    </row>
    <row r="40" spans="1:114" ht="56">
      <c r="A40">
        <f t="shared" si="6"/>
        <v>1</v>
      </c>
      <c r="B40" t="s">
        <v>368</v>
      </c>
      <c r="C40" t="s">
        <v>369</v>
      </c>
      <c r="D40" t="s">
        <v>115</v>
      </c>
      <c r="E40" s="1">
        <v>353768000000000</v>
      </c>
      <c r="F40" t="s">
        <v>370</v>
      </c>
      <c r="G40" t="s">
        <v>371</v>
      </c>
      <c r="H40" t="s">
        <v>118</v>
      </c>
      <c r="I40" s="3" t="s">
        <v>15582</v>
      </c>
      <c r="J40" t="s">
        <v>325</v>
      </c>
      <c r="K40">
        <v>772211350</v>
      </c>
      <c r="L40" t="s">
        <v>120</v>
      </c>
      <c r="M40" t="s">
        <v>121</v>
      </c>
      <c r="N40" t="s">
        <v>122</v>
      </c>
      <c r="O40" t="s">
        <v>122</v>
      </c>
      <c r="P40">
        <v>253000</v>
      </c>
      <c r="Q40" t="s">
        <v>122</v>
      </c>
      <c r="R40" t="s">
        <v>121</v>
      </c>
      <c r="S40" t="s">
        <v>121</v>
      </c>
      <c r="T40" t="s">
        <v>121</v>
      </c>
      <c r="U40" t="s">
        <v>121</v>
      </c>
      <c r="V40" t="s">
        <v>121</v>
      </c>
      <c r="W40" t="s">
        <v>123</v>
      </c>
      <c r="X40" t="s">
        <v>121</v>
      </c>
      <c r="Y40">
        <v>250000</v>
      </c>
      <c r="Z40">
        <v>1</v>
      </c>
      <c r="AA40">
        <v>30</v>
      </c>
      <c r="AB40">
        <v>7000</v>
      </c>
      <c r="AC40" t="s">
        <v>121</v>
      </c>
      <c r="AD40" t="s">
        <v>372</v>
      </c>
      <c r="AE40" t="s">
        <v>121</v>
      </c>
      <c r="AF40" t="s">
        <v>122</v>
      </c>
      <c r="AG40" t="s">
        <v>373</v>
      </c>
      <c r="AH40" t="s">
        <v>123</v>
      </c>
      <c r="AI40" t="s">
        <v>121</v>
      </c>
      <c r="AJ40" t="s">
        <v>374</v>
      </c>
      <c r="AK40" t="s">
        <v>375</v>
      </c>
      <c r="AL40" t="s">
        <v>121</v>
      </c>
      <c r="AM40" t="s">
        <v>121</v>
      </c>
      <c r="AN40" t="s">
        <v>121</v>
      </c>
      <c r="AO40" t="s">
        <v>121</v>
      </c>
      <c r="AP40" t="s">
        <v>121</v>
      </c>
      <c r="AQ40" t="s">
        <v>121</v>
      </c>
      <c r="AR40" t="s">
        <v>121</v>
      </c>
      <c r="AS40" t="s">
        <v>121</v>
      </c>
      <c r="AT40" t="s">
        <v>121</v>
      </c>
      <c r="AU40">
        <v>30000</v>
      </c>
      <c r="AV40" t="s">
        <v>121</v>
      </c>
      <c r="AW40" t="s">
        <v>121</v>
      </c>
      <c r="AX40" t="s">
        <v>121</v>
      </c>
      <c r="AY40" t="s">
        <v>121</v>
      </c>
      <c r="AZ40" t="s">
        <v>121</v>
      </c>
      <c r="BA40" t="s">
        <v>121</v>
      </c>
      <c r="BB40" t="s">
        <v>121</v>
      </c>
      <c r="BC40">
        <v>220000</v>
      </c>
      <c r="BD40" t="s">
        <v>122</v>
      </c>
      <c r="BE40" t="s">
        <v>121</v>
      </c>
      <c r="BF40" t="s">
        <v>128</v>
      </c>
      <c r="BG40" t="s">
        <v>121</v>
      </c>
      <c r="BH40" t="s">
        <v>123</v>
      </c>
      <c r="BI40" t="s">
        <v>121</v>
      </c>
      <c r="BJ40" t="s">
        <v>123</v>
      </c>
      <c r="BK40" t="s">
        <v>121</v>
      </c>
      <c r="BL40" t="s">
        <v>123</v>
      </c>
      <c r="BM40" t="s">
        <v>121</v>
      </c>
      <c r="BO40" t="s">
        <v>121</v>
      </c>
      <c r="BQ40" t="s">
        <v>121</v>
      </c>
      <c r="BS40" t="s">
        <v>121</v>
      </c>
      <c r="BT40" t="s">
        <v>123</v>
      </c>
      <c r="BU40" t="s">
        <v>121</v>
      </c>
      <c r="BV40" t="s">
        <v>123</v>
      </c>
      <c r="BW40" t="s">
        <v>121</v>
      </c>
      <c r="BX40" t="s">
        <v>123</v>
      </c>
      <c r="BY40" t="s">
        <v>121</v>
      </c>
      <c r="BZ40" t="s">
        <v>123</v>
      </c>
      <c r="CB40" t="s">
        <v>121</v>
      </c>
      <c r="CC40" t="s">
        <v>121</v>
      </c>
      <c r="CD40" t="s">
        <v>121</v>
      </c>
      <c r="CE40" t="s">
        <v>123</v>
      </c>
      <c r="CF40" t="s">
        <v>121</v>
      </c>
      <c r="CG40" t="s">
        <v>121</v>
      </c>
      <c r="CH40" t="s">
        <v>121</v>
      </c>
      <c r="CI40" t="s">
        <v>123</v>
      </c>
      <c r="CJ40" t="s">
        <v>121</v>
      </c>
      <c r="CK40" t="s">
        <v>123</v>
      </c>
      <c r="CL40" t="s">
        <v>121</v>
      </c>
      <c r="CM40" t="s">
        <v>121</v>
      </c>
      <c r="CN40" t="s">
        <v>123</v>
      </c>
      <c r="CO40" t="s">
        <v>121</v>
      </c>
      <c r="CP40" t="s">
        <v>123</v>
      </c>
      <c r="CQ40" t="s">
        <v>121</v>
      </c>
      <c r="CR40" t="s">
        <v>123</v>
      </c>
      <c r="CS40" t="s">
        <v>121</v>
      </c>
      <c r="CT40" t="s">
        <v>121</v>
      </c>
      <c r="CU40" t="s">
        <v>129</v>
      </c>
      <c r="CV40" t="s">
        <v>122</v>
      </c>
      <c r="CW40" t="s">
        <v>225</v>
      </c>
      <c r="CX40" t="s">
        <v>123</v>
      </c>
      <c r="CY40" t="s">
        <v>130</v>
      </c>
      <c r="CZ40" t="s">
        <v>121</v>
      </c>
      <c r="DA40" t="s">
        <v>131</v>
      </c>
      <c r="DB40" t="s">
        <v>376</v>
      </c>
      <c r="DC40" t="s">
        <v>133</v>
      </c>
      <c r="DD40" t="s">
        <v>377</v>
      </c>
      <c r="DE40" s="2" t="s">
        <v>378</v>
      </c>
      <c r="DF40" t="s">
        <v>379</v>
      </c>
      <c r="DG40" t="s">
        <v>380</v>
      </c>
      <c r="DH40" t="s">
        <v>121</v>
      </c>
      <c r="DI40" t="s">
        <v>122</v>
      </c>
      <c r="DJ40" t="s">
        <v>381</v>
      </c>
    </row>
    <row r="41" spans="1:114">
      <c r="A41">
        <f t="shared" si="6"/>
        <v>1</v>
      </c>
      <c r="B41" t="s">
        <v>382</v>
      </c>
      <c r="C41" t="s">
        <v>383</v>
      </c>
      <c r="D41" t="s">
        <v>115</v>
      </c>
      <c r="E41" s="1">
        <v>353768000000000</v>
      </c>
      <c r="F41" t="s">
        <v>384</v>
      </c>
      <c r="G41" t="s">
        <v>385</v>
      </c>
      <c r="H41" t="s">
        <v>118</v>
      </c>
      <c r="I41" s="3" t="s">
        <v>15582</v>
      </c>
      <c r="J41" t="s">
        <v>325</v>
      </c>
      <c r="K41">
        <v>772211353</v>
      </c>
      <c r="L41" t="s">
        <v>120</v>
      </c>
      <c r="M41" t="s">
        <v>121</v>
      </c>
      <c r="N41" t="s">
        <v>122</v>
      </c>
      <c r="O41" t="s">
        <v>122</v>
      </c>
      <c r="P41">
        <v>230000</v>
      </c>
      <c r="Q41" t="s">
        <v>122</v>
      </c>
      <c r="R41" t="s">
        <v>121</v>
      </c>
      <c r="S41" t="s">
        <v>121</v>
      </c>
      <c r="T41" t="s">
        <v>121</v>
      </c>
      <c r="U41" t="s">
        <v>121</v>
      </c>
      <c r="V41" t="s">
        <v>121</v>
      </c>
      <c r="W41" t="s">
        <v>123</v>
      </c>
      <c r="X41" t="s">
        <v>121</v>
      </c>
      <c r="Y41">
        <v>250000</v>
      </c>
      <c r="Z41">
        <v>3000</v>
      </c>
      <c r="AA41">
        <v>20</v>
      </c>
      <c r="AB41">
        <v>2000</v>
      </c>
      <c r="AC41" t="s">
        <v>121</v>
      </c>
      <c r="AD41" t="s">
        <v>386</v>
      </c>
      <c r="AE41" t="s">
        <v>121</v>
      </c>
      <c r="AF41" t="s">
        <v>122</v>
      </c>
      <c r="AG41" t="s">
        <v>387</v>
      </c>
      <c r="AH41" t="s">
        <v>123</v>
      </c>
      <c r="AI41" t="s">
        <v>121</v>
      </c>
      <c r="AJ41" t="s">
        <v>388</v>
      </c>
      <c r="AK41" t="s">
        <v>121</v>
      </c>
      <c r="AL41">
        <v>15000</v>
      </c>
      <c r="AM41">
        <v>35000</v>
      </c>
      <c r="AN41" t="s">
        <v>121</v>
      </c>
      <c r="AO41" t="s">
        <v>121</v>
      </c>
      <c r="AP41" t="s">
        <v>121</v>
      </c>
      <c r="AQ41" t="s">
        <v>121</v>
      </c>
      <c r="AR41" t="s">
        <v>121</v>
      </c>
      <c r="AS41" t="s">
        <v>121</v>
      </c>
      <c r="AT41" t="s">
        <v>121</v>
      </c>
      <c r="AU41" t="s">
        <v>121</v>
      </c>
      <c r="AV41" t="s">
        <v>121</v>
      </c>
      <c r="AW41" t="s">
        <v>121</v>
      </c>
      <c r="AX41">
        <v>200000</v>
      </c>
      <c r="AY41" t="s">
        <v>121</v>
      </c>
      <c r="AZ41" t="s">
        <v>121</v>
      </c>
      <c r="BA41" t="s">
        <v>121</v>
      </c>
      <c r="BB41" t="s">
        <v>121</v>
      </c>
      <c r="BC41" t="s">
        <v>121</v>
      </c>
      <c r="BD41" t="s">
        <v>122</v>
      </c>
      <c r="BE41" t="s">
        <v>121</v>
      </c>
      <c r="BF41" t="s">
        <v>128</v>
      </c>
      <c r="BG41" t="s">
        <v>121</v>
      </c>
      <c r="BH41" t="s">
        <v>123</v>
      </c>
      <c r="BI41" t="s">
        <v>121</v>
      </c>
      <c r="BJ41" t="s">
        <v>123</v>
      </c>
      <c r="BK41" t="s">
        <v>121</v>
      </c>
      <c r="BL41" t="s">
        <v>123</v>
      </c>
      <c r="BM41" t="s">
        <v>121</v>
      </c>
      <c r="BO41" t="s">
        <v>121</v>
      </c>
      <c r="BQ41" t="s">
        <v>121</v>
      </c>
      <c r="BS41" t="s">
        <v>121</v>
      </c>
      <c r="BT41" t="s">
        <v>123</v>
      </c>
      <c r="BU41" t="s">
        <v>121</v>
      </c>
      <c r="BV41" t="s">
        <v>123</v>
      </c>
      <c r="BW41" t="s">
        <v>121</v>
      </c>
      <c r="BX41" t="s">
        <v>123</v>
      </c>
      <c r="BY41" t="s">
        <v>121</v>
      </c>
      <c r="BZ41" t="s">
        <v>123</v>
      </c>
      <c r="CB41" t="s">
        <v>121</v>
      </c>
      <c r="CC41" t="s">
        <v>121</v>
      </c>
      <c r="CD41" t="s">
        <v>121</v>
      </c>
      <c r="CE41" t="s">
        <v>123</v>
      </c>
      <c r="CF41" t="s">
        <v>121</v>
      </c>
      <c r="CG41" t="s">
        <v>121</v>
      </c>
      <c r="CH41" t="s">
        <v>121</v>
      </c>
      <c r="CI41" t="s">
        <v>123</v>
      </c>
      <c r="CJ41" t="s">
        <v>121</v>
      </c>
      <c r="CK41" t="s">
        <v>123</v>
      </c>
      <c r="CL41" t="s">
        <v>121</v>
      </c>
      <c r="CM41" t="s">
        <v>121</v>
      </c>
      <c r="CN41" t="s">
        <v>225</v>
      </c>
      <c r="CO41" t="s">
        <v>121</v>
      </c>
      <c r="CP41" t="s">
        <v>123</v>
      </c>
      <c r="CQ41" t="s">
        <v>121</v>
      </c>
      <c r="CR41" t="s">
        <v>123</v>
      </c>
      <c r="CS41" t="s">
        <v>121</v>
      </c>
      <c r="CT41" t="s">
        <v>121</v>
      </c>
      <c r="CU41" t="s">
        <v>129</v>
      </c>
      <c r="CV41" t="s">
        <v>225</v>
      </c>
      <c r="CW41" t="s">
        <v>225</v>
      </c>
      <c r="CX41" t="s">
        <v>225</v>
      </c>
      <c r="CY41" t="s">
        <v>130</v>
      </c>
      <c r="CZ41" t="s">
        <v>121</v>
      </c>
      <c r="DA41" t="s">
        <v>131</v>
      </c>
      <c r="DB41" t="s">
        <v>389</v>
      </c>
      <c r="DC41" t="s">
        <v>133</v>
      </c>
      <c r="DD41" t="s">
        <v>390</v>
      </c>
      <c r="DE41" t="s">
        <v>391</v>
      </c>
      <c r="DF41" t="s">
        <v>249</v>
      </c>
      <c r="DG41" t="s">
        <v>121</v>
      </c>
      <c r="DH41" t="s">
        <v>121</v>
      </c>
      <c r="DI41" t="s">
        <v>122</v>
      </c>
      <c r="DJ41" t="s">
        <v>392</v>
      </c>
    </row>
    <row r="42" spans="1:114" ht="56">
      <c r="A42">
        <f t="shared" si="6"/>
        <v>1</v>
      </c>
      <c r="B42" t="s">
        <v>393</v>
      </c>
      <c r="C42" t="s">
        <v>394</v>
      </c>
      <c r="D42" t="s">
        <v>115</v>
      </c>
      <c r="E42" s="1">
        <v>353768000000000</v>
      </c>
      <c r="F42" t="s">
        <v>395</v>
      </c>
      <c r="G42" t="s">
        <v>396</v>
      </c>
      <c r="H42" t="s">
        <v>118</v>
      </c>
      <c r="I42" s="3" t="s">
        <v>15582</v>
      </c>
      <c r="J42" t="s">
        <v>325</v>
      </c>
      <c r="K42">
        <v>788896060</v>
      </c>
      <c r="L42" t="s">
        <v>326</v>
      </c>
      <c r="M42" s="3" t="s">
        <v>15582</v>
      </c>
      <c r="N42" t="s">
        <v>122</v>
      </c>
      <c r="O42" t="s">
        <v>122</v>
      </c>
      <c r="P42">
        <v>253000</v>
      </c>
      <c r="Q42" t="s">
        <v>122</v>
      </c>
      <c r="R42" t="s">
        <v>121</v>
      </c>
      <c r="S42" t="s">
        <v>121</v>
      </c>
      <c r="T42" t="s">
        <v>121</v>
      </c>
      <c r="U42" t="s">
        <v>121</v>
      </c>
      <c r="V42" t="s">
        <v>121</v>
      </c>
      <c r="W42" t="s">
        <v>123</v>
      </c>
      <c r="X42" t="s">
        <v>121</v>
      </c>
      <c r="Y42">
        <v>250000</v>
      </c>
      <c r="Z42">
        <v>1</v>
      </c>
      <c r="AA42">
        <v>30</v>
      </c>
      <c r="AB42">
        <v>4000</v>
      </c>
      <c r="AC42" t="s">
        <v>121</v>
      </c>
      <c r="AD42" t="s">
        <v>397</v>
      </c>
      <c r="AE42" t="s">
        <v>121</v>
      </c>
      <c r="AF42" t="s">
        <v>122</v>
      </c>
      <c r="AG42" t="s">
        <v>398</v>
      </c>
      <c r="AH42" t="s">
        <v>123</v>
      </c>
      <c r="AI42" t="s">
        <v>121</v>
      </c>
      <c r="AJ42" t="s">
        <v>399</v>
      </c>
      <c r="AK42" t="s">
        <v>121</v>
      </c>
      <c r="AL42" t="s">
        <v>121</v>
      </c>
      <c r="AM42">
        <v>43000</v>
      </c>
      <c r="AN42">
        <v>40000</v>
      </c>
      <c r="AO42" t="s">
        <v>121</v>
      </c>
      <c r="AP42" t="s">
        <v>121</v>
      </c>
      <c r="AQ42" t="s">
        <v>121</v>
      </c>
      <c r="AR42" t="s">
        <v>121</v>
      </c>
      <c r="AS42" t="s">
        <v>121</v>
      </c>
      <c r="AT42">
        <v>157000</v>
      </c>
      <c r="AU42" t="s">
        <v>121</v>
      </c>
      <c r="AV42" t="s">
        <v>121</v>
      </c>
      <c r="AW42" t="s">
        <v>121</v>
      </c>
      <c r="AX42" t="s">
        <v>121</v>
      </c>
      <c r="AY42" t="s">
        <v>121</v>
      </c>
      <c r="AZ42" t="s">
        <v>121</v>
      </c>
      <c r="BA42" t="s">
        <v>121</v>
      </c>
      <c r="BB42" t="s">
        <v>121</v>
      </c>
      <c r="BC42" t="s">
        <v>121</v>
      </c>
      <c r="BD42" t="s">
        <v>122</v>
      </c>
      <c r="BE42" t="s">
        <v>121</v>
      </c>
      <c r="BF42" t="s">
        <v>128</v>
      </c>
      <c r="BG42" t="s">
        <v>121</v>
      </c>
      <c r="BH42" t="s">
        <v>123</v>
      </c>
      <c r="BI42" t="s">
        <v>121</v>
      </c>
      <c r="BJ42" t="s">
        <v>123</v>
      </c>
      <c r="BK42" t="s">
        <v>121</v>
      </c>
      <c r="BL42" t="s">
        <v>123</v>
      </c>
      <c r="BM42" t="s">
        <v>121</v>
      </c>
      <c r="BO42" t="s">
        <v>121</v>
      </c>
      <c r="BQ42" t="s">
        <v>121</v>
      </c>
      <c r="BS42" t="s">
        <v>121</v>
      </c>
      <c r="BT42" t="s">
        <v>123</v>
      </c>
      <c r="BU42" t="s">
        <v>121</v>
      </c>
      <c r="BV42" t="s">
        <v>123</v>
      </c>
      <c r="BW42" t="s">
        <v>121</v>
      </c>
      <c r="BX42" t="s">
        <v>123</v>
      </c>
      <c r="BY42" t="s">
        <v>121</v>
      </c>
      <c r="BZ42" t="s">
        <v>123</v>
      </c>
      <c r="CB42" t="s">
        <v>121</v>
      </c>
      <c r="CC42" t="s">
        <v>121</v>
      </c>
      <c r="CD42" t="s">
        <v>121</v>
      </c>
      <c r="CE42" t="s">
        <v>123</v>
      </c>
      <c r="CF42" t="s">
        <v>121</v>
      </c>
      <c r="CG42" t="s">
        <v>121</v>
      </c>
      <c r="CH42" t="s">
        <v>121</v>
      </c>
      <c r="CI42" t="s">
        <v>123</v>
      </c>
      <c r="CJ42" t="s">
        <v>121</v>
      </c>
      <c r="CK42" t="s">
        <v>123</v>
      </c>
      <c r="CL42" t="s">
        <v>121</v>
      </c>
      <c r="CM42" t="s">
        <v>121</v>
      </c>
      <c r="CN42" t="s">
        <v>123</v>
      </c>
      <c r="CO42" t="s">
        <v>121</v>
      </c>
      <c r="CP42" t="s">
        <v>123</v>
      </c>
      <c r="CQ42" t="s">
        <v>121</v>
      </c>
      <c r="CR42" t="s">
        <v>123</v>
      </c>
      <c r="CS42" t="s">
        <v>121</v>
      </c>
      <c r="CT42" t="s">
        <v>121</v>
      </c>
      <c r="CU42" t="s">
        <v>129</v>
      </c>
      <c r="CV42" t="s">
        <v>225</v>
      </c>
      <c r="CW42" t="s">
        <v>225</v>
      </c>
      <c r="CX42" t="s">
        <v>122</v>
      </c>
      <c r="CY42" t="s">
        <v>130</v>
      </c>
      <c r="CZ42" t="s">
        <v>121</v>
      </c>
      <c r="DA42" t="s">
        <v>131</v>
      </c>
      <c r="DB42" t="s">
        <v>400</v>
      </c>
      <c r="DC42" t="s">
        <v>133</v>
      </c>
      <c r="DD42" t="s">
        <v>401</v>
      </c>
      <c r="DE42" s="2" t="s">
        <v>402</v>
      </c>
      <c r="DF42" t="s">
        <v>403</v>
      </c>
      <c r="DG42" t="s">
        <v>121</v>
      </c>
      <c r="DH42" t="s">
        <v>121</v>
      </c>
      <c r="DI42" t="s">
        <v>122</v>
      </c>
      <c r="DJ42" t="s">
        <v>404</v>
      </c>
    </row>
    <row r="43" spans="1:114" ht="126">
      <c r="A43">
        <f t="shared" si="6"/>
        <v>1</v>
      </c>
      <c r="B43" t="s">
        <v>405</v>
      </c>
      <c r="C43" t="s">
        <v>406</v>
      </c>
      <c r="D43" t="s">
        <v>115</v>
      </c>
      <c r="E43" s="1">
        <v>353768000000000</v>
      </c>
      <c r="F43" t="s">
        <v>407</v>
      </c>
      <c r="G43" t="s">
        <v>408</v>
      </c>
      <c r="H43" t="s">
        <v>118</v>
      </c>
      <c r="I43" s="3" t="s">
        <v>15582</v>
      </c>
      <c r="J43" t="s">
        <v>325</v>
      </c>
      <c r="K43">
        <v>775578348</v>
      </c>
      <c r="L43" t="s">
        <v>120</v>
      </c>
      <c r="M43" t="s">
        <v>121</v>
      </c>
      <c r="N43" t="s">
        <v>122</v>
      </c>
      <c r="O43" t="s">
        <v>122</v>
      </c>
      <c r="P43">
        <v>253000</v>
      </c>
      <c r="Q43" t="s">
        <v>122</v>
      </c>
      <c r="R43" t="s">
        <v>121</v>
      </c>
      <c r="S43" t="s">
        <v>121</v>
      </c>
      <c r="T43" t="s">
        <v>121</v>
      </c>
      <c r="U43" t="s">
        <v>121</v>
      </c>
      <c r="V43" t="s">
        <v>121</v>
      </c>
      <c r="W43" t="s">
        <v>123</v>
      </c>
      <c r="X43" t="s">
        <v>121</v>
      </c>
      <c r="Y43">
        <v>250000</v>
      </c>
      <c r="Z43">
        <v>1</v>
      </c>
      <c r="AA43">
        <v>50</v>
      </c>
      <c r="AB43">
        <v>10000</v>
      </c>
      <c r="AC43" t="s">
        <v>121</v>
      </c>
      <c r="AD43" t="s">
        <v>409</v>
      </c>
      <c r="AE43" t="s">
        <v>121</v>
      </c>
      <c r="AF43" t="s">
        <v>122</v>
      </c>
      <c r="AG43" t="s">
        <v>410</v>
      </c>
      <c r="AH43" t="s">
        <v>123</v>
      </c>
      <c r="AI43" t="s">
        <v>121</v>
      </c>
      <c r="AJ43" t="s">
        <v>270</v>
      </c>
      <c r="AK43" t="s">
        <v>121</v>
      </c>
      <c r="AL43" t="s">
        <v>121</v>
      </c>
      <c r="AM43" t="s">
        <v>121</v>
      </c>
      <c r="AN43" t="s">
        <v>121</v>
      </c>
      <c r="AO43" t="s">
        <v>121</v>
      </c>
      <c r="AP43" t="s">
        <v>121</v>
      </c>
      <c r="AQ43">
        <v>250000</v>
      </c>
      <c r="AR43" t="s">
        <v>121</v>
      </c>
      <c r="AS43" t="s">
        <v>121</v>
      </c>
      <c r="AT43" t="s">
        <v>121</v>
      </c>
      <c r="AU43" t="s">
        <v>121</v>
      </c>
      <c r="AV43" t="s">
        <v>121</v>
      </c>
      <c r="AW43" t="s">
        <v>121</v>
      </c>
      <c r="AX43" t="s">
        <v>121</v>
      </c>
      <c r="AY43" t="s">
        <v>121</v>
      </c>
      <c r="AZ43" t="s">
        <v>121</v>
      </c>
      <c r="BA43" t="s">
        <v>121</v>
      </c>
      <c r="BB43" t="s">
        <v>121</v>
      </c>
      <c r="BC43" t="s">
        <v>121</v>
      </c>
      <c r="BD43" t="s">
        <v>122</v>
      </c>
      <c r="BE43" t="s">
        <v>121</v>
      </c>
      <c r="BF43" t="s">
        <v>128</v>
      </c>
      <c r="BG43" t="s">
        <v>121</v>
      </c>
      <c r="BH43" t="s">
        <v>123</v>
      </c>
      <c r="BI43" t="s">
        <v>121</v>
      </c>
      <c r="BJ43" t="s">
        <v>123</v>
      </c>
      <c r="BK43" t="s">
        <v>121</v>
      </c>
      <c r="BL43" t="s">
        <v>122</v>
      </c>
      <c r="BM43" t="s">
        <v>411</v>
      </c>
      <c r="BN43" t="s">
        <v>352</v>
      </c>
      <c r="BO43" t="s">
        <v>121</v>
      </c>
      <c r="BP43" t="s">
        <v>353</v>
      </c>
      <c r="BQ43" t="s">
        <v>121</v>
      </c>
      <c r="BR43" t="s">
        <v>354</v>
      </c>
      <c r="BS43" t="s">
        <v>121</v>
      </c>
      <c r="BT43" t="s">
        <v>123</v>
      </c>
      <c r="BU43" t="s">
        <v>121</v>
      </c>
      <c r="BV43" t="s">
        <v>123</v>
      </c>
      <c r="BW43" t="s">
        <v>121</v>
      </c>
      <c r="BX43" t="s">
        <v>123</v>
      </c>
      <c r="BY43" t="s">
        <v>121</v>
      </c>
      <c r="BZ43" t="s">
        <v>123</v>
      </c>
      <c r="CB43" t="s">
        <v>121</v>
      </c>
      <c r="CC43" t="s">
        <v>121</v>
      </c>
      <c r="CD43" t="s">
        <v>121</v>
      </c>
      <c r="CE43" t="s">
        <v>123</v>
      </c>
      <c r="CF43" t="s">
        <v>121</v>
      </c>
      <c r="CG43" t="s">
        <v>121</v>
      </c>
      <c r="CH43" t="s">
        <v>121</v>
      </c>
      <c r="CI43" t="s">
        <v>123</v>
      </c>
      <c r="CJ43" t="s">
        <v>121</v>
      </c>
      <c r="CK43" t="s">
        <v>123</v>
      </c>
      <c r="CL43" t="s">
        <v>121</v>
      </c>
      <c r="CM43" t="s">
        <v>121</v>
      </c>
      <c r="CN43" t="s">
        <v>225</v>
      </c>
      <c r="CO43" t="s">
        <v>121</v>
      </c>
      <c r="CP43" t="s">
        <v>123</v>
      </c>
      <c r="CQ43" t="s">
        <v>121</v>
      </c>
      <c r="CR43" t="s">
        <v>123</v>
      </c>
      <c r="CS43" t="s">
        <v>121</v>
      </c>
      <c r="CT43" t="s">
        <v>121</v>
      </c>
      <c r="CU43" t="s">
        <v>129</v>
      </c>
      <c r="CV43" t="s">
        <v>122</v>
      </c>
      <c r="CW43" t="s">
        <v>123</v>
      </c>
      <c r="CX43" t="s">
        <v>225</v>
      </c>
      <c r="CY43" t="s">
        <v>130</v>
      </c>
      <c r="CZ43" t="s">
        <v>121</v>
      </c>
      <c r="DA43" t="s">
        <v>131</v>
      </c>
      <c r="DB43" t="s">
        <v>412</v>
      </c>
      <c r="DC43" t="s">
        <v>133</v>
      </c>
      <c r="DD43" t="s">
        <v>413</v>
      </c>
      <c r="DE43" s="2" t="s">
        <v>414</v>
      </c>
      <c r="DF43" t="s">
        <v>415</v>
      </c>
      <c r="DG43" t="s">
        <v>121</v>
      </c>
      <c r="DH43" t="s">
        <v>121</v>
      </c>
      <c r="DI43" t="s">
        <v>122</v>
      </c>
      <c r="DJ43" t="s">
        <v>416</v>
      </c>
    </row>
    <row r="44" spans="1:114">
      <c r="A44">
        <f t="shared" si="6"/>
        <v>1</v>
      </c>
      <c r="B44" t="s">
        <v>417</v>
      </c>
      <c r="C44" t="s">
        <v>418</v>
      </c>
      <c r="D44" t="s">
        <v>115</v>
      </c>
      <c r="E44" s="1">
        <v>352701000000000</v>
      </c>
      <c r="F44" t="s">
        <v>419</v>
      </c>
      <c r="G44" t="s">
        <v>420</v>
      </c>
      <c r="H44" t="s">
        <v>118</v>
      </c>
      <c r="I44" s="3" t="s">
        <v>15582</v>
      </c>
      <c r="J44" t="s">
        <v>421</v>
      </c>
      <c r="K44">
        <v>772211697</v>
      </c>
      <c r="L44" t="s">
        <v>120</v>
      </c>
      <c r="M44" t="s">
        <v>121</v>
      </c>
      <c r="N44" t="s">
        <v>122</v>
      </c>
      <c r="O44" t="s">
        <v>122</v>
      </c>
      <c r="P44">
        <v>253250</v>
      </c>
      <c r="Q44" t="s">
        <v>122</v>
      </c>
      <c r="R44" t="s">
        <v>121</v>
      </c>
      <c r="S44" t="s">
        <v>121</v>
      </c>
      <c r="T44" t="s">
        <v>121</v>
      </c>
      <c r="U44" t="s">
        <v>121</v>
      </c>
      <c r="V44" t="s">
        <v>121</v>
      </c>
      <c r="W44" t="s">
        <v>123</v>
      </c>
      <c r="X44" t="s">
        <v>121</v>
      </c>
      <c r="Y44">
        <v>250000</v>
      </c>
      <c r="Z44">
        <v>3250</v>
      </c>
      <c r="AA44">
        <v>25</v>
      </c>
      <c r="AB44">
        <v>0</v>
      </c>
      <c r="AC44" t="s">
        <v>121</v>
      </c>
      <c r="AD44" t="s">
        <v>349</v>
      </c>
      <c r="AE44" t="s">
        <v>121</v>
      </c>
      <c r="AF44" t="s">
        <v>123</v>
      </c>
      <c r="AG44" t="s">
        <v>121</v>
      </c>
      <c r="AH44" t="s">
        <v>123</v>
      </c>
      <c r="AI44" t="s">
        <v>121</v>
      </c>
      <c r="AJ44" t="s">
        <v>236</v>
      </c>
      <c r="AK44" t="s">
        <v>121</v>
      </c>
      <c r="AL44" t="s">
        <v>121</v>
      </c>
      <c r="AM44">
        <v>50000</v>
      </c>
      <c r="AN44">
        <v>60000</v>
      </c>
      <c r="AO44">
        <v>140000</v>
      </c>
      <c r="AP44" t="s">
        <v>121</v>
      </c>
      <c r="AQ44" t="s">
        <v>121</v>
      </c>
      <c r="AR44" t="s">
        <v>121</v>
      </c>
      <c r="AS44" t="s">
        <v>121</v>
      </c>
      <c r="AT44" t="s">
        <v>121</v>
      </c>
      <c r="AU44" t="s">
        <v>121</v>
      </c>
      <c r="AV44" t="s">
        <v>121</v>
      </c>
      <c r="AW44" t="s">
        <v>121</v>
      </c>
      <c r="AX44" t="s">
        <v>121</v>
      </c>
      <c r="AY44" t="s">
        <v>121</v>
      </c>
      <c r="AZ44" t="s">
        <v>121</v>
      </c>
      <c r="BA44" t="s">
        <v>121</v>
      </c>
      <c r="BB44" t="s">
        <v>121</v>
      </c>
      <c r="BC44" t="s">
        <v>121</v>
      </c>
      <c r="BD44" t="s">
        <v>122</v>
      </c>
      <c r="BE44" t="s">
        <v>121</v>
      </c>
      <c r="BF44" t="s">
        <v>174</v>
      </c>
      <c r="BG44" t="s">
        <v>121</v>
      </c>
      <c r="BH44" t="s">
        <v>123</v>
      </c>
      <c r="BI44" t="s">
        <v>121</v>
      </c>
      <c r="BJ44" t="s">
        <v>123</v>
      </c>
      <c r="BK44" t="s">
        <v>121</v>
      </c>
      <c r="BL44" t="s">
        <v>123</v>
      </c>
      <c r="BM44" t="s">
        <v>121</v>
      </c>
      <c r="BO44" t="s">
        <v>121</v>
      </c>
      <c r="BQ44" t="s">
        <v>121</v>
      </c>
      <c r="BS44" t="s">
        <v>121</v>
      </c>
      <c r="BT44" t="s">
        <v>123</v>
      </c>
      <c r="BU44" t="s">
        <v>121</v>
      </c>
      <c r="BV44" t="s">
        <v>123</v>
      </c>
      <c r="BW44" t="s">
        <v>121</v>
      </c>
      <c r="BX44" t="s">
        <v>123</v>
      </c>
      <c r="BY44" t="s">
        <v>121</v>
      </c>
      <c r="BZ44" t="s">
        <v>123</v>
      </c>
      <c r="CB44" t="s">
        <v>121</v>
      </c>
      <c r="CC44" t="s">
        <v>121</v>
      </c>
      <c r="CD44" t="s">
        <v>121</v>
      </c>
      <c r="CE44" t="s">
        <v>123</v>
      </c>
      <c r="CF44" t="s">
        <v>121</v>
      </c>
      <c r="CG44" t="s">
        <v>121</v>
      </c>
      <c r="CH44" t="s">
        <v>121</v>
      </c>
      <c r="CI44" t="s">
        <v>123</v>
      </c>
      <c r="CJ44" t="s">
        <v>121</v>
      </c>
      <c r="CK44" t="s">
        <v>123</v>
      </c>
      <c r="CL44" t="s">
        <v>121</v>
      </c>
      <c r="CM44" t="s">
        <v>121</v>
      </c>
      <c r="CN44" t="s">
        <v>123</v>
      </c>
      <c r="CO44" t="s">
        <v>121</v>
      </c>
      <c r="CP44" t="s">
        <v>122</v>
      </c>
      <c r="CQ44">
        <v>3250</v>
      </c>
      <c r="CR44" t="s">
        <v>123</v>
      </c>
      <c r="CS44" t="s">
        <v>121</v>
      </c>
      <c r="CT44" t="s">
        <v>121</v>
      </c>
      <c r="CU44" t="s">
        <v>129</v>
      </c>
      <c r="CV44" t="s">
        <v>122</v>
      </c>
      <c r="CW44" t="s">
        <v>122</v>
      </c>
      <c r="CX44" t="s">
        <v>122</v>
      </c>
      <c r="CY44" t="s">
        <v>130</v>
      </c>
      <c r="CZ44" t="s">
        <v>121</v>
      </c>
      <c r="DA44" t="s">
        <v>131</v>
      </c>
      <c r="DB44" t="s">
        <v>422</v>
      </c>
      <c r="DC44" t="s">
        <v>133</v>
      </c>
      <c r="DD44" t="s">
        <v>423</v>
      </c>
      <c r="DE44" t="s">
        <v>424</v>
      </c>
      <c r="DF44" t="s">
        <v>217</v>
      </c>
      <c r="DG44" t="s">
        <v>121</v>
      </c>
      <c r="DH44" t="s">
        <v>121</v>
      </c>
      <c r="DI44" t="s">
        <v>122</v>
      </c>
      <c r="DJ44" t="s">
        <v>425</v>
      </c>
    </row>
    <row r="45" spans="1:114">
      <c r="A45">
        <f t="shared" si="6"/>
        <v>1</v>
      </c>
      <c r="B45" t="s">
        <v>426</v>
      </c>
      <c r="C45" t="s">
        <v>427</v>
      </c>
      <c r="D45" t="s">
        <v>115</v>
      </c>
      <c r="E45" s="1">
        <v>352701000000000</v>
      </c>
      <c r="F45" t="s">
        <v>428</v>
      </c>
      <c r="G45" t="s">
        <v>429</v>
      </c>
      <c r="H45" t="s">
        <v>118</v>
      </c>
      <c r="I45" s="3" t="s">
        <v>15582</v>
      </c>
      <c r="J45" t="s">
        <v>421</v>
      </c>
      <c r="K45">
        <v>772211700</v>
      </c>
      <c r="L45" t="s">
        <v>120</v>
      </c>
      <c r="M45" t="s">
        <v>121</v>
      </c>
      <c r="N45" t="s">
        <v>122</v>
      </c>
      <c r="O45" t="s">
        <v>122</v>
      </c>
      <c r="P45">
        <v>253250</v>
      </c>
      <c r="Q45" t="s">
        <v>122</v>
      </c>
      <c r="R45" t="s">
        <v>121</v>
      </c>
      <c r="S45" t="s">
        <v>121</v>
      </c>
      <c r="T45" t="s">
        <v>121</v>
      </c>
      <c r="U45" t="s">
        <v>121</v>
      </c>
      <c r="V45" t="s">
        <v>121</v>
      </c>
      <c r="W45" t="s">
        <v>123</v>
      </c>
      <c r="X45" t="s">
        <v>121</v>
      </c>
      <c r="Y45">
        <v>250000</v>
      </c>
      <c r="Z45">
        <v>3250</v>
      </c>
      <c r="AA45">
        <v>60</v>
      </c>
      <c r="AB45">
        <v>6000</v>
      </c>
      <c r="AC45" t="s">
        <v>121</v>
      </c>
      <c r="AD45" t="s">
        <v>349</v>
      </c>
      <c r="AE45" t="s">
        <v>121</v>
      </c>
      <c r="AF45" t="s">
        <v>123</v>
      </c>
      <c r="AG45" t="s">
        <v>121</v>
      </c>
      <c r="AH45" t="s">
        <v>123</v>
      </c>
      <c r="AI45" t="s">
        <v>121</v>
      </c>
      <c r="AJ45" t="s">
        <v>203</v>
      </c>
      <c r="AK45" t="s">
        <v>121</v>
      </c>
      <c r="AL45" t="s">
        <v>121</v>
      </c>
      <c r="AM45">
        <v>50000</v>
      </c>
      <c r="AN45" t="s">
        <v>121</v>
      </c>
      <c r="AO45">
        <v>200000</v>
      </c>
      <c r="AP45" t="s">
        <v>121</v>
      </c>
      <c r="AQ45" t="s">
        <v>121</v>
      </c>
      <c r="AR45" t="s">
        <v>121</v>
      </c>
      <c r="AS45" t="s">
        <v>121</v>
      </c>
      <c r="AT45" t="s">
        <v>121</v>
      </c>
      <c r="AU45" t="s">
        <v>121</v>
      </c>
      <c r="AV45" t="s">
        <v>121</v>
      </c>
      <c r="AW45" t="s">
        <v>121</v>
      </c>
      <c r="AX45" t="s">
        <v>121</v>
      </c>
      <c r="AY45" t="s">
        <v>121</v>
      </c>
      <c r="AZ45" t="s">
        <v>121</v>
      </c>
      <c r="BA45" t="s">
        <v>121</v>
      </c>
      <c r="BB45" t="s">
        <v>121</v>
      </c>
      <c r="BC45" t="s">
        <v>121</v>
      </c>
      <c r="BD45" t="s">
        <v>122</v>
      </c>
      <c r="BE45" t="s">
        <v>121</v>
      </c>
      <c r="BF45" t="s">
        <v>174</v>
      </c>
      <c r="BG45" t="s">
        <v>121</v>
      </c>
      <c r="BH45" t="s">
        <v>123</v>
      </c>
      <c r="BI45" t="s">
        <v>121</v>
      </c>
      <c r="BJ45" t="s">
        <v>123</v>
      </c>
      <c r="BK45" t="s">
        <v>121</v>
      </c>
      <c r="BL45" t="s">
        <v>123</v>
      </c>
      <c r="BM45" t="s">
        <v>121</v>
      </c>
      <c r="BO45" t="s">
        <v>121</v>
      </c>
      <c r="BQ45" t="s">
        <v>121</v>
      </c>
      <c r="BS45" t="s">
        <v>121</v>
      </c>
      <c r="BT45" t="s">
        <v>123</v>
      </c>
      <c r="BU45" t="s">
        <v>121</v>
      </c>
      <c r="BV45" t="s">
        <v>123</v>
      </c>
      <c r="BW45" t="s">
        <v>121</v>
      </c>
      <c r="BX45" t="s">
        <v>123</v>
      </c>
      <c r="BY45" t="s">
        <v>121</v>
      </c>
      <c r="BZ45" t="s">
        <v>123</v>
      </c>
      <c r="CB45" t="s">
        <v>121</v>
      </c>
      <c r="CC45" t="s">
        <v>121</v>
      </c>
      <c r="CD45" t="s">
        <v>121</v>
      </c>
      <c r="CE45" t="s">
        <v>123</v>
      </c>
      <c r="CF45" t="s">
        <v>121</v>
      </c>
      <c r="CG45" t="s">
        <v>121</v>
      </c>
      <c r="CH45" t="s">
        <v>121</v>
      </c>
      <c r="CI45" t="s">
        <v>123</v>
      </c>
      <c r="CJ45" t="s">
        <v>121</v>
      </c>
      <c r="CK45" t="s">
        <v>123</v>
      </c>
      <c r="CL45" t="s">
        <v>121</v>
      </c>
      <c r="CM45" t="s">
        <v>121</v>
      </c>
      <c r="CN45" t="s">
        <v>123</v>
      </c>
      <c r="CO45" t="s">
        <v>121</v>
      </c>
      <c r="CP45" t="s">
        <v>122</v>
      </c>
      <c r="CQ45">
        <v>3250</v>
      </c>
      <c r="CR45" t="s">
        <v>123</v>
      </c>
      <c r="CS45" t="s">
        <v>121</v>
      </c>
      <c r="CT45" t="s">
        <v>121</v>
      </c>
      <c r="CU45" t="s">
        <v>129</v>
      </c>
      <c r="CV45" t="s">
        <v>122</v>
      </c>
      <c r="CW45" t="s">
        <v>122</v>
      </c>
      <c r="CX45" t="s">
        <v>122</v>
      </c>
      <c r="CY45" t="s">
        <v>130</v>
      </c>
      <c r="CZ45" t="s">
        <v>121</v>
      </c>
      <c r="DA45" t="s">
        <v>131</v>
      </c>
      <c r="DB45" t="s">
        <v>430</v>
      </c>
      <c r="DC45" t="s">
        <v>133</v>
      </c>
      <c r="DD45" t="s">
        <v>431</v>
      </c>
      <c r="DE45" t="s">
        <v>432</v>
      </c>
      <c r="DF45" t="s">
        <v>433</v>
      </c>
      <c r="DG45" t="s">
        <v>121</v>
      </c>
      <c r="DH45" t="s">
        <v>121</v>
      </c>
      <c r="DI45" t="s">
        <v>122</v>
      </c>
      <c r="DJ45" t="s">
        <v>434</v>
      </c>
    </row>
    <row r="46" spans="1:114">
      <c r="A46">
        <f t="shared" si="6"/>
        <v>1</v>
      </c>
      <c r="B46" t="s">
        <v>435</v>
      </c>
      <c r="C46" t="s">
        <v>436</v>
      </c>
      <c r="D46" t="s">
        <v>115</v>
      </c>
      <c r="E46" s="1">
        <v>352701000000000</v>
      </c>
      <c r="F46" t="s">
        <v>437</v>
      </c>
      <c r="G46" t="s">
        <v>438</v>
      </c>
      <c r="H46" t="s">
        <v>118</v>
      </c>
      <c r="I46" s="3" t="s">
        <v>15582</v>
      </c>
      <c r="J46" t="s">
        <v>421</v>
      </c>
      <c r="K46">
        <v>772211702</v>
      </c>
      <c r="L46" t="s">
        <v>120</v>
      </c>
      <c r="M46" t="s">
        <v>121</v>
      </c>
      <c r="N46" t="s">
        <v>122</v>
      </c>
      <c r="O46" t="s">
        <v>122</v>
      </c>
      <c r="P46">
        <v>253250</v>
      </c>
      <c r="Q46" t="s">
        <v>122</v>
      </c>
      <c r="R46" t="s">
        <v>121</v>
      </c>
      <c r="S46" t="s">
        <v>121</v>
      </c>
      <c r="T46" t="s">
        <v>121</v>
      </c>
      <c r="U46" t="s">
        <v>121</v>
      </c>
      <c r="V46" t="s">
        <v>121</v>
      </c>
      <c r="W46" t="s">
        <v>123</v>
      </c>
      <c r="X46" t="s">
        <v>121</v>
      </c>
      <c r="Y46">
        <v>250000</v>
      </c>
      <c r="Z46">
        <v>3250</v>
      </c>
      <c r="AA46">
        <v>30</v>
      </c>
      <c r="AB46">
        <v>0</v>
      </c>
      <c r="AC46" t="s">
        <v>121</v>
      </c>
      <c r="AD46" t="s">
        <v>439</v>
      </c>
      <c r="AE46" t="s">
        <v>121</v>
      </c>
      <c r="AF46" t="s">
        <v>123</v>
      </c>
      <c r="AG46" t="s">
        <v>121</v>
      </c>
      <c r="AH46" t="s">
        <v>123</v>
      </c>
      <c r="AI46" t="s">
        <v>121</v>
      </c>
      <c r="AJ46" t="s">
        <v>440</v>
      </c>
      <c r="AK46" t="s">
        <v>121</v>
      </c>
      <c r="AL46">
        <v>10000</v>
      </c>
      <c r="AM46">
        <v>40000</v>
      </c>
      <c r="AN46" t="s">
        <v>121</v>
      </c>
      <c r="AO46">
        <v>100000</v>
      </c>
      <c r="AP46">
        <v>100000</v>
      </c>
      <c r="AQ46" t="s">
        <v>121</v>
      </c>
      <c r="AR46" t="s">
        <v>121</v>
      </c>
      <c r="AS46" t="s">
        <v>121</v>
      </c>
      <c r="AT46" t="s">
        <v>121</v>
      </c>
      <c r="AU46" t="s">
        <v>121</v>
      </c>
      <c r="AV46" t="s">
        <v>121</v>
      </c>
      <c r="AW46" t="s">
        <v>121</v>
      </c>
      <c r="AX46" t="s">
        <v>121</v>
      </c>
      <c r="AY46" t="s">
        <v>121</v>
      </c>
      <c r="AZ46" t="s">
        <v>121</v>
      </c>
      <c r="BA46" t="s">
        <v>121</v>
      </c>
      <c r="BB46" t="s">
        <v>121</v>
      </c>
      <c r="BC46" t="s">
        <v>121</v>
      </c>
      <c r="BD46" t="s">
        <v>122</v>
      </c>
      <c r="BE46" t="s">
        <v>121</v>
      </c>
      <c r="BF46" t="s">
        <v>174</v>
      </c>
      <c r="BG46" t="s">
        <v>121</v>
      </c>
      <c r="BH46" t="s">
        <v>123</v>
      </c>
      <c r="BI46" t="s">
        <v>121</v>
      </c>
      <c r="BJ46" t="s">
        <v>123</v>
      </c>
      <c r="BK46" t="s">
        <v>121</v>
      </c>
      <c r="BL46" t="s">
        <v>123</v>
      </c>
      <c r="BM46" t="s">
        <v>121</v>
      </c>
      <c r="BO46" t="s">
        <v>121</v>
      </c>
      <c r="BQ46" t="s">
        <v>121</v>
      </c>
      <c r="BS46" t="s">
        <v>121</v>
      </c>
      <c r="BT46" t="s">
        <v>123</v>
      </c>
      <c r="BU46" t="s">
        <v>121</v>
      </c>
      <c r="BV46" t="s">
        <v>123</v>
      </c>
      <c r="BW46" t="s">
        <v>121</v>
      </c>
      <c r="BX46" t="s">
        <v>123</v>
      </c>
      <c r="BY46" t="s">
        <v>121</v>
      </c>
      <c r="BZ46" t="s">
        <v>123</v>
      </c>
      <c r="CB46" t="s">
        <v>121</v>
      </c>
      <c r="CC46" t="s">
        <v>121</v>
      </c>
      <c r="CD46" t="s">
        <v>121</v>
      </c>
      <c r="CE46" t="s">
        <v>123</v>
      </c>
      <c r="CF46" t="s">
        <v>121</v>
      </c>
      <c r="CG46" t="s">
        <v>121</v>
      </c>
      <c r="CH46" t="s">
        <v>121</v>
      </c>
      <c r="CI46" t="s">
        <v>123</v>
      </c>
      <c r="CJ46" t="s">
        <v>121</v>
      </c>
      <c r="CK46" t="s">
        <v>123</v>
      </c>
      <c r="CL46" t="s">
        <v>121</v>
      </c>
      <c r="CM46" t="s">
        <v>121</v>
      </c>
      <c r="CN46" t="s">
        <v>123</v>
      </c>
      <c r="CO46" t="s">
        <v>121</v>
      </c>
      <c r="CP46" t="s">
        <v>122</v>
      </c>
      <c r="CQ46">
        <v>3250</v>
      </c>
      <c r="CR46" t="s">
        <v>123</v>
      </c>
      <c r="CS46" t="s">
        <v>121</v>
      </c>
      <c r="CT46" t="s">
        <v>121</v>
      </c>
      <c r="CU46" t="s">
        <v>129</v>
      </c>
      <c r="CV46" t="s">
        <v>122</v>
      </c>
      <c r="CW46" t="s">
        <v>122</v>
      </c>
      <c r="CX46" t="s">
        <v>122</v>
      </c>
      <c r="CY46" t="s">
        <v>130</v>
      </c>
      <c r="CZ46" t="s">
        <v>121</v>
      </c>
      <c r="DA46" t="s">
        <v>131</v>
      </c>
      <c r="DB46" t="s">
        <v>441</v>
      </c>
      <c r="DC46" t="s">
        <v>133</v>
      </c>
      <c r="DD46" t="s">
        <v>442</v>
      </c>
      <c r="DE46" t="s">
        <v>443</v>
      </c>
      <c r="DF46" t="s">
        <v>444</v>
      </c>
      <c r="DG46" t="s">
        <v>121</v>
      </c>
      <c r="DH46" t="s">
        <v>121</v>
      </c>
      <c r="DI46" t="s">
        <v>122</v>
      </c>
      <c r="DJ46" t="s">
        <v>445</v>
      </c>
    </row>
    <row r="47" spans="1:114">
      <c r="A47">
        <f t="shared" si="6"/>
        <v>1</v>
      </c>
      <c r="B47" t="s">
        <v>446</v>
      </c>
      <c r="C47" t="s">
        <v>447</v>
      </c>
      <c r="D47" t="s">
        <v>115</v>
      </c>
      <c r="E47" s="1">
        <v>352701000000000</v>
      </c>
      <c r="F47" t="s">
        <v>448</v>
      </c>
      <c r="G47" t="s">
        <v>449</v>
      </c>
      <c r="H47" t="s">
        <v>118</v>
      </c>
      <c r="I47" s="3" t="s">
        <v>15582</v>
      </c>
      <c r="J47" t="s">
        <v>421</v>
      </c>
      <c r="K47">
        <v>772211704</v>
      </c>
      <c r="L47" t="s">
        <v>120</v>
      </c>
      <c r="M47" t="s">
        <v>121</v>
      </c>
      <c r="N47" t="s">
        <v>122</v>
      </c>
      <c r="O47" t="s">
        <v>122</v>
      </c>
      <c r="P47">
        <v>253250</v>
      </c>
      <c r="Q47" t="s">
        <v>122</v>
      </c>
      <c r="R47" t="s">
        <v>121</v>
      </c>
      <c r="S47" t="s">
        <v>121</v>
      </c>
      <c r="T47" t="s">
        <v>121</v>
      </c>
      <c r="U47" t="s">
        <v>121</v>
      </c>
      <c r="V47" t="s">
        <v>121</v>
      </c>
      <c r="W47" t="s">
        <v>123</v>
      </c>
      <c r="X47" t="s">
        <v>121</v>
      </c>
      <c r="Y47">
        <v>250000</v>
      </c>
      <c r="Z47">
        <v>3250</v>
      </c>
      <c r="AA47">
        <v>60</v>
      </c>
      <c r="AB47">
        <v>6000</v>
      </c>
      <c r="AC47" t="s">
        <v>121</v>
      </c>
      <c r="AD47" t="s">
        <v>450</v>
      </c>
      <c r="AE47" t="s">
        <v>121</v>
      </c>
      <c r="AF47" t="s">
        <v>122</v>
      </c>
      <c r="AG47" t="s">
        <v>451</v>
      </c>
      <c r="AH47" t="s">
        <v>123</v>
      </c>
      <c r="AI47" t="s">
        <v>121</v>
      </c>
      <c r="AJ47" t="s">
        <v>452</v>
      </c>
      <c r="AK47" t="s">
        <v>121</v>
      </c>
      <c r="AL47" t="s">
        <v>121</v>
      </c>
      <c r="AM47" t="s">
        <v>121</v>
      </c>
      <c r="AN47">
        <v>80000</v>
      </c>
      <c r="AO47">
        <v>165000</v>
      </c>
      <c r="AP47" t="s">
        <v>121</v>
      </c>
      <c r="AQ47" t="s">
        <v>121</v>
      </c>
      <c r="AR47" t="s">
        <v>121</v>
      </c>
      <c r="AS47" t="s">
        <v>121</v>
      </c>
      <c r="AT47" t="s">
        <v>121</v>
      </c>
      <c r="AU47" t="s">
        <v>121</v>
      </c>
      <c r="AV47" t="s">
        <v>121</v>
      </c>
      <c r="AW47" t="s">
        <v>121</v>
      </c>
      <c r="AX47" t="s">
        <v>121</v>
      </c>
      <c r="AY47" t="s">
        <v>121</v>
      </c>
      <c r="AZ47" t="s">
        <v>121</v>
      </c>
      <c r="BA47" t="s">
        <v>121</v>
      </c>
      <c r="BB47" t="s">
        <v>121</v>
      </c>
      <c r="BC47" t="s">
        <v>121</v>
      </c>
      <c r="BD47" t="s">
        <v>122</v>
      </c>
      <c r="BE47" t="s">
        <v>121</v>
      </c>
      <c r="BF47" t="s">
        <v>174</v>
      </c>
      <c r="BG47" t="s">
        <v>121</v>
      </c>
      <c r="BH47" t="s">
        <v>123</v>
      </c>
      <c r="BI47" t="s">
        <v>121</v>
      </c>
      <c r="BJ47" t="s">
        <v>123</v>
      </c>
      <c r="BK47" t="s">
        <v>121</v>
      </c>
      <c r="BL47" t="s">
        <v>123</v>
      </c>
      <c r="BM47" t="s">
        <v>121</v>
      </c>
      <c r="BO47" t="s">
        <v>121</v>
      </c>
      <c r="BQ47" t="s">
        <v>121</v>
      </c>
      <c r="BS47" t="s">
        <v>121</v>
      </c>
      <c r="BT47" t="s">
        <v>123</v>
      </c>
      <c r="BU47" t="s">
        <v>121</v>
      </c>
      <c r="BV47" t="s">
        <v>123</v>
      </c>
      <c r="BW47" t="s">
        <v>121</v>
      </c>
      <c r="BX47" t="s">
        <v>123</v>
      </c>
      <c r="BY47" t="s">
        <v>121</v>
      </c>
      <c r="BZ47" t="s">
        <v>123</v>
      </c>
      <c r="CB47" t="s">
        <v>121</v>
      </c>
      <c r="CC47" t="s">
        <v>121</v>
      </c>
      <c r="CD47" t="s">
        <v>121</v>
      </c>
      <c r="CE47" t="s">
        <v>123</v>
      </c>
      <c r="CF47" t="s">
        <v>121</v>
      </c>
      <c r="CG47" t="s">
        <v>121</v>
      </c>
      <c r="CH47" t="s">
        <v>121</v>
      </c>
      <c r="CI47" t="s">
        <v>123</v>
      </c>
      <c r="CJ47" t="s">
        <v>121</v>
      </c>
      <c r="CK47" t="s">
        <v>122</v>
      </c>
      <c r="CL47">
        <v>1000</v>
      </c>
      <c r="CM47">
        <v>1000</v>
      </c>
      <c r="CN47" t="s">
        <v>123</v>
      </c>
      <c r="CO47" t="s">
        <v>121</v>
      </c>
      <c r="CP47" t="s">
        <v>122</v>
      </c>
      <c r="CQ47">
        <v>3250</v>
      </c>
      <c r="CR47" t="s">
        <v>123</v>
      </c>
      <c r="CS47" t="s">
        <v>121</v>
      </c>
      <c r="CT47" t="s">
        <v>121</v>
      </c>
      <c r="CU47" t="s">
        <v>129</v>
      </c>
      <c r="CV47" t="s">
        <v>122</v>
      </c>
      <c r="CW47" t="s">
        <v>123</v>
      </c>
      <c r="CX47" t="s">
        <v>122</v>
      </c>
      <c r="CY47" t="s">
        <v>130</v>
      </c>
      <c r="CZ47" t="s">
        <v>121</v>
      </c>
      <c r="DA47" t="s">
        <v>131</v>
      </c>
      <c r="DB47" t="s">
        <v>453</v>
      </c>
      <c r="DC47" t="s">
        <v>133</v>
      </c>
      <c r="DD47" t="s">
        <v>454</v>
      </c>
      <c r="DE47" t="s">
        <v>455</v>
      </c>
      <c r="DF47" t="s">
        <v>217</v>
      </c>
      <c r="DG47" t="s">
        <v>121</v>
      </c>
      <c r="DH47" t="s">
        <v>121</v>
      </c>
      <c r="DI47" t="s">
        <v>122</v>
      </c>
      <c r="DJ47" t="s">
        <v>456</v>
      </c>
    </row>
    <row r="48" spans="1:114">
      <c r="A48">
        <f t="shared" si="6"/>
        <v>1</v>
      </c>
      <c r="B48" t="s">
        <v>457</v>
      </c>
      <c r="C48" t="s">
        <v>458</v>
      </c>
      <c r="D48" t="s">
        <v>115</v>
      </c>
      <c r="E48" s="1">
        <v>352701000000000</v>
      </c>
      <c r="F48" t="s">
        <v>459</v>
      </c>
      <c r="G48" t="s">
        <v>460</v>
      </c>
      <c r="H48" t="s">
        <v>118</v>
      </c>
      <c r="I48" s="3" t="s">
        <v>15582</v>
      </c>
      <c r="J48" t="s">
        <v>421</v>
      </c>
      <c r="K48">
        <v>772211705</v>
      </c>
      <c r="L48" t="s">
        <v>120</v>
      </c>
      <c r="M48" t="s">
        <v>121</v>
      </c>
      <c r="N48" t="s">
        <v>122</v>
      </c>
      <c r="O48" t="s">
        <v>122</v>
      </c>
      <c r="P48">
        <v>253250</v>
      </c>
      <c r="Q48" t="s">
        <v>122</v>
      </c>
      <c r="R48" t="s">
        <v>121</v>
      </c>
      <c r="S48" t="s">
        <v>121</v>
      </c>
      <c r="T48" t="s">
        <v>121</v>
      </c>
      <c r="U48" t="s">
        <v>121</v>
      </c>
      <c r="V48" t="s">
        <v>121</v>
      </c>
      <c r="W48" t="s">
        <v>123</v>
      </c>
      <c r="X48" t="s">
        <v>121</v>
      </c>
      <c r="Y48">
        <v>3250</v>
      </c>
      <c r="Z48">
        <v>3250</v>
      </c>
      <c r="AA48">
        <v>20</v>
      </c>
      <c r="AB48">
        <v>0</v>
      </c>
      <c r="AC48" t="s">
        <v>121</v>
      </c>
      <c r="AD48" t="s">
        <v>461</v>
      </c>
      <c r="AE48" t="s">
        <v>121</v>
      </c>
      <c r="AF48" t="s">
        <v>123</v>
      </c>
      <c r="AG48" t="s">
        <v>121</v>
      </c>
      <c r="AH48" t="s">
        <v>123</v>
      </c>
      <c r="AI48" t="s">
        <v>121</v>
      </c>
      <c r="AJ48" t="s">
        <v>462</v>
      </c>
      <c r="AK48" t="s">
        <v>121</v>
      </c>
      <c r="AL48">
        <v>20000</v>
      </c>
      <c r="AM48">
        <v>30000</v>
      </c>
      <c r="AN48" t="s">
        <v>121</v>
      </c>
      <c r="AO48">
        <v>200000</v>
      </c>
      <c r="AP48" t="s">
        <v>121</v>
      </c>
      <c r="AQ48" t="s">
        <v>121</v>
      </c>
      <c r="AR48" t="s">
        <v>121</v>
      </c>
      <c r="AS48" t="s">
        <v>121</v>
      </c>
      <c r="AT48" t="s">
        <v>121</v>
      </c>
      <c r="AU48" t="s">
        <v>121</v>
      </c>
      <c r="AV48" t="s">
        <v>121</v>
      </c>
      <c r="AW48" t="s">
        <v>121</v>
      </c>
      <c r="AX48" t="s">
        <v>121</v>
      </c>
      <c r="AY48" t="s">
        <v>121</v>
      </c>
      <c r="AZ48" t="s">
        <v>121</v>
      </c>
      <c r="BA48" t="s">
        <v>121</v>
      </c>
      <c r="BB48" t="s">
        <v>121</v>
      </c>
      <c r="BC48" t="s">
        <v>121</v>
      </c>
      <c r="BD48" t="s">
        <v>122</v>
      </c>
      <c r="BE48" t="s">
        <v>121</v>
      </c>
      <c r="BF48" t="s">
        <v>174</v>
      </c>
      <c r="BG48" t="s">
        <v>121</v>
      </c>
      <c r="BH48" t="s">
        <v>123</v>
      </c>
      <c r="BI48" t="s">
        <v>121</v>
      </c>
      <c r="BJ48" t="s">
        <v>123</v>
      </c>
      <c r="BK48" t="s">
        <v>121</v>
      </c>
      <c r="BL48" t="s">
        <v>123</v>
      </c>
      <c r="BM48" t="s">
        <v>121</v>
      </c>
      <c r="BO48" t="s">
        <v>121</v>
      </c>
      <c r="BQ48" t="s">
        <v>121</v>
      </c>
      <c r="BS48" t="s">
        <v>121</v>
      </c>
      <c r="BT48" t="s">
        <v>123</v>
      </c>
      <c r="BU48" t="s">
        <v>121</v>
      </c>
      <c r="BV48" t="s">
        <v>123</v>
      </c>
      <c r="BW48" t="s">
        <v>121</v>
      </c>
      <c r="BX48" t="s">
        <v>123</v>
      </c>
      <c r="BY48" t="s">
        <v>121</v>
      </c>
      <c r="BZ48" t="s">
        <v>123</v>
      </c>
      <c r="CB48" t="s">
        <v>121</v>
      </c>
      <c r="CC48" t="s">
        <v>121</v>
      </c>
      <c r="CD48" t="s">
        <v>121</v>
      </c>
      <c r="CE48" t="s">
        <v>123</v>
      </c>
      <c r="CF48" t="s">
        <v>121</v>
      </c>
      <c r="CG48" t="s">
        <v>121</v>
      </c>
      <c r="CH48" t="s">
        <v>121</v>
      </c>
      <c r="CI48" t="s">
        <v>123</v>
      </c>
      <c r="CJ48" t="s">
        <v>121</v>
      </c>
      <c r="CK48" t="s">
        <v>123</v>
      </c>
      <c r="CL48" t="s">
        <v>121</v>
      </c>
      <c r="CM48" t="s">
        <v>121</v>
      </c>
      <c r="CN48" t="s">
        <v>123</v>
      </c>
      <c r="CO48" t="s">
        <v>121</v>
      </c>
      <c r="CP48" t="s">
        <v>122</v>
      </c>
      <c r="CQ48">
        <v>3250</v>
      </c>
      <c r="CR48" t="s">
        <v>123</v>
      </c>
      <c r="CS48" t="s">
        <v>121</v>
      </c>
      <c r="CT48" t="s">
        <v>121</v>
      </c>
      <c r="CU48" t="s">
        <v>129</v>
      </c>
      <c r="CV48" t="s">
        <v>122</v>
      </c>
      <c r="CW48" t="s">
        <v>123</v>
      </c>
      <c r="CX48" t="s">
        <v>122</v>
      </c>
      <c r="CY48" t="s">
        <v>130</v>
      </c>
      <c r="CZ48" t="s">
        <v>121</v>
      </c>
      <c r="DA48" t="s">
        <v>131</v>
      </c>
      <c r="DB48" t="s">
        <v>463</v>
      </c>
      <c r="DC48" t="s">
        <v>133</v>
      </c>
      <c r="DD48" t="s">
        <v>464</v>
      </c>
      <c r="DE48" t="s">
        <v>465</v>
      </c>
      <c r="DF48" t="s">
        <v>466</v>
      </c>
      <c r="DG48" t="s">
        <v>121</v>
      </c>
      <c r="DH48" t="s">
        <v>121</v>
      </c>
      <c r="DI48" t="s">
        <v>122</v>
      </c>
      <c r="DJ48" t="s">
        <v>467</v>
      </c>
    </row>
    <row r="49" spans="1:114">
      <c r="A49">
        <f t="shared" si="6"/>
        <v>2</v>
      </c>
      <c r="B49" t="s">
        <v>468</v>
      </c>
      <c r="C49" t="s">
        <v>469</v>
      </c>
      <c r="D49" t="s">
        <v>115</v>
      </c>
      <c r="E49" s="1">
        <v>352701000000000</v>
      </c>
      <c r="F49" t="s">
        <v>470</v>
      </c>
      <c r="G49" t="s">
        <v>471</v>
      </c>
      <c r="H49" t="s">
        <v>118</v>
      </c>
      <c r="I49" s="3" t="s">
        <v>15582</v>
      </c>
      <c r="J49" t="s">
        <v>421</v>
      </c>
      <c r="K49">
        <v>772211654</v>
      </c>
      <c r="L49" t="s">
        <v>472</v>
      </c>
      <c r="M49" s="3" t="s">
        <v>15582</v>
      </c>
      <c r="N49" t="s">
        <v>122</v>
      </c>
      <c r="O49" t="s">
        <v>122</v>
      </c>
      <c r="P49">
        <v>253250</v>
      </c>
      <c r="Q49" t="s">
        <v>122</v>
      </c>
      <c r="R49" t="s">
        <v>121</v>
      </c>
      <c r="S49" t="s">
        <v>121</v>
      </c>
      <c r="T49" t="s">
        <v>121</v>
      </c>
      <c r="U49" t="s">
        <v>121</v>
      </c>
      <c r="V49" t="s">
        <v>121</v>
      </c>
      <c r="W49" t="s">
        <v>123</v>
      </c>
      <c r="X49" t="s">
        <v>121</v>
      </c>
      <c r="Y49">
        <v>250000</v>
      </c>
      <c r="Z49">
        <v>3250</v>
      </c>
      <c r="AA49">
        <v>20</v>
      </c>
      <c r="AB49">
        <v>0</v>
      </c>
      <c r="AC49" t="s">
        <v>121</v>
      </c>
      <c r="AD49" t="s">
        <v>349</v>
      </c>
      <c r="AE49" t="s">
        <v>121</v>
      </c>
      <c r="AF49" t="s">
        <v>123</v>
      </c>
      <c r="AG49" t="s">
        <v>121</v>
      </c>
      <c r="AH49" t="s">
        <v>123</v>
      </c>
      <c r="AI49" t="s">
        <v>121</v>
      </c>
      <c r="AJ49" t="s">
        <v>473</v>
      </c>
      <c r="AK49" t="s">
        <v>121</v>
      </c>
      <c r="AL49" t="s">
        <v>121</v>
      </c>
      <c r="AM49">
        <v>30000</v>
      </c>
      <c r="AN49" t="s">
        <v>121</v>
      </c>
      <c r="AO49">
        <v>120000</v>
      </c>
      <c r="AP49">
        <v>100000</v>
      </c>
      <c r="AQ49" t="s">
        <v>121</v>
      </c>
      <c r="AR49" t="s">
        <v>121</v>
      </c>
      <c r="AS49" t="s">
        <v>121</v>
      </c>
      <c r="AT49" t="s">
        <v>121</v>
      </c>
      <c r="AU49" t="s">
        <v>121</v>
      </c>
      <c r="AV49" t="s">
        <v>121</v>
      </c>
      <c r="AW49" t="s">
        <v>121</v>
      </c>
      <c r="AX49" t="s">
        <v>121</v>
      </c>
      <c r="AY49" t="s">
        <v>121</v>
      </c>
      <c r="AZ49" t="s">
        <v>121</v>
      </c>
      <c r="BA49" t="s">
        <v>121</v>
      </c>
      <c r="BB49" t="s">
        <v>121</v>
      </c>
      <c r="BC49" t="s">
        <v>121</v>
      </c>
      <c r="BD49" t="s">
        <v>122</v>
      </c>
      <c r="BE49" t="s">
        <v>121</v>
      </c>
      <c r="BF49" t="s">
        <v>128</v>
      </c>
      <c r="BG49" t="s">
        <v>121</v>
      </c>
      <c r="BH49" t="s">
        <v>123</v>
      </c>
      <c r="BI49" t="s">
        <v>121</v>
      </c>
      <c r="BJ49" t="s">
        <v>123</v>
      </c>
      <c r="BK49" t="s">
        <v>121</v>
      </c>
      <c r="BL49" t="s">
        <v>123</v>
      </c>
      <c r="BM49" t="s">
        <v>121</v>
      </c>
      <c r="BO49" t="s">
        <v>121</v>
      </c>
      <c r="BQ49" t="s">
        <v>121</v>
      </c>
      <c r="BS49" t="s">
        <v>121</v>
      </c>
      <c r="BT49" t="s">
        <v>123</v>
      </c>
      <c r="BU49" t="s">
        <v>121</v>
      </c>
      <c r="BV49" t="s">
        <v>123</v>
      </c>
      <c r="BW49" t="s">
        <v>121</v>
      </c>
      <c r="BX49" t="s">
        <v>123</v>
      </c>
      <c r="BY49" t="s">
        <v>121</v>
      </c>
      <c r="BZ49" t="s">
        <v>123</v>
      </c>
      <c r="CB49" t="s">
        <v>121</v>
      </c>
      <c r="CC49" t="s">
        <v>121</v>
      </c>
      <c r="CD49" t="s">
        <v>121</v>
      </c>
      <c r="CE49" t="s">
        <v>123</v>
      </c>
      <c r="CF49" t="s">
        <v>121</v>
      </c>
      <c r="CG49" t="s">
        <v>121</v>
      </c>
      <c r="CH49" t="s">
        <v>121</v>
      </c>
      <c r="CI49" t="s">
        <v>123</v>
      </c>
      <c r="CJ49" t="s">
        <v>121</v>
      </c>
      <c r="CK49" t="s">
        <v>123</v>
      </c>
      <c r="CL49" t="s">
        <v>121</v>
      </c>
      <c r="CM49" t="s">
        <v>121</v>
      </c>
      <c r="CN49" t="s">
        <v>123</v>
      </c>
      <c r="CO49" t="s">
        <v>121</v>
      </c>
      <c r="CP49" t="s">
        <v>122</v>
      </c>
      <c r="CQ49">
        <v>3250</v>
      </c>
      <c r="CR49" t="s">
        <v>123</v>
      </c>
      <c r="CS49" t="s">
        <v>121</v>
      </c>
      <c r="CT49" t="s">
        <v>121</v>
      </c>
      <c r="CU49" t="s">
        <v>129</v>
      </c>
      <c r="CV49" t="s">
        <v>122</v>
      </c>
      <c r="CW49" t="s">
        <v>225</v>
      </c>
      <c r="CX49" t="s">
        <v>122</v>
      </c>
      <c r="CY49" t="s">
        <v>130</v>
      </c>
      <c r="CZ49" t="s">
        <v>121</v>
      </c>
      <c r="DA49" t="s">
        <v>131</v>
      </c>
      <c r="DB49" t="s">
        <v>474</v>
      </c>
      <c r="DC49" t="s">
        <v>133</v>
      </c>
      <c r="DD49" t="s">
        <v>475</v>
      </c>
      <c r="DE49" t="s">
        <v>476</v>
      </c>
      <c r="DF49" t="s">
        <v>217</v>
      </c>
      <c r="DG49" t="s">
        <v>121</v>
      </c>
      <c r="DH49" t="s">
        <v>121</v>
      </c>
      <c r="DI49" t="s">
        <v>122</v>
      </c>
      <c r="DJ49" t="s">
        <v>477</v>
      </c>
    </row>
    <row r="50" spans="1:114">
      <c r="A50">
        <f t="shared" si="6"/>
        <v>2</v>
      </c>
      <c r="B50" t="s">
        <v>478</v>
      </c>
      <c r="C50" t="s">
        <v>479</v>
      </c>
      <c r="D50" t="s">
        <v>115</v>
      </c>
      <c r="E50" s="1">
        <v>352701000000000</v>
      </c>
      <c r="F50" t="s">
        <v>480</v>
      </c>
      <c r="G50" t="s">
        <v>481</v>
      </c>
      <c r="H50" t="s">
        <v>118</v>
      </c>
      <c r="I50" s="3" t="s">
        <v>15582</v>
      </c>
      <c r="J50" t="s">
        <v>421</v>
      </c>
      <c r="K50">
        <v>772211658</v>
      </c>
      <c r="L50" t="s">
        <v>120</v>
      </c>
      <c r="M50" t="s">
        <v>121</v>
      </c>
      <c r="N50" t="s">
        <v>122</v>
      </c>
      <c r="O50" t="s">
        <v>122</v>
      </c>
      <c r="P50">
        <v>253250</v>
      </c>
      <c r="Q50" t="s">
        <v>122</v>
      </c>
      <c r="R50" t="s">
        <v>121</v>
      </c>
      <c r="S50" t="s">
        <v>121</v>
      </c>
      <c r="T50" t="s">
        <v>121</v>
      </c>
      <c r="U50" t="s">
        <v>121</v>
      </c>
      <c r="V50" t="s">
        <v>121</v>
      </c>
      <c r="W50" t="s">
        <v>123</v>
      </c>
      <c r="X50" t="s">
        <v>121</v>
      </c>
      <c r="Y50">
        <v>250000</v>
      </c>
      <c r="Z50">
        <v>3250</v>
      </c>
      <c r="AA50">
        <v>30</v>
      </c>
      <c r="AB50">
        <v>0</v>
      </c>
      <c r="AC50" t="s">
        <v>121</v>
      </c>
      <c r="AD50" t="s">
        <v>236</v>
      </c>
      <c r="AE50" t="s">
        <v>121</v>
      </c>
      <c r="AF50" t="s">
        <v>123</v>
      </c>
      <c r="AG50" t="s">
        <v>121</v>
      </c>
      <c r="AH50" t="s">
        <v>123</v>
      </c>
      <c r="AI50" t="s">
        <v>121</v>
      </c>
      <c r="AJ50" t="s">
        <v>236</v>
      </c>
      <c r="AK50" t="s">
        <v>121</v>
      </c>
      <c r="AL50" t="s">
        <v>121</v>
      </c>
      <c r="AM50">
        <v>50000</v>
      </c>
      <c r="AN50">
        <v>90000</v>
      </c>
      <c r="AO50">
        <v>100000</v>
      </c>
      <c r="AP50" t="s">
        <v>121</v>
      </c>
      <c r="AQ50" t="s">
        <v>121</v>
      </c>
      <c r="AR50" t="s">
        <v>121</v>
      </c>
      <c r="AS50" t="s">
        <v>121</v>
      </c>
      <c r="AT50" t="s">
        <v>121</v>
      </c>
      <c r="AU50" t="s">
        <v>121</v>
      </c>
      <c r="AV50" t="s">
        <v>121</v>
      </c>
      <c r="AW50" t="s">
        <v>121</v>
      </c>
      <c r="AX50" t="s">
        <v>121</v>
      </c>
      <c r="AY50" t="s">
        <v>121</v>
      </c>
      <c r="AZ50" t="s">
        <v>121</v>
      </c>
      <c r="BA50" t="s">
        <v>121</v>
      </c>
      <c r="BB50" t="s">
        <v>121</v>
      </c>
      <c r="BC50" t="s">
        <v>121</v>
      </c>
      <c r="BD50" t="s">
        <v>122</v>
      </c>
      <c r="BE50" t="s">
        <v>121</v>
      </c>
      <c r="BF50" t="s">
        <v>128</v>
      </c>
      <c r="BG50" t="s">
        <v>121</v>
      </c>
      <c r="BH50" t="s">
        <v>123</v>
      </c>
      <c r="BI50" t="s">
        <v>121</v>
      </c>
      <c r="BJ50" t="s">
        <v>123</v>
      </c>
      <c r="BK50" t="s">
        <v>121</v>
      </c>
      <c r="BL50" t="s">
        <v>123</v>
      </c>
      <c r="BM50" t="s">
        <v>121</v>
      </c>
      <c r="BO50" t="s">
        <v>121</v>
      </c>
      <c r="BQ50" t="s">
        <v>121</v>
      </c>
      <c r="BS50" t="s">
        <v>121</v>
      </c>
      <c r="BT50" t="s">
        <v>123</v>
      </c>
      <c r="BU50" t="s">
        <v>121</v>
      </c>
      <c r="BV50" t="s">
        <v>123</v>
      </c>
      <c r="BW50" t="s">
        <v>121</v>
      </c>
      <c r="BX50" t="s">
        <v>123</v>
      </c>
      <c r="BY50" t="s">
        <v>121</v>
      </c>
      <c r="BZ50" t="s">
        <v>123</v>
      </c>
      <c r="CB50" t="s">
        <v>121</v>
      </c>
      <c r="CC50" t="s">
        <v>121</v>
      </c>
      <c r="CD50" t="s">
        <v>121</v>
      </c>
      <c r="CE50" t="s">
        <v>123</v>
      </c>
      <c r="CF50" t="s">
        <v>121</v>
      </c>
      <c r="CG50" t="s">
        <v>121</v>
      </c>
      <c r="CH50" t="s">
        <v>121</v>
      </c>
      <c r="CI50" t="s">
        <v>123</v>
      </c>
      <c r="CJ50" t="s">
        <v>121</v>
      </c>
      <c r="CK50" t="s">
        <v>122</v>
      </c>
      <c r="CL50">
        <v>1500</v>
      </c>
      <c r="CM50">
        <v>0</v>
      </c>
      <c r="CN50" t="s">
        <v>123</v>
      </c>
      <c r="CO50" t="s">
        <v>121</v>
      </c>
      <c r="CP50" t="s">
        <v>122</v>
      </c>
      <c r="CQ50">
        <v>3250</v>
      </c>
      <c r="CR50" t="s">
        <v>123</v>
      </c>
      <c r="CS50" t="s">
        <v>121</v>
      </c>
      <c r="CT50" t="s">
        <v>121</v>
      </c>
      <c r="CU50" t="s">
        <v>129</v>
      </c>
      <c r="CV50" t="s">
        <v>122</v>
      </c>
      <c r="CW50" t="s">
        <v>225</v>
      </c>
      <c r="CX50" t="s">
        <v>122</v>
      </c>
      <c r="CY50" t="s">
        <v>130</v>
      </c>
      <c r="CZ50" t="s">
        <v>121</v>
      </c>
      <c r="DA50" t="s">
        <v>131</v>
      </c>
      <c r="DB50" t="s">
        <v>482</v>
      </c>
      <c r="DC50" t="s">
        <v>133</v>
      </c>
      <c r="DD50" t="s">
        <v>483</v>
      </c>
      <c r="DE50" t="s">
        <v>484</v>
      </c>
      <c r="DF50" t="s">
        <v>217</v>
      </c>
      <c r="DG50" t="s">
        <v>121</v>
      </c>
      <c r="DH50" t="s">
        <v>121</v>
      </c>
      <c r="DI50" t="s">
        <v>122</v>
      </c>
      <c r="DJ50" t="s">
        <v>485</v>
      </c>
    </row>
    <row r="51" spans="1:114">
      <c r="A51">
        <f t="shared" si="6"/>
        <v>1</v>
      </c>
      <c r="B51" t="s">
        <v>486</v>
      </c>
      <c r="C51" t="s">
        <v>487</v>
      </c>
      <c r="D51" t="s">
        <v>115</v>
      </c>
      <c r="E51" s="1">
        <v>352701000000000</v>
      </c>
      <c r="F51" t="s">
        <v>488</v>
      </c>
      <c r="G51" t="s">
        <v>233</v>
      </c>
      <c r="H51" t="s">
        <v>118</v>
      </c>
      <c r="I51" s="3" t="s">
        <v>15582</v>
      </c>
      <c r="J51" t="s">
        <v>421</v>
      </c>
      <c r="K51">
        <v>772211657</v>
      </c>
      <c r="L51" t="s">
        <v>472</v>
      </c>
      <c r="M51" s="3" t="s">
        <v>15582</v>
      </c>
      <c r="N51" t="s">
        <v>122</v>
      </c>
      <c r="O51" t="s">
        <v>122</v>
      </c>
      <c r="P51">
        <v>253250</v>
      </c>
      <c r="Q51" t="s">
        <v>122</v>
      </c>
      <c r="R51" t="s">
        <v>121</v>
      </c>
      <c r="S51" t="s">
        <v>121</v>
      </c>
      <c r="T51" t="s">
        <v>121</v>
      </c>
      <c r="U51" t="s">
        <v>121</v>
      </c>
      <c r="V51" t="s">
        <v>121</v>
      </c>
      <c r="W51" t="s">
        <v>123</v>
      </c>
      <c r="X51" t="s">
        <v>121</v>
      </c>
      <c r="Y51">
        <v>250000</v>
      </c>
      <c r="Z51">
        <v>3250</v>
      </c>
      <c r="AA51">
        <v>15</v>
      </c>
      <c r="AB51">
        <v>0</v>
      </c>
      <c r="AC51" t="s">
        <v>121</v>
      </c>
      <c r="AD51" t="s">
        <v>236</v>
      </c>
      <c r="AE51" t="s">
        <v>121</v>
      </c>
      <c r="AF51" t="s">
        <v>123</v>
      </c>
      <c r="AG51" t="s">
        <v>121</v>
      </c>
      <c r="AH51" t="s">
        <v>123</v>
      </c>
      <c r="AI51" t="s">
        <v>121</v>
      </c>
      <c r="AJ51" t="s">
        <v>489</v>
      </c>
      <c r="AK51" t="s">
        <v>121</v>
      </c>
      <c r="AL51">
        <v>10000</v>
      </c>
      <c r="AM51">
        <v>80000</v>
      </c>
      <c r="AN51">
        <v>60000</v>
      </c>
      <c r="AO51">
        <v>100000</v>
      </c>
      <c r="AP51" t="s">
        <v>121</v>
      </c>
      <c r="AQ51" t="s">
        <v>121</v>
      </c>
      <c r="AR51" t="s">
        <v>121</v>
      </c>
      <c r="AS51" t="s">
        <v>121</v>
      </c>
      <c r="AT51" t="s">
        <v>121</v>
      </c>
      <c r="AU51" t="s">
        <v>121</v>
      </c>
      <c r="AV51" t="s">
        <v>121</v>
      </c>
      <c r="AW51" t="s">
        <v>121</v>
      </c>
      <c r="AX51" t="s">
        <v>121</v>
      </c>
      <c r="AY51" t="s">
        <v>121</v>
      </c>
      <c r="AZ51" t="s">
        <v>121</v>
      </c>
      <c r="BA51" t="s">
        <v>121</v>
      </c>
      <c r="BB51" t="s">
        <v>121</v>
      </c>
      <c r="BC51" t="s">
        <v>121</v>
      </c>
      <c r="BD51" t="s">
        <v>122</v>
      </c>
      <c r="BE51" t="s">
        <v>121</v>
      </c>
      <c r="BF51" t="s">
        <v>128</v>
      </c>
      <c r="BG51" t="s">
        <v>121</v>
      </c>
      <c r="BH51" t="s">
        <v>123</v>
      </c>
      <c r="BI51" t="s">
        <v>121</v>
      </c>
      <c r="BJ51" t="s">
        <v>123</v>
      </c>
      <c r="BK51" t="s">
        <v>121</v>
      </c>
      <c r="BL51" t="s">
        <v>123</v>
      </c>
      <c r="BM51" t="s">
        <v>121</v>
      </c>
      <c r="BO51" t="s">
        <v>121</v>
      </c>
      <c r="BQ51" t="s">
        <v>121</v>
      </c>
      <c r="BS51" t="s">
        <v>121</v>
      </c>
      <c r="BT51" t="s">
        <v>123</v>
      </c>
      <c r="BU51" t="s">
        <v>121</v>
      </c>
      <c r="BV51" t="s">
        <v>123</v>
      </c>
      <c r="BW51" t="s">
        <v>121</v>
      </c>
      <c r="BX51" t="s">
        <v>123</v>
      </c>
      <c r="BY51" t="s">
        <v>121</v>
      </c>
      <c r="BZ51" t="s">
        <v>123</v>
      </c>
      <c r="CB51" t="s">
        <v>121</v>
      </c>
      <c r="CC51" t="s">
        <v>121</v>
      </c>
      <c r="CD51" t="s">
        <v>121</v>
      </c>
      <c r="CE51" t="s">
        <v>123</v>
      </c>
      <c r="CF51" t="s">
        <v>121</v>
      </c>
      <c r="CG51" t="s">
        <v>121</v>
      </c>
      <c r="CH51" t="s">
        <v>121</v>
      </c>
      <c r="CI51" t="s">
        <v>123</v>
      </c>
      <c r="CJ51" t="s">
        <v>121</v>
      </c>
      <c r="CK51" t="s">
        <v>123</v>
      </c>
      <c r="CL51" t="s">
        <v>121</v>
      </c>
      <c r="CM51" t="s">
        <v>121</v>
      </c>
      <c r="CN51" t="s">
        <v>225</v>
      </c>
      <c r="CO51" t="s">
        <v>121</v>
      </c>
      <c r="CP51" t="s">
        <v>122</v>
      </c>
      <c r="CQ51">
        <v>3250</v>
      </c>
      <c r="CR51" t="s">
        <v>123</v>
      </c>
      <c r="CS51" t="s">
        <v>121</v>
      </c>
      <c r="CT51" t="s">
        <v>121</v>
      </c>
      <c r="CU51" t="s">
        <v>129</v>
      </c>
      <c r="CV51" t="s">
        <v>122</v>
      </c>
      <c r="CW51" t="s">
        <v>225</v>
      </c>
      <c r="CX51" t="s">
        <v>122</v>
      </c>
      <c r="CY51" t="s">
        <v>130</v>
      </c>
      <c r="CZ51" t="s">
        <v>121</v>
      </c>
      <c r="DA51" t="s">
        <v>131</v>
      </c>
      <c r="DB51" t="s">
        <v>490</v>
      </c>
      <c r="DC51" t="s">
        <v>133</v>
      </c>
      <c r="DD51" t="s">
        <v>491</v>
      </c>
      <c r="DE51" t="s">
        <v>492</v>
      </c>
      <c r="DF51" t="s">
        <v>433</v>
      </c>
      <c r="DG51" t="s">
        <v>121</v>
      </c>
      <c r="DH51" t="s">
        <v>121</v>
      </c>
      <c r="DI51" t="s">
        <v>122</v>
      </c>
      <c r="DJ51" t="s">
        <v>493</v>
      </c>
    </row>
    <row r="52" spans="1:114">
      <c r="A52">
        <f t="shared" si="6"/>
        <v>1</v>
      </c>
      <c r="B52" t="s">
        <v>494</v>
      </c>
      <c r="C52" t="s">
        <v>495</v>
      </c>
      <c r="D52" t="s">
        <v>496</v>
      </c>
      <c r="E52" s="1">
        <v>352701000000000</v>
      </c>
      <c r="F52" t="s">
        <v>497</v>
      </c>
      <c r="G52" t="s">
        <v>498</v>
      </c>
      <c r="H52" t="s">
        <v>118</v>
      </c>
      <c r="I52" s="3" t="s">
        <v>15582</v>
      </c>
      <c r="J52" t="s">
        <v>421</v>
      </c>
      <c r="K52">
        <v>772211393</v>
      </c>
      <c r="L52" t="s">
        <v>120</v>
      </c>
      <c r="M52" t="s">
        <v>121</v>
      </c>
      <c r="N52" t="s">
        <v>122</v>
      </c>
      <c r="O52" t="s">
        <v>122</v>
      </c>
      <c r="P52">
        <v>253250</v>
      </c>
      <c r="Q52" t="s">
        <v>122</v>
      </c>
      <c r="R52" t="s">
        <v>121</v>
      </c>
      <c r="S52" t="s">
        <v>121</v>
      </c>
      <c r="T52" t="s">
        <v>121</v>
      </c>
      <c r="U52" t="s">
        <v>121</v>
      </c>
      <c r="V52" t="s">
        <v>121</v>
      </c>
      <c r="W52" t="s">
        <v>123</v>
      </c>
      <c r="X52" t="s">
        <v>121</v>
      </c>
      <c r="Y52">
        <v>250000</v>
      </c>
      <c r="Z52">
        <v>3250</v>
      </c>
      <c r="AA52">
        <v>20</v>
      </c>
      <c r="AB52">
        <v>0</v>
      </c>
      <c r="AC52" t="s">
        <v>121</v>
      </c>
      <c r="AD52" t="s">
        <v>499</v>
      </c>
      <c r="AE52" t="s">
        <v>121</v>
      </c>
      <c r="AF52" t="s">
        <v>123</v>
      </c>
      <c r="AG52" t="s">
        <v>121</v>
      </c>
      <c r="AH52" t="s">
        <v>123</v>
      </c>
      <c r="AI52" t="s">
        <v>121</v>
      </c>
      <c r="AJ52" t="s">
        <v>203</v>
      </c>
      <c r="AK52" t="s">
        <v>121</v>
      </c>
      <c r="AL52" t="s">
        <v>121</v>
      </c>
      <c r="AM52">
        <v>50000</v>
      </c>
      <c r="AN52" t="s">
        <v>121</v>
      </c>
      <c r="AO52">
        <v>200000</v>
      </c>
      <c r="AP52" t="s">
        <v>121</v>
      </c>
      <c r="AQ52" t="s">
        <v>121</v>
      </c>
      <c r="AR52" t="s">
        <v>121</v>
      </c>
      <c r="AS52" t="s">
        <v>121</v>
      </c>
      <c r="AT52" t="s">
        <v>121</v>
      </c>
      <c r="AU52" t="s">
        <v>121</v>
      </c>
      <c r="AV52" t="s">
        <v>121</v>
      </c>
      <c r="AW52" t="s">
        <v>121</v>
      </c>
      <c r="AX52" t="s">
        <v>121</v>
      </c>
      <c r="AY52" t="s">
        <v>121</v>
      </c>
      <c r="AZ52" t="s">
        <v>121</v>
      </c>
      <c r="BA52" t="s">
        <v>121</v>
      </c>
      <c r="BB52" t="s">
        <v>121</v>
      </c>
      <c r="BC52" t="s">
        <v>121</v>
      </c>
      <c r="BD52" t="s">
        <v>122</v>
      </c>
      <c r="BE52" t="s">
        <v>121</v>
      </c>
      <c r="BF52" t="s">
        <v>174</v>
      </c>
      <c r="BG52" t="s">
        <v>121</v>
      </c>
      <c r="BH52" t="s">
        <v>123</v>
      </c>
      <c r="BI52" t="s">
        <v>121</v>
      </c>
      <c r="BJ52" t="s">
        <v>123</v>
      </c>
      <c r="BK52" t="s">
        <v>121</v>
      </c>
      <c r="BL52" t="s">
        <v>123</v>
      </c>
      <c r="BM52" t="s">
        <v>121</v>
      </c>
      <c r="BO52" t="s">
        <v>121</v>
      </c>
      <c r="BQ52" t="s">
        <v>121</v>
      </c>
      <c r="BS52" t="s">
        <v>121</v>
      </c>
      <c r="BT52" t="s">
        <v>123</v>
      </c>
      <c r="BU52" t="s">
        <v>121</v>
      </c>
      <c r="BV52" t="s">
        <v>123</v>
      </c>
      <c r="BW52" t="s">
        <v>121</v>
      </c>
      <c r="BX52" t="s">
        <v>123</v>
      </c>
      <c r="BY52" t="s">
        <v>121</v>
      </c>
      <c r="BZ52" t="s">
        <v>123</v>
      </c>
      <c r="CB52" t="s">
        <v>121</v>
      </c>
      <c r="CC52" t="s">
        <v>121</v>
      </c>
      <c r="CD52" t="s">
        <v>121</v>
      </c>
      <c r="CE52" t="s">
        <v>123</v>
      </c>
      <c r="CF52" t="s">
        <v>121</v>
      </c>
      <c r="CG52" t="s">
        <v>121</v>
      </c>
      <c r="CH52" t="s">
        <v>121</v>
      </c>
      <c r="CI52" t="s">
        <v>123</v>
      </c>
      <c r="CJ52" t="s">
        <v>121</v>
      </c>
      <c r="CK52" t="s">
        <v>123</v>
      </c>
      <c r="CL52" t="s">
        <v>121</v>
      </c>
      <c r="CM52" t="s">
        <v>121</v>
      </c>
      <c r="CN52" t="s">
        <v>123</v>
      </c>
      <c r="CO52" t="s">
        <v>121</v>
      </c>
      <c r="CP52" t="s">
        <v>122</v>
      </c>
      <c r="CQ52">
        <v>3250</v>
      </c>
      <c r="CR52" t="s">
        <v>123</v>
      </c>
      <c r="CS52" t="s">
        <v>121</v>
      </c>
      <c r="CT52" t="s">
        <v>121</v>
      </c>
      <c r="CU52" t="s">
        <v>129</v>
      </c>
      <c r="CV52" t="s">
        <v>122</v>
      </c>
      <c r="CW52" t="s">
        <v>225</v>
      </c>
      <c r="CX52" t="s">
        <v>122</v>
      </c>
      <c r="CY52" t="s">
        <v>130</v>
      </c>
      <c r="CZ52" t="s">
        <v>121</v>
      </c>
      <c r="DA52" t="s">
        <v>131</v>
      </c>
      <c r="DB52" t="s">
        <v>500</v>
      </c>
      <c r="DC52" t="s">
        <v>133</v>
      </c>
      <c r="DD52" t="s">
        <v>501</v>
      </c>
      <c r="DE52" t="s">
        <v>502</v>
      </c>
      <c r="DF52" t="s">
        <v>433</v>
      </c>
      <c r="DG52" t="s">
        <v>121</v>
      </c>
      <c r="DH52" t="s">
        <v>121</v>
      </c>
      <c r="DI52" t="s">
        <v>122</v>
      </c>
      <c r="DJ52" t="s">
        <v>503</v>
      </c>
    </row>
    <row r="53" spans="1:114">
      <c r="A53">
        <f t="shared" si="6"/>
        <v>2</v>
      </c>
      <c r="B53" t="s">
        <v>504</v>
      </c>
      <c r="C53" t="s">
        <v>505</v>
      </c>
      <c r="D53" t="s">
        <v>496</v>
      </c>
      <c r="E53" s="1">
        <v>352701000000000</v>
      </c>
      <c r="F53" t="s">
        <v>506</v>
      </c>
      <c r="G53" t="s">
        <v>507</v>
      </c>
      <c r="H53" t="s">
        <v>118</v>
      </c>
      <c r="I53" s="3" t="s">
        <v>15582</v>
      </c>
      <c r="J53" t="s">
        <v>421</v>
      </c>
      <c r="K53">
        <v>772211394</v>
      </c>
      <c r="L53" t="s">
        <v>120</v>
      </c>
      <c r="M53" t="s">
        <v>121</v>
      </c>
      <c r="N53" t="s">
        <v>122</v>
      </c>
      <c r="O53" t="s">
        <v>122</v>
      </c>
      <c r="P53">
        <v>253250</v>
      </c>
      <c r="Q53" t="s">
        <v>122</v>
      </c>
      <c r="R53" t="s">
        <v>121</v>
      </c>
      <c r="S53" t="s">
        <v>121</v>
      </c>
      <c r="T53" t="s">
        <v>121</v>
      </c>
      <c r="U53" t="s">
        <v>121</v>
      </c>
      <c r="V53" t="s">
        <v>121</v>
      </c>
      <c r="W53" t="s">
        <v>123</v>
      </c>
      <c r="X53" t="s">
        <v>121</v>
      </c>
      <c r="Y53">
        <v>250000</v>
      </c>
      <c r="Z53">
        <v>3250</v>
      </c>
      <c r="AA53">
        <v>35</v>
      </c>
      <c r="AB53">
        <v>3000</v>
      </c>
      <c r="AC53" t="s">
        <v>121</v>
      </c>
      <c r="AD53" t="s">
        <v>508</v>
      </c>
      <c r="AE53" t="s">
        <v>121</v>
      </c>
      <c r="AF53" t="s">
        <v>123</v>
      </c>
      <c r="AG53" t="s">
        <v>121</v>
      </c>
      <c r="AH53" t="s">
        <v>123</v>
      </c>
      <c r="AI53" t="s">
        <v>121</v>
      </c>
      <c r="AJ53" t="s">
        <v>509</v>
      </c>
      <c r="AK53" t="s">
        <v>121</v>
      </c>
      <c r="AL53" t="s">
        <v>121</v>
      </c>
      <c r="AM53">
        <v>20000</v>
      </c>
      <c r="AN53">
        <v>80000</v>
      </c>
      <c r="AO53" t="s">
        <v>121</v>
      </c>
      <c r="AP53">
        <v>150000</v>
      </c>
      <c r="AQ53" t="s">
        <v>121</v>
      </c>
      <c r="AR53" t="s">
        <v>121</v>
      </c>
      <c r="AS53" t="s">
        <v>121</v>
      </c>
      <c r="AT53" t="s">
        <v>121</v>
      </c>
      <c r="AU53" t="s">
        <v>121</v>
      </c>
      <c r="AV53" t="s">
        <v>121</v>
      </c>
      <c r="AW53" t="s">
        <v>121</v>
      </c>
      <c r="AX53" t="s">
        <v>121</v>
      </c>
      <c r="AY53" t="s">
        <v>121</v>
      </c>
      <c r="AZ53" t="s">
        <v>121</v>
      </c>
      <c r="BA53" t="s">
        <v>121</v>
      </c>
      <c r="BB53" t="s">
        <v>121</v>
      </c>
      <c r="BC53" t="s">
        <v>121</v>
      </c>
      <c r="BD53" t="s">
        <v>122</v>
      </c>
      <c r="BE53" t="s">
        <v>121</v>
      </c>
      <c r="BF53" t="s">
        <v>128</v>
      </c>
      <c r="BG53" t="s">
        <v>121</v>
      </c>
      <c r="BH53" t="s">
        <v>123</v>
      </c>
      <c r="BI53" t="s">
        <v>121</v>
      </c>
      <c r="BJ53" t="s">
        <v>123</v>
      </c>
      <c r="BK53" t="s">
        <v>121</v>
      </c>
      <c r="BL53" t="s">
        <v>123</v>
      </c>
      <c r="BM53" t="s">
        <v>121</v>
      </c>
      <c r="BO53" t="s">
        <v>121</v>
      </c>
      <c r="BQ53" t="s">
        <v>121</v>
      </c>
      <c r="BS53" t="s">
        <v>121</v>
      </c>
      <c r="BT53" t="s">
        <v>123</v>
      </c>
      <c r="BU53" t="s">
        <v>121</v>
      </c>
      <c r="BV53" t="s">
        <v>123</v>
      </c>
      <c r="BW53" t="s">
        <v>121</v>
      </c>
      <c r="BX53" t="s">
        <v>123</v>
      </c>
      <c r="BY53" t="s">
        <v>121</v>
      </c>
      <c r="BZ53" t="s">
        <v>123</v>
      </c>
      <c r="CB53" t="s">
        <v>121</v>
      </c>
      <c r="CC53" t="s">
        <v>121</v>
      </c>
      <c r="CD53" t="s">
        <v>121</v>
      </c>
      <c r="CE53" t="s">
        <v>123</v>
      </c>
      <c r="CF53" t="s">
        <v>121</v>
      </c>
      <c r="CG53" t="s">
        <v>121</v>
      </c>
      <c r="CH53" t="s">
        <v>121</v>
      </c>
      <c r="CI53" t="s">
        <v>123</v>
      </c>
      <c r="CJ53" t="s">
        <v>121</v>
      </c>
      <c r="CK53" t="s">
        <v>123</v>
      </c>
      <c r="CL53" t="s">
        <v>121</v>
      </c>
      <c r="CM53" t="s">
        <v>121</v>
      </c>
      <c r="CN53" t="s">
        <v>123</v>
      </c>
      <c r="CO53" t="s">
        <v>121</v>
      </c>
      <c r="CP53" t="s">
        <v>122</v>
      </c>
      <c r="CQ53">
        <v>3250</v>
      </c>
      <c r="CR53" t="s">
        <v>123</v>
      </c>
      <c r="CS53" t="s">
        <v>121</v>
      </c>
      <c r="CT53" t="s">
        <v>121</v>
      </c>
      <c r="CU53" t="s">
        <v>129</v>
      </c>
      <c r="CV53" t="s">
        <v>122</v>
      </c>
      <c r="CW53" t="s">
        <v>123</v>
      </c>
      <c r="CX53" t="s">
        <v>122</v>
      </c>
      <c r="CY53" t="s">
        <v>130</v>
      </c>
      <c r="CZ53" t="s">
        <v>121</v>
      </c>
      <c r="DA53" t="s">
        <v>131</v>
      </c>
      <c r="DB53" t="s">
        <v>510</v>
      </c>
      <c r="DC53" t="s">
        <v>133</v>
      </c>
      <c r="DD53" t="s">
        <v>511</v>
      </c>
      <c r="DE53" t="s">
        <v>512</v>
      </c>
      <c r="DF53" t="s">
        <v>217</v>
      </c>
      <c r="DG53" t="s">
        <v>121</v>
      </c>
      <c r="DH53" t="s">
        <v>121</v>
      </c>
      <c r="DI53" t="s">
        <v>122</v>
      </c>
      <c r="DJ53" t="s">
        <v>513</v>
      </c>
    </row>
    <row r="54" spans="1:114">
      <c r="A54">
        <f t="shared" si="6"/>
        <v>1</v>
      </c>
      <c r="B54" t="s">
        <v>514</v>
      </c>
      <c r="C54" t="s">
        <v>515</v>
      </c>
      <c r="D54" t="s">
        <v>496</v>
      </c>
      <c r="E54" s="1">
        <v>352701000000000</v>
      </c>
      <c r="F54" t="s">
        <v>516</v>
      </c>
      <c r="G54" t="s">
        <v>517</v>
      </c>
      <c r="H54" t="s">
        <v>118</v>
      </c>
      <c r="I54" s="3" t="s">
        <v>15582</v>
      </c>
      <c r="J54" t="s">
        <v>421</v>
      </c>
      <c r="K54">
        <v>772211605</v>
      </c>
      <c r="L54" t="s">
        <v>120</v>
      </c>
      <c r="M54" t="s">
        <v>121</v>
      </c>
      <c r="N54" t="s">
        <v>122</v>
      </c>
      <c r="O54" t="s">
        <v>122</v>
      </c>
      <c r="P54">
        <v>253250</v>
      </c>
      <c r="Q54" t="s">
        <v>122</v>
      </c>
      <c r="R54" t="s">
        <v>121</v>
      </c>
      <c r="S54" t="s">
        <v>121</v>
      </c>
      <c r="T54" t="s">
        <v>121</v>
      </c>
      <c r="U54" t="s">
        <v>121</v>
      </c>
      <c r="V54" t="s">
        <v>121</v>
      </c>
      <c r="W54" t="s">
        <v>123</v>
      </c>
      <c r="X54" t="s">
        <v>121</v>
      </c>
      <c r="Y54">
        <v>250000</v>
      </c>
      <c r="Z54">
        <v>3250</v>
      </c>
      <c r="AA54">
        <v>36</v>
      </c>
      <c r="AB54">
        <v>0</v>
      </c>
      <c r="AC54" t="s">
        <v>121</v>
      </c>
      <c r="AD54" t="s">
        <v>518</v>
      </c>
      <c r="AE54" t="s">
        <v>121</v>
      </c>
      <c r="AF54" t="s">
        <v>122</v>
      </c>
      <c r="AG54" t="s">
        <v>519</v>
      </c>
      <c r="AH54" t="s">
        <v>123</v>
      </c>
      <c r="AI54" t="s">
        <v>121</v>
      </c>
      <c r="AJ54" t="s">
        <v>520</v>
      </c>
      <c r="AK54" t="s">
        <v>121</v>
      </c>
      <c r="AL54">
        <v>10000</v>
      </c>
      <c r="AM54" t="s">
        <v>121</v>
      </c>
      <c r="AN54" t="s">
        <v>121</v>
      </c>
      <c r="AO54">
        <v>240000</v>
      </c>
      <c r="AP54" t="s">
        <v>121</v>
      </c>
      <c r="AQ54" t="s">
        <v>121</v>
      </c>
      <c r="AR54" t="s">
        <v>121</v>
      </c>
      <c r="AS54" t="s">
        <v>121</v>
      </c>
      <c r="AT54" t="s">
        <v>121</v>
      </c>
      <c r="AU54" t="s">
        <v>121</v>
      </c>
      <c r="AV54" t="s">
        <v>121</v>
      </c>
      <c r="AW54" t="s">
        <v>121</v>
      </c>
      <c r="AX54" t="s">
        <v>121</v>
      </c>
      <c r="AY54" t="s">
        <v>121</v>
      </c>
      <c r="AZ54" t="s">
        <v>121</v>
      </c>
      <c r="BA54" t="s">
        <v>121</v>
      </c>
      <c r="BB54" t="s">
        <v>121</v>
      </c>
      <c r="BC54" t="s">
        <v>121</v>
      </c>
      <c r="BD54" t="s">
        <v>122</v>
      </c>
      <c r="BE54" t="s">
        <v>121</v>
      </c>
      <c r="BF54" t="s">
        <v>128</v>
      </c>
      <c r="BG54" t="s">
        <v>121</v>
      </c>
      <c r="BH54" t="s">
        <v>123</v>
      </c>
      <c r="BI54" t="s">
        <v>121</v>
      </c>
      <c r="BJ54" t="s">
        <v>123</v>
      </c>
      <c r="BK54" t="s">
        <v>121</v>
      </c>
      <c r="BL54" t="s">
        <v>123</v>
      </c>
      <c r="BM54" t="s">
        <v>121</v>
      </c>
      <c r="BO54" t="s">
        <v>121</v>
      </c>
      <c r="BQ54" t="s">
        <v>121</v>
      </c>
      <c r="BS54" t="s">
        <v>121</v>
      </c>
      <c r="BT54" t="s">
        <v>123</v>
      </c>
      <c r="BU54" t="s">
        <v>121</v>
      </c>
      <c r="BV54" t="s">
        <v>123</v>
      </c>
      <c r="BW54" t="s">
        <v>121</v>
      </c>
      <c r="BX54" t="s">
        <v>123</v>
      </c>
      <c r="BY54" t="s">
        <v>121</v>
      </c>
      <c r="BZ54" t="s">
        <v>123</v>
      </c>
      <c r="CB54" t="s">
        <v>121</v>
      </c>
      <c r="CC54" t="s">
        <v>121</v>
      </c>
      <c r="CD54" t="s">
        <v>121</v>
      </c>
      <c r="CE54" t="s">
        <v>123</v>
      </c>
      <c r="CF54" t="s">
        <v>121</v>
      </c>
      <c r="CG54" t="s">
        <v>121</v>
      </c>
      <c r="CH54" t="s">
        <v>121</v>
      </c>
      <c r="CI54" t="s">
        <v>123</v>
      </c>
      <c r="CJ54" t="s">
        <v>121</v>
      </c>
      <c r="CK54" t="s">
        <v>123</v>
      </c>
      <c r="CL54" t="s">
        <v>121</v>
      </c>
      <c r="CM54" t="s">
        <v>121</v>
      </c>
      <c r="CN54" t="s">
        <v>123</v>
      </c>
      <c r="CO54" t="s">
        <v>121</v>
      </c>
      <c r="CP54" t="s">
        <v>122</v>
      </c>
      <c r="CQ54">
        <v>3250</v>
      </c>
      <c r="CR54" t="s">
        <v>123</v>
      </c>
      <c r="CS54" t="s">
        <v>121</v>
      </c>
      <c r="CT54" t="s">
        <v>121</v>
      </c>
      <c r="CU54" t="s">
        <v>129</v>
      </c>
      <c r="CV54" t="s">
        <v>122</v>
      </c>
      <c r="CW54" t="s">
        <v>122</v>
      </c>
      <c r="CX54" t="s">
        <v>122</v>
      </c>
      <c r="CY54" t="s">
        <v>130</v>
      </c>
      <c r="CZ54" t="s">
        <v>121</v>
      </c>
      <c r="DA54" t="s">
        <v>131</v>
      </c>
      <c r="DB54" t="s">
        <v>521</v>
      </c>
      <c r="DC54" t="s">
        <v>133</v>
      </c>
      <c r="DD54" t="s">
        <v>522</v>
      </c>
      <c r="DE54" t="s">
        <v>523</v>
      </c>
      <c r="DF54" t="s">
        <v>217</v>
      </c>
      <c r="DG54" t="s">
        <v>121</v>
      </c>
      <c r="DH54" t="s">
        <v>121</v>
      </c>
      <c r="DI54" t="s">
        <v>122</v>
      </c>
      <c r="DJ54" t="s">
        <v>524</v>
      </c>
    </row>
    <row r="55" spans="1:114">
      <c r="A55">
        <f t="shared" si="6"/>
        <v>1</v>
      </c>
      <c r="B55" t="s">
        <v>525</v>
      </c>
      <c r="C55" t="s">
        <v>526</v>
      </c>
      <c r="D55" t="s">
        <v>496</v>
      </c>
      <c r="E55" s="1">
        <v>352701000000000</v>
      </c>
      <c r="F55" t="s">
        <v>527</v>
      </c>
      <c r="G55" t="s">
        <v>528</v>
      </c>
      <c r="H55" t="s">
        <v>118</v>
      </c>
      <c r="I55" s="3" t="s">
        <v>15582</v>
      </c>
      <c r="J55" t="s">
        <v>421</v>
      </c>
      <c r="K55">
        <v>772211606</v>
      </c>
      <c r="L55" t="s">
        <v>120</v>
      </c>
      <c r="M55" t="s">
        <v>121</v>
      </c>
      <c r="N55" t="s">
        <v>122</v>
      </c>
      <c r="O55" t="s">
        <v>122</v>
      </c>
      <c r="P55">
        <v>253250</v>
      </c>
      <c r="Q55" t="s">
        <v>122</v>
      </c>
      <c r="R55" t="s">
        <v>121</v>
      </c>
      <c r="S55" t="s">
        <v>121</v>
      </c>
      <c r="T55" t="s">
        <v>121</v>
      </c>
      <c r="U55" t="s">
        <v>121</v>
      </c>
      <c r="V55" t="s">
        <v>121</v>
      </c>
      <c r="W55" t="s">
        <v>123</v>
      </c>
      <c r="X55" t="s">
        <v>121</v>
      </c>
      <c r="Y55">
        <v>250000</v>
      </c>
      <c r="Z55">
        <v>3250</v>
      </c>
      <c r="AA55">
        <v>15</v>
      </c>
      <c r="AB55">
        <v>0</v>
      </c>
      <c r="AC55" t="s">
        <v>121</v>
      </c>
      <c r="AD55" t="s">
        <v>349</v>
      </c>
      <c r="AE55" t="s">
        <v>121</v>
      </c>
      <c r="AF55" t="s">
        <v>123</v>
      </c>
      <c r="AG55" t="s">
        <v>121</v>
      </c>
      <c r="AH55" t="s">
        <v>123</v>
      </c>
      <c r="AI55" t="s">
        <v>121</v>
      </c>
      <c r="AJ55" t="s">
        <v>339</v>
      </c>
      <c r="AK55" t="s">
        <v>121</v>
      </c>
      <c r="AL55" t="s">
        <v>121</v>
      </c>
      <c r="AM55" t="s">
        <v>121</v>
      </c>
      <c r="AN55">
        <v>80000</v>
      </c>
      <c r="AO55" t="s">
        <v>121</v>
      </c>
      <c r="AP55" t="s">
        <v>121</v>
      </c>
      <c r="AQ55">
        <v>120000</v>
      </c>
      <c r="AR55" t="s">
        <v>121</v>
      </c>
      <c r="AS55" t="s">
        <v>121</v>
      </c>
      <c r="AT55">
        <v>50000</v>
      </c>
      <c r="AU55" t="s">
        <v>121</v>
      </c>
      <c r="AV55" t="s">
        <v>121</v>
      </c>
      <c r="AW55" t="s">
        <v>121</v>
      </c>
      <c r="AX55" t="s">
        <v>121</v>
      </c>
      <c r="AY55" t="s">
        <v>121</v>
      </c>
      <c r="AZ55" t="s">
        <v>121</v>
      </c>
      <c r="BA55" t="s">
        <v>121</v>
      </c>
      <c r="BB55" t="s">
        <v>121</v>
      </c>
      <c r="BC55" t="s">
        <v>121</v>
      </c>
      <c r="BD55" t="s">
        <v>122</v>
      </c>
      <c r="BE55" t="s">
        <v>121</v>
      </c>
      <c r="BF55" t="s">
        <v>174</v>
      </c>
      <c r="BG55" t="s">
        <v>121</v>
      </c>
      <c r="BH55" t="s">
        <v>123</v>
      </c>
      <c r="BI55" t="s">
        <v>121</v>
      </c>
      <c r="BJ55" t="s">
        <v>123</v>
      </c>
      <c r="BK55" t="s">
        <v>121</v>
      </c>
      <c r="BL55" t="s">
        <v>123</v>
      </c>
      <c r="BM55" t="s">
        <v>121</v>
      </c>
      <c r="BO55" t="s">
        <v>121</v>
      </c>
      <c r="BQ55" t="s">
        <v>121</v>
      </c>
      <c r="BS55" t="s">
        <v>121</v>
      </c>
      <c r="BT55" t="s">
        <v>123</v>
      </c>
      <c r="BU55" t="s">
        <v>121</v>
      </c>
      <c r="BV55" t="s">
        <v>123</v>
      </c>
      <c r="BW55" t="s">
        <v>121</v>
      </c>
      <c r="BX55" t="s">
        <v>123</v>
      </c>
      <c r="BY55" t="s">
        <v>121</v>
      </c>
      <c r="BZ55" t="s">
        <v>123</v>
      </c>
      <c r="CB55" t="s">
        <v>121</v>
      </c>
      <c r="CC55" t="s">
        <v>121</v>
      </c>
      <c r="CD55" t="s">
        <v>121</v>
      </c>
      <c r="CE55" t="s">
        <v>123</v>
      </c>
      <c r="CF55" t="s">
        <v>121</v>
      </c>
      <c r="CG55" t="s">
        <v>121</v>
      </c>
      <c r="CH55" t="s">
        <v>121</v>
      </c>
      <c r="CI55" t="s">
        <v>123</v>
      </c>
      <c r="CJ55" t="s">
        <v>121</v>
      </c>
      <c r="CK55" t="s">
        <v>123</v>
      </c>
      <c r="CL55" t="s">
        <v>121</v>
      </c>
      <c r="CM55" t="s">
        <v>121</v>
      </c>
      <c r="CN55" t="s">
        <v>123</v>
      </c>
      <c r="CO55" t="s">
        <v>121</v>
      </c>
      <c r="CP55" t="s">
        <v>122</v>
      </c>
      <c r="CQ55">
        <v>3250</v>
      </c>
      <c r="CR55" t="s">
        <v>123</v>
      </c>
      <c r="CS55" t="s">
        <v>121</v>
      </c>
      <c r="CT55" t="s">
        <v>121</v>
      </c>
      <c r="CU55" t="s">
        <v>129</v>
      </c>
      <c r="CV55" t="s">
        <v>122</v>
      </c>
      <c r="CW55" t="s">
        <v>225</v>
      </c>
      <c r="CX55" t="s">
        <v>122</v>
      </c>
      <c r="CY55" t="s">
        <v>130</v>
      </c>
      <c r="CZ55" t="s">
        <v>121</v>
      </c>
      <c r="DA55" t="s">
        <v>131</v>
      </c>
      <c r="DB55" t="s">
        <v>529</v>
      </c>
      <c r="DC55" t="s">
        <v>133</v>
      </c>
      <c r="DD55" t="s">
        <v>530</v>
      </c>
      <c r="DE55" t="s">
        <v>380</v>
      </c>
      <c r="DF55" t="s">
        <v>433</v>
      </c>
      <c r="DG55" t="s">
        <v>121</v>
      </c>
      <c r="DH55" t="s">
        <v>121</v>
      </c>
      <c r="DI55" t="s">
        <v>122</v>
      </c>
      <c r="DJ55" t="s">
        <v>531</v>
      </c>
    </row>
    <row r="56" spans="1:114">
      <c r="A56">
        <f t="shared" si="6"/>
        <v>1</v>
      </c>
      <c r="B56" t="s">
        <v>532</v>
      </c>
      <c r="C56" t="s">
        <v>533</v>
      </c>
      <c r="D56" t="s">
        <v>496</v>
      </c>
      <c r="E56" s="1">
        <v>352701000000000</v>
      </c>
      <c r="F56" t="s">
        <v>534</v>
      </c>
      <c r="G56" t="s">
        <v>535</v>
      </c>
      <c r="H56" t="s">
        <v>118</v>
      </c>
      <c r="I56" s="3" t="s">
        <v>15582</v>
      </c>
      <c r="J56" t="s">
        <v>421</v>
      </c>
      <c r="K56">
        <v>772211607</v>
      </c>
      <c r="L56" t="s">
        <v>120</v>
      </c>
      <c r="M56" t="s">
        <v>121</v>
      </c>
      <c r="N56" t="s">
        <v>122</v>
      </c>
      <c r="O56" t="s">
        <v>122</v>
      </c>
      <c r="P56">
        <v>253250</v>
      </c>
      <c r="Q56" t="s">
        <v>122</v>
      </c>
      <c r="R56" t="s">
        <v>121</v>
      </c>
      <c r="S56" t="s">
        <v>121</v>
      </c>
      <c r="T56" t="s">
        <v>121</v>
      </c>
      <c r="U56" t="s">
        <v>121</v>
      </c>
      <c r="V56" t="s">
        <v>121</v>
      </c>
      <c r="W56" t="s">
        <v>123</v>
      </c>
      <c r="X56" t="s">
        <v>121</v>
      </c>
      <c r="Y56">
        <v>250000</v>
      </c>
      <c r="Z56">
        <v>3250</v>
      </c>
      <c r="AA56">
        <v>40</v>
      </c>
      <c r="AB56">
        <v>0</v>
      </c>
      <c r="AC56" t="s">
        <v>121</v>
      </c>
      <c r="AD56" t="s">
        <v>536</v>
      </c>
      <c r="AE56" t="s">
        <v>121</v>
      </c>
      <c r="AF56" t="s">
        <v>123</v>
      </c>
      <c r="AG56" t="s">
        <v>121</v>
      </c>
      <c r="AH56" t="s">
        <v>123</v>
      </c>
      <c r="AI56" t="s">
        <v>121</v>
      </c>
      <c r="AJ56" t="s">
        <v>520</v>
      </c>
      <c r="AK56" t="s">
        <v>121</v>
      </c>
      <c r="AL56">
        <v>15000</v>
      </c>
      <c r="AM56" t="s">
        <v>121</v>
      </c>
      <c r="AN56" t="s">
        <v>121</v>
      </c>
      <c r="AO56">
        <v>230000</v>
      </c>
      <c r="AP56" t="s">
        <v>121</v>
      </c>
      <c r="AQ56" t="s">
        <v>121</v>
      </c>
      <c r="AR56" t="s">
        <v>121</v>
      </c>
      <c r="AS56" t="s">
        <v>121</v>
      </c>
      <c r="AT56" t="s">
        <v>121</v>
      </c>
      <c r="AU56" t="s">
        <v>121</v>
      </c>
      <c r="AV56" t="s">
        <v>121</v>
      </c>
      <c r="AW56" t="s">
        <v>121</v>
      </c>
      <c r="AX56" t="s">
        <v>121</v>
      </c>
      <c r="AY56" t="s">
        <v>121</v>
      </c>
      <c r="AZ56" t="s">
        <v>121</v>
      </c>
      <c r="BA56" t="s">
        <v>121</v>
      </c>
      <c r="BB56" t="s">
        <v>121</v>
      </c>
      <c r="BC56" t="s">
        <v>121</v>
      </c>
      <c r="BD56" t="s">
        <v>122</v>
      </c>
      <c r="BE56" t="s">
        <v>121</v>
      </c>
      <c r="BF56" t="s">
        <v>174</v>
      </c>
      <c r="BG56" t="s">
        <v>121</v>
      </c>
      <c r="BH56" t="s">
        <v>123</v>
      </c>
      <c r="BI56" t="s">
        <v>121</v>
      </c>
      <c r="BJ56" t="s">
        <v>123</v>
      </c>
      <c r="BK56" t="s">
        <v>121</v>
      </c>
      <c r="BL56" t="s">
        <v>123</v>
      </c>
      <c r="BM56" t="s">
        <v>121</v>
      </c>
      <c r="BO56" t="s">
        <v>121</v>
      </c>
      <c r="BQ56" t="s">
        <v>121</v>
      </c>
      <c r="BS56" t="s">
        <v>121</v>
      </c>
      <c r="BT56" t="s">
        <v>123</v>
      </c>
      <c r="BU56" t="s">
        <v>121</v>
      </c>
      <c r="BV56" t="s">
        <v>123</v>
      </c>
      <c r="BW56" t="s">
        <v>121</v>
      </c>
      <c r="BX56" t="s">
        <v>123</v>
      </c>
      <c r="BY56" t="s">
        <v>121</v>
      </c>
      <c r="BZ56" t="s">
        <v>123</v>
      </c>
      <c r="CB56" t="s">
        <v>121</v>
      </c>
      <c r="CC56" t="s">
        <v>121</v>
      </c>
      <c r="CD56" t="s">
        <v>121</v>
      </c>
      <c r="CE56" t="s">
        <v>123</v>
      </c>
      <c r="CF56" t="s">
        <v>121</v>
      </c>
      <c r="CG56" t="s">
        <v>121</v>
      </c>
      <c r="CH56" t="s">
        <v>121</v>
      </c>
      <c r="CI56" t="s">
        <v>123</v>
      </c>
      <c r="CJ56" t="s">
        <v>121</v>
      </c>
      <c r="CK56" t="s">
        <v>123</v>
      </c>
      <c r="CL56" t="s">
        <v>121</v>
      </c>
      <c r="CM56" t="s">
        <v>121</v>
      </c>
      <c r="CN56" t="s">
        <v>123</v>
      </c>
      <c r="CO56" t="s">
        <v>121</v>
      </c>
      <c r="CP56" t="s">
        <v>122</v>
      </c>
      <c r="CQ56">
        <v>3250</v>
      </c>
      <c r="CR56" t="s">
        <v>123</v>
      </c>
      <c r="CS56" t="s">
        <v>121</v>
      </c>
      <c r="CT56" t="s">
        <v>121</v>
      </c>
      <c r="CU56" t="s">
        <v>129</v>
      </c>
      <c r="CV56" t="s">
        <v>122</v>
      </c>
      <c r="CW56" t="s">
        <v>225</v>
      </c>
      <c r="CX56" t="s">
        <v>122</v>
      </c>
      <c r="CY56" t="s">
        <v>130</v>
      </c>
      <c r="CZ56" t="s">
        <v>121</v>
      </c>
      <c r="DA56" t="s">
        <v>131</v>
      </c>
      <c r="DB56" t="s">
        <v>537</v>
      </c>
      <c r="DC56" t="s">
        <v>133</v>
      </c>
      <c r="DD56" t="s">
        <v>538</v>
      </c>
      <c r="DE56" t="s">
        <v>492</v>
      </c>
      <c r="DF56" t="s">
        <v>217</v>
      </c>
      <c r="DG56" t="s">
        <v>121</v>
      </c>
      <c r="DH56" t="s">
        <v>121</v>
      </c>
      <c r="DI56" t="s">
        <v>122</v>
      </c>
      <c r="DJ56" t="s">
        <v>539</v>
      </c>
    </row>
    <row r="57" spans="1:114">
      <c r="A57">
        <f t="shared" si="6"/>
        <v>1</v>
      </c>
      <c r="B57" t="s">
        <v>540</v>
      </c>
      <c r="C57" t="s">
        <v>541</v>
      </c>
      <c r="D57" t="s">
        <v>496</v>
      </c>
      <c r="E57" s="1">
        <v>352701000000000</v>
      </c>
      <c r="F57" t="s">
        <v>542</v>
      </c>
      <c r="G57" t="s">
        <v>543</v>
      </c>
      <c r="H57" t="s">
        <v>118</v>
      </c>
      <c r="I57" s="3" t="s">
        <v>15582</v>
      </c>
      <c r="J57" t="s">
        <v>421</v>
      </c>
      <c r="K57">
        <v>772211609</v>
      </c>
      <c r="L57" t="s">
        <v>120</v>
      </c>
      <c r="M57" t="s">
        <v>121</v>
      </c>
      <c r="N57" t="s">
        <v>122</v>
      </c>
      <c r="O57" t="s">
        <v>122</v>
      </c>
      <c r="P57">
        <v>253250</v>
      </c>
      <c r="Q57" t="s">
        <v>122</v>
      </c>
      <c r="R57" t="s">
        <v>121</v>
      </c>
      <c r="S57" t="s">
        <v>121</v>
      </c>
      <c r="T57" t="s">
        <v>121</v>
      </c>
      <c r="U57" t="s">
        <v>121</v>
      </c>
      <c r="V57" t="s">
        <v>121</v>
      </c>
      <c r="W57" t="s">
        <v>123</v>
      </c>
      <c r="X57" t="s">
        <v>121</v>
      </c>
      <c r="Y57">
        <v>250000</v>
      </c>
      <c r="Z57">
        <v>3250</v>
      </c>
      <c r="AA57">
        <v>60</v>
      </c>
      <c r="AB57">
        <v>8000</v>
      </c>
      <c r="AC57" t="s">
        <v>121</v>
      </c>
      <c r="AD57" t="s">
        <v>499</v>
      </c>
      <c r="AE57" t="s">
        <v>121</v>
      </c>
      <c r="AF57" t="s">
        <v>123</v>
      </c>
      <c r="AG57" t="s">
        <v>121</v>
      </c>
      <c r="AH57" t="s">
        <v>123</v>
      </c>
      <c r="AI57" t="s">
        <v>121</v>
      </c>
      <c r="AJ57" t="s">
        <v>236</v>
      </c>
      <c r="AK57" t="s">
        <v>121</v>
      </c>
      <c r="AL57" t="s">
        <v>121</v>
      </c>
      <c r="AM57">
        <v>25000</v>
      </c>
      <c r="AN57">
        <v>75000</v>
      </c>
      <c r="AO57">
        <v>150000</v>
      </c>
      <c r="AP57" t="s">
        <v>121</v>
      </c>
      <c r="AQ57" t="s">
        <v>121</v>
      </c>
      <c r="AR57" t="s">
        <v>121</v>
      </c>
      <c r="AS57" t="s">
        <v>121</v>
      </c>
      <c r="AT57" t="s">
        <v>121</v>
      </c>
      <c r="AU57" t="s">
        <v>121</v>
      </c>
      <c r="AV57" t="s">
        <v>121</v>
      </c>
      <c r="AW57" t="s">
        <v>121</v>
      </c>
      <c r="AX57" t="s">
        <v>121</v>
      </c>
      <c r="AY57" t="s">
        <v>121</v>
      </c>
      <c r="AZ57" t="s">
        <v>121</v>
      </c>
      <c r="BA57" t="s">
        <v>121</v>
      </c>
      <c r="BB57" t="s">
        <v>121</v>
      </c>
      <c r="BC57" t="s">
        <v>121</v>
      </c>
      <c r="BD57" t="s">
        <v>122</v>
      </c>
      <c r="BE57" t="s">
        <v>121</v>
      </c>
      <c r="BF57" t="s">
        <v>174</v>
      </c>
      <c r="BG57" t="s">
        <v>121</v>
      </c>
      <c r="BH57" t="s">
        <v>123</v>
      </c>
      <c r="BI57" t="s">
        <v>121</v>
      </c>
      <c r="BJ57" t="s">
        <v>123</v>
      </c>
      <c r="BK57" t="s">
        <v>121</v>
      </c>
      <c r="BL57" t="s">
        <v>123</v>
      </c>
      <c r="BM57" t="s">
        <v>121</v>
      </c>
      <c r="BO57" t="s">
        <v>121</v>
      </c>
      <c r="BQ57" t="s">
        <v>121</v>
      </c>
      <c r="BS57" t="s">
        <v>121</v>
      </c>
      <c r="BT57" t="s">
        <v>123</v>
      </c>
      <c r="BU57" t="s">
        <v>121</v>
      </c>
      <c r="BV57" t="s">
        <v>123</v>
      </c>
      <c r="BW57" t="s">
        <v>121</v>
      </c>
      <c r="BX57" t="s">
        <v>123</v>
      </c>
      <c r="BY57" t="s">
        <v>121</v>
      </c>
      <c r="BZ57" t="s">
        <v>123</v>
      </c>
      <c r="CB57" t="s">
        <v>121</v>
      </c>
      <c r="CC57" t="s">
        <v>121</v>
      </c>
      <c r="CD57" t="s">
        <v>121</v>
      </c>
      <c r="CE57" t="s">
        <v>123</v>
      </c>
      <c r="CF57" t="s">
        <v>121</v>
      </c>
      <c r="CG57" t="s">
        <v>121</v>
      </c>
      <c r="CH57" t="s">
        <v>121</v>
      </c>
      <c r="CI57" t="s">
        <v>123</v>
      </c>
      <c r="CJ57" t="s">
        <v>121</v>
      </c>
      <c r="CK57" t="s">
        <v>123</v>
      </c>
      <c r="CL57" t="s">
        <v>121</v>
      </c>
      <c r="CM57" t="s">
        <v>121</v>
      </c>
      <c r="CN57" t="s">
        <v>123</v>
      </c>
      <c r="CO57" t="s">
        <v>121</v>
      </c>
      <c r="CP57" t="s">
        <v>122</v>
      </c>
      <c r="CQ57">
        <v>3250</v>
      </c>
      <c r="CR57" t="s">
        <v>123</v>
      </c>
      <c r="CS57" t="s">
        <v>121</v>
      </c>
      <c r="CT57" t="s">
        <v>121</v>
      </c>
      <c r="CU57" t="s">
        <v>129</v>
      </c>
      <c r="CV57" t="s">
        <v>122</v>
      </c>
      <c r="CW57" t="s">
        <v>122</v>
      </c>
      <c r="CX57" t="s">
        <v>122</v>
      </c>
      <c r="CY57" t="s">
        <v>130</v>
      </c>
      <c r="CZ57" t="s">
        <v>121</v>
      </c>
      <c r="DA57" t="s">
        <v>131</v>
      </c>
      <c r="DB57" t="s">
        <v>544</v>
      </c>
      <c r="DC57" t="s">
        <v>133</v>
      </c>
      <c r="DD57" t="s">
        <v>545</v>
      </c>
      <c r="DE57" t="s">
        <v>546</v>
      </c>
      <c r="DF57" t="s">
        <v>217</v>
      </c>
      <c r="DG57" t="s">
        <v>121</v>
      </c>
      <c r="DH57" t="s">
        <v>121</v>
      </c>
      <c r="DI57" t="s">
        <v>122</v>
      </c>
      <c r="DJ57" t="s">
        <v>547</v>
      </c>
    </row>
    <row r="58" spans="1:114">
      <c r="A58">
        <f t="shared" si="6"/>
        <v>1</v>
      </c>
      <c r="B58" t="s">
        <v>548</v>
      </c>
      <c r="C58" t="s">
        <v>549</v>
      </c>
      <c r="D58" t="s">
        <v>496</v>
      </c>
      <c r="E58" s="1">
        <v>352701000000000</v>
      </c>
      <c r="F58" t="s">
        <v>550</v>
      </c>
      <c r="G58" t="s">
        <v>551</v>
      </c>
      <c r="H58" t="s">
        <v>118</v>
      </c>
      <c r="I58" s="3" t="s">
        <v>15582</v>
      </c>
      <c r="J58" t="s">
        <v>421</v>
      </c>
      <c r="K58">
        <v>772211610</v>
      </c>
      <c r="L58" t="s">
        <v>120</v>
      </c>
      <c r="M58" t="s">
        <v>121</v>
      </c>
      <c r="N58" t="s">
        <v>122</v>
      </c>
      <c r="O58" t="s">
        <v>122</v>
      </c>
      <c r="P58">
        <v>253250</v>
      </c>
      <c r="Q58" t="s">
        <v>122</v>
      </c>
      <c r="R58" t="s">
        <v>121</v>
      </c>
      <c r="S58" t="s">
        <v>121</v>
      </c>
      <c r="T58" t="s">
        <v>121</v>
      </c>
      <c r="U58" t="s">
        <v>121</v>
      </c>
      <c r="V58" t="s">
        <v>121</v>
      </c>
      <c r="W58" t="s">
        <v>123</v>
      </c>
      <c r="X58" t="s">
        <v>121</v>
      </c>
      <c r="Y58">
        <v>250000</v>
      </c>
      <c r="Z58">
        <v>3250</v>
      </c>
      <c r="AA58">
        <v>20</v>
      </c>
      <c r="AB58">
        <v>0</v>
      </c>
      <c r="AC58" t="s">
        <v>121</v>
      </c>
      <c r="AD58" t="s">
        <v>349</v>
      </c>
      <c r="AE58" t="s">
        <v>121</v>
      </c>
      <c r="AF58" t="s">
        <v>123</v>
      </c>
      <c r="AG58" t="s">
        <v>121</v>
      </c>
      <c r="AH58" t="s">
        <v>123</v>
      </c>
      <c r="AI58" t="s">
        <v>121</v>
      </c>
      <c r="AJ58" t="s">
        <v>552</v>
      </c>
      <c r="AK58" t="s">
        <v>121</v>
      </c>
      <c r="AL58">
        <v>10000</v>
      </c>
      <c r="AM58" t="s">
        <v>121</v>
      </c>
      <c r="AN58" t="s">
        <v>121</v>
      </c>
      <c r="AO58" t="s">
        <v>121</v>
      </c>
      <c r="AP58" t="s">
        <v>121</v>
      </c>
      <c r="AQ58">
        <v>240000</v>
      </c>
      <c r="AR58" t="s">
        <v>121</v>
      </c>
      <c r="AS58" t="s">
        <v>121</v>
      </c>
      <c r="AT58" t="s">
        <v>121</v>
      </c>
      <c r="AU58" t="s">
        <v>121</v>
      </c>
      <c r="AV58" t="s">
        <v>121</v>
      </c>
      <c r="AW58" t="s">
        <v>121</v>
      </c>
      <c r="AX58" t="s">
        <v>121</v>
      </c>
      <c r="AY58" t="s">
        <v>121</v>
      </c>
      <c r="AZ58" t="s">
        <v>121</v>
      </c>
      <c r="BA58" t="s">
        <v>121</v>
      </c>
      <c r="BB58" t="s">
        <v>121</v>
      </c>
      <c r="BC58" t="s">
        <v>121</v>
      </c>
      <c r="BD58" t="s">
        <v>122</v>
      </c>
      <c r="BE58" t="s">
        <v>121</v>
      </c>
      <c r="BF58" t="s">
        <v>128</v>
      </c>
      <c r="BG58" t="s">
        <v>121</v>
      </c>
      <c r="BH58" t="s">
        <v>123</v>
      </c>
      <c r="BI58" t="s">
        <v>121</v>
      </c>
      <c r="BJ58" t="s">
        <v>123</v>
      </c>
      <c r="BK58" t="s">
        <v>121</v>
      </c>
      <c r="BL58" t="s">
        <v>123</v>
      </c>
      <c r="BM58" t="s">
        <v>121</v>
      </c>
      <c r="BO58" t="s">
        <v>121</v>
      </c>
      <c r="BQ58" t="s">
        <v>121</v>
      </c>
      <c r="BS58" t="s">
        <v>121</v>
      </c>
      <c r="BT58" t="s">
        <v>123</v>
      </c>
      <c r="BU58" t="s">
        <v>121</v>
      </c>
      <c r="BV58" t="s">
        <v>123</v>
      </c>
      <c r="BW58" t="s">
        <v>121</v>
      </c>
      <c r="BX58" t="s">
        <v>123</v>
      </c>
      <c r="BY58" t="s">
        <v>121</v>
      </c>
      <c r="BZ58" t="s">
        <v>123</v>
      </c>
      <c r="CB58" t="s">
        <v>121</v>
      </c>
      <c r="CC58" t="s">
        <v>121</v>
      </c>
      <c r="CD58" t="s">
        <v>121</v>
      </c>
      <c r="CE58" t="s">
        <v>123</v>
      </c>
      <c r="CF58" t="s">
        <v>121</v>
      </c>
      <c r="CG58" t="s">
        <v>121</v>
      </c>
      <c r="CH58" t="s">
        <v>121</v>
      </c>
      <c r="CI58" t="s">
        <v>123</v>
      </c>
      <c r="CJ58" t="s">
        <v>121</v>
      </c>
      <c r="CK58" t="s">
        <v>123</v>
      </c>
      <c r="CL58" t="s">
        <v>121</v>
      </c>
      <c r="CM58" t="s">
        <v>121</v>
      </c>
      <c r="CN58" t="s">
        <v>123</v>
      </c>
      <c r="CO58" t="s">
        <v>121</v>
      </c>
      <c r="CP58" t="s">
        <v>122</v>
      </c>
      <c r="CQ58">
        <v>3250</v>
      </c>
      <c r="CR58" t="s">
        <v>123</v>
      </c>
      <c r="CS58" t="s">
        <v>121</v>
      </c>
      <c r="CT58" t="s">
        <v>121</v>
      </c>
      <c r="CU58" t="s">
        <v>129</v>
      </c>
      <c r="CV58" t="s">
        <v>122</v>
      </c>
      <c r="CW58" t="s">
        <v>225</v>
      </c>
      <c r="CX58" t="s">
        <v>122</v>
      </c>
      <c r="CY58" t="s">
        <v>130</v>
      </c>
      <c r="CZ58" t="s">
        <v>121</v>
      </c>
      <c r="DA58" t="s">
        <v>131</v>
      </c>
      <c r="DB58" t="s">
        <v>553</v>
      </c>
      <c r="DC58" t="s">
        <v>133</v>
      </c>
      <c r="DD58" t="s">
        <v>554</v>
      </c>
      <c r="DE58" t="s">
        <v>492</v>
      </c>
      <c r="DF58" t="s">
        <v>217</v>
      </c>
      <c r="DG58" t="s">
        <v>121</v>
      </c>
      <c r="DH58" t="s">
        <v>121</v>
      </c>
      <c r="DI58" t="s">
        <v>122</v>
      </c>
      <c r="DJ58" t="s">
        <v>555</v>
      </c>
    </row>
    <row r="59" spans="1:114">
      <c r="A59">
        <f t="shared" si="6"/>
        <v>1</v>
      </c>
      <c r="B59" t="s">
        <v>556</v>
      </c>
      <c r="C59" t="s">
        <v>557</v>
      </c>
      <c r="D59" t="s">
        <v>496</v>
      </c>
      <c r="E59" s="1">
        <v>352701000000000</v>
      </c>
      <c r="F59" t="s">
        <v>558</v>
      </c>
      <c r="G59" t="s">
        <v>559</v>
      </c>
      <c r="H59" t="s">
        <v>118</v>
      </c>
      <c r="I59" s="3" t="s">
        <v>15582</v>
      </c>
      <c r="J59" t="s">
        <v>421</v>
      </c>
      <c r="K59">
        <v>772211611</v>
      </c>
      <c r="L59" t="s">
        <v>120</v>
      </c>
      <c r="M59" t="s">
        <v>121</v>
      </c>
      <c r="N59" t="s">
        <v>122</v>
      </c>
      <c r="O59" t="s">
        <v>122</v>
      </c>
      <c r="P59">
        <v>253250</v>
      </c>
      <c r="Q59" t="s">
        <v>122</v>
      </c>
      <c r="R59" t="s">
        <v>121</v>
      </c>
      <c r="S59" t="s">
        <v>121</v>
      </c>
      <c r="T59" t="s">
        <v>121</v>
      </c>
      <c r="U59" t="s">
        <v>121</v>
      </c>
      <c r="V59" t="s">
        <v>121</v>
      </c>
      <c r="W59" t="s">
        <v>123</v>
      </c>
      <c r="X59" t="s">
        <v>121</v>
      </c>
      <c r="Y59">
        <v>250000</v>
      </c>
      <c r="Z59">
        <v>3250</v>
      </c>
      <c r="AA59">
        <v>15</v>
      </c>
      <c r="AB59">
        <v>0</v>
      </c>
      <c r="AC59" t="s">
        <v>121</v>
      </c>
      <c r="AD59" t="s">
        <v>236</v>
      </c>
      <c r="AE59" t="s">
        <v>121</v>
      </c>
      <c r="AF59" t="s">
        <v>123</v>
      </c>
      <c r="AG59" t="s">
        <v>121</v>
      </c>
      <c r="AH59" t="s">
        <v>123</v>
      </c>
      <c r="AI59" t="s">
        <v>121</v>
      </c>
      <c r="AJ59" t="s">
        <v>560</v>
      </c>
      <c r="AK59" t="s">
        <v>121</v>
      </c>
      <c r="AL59">
        <v>15000</v>
      </c>
      <c r="AM59">
        <v>55000</v>
      </c>
      <c r="AN59">
        <v>180000</v>
      </c>
      <c r="AO59" t="s">
        <v>121</v>
      </c>
      <c r="AP59" t="s">
        <v>121</v>
      </c>
      <c r="AQ59" t="s">
        <v>121</v>
      </c>
      <c r="AR59" t="s">
        <v>121</v>
      </c>
      <c r="AS59" t="s">
        <v>121</v>
      </c>
      <c r="AT59" t="s">
        <v>121</v>
      </c>
      <c r="AU59" t="s">
        <v>121</v>
      </c>
      <c r="AV59" t="s">
        <v>121</v>
      </c>
      <c r="AW59" t="s">
        <v>121</v>
      </c>
      <c r="AX59" t="s">
        <v>121</v>
      </c>
      <c r="AY59" t="s">
        <v>121</v>
      </c>
      <c r="AZ59" t="s">
        <v>121</v>
      </c>
      <c r="BA59" t="s">
        <v>121</v>
      </c>
      <c r="BB59" t="s">
        <v>121</v>
      </c>
      <c r="BC59" t="s">
        <v>121</v>
      </c>
      <c r="BD59" t="s">
        <v>122</v>
      </c>
      <c r="BE59" t="s">
        <v>121</v>
      </c>
      <c r="BF59" t="s">
        <v>174</v>
      </c>
      <c r="BG59" t="s">
        <v>121</v>
      </c>
      <c r="BH59" t="s">
        <v>123</v>
      </c>
      <c r="BI59" t="s">
        <v>121</v>
      </c>
      <c r="BJ59" t="s">
        <v>123</v>
      </c>
      <c r="BK59" t="s">
        <v>121</v>
      </c>
      <c r="BL59" t="s">
        <v>123</v>
      </c>
      <c r="BM59" t="s">
        <v>121</v>
      </c>
      <c r="BO59" t="s">
        <v>121</v>
      </c>
      <c r="BQ59" t="s">
        <v>121</v>
      </c>
      <c r="BS59" t="s">
        <v>121</v>
      </c>
      <c r="BT59" t="s">
        <v>123</v>
      </c>
      <c r="BU59" t="s">
        <v>121</v>
      </c>
      <c r="BV59" t="s">
        <v>123</v>
      </c>
      <c r="BW59" t="s">
        <v>121</v>
      </c>
      <c r="BX59" t="s">
        <v>123</v>
      </c>
      <c r="BY59" t="s">
        <v>121</v>
      </c>
      <c r="BZ59" t="s">
        <v>123</v>
      </c>
      <c r="CB59" t="s">
        <v>121</v>
      </c>
      <c r="CC59" t="s">
        <v>121</v>
      </c>
      <c r="CD59" t="s">
        <v>121</v>
      </c>
      <c r="CE59" t="s">
        <v>123</v>
      </c>
      <c r="CF59" t="s">
        <v>121</v>
      </c>
      <c r="CG59" t="s">
        <v>121</v>
      </c>
      <c r="CH59" t="s">
        <v>121</v>
      </c>
      <c r="CI59" t="s">
        <v>123</v>
      </c>
      <c r="CJ59" t="s">
        <v>121</v>
      </c>
      <c r="CK59" t="s">
        <v>123</v>
      </c>
      <c r="CL59" t="s">
        <v>121</v>
      </c>
      <c r="CM59" t="s">
        <v>121</v>
      </c>
      <c r="CN59" t="s">
        <v>123</v>
      </c>
      <c r="CO59" t="s">
        <v>121</v>
      </c>
      <c r="CP59" t="s">
        <v>122</v>
      </c>
      <c r="CQ59">
        <v>3250</v>
      </c>
      <c r="CR59" t="s">
        <v>123</v>
      </c>
      <c r="CS59" t="s">
        <v>121</v>
      </c>
      <c r="CT59" t="s">
        <v>121</v>
      </c>
      <c r="CU59" t="s">
        <v>129</v>
      </c>
      <c r="CV59" t="s">
        <v>122</v>
      </c>
      <c r="CW59" t="s">
        <v>122</v>
      </c>
      <c r="CX59" t="s">
        <v>122</v>
      </c>
      <c r="CY59" t="s">
        <v>130</v>
      </c>
      <c r="CZ59" t="s">
        <v>121</v>
      </c>
      <c r="DA59" t="s">
        <v>131</v>
      </c>
      <c r="DB59" t="s">
        <v>561</v>
      </c>
      <c r="DC59" t="s">
        <v>133</v>
      </c>
      <c r="DD59" t="s">
        <v>562</v>
      </c>
      <c r="DE59" t="s">
        <v>563</v>
      </c>
      <c r="DF59" t="s">
        <v>217</v>
      </c>
      <c r="DG59" t="s">
        <v>121</v>
      </c>
      <c r="DH59" t="s">
        <v>121</v>
      </c>
      <c r="DI59" t="s">
        <v>122</v>
      </c>
      <c r="DJ59" t="s">
        <v>564</v>
      </c>
    </row>
    <row r="60" spans="1:114">
      <c r="A60">
        <f t="shared" si="6"/>
        <v>1</v>
      </c>
      <c r="B60" t="s">
        <v>565</v>
      </c>
      <c r="C60" t="s">
        <v>566</v>
      </c>
      <c r="D60" t="s">
        <v>496</v>
      </c>
      <c r="E60" s="1">
        <v>352701000000000</v>
      </c>
      <c r="F60" t="s">
        <v>567</v>
      </c>
      <c r="G60" t="s">
        <v>568</v>
      </c>
      <c r="H60" t="s">
        <v>118</v>
      </c>
      <c r="I60" s="3" t="s">
        <v>15582</v>
      </c>
      <c r="J60" t="s">
        <v>119</v>
      </c>
      <c r="K60">
        <v>772211342</v>
      </c>
      <c r="L60" t="s">
        <v>120</v>
      </c>
      <c r="M60" t="s">
        <v>121</v>
      </c>
      <c r="N60" t="s">
        <v>122</v>
      </c>
      <c r="O60" t="s">
        <v>122</v>
      </c>
      <c r="P60">
        <v>250000</v>
      </c>
      <c r="Q60" t="s">
        <v>122</v>
      </c>
      <c r="R60" t="s">
        <v>121</v>
      </c>
      <c r="S60" t="s">
        <v>121</v>
      </c>
      <c r="T60" t="s">
        <v>121</v>
      </c>
      <c r="U60" t="s">
        <v>121</v>
      </c>
      <c r="V60" t="s">
        <v>121</v>
      </c>
      <c r="W60" t="s">
        <v>123</v>
      </c>
      <c r="X60" t="s">
        <v>121</v>
      </c>
      <c r="Y60">
        <v>250000</v>
      </c>
      <c r="Z60">
        <v>1</v>
      </c>
      <c r="AA60">
        <v>2</v>
      </c>
      <c r="AB60" t="s">
        <v>121</v>
      </c>
      <c r="AC60" t="s">
        <v>121</v>
      </c>
      <c r="AD60" t="s">
        <v>141</v>
      </c>
      <c r="AE60" t="s">
        <v>121</v>
      </c>
      <c r="AF60" t="s">
        <v>122</v>
      </c>
      <c r="AG60" t="s">
        <v>569</v>
      </c>
      <c r="AH60" t="s">
        <v>123</v>
      </c>
      <c r="AI60" t="s">
        <v>121</v>
      </c>
      <c r="AJ60" t="s">
        <v>570</v>
      </c>
      <c r="AK60" t="s">
        <v>121</v>
      </c>
      <c r="AL60">
        <v>50000</v>
      </c>
      <c r="AM60">
        <v>100000</v>
      </c>
      <c r="AN60" t="s">
        <v>121</v>
      </c>
      <c r="AO60" t="s">
        <v>121</v>
      </c>
      <c r="AP60" t="s">
        <v>121</v>
      </c>
      <c r="AQ60" t="s">
        <v>121</v>
      </c>
      <c r="AR60" t="s">
        <v>121</v>
      </c>
      <c r="AS60" t="s">
        <v>121</v>
      </c>
      <c r="AT60" t="s">
        <v>121</v>
      </c>
      <c r="AU60" t="s">
        <v>121</v>
      </c>
      <c r="AV60" t="s">
        <v>121</v>
      </c>
      <c r="AW60" t="s">
        <v>121</v>
      </c>
      <c r="AX60" t="s">
        <v>121</v>
      </c>
      <c r="AY60" t="s">
        <v>121</v>
      </c>
      <c r="AZ60" t="s">
        <v>121</v>
      </c>
      <c r="BA60" t="s">
        <v>121</v>
      </c>
      <c r="BB60" t="s">
        <v>121</v>
      </c>
      <c r="BC60" t="s">
        <v>121</v>
      </c>
      <c r="BD60" t="s">
        <v>122</v>
      </c>
      <c r="BE60" t="s">
        <v>121</v>
      </c>
      <c r="BF60" t="s">
        <v>174</v>
      </c>
      <c r="BG60" t="s">
        <v>121</v>
      </c>
      <c r="BH60" t="s">
        <v>123</v>
      </c>
      <c r="BI60" t="s">
        <v>121</v>
      </c>
      <c r="BJ60" t="s">
        <v>123</v>
      </c>
      <c r="BK60" t="s">
        <v>121</v>
      </c>
      <c r="BL60" t="s">
        <v>123</v>
      </c>
      <c r="BM60" t="s">
        <v>121</v>
      </c>
      <c r="BO60" t="s">
        <v>121</v>
      </c>
      <c r="BQ60" t="s">
        <v>121</v>
      </c>
      <c r="BS60" t="s">
        <v>121</v>
      </c>
      <c r="BT60" t="s">
        <v>123</v>
      </c>
      <c r="BU60" t="s">
        <v>121</v>
      </c>
      <c r="BV60" t="s">
        <v>123</v>
      </c>
      <c r="BW60" t="s">
        <v>121</v>
      </c>
      <c r="BX60" t="s">
        <v>123</v>
      </c>
      <c r="BY60" t="s">
        <v>121</v>
      </c>
      <c r="BZ60" t="s">
        <v>123</v>
      </c>
      <c r="CB60" t="s">
        <v>121</v>
      </c>
      <c r="CC60" t="s">
        <v>121</v>
      </c>
      <c r="CD60" t="s">
        <v>121</v>
      </c>
      <c r="CE60" t="s">
        <v>123</v>
      </c>
      <c r="CF60" t="s">
        <v>121</v>
      </c>
      <c r="CG60" t="s">
        <v>121</v>
      </c>
      <c r="CH60" t="s">
        <v>121</v>
      </c>
      <c r="CI60" t="s">
        <v>123</v>
      </c>
      <c r="CJ60" t="s">
        <v>121</v>
      </c>
      <c r="CK60" t="s">
        <v>123</v>
      </c>
      <c r="CL60" t="s">
        <v>121</v>
      </c>
      <c r="CM60" t="s">
        <v>121</v>
      </c>
      <c r="CN60" t="s">
        <v>123</v>
      </c>
      <c r="CO60" t="s">
        <v>121</v>
      </c>
      <c r="CP60" t="s">
        <v>123</v>
      </c>
      <c r="CQ60" t="s">
        <v>121</v>
      </c>
      <c r="CR60" t="s">
        <v>123</v>
      </c>
      <c r="CS60" t="s">
        <v>121</v>
      </c>
      <c r="CT60" t="s">
        <v>121</v>
      </c>
      <c r="CU60" t="s">
        <v>154</v>
      </c>
      <c r="CV60" t="s">
        <v>122</v>
      </c>
      <c r="CW60" t="s">
        <v>122</v>
      </c>
      <c r="CX60" t="s">
        <v>122</v>
      </c>
      <c r="CY60" t="s">
        <v>130</v>
      </c>
      <c r="CZ60" t="s">
        <v>121</v>
      </c>
      <c r="DA60" t="s">
        <v>131</v>
      </c>
      <c r="DB60" t="s">
        <v>571</v>
      </c>
      <c r="DC60" t="s">
        <v>133</v>
      </c>
      <c r="DD60" t="s">
        <v>572</v>
      </c>
      <c r="DE60" t="s">
        <v>121</v>
      </c>
      <c r="DF60" t="s">
        <v>573</v>
      </c>
      <c r="DG60" t="s">
        <v>121</v>
      </c>
      <c r="DH60" t="s">
        <v>121</v>
      </c>
      <c r="DI60" t="s">
        <v>122</v>
      </c>
      <c r="DJ60" t="s">
        <v>574</v>
      </c>
    </row>
    <row r="61" spans="1:114">
      <c r="A61">
        <f t="shared" si="6"/>
        <v>2</v>
      </c>
      <c r="B61" t="s">
        <v>575</v>
      </c>
      <c r="C61" t="s">
        <v>576</v>
      </c>
      <c r="D61" t="s">
        <v>496</v>
      </c>
      <c r="E61" s="1">
        <v>352701000000000</v>
      </c>
      <c r="F61" t="s">
        <v>506</v>
      </c>
      <c r="G61" t="s">
        <v>577</v>
      </c>
      <c r="H61" t="s">
        <v>118</v>
      </c>
      <c r="I61" s="3" t="s">
        <v>15582</v>
      </c>
      <c r="J61" t="s">
        <v>119</v>
      </c>
      <c r="K61">
        <v>772211394</v>
      </c>
      <c r="L61" t="s">
        <v>120</v>
      </c>
      <c r="M61" t="s">
        <v>121</v>
      </c>
      <c r="N61" t="s">
        <v>122</v>
      </c>
      <c r="O61" t="s">
        <v>122</v>
      </c>
      <c r="P61">
        <v>250000</v>
      </c>
      <c r="Q61" t="s">
        <v>122</v>
      </c>
      <c r="R61" t="s">
        <v>121</v>
      </c>
      <c r="S61" t="s">
        <v>121</v>
      </c>
      <c r="T61" t="s">
        <v>121</v>
      </c>
      <c r="U61" t="s">
        <v>121</v>
      </c>
      <c r="V61" t="s">
        <v>121</v>
      </c>
      <c r="W61" t="s">
        <v>123</v>
      </c>
      <c r="X61" t="s">
        <v>121</v>
      </c>
      <c r="Y61">
        <v>250000</v>
      </c>
      <c r="Z61">
        <v>1</v>
      </c>
      <c r="AA61">
        <v>2</v>
      </c>
      <c r="AB61" t="s">
        <v>121</v>
      </c>
      <c r="AC61" t="s">
        <v>121</v>
      </c>
      <c r="AD61" t="s">
        <v>578</v>
      </c>
      <c r="AE61" t="s">
        <v>121</v>
      </c>
      <c r="AF61" t="s">
        <v>122</v>
      </c>
      <c r="AG61" t="s">
        <v>579</v>
      </c>
      <c r="AH61" t="s">
        <v>123</v>
      </c>
      <c r="AI61" t="s">
        <v>121</v>
      </c>
      <c r="AJ61" t="s">
        <v>580</v>
      </c>
      <c r="AK61" t="s">
        <v>121</v>
      </c>
      <c r="AL61" t="s">
        <v>121</v>
      </c>
      <c r="AM61" t="s">
        <v>121</v>
      </c>
      <c r="AN61">
        <v>30000</v>
      </c>
      <c r="AO61" t="s">
        <v>121</v>
      </c>
      <c r="AP61" t="s">
        <v>121</v>
      </c>
      <c r="AQ61">
        <v>120000</v>
      </c>
      <c r="AR61" t="s">
        <v>121</v>
      </c>
      <c r="AS61" t="s">
        <v>121</v>
      </c>
      <c r="AT61" t="s">
        <v>121</v>
      </c>
      <c r="AU61" t="s">
        <v>121</v>
      </c>
      <c r="AV61" t="s">
        <v>121</v>
      </c>
      <c r="AW61" t="s">
        <v>121</v>
      </c>
      <c r="AX61" t="s">
        <v>121</v>
      </c>
      <c r="AY61" t="s">
        <v>121</v>
      </c>
      <c r="AZ61" t="s">
        <v>121</v>
      </c>
      <c r="BA61" t="s">
        <v>121</v>
      </c>
      <c r="BB61" t="s">
        <v>121</v>
      </c>
      <c r="BC61" t="s">
        <v>121</v>
      </c>
      <c r="BD61" t="s">
        <v>122</v>
      </c>
      <c r="BE61" t="s">
        <v>121</v>
      </c>
      <c r="BF61" t="s">
        <v>128</v>
      </c>
      <c r="BG61" t="s">
        <v>121</v>
      </c>
      <c r="BH61" t="s">
        <v>123</v>
      </c>
      <c r="BI61" t="s">
        <v>121</v>
      </c>
      <c r="BJ61" t="s">
        <v>123</v>
      </c>
      <c r="BK61" t="s">
        <v>121</v>
      </c>
      <c r="BL61" t="s">
        <v>123</v>
      </c>
      <c r="BM61" t="s">
        <v>121</v>
      </c>
      <c r="BO61" t="s">
        <v>121</v>
      </c>
      <c r="BQ61" t="s">
        <v>121</v>
      </c>
      <c r="BS61" t="s">
        <v>121</v>
      </c>
      <c r="BT61" t="s">
        <v>123</v>
      </c>
      <c r="BU61" t="s">
        <v>121</v>
      </c>
      <c r="BV61" t="s">
        <v>123</v>
      </c>
      <c r="BW61" t="s">
        <v>121</v>
      </c>
      <c r="BX61" t="s">
        <v>123</v>
      </c>
      <c r="BY61" t="s">
        <v>121</v>
      </c>
      <c r="BZ61" t="s">
        <v>123</v>
      </c>
      <c r="CB61" t="s">
        <v>121</v>
      </c>
      <c r="CC61" t="s">
        <v>121</v>
      </c>
      <c r="CD61" t="s">
        <v>121</v>
      </c>
      <c r="CE61" t="s">
        <v>123</v>
      </c>
      <c r="CF61" t="s">
        <v>121</v>
      </c>
      <c r="CG61" t="s">
        <v>121</v>
      </c>
      <c r="CH61" t="s">
        <v>121</v>
      </c>
      <c r="CI61" t="s">
        <v>123</v>
      </c>
      <c r="CJ61" t="s">
        <v>121</v>
      </c>
      <c r="CK61" t="s">
        <v>123</v>
      </c>
      <c r="CL61" t="s">
        <v>121</v>
      </c>
      <c r="CM61" t="s">
        <v>121</v>
      </c>
      <c r="CN61" t="s">
        <v>123</v>
      </c>
      <c r="CO61" t="s">
        <v>121</v>
      </c>
      <c r="CP61" t="s">
        <v>123</v>
      </c>
      <c r="CQ61" t="s">
        <v>121</v>
      </c>
      <c r="CR61" t="s">
        <v>123</v>
      </c>
      <c r="CS61" t="s">
        <v>121</v>
      </c>
      <c r="CT61" t="s">
        <v>121</v>
      </c>
      <c r="CU61" t="s">
        <v>129</v>
      </c>
      <c r="CV61" t="s">
        <v>122</v>
      </c>
      <c r="CW61" t="s">
        <v>122</v>
      </c>
      <c r="CX61" t="s">
        <v>122</v>
      </c>
      <c r="CY61" t="s">
        <v>130</v>
      </c>
      <c r="CZ61" t="s">
        <v>121</v>
      </c>
      <c r="DA61" t="s">
        <v>131</v>
      </c>
      <c r="DB61" t="s">
        <v>581</v>
      </c>
      <c r="DC61" t="s">
        <v>133</v>
      </c>
      <c r="DD61" t="s">
        <v>582</v>
      </c>
      <c r="DE61" t="s">
        <v>121</v>
      </c>
      <c r="DF61" t="s">
        <v>146</v>
      </c>
      <c r="DG61" t="s">
        <v>121</v>
      </c>
      <c r="DH61" t="s">
        <v>121</v>
      </c>
      <c r="DI61" t="s">
        <v>122</v>
      </c>
      <c r="DJ61" t="s">
        <v>583</v>
      </c>
    </row>
    <row r="62" spans="1:114">
      <c r="A62">
        <f t="shared" si="6"/>
        <v>1</v>
      </c>
      <c r="B62" t="s">
        <v>584</v>
      </c>
      <c r="C62" t="s">
        <v>585</v>
      </c>
      <c r="D62" t="s">
        <v>496</v>
      </c>
      <c r="E62" s="1">
        <v>352701000000000</v>
      </c>
      <c r="F62" t="s">
        <v>586</v>
      </c>
      <c r="G62" t="s">
        <v>587</v>
      </c>
      <c r="H62" t="s">
        <v>118</v>
      </c>
      <c r="I62" s="3" t="s">
        <v>15582</v>
      </c>
      <c r="J62" t="s">
        <v>119</v>
      </c>
      <c r="K62">
        <v>772211345</v>
      </c>
      <c r="L62" t="s">
        <v>120</v>
      </c>
      <c r="M62" t="s">
        <v>121</v>
      </c>
      <c r="N62" t="s">
        <v>122</v>
      </c>
      <c r="O62" t="s">
        <v>122</v>
      </c>
      <c r="P62">
        <v>250000</v>
      </c>
      <c r="Q62" t="s">
        <v>122</v>
      </c>
      <c r="R62" t="s">
        <v>121</v>
      </c>
      <c r="S62" t="s">
        <v>121</v>
      </c>
      <c r="T62" t="s">
        <v>121</v>
      </c>
      <c r="U62" t="s">
        <v>121</v>
      </c>
      <c r="V62" t="s">
        <v>121</v>
      </c>
      <c r="W62" t="s">
        <v>123</v>
      </c>
      <c r="X62" t="s">
        <v>121</v>
      </c>
      <c r="Y62">
        <v>250000</v>
      </c>
      <c r="Z62">
        <v>1</v>
      </c>
      <c r="AA62">
        <v>5</v>
      </c>
      <c r="AB62" t="s">
        <v>121</v>
      </c>
      <c r="AC62" t="s">
        <v>121</v>
      </c>
      <c r="AD62" t="s">
        <v>163</v>
      </c>
      <c r="AE62" t="s">
        <v>121</v>
      </c>
      <c r="AF62" t="s">
        <v>122</v>
      </c>
      <c r="AG62" t="s">
        <v>588</v>
      </c>
      <c r="AH62" t="s">
        <v>123</v>
      </c>
      <c r="AI62" t="s">
        <v>121</v>
      </c>
      <c r="AJ62" t="s">
        <v>153</v>
      </c>
      <c r="AK62" t="s">
        <v>121</v>
      </c>
      <c r="AL62" t="s">
        <v>121</v>
      </c>
      <c r="AM62" t="s">
        <v>121</v>
      </c>
      <c r="AN62" t="s">
        <v>121</v>
      </c>
      <c r="AO62">
        <v>200000</v>
      </c>
      <c r="AP62" t="s">
        <v>121</v>
      </c>
      <c r="AQ62" t="s">
        <v>121</v>
      </c>
      <c r="AR62" t="s">
        <v>121</v>
      </c>
      <c r="AS62" t="s">
        <v>121</v>
      </c>
      <c r="AT62" t="s">
        <v>121</v>
      </c>
      <c r="AU62" t="s">
        <v>121</v>
      </c>
      <c r="AV62" t="s">
        <v>121</v>
      </c>
      <c r="AW62" t="s">
        <v>121</v>
      </c>
      <c r="AX62" t="s">
        <v>121</v>
      </c>
      <c r="AY62" t="s">
        <v>121</v>
      </c>
      <c r="AZ62" t="s">
        <v>121</v>
      </c>
      <c r="BA62" t="s">
        <v>121</v>
      </c>
      <c r="BB62" t="s">
        <v>121</v>
      </c>
      <c r="BC62" t="s">
        <v>121</v>
      </c>
      <c r="BD62" t="s">
        <v>122</v>
      </c>
      <c r="BE62" t="s">
        <v>121</v>
      </c>
      <c r="BF62" t="s">
        <v>174</v>
      </c>
      <c r="BG62" t="s">
        <v>121</v>
      </c>
      <c r="BH62" t="s">
        <v>123</v>
      </c>
      <c r="BI62" t="s">
        <v>121</v>
      </c>
      <c r="BJ62" t="s">
        <v>123</v>
      </c>
      <c r="BK62" t="s">
        <v>121</v>
      </c>
      <c r="BL62" t="s">
        <v>123</v>
      </c>
      <c r="BM62" t="s">
        <v>121</v>
      </c>
      <c r="BO62" t="s">
        <v>121</v>
      </c>
      <c r="BQ62" t="s">
        <v>121</v>
      </c>
      <c r="BS62" t="s">
        <v>121</v>
      </c>
      <c r="BT62" t="s">
        <v>123</v>
      </c>
      <c r="BU62" t="s">
        <v>121</v>
      </c>
      <c r="BV62" t="s">
        <v>123</v>
      </c>
      <c r="BW62" t="s">
        <v>121</v>
      </c>
      <c r="BX62" t="s">
        <v>123</v>
      </c>
      <c r="BY62" t="s">
        <v>121</v>
      </c>
      <c r="BZ62" t="s">
        <v>123</v>
      </c>
      <c r="CB62" t="s">
        <v>121</v>
      </c>
      <c r="CC62" t="s">
        <v>121</v>
      </c>
      <c r="CD62" t="s">
        <v>121</v>
      </c>
      <c r="CE62" t="s">
        <v>123</v>
      </c>
      <c r="CF62" t="s">
        <v>121</v>
      </c>
      <c r="CG62" t="s">
        <v>121</v>
      </c>
      <c r="CH62" t="s">
        <v>121</v>
      </c>
      <c r="CI62" t="s">
        <v>123</v>
      </c>
      <c r="CJ62" t="s">
        <v>121</v>
      </c>
      <c r="CK62" t="s">
        <v>123</v>
      </c>
      <c r="CL62" t="s">
        <v>121</v>
      </c>
      <c r="CM62" t="s">
        <v>121</v>
      </c>
      <c r="CN62" t="s">
        <v>123</v>
      </c>
      <c r="CO62" t="s">
        <v>121</v>
      </c>
      <c r="CP62" t="s">
        <v>123</v>
      </c>
      <c r="CQ62" t="s">
        <v>121</v>
      </c>
      <c r="CR62" t="s">
        <v>123</v>
      </c>
      <c r="CS62" t="s">
        <v>121</v>
      </c>
      <c r="CT62" t="s">
        <v>121</v>
      </c>
      <c r="CU62" t="s">
        <v>129</v>
      </c>
      <c r="CV62" t="s">
        <v>122</v>
      </c>
      <c r="CW62" t="s">
        <v>122</v>
      </c>
      <c r="CX62" t="s">
        <v>122</v>
      </c>
      <c r="CY62" t="s">
        <v>130</v>
      </c>
      <c r="CZ62" t="s">
        <v>121</v>
      </c>
      <c r="DA62" t="s">
        <v>131</v>
      </c>
      <c r="DB62" t="s">
        <v>589</v>
      </c>
      <c r="DC62" t="s">
        <v>133</v>
      </c>
      <c r="DD62" t="s">
        <v>590</v>
      </c>
      <c r="DE62" t="s">
        <v>121</v>
      </c>
      <c r="DF62" t="s">
        <v>146</v>
      </c>
      <c r="DG62" t="s">
        <v>121</v>
      </c>
      <c r="DH62" t="s">
        <v>121</v>
      </c>
      <c r="DI62" t="s">
        <v>122</v>
      </c>
      <c r="DJ62" t="s">
        <v>591</v>
      </c>
    </row>
    <row r="63" spans="1:114">
      <c r="A63">
        <f t="shared" si="6"/>
        <v>2</v>
      </c>
      <c r="B63" t="s">
        <v>592</v>
      </c>
      <c r="C63" t="s">
        <v>593</v>
      </c>
      <c r="D63" t="s">
        <v>496</v>
      </c>
      <c r="E63" s="1">
        <v>352701000000000</v>
      </c>
      <c r="F63" t="s">
        <v>594</v>
      </c>
      <c r="G63" t="s">
        <v>595</v>
      </c>
      <c r="H63" t="s">
        <v>118</v>
      </c>
      <c r="I63" s="3" t="s">
        <v>15582</v>
      </c>
      <c r="J63" t="s">
        <v>119</v>
      </c>
      <c r="K63">
        <v>772211629</v>
      </c>
      <c r="L63" t="s">
        <v>120</v>
      </c>
      <c r="M63" t="s">
        <v>121</v>
      </c>
      <c r="N63" t="s">
        <v>122</v>
      </c>
      <c r="O63" t="s">
        <v>122</v>
      </c>
      <c r="P63">
        <v>250000</v>
      </c>
      <c r="Q63" t="s">
        <v>122</v>
      </c>
      <c r="R63" t="s">
        <v>121</v>
      </c>
      <c r="S63" t="s">
        <v>121</v>
      </c>
      <c r="T63" t="s">
        <v>121</v>
      </c>
      <c r="U63" t="s">
        <v>121</v>
      </c>
      <c r="V63" t="s">
        <v>121</v>
      </c>
      <c r="W63" t="s">
        <v>123</v>
      </c>
      <c r="X63" t="s">
        <v>121</v>
      </c>
      <c r="Y63">
        <v>250000</v>
      </c>
      <c r="Z63">
        <v>1</v>
      </c>
      <c r="AA63">
        <v>3</v>
      </c>
      <c r="AB63" t="s">
        <v>121</v>
      </c>
      <c r="AC63" t="s">
        <v>121</v>
      </c>
      <c r="AD63" t="s">
        <v>596</v>
      </c>
      <c r="AE63" t="s">
        <v>121</v>
      </c>
      <c r="AF63" t="s">
        <v>122</v>
      </c>
      <c r="AG63" t="s">
        <v>597</v>
      </c>
      <c r="AH63" t="s">
        <v>123</v>
      </c>
      <c r="AI63" t="s">
        <v>121</v>
      </c>
      <c r="AJ63" t="s">
        <v>598</v>
      </c>
      <c r="AK63" t="s">
        <v>121</v>
      </c>
      <c r="AL63" t="s">
        <v>121</v>
      </c>
      <c r="AM63" t="s">
        <v>121</v>
      </c>
      <c r="AN63">
        <v>70000</v>
      </c>
      <c r="AO63" t="s">
        <v>121</v>
      </c>
      <c r="AP63" t="s">
        <v>121</v>
      </c>
      <c r="AQ63" t="s">
        <v>121</v>
      </c>
      <c r="AR63" t="s">
        <v>121</v>
      </c>
      <c r="AS63" t="s">
        <v>121</v>
      </c>
      <c r="AT63">
        <v>100000</v>
      </c>
      <c r="AU63" t="s">
        <v>121</v>
      </c>
      <c r="AV63" t="s">
        <v>121</v>
      </c>
      <c r="AW63" t="s">
        <v>121</v>
      </c>
      <c r="AX63" t="s">
        <v>121</v>
      </c>
      <c r="AY63" t="s">
        <v>121</v>
      </c>
      <c r="AZ63" t="s">
        <v>121</v>
      </c>
      <c r="BA63" t="s">
        <v>121</v>
      </c>
      <c r="BB63" t="s">
        <v>121</v>
      </c>
      <c r="BC63" t="s">
        <v>121</v>
      </c>
      <c r="BD63" t="s">
        <v>122</v>
      </c>
      <c r="BE63" t="s">
        <v>121</v>
      </c>
      <c r="BF63" t="s">
        <v>326</v>
      </c>
      <c r="BG63" t="s">
        <v>121</v>
      </c>
      <c r="BH63" t="s">
        <v>123</v>
      </c>
      <c r="BI63" t="s">
        <v>121</v>
      </c>
      <c r="BJ63" t="s">
        <v>123</v>
      </c>
      <c r="BK63" t="s">
        <v>121</v>
      </c>
      <c r="BL63" t="s">
        <v>123</v>
      </c>
      <c r="BM63" t="s">
        <v>121</v>
      </c>
      <c r="BO63" t="s">
        <v>121</v>
      </c>
      <c r="BQ63" t="s">
        <v>121</v>
      </c>
      <c r="BS63" t="s">
        <v>121</v>
      </c>
      <c r="BT63" t="s">
        <v>123</v>
      </c>
      <c r="BU63" t="s">
        <v>121</v>
      </c>
      <c r="BV63" t="s">
        <v>123</v>
      </c>
      <c r="BW63" t="s">
        <v>121</v>
      </c>
      <c r="BX63" t="s">
        <v>123</v>
      </c>
      <c r="BY63" t="s">
        <v>121</v>
      </c>
      <c r="BZ63" t="s">
        <v>123</v>
      </c>
      <c r="CB63" t="s">
        <v>121</v>
      </c>
      <c r="CC63" t="s">
        <v>121</v>
      </c>
      <c r="CD63" t="s">
        <v>121</v>
      </c>
      <c r="CE63" t="s">
        <v>123</v>
      </c>
      <c r="CF63" t="s">
        <v>121</v>
      </c>
      <c r="CG63" t="s">
        <v>121</v>
      </c>
      <c r="CH63" t="s">
        <v>121</v>
      </c>
      <c r="CI63" t="s">
        <v>123</v>
      </c>
      <c r="CJ63" t="s">
        <v>121</v>
      </c>
      <c r="CK63" t="s">
        <v>123</v>
      </c>
      <c r="CL63" t="s">
        <v>121</v>
      </c>
      <c r="CM63" t="s">
        <v>121</v>
      </c>
      <c r="CN63" t="s">
        <v>123</v>
      </c>
      <c r="CO63" t="s">
        <v>121</v>
      </c>
      <c r="CP63" t="s">
        <v>123</v>
      </c>
      <c r="CQ63" t="s">
        <v>121</v>
      </c>
      <c r="CR63" t="s">
        <v>123</v>
      </c>
      <c r="CS63" t="s">
        <v>121</v>
      </c>
      <c r="CT63" t="s">
        <v>121</v>
      </c>
      <c r="CU63" t="s">
        <v>129</v>
      </c>
      <c r="CV63" t="s">
        <v>122</v>
      </c>
      <c r="CW63" t="s">
        <v>122</v>
      </c>
      <c r="CX63" t="s">
        <v>122</v>
      </c>
      <c r="CY63" t="s">
        <v>130</v>
      </c>
      <c r="CZ63" t="s">
        <v>121</v>
      </c>
      <c r="DA63" t="s">
        <v>131</v>
      </c>
      <c r="DB63" t="s">
        <v>599</v>
      </c>
      <c r="DC63" t="s">
        <v>133</v>
      </c>
      <c r="DD63" t="s">
        <v>600</v>
      </c>
      <c r="DE63" t="s">
        <v>121</v>
      </c>
      <c r="DF63" t="s">
        <v>146</v>
      </c>
      <c r="DG63" t="s">
        <v>121</v>
      </c>
      <c r="DH63" t="s">
        <v>121</v>
      </c>
      <c r="DI63" t="s">
        <v>122</v>
      </c>
      <c r="DJ63" t="s">
        <v>601</v>
      </c>
    </row>
    <row r="64" spans="1:114">
      <c r="A64">
        <f t="shared" si="6"/>
        <v>1</v>
      </c>
      <c r="B64" t="s">
        <v>602</v>
      </c>
      <c r="C64" t="s">
        <v>603</v>
      </c>
      <c r="D64" t="s">
        <v>496</v>
      </c>
      <c r="E64" s="1">
        <v>352701000000000</v>
      </c>
      <c r="F64" t="s">
        <v>604</v>
      </c>
      <c r="G64" t="s">
        <v>605</v>
      </c>
      <c r="H64" t="s">
        <v>118</v>
      </c>
      <c r="I64" s="3" t="s">
        <v>15582</v>
      </c>
      <c r="J64" t="s">
        <v>119</v>
      </c>
      <c r="K64">
        <v>772211633</v>
      </c>
      <c r="L64" t="s">
        <v>120</v>
      </c>
      <c r="M64" t="s">
        <v>121</v>
      </c>
      <c r="N64" t="s">
        <v>122</v>
      </c>
      <c r="O64" t="s">
        <v>122</v>
      </c>
      <c r="P64">
        <v>250000</v>
      </c>
      <c r="Q64" t="s">
        <v>122</v>
      </c>
      <c r="R64" t="s">
        <v>121</v>
      </c>
      <c r="S64" t="s">
        <v>121</v>
      </c>
      <c r="T64" t="s">
        <v>121</v>
      </c>
      <c r="U64" t="s">
        <v>121</v>
      </c>
      <c r="V64" t="s">
        <v>121</v>
      </c>
      <c r="W64" t="s">
        <v>123</v>
      </c>
      <c r="X64" t="s">
        <v>121</v>
      </c>
      <c r="Y64">
        <v>250000</v>
      </c>
      <c r="Z64">
        <v>1</v>
      </c>
      <c r="AA64">
        <v>4</v>
      </c>
      <c r="AB64" t="s">
        <v>121</v>
      </c>
      <c r="AC64" t="s">
        <v>121</v>
      </c>
      <c r="AD64" t="s">
        <v>163</v>
      </c>
      <c r="AE64" t="s">
        <v>121</v>
      </c>
      <c r="AF64" t="s">
        <v>122</v>
      </c>
      <c r="AG64" t="s">
        <v>606</v>
      </c>
      <c r="AH64" t="s">
        <v>123</v>
      </c>
      <c r="AI64" t="s">
        <v>121</v>
      </c>
      <c r="AJ64" t="s">
        <v>143</v>
      </c>
      <c r="AK64" t="s">
        <v>121</v>
      </c>
      <c r="AL64" t="s">
        <v>121</v>
      </c>
      <c r="AM64" t="s">
        <v>121</v>
      </c>
      <c r="AN64">
        <v>150000</v>
      </c>
      <c r="AO64" t="s">
        <v>121</v>
      </c>
      <c r="AP64" t="s">
        <v>121</v>
      </c>
      <c r="AQ64" t="s">
        <v>121</v>
      </c>
      <c r="AR64" t="s">
        <v>121</v>
      </c>
      <c r="AS64" t="s">
        <v>121</v>
      </c>
      <c r="AT64" t="s">
        <v>121</v>
      </c>
      <c r="AU64" t="s">
        <v>121</v>
      </c>
      <c r="AV64" t="s">
        <v>121</v>
      </c>
      <c r="AW64" t="s">
        <v>121</v>
      </c>
      <c r="AX64" t="s">
        <v>121</v>
      </c>
      <c r="AY64" t="s">
        <v>121</v>
      </c>
      <c r="AZ64" t="s">
        <v>121</v>
      </c>
      <c r="BA64" t="s">
        <v>121</v>
      </c>
      <c r="BB64" t="s">
        <v>121</v>
      </c>
      <c r="BC64" t="s">
        <v>121</v>
      </c>
      <c r="BD64" t="s">
        <v>122</v>
      </c>
      <c r="BE64" t="s">
        <v>121</v>
      </c>
      <c r="BF64" t="s">
        <v>128</v>
      </c>
      <c r="BG64" t="s">
        <v>121</v>
      </c>
      <c r="BH64" t="s">
        <v>123</v>
      </c>
      <c r="BI64" t="s">
        <v>121</v>
      </c>
      <c r="BJ64" t="s">
        <v>123</v>
      </c>
      <c r="BK64" t="s">
        <v>121</v>
      </c>
      <c r="BL64" t="s">
        <v>123</v>
      </c>
      <c r="BM64" t="s">
        <v>121</v>
      </c>
      <c r="BO64" t="s">
        <v>121</v>
      </c>
      <c r="BQ64" t="s">
        <v>121</v>
      </c>
      <c r="BS64" t="s">
        <v>121</v>
      </c>
      <c r="BT64" t="s">
        <v>123</v>
      </c>
      <c r="BU64" t="s">
        <v>121</v>
      </c>
      <c r="BV64" t="s">
        <v>123</v>
      </c>
      <c r="BW64" t="s">
        <v>121</v>
      </c>
      <c r="BX64" t="s">
        <v>123</v>
      </c>
      <c r="BY64" t="s">
        <v>121</v>
      </c>
      <c r="BZ64" t="s">
        <v>123</v>
      </c>
      <c r="CB64" t="s">
        <v>121</v>
      </c>
      <c r="CC64" t="s">
        <v>121</v>
      </c>
      <c r="CD64" t="s">
        <v>121</v>
      </c>
      <c r="CE64" t="s">
        <v>123</v>
      </c>
      <c r="CF64" t="s">
        <v>121</v>
      </c>
      <c r="CG64" t="s">
        <v>121</v>
      </c>
      <c r="CH64" t="s">
        <v>121</v>
      </c>
      <c r="CI64" t="s">
        <v>123</v>
      </c>
      <c r="CJ64" t="s">
        <v>121</v>
      </c>
      <c r="CK64" t="s">
        <v>123</v>
      </c>
      <c r="CL64" t="s">
        <v>121</v>
      </c>
      <c r="CM64" t="s">
        <v>121</v>
      </c>
      <c r="CN64" t="s">
        <v>123</v>
      </c>
      <c r="CO64" t="s">
        <v>121</v>
      </c>
      <c r="CP64" t="s">
        <v>123</v>
      </c>
      <c r="CQ64" t="s">
        <v>121</v>
      </c>
      <c r="CR64" t="s">
        <v>123</v>
      </c>
      <c r="CS64" t="s">
        <v>121</v>
      </c>
      <c r="CT64" t="s">
        <v>121</v>
      </c>
      <c r="CU64" t="s">
        <v>129</v>
      </c>
      <c r="CV64" t="s">
        <v>122</v>
      </c>
      <c r="CW64" t="s">
        <v>122</v>
      </c>
      <c r="CX64" t="s">
        <v>122</v>
      </c>
      <c r="CY64" t="s">
        <v>130</v>
      </c>
      <c r="CZ64" t="s">
        <v>121</v>
      </c>
      <c r="DA64" t="s">
        <v>131</v>
      </c>
      <c r="DB64" t="s">
        <v>607</v>
      </c>
      <c r="DC64" t="s">
        <v>133</v>
      </c>
      <c r="DD64" t="s">
        <v>608</v>
      </c>
      <c r="DE64" t="s">
        <v>121</v>
      </c>
      <c r="DF64" t="s">
        <v>146</v>
      </c>
      <c r="DG64" t="s">
        <v>121</v>
      </c>
      <c r="DH64" t="s">
        <v>121</v>
      </c>
      <c r="DI64" t="s">
        <v>122</v>
      </c>
      <c r="DJ64" t="s">
        <v>609</v>
      </c>
    </row>
    <row r="65" spans="1:114">
      <c r="A65">
        <f t="shared" si="6"/>
        <v>1</v>
      </c>
      <c r="B65" t="s">
        <v>610</v>
      </c>
      <c r="C65" t="s">
        <v>611</v>
      </c>
      <c r="D65" t="s">
        <v>496</v>
      </c>
      <c r="E65" s="1">
        <v>352701000000000</v>
      </c>
      <c r="F65" t="s">
        <v>612</v>
      </c>
      <c r="G65" t="s">
        <v>613</v>
      </c>
      <c r="H65" t="s">
        <v>118</v>
      </c>
      <c r="I65" s="3" t="s">
        <v>15582</v>
      </c>
      <c r="J65" t="s">
        <v>119</v>
      </c>
      <c r="K65">
        <v>785925279</v>
      </c>
      <c r="L65" t="s">
        <v>120</v>
      </c>
      <c r="M65" t="s">
        <v>121</v>
      </c>
      <c r="N65" t="s">
        <v>122</v>
      </c>
      <c r="O65" t="s">
        <v>122</v>
      </c>
      <c r="P65">
        <v>250000</v>
      </c>
      <c r="Q65" t="s">
        <v>122</v>
      </c>
      <c r="R65" t="s">
        <v>121</v>
      </c>
      <c r="S65" t="s">
        <v>121</v>
      </c>
      <c r="T65" t="s">
        <v>121</v>
      </c>
      <c r="U65" t="s">
        <v>121</v>
      </c>
      <c r="V65" t="s">
        <v>121</v>
      </c>
      <c r="W65" t="s">
        <v>123</v>
      </c>
      <c r="X65" t="s">
        <v>121</v>
      </c>
      <c r="Y65">
        <v>250000</v>
      </c>
      <c r="Z65">
        <v>1</v>
      </c>
      <c r="AA65">
        <v>7</v>
      </c>
      <c r="AB65" t="s">
        <v>121</v>
      </c>
      <c r="AC65" t="s">
        <v>121</v>
      </c>
      <c r="AD65" t="s">
        <v>163</v>
      </c>
      <c r="AE65" t="s">
        <v>121</v>
      </c>
      <c r="AF65" t="s">
        <v>122</v>
      </c>
      <c r="AG65" t="s">
        <v>569</v>
      </c>
      <c r="AH65" t="s">
        <v>123</v>
      </c>
      <c r="AI65" t="s">
        <v>121</v>
      </c>
      <c r="AJ65" t="s">
        <v>270</v>
      </c>
      <c r="AK65" t="s">
        <v>121</v>
      </c>
      <c r="AL65" t="s">
        <v>121</v>
      </c>
      <c r="AM65" t="s">
        <v>121</v>
      </c>
      <c r="AN65" t="s">
        <v>121</v>
      </c>
      <c r="AO65" t="s">
        <v>121</v>
      </c>
      <c r="AP65" t="s">
        <v>121</v>
      </c>
      <c r="AQ65">
        <v>150000</v>
      </c>
      <c r="AR65" t="s">
        <v>121</v>
      </c>
      <c r="AS65" t="s">
        <v>121</v>
      </c>
      <c r="AT65" t="s">
        <v>121</v>
      </c>
      <c r="AU65" t="s">
        <v>121</v>
      </c>
      <c r="AV65" t="s">
        <v>121</v>
      </c>
      <c r="AW65" t="s">
        <v>121</v>
      </c>
      <c r="AX65" t="s">
        <v>121</v>
      </c>
      <c r="AY65" t="s">
        <v>121</v>
      </c>
      <c r="AZ65" t="s">
        <v>121</v>
      </c>
      <c r="BA65" t="s">
        <v>121</v>
      </c>
      <c r="BB65" t="s">
        <v>121</v>
      </c>
      <c r="BC65" t="s">
        <v>121</v>
      </c>
      <c r="BD65" t="s">
        <v>122</v>
      </c>
      <c r="BE65" t="s">
        <v>121</v>
      </c>
      <c r="BF65" t="s">
        <v>174</v>
      </c>
      <c r="BG65" t="s">
        <v>121</v>
      </c>
      <c r="BH65" t="s">
        <v>123</v>
      </c>
      <c r="BI65" t="s">
        <v>121</v>
      </c>
      <c r="BJ65" t="s">
        <v>123</v>
      </c>
      <c r="BK65" t="s">
        <v>121</v>
      </c>
      <c r="BL65" t="s">
        <v>123</v>
      </c>
      <c r="BM65" t="s">
        <v>121</v>
      </c>
      <c r="BO65" t="s">
        <v>121</v>
      </c>
      <c r="BQ65" t="s">
        <v>121</v>
      </c>
      <c r="BS65" t="s">
        <v>121</v>
      </c>
      <c r="BT65" t="s">
        <v>123</v>
      </c>
      <c r="BU65" t="s">
        <v>121</v>
      </c>
      <c r="BV65" t="s">
        <v>123</v>
      </c>
      <c r="BW65" t="s">
        <v>121</v>
      </c>
      <c r="BX65" t="s">
        <v>123</v>
      </c>
      <c r="BY65" t="s">
        <v>121</v>
      </c>
      <c r="BZ65" t="s">
        <v>123</v>
      </c>
      <c r="CB65" t="s">
        <v>121</v>
      </c>
      <c r="CC65" t="s">
        <v>121</v>
      </c>
      <c r="CD65" t="s">
        <v>121</v>
      </c>
      <c r="CE65" t="s">
        <v>123</v>
      </c>
      <c r="CF65" t="s">
        <v>121</v>
      </c>
      <c r="CG65" t="s">
        <v>121</v>
      </c>
      <c r="CH65" t="s">
        <v>121</v>
      </c>
      <c r="CI65" t="s">
        <v>123</v>
      </c>
      <c r="CJ65" t="s">
        <v>121</v>
      </c>
      <c r="CK65" t="s">
        <v>123</v>
      </c>
      <c r="CL65" t="s">
        <v>121</v>
      </c>
      <c r="CM65" t="s">
        <v>121</v>
      </c>
      <c r="CN65" t="s">
        <v>123</v>
      </c>
      <c r="CO65" t="s">
        <v>121</v>
      </c>
      <c r="CP65" t="s">
        <v>123</v>
      </c>
      <c r="CQ65" t="s">
        <v>121</v>
      </c>
      <c r="CR65" t="s">
        <v>123</v>
      </c>
      <c r="CS65" t="s">
        <v>121</v>
      </c>
      <c r="CT65" t="s">
        <v>121</v>
      </c>
      <c r="CU65" t="s">
        <v>154</v>
      </c>
      <c r="CV65" t="s">
        <v>122</v>
      </c>
      <c r="CW65" t="s">
        <v>122</v>
      </c>
      <c r="CX65" t="s">
        <v>122</v>
      </c>
      <c r="CY65" t="s">
        <v>130</v>
      </c>
      <c r="CZ65" t="s">
        <v>121</v>
      </c>
      <c r="DA65" t="s">
        <v>131</v>
      </c>
      <c r="DB65" t="s">
        <v>614</v>
      </c>
      <c r="DC65" t="s">
        <v>133</v>
      </c>
      <c r="DD65" t="s">
        <v>615</v>
      </c>
      <c r="DE65" t="s">
        <v>121</v>
      </c>
      <c r="DF65" t="s">
        <v>146</v>
      </c>
      <c r="DG65" t="s">
        <v>121</v>
      </c>
      <c r="DH65" t="s">
        <v>121</v>
      </c>
      <c r="DI65" t="s">
        <v>122</v>
      </c>
      <c r="DJ65" t="s">
        <v>616</v>
      </c>
    </row>
    <row r="66" spans="1:114">
      <c r="A66">
        <f t="shared" si="6"/>
        <v>1</v>
      </c>
      <c r="B66" t="s">
        <v>617</v>
      </c>
      <c r="C66" t="s">
        <v>618</v>
      </c>
      <c r="D66" t="s">
        <v>496</v>
      </c>
      <c r="E66" s="1">
        <v>352701000000000</v>
      </c>
      <c r="F66" t="s">
        <v>619</v>
      </c>
      <c r="G66" t="s">
        <v>620</v>
      </c>
      <c r="H66" t="s">
        <v>118</v>
      </c>
      <c r="I66" s="3" t="s">
        <v>15582</v>
      </c>
      <c r="J66" t="s">
        <v>119</v>
      </c>
      <c r="K66">
        <v>788324005</v>
      </c>
      <c r="L66" t="s">
        <v>120</v>
      </c>
      <c r="M66" t="s">
        <v>121</v>
      </c>
      <c r="N66" t="s">
        <v>122</v>
      </c>
      <c r="O66" t="s">
        <v>122</v>
      </c>
      <c r="P66">
        <v>250000</v>
      </c>
      <c r="Q66" t="s">
        <v>122</v>
      </c>
      <c r="R66" t="s">
        <v>121</v>
      </c>
      <c r="S66" t="s">
        <v>121</v>
      </c>
      <c r="T66" t="s">
        <v>121</v>
      </c>
      <c r="U66" t="s">
        <v>121</v>
      </c>
      <c r="V66" t="s">
        <v>121</v>
      </c>
      <c r="W66" t="s">
        <v>123</v>
      </c>
      <c r="X66" t="s">
        <v>121</v>
      </c>
      <c r="Y66">
        <v>250000</v>
      </c>
      <c r="Z66">
        <v>1</v>
      </c>
      <c r="AA66">
        <v>4</v>
      </c>
      <c r="AB66" t="s">
        <v>121</v>
      </c>
      <c r="AC66" t="s">
        <v>121</v>
      </c>
      <c r="AD66" t="s">
        <v>212</v>
      </c>
      <c r="AE66" t="s">
        <v>121</v>
      </c>
      <c r="AF66" t="s">
        <v>122</v>
      </c>
      <c r="AG66" t="s">
        <v>621</v>
      </c>
      <c r="AH66" t="s">
        <v>123</v>
      </c>
      <c r="AI66" t="s">
        <v>121</v>
      </c>
      <c r="AJ66" t="s">
        <v>143</v>
      </c>
      <c r="AK66" t="s">
        <v>121</v>
      </c>
      <c r="AL66" t="s">
        <v>121</v>
      </c>
      <c r="AM66" t="s">
        <v>121</v>
      </c>
      <c r="AN66">
        <v>200000</v>
      </c>
      <c r="AO66" t="s">
        <v>121</v>
      </c>
      <c r="AP66" t="s">
        <v>121</v>
      </c>
      <c r="AQ66" t="s">
        <v>121</v>
      </c>
      <c r="AR66" t="s">
        <v>121</v>
      </c>
      <c r="AS66" t="s">
        <v>121</v>
      </c>
      <c r="AT66" t="s">
        <v>121</v>
      </c>
      <c r="AU66" t="s">
        <v>121</v>
      </c>
      <c r="AV66" t="s">
        <v>121</v>
      </c>
      <c r="AW66" t="s">
        <v>121</v>
      </c>
      <c r="AX66" t="s">
        <v>121</v>
      </c>
      <c r="AY66" t="s">
        <v>121</v>
      </c>
      <c r="AZ66" t="s">
        <v>121</v>
      </c>
      <c r="BA66" t="s">
        <v>121</v>
      </c>
      <c r="BB66" t="s">
        <v>121</v>
      </c>
      <c r="BC66" t="s">
        <v>121</v>
      </c>
      <c r="BD66" t="s">
        <v>122</v>
      </c>
      <c r="BE66" t="s">
        <v>121</v>
      </c>
      <c r="BF66" t="s">
        <v>174</v>
      </c>
      <c r="BG66" t="s">
        <v>121</v>
      </c>
      <c r="BH66" t="s">
        <v>123</v>
      </c>
      <c r="BI66" t="s">
        <v>121</v>
      </c>
      <c r="BJ66" t="s">
        <v>123</v>
      </c>
      <c r="BK66" t="s">
        <v>121</v>
      </c>
      <c r="BL66" t="s">
        <v>123</v>
      </c>
      <c r="BM66" t="s">
        <v>121</v>
      </c>
      <c r="BO66" t="s">
        <v>121</v>
      </c>
      <c r="BQ66" t="s">
        <v>121</v>
      </c>
      <c r="BS66" t="s">
        <v>121</v>
      </c>
      <c r="BT66" t="s">
        <v>123</v>
      </c>
      <c r="BU66" t="s">
        <v>121</v>
      </c>
      <c r="BV66" t="s">
        <v>123</v>
      </c>
      <c r="BW66" t="s">
        <v>121</v>
      </c>
      <c r="BX66" t="s">
        <v>123</v>
      </c>
      <c r="BY66" t="s">
        <v>121</v>
      </c>
      <c r="BZ66" t="s">
        <v>123</v>
      </c>
      <c r="CB66" t="s">
        <v>121</v>
      </c>
      <c r="CC66" t="s">
        <v>121</v>
      </c>
      <c r="CD66" t="s">
        <v>121</v>
      </c>
      <c r="CE66" t="s">
        <v>123</v>
      </c>
      <c r="CF66" t="s">
        <v>121</v>
      </c>
      <c r="CG66" t="s">
        <v>121</v>
      </c>
      <c r="CH66" t="s">
        <v>121</v>
      </c>
      <c r="CI66" t="s">
        <v>123</v>
      </c>
      <c r="CJ66" t="s">
        <v>121</v>
      </c>
      <c r="CK66" t="s">
        <v>123</v>
      </c>
      <c r="CL66" t="s">
        <v>121</v>
      </c>
      <c r="CM66" t="s">
        <v>121</v>
      </c>
      <c r="CN66" t="s">
        <v>123</v>
      </c>
      <c r="CO66" t="s">
        <v>121</v>
      </c>
      <c r="CP66" t="s">
        <v>123</v>
      </c>
      <c r="CQ66" t="s">
        <v>121</v>
      </c>
      <c r="CR66" t="s">
        <v>123</v>
      </c>
      <c r="CS66" t="s">
        <v>121</v>
      </c>
      <c r="CT66" t="s">
        <v>121</v>
      </c>
      <c r="CU66" t="s">
        <v>129</v>
      </c>
      <c r="CV66" t="s">
        <v>122</v>
      </c>
      <c r="CW66" t="s">
        <v>122</v>
      </c>
      <c r="CX66" t="s">
        <v>122</v>
      </c>
      <c r="CY66" t="s">
        <v>130</v>
      </c>
      <c r="CZ66" t="s">
        <v>121</v>
      </c>
      <c r="DA66" t="s">
        <v>131</v>
      </c>
      <c r="DB66" t="s">
        <v>607</v>
      </c>
      <c r="DC66" t="s">
        <v>133</v>
      </c>
      <c r="DD66" t="s">
        <v>622</v>
      </c>
      <c r="DE66" t="s">
        <v>121</v>
      </c>
      <c r="DF66" t="s">
        <v>146</v>
      </c>
      <c r="DG66" t="s">
        <v>121</v>
      </c>
      <c r="DH66" t="s">
        <v>121</v>
      </c>
      <c r="DI66" t="s">
        <v>122</v>
      </c>
      <c r="DJ66" t="s">
        <v>623</v>
      </c>
    </row>
    <row r="67" spans="1:114">
      <c r="A67">
        <f t="shared" si="6"/>
        <v>2</v>
      </c>
      <c r="B67" t="s">
        <v>624</v>
      </c>
      <c r="C67" t="s">
        <v>625</v>
      </c>
      <c r="D67" t="s">
        <v>496</v>
      </c>
      <c r="E67" s="1">
        <v>352701000000000</v>
      </c>
      <c r="F67" t="s">
        <v>626</v>
      </c>
      <c r="G67" t="s">
        <v>627</v>
      </c>
      <c r="H67" t="s">
        <v>118</v>
      </c>
      <c r="I67" s="3" t="s">
        <v>15582</v>
      </c>
      <c r="J67" t="s">
        <v>119</v>
      </c>
      <c r="K67">
        <v>772211631</v>
      </c>
      <c r="L67" t="s">
        <v>120</v>
      </c>
      <c r="M67" t="s">
        <v>121</v>
      </c>
      <c r="N67" t="s">
        <v>122</v>
      </c>
      <c r="O67" t="s">
        <v>122</v>
      </c>
      <c r="P67">
        <v>250000</v>
      </c>
      <c r="Q67" t="s">
        <v>122</v>
      </c>
      <c r="R67" t="s">
        <v>121</v>
      </c>
      <c r="S67" t="s">
        <v>121</v>
      </c>
      <c r="T67" t="s">
        <v>121</v>
      </c>
      <c r="U67" t="s">
        <v>121</v>
      </c>
      <c r="V67" t="s">
        <v>121</v>
      </c>
      <c r="W67" t="s">
        <v>123</v>
      </c>
      <c r="X67" t="s">
        <v>121</v>
      </c>
      <c r="Y67">
        <v>250000</v>
      </c>
      <c r="Z67">
        <v>1</v>
      </c>
      <c r="AA67">
        <v>2</v>
      </c>
      <c r="AB67" t="s">
        <v>121</v>
      </c>
      <c r="AC67" t="s">
        <v>121</v>
      </c>
      <c r="AD67" t="s">
        <v>212</v>
      </c>
      <c r="AE67" t="s">
        <v>121</v>
      </c>
      <c r="AF67" t="s">
        <v>122</v>
      </c>
      <c r="AG67" t="s">
        <v>628</v>
      </c>
      <c r="AH67" t="s">
        <v>123</v>
      </c>
      <c r="AI67" t="s">
        <v>121</v>
      </c>
      <c r="AJ67" t="s">
        <v>173</v>
      </c>
      <c r="AK67" t="s">
        <v>121</v>
      </c>
      <c r="AL67" t="s">
        <v>121</v>
      </c>
      <c r="AM67">
        <v>50000</v>
      </c>
      <c r="AN67">
        <v>100000</v>
      </c>
      <c r="AO67" t="s">
        <v>121</v>
      </c>
      <c r="AP67" t="s">
        <v>121</v>
      </c>
      <c r="AQ67" t="s">
        <v>121</v>
      </c>
      <c r="AR67" t="s">
        <v>121</v>
      </c>
      <c r="AS67" t="s">
        <v>121</v>
      </c>
      <c r="AT67" t="s">
        <v>121</v>
      </c>
      <c r="AU67" t="s">
        <v>121</v>
      </c>
      <c r="AV67" t="s">
        <v>121</v>
      </c>
      <c r="AW67" t="s">
        <v>121</v>
      </c>
      <c r="AX67" t="s">
        <v>121</v>
      </c>
      <c r="AY67" t="s">
        <v>121</v>
      </c>
      <c r="AZ67" t="s">
        <v>121</v>
      </c>
      <c r="BA67" t="s">
        <v>121</v>
      </c>
      <c r="BB67" t="s">
        <v>121</v>
      </c>
      <c r="BC67" t="s">
        <v>121</v>
      </c>
      <c r="BD67" t="s">
        <v>122</v>
      </c>
      <c r="BE67" t="s">
        <v>121</v>
      </c>
      <c r="BF67" t="s">
        <v>174</v>
      </c>
      <c r="BG67" t="s">
        <v>121</v>
      </c>
      <c r="BH67" t="s">
        <v>123</v>
      </c>
      <c r="BI67" t="s">
        <v>121</v>
      </c>
      <c r="BJ67" t="s">
        <v>123</v>
      </c>
      <c r="BK67" t="s">
        <v>121</v>
      </c>
      <c r="BL67" t="s">
        <v>123</v>
      </c>
      <c r="BM67" t="s">
        <v>121</v>
      </c>
      <c r="BO67" t="s">
        <v>121</v>
      </c>
      <c r="BQ67" t="s">
        <v>121</v>
      </c>
      <c r="BS67" t="s">
        <v>121</v>
      </c>
      <c r="BT67" t="s">
        <v>123</v>
      </c>
      <c r="BU67" t="s">
        <v>121</v>
      </c>
      <c r="BV67" t="s">
        <v>123</v>
      </c>
      <c r="BW67" t="s">
        <v>121</v>
      </c>
      <c r="BX67" t="s">
        <v>123</v>
      </c>
      <c r="BY67" t="s">
        <v>121</v>
      </c>
      <c r="BZ67" t="s">
        <v>123</v>
      </c>
      <c r="CB67" t="s">
        <v>121</v>
      </c>
      <c r="CC67" t="s">
        <v>121</v>
      </c>
      <c r="CD67" t="s">
        <v>121</v>
      </c>
      <c r="CE67" t="s">
        <v>123</v>
      </c>
      <c r="CF67" t="s">
        <v>121</v>
      </c>
      <c r="CG67" t="s">
        <v>121</v>
      </c>
      <c r="CH67" t="s">
        <v>121</v>
      </c>
      <c r="CI67" t="s">
        <v>123</v>
      </c>
      <c r="CJ67" t="s">
        <v>121</v>
      </c>
      <c r="CK67" t="s">
        <v>123</v>
      </c>
      <c r="CL67" t="s">
        <v>121</v>
      </c>
      <c r="CM67" t="s">
        <v>121</v>
      </c>
      <c r="CN67" t="s">
        <v>123</v>
      </c>
      <c r="CO67" t="s">
        <v>121</v>
      </c>
      <c r="CP67" t="s">
        <v>123</v>
      </c>
      <c r="CQ67" t="s">
        <v>121</v>
      </c>
      <c r="CR67" t="s">
        <v>123</v>
      </c>
      <c r="CS67" t="s">
        <v>121</v>
      </c>
      <c r="CT67" t="s">
        <v>121</v>
      </c>
      <c r="CU67" t="s">
        <v>154</v>
      </c>
      <c r="CV67" t="s">
        <v>122</v>
      </c>
      <c r="CW67" t="s">
        <v>122</v>
      </c>
      <c r="CX67" t="s">
        <v>122</v>
      </c>
      <c r="CY67" t="s">
        <v>130</v>
      </c>
      <c r="CZ67" t="s">
        <v>121</v>
      </c>
      <c r="DA67" t="s">
        <v>131</v>
      </c>
      <c r="DB67" t="s">
        <v>629</v>
      </c>
      <c r="DC67" t="s">
        <v>133</v>
      </c>
      <c r="DD67" t="s">
        <v>630</v>
      </c>
      <c r="DE67" t="s">
        <v>121</v>
      </c>
      <c r="DF67" t="s">
        <v>631</v>
      </c>
      <c r="DG67" t="s">
        <v>121</v>
      </c>
      <c r="DH67" t="s">
        <v>121</v>
      </c>
      <c r="DI67" t="s">
        <v>122</v>
      </c>
      <c r="DJ67" t="s">
        <v>632</v>
      </c>
    </row>
    <row r="68" spans="1:114">
      <c r="A68">
        <f t="shared" si="6"/>
        <v>2</v>
      </c>
      <c r="B68" t="s">
        <v>633</v>
      </c>
      <c r="C68" t="s">
        <v>634</v>
      </c>
      <c r="D68" t="s">
        <v>496</v>
      </c>
      <c r="E68" s="1">
        <v>352701000000000</v>
      </c>
      <c r="F68" t="s">
        <v>635</v>
      </c>
      <c r="G68" t="s">
        <v>636</v>
      </c>
      <c r="H68" t="s">
        <v>118</v>
      </c>
      <c r="I68" s="3" t="s">
        <v>15582</v>
      </c>
      <c r="J68" t="s">
        <v>266</v>
      </c>
      <c r="K68">
        <v>772211292</v>
      </c>
      <c r="L68" t="s">
        <v>120</v>
      </c>
      <c r="M68" t="s">
        <v>121</v>
      </c>
      <c r="N68" t="s">
        <v>122</v>
      </c>
      <c r="O68" t="s">
        <v>122</v>
      </c>
      <c r="P68">
        <v>253250</v>
      </c>
      <c r="Q68" t="s">
        <v>122</v>
      </c>
      <c r="R68" t="s">
        <v>121</v>
      </c>
      <c r="S68" t="s">
        <v>121</v>
      </c>
      <c r="T68" t="s">
        <v>121</v>
      </c>
      <c r="U68" t="s">
        <v>121</v>
      </c>
      <c r="V68" t="s">
        <v>121</v>
      </c>
      <c r="W68" t="s">
        <v>123</v>
      </c>
      <c r="X68" t="s">
        <v>121</v>
      </c>
      <c r="Y68">
        <v>250000</v>
      </c>
      <c r="Z68">
        <v>1</v>
      </c>
      <c r="AA68">
        <v>20</v>
      </c>
      <c r="AB68">
        <v>0</v>
      </c>
      <c r="AC68" t="s">
        <v>121</v>
      </c>
      <c r="AD68" t="s">
        <v>163</v>
      </c>
      <c r="AE68" t="s">
        <v>121</v>
      </c>
      <c r="AF68" t="s">
        <v>122</v>
      </c>
      <c r="AG68" t="s">
        <v>292</v>
      </c>
      <c r="AH68" t="s">
        <v>122</v>
      </c>
      <c r="AI68" t="s">
        <v>637</v>
      </c>
      <c r="AJ68" t="s">
        <v>638</v>
      </c>
      <c r="AK68" t="s">
        <v>121</v>
      </c>
      <c r="AL68">
        <v>30000</v>
      </c>
      <c r="AM68">
        <v>50000</v>
      </c>
      <c r="AN68" t="s">
        <v>121</v>
      </c>
      <c r="AO68" t="s">
        <v>121</v>
      </c>
      <c r="AP68" t="s">
        <v>121</v>
      </c>
      <c r="AQ68">
        <v>160000</v>
      </c>
      <c r="AR68" t="s">
        <v>121</v>
      </c>
      <c r="AS68" t="s">
        <v>121</v>
      </c>
      <c r="AT68" t="s">
        <v>121</v>
      </c>
      <c r="AU68" t="s">
        <v>121</v>
      </c>
      <c r="AV68" t="s">
        <v>121</v>
      </c>
      <c r="AW68" t="s">
        <v>121</v>
      </c>
      <c r="AX68" t="s">
        <v>121</v>
      </c>
      <c r="AY68" t="s">
        <v>121</v>
      </c>
      <c r="AZ68" t="s">
        <v>121</v>
      </c>
      <c r="BA68" t="s">
        <v>121</v>
      </c>
      <c r="BB68" t="s">
        <v>121</v>
      </c>
      <c r="BC68" t="s">
        <v>121</v>
      </c>
      <c r="BD68" t="s">
        <v>122</v>
      </c>
      <c r="BE68" t="s">
        <v>121</v>
      </c>
      <c r="BF68" t="s">
        <v>174</v>
      </c>
      <c r="BG68" t="s">
        <v>121</v>
      </c>
      <c r="BH68" t="s">
        <v>123</v>
      </c>
      <c r="BI68" t="s">
        <v>121</v>
      </c>
      <c r="BJ68" t="s">
        <v>123</v>
      </c>
      <c r="BK68" t="s">
        <v>121</v>
      </c>
      <c r="BL68" t="s">
        <v>123</v>
      </c>
      <c r="BM68" t="s">
        <v>121</v>
      </c>
      <c r="BO68" t="s">
        <v>121</v>
      </c>
      <c r="BQ68" t="s">
        <v>121</v>
      </c>
      <c r="BS68" t="s">
        <v>121</v>
      </c>
      <c r="BT68" t="s">
        <v>123</v>
      </c>
      <c r="BU68" t="s">
        <v>121</v>
      </c>
      <c r="BV68" t="s">
        <v>123</v>
      </c>
      <c r="BW68" t="s">
        <v>121</v>
      </c>
      <c r="BX68" t="s">
        <v>123</v>
      </c>
      <c r="BY68" t="s">
        <v>121</v>
      </c>
      <c r="BZ68" t="s">
        <v>123</v>
      </c>
      <c r="CB68" t="s">
        <v>121</v>
      </c>
      <c r="CC68" t="s">
        <v>121</v>
      </c>
      <c r="CD68" t="s">
        <v>121</v>
      </c>
      <c r="CE68" t="s">
        <v>123</v>
      </c>
      <c r="CF68" t="s">
        <v>121</v>
      </c>
      <c r="CG68" t="s">
        <v>121</v>
      </c>
      <c r="CH68" t="s">
        <v>121</v>
      </c>
      <c r="CI68" t="s">
        <v>123</v>
      </c>
      <c r="CJ68" t="s">
        <v>121</v>
      </c>
      <c r="CK68" t="s">
        <v>123</v>
      </c>
      <c r="CL68" t="s">
        <v>121</v>
      </c>
      <c r="CM68" t="s">
        <v>121</v>
      </c>
      <c r="CN68" t="s">
        <v>123</v>
      </c>
      <c r="CO68" t="s">
        <v>121</v>
      </c>
      <c r="CP68" t="s">
        <v>123</v>
      </c>
      <c r="CQ68" t="s">
        <v>121</v>
      </c>
      <c r="CR68" t="s">
        <v>123</v>
      </c>
      <c r="CS68" t="s">
        <v>121</v>
      </c>
      <c r="CT68" t="s">
        <v>121</v>
      </c>
      <c r="CU68" t="s">
        <v>154</v>
      </c>
      <c r="CV68" t="s">
        <v>122</v>
      </c>
      <c r="CW68" t="s">
        <v>122</v>
      </c>
      <c r="CX68" t="s">
        <v>122</v>
      </c>
      <c r="CY68" t="s">
        <v>130</v>
      </c>
      <c r="CZ68" t="s">
        <v>121</v>
      </c>
      <c r="DA68" t="s">
        <v>131</v>
      </c>
      <c r="DB68" t="s">
        <v>639</v>
      </c>
      <c r="DC68" t="s">
        <v>133</v>
      </c>
      <c r="DD68" t="s">
        <v>640</v>
      </c>
      <c r="DE68" t="s">
        <v>641</v>
      </c>
      <c r="DF68" t="s">
        <v>274</v>
      </c>
      <c r="DG68" t="s">
        <v>121</v>
      </c>
      <c r="DH68" t="s">
        <v>121</v>
      </c>
      <c r="DI68" t="s">
        <v>122</v>
      </c>
      <c r="DJ68" t="s">
        <v>642</v>
      </c>
    </row>
    <row r="69" spans="1:114">
      <c r="A69">
        <f t="shared" si="6"/>
        <v>1</v>
      </c>
      <c r="B69" t="s">
        <v>643</v>
      </c>
      <c r="C69" t="s">
        <v>644</v>
      </c>
      <c r="D69" t="s">
        <v>496</v>
      </c>
      <c r="E69" s="1">
        <v>352701000000000</v>
      </c>
      <c r="F69" t="s">
        <v>645</v>
      </c>
      <c r="G69" t="s">
        <v>646</v>
      </c>
      <c r="H69" t="s">
        <v>118</v>
      </c>
      <c r="I69" s="3" t="s">
        <v>15582</v>
      </c>
      <c r="J69" t="s">
        <v>266</v>
      </c>
      <c r="K69">
        <v>772211686</v>
      </c>
      <c r="L69" t="s">
        <v>120</v>
      </c>
      <c r="M69" t="s">
        <v>121</v>
      </c>
      <c r="N69" t="s">
        <v>122</v>
      </c>
      <c r="O69" t="s">
        <v>122</v>
      </c>
      <c r="P69">
        <v>253250</v>
      </c>
      <c r="Q69" t="s">
        <v>122</v>
      </c>
      <c r="R69" t="s">
        <v>121</v>
      </c>
      <c r="S69" t="s">
        <v>121</v>
      </c>
      <c r="T69" t="s">
        <v>121</v>
      </c>
      <c r="U69" t="s">
        <v>121</v>
      </c>
      <c r="V69" t="s">
        <v>121</v>
      </c>
      <c r="W69" t="s">
        <v>123</v>
      </c>
      <c r="X69" t="s">
        <v>121</v>
      </c>
      <c r="Y69">
        <v>250000</v>
      </c>
      <c r="Z69">
        <v>1</v>
      </c>
      <c r="AA69">
        <v>18</v>
      </c>
      <c r="AB69">
        <v>0</v>
      </c>
      <c r="AC69" t="s">
        <v>121</v>
      </c>
      <c r="AD69" t="s">
        <v>267</v>
      </c>
      <c r="AE69" t="s">
        <v>121</v>
      </c>
      <c r="AF69" t="s">
        <v>122</v>
      </c>
      <c r="AG69" t="s">
        <v>647</v>
      </c>
      <c r="AH69" t="s">
        <v>122</v>
      </c>
      <c r="AI69" t="s">
        <v>282</v>
      </c>
      <c r="AJ69" t="s">
        <v>329</v>
      </c>
      <c r="AK69" t="s">
        <v>121</v>
      </c>
      <c r="AL69" t="s">
        <v>121</v>
      </c>
      <c r="AM69" t="s">
        <v>121</v>
      </c>
      <c r="AN69" t="s">
        <v>121</v>
      </c>
      <c r="AO69" t="s">
        <v>121</v>
      </c>
      <c r="AP69" t="s">
        <v>121</v>
      </c>
      <c r="AQ69" t="s">
        <v>121</v>
      </c>
      <c r="AR69" t="s">
        <v>121</v>
      </c>
      <c r="AS69" t="s">
        <v>121</v>
      </c>
      <c r="AT69">
        <v>240000</v>
      </c>
      <c r="AU69" t="s">
        <v>121</v>
      </c>
      <c r="AV69" t="s">
        <v>121</v>
      </c>
      <c r="AW69" t="s">
        <v>121</v>
      </c>
      <c r="AX69" t="s">
        <v>121</v>
      </c>
      <c r="AY69" t="s">
        <v>121</v>
      </c>
      <c r="AZ69" t="s">
        <v>121</v>
      </c>
      <c r="BA69" t="s">
        <v>121</v>
      </c>
      <c r="BB69" t="s">
        <v>121</v>
      </c>
      <c r="BC69" t="s">
        <v>121</v>
      </c>
      <c r="BD69" t="s">
        <v>122</v>
      </c>
      <c r="BE69" t="s">
        <v>121</v>
      </c>
      <c r="BF69" t="s">
        <v>174</v>
      </c>
      <c r="BG69" t="s">
        <v>121</v>
      </c>
      <c r="BH69" t="s">
        <v>123</v>
      </c>
      <c r="BI69" t="s">
        <v>121</v>
      </c>
      <c r="BJ69" t="s">
        <v>123</v>
      </c>
      <c r="BK69" t="s">
        <v>121</v>
      </c>
      <c r="BL69" t="s">
        <v>123</v>
      </c>
      <c r="BM69" t="s">
        <v>121</v>
      </c>
      <c r="BO69" t="s">
        <v>121</v>
      </c>
      <c r="BQ69" t="s">
        <v>121</v>
      </c>
      <c r="BS69" t="s">
        <v>121</v>
      </c>
      <c r="BT69" t="s">
        <v>123</v>
      </c>
      <c r="BU69" t="s">
        <v>121</v>
      </c>
      <c r="BV69" t="s">
        <v>123</v>
      </c>
      <c r="BW69" t="s">
        <v>121</v>
      </c>
      <c r="BX69" t="s">
        <v>123</v>
      </c>
      <c r="BY69" t="s">
        <v>121</v>
      </c>
      <c r="BZ69" t="s">
        <v>123</v>
      </c>
      <c r="CB69" t="s">
        <v>121</v>
      </c>
      <c r="CC69" t="s">
        <v>121</v>
      </c>
      <c r="CD69" t="s">
        <v>121</v>
      </c>
      <c r="CE69" t="s">
        <v>123</v>
      </c>
      <c r="CF69" t="s">
        <v>121</v>
      </c>
      <c r="CG69" t="s">
        <v>121</v>
      </c>
      <c r="CH69" t="s">
        <v>121</v>
      </c>
      <c r="CI69" t="s">
        <v>123</v>
      </c>
      <c r="CJ69" t="s">
        <v>121</v>
      </c>
      <c r="CK69" t="s">
        <v>123</v>
      </c>
      <c r="CL69" t="s">
        <v>121</v>
      </c>
      <c r="CM69" t="s">
        <v>121</v>
      </c>
      <c r="CN69" t="s">
        <v>123</v>
      </c>
      <c r="CO69" t="s">
        <v>121</v>
      </c>
      <c r="CP69" t="s">
        <v>123</v>
      </c>
      <c r="CQ69" t="s">
        <v>121</v>
      </c>
      <c r="CR69" t="s">
        <v>123</v>
      </c>
      <c r="CS69" t="s">
        <v>121</v>
      </c>
      <c r="CT69" t="s">
        <v>121</v>
      </c>
      <c r="CU69" t="s">
        <v>129</v>
      </c>
      <c r="CV69" t="s">
        <v>122</v>
      </c>
      <c r="CW69" t="s">
        <v>122</v>
      </c>
      <c r="CX69" t="s">
        <v>122</v>
      </c>
      <c r="CY69" t="s">
        <v>130</v>
      </c>
      <c r="CZ69" t="s">
        <v>121</v>
      </c>
      <c r="DA69" t="s">
        <v>131</v>
      </c>
      <c r="DB69" t="s">
        <v>648</v>
      </c>
      <c r="DC69" t="s">
        <v>133</v>
      </c>
      <c r="DD69" t="s">
        <v>649</v>
      </c>
      <c r="DE69" t="s">
        <v>650</v>
      </c>
      <c r="DF69" t="s">
        <v>217</v>
      </c>
      <c r="DG69" t="s">
        <v>121</v>
      </c>
      <c r="DH69" t="s">
        <v>121</v>
      </c>
      <c r="DI69" t="s">
        <v>122</v>
      </c>
      <c r="DJ69" t="s">
        <v>651</v>
      </c>
    </row>
    <row r="70" spans="1:114">
      <c r="A70">
        <f t="shared" si="6"/>
        <v>2</v>
      </c>
      <c r="B70" t="s">
        <v>652</v>
      </c>
      <c r="C70" t="s">
        <v>653</v>
      </c>
      <c r="D70" t="s">
        <v>496</v>
      </c>
      <c r="E70" s="1">
        <v>352701000000000</v>
      </c>
      <c r="F70" t="s">
        <v>654</v>
      </c>
      <c r="G70" t="s">
        <v>655</v>
      </c>
      <c r="H70" t="s">
        <v>118</v>
      </c>
      <c r="I70" s="3" t="s">
        <v>15582</v>
      </c>
      <c r="J70" t="s">
        <v>266</v>
      </c>
      <c r="K70">
        <v>772211687</v>
      </c>
      <c r="L70" t="s">
        <v>120</v>
      </c>
      <c r="M70" t="s">
        <v>121</v>
      </c>
      <c r="N70" t="s">
        <v>122</v>
      </c>
      <c r="O70" t="s">
        <v>122</v>
      </c>
      <c r="P70">
        <v>253250</v>
      </c>
      <c r="Q70" t="s">
        <v>122</v>
      </c>
      <c r="R70" t="s">
        <v>121</v>
      </c>
      <c r="S70" t="s">
        <v>121</v>
      </c>
      <c r="T70" t="s">
        <v>121</v>
      </c>
      <c r="U70" t="s">
        <v>121</v>
      </c>
      <c r="V70" t="s">
        <v>121</v>
      </c>
      <c r="W70" t="s">
        <v>123</v>
      </c>
      <c r="X70" t="s">
        <v>121</v>
      </c>
      <c r="Y70">
        <v>250000</v>
      </c>
      <c r="Z70">
        <v>1</v>
      </c>
      <c r="AA70">
        <v>10</v>
      </c>
      <c r="AB70">
        <v>0</v>
      </c>
      <c r="AC70" t="s">
        <v>121</v>
      </c>
      <c r="AD70" t="s">
        <v>212</v>
      </c>
      <c r="AE70" t="s">
        <v>121</v>
      </c>
      <c r="AF70" t="s">
        <v>123</v>
      </c>
      <c r="AG70" t="s">
        <v>121</v>
      </c>
      <c r="AH70" t="s">
        <v>123</v>
      </c>
      <c r="AI70" t="s">
        <v>121</v>
      </c>
      <c r="AJ70" t="s">
        <v>329</v>
      </c>
      <c r="AK70" t="s">
        <v>121</v>
      </c>
      <c r="AL70" t="s">
        <v>121</v>
      </c>
      <c r="AM70" t="s">
        <v>121</v>
      </c>
      <c r="AN70" t="s">
        <v>121</v>
      </c>
      <c r="AO70" t="s">
        <v>121</v>
      </c>
      <c r="AP70" t="s">
        <v>121</v>
      </c>
      <c r="AQ70" t="s">
        <v>121</v>
      </c>
      <c r="AR70" t="s">
        <v>121</v>
      </c>
      <c r="AS70" t="s">
        <v>121</v>
      </c>
      <c r="AT70">
        <v>230000</v>
      </c>
      <c r="AU70" t="s">
        <v>121</v>
      </c>
      <c r="AV70" t="s">
        <v>121</v>
      </c>
      <c r="AW70" t="s">
        <v>121</v>
      </c>
      <c r="AX70" t="s">
        <v>121</v>
      </c>
      <c r="AY70" t="s">
        <v>121</v>
      </c>
      <c r="AZ70" t="s">
        <v>121</v>
      </c>
      <c r="BA70" t="s">
        <v>121</v>
      </c>
      <c r="BB70" t="s">
        <v>121</v>
      </c>
      <c r="BC70" t="s">
        <v>121</v>
      </c>
      <c r="BD70" t="s">
        <v>122</v>
      </c>
      <c r="BE70" t="s">
        <v>121</v>
      </c>
      <c r="BF70" t="s">
        <v>174</v>
      </c>
      <c r="BG70" t="s">
        <v>121</v>
      </c>
      <c r="BH70" t="s">
        <v>123</v>
      </c>
      <c r="BI70" t="s">
        <v>121</v>
      </c>
      <c r="BJ70" t="s">
        <v>123</v>
      </c>
      <c r="BK70" t="s">
        <v>121</v>
      </c>
      <c r="BL70" t="s">
        <v>123</v>
      </c>
      <c r="BM70" t="s">
        <v>121</v>
      </c>
      <c r="BO70" t="s">
        <v>121</v>
      </c>
      <c r="BQ70" t="s">
        <v>121</v>
      </c>
      <c r="BS70" t="s">
        <v>121</v>
      </c>
      <c r="BT70" t="s">
        <v>123</v>
      </c>
      <c r="BU70" t="s">
        <v>121</v>
      </c>
      <c r="BV70" t="s">
        <v>123</v>
      </c>
      <c r="BW70" t="s">
        <v>121</v>
      </c>
      <c r="BX70" t="s">
        <v>123</v>
      </c>
      <c r="BY70" t="s">
        <v>121</v>
      </c>
      <c r="BZ70" t="s">
        <v>123</v>
      </c>
      <c r="CB70" t="s">
        <v>121</v>
      </c>
      <c r="CC70" t="s">
        <v>121</v>
      </c>
      <c r="CD70" t="s">
        <v>121</v>
      </c>
      <c r="CE70" t="s">
        <v>123</v>
      </c>
      <c r="CF70" t="s">
        <v>121</v>
      </c>
      <c r="CG70" t="s">
        <v>121</v>
      </c>
      <c r="CH70" t="s">
        <v>121</v>
      </c>
      <c r="CI70" t="s">
        <v>123</v>
      </c>
      <c r="CJ70" t="s">
        <v>121</v>
      </c>
      <c r="CK70" t="s">
        <v>123</v>
      </c>
      <c r="CL70" t="s">
        <v>121</v>
      </c>
      <c r="CM70" t="s">
        <v>121</v>
      </c>
      <c r="CN70" t="s">
        <v>123</v>
      </c>
      <c r="CO70" t="s">
        <v>121</v>
      </c>
      <c r="CP70" t="s">
        <v>123</v>
      </c>
      <c r="CQ70" t="s">
        <v>121</v>
      </c>
      <c r="CR70" t="s">
        <v>123</v>
      </c>
      <c r="CS70" t="s">
        <v>121</v>
      </c>
      <c r="CT70" t="s">
        <v>121</v>
      </c>
      <c r="CU70" t="s">
        <v>154</v>
      </c>
      <c r="CV70" t="s">
        <v>122</v>
      </c>
      <c r="CW70" t="s">
        <v>122</v>
      </c>
      <c r="CX70" t="s">
        <v>122</v>
      </c>
      <c r="CY70" t="s">
        <v>130</v>
      </c>
      <c r="CZ70" t="s">
        <v>121</v>
      </c>
      <c r="DA70" t="s">
        <v>131</v>
      </c>
      <c r="DB70" t="s">
        <v>656</v>
      </c>
      <c r="DC70" t="s">
        <v>133</v>
      </c>
      <c r="DD70" t="s">
        <v>657</v>
      </c>
      <c r="DE70" t="s">
        <v>123</v>
      </c>
      <c r="DF70" t="s">
        <v>274</v>
      </c>
      <c r="DG70" t="s">
        <v>121</v>
      </c>
      <c r="DH70" t="s">
        <v>121</v>
      </c>
      <c r="DI70" t="s">
        <v>122</v>
      </c>
      <c r="DJ70" t="s">
        <v>658</v>
      </c>
    </row>
    <row r="71" spans="1:114">
      <c r="A71">
        <f t="shared" si="6"/>
        <v>1</v>
      </c>
      <c r="B71" t="s">
        <v>659</v>
      </c>
      <c r="C71" t="s">
        <v>660</v>
      </c>
      <c r="D71" t="s">
        <v>496</v>
      </c>
      <c r="E71" s="1">
        <v>352701000000000</v>
      </c>
      <c r="F71" t="s">
        <v>661</v>
      </c>
      <c r="G71" t="s">
        <v>662</v>
      </c>
      <c r="H71" t="s">
        <v>118</v>
      </c>
      <c r="I71" s="3" t="s">
        <v>15582</v>
      </c>
      <c r="J71" t="s">
        <v>266</v>
      </c>
      <c r="K71">
        <v>772211690</v>
      </c>
      <c r="L71" t="s">
        <v>120</v>
      </c>
      <c r="M71" t="s">
        <v>121</v>
      </c>
      <c r="N71" t="s">
        <v>122</v>
      </c>
      <c r="O71" t="s">
        <v>122</v>
      </c>
      <c r="P71">
        <v>253250</v>
      </c>
      <c r="Q71" t="s">
        <v>122</v>
      </c>
      <c r="R71" t="s">
        <v>121</v>
      </c>
      <c r="S71" t="s">
        <v>121</v>
      </c>
      <c r="T71" t="s">
        <v>121</v>
      </c>
      <c r="U71" t="s">
        <v>121</v>
      </c>
      <c r="V71" t="s">
        <v>121</v>
      </c>
      <c r="W71" t="s">
        <v>123</v>
      </c>
      <c r="X71" t="s">
        <v>121</v>
      </c>
      <c r="Y71">
        <v>250000</v>
      </c>
      <c r="Z71">
        <v>1</v>
      </c>
      <c r="AA71">
        <v>30</v>
      </c>
      <c r="AB71">
        <v>0</v>
      </c>
      <c r="AC71" t="s">
        <v>121</v>
      </c>
      <c r="AD71" t="s">
        <v>280</v>
      </c>
      <c r="AE71" t="s">
        <v>121</v>
      </c>
      <c r="AF71" t="s">
        <v>122</v>
      </c>
      <c r="AG71" t="s">
        <v>292</v>
      </c>
      <c r="AH71" t="s">
        <v>122</v>
      </c>
      <c r="AI71" t="s">
        <v>663</v>
      </c>
      <c r="AJ71" t="s">
        <v>153</v>
      </c>
      <c r="AK71" t="s">
        <v>121</v>
      </c>
      <c r="AL71" t="s">
        <v>121</v>
      </c>
      <c r="AM71" t="s">
        <v>121</v>
      </c>
      <c r="AN71" t="s">
        <v>121</v>
      </c>
      <c r="AO71">
        <v>250000</v>
      </c>
      <c r="AP71" t="s">
        <v>121</v>
      </c>
      <c r="AQ71" t="s">
        <v>121</v>
      </c>
      <c r="AR71" t="s">
        <v>121</v>
      </c>
      <c r="AS71" t="s">
        <v>121</v>
      </c>
      <c r="AT71" t="s">
        <v>121</v>
      </c>
      <c r="AU71" t="s">
        <v>121</v>
      </c>
      <c r="AV71" t="s">
        <v>121</v>
      </c>
      <c r="AW71" t="s">
        <v>121</v>
      </c>
      <c r="AX71" t="s">
        <v>121</v>
      </c>
      <c r="AY71" t="s">
        <v>121</v>
      </c>
      <c r="AZ71" t="s">
        <v>121</v>
      </c>
      <c r="BA71" t="s">
        <v>121</v>
      </c>
      <c r="BB71" t="s">
        <v>121</v>
      </c>
      <c r="BC71" t="s">
        <v>121</v>
      </c>
      <c r="BD71" t="s">
        <v>122</v>
      </c>
      <c r="BE71" t="s">
        <v>121</v>
      </c>
      <c r="BF71" t="s">
        <v>174</v>
      </c>
      <c r="BG71" t="s">
        <v>121</v>
      </c>
      <c r="BH71" t="s">
        <v>123</v>
      </c>
      <c r="BI71" t="s">
        <v>121</v>
      </c>
      <c r="BJ71" t="s">
        <v>123</v>
      </c>
      <c r="BK71" t="s">
        <v>121</v>
      </c>
      <c r="BL71" t="s">
        <v>123</v>
      </c>
      <c r="BM71" t="s">
        <v>121</v>
      </c>
      <c r="BO71" t="s">
        <v>121</v>
      </c>
      <c r="BQ71" t="s">
        <v>121</v>
      </c>
      <c r="BS71" t="s">
        <v>121</v>
      </c>
      <c r="BT71" t="s">
        <v>123</v>
      </c>
      <c r="BU71" t="s">
        <v>121</v>
      </c>
      <c r="BV71" t="s">
        <v>123</v>
      </c>
      <c r="BW71" t="s">
        <v>121</v>
      </c>
      <c r="BX71" t="s">
        <v>123</v>
      </c>
      <c r="BY71" t="s">
        <v>121</v>
      </c>
      <c r="BZ71" t="s">
        <v>123</v>
      </c>
      <c r="CB71" t="s">
        <v>121</v>
      </c>
      <c r="CC71" t="s">
        <v>121</v>
      </c>
      <c r="CD71" t="s">
        <v>121</v>
      </c>
      <c r="CE71" t="s">
        <v>123</v>
      </c>
      <c r="CF71" t="s">
        <v>121</v>
      </c>
      <c r="CG71" t="s">
        <v>121</v>
      </c>
      <c r="CH71" t="s">
        <v>121</v>
      </c>
      <c r="CI71" t="s">
        <v>123</v>
      </c>
      <c r="CJ71" t="s">
        <v>121</v>
      </c>
      <c r="CK71" t="s">
        <v>123</v>
      </c>
      <c r="CL71" t="s">
        <v>121</v>
      </c>
      <c r="CM71" t="s">
        <v>121</v>
      </c>
      <c r="CN71" t="s">
        <v>123</v>
      </c>
      <c r="CO71" t="s">
        <v>121</v>
      </c>
      <c r="CP71" t="s">
        <v>123</v>
      </c>
      <c r="CQ71" t="s">
        <v>121</v>
      </c>
      <c r="CR71" t="s">
        <v>123</v>
      </c>
      <c r="CS71" t="s">
        <v>121</v>
      </c>
      <c r="CT71" t="s">
        <v>121</v>
      </c>
      <c r="CU71" t="s">
        <v>154</v>
      </c>
      <c r="CV71" t="s">
        <v>122</v>
      </c>
      <c r="CW71" t="s">
        <v>122</v>
      </c>
      <c r="CX71" t="s">
        <v>122</v>
      </c>
      <c r="CY71" t="s">
        <v>130</v>
      </c>
      <c r="CZ71" t="s">
        <v>121</v>
      </c>
      <c r="DA71" t="s">
        <v>131</v>
      </c>
      <c r="DB71" t="s">
        <v>664</v>
      </c>
      <c r="DC71" t="s">
        <v>133</v>
      </c>
      <c r="DD71" t="s">
        <v>665</v>
      </c>
      <c r="DE71" t="s">
        <v>666</v>
      </c>
      <c r="DF71" t="s">
        <v>274</v>
      </c>
      <c r="DG71" t="s">
        <v>121</v>
      </c>
      <c r="DH71" t="s">
        <v>121</v>
      </c>
      <c r="DI71" t="s">
        <v>122</v>
      </c>
      <c r="DJ71" t="s">
        <v>667</v>
      </c>
    </row>
    <row r="72" spans="1:114">
      <c r="A72">
        <f t="shared" si="6"/>
        <v>1</v>
      </c>
      <c r="B72" t="s">
        <v>668</v>
      </c>
      <c r="C72" t="s">
        <v>669</v>
      </c>
      <c r="D72" t="s">
        <v>496</v>
      </c>
      <c r="E72" s="1">
        <v>352701000000000</v>
      </c>
      <c r="F72" t="s">
        <v>670</v>
      </c>
      <c r="G72" t="s">
        <v>671</v>
      </c>
      <c r="H72" t="s">
        <v>118</v>
      </c>
      <c r="I72" s="3" t="s">
        <v>15582</v>
      </c>
      <c r="J72" t="s">
        <v>266</v>
      </c>
      <c r="K72">
        <v>772211685</v>
      </c>
      <c r="L72" t="s">
        <v>120</v>
      </c>
      <c r="M72" t="s">
        <v>121</v>
      </c>
      <c r="N72" t="s">
        <v>122</v>
      </c>
      <c r="O72" t="s">
        <v>122</v>
      </c>
      <c r="P72">
        <v>253250</v>
      </c>
      <c r="Q72" t="s">
        <v>122</v>
      </c>
      <c r="R72" t="s">
        <v>121</v>
      </c>
      <c r="S72" t="s">
        <v>121</v>
      </c>
      <c r="T72" t="s">
        <v>121</v>
      </c>
      <c r="U72" t="s">
        <v>121</v>
      </c>
      <c r="V72" t="s">
        <v>121</v>
      </c>
      <c r="W72" t="s">
        <v>123</v>
      </c>
      <c r="X72" t="s">
        <v>121</v>
      </c>
      <c r="Y72">
        <v>250000</v>
      </c>
      <c r="Z72">
        <v>3000</v>
      </c>
      <c r="AA72">
        <v>15</v>
      </c>
      <c r="AB72">
        <v>0</v>
      </c>
      <c r="AC72" t="s">
        <v>121</v>
      </c>
      <c r="AD72" t="s">
        <v>672</v>
      </c>
      <c r="AE72" t="s">
        <v>121</v>
      </c>
      <c r="AF72" t="s">
        <v>122</v>
      </c>
      <c r="AG72" t="s">
        <v>647</v>
      </c>
      <c r="AH72" t="s">
        <v>122</v>
      </c>
      <c r="AI72" t="s">
        <v>673</v>
      </c>
      <c r="AJ72" t="s">
        <v>329</v>
      </c>
      <c r="AK72" t="s">
        <v>121</v>
      </c>
      <c r="AL72" t="s">
        <v>121</v>
      </c>
      <c r="AM72" t="s">
        <v>121</v>
      </c>
      <c r="AN72" t="s">
        <v>121</v>
      </c>
      <c r="AO72" t="s">
        <v>121</v>
      </c>
      <c r="AP72" t="s">
        <v>121</v>
      </c>
      <c r="AQ72" t="s">
        <v>121</v>
      </c>
      <c r="AR72" t="s">
        <v>121</v>
      </c>
      <c r="AS72" t="s">
        <v>121</v>
      </c>
      <c r="AT72">
        <v>250000</v>
      </c>
      <c r="AU72" t="s">
        <v>121</v>
      </c>
      <c r="AV72" t="s">
        <v>121</v>
      </c>
      <c r="AW72" t="s">
        <v>121</v>
      </c>
      <c r="AX72" t="s">
        <v>121</v>
      </c>
      <c r="AY72" t="s">
        <v>121</v>
      </c>
      <c r="AZ72" t="s">
        <v>121</v>
      </c>
      <c r="BA72" t="s">
        <v>121</v>
      </c>
      <c r="BB72" t="s">
        <v>121</v>
      </c>
      <c r="BC72" t="s">
        <v>121</v>
      </c>
      <c r="BD72" t="s">
        <v>122</v>
      </c>
      <c r="BE72" t="s">
        <v>121</v>
      </c>
      <c r="BF72" t="s">
        <v>174</v>
      </c>
      <c r="BG72" t="s">
        <v>121</v>
      </c>
      <c r="BH72" t="s">
        <v>123</v>
      </c>
      <c r="BI72" t="s">
        <v>121</v>
      </c>
      <c r="BJ72" t="s">
        <v>123</v>
      </c>
      <c r="BK72" t="s">
        <v>121</v>
      </c>
      <c r="BL72" t="s">
        <v>123</v>
      </c>
      <c r="BM72" t="s">
        <v>121</v>
      </c>
      <c r="BO72" t="s">
        <v>121</v>
      </c>
      <c r="BQ72" t="s">
        <v>121</v>
      </c>
      <c r="BS72" t="s">
        <v>121</v>
      </c>
      <c r="BT72" t="s">
        <v>123</v>
      </c>
      <c r="BU72" t="s">
        <v>121</v>
      </c>
      <c r="BV72" t="s">
        <v>123</v>
      </c>
      <c r="BW72" t="s">
        <v>121</v>
      </c>
      <c r="BX72" t="s">
        <v>123</v>
      </c>
      <c r="BY72" t="s">
        <v>121</v>
      </c>
      <c r="BZ72" t="s">
        <v>123</v>
      </c>
      <c r="CB72" t="s">
        <v>121</v>
      </c>
      <c r="CC72" t="s">
        <v>121</v>
      </c>
      <c r="CD72" t="s">
        <v>121</v>
      </c>
      <c r="CE72" t="s">
        <v>123</v>
      </c>
      <c r="CF72" t="s">
        <v>121</v>
      </c>
      <c r="CG72" t="s">
        <v>121</v>
      </c>
      <c r="CH72" t="s">
        <v>121</v>
      </c>
      <c r="CI72" t="s">
        <v>123</v>
      </c>
      <c r="CJ72" t="s">
        <v>121</v>
      </c>
      <c r="CK72" t="s">
        <v>123</v>
      </c>
      <c r="CL72" t="s">
        <v>121</v>
      </c>
      <c r="CM72" t="s">
        <v>121</v>
      </c>
      <c r="CN72" t="s">
        <v>123</v>
      </c>
      <c r="CO72" t="s">
        <v>121</v>
      </c>
      <c r="CP72" t="s">
        <v>122</v>
      </c>
      <c r="CQ72">
        <v>3000</v>
      </c>
      <c r="CR72" t="s">
        <v>123</v>
      </c>
      <c r="CS72" t="s">
        <v>121</v>
      </c>
      <c r="CT72" t="s">
        <v>121</v>
      </c>
      <c r="CU72" t="s">
        <v>154</v>
      </c>
      <c r="CV72" t="s">
        <v>122</v>
      </c>
      <c r="CW72" t="s">
        <v>122</v>
      </c>
      <c r="CX72" t="s">
        <v>122</v>
      </c>
      <c r="CY72" t="s">
        <v>130</v>
      </c>
      <c r="CZ72" t="s">
        <v>121</v>
      </c>
      <c r="DA72" t="s">
        <v>131</v>
      </c>
      <c r="DB72" t="s">
        <v>674</v>
      </c>
      <c r="DC72" t="s">
        <v>133</v>
      </c>
      <c r="DD72" t="s">
        <v>675</v>
      </c>
      <c r="DE72" t="s">
        <v>286</v>
      </c>
      <c r="DF72" t="s">
        <v>308</v>
      </c>
      <c r="DG72" t="s">
        <v>121</v>
      </c>
      <c r="DH72" t="s">
        <v>121</v>
      </c>
      <c r="DI72" t="s">
        <v>122</v>
      </c>
      <c r="DJ72" t="s">
        <v>676</v>
      </c>
    </row>
    <row r="73" spans="1:114">
      <c r="A73">
        <f t="shared" si="6"/>
        <v>1</v>
      </c>
      <c r="B73" t="s">
        <v>677</v>
      </c>
      <c r="C73" t="s">
        <v>678</v>
      </c>
      <c r="D73" t="s">
        <v>496</v>
      </c>
      <c r="E73" s="1">
        <v>352701000000000</v>
      </c>
      <c r="F73" t="s">
        <v>679</v>
      </c>
      <c r="G73" t="s">
        <v>680</v>
      </c>
      <c r="H73" t="s">
        <v>118</v>
      </c>
      <c r="I73" s="3" t="s">
        <v>15582</v>
      </c>
      <c r="J73" t="s">
        <v>266</v>
      </c>
      <c r="K73">
        <v>772211689</v>
      </c>
      <c r="L73" t="s">
        <v>120</v>
      </c>
      <c r="M73" t="s">
        <v>121</v>
      </c>
      <c r="N73" t="s">
        <v>122</v>
      </c>
      <c r="O73" t="s">
        <v>122</v>
      </c>
      <c r="P73">
        <v>253250</v>
      </c>
      <c r="Q73" t="s">
        <v>122</v>
      </c>
      <c r="R73" t="s">
        <v>121</v>
      </c>
      <c r="S73" t="s">
        <v>121</v>
      </c>
      <c r="T73" t="s">
        <v>121</v>
      </c>
      <c r="U73" t="s">
        <v>121</v>
      </c>
      <c r="V73" t="s">
        <v>121</v>
      </c>
      <c r="W73" t="s">
        <v>123</v>
      </c>
      <c r="X73" t="s">
        <v>121</v>
      </c>
      <c r="Y73">
        <v>250000</v>
      </c>
      <c r="Z73">
        <v>1</v>
      </c>
      <c r="AA73">
        <v>15</v>
      </c>
      <c r="AB73">
        <v>0</v>
      </c>
      <c r="AC73" t="s">
        <v>121</v>
      </c>
      <c r="AD73" t="s">
        <v>681</v>
      </c>
      <c r="AE73" t="s">
        <v>121</v>
      </c>
      <c r="AF73" t="s">
        <v>122</v>
      </c>
      <c r="AG73" t="s">
        <v>682</v>
      </c>
      <c r="AH73" t="s">
        <v>122</v>
      </c>
      <c r="AI73" t="s">
        <v>293</v>
      </c>
      <c r="AJ73" t="s">
        <v>552</v>
      </c>
      <c r="AK73" t="s">
        <v>121</v>
      </c>
      <c r="AL73">
        <v>20000</v>
      </c>
      <c r="AM73" t="s">
        <v>121</v>
      </c>
      <c r="AN73" t="s">
        <v>121</v>
      </c>
      <c r="AO73" t="s">
        <v>121</v>
      </c>
      <c r="AP73" t="s">
        <v>121</v>
      </c>
      <c r="AQ73">
        <v>220000</v>
      </c>
      <c r="AR73" t="s">
        <v>121</v>
      </c>
      <c r="AS73" t="s">
        <v>121</v>
      </c>
      <c r="AT73" t="s">
        <v>121</v>
      </c>
      <c r="AU73" t="s">
        <v>121</v>
      </c>
      <c r="AV73" t="s">
        <v>121</v>
      </c>
      <c r="AW73" t="s">
        <v>121</v>
      </c>
      <c r="AX73" t="s">
        <v>121</v>
      </c>
      <c r="AY73" t="s">
        <v>121</v>
      </c>
      <c r="AZ73" t="s">
        <v>121</v>
      </c>
      <c r="BA73" t="s">
        <v>121</v>
      </c>
      <c r="BB73" t="s">
        <v>121</v>
      </c>
      <c r="BC73" t="s">
        <v>121</v>
      </c>
      <c r="BD73" t="s">
        <v>122</v>
      </c>
      <c r="BE73" t="s">
        <v>121</v>
      </c>
      <c r="BF73" t="s">
        <v>174</v>
      </c>
      <c r="BG73" t="s">
        <v>121</v>
      </c>
      <c r="BH73" t="s">
        <v>123</v>
      </c>
      <c r="BI73" t="s">
        <v>121</v>
      </c>
      <c r="BJ73" t="s">
        <v>123</v>
      </c>
      <c r="BK73" t="s">
        <v>121</v>
      </c>
      <c r="BL73" t="s">
        <v>123</v>
      </c>
      <c r="BM73" t="s">
        <v>121</v>
      </c>
      <c r="BO73" t="s">
        <v>121</v>
      </c>
      <c r="BQ73" t="s">
        <v>121</v>
      </c>
      <c r="BS73" t="s">
        <v>121</v>
      </c>
      <c r="BT73" t="s">
        <v>123</v>
      </c>
      <c r="BU73" t="s">
        <v>121</v>
      </c>
      <c r="BV73" t="s">
        <v>123</v>
      </c>
      <c r="BW73" t="s">
        <v>121</v>
      </c>
      <c r="BX73" t="s">
        <v>123</v>
      </c>
      <c r="BY73" t="s">
        <v>121</v>
      </c>
      <c r="BZ73" t="s">
        <v>123</v>
      </c>
      <c r="CB73" t="s">
        <v>121</v>
      </c>
      <c r="CC73" t="s">
        <v>121</v>
      </c>
      <c r="CD73" t="s">
        <v>121</v>
      </c>
      <c r="CE73" t="s">
        <v>123</v>
      </c>
      <c r="CF73" t="s">
        <v>121</v>
      </c>
      <c r="CG73" t="s">
        <v>121</v>
      </c>
      <c r="CH73" t="s">
        <v>121</v>
      </c>
      <c r="CI73" t="s">
        <v>123</v>
      </c>
      <c r="CJ73" t="s">
        <v>121</v>
      </c>
      <c r="CK73" t="s">
        <v>123</v>
      </c>
      <c r="CL73" t="s">
        <v>121</v>
      </c>
      <c r="CM73" t="s">
        <v>121</v>
      </c>
      <c r="CN73" t="s">
        <v>123</v>
      </c>
      <c r="CO73" t="s">
        <v>121</v>
      </c>
      <c r="CP73" t="s">
        <v>123</v>
      </c>
      <c r="CQ73" t="s">
        <v>121</v>
      </c>
      <c r="CR73" t="s">
        <v>123</v>
      </c>
      <c r="CS73" t="s">
        <v>121</v>
      </c>
      <c r="CT73" t="s">
        <v>121</v>
      </c>
      <c r="CU73" t="s">
        <v>154</v>
      </c>
      <c r="CV73" t="s">
        <v>122</v>
      </c>
      <c r="CW73" t="s">
        <v>122</v>
      </c>
      <c r="CX73" t="s">
        <v>122</v>
      </c>
      <c r="CY73" t="s">
        <v>130</v>
      </c>
      <c r="CZ73" t="s">
        <v>121</v>
      </c>
      <c r="DA73" t="s">
        <v>131</v>
      </c>
      <c r="DB73" t="s">
        <v>683</v>
      </c>
      <c r="DC73" t="s">
        <v>133</v>
      </c>
      <c r="DD73" t="s">
        <v>684</v>
      </c>
      <c r="DE73" t="s">
        <v>641</v>
      </c>
      <c r="DF73" t="s">
        <v>260</v>
      </c>
      <c r="DG73" t="s">
        <v>121</v>
      </c>
      <c r="DH73" t="s">
        <v>121</v>
      </c>
      <c r="DI73" t="s">
        <v>122</v>
      </c>
      <c r="DJ73" t="s">
        <v>685</v>
      </c>
    </row>
    <row r="74" spans="1:114">
      <c r="A74">
        <f t="shared" si="6"/>
        <v>2</v>
      </c>
      <c r="B74" t="s">
        <v>686</v>
      </c>
      <c r="C74" t="s">
        <v>687</v>
      </c>
      <c r="D74" t="s">
        <v>496</v>
      </c>
      <c r="E74" s="1">
        <v>352701000000000</v>
      </c>
      <c r="F74" t="s">
        <v>688</v>
      </c>
      <c r="G74" t="s">
        <v>646</v>
      </c>
      <c r="H74" t="s">
        <v>118</v>
      </c>
      <c r="I74" s="3" t="s">
        <v>15582</v>
      </c>
      <c r="J74" t="s">
        <v>211</v>
      </c>
      <c r="K74">
        <v>772211380</v>
      </c>
      <c r="L74" t="s">
        <v>120</v>
      </c>
      <c r="M74" t="s">
        <v>121</v>
      </c>
      <c r="N74" t="s">
        <v>122</v>
      </c>
      <c r="O74" t="s">
        <v>122</v>
      </c>
      <c r="P74">
        <v>253000</v>
      </c>
      <c r="Q74" t="s">
        <v>122</v>
      </c>
      <c r="R74" t="s">
        <v>121</v>
      </c>
      <c r="S74" t="s">
        <v>121</v>
      </c>
      <c r="T74" t="s">
        <v>121</v>
      </c>
      <c r="U74" t="s">
        <v>121</v>
      </c>
      <c r="V74" t="s">
        <v>121</v>
      </c>
      <c r="W74" t="s">
        <v>123</v>
      </c>
      <c r="X74" t="s">
        <v>121</v>
      </c>
      <c r="Y74">
        <v>250000</v>
      </c>
      <c r="Z74">
        <v>1</v>
      </c>
      <c r="AA74">
        <v>10</v>
      </c>
      <c r="AB74">
        <v>0</v>
      </c>
      <c r="AC74" t="s">
        <v>121</v>
      </c>
      <c r="AD74" t="s">
        <v>267</v>
      </c>
      <c r="AE74" t="s">
        <v>121</v>
      </c>
      <c r="AF74" t="s">
        <v>122</v>
      </c>
      <c r="AG74" t="s">
        <v>689</v>
      </c>
      <c r="AH74" t="s">
        <v>123</v>
      </c>
      <c r="AI74" t="s">
        <v>121</v>
      </c>
      <c r="AJ74" t="s">
        <v>126</v>
      </c>
      <c r="AK74" t="s">
        <v>690</v>
      </c>
      <c r="AL74" t="s">
        <v>121</v>
      </c>
      <c r="AM74" t="s">
        <v>121</v>
      </c>
      <c r="AN74">
        <v>50000</v>
      </c>
      <c r="AO74" t="s">
        <v>121</v>
      </c>
      <c r="AP74" t="s">
        <v>121</v>
      </c>
      <c r="AQ74" t="s">
        <v>121</v>
      </c>
      <c r="AR74" t="s">
        <v>121</v>
      </c>
      <c r="AS74" t="s">
        <v>121</v>
      </c>
      <c r="AT74" t="s">
        <v>121</v>
      </c>
      <c r="AU74" t="s">
        <v>121</v>
      </c>
      <c r="AV74" t="s">
        <v>121</v>
      </c>
      <c r="AW74" t="s">
        <v>121</v>
      </c>
      <c r="AX74" t="s">
        <v>121</v>
      </c>
      <c r="AY74" t="s">
        <v>121</v>
      </c>
      <c r="AZ74" t="s">
        <v>121</v>
      </c>
      <c r="BA74" t="s">
        <v>121</v>
      </c>
      <c r="BB74" t="s">
        <v>121</v>
      </c>
      <c r="BC74">
        <v>200000</v>
      </c>
      <c r="BD74" t="s">
        <v>122</v>
      </c>
      <c r="BE74" t="s">
        <v>121</v>
      </c>
      <c r="BF74" t="s">
        <v>174</v>
      </c>
      <c r="BG74" t="s">
        <v>121</v>
      </c>
      <c r="BH74" t="s">
        <v>123</v>
      </c>
      <c r="BI74" t="s">
        <v>121</v>
      </c>
      <c r="BJ74" t="s">
        <v>123</v>
      </c>
      <c r="BK74" t="s">
        <v>121</v>
      </c>
      <c r="BL74" t="s">
        <v>122</v>
      </c>
      <c r="BM74" t="s">
        <v>691</v>
      </c>
      <c r="BN74" t="s">
        <v>352</v>
      </c>
      <c r="BO74" t="s">
        <v>121</v>
      </c>
      <c r="BP74" t="s">
        <v>692</v>
      </c>
      <c r="BQ74" t="s">
        <v>693</v>
      </c>
      <c r="BR74" t="s">
        <v>354</v>
      </c>
      <c r="BS74" t="s">
        <v>121</v>
      </c>
      <c r="BT74" t="s">
        <v>123</v>
      </c>
      <c r="BU74" t="s">
        <v>121</v>
      </c>
      <c r="BV74" t="s">
        <v>123</v>
      </c>
      <c r="BW74" t="s">
        <v>121</v>
      </c>
      <c r="BX74" t="s">
        <v>123</v>
      </c>
      <c r="BY74" t="s">
        <v>121</v>
      </c>
      <c r="BZ74" t="s">
        <v>123</v>
      </c>
      <c r="CB74" t="s">
        <v>121</v>
      </c>
      <c r="CC74" t="s">
        <v>121</v>
      </c>
      <c r="CD74" t="s">
        <v>121</v>
      </c>
      <c r="CE74" t="s">
        <v>123</v>
      </c>
      <c r="CF74" t="s">
        <v>121</v>
      </c>
      <c r="CG74" t="s">
        <v>121</v>
      </c>
      <c r="CH74" t="s">
        <v>121</v>
      </c>
      <c r="CI74" t="s">
        <v>123</v>
      </c>
      <c r="CJ74" t="s">
        <v>121</v>
      </c>
      <c r="CK74" t="s">
        <v>123</v>
      </c>
      <c r="CL74" t="s">
        <v>121</v>
      </c>
      <c r="CM74" t="s">
        <v>121</v>
      </c>
      <c r="CN74" t="s">
        <v>123</v>
      </c>
      <c r="CO74" t="s">
        <v>121</v>
      </c>
      <c r="CP74" t="s">
        <v>123</v>
      </c>
      <c r="CQ74" t="s">
        <v>121</v>
      </c>
      <c r="CR74" t="s">
        <v>123</v>
      </c>
      <c r="CS74" t="s">
        <v>121</v>
      </c>
      <c r="CT74" t="s">
        <v>121</v>
      </c>
      <c r="CU74" t="s">
        <v>154</v>
      </c>
      <c r="CV74" t="s">
        <v>122</v>
      </c>
      <c r="CW74" t="s">
        <v>225</v>
      </c>
      <c r="CX74" t="s">
        <v>122</v>
      </c>
      <c r="CY74" t="s">
        <v>130</v>
      </c>
      <c r="CZ74" t="s">
        <v>121</v>
      </c>
      <c r="DA74" t="s">
        <v>131</v>
      </c>
      <c r="DB74" t="s">
        <v>694</v>
      </c>
      <c r="DC74" t="s">
        <v>133</v>
      </c>
      <c r="DD74" t="s">
        <v>695</v>
      </c>
      <c r="DE74" t="s">
        <v>696</v>
      </c>
      <c r="DF74" t="s">
        <v>217</v>
      </c>
      <c r="DG74" t="s">
        <v>121</v>
      </c>
      <c r="DH74" t="s">
        <v>121</v>
      </c>
      <c r="DI74" t="s">
        <v>122</v>
      </c>
      <c r="DJ74" t="s">
        <v>697</v>
      </c>
    </row>
    <row r="75" spans="1:114">
      <c r="A75">
        <f t="shared" si="6"/>
        <v>1</v>
      </c>
      <c r="B75" t="s">
        <v>698</v>
      </c>
      <c r="C75" t="s">
        <v>699</v>
      </c>
      <c r="D75" t="s">
        <v>496</v>
      </c>
      <c r="E75" s="1">
        <v>352701000000000</v>
      </c>
      <c r="F75" t="s">
        <v>700</v>
      </c>
      <c r="G75" t="s">
        <v>701</v>
      </c>
      <c r="H75" t="s">
        <v>118</v>
      </c>
      <c r="I75" s="3" t="s">
        <v>15582</v>
      </c>
      <c r="J75" t="s">
        <v>211</v>
      </c>
      <c r="K75">
        <v>772211381</v>
      </c>
      <c r="L75" t="s">
        <v>120</v>
      </c>
      <c r="M75" t="s">
        <v>121</v>
      </c>
      <c r="N75" t="s">
        <v>122</v>
      </c>
      <c r="O75" t="s">
        <v>122</v>
      </c>
      <c r="P75">
        <v>253000</v>
      </c>
      <c r="Q75" t="s">
        <v>122</v>
      </c>
      <c r="R75" t="s">
        <v>121</v>
      </c>
      <c r="S75" t="s">
        <v>121</v>
      </c>
      <c r="T75" t="s">
        <v>121</v>
      </c>
      <c r="U75" t="s">
        <v>121</v>
      </c>
      <c r="V75" t="s">
        <v>121</v>
      </c>
      <c r="W75" t="s">
        <v>123</v>
      </c>
      <c r="X75" t="s">
        <v>121</v>
      </c>
      <c r="Y75">
        <v>250000</v>
      </c>
      <c r="Z75">
        <v>3000</v>
      </c>
      <c r="AA75">
        <v>10</v>
      </c>
      <c r="AB75">
        <v>0</v>
      </c>
      <c r="AC75" t="s">
        <v>121</v>
      </c>
      <c r="AD75" t="s">
        <v>499</v>
      </c>
      <c r="AE75" t="s">
        <v>121</v>
      </c>
      <c r="AF75" t="s">
        <v>123</v>
      </c>
      <c r="AG75" t="s">
        <v>121</v>
      </c>
      <c r="AH75" t="s">
        <v>123</v>
      </c>
      <c r="AI75" t="s">
        <v>121</v>
      </c>
      <c r="AJ75" t="s">
        <v>399</v>
      </c>
      <c r="AK75" t="s">
        <v>121</v>
      </c>
      <c r="AL75" t="s">
        <v>121</v>
      </c>
      <c r="AM75">
        <v>50000</v>
      </c>
      <c r="AN75">
        <v>50000</v>
      </c>
      <c r="AO75" t="s">
        <v>121</v>
      </c>
      <c r="AP75" t="s">
        <v>121</v>
      </c>
      <c r="AQ75" t="s">
        <v>121</v>
      </c>
      <c r="AR75" t="s">
        <v>121</v>
      </c>
      <c r="AS75" t="s">
        <v>121</v>
      </c>
      <c r="AT75">
        <v>140000</v>
      </c>
      <c r="AU75" t="s">
        <v>121</v>
      </c>
      <c r="AV75" t="s">
        <v>121</v>
      </c>
      <c r="AW75" t="s">
        <v>121</v>
      </c>
      <c r="AX75" t="s">
        <v>121</v>
      </c>
      <c r="AY75" t="s">
        <v>121</v>
      </c>
      <c r="AZ75" t="s">
        <v>121</v>
      </c>
      <c r="BA75" t="s">
        <v>121</v>
      </c>
      <c r="BB75" t="s">
        <v>121</v>
      </c>
      <c r="BC75" t="s">
        <v>121</v>
      </c>
      <c r="BD75" t="s">
        <v>122</v>
      </c>
      <c r="BE75" t="s">
        <v>121</v>
      </c>
      <c r="BF75" t="s">
        <v>128</v>
      </c>
      <c r="BG75" t="s">
        <v>121</v>
      </c>
      <c r="BH75" t="s">
        <v>123</v>
      </c>
      <c r="BI75" t="s">
        <v>121</v>
      </c>
      <c r="BJ75" t="s">
        <v>123</v>
      </c>
      <c r="BK75" t="s">
        <v>121</v>
      </c>
      <c r="BL75" t="s">
        <v>123</v>
      </c>
      <c r="BM75" t="s">
        <v>121</v>
      </c>
      <c r="BO75" t="s">
        <v>121</v>
      </c>
      <c r="BQ75" t="s">
        <v>121</v>
      </c>
      <c r="BS75" t="s">
        <v>121</v>
      </c>
      <c r="BT75" t="s">
        <v>123</v>
      </c>
      <c r="BU75" t="s">
        <v>121</v>
      </c>
      <c r="BV75" t="s">
        <v>123</v>
      </c>
      <c r="BW75" t="s">
        <v>121</v>
      </c>
      <c r="BX75" t="s">
        <v>123</v>
      </c>
      <c r="BY75" t="s">
        <v>121</v>
      </c>
      <c r="BZ75" t="s">
        <v>123</v>
      </c>
      <c r="CB75" t="s">
        <v>121</v>
      </c>
      <c r="CC75" t="s">
        <v>121</v>
      </c>
      <c r="CD75" t="s">
        <v>121</v>
      </c>
      <c r="CE75" t="s">
        <v>123</v>
      </c>
      <c r="CF75" t="s">
        <v>121</v>
      </c>
      <c r="CG75" t="s">
        <v>121</v>
      </c>
      <c r="CH75" t="s">
        <v>121</v>
      </c>
      <c r="CI75" t="s">
        <v>123</v>
      </c>
      <c r="CJ75" t="s">
        <v>121</v>
      </c>
      <c r="CK75" t="s">
        <v>123</v>
      </c>
      <c r="CL75" t="s">
        <v>121</v>
      </c>
      <c r="CM75" t="s">
        <v>121</v>
      </c>
      <c r="CN75" t="s">
        <v>225</v>
      </c>
      <c r="CO75" t="s">
        <v>121</v>
      </c>
      <c r="CP75" t="s">
        <v>122</v>
      </c>
      <c r="CQ75">
        <v>3000</v>
      </c>
      <c r="CR75" t="s">
        <v>123</v>
      </c>
      <c r="CS75" t="s">
        <v>121</v>
      </c>
      <c r="CT75" t="s">
        <v>121</v>
      </c>
      <c r="CU75" t="s">
        <v>154</v>
      </c>
      <c r="CV75" t="s">
        <v>122</v>
      </c>
      <c r="CW75" t="s">
        <v>123</v>
      </c>
      <c r="CX75" t="s">
        <v>122</v>
      </c>
      <c r="CY75" t="s">
        <v>130</v>
      </c>
      <c r="CZ75" t="s">
        <v>121</v>
      </c>
      <c r="DA75" t="s">
        <v>131</v>
      </c>
      <c r="DB75" t="s">
        <v>257</v>
      </c>
      <c r="DC75" t="s">
        <v>133</v>
      </c>
      <c r="DD75" t="s">
        <v>702</v>
      </c>
      <c r="DE75" t="s">
        <v>216</v>
      </c>
      <c r="DF75" t="s">
        <v>703</v>
      </c>
      <c r="DG75" t="s">
        <v>121</v>
      </c>
      <c r="DH75" t="s">
        <v>121</v>
      </c>
      <c r="DI75" t="s">
        <v>122</v>
      </c>
      <c r="DJ75" t="s">
        <v>704</v>
      </c>
    </row>
    <row r="76" spans="1:114">
      <c r="A76">
        <f t="shared" si="6"/>
        <v>2</v>
      </c>
      <c r="B76" t="s">
        <v>705</v>
      </c>
      <c r="C76" t="s">
        <v>706</v>
      </c>
      <c r="D76" t="s">
        <v>496</v>
      </c>
      <c r="E76" s="1">
        <v>352701000000000</v>
      </c>
      <c r="F76" t="s">
        <v>707</v>
      </c>
      <c r="G76" t="s">
        <v>708</v>
      </c>
      <c r="H76" t="s">
        <v>118</v>
      </c>
      <c r="I76" s="3" t="s">
        <v>15582</v>
      </c>
      <c r="J76" t="s">
        <v>211</v>
      </c>
      <c r="K76">
        <v>772211382</v>
      </c>
      <c r="L76" t="s">
        <v>120</v>
      </c>
      <c r="M76" t="s">
        <v>121</v>
      </c>
      <c r="N76" t="s">
        <v>122</v>
      </c>
      <c r="O76" t="s">
        <v>122</v>
      </c>
      <c r="P76">
        <v>253000</v>
      </c>
      <c r="Q76" t="s">
        <v>122</v>
      </c>
      <c r="R76" t="s">
        <v>121</v>
      </c>
      <c r="S76" t="s">
        <v>121</v>
      </c>
      <c r="T76" t="s">
        <v>121</v>
      </c>
      <c r="U76" t="s">
        <v>121</v>
      </c>
      <c r="V76" t="s">
        <v>121</v>
      </c>
      <c r="W76" t="s">
        <v>123</v>
      </c>
      <c r="X76" t="s">
        <v>121</v>
      </c>
      <c r="Y76">
        <v>250000</v>
      </c>
      <c r="Z76">
        <v>3000</v>
      </c>
      <c r="AA76">
        <v>30</v>
      </c>
      <c r="AB76">
        <v>1500</v>
      </c>
      <c r="AC76" t="s">
        <v>121</v>
      </c>
      <c r="AD76" t="s">
        <v>709</v>
      </c>
      <c r="AE76" t="s">
        <v>121</v>
      </c>
      <c r="AF76" t="s">
        <v>122</v>
      </c>
      <c r="AG76" t="s">
        <v>213</v>
      </c>
      <c r="AH76" t="s">
        <v>123</v>
      </c>
      <c r="AI76" t="s">
        <v>121</v>
      </c>
      <c r="AJ76" t="s">
        <v>153</v>
      </c>
      <c r="AK76" t="s">
        <v>121</v>
      </c>
      <c r="AL76" t="s">
        <v>121</v>
      </c>
      <c r="AM76" t="s">
        <v>121</v>
      </c>
      <c r="AN76" t="s">
        <v>121</v>
      </c>
      <c r="AO76">
        <v>245000</v>
      </c>
      <c r="AP76" t="s">
        <v>121</v>
      </c>
      <c r="AQ76" t="s">
        <v>121</v>
      </c>
      <c r="AR76" t="s">
        <v>121</v>
      </c>
      <c r="AS76" t="s">
        <v>121</v>
      </c>
      <c r="AT76" t="s">
        <v>121</v>
      </c>
      <c r="AU76" t="s">
        <v>121</v>
      </c>
      <c r="AV76" t="s">
        <v>121</v>
      </c>
      <c r="AW76" t="s">
        <v>121</v>
      </c>
      <c r="AX76" t="s">
        <v>121</v>
      </c>
      <c r="AY76" t="s">
        <v>121</v>
      </c>
      <c r="AZ76" t="s">
        <v>121</v>
      </c>
      <c r="BA76" t="s">
        <v>121</v>
      </c>
      <c r="BB76" t="s">
        <v>121</v>
      </c>
      <c r="BC76" t="s">
        <v>121</v>
      </c>
      <c r="BD76" t="s">
        <v>122</v>
      </c>
      <c r="BE76" t="s">
        <v>121</v>
      </c>
      <c r="BF76" t="s">
        <v>174</v>
      </c>
      <c r="BG76" t="s">
        <v>121</v>
      </c>
      <c r="BH76" t="s">
        <v>123</v>
      </c>
      <c r="BI76" t="s">
        <v>121</v>
      </c>
      <c r="BJ76" t="s">
        <v>123</v>
      </c>
      <c r="BK76" t="s">
        <v>121</v>
      </c>
      <c r="BL76" t="s">
        <v>123</v>
      </c>
      <c r="BM76" t="s">
        <v>121</v>
      </c>
      <c r="BO76" t="s">
        <v>121</v>
      </c>
      <c r="BQ76" t="s">
        <v>121</v>
      </c>
      <c r="BS76" t="s">
        <v>121</v>
      </c>
      <c r="BT76" t="s">
        <v>123</v>
      </c>
      <c r="BU76" t="s">
        <v>121</v>
      </c>
      <c r="BV76" t="s">
        <v>123</v>
      </c>
      <c r="BW76" t="s">
        <v>121</v>
      </c>
      <c r="BX76" t="s">
        <v>123</v>
      </c>
      <c r="BY76" t="s">
        <v>121</v>
      </c>
      <c r="BZ76" t="s">
        <v>123</v>
      </c>
      <c r="CB76" t="s">
        <v>121</v>
      </c>
      <c r="CC76" t="s">
        <v>121</v>
      </c>
      <c r="CD76" t="s">
        <v>121</v>
      </c>
      <c r="CE76" t="s">
        <v>123</v>
      </c>
      <c r="CF76" t="s">
        <v>121</v>
      </c>
      <c r="CG76" t="s">
        <v>121</v>
      </c>
      <c r="CH76" t="s">
        <v>121</v>
      </c>
      <c r="CI76" t="s">
        <v>123</v>
      </c>
      <c r="CJ76" t="s">
        <v>121</v>
      </c>
      <c r="CK76" t="s">
        <v>123</v>
      </c>
      <c r="CL76" t="s">
        <v>121</v>
      </c>
      <c r="CM76" t="s">
        <v>121</v>
      </c>
      <c r="CN76" t="s">
        <v>123</v>
      </c>
      <c r="CO76" t="s">
        <v>121</v>
      </c>
      <c r="CP76" t="s">
        <v>122</v>
      </c>
      <c r="CQ76">
        <v>3000</v>
      </c>
      <c r="CR76" t="s">
        <v>123</v>
      </c>
      <c r="CS76" t="s">
        <v>121</v>
      </c>
      <c r="CT76" t="s">
        <v>121</v>
      </c>
      <c r="CU76" t="s">
        <v>129</v>
      </c>
      <c r="CV76" t="s">
        <v>122</v>
      </c>
      <c r="CW76" t="s">
        <v>225</v>
      </c>
      <c r="CX76" t="s">
        <v>122</v>
      </c>
      <c r="CY76" t="s">
        <v>130</v>
      </c>
      <c r="CZ76" t="s">
        <v>121</v>
      </c>
      <c r="DA76" t="s">
        <v>131</v>
      </c>
      <c r="DB76" t="s">
        <v>710</v>
      </c>
      <c r="DC76" t="s">
        <v>133</v>
      </c>
      <c r="DD76" t="s">
        <v>711</v>
      </c>
      <c r="DE76" t="s">
        <v>343</v>
      </c>
      <c r="DF76" t="s">
        <v>249</v>
      </c>
      <c r="DG76" t="s">
        <v>121</v>
      </c>
      <c r="DH76" t="s">
        <v>121</v>
      </c>
      <c r="DI76" t="s">
        <v>122</v>
      </c>
      <c r="DJ76" t="s">
        <v>712</v>
      </c>
    </row>
    <row r="77" spans="1:114">
      <c r="A77">
        <f t="shared" si="6"/>
        <v>1</v>
      </c>
      <c r="B77" t="s">
        <v>713</v>
      </c>
      <c r="C77" t="s">
        <v>714</v>
      </c>
      <c r="D77" t="s">
        <v>496</v>
      </c>
      <c r="E77" s="1">
        <v>352701000000000</v>
      </c>
      <c r="F77" t="s">
        <v>715</v>
      </c>
      <c r="G77" t="s">
        <v>716</v>
      </c>
      <c r="H77" t="s">
        <v>118</v>
      </c>
      <c r="I77" s="3" t="s">
        <v>15582</v>
      </c>
      <c r="J77" t="s">
        <v>211</v>
      </c>
      <c r="K77">
        <v>772211383</v>
      </c>
      <c r="L77" t="s">
        <v>120</v>
      </c>
      <c r="M77" t="s">
        <v>121</v>
      </c>
      <c r="N77" t="s">
        <v>122</v>
      </c>
      <c r="O77" t="s">
        <v>122</v>
      </c>
      <c r="P77">
        <v>253000</v>
      </c>
      <c r="Q77" t="s">
        <v>122</v>
      </c>
      <c r="R77" t="s">
        <v>121</v>
      </c>
      <c r="S77" t="s">
        <v>121</v>
      </c>
      <c r="T77" t="s">
        <v>121</v>
      </c>
      <c r="U77" t="s">
        <v>121</v>
      </c>
      <c r="V77" t="s">
        <v>121</v>
      </c>
      <c r="W77" t="s">
        <v>123</v>
      </c>
      <c r="X77" t="s">
        <v>121</v>
      </c>
      <c r="Y77">
        <v>250000</v>
      </c>
      <c r="Z77">
        <v>3000</v>
      </c>
      <c r="AA77">
        <v>15</v>
      </c>
      <c r="AB77">
        <v>0</v>
      </c>
      <c r="AC77" t="s">
        <v>121</v>
      </c>
      <c r="AD77" t="s">
        <v>212</v>
      </c>
      <c r="AE77" t="s">
        <v>121</v>
      </c>
      <c r="AF77" t="s">
        <v>122</v>
      </c>
      <c r="AG77" t="s">
        <v>717</v>
      </c>
      <c r="AH77" t="s">
        <v>123</v>
      </c>
      <c r="AI77" t="s">
        <v>121</v>
      </c>
      <c r="AJ77" t="s">
        <v>153</v>
      </c>
      <c r="AK77" t="s">
        <v>121</v>
      </c>
      <c r="AL77" t="s">
        <v>121</v>
      </c>
      <c r="AM77" t="s">
        <v>121</v>
      </c>
      <c r="AN77" t="s">
        <v>121</v>
      </c>
      <c r="AO77">
        <v>236000</v>
      </c>
      <c r="AP77" t="s">
        <v>121</v>
      </c>
      <c r="AQ77" t="s">
        <v>121</v>
      </c>
      <c r="AR77" t="s">
        <v>121</v>
      </c>
      <c r="AS77" t="s">
        <v>121</v>
      </c>
      <c r="AT77" t="s">
        <v>121</v>
      </c>
      <c r="AU77" t="s">
        <v>121</v>
      </c>
      <c r="AV77" t="s">
        <v>121</v>
      </c>
      <c r="AW77" t="s">
        <v>121</v>
      </c>
      <c r="AX77" t="s">
        <v>121</v>
      </c>
      <c r="AY77" t="s">
        <v>121</v>
      </c>
      <c r="AZ77" t="s">
        <v>121</v>
      </c>
      <c r="BA77" t="s">
        <v>121</v>
      </c>
      <c r="BB77" t="s">
        <v>121</v>
      </c>
      <c r="BC77" t="s">
        <v>121</v>
      </c>
      <c r="BD77" t="s">
        <v>122</v>
      </c>
      <c r="BE77" t="s">
        <v>121</v>
      </c>
      <c r="BF77" t="s">
        <v>174</v>
      </c>
      <c r="BG77" t="s">
        <v>121</v>
      </c>
      <c r="BH77" t="s">
        <v>123</v>
      </c>
      <c r="BI77" t="s">
        <v>121</v>
      </c>
      <c r="BJ77" t="s">
        <v>123</v>
      </c>
      <c r="BK77" t="s">
        <v>121</v>
      </c>
      <c r="BL77" t="s">
        <v>123</v>
      </c>
      <c r="BM77" t="s">
        <v>121</v>
      </c>
      <c r="BO77" t="s">
        <v>121</v>
      </c>
      <c r="BQ77" t="s">
        <v>121</v>
      </c>
      <c r="BS77" t="s">
        <v>121</v>
      </c>
      <c r="BT77" t="s">
        <v>123</v>
      </c>
      <c r="BU77" t="s">
        <v>121</v>
      </c>
      <c r="BV77" t="s">
        <v>123</v>
      </c>
      <c r="BW77" t="s">
        <v>121</v>
      </c>
      <c r="BX77" t="s">
        <v>123</v>
      </c>
      <c r="BY77" t="s">
        <v>121</v>
      </c>
      <c r="BZ77" t="s">
        <v>123</v>
      </c>
      <c r="CB77" t="s">
        <v>121</v>
      </c>
      <c r="CC77" t="s">
        <v>121</v>
      </c>
      <c r="CD77" t="s">
        <v>121</v>
      </c>
      <c r="CE77" t="s">
        <v>123</v>
      </c>
      <c r="CF77" t="s">
        <v>121</v>
      </c>
      <c r="CG77" t="s">
        <v>121</v>
      </c>
      <c r="CH77" t="s">
        <v>121</v>
      </c>
      <c r="CI77" t="s">
        <v>123</v>
      </c>
      <c r="CJ77" t="s">
        <v>121</v>
      </c>
      <c r="CK77" t="s">
        <v>123</v>
      </c>
      <c r="CL77" t="s">
        <v>121</v>
      </c>
      <c r="CM77" t="s">
        <v>121</v>
      </c>
      <c r="CN77" t="s">
        <v>123</v>
      </c>
      <c r="CO77" t="s">
        <v>121</v>
      </c>
      <c r="CP77" t="s">
        <v>122</v>
      </c>
      <c r="CQ77">
        <v>3000</v>
      </c>
      <c r="CR77" t="s">
        <v>123</v>
      </c>
      <c r="CS77" t="s">
        <v>121</v>
      </c>
      <c r="CT77" t="s">
        <v>121</v>
      </c>
      <c r="CU77" t="s">
        <v>154</v>
      </c>
      <c r="CV77" t="s">
        <v>122</v>
      </c>
      <c r="CW77" t="s">
        <v>123</v>
      </c>
      <c r="CX77" t="s">
        <v>122</v>
      </c>
      <c r="CY77" t="s">
        <v>130</v>
      </c>
      <c r="CZ77" t="s">
        <v>121</v>
      </c>
      <c r="DA77" t="s">
        <v>131</v>
      </c>
      <c r="DB77" t="s">
        <v>718</v>
      </c>
      <c r="DC77" t="s">
        <v>133</v>
      </c>
      <c r="DD77" t="s">
        <v>719</v>
      </c>
      <c r="DE77" t="s">
        <v>720</v>
      </c>
      <c r="DF77" t="s">
        <v>249</v>
      </c>
      <c r="DG77" t="s">
        <v>121</v>
      </c>
      <c r="DH77" t="s">
        <v>121</v>
      </c>
      <c r="DI77" t="s">
        <v>122</v>
      </c>
      <c r="DJ77" t="s">
        <v>721</v>
      </c>
    </row>
    <row r="78" spans="1:114">
      <c r="A78">
        <f t="shared" si="6"/>
        <v>2</v>
      </c>
      <c r="B78" t="s">
        <v>722</v>
      </c>
      <c r="C78" t="s">
        <v>723</v>
      </c>
      <c r="D78" t="s">
        <v>496</v>
      </c>
      <c r="E78" s="1">
        <v>352701000000000</v>
      </c>
      <c r="F78" t="s">
        <v>724</v>
      </c>
      <c r="G78" t="s">
        <v>725</v>
      </c>
      <c r="H78" t="s">
        <v>118</v>
      </c>
      <c r="I78" s="3" t="s">
        <v>15582</v>
      </c>
      <c r="J78" t="s">
        <v>211</v>
      </c>
      <c r="K78">
        <v>772211614</v>
      </c>
      <c r="L78" t="s">
        <v>120</v>
      </c>
      <c r="M78" t="s">
        <v>121</v>
      </c>
      <c r="N78" t="s">
        <v>122</v>
      </c>
      <c r="O78" t="s">
        <v>122</v>
      </c>
      <c r="P78">
        <v>253000</v>
      </c>
      <c r="Q78" t="s">
        <v>122</v>
      </c>
      <c r="R78" t="s">
        <v>121</v>
      </c>
      <c r="S78" t="s">
        <v>121</v>
      </c>
      <c r="T78" t="s">
        <v>121</v>
      </c>
      <c r="U78" t="s">
        <v>121</v>
      </c>
      <c r="V78" t="s">
        <v>121</v>
      </c>
      <c r="W78" t="s">
        <v>123</v>
      </c>
      <c r="X78" t="s">
        <v>121</v>
      </c>
      <c r="Y78">
        <v>250000</v>
      </c>
      <c r="Z78">
        <v>1</v>
      </c>
      <c r="AA78">
        <v>15</v>
      </c>
      <c r="AB78">
        <v>0</v>
      </c>
      <c r="AC78" t="s">
        <v>121</v>
      </c>
      <c r="AD78" t="s">
        <v>212</v>
      </c>
      <c r="AE78" t="s">
        <v>121</v>
      </c>
      <c r="AF78" t="s">
        <v>122</v>
      </c>
      <c r="AG78" t="s">
        <v>213</v>
      </c>
      <c r="AH78" t="s">
        <v>123</v>
      </c>
      <c r="AI78" t="s">
        <v>121</v>
      </c>
      <c r="AJ78" t="s">
        <v>153</v>
      </c>
      <c r="AK78" t="s">
        <v>121</v>
      </c>
      <c r="AL78" t="s">
        <v>121</v>
      </c>
      <c r="AM78" t="s">
        <v>121</v>
      </c>
      <c r="AN78" t="s">
        <v>121</v>
      </c>
      <c r="AO78">
        <v>237000</v>
      </c>
      <c r="AP78" t="s">
        <v>121</v>
      </c>
      <c r="AQ78" t="s">
        <v>121</v>
      </c>
      <c r="AR78" t="s">
        <v>121</v>
      </c>
      <c r="AS78" t="s">
        <v>121</v>
      </c>
      <c r="AT78" t="s">
        <v>121</v>
      </c>
      <c r="AU78" t="s">
        <v>121</v>
      </c>
      <c r="AV78" t="s">
        <v>121</v>
      </c>
      <c r="AW78" t="s">
        <v>121</v>
      </c>
      <c r="AX78" t="s">
        <v>121</v>
      </c>
      <c r="AY78" t="s">
        <v>121</v>
      </c>
      <c r="AZ78" t="s">
        <v>121</v>
      </c>
      <c r="BA78" t="s">
        <v>121</v>
      </c>
      <c r="BB78" t="s">
        <v>121</v>
      </c>
      <c r="BC78" t="s">
        <v>121</v>
      </c>
      <c r="BD78" t="s">
        <v>122</v>
      </c>
      <c r="BE78" t="s">
        <v>121</v>
      </c>
      <c r="BF78" t="s">
        <v>174</v>
      </c>
      <c r="BG78" t="s">
        <v>121</v>
      </c>
      <c r="BH78" t="s">
        <v>123</v>
      </c>
      <c r="BI78" t="s">
        <v>121</v>
      </c>
      <c r="BJ78" t="s">
        <v>123</v>
      </c>
      <c r="BK78" t="s">
        <v>121</v>
      </c>
      <c r="BL78" t="s">
        <v>123</v>
      </c>
      <c r="BM78" t="s">
        <v>121</v>
      </c>
      <c r="BO78" t="s">
        <v>121</v>
      </c>
      <c r="BQ78" t="s">
        <v>121</v>
      </c>
      <c r="BS78" t="s">
        <v>121</v>
      </c>
      <c r="BT78" t="s">
        <v>123</v>
      </c>
      <c r="BU78" t="s">
        <v>121</v>
      </c>
      <c r="BV78" t="s">
        <v>123</v>
      </c>
      <c r="BW78" t="s">
        <v>121</v>
      </c>
      <c r="BX78" t="s">
        <v>123</v>
      </c>
      <c r="BY78" t="s">
        <v>121</v>
      </c>
      <c r="BZ78" t="s">
        <v>123</v>
      </c>
      <c r="CB78" t="s">
        <v>121</v>
      </c>
      <c r="CC78" t="s">
        <v>121</v>
      </c>
      <c r="CD78" t="s">
        <v>121</v>
      </c>
      <c r="CE78" t="s">
        <v>123</v>
      </c>
      <c r="CF78" t="s">
        <v>121</v>
      </c>
      <c r="CG78" t="s">
        <v>121</v>
      </c>
      <c r="CH78" t="s">
        <v>121</v>
      </c>
      <c r="CI78" t="s">
        <v>123</v>
      </c>
      <c r="CJ78" t="s">
        <v>121</v>
      </c>
      <c r="CK78" t="s">
        <v>123</v>
      </c>
      <c r="CL78" t="s">
        <v>121</v>
      </c>
      <c r="CM78" t="s">
        <v>121</v>
      </c>
      <c r="CN78" t="s">
        <v>123</v>
      </c>
      <c r="CO78" t="s">
        <v>121</v>
      </c>
      <c r="CP78" t="s">
        <v>123</v>
      </c>
      <c r="CQ78" t="s">
        <v>121</v>
      </c>
      <c r="CR78" t="s">
        <v>123</v>
      </c>
      <c r="CS78" t="s">
        <v>121</v>
      </c>
      <c r="CT78" t="s">
        <v>121</v>
      </c>
      <c r="CU78" t="s">
        <v>154</v>
      </c>
      <c r="CV78" t="s">
        <v>122</v>
      </c>
      <c r="CW78" t="s">
        <v>123</v>
      </c>
      <c r="CX78" t="s">
        <v>122</v>
      </c>
      <c r="CY78" t="s">
        <v>130</v>
      </c>
      <c r="CZ78" t="s">
        <v>121</v>
      </c>
      <c r="DA78" t="s">
        <v>131</v>
      </c>
      <c r="DB78" t="s">
        <v>718</v>
      </c>
      <c r="DC78" t="s">
        <v>133</v>
      </c>
      <c r="DD78" t="s">
        <v>726</v>
      </c>
      <c r="DE78" t="s">
        <v>228</v>
      </c>
      <c r="DF78" t="s">
        <v>249</v>
      </c>
      <c r="DG78" t="s">
        <v>121</v>
      </c>
      <c r="DH78" t="s">
        <v>121</v>
      </c>
      <c r="DI78" t="s">
        <v>122</v>
      </c>
      <c r="DJ78" t="s">
        <v>727</v>
      </c>
    </row>
    <row r="79" spans="1:114">
      <c r="A79">
        <f t="shared" si="6"/>
        <v>2</v>
      </c>
      <c r="B79" t="s">
        <v>633</v>
      </c>
      <c r="C79" t="s">
        <v>728</v>
      </c>
      <c r="D79" t="s">
        <v>496</v>
      </c>
      <c r="E79" s="1">
        <v>352701000000000</v>
      </c>
      <c r="F79" t="s">
        <v>635</v>
      </c>
      <c r="G79" t="s">
        <v>636</v>
      </c>
      <c r="H79" t="s">
        <v>118</v>
      </c>
      <c r="I79" s="3" t="s">
        <v>15582</v>
      </c>
      <c r="J79" t="s">
        <v>266</v>
      </c>
      <c r="K79">
        <v>772211292</v>
      </c>
      <c r="L79" t="s">
        <v>120</v>
      </c>
      <c r="M79" t="s">
        <v>121</v>
      </c>
      <c r="N79" t="s">
        <v>122</v>
      </c>
      <c r="O79" t="s">
        <v>122</v>
      </c>
      <c r="P79">
        <v>253250</v>
      </c>
      <c r="Q79" t="s">
        <v>122</v>
      </c>
      <c r="R79" t="s">
        <v>121</v>
      </c>
      <c r="S79" t="s">
        <v>121</v>
      </c>
      <c r="T79" t="s">
        <v>121</v>
      </c>
      <c r="U79" t="s">
        <v>121</v>
      </c>
      <c r="V79" t="s">
        <v>121</v>
      </c>
      <c r="W79" t="s">
        <v>123</v>
      </c>
      <c r="X79" t="s">
        <v>121</v>
      </c>
      <c r="Y79">
        <v>250000</v>
      </c>
      <c r="Z79">
        <v>1</v>
      </c>
      <c r="AA79">
        <v>20</v>
      </c>
      <c r="AB79">
        <v>0</v>
      </c>
      <c r="AC79" t="s">
        <v>121</v>
      </c>
      <c r="AD79" t="s">
        <v>163</v>
      </c>
      <c r="AE79" t="s">
        <v>121</v>
      </c>
      <c r="AF79" t="s">
        <v>122</v>
      </c>
      <c r="AG79" t="s">
        <v>292</v>
      </c>
      <c r="AH79" t="s">
        <v>122</v>
      </c>
      <c r="AI79" t="s">
        <v>637</v>
      </c>
      <c r="AJ79" t="s">
        <v>638</v>
      </c>
      <c r="AK79" t="s">
        <v>121</v>
      </c>
      <c r="AL79">
        <v>30000</v>
      </c>
      <c r="AM79">
        <v>50000</v>
      </c>
      <c r="AN79" t="s">
        <v>121</v>
      </c>
      <c r="AO79" t="s">
        <v>121</v>
      </c>
      <c r="AP79" t="s">
        <v>121</v>
      </c>
      <c r="AQ79">
        <v>160000</v>
      </c>
      <c r="AR79" t="s">
        <v>121</v>
      </c>
      <c r="AS79" t="s">
        <v>121</v>
      </c>
      <c r="AT79" t="s">
        <v>121</v>
      </c>
      <c r="AU79" t="s">
        <v>121</v>
      </c>
      <c r="AV79" t="s">
        <v>121</v>
      </c>
      <c r="AW79" t="s">
        <v>121</v>
      </c>
      <c r="AX79" t="s">
        <v>121</v>
      </c>
      <c r="AY79" t="s">
        <v>121</v>
      </c>
      <c r="AZ79" t="s">
        <v>121</v>
      </c>
      <c r="BA79" t="s">
        <v>121</v>
      </c>
      <c r="BB79" t="s">
        <v>121</v>
      </c>
      <c r="BC79" t="s">
        <v>121</v>
      </c>
      <c r="BD79" t="s">
        <v>122</v>
      </c>
      <c r="BE79" t="s">
        <v>121</v>
      </c>
      <c r="BF79" t="s">
        <v>174</v>
      </c>
      <c r="BG79" t="s">
        <v>121</v>
      </c>
      <c r="BH79" t="s">
        <v>123</v>
      </c>
      <c r="BI79" t="s">
        <v>121</v>
      </c>
      <c r="BJ79" t="s">
        <v>123</v>
      </c>
      <c r="BK79" t="s">
        <v>121</v>
      </c>
      <c r="BL79" t="s">
        <v>123</v>
      </c>
      <c r="BM79" t="s">
        <v>121</v>
      </c>
      <c r="BO79" t="s">
        <v>121</v>
      </c>
      <c r="BQ79" t="s">
        <v>121</v>
      </c>
      <c r="BS79" t="s">
        <v>121</v>
      </c>
      <c r="BT79" t="s">
        <v>123</v>
      </c>
      <c r="BU79" t="s">
        <v>121</v>
      </c>
      <c r="BV79" t="s">
        <v>123</v>
      </c>
      <c r="BW79" t="s">
        <v>121</v>
      </c>
      <c r="BX79" t="s">
        <v>123</v>
      </c>
      <c r="BY79" t="s">
        <v>121</v>
      </c>
      <c r="BZ79" t="s">
        <v>123</v>
      </c>
      <c r="CB79" t="s">
        <v>121</v>
      </c>
      <c r="CC79" t="s">
        <v>121</v>
      </c>
      <c r="CD79" t="s">
        <v>121</v>
      </c>
      <c r="CE79" t="s">
        <v>123</v>
      </c>
      <c r="CF79" t="s">
        <v>121</v>
      </c>
      <c r="CG79" t="s">
        <v>121</v>
      </c>
      <c r="CH79" t="s">
        <v>121</v>
      </c>
      <c r="CI79" t="s">
        <v>123</v>
      </c>
      <c r="CJ79" t="s">
        <v>121</v>
      </c>
      <c r="CK79" t="s">
        <v>123</v>
      </c>
      <c r="CL79" t="s">
        <v>121</v>
      </c>
      <c r="CM79" t="s">
        <v>121</v>
      </c>
      <c r="CN79" t="s">
        <v>123</v>
      </c>
      <c r="CO79" t="s">
        <v>121</v>
      </c>
      <c r="CP79" t="s">
        <v>123</v>
      </c>
      <c r="CQ79" t="s">
        <v>121</v>
      </c>
      <c r="CR79" t="s">
        <v>123</v>
      </c>
      <c r="CS79" t="s">
        <v>121</v>
      </c>
      <c r="CT79" t="s">
        <v>121</v>
      </c>
      <c r="CU79" t="s">
        <v>154</v>
      </c>
      <c r="CV79" t="s">
        <v>122</v>
      </c>
      <c r="CW79" t="s">
        <v>122</v>
      </c>
      <c r="CX79" t="s">
        <v>122</v>
      </c>
      <c r="CY79" t="s">
        <v>130</v>
      </c>
      <c r="CZ79" t="s">
        <v>121</v>
      </c>
      <c r="DA79" t="s">
        <v>131</v>
      </c>
      <c r="DB79" t="s">
        <v>729</v>
      </c>
      <c r="DC79" t="s">
        <v>133</v>
      </c>
      <c r="DD79" t="s">
        <v>640</v>
      </c>
      <c r="DE79" t="s">
        <v>641</v>
      </c>
      <c r="DF79" t="s">
        <v>274</v>
      </c>
      <c r="DG79" t="s">
        <v>121</v>
      </c>
      <c r="DH79" t="s">
        <v>121</v>
      </c>
      <c r="DI79" t="s">
        <v>122</v>
      </c>
      <c r="DJ79" t="s">
        <v>730</v>
      </c>
    </row>
    <row r="80" spans="1:114">
      <c r="A80">
        <f t="shared" si="6"/>
        <v>1</v>
      </c>
      <c r="B80" t="s">
        <v>731</v>
      </c>
      <c r="C80" t="s">
        <v>732</v>
      </c>
      <c r="D80" t="s">
        <v>733</v>
      </c>
      <c r="E80" s="1">
        <v>352701000000000</v>
      </c>
      <c r="F80" t="s">
        <v>734</v>
      </c>
      <c r="G80" t="s">
        <v>735</v>
      </c>
      <c r="H80" t="s">
        <v>118</v>
      </c>
      <c r="I80" s="3" t="s">
        <v>15582</v>
      </c>
      <c r="J80" t="s">
        <v>119</v>
      </c>
      <c r="K80">
        <v>772211632</v>
      </c>
      <c r="L80" t="s">
        <v>120</v>
      </c>
      <c r="M80" t="s">
        <v>121</v>
      </c>
      <c r="N80" t="s">
        <v>122</v>
      </c>
      <c r="O80" t="s">
        <v>122</v>
      </c>
      <c r="P80">
        <v>250000</v>
      </c>
      <c r="Q80" t="s">
        <v>122</v>
      </c>
      <c r="R80" t="s">
        <v>121</v>
      </c>
      <c r="S80" t="s">
        <v>121</v>
      </c>
      <c r="T80" t="s">
        <v>121</v>
      </c>
      <c r="U80" t="s">
        <v>121</v>
      </c>
      <c r="V80" t="s">
        <v>121</v>
      </c>
      <c r="W80" t="s">
        <v>123</v>
      </c>
      <c r="X80" t="s">
        <v>121</v>
      </c>
      <c r="Y80">
        <v>250000</v>
      </c>
      <c r="Z80">
        <v>1</v>
      </c>
      <c r="AA80">
        <v>5</v>
      </c>
      <c r="AB80" t="s">
        <v>121</v>
      </c>
      <c r="AC80" t="s">
        <v>121</v>
      </c>
      <c r="AD80" t="s">
        <v>141</v>
      </c>
      <c r="AE80" t="s">
        <v>121</v>
      </c>
      <c r="AF80" t="s">
        <v>122</v>
      </c>
      <c r="AG80" t="s">
        <v>736</v>
      </c>
      <c r="AH80" t="s">
        <v>123</v>
      </c>
      <c r="AI80" t="s">
        <v>121</v>
      </c>
      <c r="AJ80" t="s">
        <v>173</v>
      </c>
      <c r="AK80" t="s">
        <v>121</v>
      </c>
      <c r="AL80" t="s">
        <v>121</v>
      </c>
      <c r="AM80">
        <v>50000</v>
      </c>
      <c r="AN80">
        <v>100000</v>
      </c>
      <c r="AO80" t="s">
        <v>121</v>
      </c>
      <c r="AP80" t="s">
        <v>121</v>
      </c>
      <c r="AQ80" t="s">
        <v>121</v>
      </c>
      <c r="AR80" t="s">
        <v>121</v>
      </c>
      <c r="AS80" t="s">
        <v>121</v>
      </c>
      <c r="AT80" t="s">
        <v>121</v>
      </c>
      <c r="AU80" t="s">
        <v>121</v>
      </c>
      <c r="AV80" t="s">
        <v>121</v>
      </c>
      <c r="AW80" t="s">
        <v>121</v>
      </c>
      <c r="AX80" t="s">
        <v>121</v>
      </c>
      <c r="AY80" t="s">
        <v>121</v>
      </c>
      <c r="AZ80" t="s">
        <v>121</v>
      </c>
      <c r="BA80" t="s">
        <v>121</v>
      </c>
      <c r="BB80" t="s">
        <v>121</v>
      </c>
      <c r="BC80" t="s">
        <v>121</v>
      </c>
      <c r="BD80" t="s">
        <v>122</v>
      </c>
      <c r="BE80" t="s">
        <v>121</v>
      </c>
      <c r="BF80" t="s">
        <v>174</v>
      </c>
      <c r="BG80" t="s">
        <v>121</v>
      </c>
      <c r="BH80" t="s">
        <v>123</v>
      </c>
      <c r="BI80" t="s">
        <v>121</v>
      </c>
      <c r="BJ80" t="s">
        <v>123</v>
      </c>
      <c r="BK80" t="s">
        <v>121</v>
      </c>
      <c r="BL80" t="s">
        <v>123</v>
      </c>
      <c r="BM80" t="s">
        <v>121</v>
      </c>
      <c r="BO80" t="s">
        <v>121</v>
      </c>
      <c r="BQ80" t="s">
        <v>121</v>
      </c>
      <c r="BS80" t="s">
        <v>121</v>
      </c>
      <c r="BT80" t="s">
        <v>123</v>
      </c>
      <c r="BU80" t="s">
        <v>121</v>
      </c>
      <c r="BV80" t="s">
        <v>123</v>
      </c>
      <c r="BW80" t="s">
        <v>121</v>
      </c>
      <c r="BX80" t="s">
        <v>123</v>
      </c>
      <c r="BY80" t="s">
        <v>121</v>
      </c>
      <c r="BZ80" t="s">
        <v>123</v>
      </c>
      <c r="CB80" t="s">
        <v>121</v>
      </c>
      <c r="CC80" t="s">
        <v>121</v>
      </c>
      <c r="CD80" t="s">
        <v>121</v>
      </c>
      <c r="CE80" t="s">
        <v>123</v>
      </c>
      <c r="CF80" t="s">
        <v>121</v>
      </c>
      <c r="CG80" t="s">
        <v>121</v>
      </c>
      <c r="CH80" t="s">
        <v>121</v>
      </c>
      <c r="CI80" t="s">
        <v>123</v>
      </c>
      <c r="CJ80" t="s">
        <v>121</v>
      </c>
      <c r="CK80" t="s">
        <v>123</v>
      </c>
      <c r="CL80" t="s">
        <v>121</v>
      </c>
      <c r="CM80" t="s">
        <v>121</v>
      </c>
      <c r="CN80" t="s">
        <v>123</v>
      </c>
      <c r="CO80" t="s">
        <v>121</v>
      </c>
      <c r="CP80" t="s">
        <v>123</v>
      </c>
      <c r="CQ80" t="s">
        <v>121</v>
      </c>
      <c r="CR80" t="s">
        <v>123</v>
      </c>
      <c r="CS80" t="s">
        <v>121</v>
      </c>
      <c r="CT80" t="s">
        <v>121</v>
      </c>
      <c r="CU80" t="s">
        <v>129</v>
      </c>
      <c r="CV80" t="s">
        <v>122</v>
      </c>
      <c r="CW80" t="s">
        <v>122</v>
      </c>
      <c r="CX80" t="s">
        <v>122</v>
      </c>
      <c r="CY80" t="s">
        <v>130</v>
      </c>
      <c r="CZ80" t="s">
        <v>121</v>
      </c>
      <c r="DA80" t="s">
        <v>131</v>
      </c>
      <c r="DB80" t="s">
        <v>737</v>
      </c>
      <c r="DC80" t="s">
        <v>133</v>
      </c>
      <c r="DD80" t="s">
        <v>738</v>
      </c>
      <c r="DE80" t="s">
        <v>121</v>
      </c>
      <c r="DF80" t="s">
        <v>146</v>
      </c>
      <c r="DG80" t="s">
        <v>121</v>
      </c>
      <c r="DH80" t="s">
        <v>121</v>
      </c>
      <c r="DI80" t="s">
        <v>122</v>
      </c>
      <c r="DJ80" t="s">
        <v>739</v>
      </c>
    </row>
    <row r="81" spans="1:114">
      <c r="A81">
        <f t="shared" si="6"/>
        <v>2</v>
      </c>
      <c r="B81" t="s">
        <v>740</v>
      </c>
      <c r="C81" t="s">
        <v>741</v>
      </c>
      <c r="D81" t="s">
        <v>733</v>
      </c>
      <c r="E81" s="1">
        <v>352701000000000</v>
      </c>
      <c r="F81" t="s">
        <v>742</v>
      </c>
      <c r="G81" t="s">
        <v>743</v>
      </c>
      <c r="H81" t="s">
        <v>118</v>
      </c>
      <c r="I81" s="3" t="s">
        <v>15582</v>
      </c>
      <c r="J81" t="s">
        <v>119</v>
      </c>
      <c r="K81">
        <v>772211636</v>
      </c>
      <c r="L81" t="s">
        <v>120</v>
      </c>
      <c r="M81" t="s">
        <v>121</v>
      </c>
      <c r="N81" t="s">
        <v>122</v>
      </c>
      <c r="O81" t="s">
        <v>122</v>
      </c>
      <c r="P81">
        <v>250000</v>
      </c>
      <c r="Q81" t="s">
        <v>122</v>
      </c>
      <c r="R81" t="s">
        <v>121</v>
      </c>
      <c r="S81" t="s">
        <v>121</v>
      </c>
      <c r="T81" t="s">
        <v>121</v>
      </c>
      <c r="U81" t="s">
        <v>121</v>
      </c>
      <c r="V81" t="s">
        <v>121</v>
      </c>
      <c r="W81" t="s">
        <v>123</v>
      </c>
      <c r="X81" t="s">
        <v>121</v>
      </c>
      <c r="Y81">
        <v>250000</v>
      </c>
      <c r="Z81">
        <v>1</v>
      </c>
      <c r="AA81">
        <v>2</v>
      </c>
      <c r="AB81" t="s">
        <v>121</v>
      </c>
      <c r="AC81" t="s">
        <v>121</v>
      </c>
      <c r="AD81" t="s">
        <v>744</v>
      </c>
      <c r="AE81" t="s">
        <v>121</v>
      </c>
      <c r="AF81" t="s">
        <v>122</v>
      </c>
      <c r="AG81" t="s">
        <v>745</v>
      </c>
      <c r="AH81" t="s">
        <v>123</v>
      </c>
      <c r="AI81" t="s">
        <v>121</v>
      </c>
      <c r="AJ81" t="s">
        <v>143</v>
      </c>
      <c r="AK81" t="s">
        <v>121</v>
      </c>
      <c r="AL81" t="s">
        <v>121</v>
      </c>
      <c r="AM81" t="s">
        <v>121</v>
      </c>
      <c r="AN81">
        <v>150000</v>
      </c>
      <c r="AO81" t="s">
        <v>121</v>
      </c>
      <c r="AP81" t="s">
        <v>121</v>
      </c>
      <c r="AQ81" t="s">
        <v>121</v>
      </c>
      <c r="AR81" t="s">
        <v>121</v>
      </c>
      <c r="AS81" t="s">
        <v>121</v>
      </c>
      <c r="AT81" t="s">
        <v>121</v>
      </c>
      <c r="AU81" t="s">
        <v>121</v>
      </c>
      <c r="AV81" t="s">
        <v>121</v>
      </c>
      <c r="AW81" t="s">
        <v>121</v>
      </c>
      <c r="AX81" t="s">
        <v>121</v>
      </c>
      <c r="AY81" t="s">
        <v>121</v>
      </c>
      <c r="AZ81" t="s">
        <v>121</v>
      </c>
      <c r="BA81" t="s">
        <v>121</v>
      </c>
      <c r="BB81" t="s">
        <v>121</v>
      </c>
      <c r="BC81" t="s">
        <v>121</v>
      </c>
      <c r="BD81" t="s">
        <v>122</v>
      </c>
      <c r="BE81" t="s">
        <v>121</v>
      </c>
      <c r="BF81" t="s">
        <v>174</v>
      </c>
      <c r="BG81" t="s">
        <v>121</v>
      </c>
      <c r="BH81" t="s">
        <v>123</v>
      </c>
      <c r="BI81" t="s">
        <v>121</v>
      </c>
      <c r="BJ81" t="s">
        <v>123</v>
      </c>
      <c r="BK81" t="s">
        <v>121</v>
      </c>
      <c r="BL81" t="s">
        <v>123</v>
      </c>
      <c r="BM81" t="s">
        <v>121</v>
      </c>
      <c r="BO81" t="s">
        <v>121</v>
      </c>
      <c r="BQ81" t="s">
        <v>121</v>
      </c>
      <c r="BS81" t="s">
        <v>121</v>
      </c>
      <c r="BT81" t="s">
        <v>123</v>
      </c>
      <c r="BU81" t="s">
        <v>121</v>
      </c>
      <c r="BV81" t="s">
        <v>123</v>
      </c>
      <c r="BW81" t="s">
        <v>121</v>
      </c>
      <c r="BX81" t="s">
        <v>123</v>
      </c>
      <c r="BY81" t="s">
        <v>121</v>
      </c>
      <c r="BZ81" t="s">
        <v>123</v>
      </c>
      <c r="CB81" t="s">
        <v>121</v>
      </c>
      <c r="CC81" t="s">
        <v>121</v>
      </c>
      <c r="CD81" t="s">
        <v>121</v>
      </c>
      <c r="CE81" t="s">
        <v>123</v>
      </c>
      <c r="CF81" t="s">
        <v>121</v>
      </c>
      <c r="CG81" t="s">
        <v>121</v>
      </c>
      <c r="CH81" t="s">
        <v>121</v>
      </c>
      <c r="CI81" t="s">
        <v>123</v>
      </c>
      <c r="CJ81" t="s">
        <v>121</v>
      </c>
      <c r="CK81" t="s">
        <v>123</v>
      </c>
      <c r="CL81" t="s">
        <v>121</v>
      </c>
      <c r="CM81" t="s">
        <v>121</v>
      </c>
      <c r="CN81" t="s">
        <v>123</v>
      </c>
      <c r="CO81" t="s">
        <v>121</v>
      </c>
      <c r="CP81" t="s">
        <v>123</v>
      </c>
      <c r="CQ81" t="s">
        <v>121</v>
      </c>
      <c r="CR81" t="s">
        <v>123</v>
      </c>
      <c r="CS81" t="s">
        <v>121</v>
      </c>
      <c r="CT81" t="s">
        <v>121</v>
      </c>
      <c r="CU81" t="s">
        <v>129</v>
      </c>
      <c r="CV81" t="s">
        <v>122</v>
      </c>
      <c r="CW81" t="s">
        <v>122</v>
      </c>
      <c r="CX81" t="s">
        <v>122</v>
      </c>
      <c r="CY81" t="s">
        <v>130</v>
      </c>
      <c r="CZ81" t="s">
        <v>121</v>
      </c>
      <c r="DA81" t="s">
        <v>131</v>
      </c>
      <c r="DB81" t="s">
        <v>746</v>
      </c>
      <c r="DC81" t="s">
        <v>133</v>
      </c>
      <c r="DD81" t="s">
        <v>747</v>
      </c>
      <c r="DE81" t="s">
        <v>121</v>
      </c>
      <c r="DF81" t="s">
        <v>146</v>
      </c>
      <c r="DG81" t="s">
        <v>121</v>
      </c>
      <c r="DH81" t="s">
        <v>121</v>
      </c>
      <c r="DI81" t="s">
        <v>122</v>
      </c>
      <c r="DJ81" t="s">
        <v>748</v>
      </c>
    </row>
    <row r="82" spans="1:114">
      <c r="A82">
        <f t="shared" si="6"/>
        <v>1</v>
      </c>
      <c r="B82" t="s">
        <v>749</v>
      </c>
      <c r="C82" t="s">
        <v>750</v>
      </c>
      <c r="D82" t="s">
        <v>733</v>
      </c>
      <c r="E82" s="1">
        <v>352701000000000</v>
      </c>
      <c r="F82" t="s">
        <v>751</v>
      </c>
      <c r="G82" t="s">
        <v>752</v>
      </c>
      <c r="H82" t="s">
        <v>118</v>
      </c>
      <c r="I82" s="3" t="s">
        <v>15582</v>
      </c>
      <c r="J82" t="s">
        <v>119</v>
      </c>
      <c r="K82">
        <v>772211639</v>
      </c>
      <c r="L82" t="s">
        <v>120</v>
      </c>
      <c r="M82" t="s">
        <v>121</v>
      </c>
      <c r="N82" t="s">
        <v>122</v>
      </c>
      <c r="O82" t="s">
        <v>122</v>
      </c>
      <c r="P82">
        <v>250000</v>
      </c>
      <c r="Q82" t="s">
        <v>122</v>
      </c>
      <c r="R82" t="s">
        <v>121</v>
      </c>
      <c r="S82" t="s">
        <v>121</v>
      </c>
      <c r="T82" t="s">
        <v>121</v>
      </c>
      <c r="U82" t="s">
        <v>121</v>
      </c>
      <c r="V82" t="s">
        <v>121</v>
      </c>
      <c r="W82" t="s">
        <v>123</v>
      </c>
      <c r="X82" t="s">
        <v>121</v>
      </c>
      <c r="Y82">
        <v>250000</v>
      </c>
      <c r="Z82">
        <v>1</v>
      </c>
      <c r="AA82">
        <v>5</v>
      </c>
      <c r="AB82" t="s">
        <v>121</v>
      </c>
      <c r="AC82" t="s">
        <v>121</v>
      </c>
      <c r="AD82" t="s">
        <v>153</v>
      </c>
      <c r="AE82" t="s">
        <v>121</v>
      </c>
      <c r="AF82" t="s">
        <v>122</v>
      </c>
      <c r="AG82" t="s">
        <v>753</v>
      </c>
      <c r="AH82" t="s">
        <v>123</v>
      </c>
      <c r="AI82" t="s">
        <v>121</v>
      </c>
      <c r="AJ82" t="s">
        <v>153</v>
      </c>
      <c r="AK82" t="s">
        <v>121</v>
      </c>
      <c r="AL82" t="s">
        <v>121</v>
      </c>
      <c r="AM82" t="s">
        <v>121</v>
      </c>
      <c r="AN82" t="s">
        <v>121</v>
      </c>
      <c r="AO82">
        <v>150000</v>
      </c>
      <c r="AP82" t="s">
        <v>121</v>
      </c>
      <c r="AQ82" t="s">
        <v>121</v>
      </c>
      <c r="AR82" t="s">
        <v>121</v>
      </c>
      <c r="AS82" t="s">
        <v>121</v>
      </c>
      <c r="AT82" t="s">
        <v>121</v>
      </c>
      <c r="AU82" t="s">
        <v>121</v>
      </c>
      <c r="AV82" t="s">
        <v>121</v>
      </c>
      <c r="AW82" t="s">
        <v>121</v>
      </c>
      <c r="AX82" t="s">
        <v>121</v>
      </c>
      <c r="AY82" t="s">
        <v>121</v>
      </c>
      <c r="AZ82" t="s">
        <v>121</v>
      </c>
      <c r="BA82" t="s">
        <v>121</v>
      </c>
      <c r="BB82" t="s">
        <v>121</v>
      </c>
      <c r="BC82" t="s">
        <v>121</v>
      </c>
      <c r="BD82" t="s">
        <v>122</v>
      </c>
      <c r="BE82" t="s">
        <v>121</v>
      </c>
      <c r="BF82" t="s">
        <v>174</v>
      </c>
      <c r="BG82" t="s">
        <v>121</v>
      </c>
      <c r="BH82" t="s">
        <v>123</v>
      </c>
      <c r="BI82" t="s">
        <v>121</v>
      </c>
      <c r="BJ82" t="s">
        <v>123</v>
      </c>
      <c r="BK82" t="s">
        <v>121</v>
      </c>
      <c r="BL82" t="s">
        <v>123</v>
      </c>
      <c r="BM82" t="s">
        <v>121</v>
      </c>
      <c r="BO82" t="s">
        <v>121</v>
      </c>
      <c r="BQ82" t="s">
        <v>121</v>
      </c>
      <c r="BS82" t="s">
        <v>121</v>
      </c>
      <c r="BT82" t="s">
        <v>123</v>
      </c>
      <c r="BU82" t="s">
        <v>121</v>
      </c>
      <c r="BV82" t="s">
        <v>123</v>
      </c>
      <c r="BW82" t="s">
        <v>121</v>
      </c>
      <c r="BX82" t="s">
        <v>123</v>
      </c>
      <c r="BY82" t="s">
        <v>121</v>
      </c>
      <c r="BZ82" t="s">
        <v>123</v>
      </c>
      <c r="CB82" t="s">
        <v>121</v>
      </c>
      <c r="CC82" t="s">
        <v>121</v>
      </c>
      <c r="CD82" t="s">
        <v>121</v>
      </c>
      <c r="CE82" t="s">
        <v>123</v>
      </c>
      <c r="CF82" t="s">
        <v>121</v>
      </c>
      <c r="CG82" t="s">
        <v>121</v>
      </c>
      <c r="CH82" t="s">
        <v>121</v>
      </c>
      <c r="CI82" t="s">
        <v>123</v>
      </c>
      <c r="CJ82" t="s">
        <v>121</v>
      </c>
      <c r="CK82" t="s">
        <v>123</v>
      </c>
      <c r="CL82" t="s">
        <v>121</v>
      </c>
      <c r="CM82" t="s">
        <v>121</v>
      </c>
      <c r="CN82" t="s">
        <v>123</v>
      </c>
      <c r="CO82" t="s">
        <v>121</v>
      </c>
      <c r="CP82" t="s">
        <v>123</v>
      </c>
      <c r="CQ82" t="s">
        <v>121</v>
      </c>
      <c r="CR82" t="s">
        <v>123</v>
      </c>
      <c r="CS82" t="s">
        <v>121</v>
      </c>
      <c r="CT82" t="s">
        <v>121</v>
      </c>
      <c r="CU82" t="s">
        <v>129</v>
      </c>
      <c r="CV82" t="s">
        <v>122</v>
      </c>
      <c r="CW82" t="s">
        <v>122</v>
      </c>
      <c r="CX82" t="s">
        <v>122</v>
      </c>
      <c r="CY82" t="s">
        <v>130</v>
      </c>
      <c r="CZ82" t="s">
        <v>121</v>
      </c>
      <c r="DA82" t="s">
        <v>131</v>
      </c>
      <c r="DB82" t="s">
        <v>589</v>
      </c>
      <c r="DC82" t="s">
        <v>133</v>
      </c>
      <c r="DD82" t="s">
        <v>754</v>
      </c>
      <c r="DE82" t="s">
        <v>121</v>
      </c>
      <c r="DF82" t="s">
        <v>146</v>
      </c>
      <c r="DG82" t="s">
        <v>121</v>
      </c>
      <c r="DH82" t="s">
        <v>121</v>
      </c>
      <c r="DI82" t="s">
        <v>122</v>
      </c>
      <c r="DJ82" t="s">
        <v>755</v>
      </c>
    </row>
    <row r="83" spans="1:114">
      <c r="A83">
        <f t="shared" ref="A83:A146" si="7">COUNTIF($F$18:$F$221,F83)</f>
        <v>1</v>
      </c>
      <c r="B83" t="s">
        <v>756</v>
      </c>
      <c r="C83" t="s">
        <v>757</v>
      </c>
      <c r="D83" t="s">
        <v>733</v>
      </c>
      <c r="E83" s="1">
        <v>352701000000000</v>
      </c>
      <c r="F83" t="s">
        <v>758</v>
      </c>
      <c r="G83" t="s">
        <v>759</v>
      </c>
      <c r="H83" t="s">
        <v>118</v>
      </c>
      <c r="I83" s="3" t="s">
        <v>15582</v>
      </c>
      <c r="J83" t="s">
        <v>119</v>
      </c>
      <c r="K83">
        <v>788324049</v>
      </c>
      <c r="L83" t="s">
        <v>120</v>
      </c>
      <c r="M83" t="s">
        <v>121</v>
      </c>
      <c r="N83" t="s">
        <v>122</v>
      </c>
      <c r="O83" t="s">
        <v>122</v>
      </c>
      <c r="P83">
        <v>250000</v>
      </c>
      <c r="Q83" t="s">
        <v>122</v>
      </c>
      <c r="R83" t="s">
        <v>121</v>
      </c>
      <c r="S83" t="s">
        <v>121</v>
      </c>
      <c r="T83" t="s">
        <v>121</v>
      </c>
      <c r="U83" t="s">
        <v>121</v>
      </c>
      <c r="V83" t="s">
        <v>121</v>
      </c>
      <c r="W83" t="s">
        <v>123</v>
      </c>
      <c r="X83" t="s">
        <v>121</v>
      </c>
      <c r="Y83">
        <v>250000</v>
      </c>
      <c r="Z83">
        <v>1</v>
      </c>
      <c r="AA83">
        <v>2</v>
      </c>
      <c r="AB83" t="s">
        <v>121</v>
      </c>
      <c r="AC83" t="s">
        <v>121</v>
      </c>
      <c r="AD83" t="s">
        <v>212</v>
      </c>
      <c r="AE83" t="s">
        <v>121</v>
      </c>
      <c r="AF83" t="s">
        <v>122</v>
      </c>
      <c r="AG83" t="s">
        <v>193</v>
      </c>
      <c r="AH83" t="s">
        <v>123</v>
      </c>
      <c r="AI83" t="s">
        <v>121</v>
      </c>
      <c r="AJ83" t="s">
        <v>270</v>
      </c>
      <c r="AK83" t="s">
        <v>121</v>
      </c>
      <c r="AL83" t="s">
        <v>121</v>
      </c>
      <c r="AM83" t="s">
        <v>121</v>
      </c>
      <c r="AN83" t="s">
        <v>121</v>
      </c>
      <c r="AO83" t="s">
        <v>121</v>
      </c>
      <c r="AP83" t="s">
        <v>121</v>
      </c>
      <c r="AQ83">
        <v>200000</v>
      </c>
      <c r="AR83" t="s">
        <v>121</v>
      </c>
      <c r="AS83" t="s">
        <v>121</v>
      </c>
      <c r="AT83" t="s">
        <v>121</v>
      </c>
      <c r="AU83" t="s">
        <v>121</v>
      </c>
      <c r="AV83" t="s">
        <v>121</v>
      </c>
      <c r="AW83" t="s">
        <v>121</v>
      </c>
      <c r="AX83" t="s">
        <v>121</v>
      </c>
      <c r="AY83" t="s">
        <v>121</v>
      </c>
      <c r="AZ83" t="s">
        <v>121</v>
      </c>
      <c r="BA83" t="s">
        <v>121</v>
      </c>
      <c r="BB83" t="s">
        <v>121</v>
      </c>
      <c r="BC83" t="s">
        <v>121</v>
      </c>
      <c r="BD83" t="s">
        <v>122</v>
      </c>
      <c r="BE83" t="s">
        <v>121</v>
      </c>
      <c r="BF83" t="s">
        <v>174</v>
      </c>
      <c r="BG83" t="s">
        <v>121</v>
      </c>
      <c r="BH83" t="s">
        <v>123</v>
      </c>
      <c r="BI83" t="s">
        <v>121</v>
      </c>
      <c r="BJ83" t="s">
        <v>123</v>
      </c>
      <c r="BK83" t="s">
        <v>121</v>
      </c>
      <c r="BL83" t="s">
        <v>123</v>
      </c>
      <c r="BM83" t="s">
        <v>121</v>
      </c>
      <c r="BO83" t="s">
        <v>121</v>
      </c>
      <c r="BQ83" t="s">
        <v>121</v>
      </c>
      <c r="BS83" t="s">
        <v>121</v>
      </c>
      <c r="BT83" t="s">
        <v>123</v>
      </c>
      <c r="BU83" t="s">
        <v>121</v>
      </c>
      <c r="BV83" t="s">
        <v>123</v>
      </c>
      <c r="BW83" t="s">
        <v>121</v>
      </c>
      <c r="BX83" t="s">
        <v>123</v>
      </c>
      <c r="BY83" t="s">
        <v>121</v>
      </c>
      <c r="BZ83" t="s">
        <v>123</v>
      </c>
      <c r="CB83" t="s">
        <v>121</v>
      </c>
      <c r="CC83" t="s">
        <v>121</v>
      </c>
      <c r="CD83" t="s">
        <v>121</v>
      </c>
      <c r="CE83" t="s">
        <v>123</v>
      </c>
      <c r="CF83" t="s">
        <v>121</v>
      </c>
      <c r="CG83" t="s">
        <v>121</v>
      </c>
      <c r="CH83" t="s">
        <v>121</v>
      </c>
      <c r="CI83" t="s">
        <v>123</v>
      </c>
      <c r="CJ83" t="s">
        <v>121</v>
      </c>
      <c r="CK83" t="s">
        <v>123</v>
      </c>
      <c r="CL83" t="s">
        <v>121</v>
      </c>
      <c r="CM83" t="s">
        <v>121</v>
      </c>
      <c r="CN83" t="s">
        <v>123</v>
      </c>
      <c r="CO83" t="s">
        <v>121</v>
      </c>
      <c r="CP83" t="s">
        <v>123</v>
      </c>
      <c r="CQ83" t="s">
        <v>121</v>
      </c>
      <c r="CR83" t="s">
        <v>123</v>
      </c>
      <c r="CS83" t="s">
        <v>121</v>
      </c>
      <c r="CT83" t="s">
        <v>121</v>
      </c>
      <c r="CU83" t="s">
        <v>129</v>
      </c>
      <c r="CV83" t="s">
        <v>122</v>
      </c>
      <c r="CW83" t="s">
        <v>122</v>
      </c>
      <c r="CX83" t="s">
        <v>122</v>
      </c>
      <c r="CY83" t="s">
        <v>130</v>
      </c>
      <c r="CZ83" t="s">
        <v>121</v>
      </c>
      <c r="DA83" t="s">
        <v>131</v>
      </c>
      <c r="DB83" t="s">
        <v>760</v>
      </c>
      <c r="DC83" t="s">
        <v>133</v>
      </c>
      <c r="DD83" t="s">
        <v>761</v>
      </c>
      <c r="DE83" t="s">
        <v>121</v>
      </c>
      <c r="DF83" t="s">
        <v>146</v>
      </c>
      <c r="DG83" t="s">
        <v>121</v>
      </c>
      <c r="DH83" t="s">
        <v>121</v>
      </c>
      <c r="DI83" t="s">
        <v>122</v>
      </c>
      <c r="DJ83" t="s">
        <v>762</v>
      </c>
    </row>
    <row r="84" spans="1:114">
      <c r="A84">
        <f t="shared" si="7"/>
        <v>1</v>
      </c>
      <c r="B84" t="s">
        <v>763</v>
      </c>
      <c r="C84" t="s">
        <v>764</v>
      </c>
      <c r="D84" t="s">
        <v>733</v>
      </c>
      <c r="E84" s="1">
        <v>352701000000000</v>
      </c>
      <c r="F84" t="s">
        <v>765</v>
      </c>
      <c r="G84" t="s">
        <v>766</v>
      </c>
      <c r="H84" t="s">
        <v>118</v>
      </c>
      <c r="I84" s="3" t="s">
        <v>15582</v>
      </c>
      <c r="J84" t="s">
        <v>119</v>
      </c>
      <c r="K84">
        <v>788323990</v>
      </c>
      <c r="L84" t="s">
        <v>120</v>
      </c>
      <c r="M84" t="s">
        <v>121</v>
      </c>
      <c r="N84" t="s">
        <v>122</v>
      </c>
      <c r="O84" t="s">
        <v>122</v>
      </c>
      <c r="P84">
        <v>250000</v>
      </c>
      <c r="Q84" t="s">
        <v>122</v>
      </c>
      <c r="R84" t="s">
        <v>121</v>
      </c>
      <c r="S84" t="s">
        <v>121</v>
      </c>
      <c r="T84" t="s">
        <v>121</v>
      </c>
      <c r="U84" t="s">
        <v>121</v>
      </c>
      <c r="V84" t="s">
        <v>121</v>
      </c>
      <c r="W84" t="s">
        <v>123</v>
      </c>
      <c r="X84" t="s">
        <v>121</v>
      </c>
      <c r="Y84">
        <v>250000</v>
      </c>
      <c r="Z84">
        <v>1</v>
      </c>
      <c r="AA84">
        <v>2</v>
      </c>
      <c r="AB84" t="s">
        <v>121</v>
      </c>
      <c r="AC84" t="s">
        <v>121</v>
      </c>
      <c r="AD84" t="s">
        <v>767</v>
      </c>
      <c r="AE84" t="s">
        <v>121</v>
      </c>
      <c r="AF84" t="s">
        <v>122</v>
      </c>
      <c r="AG84" t="s">
        <v>193</v>
      </c>
      <c r="AH84" t="s">
        <v>123</v>
      </c>
      <c r="AI84" t="s">
        <v>121</v>
      </c>
      <c r="AJ84" t="s">
        <v>173</v>
      </c>
      <c r="AK84" t="s">
        <v>121</v>
      </c>
      <c r="AL84" t="s">
        <v>121</v>
      </c>
      <c r="AM84">
        <v>50000</v>
      </c>
      <c r="AN84">
        <v>70000</v>
      </c>
      <c r="AO84" t="s">
        <v>121</v>
      </c>
      <c r="AP84" t="s">
        <v>121</v>
      </c>
      <c r="AQ84" t="s">
        <v>121</v>
      </c>
      <c r="AR84" t="s">
        <v>121</v>
      </c>
      <c r="AS84" t="s">
        <v>121</v>
      </c>
      <c r="AT84" t="s">
        <v>121</v>
      </c>
      <c r="AU84" t="s">
        <v>121</v>
      </c>
      <c r="AV84" t="s">
        <v>121</v>
      </c>
      <c r="AW84" t="s">
        <v>121</v>
      </c>
      <c r="AX84" t="s">
        <v>121</v>
      </c>
      <c r="AY84" t="s">
        <v>121</v>
      </c>
      <c r="AZ84" t="s">
        <v>121</v>
      </c>
      <c r="BA84" t="s">
        <v>121</v>
      </c>
      <c r="BB84" t="s">
        <v>121</v>
      </c>
      <c r="BC84" t="s">
        <v>121</v>
      </c>
      <c r="BD84" t="s">
        <v>122</v>
      </c>
      <c r="BE84" t="s">
        <v>121</v>
      </c>
      <c r="BF84" t="s">
        <v>174</v>
      </c>
      <c r="BG84" t="s">
        <v>121</v>
      </c>
      <c r="BH84" t="s">
        <v>123</v>
      </c>
      <c r="BI84" t="s">
        <v>121</v>
      </c>
      <c r="BJ84" t="s">
        <v>123</v>
      </c>
      <c r="BK84" t="s">
        <v>121</v>
      </c>
      <c r="BL84" t="s">
        <v>123</v>
      </c>
      <c r="BM84" t="s">
        <v>121</v>
      </c>
      <c r="BO84" t="s">
        <v>121</v>
      </c>
      <c r="BQ84" t="s">
        <v>121</v>
      </c>
      <c r="BS84" t="s">
        <v>121</v>
      </c>
      <c r="BT84" t="s">
        <v>123</v>
      </c>
      <c r="BU84" t="s">
        <v>121</v>
      </c>
      <c r="BV84" t="s">
        <v>123</v>
      </c>
      <c r="BW84" t="s">
        <v>121</v>
      </c>
      <c r="BX84" t="s">
        <v>123</v>
      </c>
      <c r="BY84" t="s">
        <v>121</v>
      </c>
      <c r="BZ84" t="s">
        <v>123</v>
      </c>
      <c r="CB84" t="s">
        <v>121</v>
      </c>
      <c r="CC84" t="s">
        <v>121</v>
      </c>
      <c r="CD84" t="s">
        <v>121</v>
      </c>
      <c r="CE84" t="s">
        <v>123</v>
      </c>
      <c r="CF84" t="s">
        <v>121</v>
      </c>
      <c r="CG84" t="s">
        <v>121</v>
      </c>
      <c r="CH84" t="s">
        <v>121</v>
      </c>
      <c r="CI84" t="s">
        <v>123</v>
      </c>
      <c r="CJ84" t="s">
        <v>121</v>
      </c>
      <c r="CK84" t="s">
        <v>123</v>
      </c>
      <c r="CL84" t="s">
        <v>121</v>
      </c>
      <c r="CM84" t="s">
        <v>121</v>
      </c>
      <c r="CN84" t="s">
        <v>123</v>
      </c>
      <c r="CO84" t="s">
        <v>121</v>
      </c>
      <c r="CP84" t="s">
        <v>123</v>
      </c>
      <c r="CQ84" t="s">
        <v>121</v>
      </c>
      <c r="CR84" t="s">
        <v>123</v>
      </c>
      <c r="CS84" t="s">
        <v>121</v>
      </c>
      <c r="CT84" t="s">
        <v>121</v>
      </c>
      <c r="CU84" t="s">
        <v>129</v>
      </c>
      <c r="CV84" t="s">
        <v>122</v>
      </c>
      <c r="CW84" t="s">
        <v>122</v>
      </c>
      <c r="CX84" t="s">
        <v>122</v>
      </c>
      <c r="CY84" t="s">
        <v>130</v>
      </c>
      <c r="CZ84" t="s">
        <v>121</v>
      </c>
      <c r="DA84" t="s">
        <v>131</v>
      </c>
      <c r="DB84" t="s">
        <v>768</v>
      </c>
      <c r="DC84" t="s">
        <v>133</v>
      </c>
      <c r="DD84" t="s">
        <v>769</v>
      </c>
      <c r="DE84" t="s">
        <v>121</v>
      </c>
      <c r="DF84" t="s">
        <v>146</v>
      </c>
      <c r="DG84" t="s">
        <v>121</v>
      </c>
      <c r="DH84" t="s">
        <v>121</v>
      </c>
      <c r="DI84" t="s">
        <v>122</v>
      </c>
      <c r="DJ84" t="s">
        <v>770</v>
      </c>
    </row>
    <row r="85" spans="1:114">
      <c r="A85">
        <f t="shared" si="7"/>
        <v>2</v>
      </c>
      <c r="B85" t="s">
        <v>771</v>
      </c>
      <c r="C85" t="s">
        <v>772</v>
      </c>
      <c r="D85" t="s">
        <v>733</v>
      </c>
      <c r="E85" s="1">
        <v>352701000000000</v>
      </c>
      <c r="F85" t="s">
        <v>773</v>
      </c>
      <c r="G85" t="s">
        <v>774</v>
      </c>
      <c r="H85" t="s">
        <v>118</v>
      </c>
      <c r="I85" s="3" t="s">
        <v>15582</v>
      </c>
      <c r="J85" t="s">
        <v>119</v>
      </c>
      <c r="K85">
        <v>772211635</v>
      </c>
      <c r="L85" t="s">
        <v>120</v>
      </c>
      <c r="M85" t="s">
        <v>121</v>
      </c>
      <c r="N85" t="s">
        <v>122</v>
      </c>
      <c r="O85" t="s">
        <v>122</v>
      </c>
      <c r="P85">
        <v>250000</v>
      </c>
      <c r="Q85" t="s">
        <v>122</v>
      </c>
      <c r="R85" t="s">
        <v>121</v>
      </c>
      <c r="S85" t="s">
        <v>121</v>
      </c>
      <c r="T85" t="s">
        <v>121</v>
      </c>
      <c r="U85" t="s">
        <v>121</v>
      </c>
      <c r="V85" t="s">
        <v>121</v>
      </c>
      <c r="W85" t="s">
        <v>123</v>
      </c>
      <c r="X85" t="s">
        <v>121</v>
      </c>
      <c r="Y85">
        <v>250000</v>
      </c>
      <c r="Z85">
        <v>1</v>
      </c>
      <c r="AA85">
        <v>8</v>
      </c>
      <c r="AB85" t="s">
        <v>121</v>
      </c>
      <c r="AC85" t="s">
        <v>121</v>
      </c>
      <c r="AD85" t="s">
        <v>163</v>
      </c>
      <c r="AE85" t="s">
        <v>121</v>
      </c>
      <c r="AF85" t="s">
        <v>122</v>
      </c>
      <c r="AG85" t="s">
        <v>588</v>
      </c>
      <c r="AH85" t="s">
        <v>123</v>
      </c>
      <c r="AI85" t="s">
        <v>121</v>
      </c>
      <c r="AJ85" t="s">
        <v>775</v>
      </c>
      <c r="AK85" t="s">
        <v>121</v>
      </c>
      <c r="AL85" t="s">
        <v>121</v>
      </c>
      <c r="AM85" t="s">
        <v>121</v>
      </c>
      <c r="AN85" t="s">
        <v>121</v>
      </c>
      <c r="AO85" t="s">
        <v>121</v>
      </c>
      <c r="AP85" t="s">
        <v>121</v>
      </c>
      <c r="AQ85" t="s">
        <v>121</v>
      </c>
      <c r="AR85" t="s">
        <v>121</v>
      </c>
      <c r="AS85" t="s">
        <v>121</v>
      </c>
      <c r="AT85" t="s">
        <v>121</v>
      </c>
      <c r="AU85">
        <v>200000</v>
      </c>
      <c r="AV85" t="s">
        <v>121</v>
      </c>
      <c r="AW85" t="s">
        <v>121</v>
      </c>
      <c r="AX85" t="s">
        <v>121</v>
      </c>
      <c r="AY85" t="s">
        <v>121</v>
      </c>
      <c r="AZ85" t="s">
        <v>121</v>
      </c>
      <c r="BA85" t="s">
        <v>121</v>
      </c>
      <c r="BB85" t="s">
        <v>121</v>
      </c>
      <c r="BC85" t="s">
        <v>121</v>
      </c>
      <c r="BD85" t="s">
        <v>122</v>
      </c>
      <c r="BE85" t="s">
        <v>121</v>
      </c>
      <c r="BF85" t="s">
        <v>174</v>
      </c>
      <c r="BG85" t="s">
        <v>121</v>
      </c>
      <c r="BH85" t="s">
        <v>123</v>
      </c>
      <c r="BI85" t="s">
        <v>121</v>
      </c>
      <c r="BJ85" t="s">
        <v>123</v>
      </c>
      <c r="BK85" t="s">
        <v>121</v>
      </c>
      <c r="BL85" t="s">
        <v>123</v>
      </c>
      <c r="BM85" t="s">
        <v>121</v>
      </c>
      <c r="BO85" t="s">
        <v>121</v>
      </c>
      <c r="BQ85" t="s">
        <v>121</v>
      </c>
      <c r="BS85" t="s">
        <v>121</v>
      </c>
      <c r="BT85" t="s">
        <v>123</v>
      </c>
      <c r="BU85" t="s">
        <v>121</v>
      </c>
      <c r="BV85" t="s">
        <v>123</v>
      </c>
      <c r="BW85" t="s">
        <v>121</v>
      </c>
      <c r="BX85" t="s">
        <v>123</v>
      </c>
      <c r="BY85" t="s">
        <v>121</v>
      </c>
      <c r="BZ85" t="s">
        <v>123</v>
      </c>
      <c r="CB85" t="s">
        <v>121</v>
      </c>
      <c r="CC85" t="s">
        <v>121</v>
      </c>
      <c r="CD85" t="s">
        <v>121</v>
      </c>
      <c r="CE85" t="s">
        <v>123</v>
      </c>
      <c r="CF85" t="s">
        <v>121</v>
      </c>
      <c r="CG85" t="s">
        <v>121</v>
      </c>
      <c r="CH85" t="s">
        <v>121</v>
      </c>
      <c r="CI85" t="s">
        <v>123</v>
      </c>
      <c r="CJ85" t="s">
        <v>121</v>
      </c>
      <c r="CK85" t="s">
        <v>123</v>
      </c>
      <c r="CL85" t="s">
        <v>121</v>
      </c>
      <c r="CM85" t="s">
        <v>121</v>
      </c>
      <c r="CN85" t="s">
        <v>123</v>
      </c>
      <c r="CO85" t="s">
        <v>121</v>
      </c>
      <c r="CP85" t="s">
        <v>123</v>
      </c>
      <c r="CQ85" t="s">
        <v>121</v>
      </c>
      <c r="CR85" t="s">
        <v>123</v>
      </c>
      <c r="CS85" t="s">
        <v>121</v>
      </c>
      <c r="CT85" t="s">
        <v>121</v>
      </c>
      <c r="CU85" t="s">
        <v>154</v>
      </c>
      <c r="CV85" t="s">
        <v>122</v>
      </c>
      <c r="CW85" t="s">
        <v>122</v>
      </c>
      <c r="CX85" t="s">
        <v>122</v>
      </c>
      <c r="CY85" t="s">
        <v>130</v>
      </c>
      <c r="CZ85" t="s">
        <v>121</v>
      </c>
      <c r="DA85" t="s">
        <v>131</v>
      </c>
      <c r="DB85" t="s">
        <v>776</v>
      </c>
      <c r="DC85" t="s">
        <v>133</v>
      </c>
      <c r="DD85" t="s">
        <v>777</v>
      </c>
      <c r="DE85" t="s">
        <v>121</v>
      </c>
      <c r="DF85" t="s">
        <v>146</v>
      </c>
      <c r="DG85" t="s">
        <v>121</v>
      </c>
      <c r="DH85" t="s">
        <v>121</v>
      </c>
      <c r="DI85" t="s">
        <v>122</v>
      </c>
      <c r="DJ85" t="s">
        <v>778</v>
      </c>
    </row>
    <row r="86" spans="1:114">
      <c r="A86">
        <f t="shared" si="7"/>
        <v>1</v>
      </c>
      <c r="B86" t="s">
        <v>779</v>
      </c>
      <c r="C86" t="s">
        <v>780</v>
      </c>
      <c r="D86" t="s">
        <v>733</v>
      </c>
      <c r="E86" s="1">
        <v>352701000000000</v>
      </c>
      <c r="F86" t="s">
        <v>781</v>
      </c>
      <c r="G86" t="s">
        <v>782</v>
      </c>
      <c r="H86" t="s">
        <v>118</v>
      </c>
      <c r="I86" s="3" t="s">
        <v>15582</v>
      </c>
      <c r="J86" t="s">
        <v>266</v>
      </c>
      <c r="K86">
        <v>772211694</v>
      </c>
      <c r="L86" t="s">
        <v>120</v>
      </c>
      <c r="M86" t="s">
        <v>121</v>
      </c>
      <c r="N86" t="s">
        <v>122</v>
      </c>
      <c r="O86" t="s">
        <v>122</v>
      </c>
      <c r="P86">
        <v>253000</v>
      </c>
      <c r="Q86" t="s">
        <v>122</v>
      </c>
      <c r="R86" t="s">
        <v>121</v>
      </c>
      <c r="S86" t="s">
        <v>121</v>
      </c>
      <c r="T86" t="s">
        <v>121</v>
      </c>
      <c r="U86" t="s">
        <v>121</v>
      </c>
      <c r="V86" t="s">
        <v>121</v>
      </c>
      <c r="W86" t="s">
        <v>123</v>
      </c>
      <c r="X86" t="s">
        <v>121</v>
      </c>
      <c r="Y86">
        <v>250000</v>
      </c>
      <c r="Z86">
        <v>1</v>
      </c>
      <c r="AA86">
        <v>35</v>
      </c>
      <c r="AB86">
        <v>0</v>
      </c>
      <c r="AC86" t="s">
        <v>121</v>
      </c>
      <c r="AD86" t="s">
        <v>783</v>
      </c>
      <c r="AE86" t="s">
        <v>121</v>
      </c>
      <c r="AF86" t="s">
        <v>122</v>
      </c>
      <c r="AG86" t="s">
        <v>303</v>
      </c>
      <c r="AH86" t="s">
        <v>122</v>
      </c>
      <c r="AI86" t="s">
        <v>784</v>
      </c>
      <c r="AJ86" t="s">
        <v>270</v>
      </c>
      <c r="AK86" t="s">
        <v>121</v>
      </c>
      <c r="AL86" t="s">
        <v>121</v>
      </c>
      <c r="AM86" t="s">
        <v>121</v>
      </c>
      <c r="AN86" t="s">
        <v>121</v>
      </c>
      <c r="AO86" t="s">
        <v>121</v>
      </c>
      <c r="AP86" t="s">
        <v>121</v>
      </c>
      <c r="AQ86">
        <v>240000</v>
      </c>
      <c r="AR86" t="s">
        <v>121</v>
      </c>
      <c r="AS86" t="s">
        <v>121</v>
      </c>
      <c r="AT86" t="s">
        <v>121</v>
      </c>
      <c r="AU86" t="s">
        <v>121</v>
      </c>
      <c r="AV86" t="s">
        <v>121</v>
      </c>
      <c r="AW86" t="s">
        <v>121</v>
      </c>
      <c r="AX86" t="s">
        <v>121</v>
      </c>
      <c r="AY86" t="s">
        <v>121</v>
      </c>
      <c r="AZ86" t="s">
        <v>121</v>
      </c>
      <c r="BA86" t="s">
        <v>121</v>
      </c>
      <c r="BB86" t="s">
        <v>121</v>
      </c>
      <c r="BC86" t="s">
        <v>121</v>
      </c>
      <c r="BD86" t="s">
        <v>122</v>
      </c>
      <c r="BE86" t="s">
        <v>121</v>
      </c>
      <c r="BF86" t="s">
        <v>174</v>
      </c>
      <c r="BG86" t="s">
        <v>121</v>
      </c>
      <c r="BH86" t="s">
        <v>123</v>
      </c>
      <c r="BI86" t="s">
        <v>121</v>
      </c>
      <c r="BJ86" t="s">
        <v>123</v>
      </c>
      <c r="BK86" t="s">
        <v>121</v>
      </c>
      <c r="BL86" t="s">
        <v>123</v>
      </c>
      <c r="BM86" t="s">
        <v>121</v>
      </c>
      <c r="BO86" t="s">
        <v>121</v>
      </c>
      <c r="BQ86" t="s">
        <v>121</v>
      </c>
      <c r="BS86" t="s">
        <v>121</v>
      </c>
      <c r="BT86" t="s">
        <v>123</v>
      </c>
      <c r="BU86" t="s">
        <v>121</v>
      </c>
      <c r="BV86" t="s">
        <v>123</v>
      </c>
      <c r="BW86" t="s">
        <v>121</v>
      </c>
      <c r="BX86" t="s">
        <v>123</v>
      </c>
      <c r="BY86" t="s">
        <v>121</v>
      </c>
      <c r="BZ86" t="s">
        <v>123</v>
      </c>
      <c r="CB86" t="s">
        <v>121</v>
      </c>
      <c r="CC86" t="s">
        <v>121</v>
      </c>
      <c r="CD86" t="s">
        <v>121</v>
      </c>
      <c r="CE86" t="s">
        <v>123</v>
      </c>
      <c r="CF86" t="s">
        <v>121</v>
      </c>
      <c r="CG86" t="s">
        <v>121</v>
      </c>
      <c r="CH86" t="s">
        <v>121</v>
      </c>
      <c r="CI86" t="s">
        <v>123</v>
      </c>
      <c r="CJ86" t="s">
        <v>121</v>
      </c>
      <c r="CK86" t="s">
        <v>123</v>
      </c>
      <c r="CL86" t="s">
        <v>121</v>
      </c>
      <c r="CM86" t="s">
        <v>121</v>
      </c>
      <c r="CN86" t="s">
        <v>123</v>
      </c>
      <c r="CO86" t="s">
        <v>121</v>
      </c>
      <c r="CP86" t="s">
        <v>123</v>
      </c>
      <c r="CQ86" t="s">
        <v>121</v>
      </c>
      <c r="CR86" t="s">
        <v>123</v>
      </c>
      <c r="CS86" t="s">
        <v>121</v>
      </c>
      <c r="CT86" t="s">
        <v>121</v>
      </c>
      <c r="CU86" t="s">
        <v>154</v>
      </c>
      <c r="CV86" t="s">
        <v>122</v>
      </c>
      <c r="CW86" t="s">
        <v>122</v>
      </c>
      <c r="CX86" t="s">
        <v>122</v>
      </c>
      <c r="CY86" t="s">
        <v>130</v>
      </c>
      <c r="CZ86" t="s">
        <v>121</v>
      </c>
      <c r="DA86" t="s">
        <v>131</v>
      </c>
      <c r="DB86" t="s">
        <v>785</v>
      </c>
      <c r="DC86" t="s">
        <v>133</v>
      </c>
      <c r="DD86" t="s">
        <v>786</v>
      </c>
      <c r="DE86" t="s">
        <v>787</v>
      </c>
      <c r="DF86" t="s">
        <v>274</v>
      </c>
      <c r="DG86" t="s">
        <v>121</v>
      </c>
      <c r="DH86" t="s">
        <v>121</v>
      </c>
      <c r="DI86" t="s">
        <v>122</v>
      </c>
      <c r="DJ86" t="s">
        <v>788</v>
      </c>
    </row>
    <row r="87" spans="1:114">
      <c r="A87">
        <f t="shared" si="7"/>
        <v>1</v>
      </c>
      <c r="B87" t="s">
        <v>789</v>
      </c>
      <c r="C87" t="s">
        <v>790</v>
      </c>
      <c r="D87" t="s">
        <v>733</v>
      </c>
      <c r="E87" s="1">
        <v>352701000000000</v>
      </c>
      <c r="F87" t="s">
        <v>791</v>
      </c>
      <c r="G87" t="s">
        <v>792</v>
      </c>
      <c r="H87" t="s">
        <v>118</v>
      </c>
      <c r="I87" s="3" t="s">
        <v>15582</v>
      </c>
      <c r="J87" t="s">
        <v>421</v>
      </c>
      <c r="K87">
        <v>772211620</v>
      </c>
      <c r="L87" t="s">
        <v>120</v>
      </c>
      <c r="M87" t="s">
        <v>121</v>
      </c>
      <c r="N87" t="s">
        <v>122</v>
      </c>
      <c r="O87" t="s">
        <v>122</v>
      </c>
      <c r="P87">
        <v>253250</v>
      </c>
      <c r="Q87" t="s">
        <v>122</v>
      </c>
      <c r="R87" t="s">
        <v>121</v>
      </c>
      <c r="S87" t="s">
        <v>121</v>
      </c>
      <c r="T87" t="s">
        <v>121</v>
      </c>
      <c r="U87" t="s">
        <v>121</v>
      </c>
      <c r="V87" t="s">
        <v>121</v>
      </c>
      <c r="W87" t="s">
        <v>123</v>
      </c>
      <c r="X87" t="s">
        <v>121</v>
      </c>
      <c r="Y87">
        <v>250000</v>
      </c>
      <c r="Z87">
        <v>3250</v>
      </c>
      <c r="AA87">
        <v>30</v>
      </c>
      <c r="AB87">
        <v>0</v>
      </c>
      <c r="AC87" t="s">
        <v>121</v>
      </c>
      <c r="AD87" t="s">
        <v>499</v>
      </c>
      <c r="AE87" t="s">
        <v>121</v>
      </c>
      <c r="AF87" t="s">
        <v>123</v>
      </c>
      <c r="AG87" t="s">
        <v>121</v>
      </c>
      <c r="AH87" t="s">
        <v>123</v>
      </c>
      <c r="AI87" t="s">
        <v>121</v>
      </c>
      <c r="AJ87" t="s">
        <v>793</v>
      </c>
      <c r="AK87" t="s">
        <v>121</v>
      </c>
      <c r="AL87">
        <v>40000</v>
      </c>
      <c r="AM87">
        <v>60000</v>
      </c>
      <c r="AN87" t="s">
        <v>121</v>
      </c>
      <c r="AO87" t="s">
        <v>121</v>
      </c>
      <c r="AP87" t="s">
        <v>121</v>
      </c>
      <c r="AQ87" t="s">
        <v>121</v>
      </c>
      <c r="AR87" t="s">
        <v>121</v>
      </c>
      <c r="AS87" t="s">
        <v>121</v>
      </c>
      <c r="AT87">
        <v>150000</v>
      </c>
      <c r="AU87" t="s">
        <v>121</v>
      </c>
      <c r="AV87" t="s">
        <v>121</v>
      </c>
      <c r="AW87" t="s">
        <v>121</v>
      </c>
      <c r="AX87" t="s">
        <v>121</v>
      </c>
      <c r="AY87" t="s">
        <v>121</v>
      </c>
      <c r="AZ87" t="s">
        <v>121</v>
      </c>
      <c r="BA87" t="s">
        <v>121</v>
      </c>
      <c r="BB87" t="s">
        <v>121</v>
      </c>
      <c r="BC87" t="s">
        <v>121</v>
      </c>
      <c r="BD87" t="s">
        <v>122</v>
      </c>
      <c r="BE87" t="s">
        <v>121</v>
      </c>
      <c r="BF87" t="s">
        <v>174</v>
      </c>
      <c r="BG87" t="s">
        <v>121</v>
      </c>
      <c r="BH87" t="s">
        <v>123</v>
      </c>
      <c r="BI87" t="s">
        <v>121</v>
      </c>
      <c r="BJ87" t="s">
        <v>123</v>
      </c>
      <c r="BK87" t="s">
        <v>121</v>
      </c>
      <c r="BL87" t="s">
        <v>123</v>
      </c>
      <c r="BM87" t="s">
        <v>121</v>
      </c>
      <c r="BO87" t="s">
        <v>121</v>
      </c>
      <c r="BQ87" t="s">
        <v>121</v>
      </c>
      <c r="BS87" t="s">
        <v>121</v>
      </c>
      <c r="BT87" t="s">
        <v>123</v>
      </c>
      <c r="BU87" t="s">
        <v>121</v>
      </c>
      <c r="BV87" t="s">
        <v>123</v>
      </c>
      <c r="BW87" t="s">
        <v>121</v>
      </c>
      <c r="BX87" t="s">
        <v>123</v>
      </c>
      <c r="BY87" t="s">
        <v>121</v>
      </c>
      <c r="BZ87" t="s">
        <v>123</v>
      </c>
      <c r="CB87" t="s">
        <v>121</v>
      </c>
      <c r="CC87" t="s">
        <v>121</v>
      </c>
      <c r="CD87" t="s">
        <v>121</v>
      </c>
      <c r="CE87" t="s">
        <v>123</v>
      </c>
      <c r="CF87" t="s">
        <v>121</v>
      </c>
      <c r="CG87" t="s">
        <v>121</v>
      </c>
      <c r="CH87" t="s">
        <v>121</v>
      </c>
      <c r="CI87" t="s">
        <v>123</v>
      </c>
      <c r="CJ87" t="s">
        <v>121</v>
      </c>
      <c r="CK87" t="s">
        <v>123</v>
      </c>
      <c r="CL87" t="s">
        <v>121</v>
      </c>
      <c r="CM87" t="s">
        <v>121</v>
      </c>
      <c r="CN87" t="s">
        <v>123</v>
      </c>
      <c r="CO87" t="s">
        <v>121</v>
      </c>
      <c r="CP87" t="s">
        <v>122</v>
      </c>
      <c r="CQ87">
        <v>3250</v>
      </c>
      <c r="CR87" t="s">
        <v>123</v>
      </c>
      <c r="CS87" t="s">
        <v>121</v>
      </c>
      <c r="CT87" t="s">
        <v>121</v>
      </c>
      <c r="CU87" t="s">
        <v>129</v>
      </c>
      <c r="CV87" t="s">
        <v>122</v>
      </c>
      <c r="CW87" t="s">
        <v>122</v>
      </c>
      <c r="CX87" t="s">
        <v>122</v>
      </c>
      <c r="CY87" t="s">
        <v>130</v>
      </c>
      <c r="CZ87" t="s">
        <v>121</v>
      </c>
      <c r="DA87" t="s">
        <v>131</v>
      </c>
      <c r="DB87" t="s">
        <v>794</v>
      </c>
      <c r="DC87" t="s">
        <v>133</v>
      </c>
      <c r="DD87" t="s">
        <v>795</v>
      </c>
      <c r="DE87" t="s">
        <v>796</v>
      </c>
      <c r="DF87" t="s">
        <v>217</v>
      </c>
      <c r="DG87" t="s">
        <v>121</v>
      </c>
      <c r="DH87" t="s">
        <v>121</v>
      </c>
      <c r="DI87" t="s">
        <v>122</v>
      </c>
      <c r="DJ87" t="s">
        <v>797</v>
      </c>
    </row>
    <row r="88" spans="1:114">
      <c r="A88">
        <f t="shared" si="7"/>
        <v>1</v>
      </c>
      <c r="B88" t="s">
        <v>798</v>
      </c>
      <c r="C88" t="s">
        <v>799</v>
      </c>
      <c r="D88" t="s">
        <v>733</v>
      </c>
      <c r="E88" s="1">
        <v>352701000000000</v>
      </c>
      <c r="F88" t="s">
        <v>800</v>
      </c>
      <c r="G88" t="s">
        <v>801</v>
      </c>
      <c r="H88" t="s">
        <v>118</v>
      </c>
      <c r="I88" s="3" t="s">
        <v>15582</v>
      </c>
      <c r="J88" t="s">
        <v>421</v>
      </c>
      <c r="K88">
        <v>772211656</v>
      </c>
      <c r="L88" t="s">
        <v>120</v>
      </c>
      <c r="M88" t="s">
        <v>121</v>
      </c>
      <c r="N88" t="s">
        <v>122</v>
      </c>
      <c r="O88" t="s">
        <v>122</v>
      </c>
      <c r="P88">
        <v>253250</v>
      </c>
      <c r="Q88" t="s">
        <v>122</v>
      </c>
      <c r="R88" t="s">
        <v>121</v>
      </c>
      <c r="S88" t="s">
        <v>121</v>
      </c>
      <c r="T88" t="s">
        <v>121</v>
      </c>
      <c r="U88" t="s">
        <v>121</v>
      </c>
      <c r="V88" t="s">
        <v>121</v>
      </c>
      <c r="W88" t="s">
        <v>123</v>
      </c>
      <c r="X88" t="s">
        <v>121</v>
      </c>
      <c r="Y88">
        <v>250000</v>
      </c>
      <c r="Z88">
        <v>3250</v>
      </c>
      <c r="AA88">
        <v>40</v>
      </c>
      <c r="AB88">
        <v>0</v>
      </c>
      <c r="AC88" t="s">
        <v>121</v>
      </c>
      <c r="AD88" t="s">
        <v>499</v>
      </c>
      <c r="AE88" t="s">
        <v>121</v>
      </c>
      <c r="AF88" t="s">
        <v>123</v>
      </c>
      <c r="AG88" t="s">
        <v>121</v>
      </c>
      <c r="AH88" t="s">
        <v>123</v>
      </c>
      <c r="AI88" t="s">
        <v>121</v>
      </c>
      <c r="AJ88" t="s">
        <v>236</v>
      </c>
      <c r="AK88" t="s">
        <v>121</v>
      </c>
      <c r="AL88" t="s">
        <v>121</v>
      </c>
      <c r="AM88">
        <v>30000</v>
      </c>
      <c r="AN88">
        <v>100000</v>
      </c>
      <c r="AO88">
        <v>120000</v>
      </c>
      <c r="AP88" t="s">
        <v>121</v>
      </c>
      <c r="AQ88" t="s">
        <v>121</v>
      </c>
      <c r="AR88" t="s">
        <v>121</v>
      </c>
      <c r="AS88" t="s">
        <v>121</v>
      </c>
      <c r="AT88" t="s">
        <v>121</v>
      </c>
      <c r="AU88" t="s">
        <v>121</v>
      </c>
      <c r="AV88" t="s">
        <v>121</v>
      </c>
      <c r="AW88" t="s">
        <v>121</v>
      </c>
      <c r="AX88" t="s">
        <v>121</v>
      </c>
      <c r="AY88" t="s">
        <v>121</v>
      </c>
      <c r="AZ88" t="s">
        <v>121</v>
      </c>
      <c r="BA88" t="s">
        <v>121</v>
      </c>
      <c r="BB88" t="s">
        <v>121</v>
      </c>
      <c r="BC88" t="s">
        <v>121</v>
      </c>
      <c r="BD88" t="s">
        <v>122</v>
      </c>
      <c r="BE88" t="s">
        <v>121</v>
      </c>
      <c r="BF88" t="s">
        <v>128</v>
      </c>
      <c r="BG88" t="s">
        <v>121</v>
      </c>
      <c r="BH88" t="s">
        <v>123</v>
      </c>
      <c r="BI88" t="s">
        <v>121</v>
      </c>
      <c r="BJ88" t="s">
        <v>123</v>
      </c>
      <c r="BK88" t="s">
        <v>121</v>
      </c>
      <c r="BL88" t="s">
        <v>123</v>
      </c>
      <c r="BM88" t="s">
        <v>121</v>
      </c>
      <c r="BO88" t="s">
        <v>121</v>
      </c>
      <c r="BQ88" t="s">
        <v>121</v>
      </c>
      <c r="BS88" t="s">
        <v>121</v>
      </c>
      <c r="BT88" t="s">
        <v>123</v>
      </c>
      <c r="BU88" t="s">
        <v>121</v>
      </c>
      <c r="BV88" t="s">
        <v>123</v>
      </c>
      <c r="BW88" t="s">
        <v>121</v>
      </c>
      <c r="BX88" t="s">
        <v>123</v>
      </c>
      <c r="BY88" t="s">
        <v>121</v>
      </c>
      <c r="BZ88" t="s">
        <v>123</v>
      </c>
      <c r="CB88" t="s">
        <v>121</v>
      </c>
      <c r="CC88" t="s">
        <v>121</v>
      </c>
      <c r="CD88" t="s">
        <v>121</v>
      </c>
      <c r="CE88" t="s">
        <v>123</v>
      </c>
      <c r="CF88" t="s">
        <v>121</v>
      </c>
      <c r="CG88" t="s">
        <v>121</v>
      </c>
      <c r="CH88" t="s">
        <v>121</v>
      </c>
      <c r="CI88" t="s">
        <v>123</v>
      </c>
      <c r="CJ88" t="s">
        <v>121</v>
      </c>
      <c r="CK88" t="s">
        <v>123</v>
      </c>
      <c r="CL88" t="s">
        <v>121</v>
      </c>
      <c r="CM88" t="s">
        <v>121</v>
      </c>
      <c r="CN88" t="s">
        <v>123</v>
      </c>
      <c r="CO88" t="s">
        <v>121</v>
      </c>
      <c r="CP88" t="s">
        <v>122</v>
      </c>
      <c r="CQ88">
        <v>3250</v>
      </c>
      <c r="CR88" t="s">
        <v>123</v>
      </c>
      <c r="CS88" t="s">
        <v>121</v>
      </c>
      <c r="CT88" t="s">
        <v>121</v>
      </c>
      <c r="CU88" t="s">
        <v>129</v>
      </c>
      <c r="CV88" t="s">
        <v>122</v>
      </c>
      <c r="CW88" t="s">
        <v>123</v>
      </c>
      <c r="CX88" t="s">
        <v>122</v>
      </c>
      <c r="CY88" t="s">
        <v>130</v>
      </c>
      <c r="CZ88" t="s">
        <v>121</v>
      </c>
      <c r="DA88" t="s">
        <v>131</v>
      </c>
      <c r="DB88" t="s">
        <v>802</v>
      </c>
      <c r="DC88" t="s">
        <v>133</v>
      </c>
      <c r="DD88" t="s">
        <v>803</v>
      </c>
      <c r="DE88" t="s">
        <v>492</v>
      </c>
      <c r="DF88" t="s">
        <v>217</v>
      </c>
      <c r="DG88" t="s">
        <v>121</v>
      </c>
      <c r="DH88" t="s">
        <v>121</v>
      </c>
      <c r="DI88" t="s">
        <v>122</v>
      </c>
      <c r="DJ88" t="s">
        <v>804</v>
      </c>
    </row>
    <row r="89" spans="1:114">
      <c r="A89">
        <f t="shared" si="7"/>
        <v>1</v>
      </c>
      <c r="B89" t="s">
        <v>805</v>
      </c>
      <c r="C89" t="s">
        <v>806</v>
      </c>
      <c r="D89" t="s">
        <v>733</v>
      </c>
      <c r="E89" s="1">
        <v>352701000000000</v>
      </c>
      <c r="F89" t="s">
        <v>807</v>
      </c>
      <c r="G89" t="s">
        <v>808</v>
      </c>
      <c r="H89" t="s">
        <v>118</v>
      </c>
      <c r="I89" s="3" t="s">
        <v>15582</v>
      </c>
      <c r="J89" t="s">
        <v>421</v>
      </c>
      <c r="K89">
        <v>772211612</v>
      </c>
      <c r="L89" t="s">
        <v>120</v>
      </c>
      <c r="M89" t="s">
        <v>121</v>
      </c>
      <c r="N89" t="s">
        <v>122</v>
      </c>
      <c r="O89" t="s">
        <v>122</v>
      </c>
      <c r="P89">
        <v>253250</v>
      </c>
      <c r="Q89" t="s">
        <v>122</v>
      </c>
      <c r="R89" t="s">
        <v>121</v>
      </c>
      <c r="S89" t="s">
        <v>121</v>
      </c>
      <c r="T89" t="s">
        <v>121</v>
      </c>
      <c r="U89" t="s">
        <v>121</v>
      </c>
      <c r="V89" t="s">
        <v>121</v>
      </c>
      <c r="W89" t="s">
        <v>123</v>
      </c>
      <c r="X89" t="s">
        <v>121</v>
      </c>
      <c r="Y89">
        <v>250000</v>
      </c>
      <c r="Z89">
        <v>3250</v>
      </c>
      <c r="AA89">
        <v>25</v>
      </c>
      <c r="AB89">
        <v>0</v>
      </c>
      <c r="AC89" t="s">
        <v>121</v>
      </c>
      <c r="AD89" t="s">
        <v>809</v>
      </c>
      <c r="AE89" t="s">
        <v>121</v>
      </c>
      <c r="AF89" t="s">
        <v>123</v>
      </c>
      <c r="AG89" t="s">
        <v>121</v>
      </c>
      <c r="AH89" t="s">
        <v>123</v>
      </c>
      <c r="AI89" t="s">
        <v>121</v>
      </c>
      <c r="AJ89" t="s">
        <v>236</v>
      </c>
      <c r="AK89" t="s">
        <v>121</v>
      </c>
      <c r="AL89" t="s">
        <v>121</v>
      </c>
      <c r="AM89">
        <v>60000</v>
      </c>
      <c r="AN89">
        <v>90000</v>
      </c>
      <c r="AO89">
        <v>100000</v>
      </c>
      <c r="AP89" t="s">
        <v>121</v>
      </c>
      <c r="AQ89" t="s">
        <v>121</v>
      </c>
      <c r="AR89" t="s">
        <v>121</v>
      </c>
      <c r="AS89" t="s">
        <v>121</v>
      </c>
      <c r="AT89" t="s">
        <v>121</v>
      </c>
      <c r="AU89" t="s">
        <v>121</v>
      </c>
      <c r="AV89" t="s">
        <v>121</v>
      </c>
      <c r="AW89" t="s">
        <v>121</v>
      </c>
      <c r="AX89" t="s">
        <v>121</v>
      </c>
      <c r="AY89" t="s">
        <v>121</v>
      </c>
      <c r="AZ89" t="s">
        <v>121</v>
      </c>
      <c r="BA89" t="s">
        <v>121</v>
      </c>
      <c r="BB89" t="s">
        <v>121</v>
      </c>
      <c r="BC89" t="s">
        <v>121</v>
      </c>
      <c r="BD89" t="s">
        <v>122</v>
      </c>
      <c r="BE89" t="s">
        <v>121</v>
      </c>
      <c r="BF89" t="s">
        <v>174</v>
      </c>
      <c r="BG89" t="s">
        <v>121</v>
      </c>
      <c r="BH89" t="s">
        <v>123</v>
      </c>
      <c r="BI89" t="s">
        <v>121</v>
      </c>
      <c r="BJ89" t="s">
        <v>123</v>
      </c>
      <c r="BK89" t="s">
        <v>121</v>
      </c>
      <c r="BL89" t="s">
        <v>123</v>
      </c>
      <c r="BM89" t="s">
        <v>121</v>
      </c>
      <c r="BO89" t="s">
        <v>121</v>
      </c>
      <c r="BQ89" t="s">
        <v>121</v>
      </c>
      <c r="BS89" t="s">
        <v>121</v>
      </c>
      <c r="BT89" t="s">
        <v>123</v>
      </c>
      <c r="BU89" t="s">
        <v>121</v>
      </c>
      <c r="BV89" t="s">
        <v>123</v>
      </c>
      <c r="BW89" t="s">
        <v>121</v>
      </c>
      <c r="BX89" t="s">
        <v>123</v>
      </c>
      <c r="BY89" t="s">
        <v>121</v>
      </c>
      <c r="BZ89" t="s">
        <v>123</v>
      </c>
      <c r="CB89" t="s">
        <v>121</v>
      </c>
      <c r="CC89" t="s">
        <v>121</v>
      </c>
      <c r="CD89" t="s">
        <v>121</v>
      </c>
      <c r="CE89" t="s">
        <v>123</v>
      </c>
      <c r="CF89" t="s">
        <v>121</v>
      </c>
      <c r="CG89" t="s">
        <v>121</v>
      </c>
      <c r="CH89" t="s">
        <v>121</v>
      </c>
      <c r="CI89" t="s">
        <v>123</v>
      </c>
      <c r="CJ89" t="s">
        <v>121</v>
      </c>
      <c r="CK89" t="s">
        <v>123</v>
      </c>
      <c r="CL89" t="s">
        <v>121</v>
      </c>
      <c r="CM89" t="s">
        <v>121</v>
      </c>
      <c r="CN89" t="s">
        <v>123</v>
      </c>
      <c r="CO89" t="s">
        <v>121</v>
      </c>
      <c r="CP89" t="s">
        <v>122</v>
      </c>
      <c r="CQ89">
        <v>3250</v>
      </c>
      <c r="CR89" t="s">
        <v>123</v>
      </c>
      <c r="CS89" t="s">
        <v>121</v>
      </c>
      <c r="CT89" t="s">
        <v>121</v>
      </c>
      <c r="CU89" t="s">
        <v>129</v>
      </c>
      <c r="CV89" t="s">
        <v>122</v>
      </c>
      <c r="CW89" t="s">
        <v>122</v>
      </c>
      <c r="CX89" t="s">
        <v>122</v>
      </c>
      <c r="CY89" t="s">
        <v>130</v>
      </c>
      <c r="CZ89" t="s">
        <v>121</v>
      </c>
      <c r="DA89" t="s">
        <v>131</v>
      </c>
      <c r="DB89" t="s">
        <v>810</v>
      </c>
      <c r="DC89" t="s">
        <v>133</v>
      </c>
      <c r="DD89" t="s">
        <v>811</v>
      </c>
      <c r="DE89" t="s">
        <v>812</v>
      </c>
      <c r="DF89" t="s">
        <v>217</v>
      </c>
      <c r="DG89" t="s">
        <v>121</v>
      </c>
      <c r="DH89" t="s">
        <v>121</v>
      </c>
      <c r="DI89" t="s">
        <v>122</v>
      </c>
      <c r="DJ89" t="s">
        <v>813</v>
      </c>
    </row>
    <row r="90" spans="1:114">
      <c r="A90">
        <f t="shared" si="7"/>
        <v>1</v>
      </c>
      <c r="B90" t="s">
        <v>814</v>
      </c>
      <c r="C90" t="s">
        <v>815</v>
      </c>
      <c r="D90" t="s">
        <v>733</v>
      </c>
      <c r="E90" s="1">
        <v>352701000000000</v>
      </c>
      <c r="F90" t="s">
        <v>816</v>
      </c>
      <c r="G90" t="s">
        <v>817</v>
      </c>
      <c r="H90" t="s">
        <v>118</v>
      </c>
      <c r="I90" s="3" t="s">
        <v>15582</v>
      </c>
      <c r="J90" t="s">
        <v>421</v>
      </c>
      <c r="K90">
        <v>772211613</v>
      </c>
      <c r="L90" t="s">
        <v>120</v>
      </c>
      <c r="M90" t="s">
        <v>121</v>
      </c>
      <c r="N90" t="s">
        <v>122</v>
      </c>
      <c r="O90" t="s">
        <v>122</v>
      </c>
      <c r="P90">
        <v>253250</v>
      </c>
      <c r="Q90" t="s">
        <v>122</v>
      </c>
      <c r="R90" t="s">
        <v>121</v>
      </c>
      <c r="S90" t="s">
        <v>121</v>
      </c>
      <c r="T90" t="s">
        <v>121</v>
      </c>
      <c r="U90" t="s">
        <v>121</v>
      </c>
      <c r="V90" t="s">
        <v>121</v>
      </c>
      <c r="W90" t="s">
        <v>123</v>
      </c>
      <c r="X90" t="s">
        <v>121</v>
      </c>
      <c r="Y90">
        <v>250000</v>
      </c>
      <c r="Z90">
        <v>3250</v>
      </c>
      <c r="AA90">
        <v>10</v>
      </c>
      <c r="AB90">
        <v>0</v>
      </c>
      <c r="AC90" t="s">
        <v>121</v>
      </c>
      <c r="AD90" t="s">
        <v>499</v>
      </c>
      <c r="AE90" t="s">
        <v>121</v>
      </c>
      <c r="AF90" t="s">
        <v>123</v>
      </c>
      <c r="AG90" t="s">
        <v>121</v>
      </c>
      <c r="AH90" t="s">
        <v>123</v>
      </c>
      <c r="AI90" t="s">
        <v>121</v>
      </c>
      <c r="AJ90" t="s">
        <v>489</v>
      </c>
      <c r="AK90" t="s">
        <v>121</v>
      </c>
      <c r="AL90">
        <v>10000</v>
      </c>
      <c r="AM90">
        <v>80000</v>
      </c>
      <c r="AN90">
        <v>60000</v>
      </c>
      <c r="AO90">
        <v>100000</v>
      </c>
      <c r="AP90" t="s">
        <v>121</v>
      </c>
      <c r="AQ90" t="s">
        <v>121</v>
      </c>
      <c r="AR90" t="s">
        <v>121</v>
      </c>
      <c r="AS90" t="s">
        <v>121</v>
      </c>
      <c r="AT90" t="s">
        <v>121</v>
      </c>
      <c r="AU90" t="s">
        <v>121</v>
      </c>
      <c r="AV90" t="s">
        <v>121</v>
      </c>
      <c r="AW90" t="s">
        <v>121</v>
      </c>
      <c r="AX90" t="s">
        <v>121</v>
      </c>
      <c r="AY90" t="s">
        <v>121</v>
      </c>
      <c r="AZ90" t="s">
        <v>121</v>
      </c>
      <c r="BA90" t="s">
        <v>121</v>
      </c>
      <c r="BB90" t="s">
        <v>121</v>
      </c>
      <c r="BC90" t="s">
        <v>121</v>
      </c>
      <c r="BD90" t="s">
        <v>122</v>
      </c>
      <c r="BE90" t="s">
        <v>121</v>
      </c>
      <c r="BF90" t="s">
        <v>128</v>
      </c>
      <c r="BG90" t="s">
        <v>121</v>
      </c>
      <c r="BH90" t="s">
        <v>123</v>
      </c>
      <c r="BI90" t="s">
        <v>121</v>
      </c>
      <c r="BJ90" t="s">
        <v>123</v>
      </c>
      <c r="BK90" t="s">
        <v>121</v>
      </c>
      <c r="BL90" t="s">
        <v>123</v>
      </c>
      <c r="BM90" t="s">
        <v>121</v>
      </c>
      <c r="BO90" t="s">
        <v>121</v>
      </c>
      <c r="BQ90" t="s">
        <v>121</v>
      </c>
      <c r="BS90" t="s">
        <v>121</v>
      </c>
      <c r="BT90" t="s">
        <v>123</v>
      </c>
      <c r="BU90" t="s">
        <v>121</v>
      </c>
      <c r="BV90" t="s">
        <v>123</v>
      </c>
      <c r="BW90" t="s">
        <v>121</v>
      </c>
      <c r="BX90" t="s">
        <v>123</v>
      </c>
      <c r="BY90" t="s">
        <v>121</v>
      </c>
      <c r="BZ90" t="s">
        <v>123</v>
      </c>
      <c r="CB90" t="s">
        <v>121</v>
      </c>
      <c r="CC90" t="s">
        <v>121</v>
      </c>
      <c r="CD90" t="s">
        <v>121</v>
      </c>
      <c r="CE90" t="s">
        <v>123</v>
      </c>
      <c r="CF90" t="s">
        <v>121</v>
      </c>
      <c r="CG90" t="s">
        <v>121</v>
      </c>
      <c r="CH90" t="s">
        <v>121</v>
      </c>
      <c r="CI90" t="s">
        <v>123</v>
      </c>
      <c r="CJ90" t="s">
        <v>121</v>
      </c>
      <c r="CK90" t="s">
        <v>123</v>
      </c>
      <c r="CL90" t="s">
        <v>121</v>
      </c>
      <c r="CM90" t="s">
        <v>121</v>
      </c>
      <c r="CN90" t="s">
        <v>123</v>
      </c>
      <c r="CO90" t="s">
        <v>121</v>
      </c>
      <c r="CP90" t="s">
        <v>122</v>
      </c>
      <c r="CQ90">
        <v>3250</v>
      </c>
      <c r="CR90" t="s">
        <v>123</v>
      </c>
      <c r="CS90" t="s">
        <v>121</v>
      </c>
      <c r="CT90" t="s">
        <v>121</v>
      </c>
      <c r="CU90" t="s">
        <v>129</v>
      </c>
      <c r="CV90" t="s">
        <v>122</v>
      </c>
      <c r="CW90" t="s">
        <v>122</v>
      </c>
      <c r="CX90" t="s">
        <v>122</v>
      </c>
      <c r="CY90" t="s">
        <v>130</v>
      </c>
      <c r="CZ90" t="s">
        <v>121</v>
      </c>
      <c r="DA90" t="s">
        <v>131</v>
      </c>
      <c r="DB90" t="s">
        <v>818</v>
      </c>
      <c r="DC90" t="s">
        <v>133</v>
      </c>
      <c r="DD90" t="s">
        <v>819</v>
      </c>
      <c r="DE90" t="s">
        <v>820</v>
      </c>
      <c r="DF90" t="s">
        <v>217</v>
      </c>
      <c r="DG90" t="s">
        <v>121</v>
      </c>
      <c r="DH90" t="s">
        <v>121</v>
      </c>
      <c r="DI90" t="s">
        <v>122</v>
      </c>
      <c r="DJ90" t="s">
        <v>821</v>
      </c>
    </row>
    <row r="91" spans="1:114">
      <c r="A91">
        <f t="shared" si="7"/>
        <v>2</v>
      </c>
      <c r="B91" t="s">
        <v>822</v>
      </c>
      <c r="C91" t="s">
        <v>823</v>
      </c>
      <c r="D91" t="s">
        <v>733</v>
      </c>
      <c r="E91" s="1">
        <v>352701000000000</v>
      </c>
      <c r="F91" t="s">
        <v>824</v>
      </c>
      <c r="G91" t="s">
        <v>825</v>
      </c>
      <c r="H91" t="s">
        <v>118</v>
      </c>
      <c r="I91" s="3" t="s">
        <v>15582</v>
      </c>
      <c r="J91" t="s">
        <v>421</v>
      </c>
      <c r="K91">
        <v>772211651</v>
      </c>
      <c r="L91" t="s">
        <v>120</v>
      </c>
      <c r="M91" t="s">
        <v>121</v>
      </c>
      <c r="N91" t="s">
        <v>122</v>
      </c>
      <c r="O91" t="s">
        <v>122</v>
      </c>
      <c r="P91">
        <v>253250</v>
      </c>
      <c r="Q91" t="s">
        <v>122</v>
      </c>
      <c r="R91" t="s">
        <v>121</v>
      </c>
      <c r="S91" t="s">
        <v>121</v>
      </c>
      <c r="T91" t="s">
        <v>121</v>
      </c>
      <c r="U91" t="s">
        <v>121</v>
      </c>
      <c r="V91" t="s">
        <v>121</v>
      </c>
      <c r="W91" t="s">
        <v>123</v>
      </c>
      <c r="X91" t="s">
        <v>121</v>
      </c>
      <c r="Y91">
        <v>250000</v>
      </c>
      <c r="Z91">
        <v>3250</v>
      </c>
      <c r="AA91">
        <v>15</v>
      </c>
      <c r="AB91">
        <v>0</v>
      </c>
      <c r="AC91" t="s">
        <v>121</v>
      </c>
      <c r="AD91" t="s">
        <v>499</v>
      </c>
      <c r="AE91" t="s">
        <v>121</v>
      </c>
      <c r="AF91" t="s">
        <v>123</v>
      </c>
      <c r="AG91" t="s">
        <v>121</v>
      </c>
      <c r="AH91" t="s">
        <v>123</v>
      </c>
      <c r="AI91" t="s">
        <v>121</v>
      </c>
      <c r="AJ91" t="s">
        <v>203</v>
      </c>
      <c r="AK91" t="s">
        <v>121</v>
      </c>
      <c r="AL91" t="s">
        <v>121</v>
      </c>
      <c r="AM91">
        <v>100000</v>
      </c>
      <c r="AN91" t="s">
        <v>121</v>
      </c>
      <c r="AO91">
        <v>150000</v>
      </c>
      <c r="AP91" t="s">
        <v>121</v>
      </c>
      <c r="AQ91" t="s">
        <v>121</v>
      </c>
      <c r="AR91" t="s">
        <v>121</v>
      </c>
      <c r="AS91" t="s">
        <v>121</v>
      </c>
      <c r="AT91" t="s">
        <v>121</v>
      </c>
      <c r="AU91" t="s">
        <v>121</v>
      </c>
      <c r="AV91" t="s">
        <v>121</v>
      </c>
      <c r="AW91" t="s">
        <v>121</v>
      </c>
      <c r="AX91" t="s">
        <v>121</v>
      </c>
      <c r="AY91" t="s">
        <v>121</v>
      </c>
      <c r="AZ91" t="s">
        <v>121</v>
      </c>
      <c r="BA91" t="s">
        <v>121</v>
      </c>
      <c r="BB91" t="s">
        <v>121</v>
      </c>
      <c r="BC91" t="s">
        <v>121</v>
      </c>
      <c r="BD91" t="s">
        <v>122</v>
      </c>
      <c r="BE91" t="s">
        <v>121</v>
      </c>
      <c r="BF91" t="s">
        <v>174</v>
      </c>
      <c r="BG91" t="s">
        <v>121</v>
      </c>
      <c r="BH91" t="s">
        <v>123</v>
      </c>
      <c r="BI91" t="s">
        <v>121</v>
      </c>
      <c r="BJ91" t="s">
        <v>123</v>
      </c>
      <c r="BK91" t="s">
        <v>121</v>
      </c>
      <c r="BL91" t="s">
        <v>123</v>
      </c>
      <c r="BM91" t="s">
        <v>121</v>
      </c>
      <c r="BO91" t="s">
        <v>121</v>
      </c>
      <c r="BQ91" t="s">
        <v>121</v>
      </c>
      <c r="BS91" t="s">
        <v>121</v>
      </c>
      <c r="BT91" t="s">
        <v>123</v>
      </c>
      <c r="BU91" t="s">
        <v>121</v>
      </c>
      <c r="BV91" t="s">
        <v>123</v>
      </c>
      <c r="BW91" t="s">
        <v>121</v>
      </c>
      <c r="BX91" t="s">
        <v>123</v>
      </c>
      <c r="BY91" t="s">
        <v>121</v>
      </c>
      <c r="BZ91" t="s">
        <v>123</v>
      </c>
      <c r="CB91" t="s">
        <v>121</v>
      </c>
      <c r="CC91" t="s">
        <v>121</v>
      </c>
      <c r="CD91" t="s">
        <v>121</v>
      </c>
      <c r="CE91" t="s">
        <v>123</v>
      </c>
      <c r="CF91" t="s">
        <v>121</v>
      </c>
      <c r="CG91" t="s">
        <v>121</v>
      </c>
      <c r="CH91" t="s">
        <v>121</v>
      </c>
      <c r="CI91" t="s">
        <v>123</v>
      </c>
      <c r="CJ91" t="s">
        <v>121</v>
      </c>
      <c r="CK91" t="s">
        <v>123</v>
      </c>
      <c r="CL91" t="s">
        <v>121</v>
      </c>
      <c r="CM91" t="s">
        <v>121</v>
      </c>
      <c r="CN91" t="s">
        <v>123</v>
      </c>
      <c r="CO91" t="s">
        <v>121</v>
      </c>
      <c r="CP91" t="s">
        <v>122</v>
      </c>
      <c r="CQ91">
        <v>3250</v>
      </c>
      <c r="CR91" t="s">
        <v>123</v>
      </c>
      <c r="CS91" t="s">
        <v>121</v>
      </c>
      <c r="CT91" t="s">
        <v>121</v>
      </c>
      <c r="CU91" t="s">
        <v>129</v>
      </c>
      <c r="CV91" t="s">
        <v>122</v>
      </c>
      <c r="CW91" t="s">
        <v>122</v>
      </c>
      <c r="CX91" t="s">
        <v>122</v>
      </c>
      <c r="CY91" t="s">
        <v>130</v>
      </c>
      <c r="CZ91" t="s">
        <v>121</v>
      </c>
      <c r="DA91" t="s">
        <v>131</v>
      </c>
      <c r="DB91" t="s">
        <v>826</v>
      </c>
      <c r="DC91" t="s">
        <v>133</v>
      </c>
      <c r="DD91" t="s">
        <v>827</v>
      </c>
      <c r="DE91" t="s">
        <v>492</v>
      </c>
      <c r="DF91" t="s">
        <v>433</v>
      </c>
      <c r="DG91" t="s">
        <v>121</v>
      </c>
      <c r="DH91" t="s">
        <v>121</v>
      </c>
      <c r="DI91" t="s">
        <v>122</v>
      </c>
      <c r="DJ91" t="s">
        <v>828</v>
      </c>
    </row>
    <row r="92" spans="1:114">
      <c r="A92">
        <f t="shared" si="7"/>
        <v>1</v>
      </c>
      <c r="B92" t="s">
        <v>829</v>
      </c>
      <c r="C92" t="s">
        <v>830</v>
      </c>
      <c r="D92" t="s">
        <v>733</v>
      </c>
      <c r="E92" s="1">
        <v>352701000000000</v>
      </c>
      <c r="F92" t="s">
        <v>831</v>
      </c>
      <c r="G92" t="s">
        <v>832</v>
      </c>
      <c r="H92" t="s">
        <v>118</v>
      </c>
      <c r="I92" s="3" t="s">
        <v>15582</v>
      </c>
      <c r="J92" t="s">
        <v>421</v>
      </c>
      <c r="K92">
        <v>772211652</v>
      </c>
      <c r="L92" t="s">
        <v>120</v>
      </c>
      <c r="M92" t="s">
        <v>121</v>
      </c>
      <c r="N92" t="s">
        <v>122</v>
      </c>
      <c r="O92" t="s">
        <v>122</v>
      </c>
      <c r="P92">
        <v>253250</v>
      </c>
      <c r="Q92" t="s">
        <v>122</v>
      </c>
      <c r="R92" t="s">
        <v>121</v>
      </c>
      <c r="S92" t="s">
        <v>121</v>
      </c>
      <c r="T92" t="s">
        <v>121</v>
      </c>
      <c r="U92" t="s">
        <v>121</v>
      </c>
      <c r="V92" t="s">
        <v>121</v>
      </c>
      <c r="W92" t="s">
        <v>123</v>
      </c>
      <c r="X92" t="s">
        <v>121</v>
      </c>
      <c r="Y92">
        <v>250000</v>
      </c>
      <c r="Z92">
        <v>3250</v>
      </c>
      <c r="AA92">
        <v>20</v>
      </c>
      <c r="AB92">
        <v>0</v>
      </c>
      <c r="AC92" t="s">
        <v>121</v>
      </c>
      <c r="AD92" t="s">
        <v>349</v>
      </c>
      <c r="AE92" t="s">
        <v>121</v>
      </c>
      <c r="AF92" t="s">
        <v>123</v>
      </c>
      <c r="AG92" t="s">
        <v>121</v>
      </c>
      <c r="AH92" t="s">
        <v>123</v>
      </c>
      <c r="AI92" t="s">
        <v>121</v>
      </c>
      <c r="AJ92" t="s">
        <v>452</v>
      </c>
      <c r="AK92" t="s">
        <v>121</v>
      </c>
      <c r="AL92" t="s">
        <v>121</v>
      </c>
      <c r="AM92" t="s">
        <v>121</v>
      </c>
      <c r="AN92">
        <v>120000</v>
      </c>
      <c r="AO92">
        <v>125000</v>
      </c>
      <c r="AP92" t="s">
        <v>121</v>
      </c>
      <c r="AQ92" t="s">
        <v>121</v>
      </c>
      <c r="AR92" t="s">
        <v>121</v>
      </c>
      <c r="AS92" t="s">
        <v>121</v>
      </c>
      <c r="AT92" t="s">
        <v>121</v>
      </c>
      <c r="AU92" t="s">
        <v>121</v>
      </c>
      <c r="AV92" t="s">
        <v>121</v>
      </c>
      <c r="AW92" t="s">
        <v>121</v>
      </c>
      <c r="AX92" t="s">
        <v>121</v>
      </c>
      <c r="AY92" t="s">
        <v>121</v>
      </c>
      <c r="AZ92" t="s">
        <v>121</v>
      </c>
      <c r="BA92" t="s">
        <v>121</v>
      </c>
      <c r="BB92" t="s">
        <v>121</v>
      </c>
      <c r="BC92" t="s">
        <v>121</v>
      </c>
      <c r="BD92" t="s">
        <v>122</v>
      </c>
      <c r="BE92" t="s">
        <v>121</v>
      </c>
      <c r="BF92" t="s">
        <v>174</v>
      </c>
      <c r="BG92" t="s">
        <v>121</v>
      </c>
      <c r="BH92" t="s">
        <v>123</v>
      </c>
      <c r="BI92" t="s">
        <v>121</v>
      </c>
      <c r="BJ92" t="s">
        <v>123</v>
      </c>
      <c r="BK92" t="s">
        <v>121</v>
      </c>
      <c r="BL92" t="s">
        <v>123</v>
      </c>
      <c r="BM92" t="s">
        <v>121</v>
      </c>
      <c r="BO92" t="s">
        <v>121</v>
      </c>
      <c r="BQ92" t="s">
        <v>121</v>
      </c>
      <c r="BS92" t="s">
        <v>121</v>
      </c>
      <c r="BT92" t="s">
        <v>123</v>
      </c>
      <c r="BU92" t="s">
        <v>121</v>
      </c>
      <c r="BV92" t="s">
        <v>123</v>
      </c>
      <c r="BW92" t="s">
        <v>121</v>
      </c>
      <c r="BX92" t="s">
        <v>123</v>
      </c>
      <c r="BY92" t="s">
        <v>121</v>
      </c>
      <c r="BZ92" t="s">
        <v>123</v>
      </c>
      <c r="CB92" t="s">
        <v>121</v>
      </c>
      <c r="CC92" t="s">
        <v>121</v>
      </c>
      <c r="CD92" t="s">
        <v>121</v>
      </c>
      <c r="CE92" t="s">
        <v>123</v>
      </c>
      <c r="CF92" t="s">
        <v>121</v>
      </c>
      <c r="CG92" t="s">
        <v>121</v>
      </c>
      <c r="CH92" t="s">
        <v>121</v>
      </c>
      <c r="CI92" t="s">
        <v>123</v>
      </c>
      <c r="CJ92" t="s">
        <v>121</v>
      </c>
      <c r="CK92" t="s">
        <v>123</v>
      </c>
      <c r="CL92" t="s">
        <v>121</v>
      </c>
      <c r="CM92" t="s">
        <v>121</v>
      </c>
      <c r="CN92" t="s">
        <v>123</v>
      </c>
      <c r="CO92" t="s">
        <v>121</v>
      </c>
      <c r="CP92" t="s">
        <v>122</v>
      </c>
      <c r="CQ92">
        <v>3250</v>
      </c>
      <c r="CR92" t="s">
        <v>123</v>
      </c>
      <c r="CS92" t="s">
        <v>121</v>
      </c>
      <c r="CT92" t="s">
        <v>121</v>
      </c>
      <c r="CU92" t="s">
        <v>129</v>
      </c>
      <c r="CV92" t="s">
        <v>122</v>
      </c>
      <c r="CW92" t="s">
        <v>122</v>
      </c>
      <c r="CX92" t="s">
        <v>122</v>
      </c>
      <c r="CY92" t="s">
        <v>130</v>
      </c>
      <c r="CZ92" t="s">
        <v>121</v>
      </c>
      <c r="DA92" t="s">
        <v>131</v>
      </c>
      <c r="DB92" t="s">
        <v>833</v>
      </c>
      <c r="DC92" t="s">
        <v>133</v>
      </c>
      <c r="DD92" t="s">
        <v>834</v>
      </c>
      <c r="DE92" t="s">
        <v>835</v>
      </c>
      <c r="DF92" t="s">
        <v>433</v>
      </c>
      <c r="DG92" t="s">
        <v>121</v>
      </c>
      <c r="DH92" t="s">
        <v>121</v>
      </c>
      <c r="DI92" t="s">
        <v>122</v>
      </c>
      <c r="DJ92" t="s">
        <v>836</v>
      </c>
    </row>
    <row r="93" spans="1:114">
      <c r="A93">
        <f t="shared" si="7"/>
        <v>2</v>
      </c>
      <c r="B93" t="s">
        <v>837</v>
      </c>
      <c r="C93" t="s">
        <v>838</v>
      </c>
      <c r="D93" t="s">
        <v>733</v>
      </c>
      <c r="E93" s="1">
        <v>352701000000000</v>
      </c>
      <c r="F93" t="s">
        <v>839</v>
      </c>
      <c r="G93" t="s">
        <v>840</v>
      </c>
      <c r="H93" t="s">
        <v>118</v>
      </c>
      <c r="I93" s="3" t="s">
        <v>15582</v>
      </c>
      <c r="J93" t="s">
        <v>421</v>
      </c>
      <c r="K93">
        <v>772211655</v>
      </c>
      <c r="L93" t="s">
        <v>120</v>
      </c>
      <c r="M93" t="s">
        <v>121</v>
      </c>
      <c r="N93" t="s">
        <v>122</v>
      </c>
      <c r="O93" t="s">
        <v>122</v>
      </c>
      <c r="P93">
        <v>253250</v>
      </c>
      <c r="Q93" t="s">
        <v>122</v>
      </c>
      <c r="R93" t="s">
        <v>121</v>
      </c>
      <c r="S93" t="s">
        <v>121</v>
      </c>
      <c r="T93" t="s">
        <v>121</v>
      </c>
      <c r="U93" t="s">
        <v>121</v>
      </c>
      <c r="V93" t="s">
        <v>121</v>
      </c>
      <c r="W93" t="s">
        <v>123</v>
      </c>
      <c r="X93" t="s">
        <v>121</v>
      </c>
      <c r="Y93">
        <v>250000</v>
      </c>
      <c r="Z93">
        <v>3250</v>
      </c>
      <c r="AA93">
        <v>40</v>
      </c>
      <c r="AB93">
        <v>3000</v>
      </c>
      <c r="AC93" t="s">
        <v>121</v>
      </c>
      <c r="AD93" t="s">
        <v>841</v>
      </c>
      <c r="AE93" t="s">
        <v>121</v>
      </c>
      <c r="AF93" t="s">
        <v>122</v>
      </c>
      <c r="AG93" t="s">
        <v>842</v>
      </c>
      <c r="AH93" t="s">
        <v>123</v>
      </c>
      <c r="AI93" t="s">
        <v>121</v>
      </c>
      <c r="AJ93" t="s">
        <v>843</v>
      </c>
      <c r="AK93" t="s">
        <v>121</v>
      </c>
      <c r="AL93" t="s">
        <v>121</v>
      </c>
      <c r="AM93">
        <v>70000</v>
      </c>
      <c r="AN93">
        <v>90000</v>
      </c>
      <c r="AO93" t="s">
        <v>121</v>
      </c>
      <c r="AP93" t="s">
        <v>121</v>
      </c>
      <c r="AQ93">
        <v>90000</v>
      </c>
      <c r="AR93" t="s">
        <v>121</v>
      </c>
      <c r="AS93" t="s">
        <v>121</v>
      </c>
      <c r="AT93" t="s">
        <v>121</v>
      </c>
      <c r="AU93" t="s">
        <v>121</v>
      </c>
      <c r="AV93" t="s">
        <v>121</v>
      </c>
      <c r="AW93" t="s">
        <v>121</v>
      </c>
      <c r="AX93" t="s">
        <v>121</v>
      </c>
      <c r="AY93" t="s">
        <v>121</v>
      </c>
      <c r="AZ93" t="s">
        <v>121</v>
      </c>
      <c r="BA93" t="s">
        <v>121</v>
      </c>
      <c r="BB93" t="s">
        <v>121</v>
      </c>
      <c r="BC93" t="s">
        <v>121</v>
      </c>
      <c r="BD93" t="s">
        <v>122</v>
      </c>
      <c r="BE93" t="s">
        <v>121</v>
      </c>
      <c r="BF93" t="s">
        <v>174</v>
      </c>
      <c r="BG93" t="s">
        <v>121</v>
      </c>
      <c r="BH93" t="s">
        <v>123</v>
      </c>
      <c r="BI93" t="s">
        <v>121</v>
      </c>
      <c r="BJ93" t="s">
        <v>123</v>
      </c>
      <c r="BK93" t="s">
        <v>121</v>
      </c>
      <c r="BL93" t="s">
        <v>123</v>
      </c>
      <c r="BM93" t="s">
        <v>121</v>
      </c>
      <c r="BO93" t="s">
        <v>121</v>
      </c>
      <c r="BQ93" t="s">
        <v>121</v>
      </c>
      <c r="BS93" t="s">
        <v>121</v>
      </c>
      <c r="BT93" t="s">
        <v>123</v>
      </c>
      <c r="BU93" t="s">
        <v>121</v>
      </c>
      <c r="BV93" t="s">
        <v>123</v>
      </c>
      <c r="BW93" t="s">
        <v>121</v>
      </c>
      <c r="BX93" t="s">
        <v>123</v>
      </c>
      <c r="BY93" t="s">
        <v>121</v>
      </c>
      <c r="BZ93" t="s">
        <v>123</v>
      </c>
      <c r="CB93" t="s">
        <v>121</v>
      </c>
      <c r="CC93" t="s">
        <v>121</v>
      </c>
      <c r="CD93" t="s">
        <v>121</v>
      </c>
      <c r="CE93" t="s">
        <v>123</v>
      </c>
      <c r="CF93" t="s">
        <v>121</v>
      </c>
      <c r="CG93" t="s">
        <v>121</v>
      </c>
      <c r="CH93" t="s">
        <v>121</v>
      </c>
      <c r="CI93" t="s">
        <v>123</v>
      </c>
      <c r="CJ93" t="s">
        <v>121</v>
      </c>
      <c r="CK93" t="s">
        <v>123</v>
      </c>
      <c r="CL93" t="s">
        <v>121</v>
      </c>
      <c r="CM93" t="s">
        <v>121</v>
      </c>
      <c r="CN93" t="s">
        <v>123</v>
      </c>
      <c r="CO93" t="s">
        <v>121</v>
      </c>
      <c r="CP93" t="s">
        <v>122</v>
      </c>
      <c r="CQ93">
        <v>3250</v>
      </c>
      <c r="CR93" t="s">
        <v>123</v>
      </c>
      <c r="CS93" t="s">
        <v>121</v>
      </c>
      <c r="CT93" t="s">
        <v>121</v>
      </c>
      <c r="CU93" t="s">
        <v>129</v>
      </c>
      <c r="CV93" t="s">
        <v>122</v>
      </c>
      <c r="CW93" t="s">
        <v>225</v>
      </c>
      <c r="CX93" t="s">
        <v>122</v>
      </c>
      <c r="CY93" t="s">
        <v>130</v>
      </c>
      <c r="CZ93" t="s">
        <v>121</v>
      </c>
      <c r="DA93" t="s">
        <v>131</v>
      </c>
      <c r="DB93" t="s">
        <v>844</v>
      </c>
      <c r="DC93" t="s">
        <v>133</v>
      </c>
      <c r="DD93" t="s">
        <v>845</v>
      </c>
      <c r="DE93" t="s">
        <v>846</v>
      </c>
      <c r="DF93" t="s">
        <v>217</v>
      </c>
      <c r="DG93" t="s">
        <v>121</v>
      </c>
      <c r="DH93" t="s">
        <v>121</v>
      </c>
      <c r="DI93" t="s">
        <v>122</v>
      </c>
      <c r="DJ93" t="s">
        <v>847</v>
      </c>
    </row>
    <row r="94" spans="1:114">
      <c r="A94">
        <f t="shared" si="7"/>
        <v>1</v>
      </c>
      <c r="B94" t="s">
        <v>848</v>
      </c>
      <c r="C94" t="s">
        <v>849</v>
      </c>
      <c r="D94" t="s">
        <v>733</v>
      </c>
      <c r="E94" s="1">
        <v>352701000000000</v>
      </c>
      <c r="F94" t="s">
        <v>850</v>
      </c>
      <c r="G94" t="s">
        <v>851</v>
      </c>
      <c r="H94" t="s">
        <v>118</v>
      </c>
      <c r="I94" s="3" t="s">
        <v>15582</v>
      </c>
      <c r="J94" t="s">
        <v>421</v>
      </c>
      <c r="K94">
        <v>772211608</v>
      </c>
      <c r="L94" t="s">
        <v>852</v>
      </c>
      <c r="M94" s="3" t="s">
        <v>15582</v>
      </c>
      <c r="N94" t="s">
        <v>122</v>
      </c>
      <c r="O94" t="s">
        <v>122</v>
      </c>
      <c r="P94">
        <v>253250</v>
      </c>
      <c r="Q94" t="s">
        <v>122</v>
      </c>
      <c r="R94" t="s">
        <v>121</v>
      </c>
      <c r="S94" t="s">
        <v>121</v>
      </c>
      <c r="T94" t="s">
        <v>121</v>
      </c>
      <c r="U94" t="s">
        <v>121</v>
      </c>
      <c r="V94" t="s">
        <v>121</v>
      </c>
      <c r="W94" t="s">
        <v>123</v>
      </c>
      <c r="X94" t="s">
        <v>121</v>
      </c>
      <c r="Y94">
        <v>250000</v>
      </c>
      <c r="Z94">
        <v>3250</v>
      </c>
      <c r="AA94">
        <v>30</v>
      </c>
      <c r="AB94">
        <v>0</v>
      </c>
      <c r="AC94" t="s">
        <v>121</v>
      </c>
      <c r="AD94" t="s">
        <v>499</v>
      </c>
      <c r="AE94" t="s">
        <v>121</v>
      </c>
      <c r="AF94" t="s">
        <v>123</v>
      </c>
      <c r="AG94" t="s">
        <v>121</v>
      </c>
      <c r="AH94" t="s">
        <v>123</v>
      </c>
      <c r="AI94" t="s">
        <v>121</v>
      </c>
      <c r="AJ94" t="s">
        <v>339</v>
      </c>
      <c r="AK94" t="s">
        <v>121</v>
      </c>
      <c r="AL94" t="s">
        <v>121</v>
      </c>
      <c r="AM94" t="s">
        <v>121</v>
      </c>
      <c r="AN94">
        <v>80000</v>
      </c>
      <c r="AO94" t="s">
        <v>121</v>
      </c>
      <c r="AP94" t="s">
        <v>121</v>
      </c>
      <c r="AQ94">
        <v>120000</v>
      </c>
      <c r="AR94" t="s">
        <v>121</v>
      </c>
      <c r="AS94" t="s">
        <v>121</v>
      </c>
      <c r="AT94">
        <v>50000</v>
      </c>
      <c r="AU94" t="s">
        <v>121</v>
      </c>
      <c r="AV94" t="s">
        <v>121</v>
      </c>
      <c r="AW94" t="s">
        <v>121</v>
      </c>
      <c r="AX94" t="s">
        <v>121</v>
      </c>
      <c r="AY94" t="s">
        <v>121</v>
      </c>
      <c r="AZ94" t="s">
        <v>121</v>
      </c>
      <c r="BA94" t="s">
        <v>121</v>
      </c>
      <c r="BB94" t="s">
        <v>121</v>
      </c>
      <c r="BC94" t="s">
        <v>121</v>
      </c>
      <c r="BD94" t="s">
        <v>122</v>
      </c>
      <c r="BE94" t="s">
        <v>121</v>
      </c>
      <c r="BF94" t="s">
        <v>128</v>
      </c>
      <c r="BG94" t="s">
        <v>121</v>
      </c>
      <c r="BH94" t="s">
        <v>123</v>
      </c>
      <c r="BI94" t="s">
        <v>121</v>
      </c>
      <c r="BJ94" t="s">
        <v>123</v>
      </c>
      <c r="BK94" t="s">
        <v>121</v>
      </c>
      <c r="BL94" t="s">
        <v>123</v>
      </c>
      <c r="BM94" t="s">
        <v>121</v>
      </c>
      <c r="BO94" t="s">
        <v>121</v>
      </c>
      <c r="BQ94" t="s">
        <v>121</v>
      </c>
      <c r="BS94" t="s">
        <v>121</v>
      </c>
      <c r="BT94" t="s">
        <v>123</v>
      </c>
      <c r="BU94" t="s">
        <v>121</v>
      </c>
      <c r="BV94" t="s">
        <v>123</v>
      </c>
      <c r="BW94" t="s">
        <v>121</v>
      </c>
      <c r="BX94" t="s">
        <v>123</v>
      </c>
      <c r="BY94" t="s">
        <v>121</v>
      </c>
      <c r="BZ94" t="s">
        <v>123</v>
      </c>
      <c r="CB94" t="s">
        <v>121</v>
      </c>
      <c r="CC94" t="s">
        <v>121</v>
      </c>
      <c r="CD94" t="s">
        <v>121</v>
      </c>
      <c r="CE94" t="s">
        <v>123</v>
      </c>
      <c r="CF94" t="s">
        <v>121</v>
      </c>
      <c r="CG94" t="s">
        <v>121</v>
      </c>
      <c r="CH94" t="s">
        <v>121</v>
      </c>
      <c r="CI94" t="s">
        <v>123</v>
      </c>
      <c r="CJ94" t="s">
        <v>121</v>
      </c>
      <c r="CK94" t="s">
        <v>123</v>
      </c>
      <c r="CL94" t="s">
        <v>121</v>
      </c>
      <c r="CM94" t="s">
        <v>121</v>
      </c>
      <c r="CN94" t="s">
        <v>225</v>
      </c>
      <c r="CO94" t="s">
        <v>121</v>
      </c>
      <c r="CP94" t="s">
        <v>122</v>
      </c>
      <c r="CQ94">
        <v>3250</v>
      </c>
      <c r="CR94" t="s">
        <v>123</v>
      </c>
      <c r="CS94" t="s">
        <v>121</v>
      </c>
      <c r="CT94" t="s">
        <v>121</v>
      </c>
      <c r="CU94" t="s">
        <v>129</v>
      </c>
      <c r="CV94" t="s">
        <v>122</v>
      </c>
      <c r="CW94" t="s">
        <v>122</v>
      </c>
      <c r="CX94" t="s">
        <v>122</v>
      </c>
      <c r="CY94" t="s">
        <v>130</v>
      </c>
      <c r="CZ94" t="s">
        <v>121</v>
      </c>
      <c r="DA94" t="s">
        <v>131</v>
      </c>
      <c r="DB94" t="s">
        <v>853</v>
      </c>
      <c r="DC94" t="s">
        <v>133</v>
      </c>
      <c r="DD94" t="s">
        <v>854</v>
      </c>
      <c r="DE94" t="s">
        <v>492</v>
      </c>
      <c r="DF94" t="s">
        <v>855</v>
      </c>
      <c r="DG94" t="s">
        <v>121</v>
      </c>
      <c r="DH94" t="s">
        <v>121</v>
      </c>
      <c r="DI94" t="s">
        <v>122</v>
      </c>
      <c r="DJ94" t="s">
        <v>856</v>
      </c>
    </row>
    <row r="95" spans="1:114">
      <c r="A95">
        <f t="shared" si="7"/>
        <v>1</v>
      </c>
      <c r="B95" t="s">
        <v>857</v>
      </c>
      <c r="C95" t="s">
        <v>858</v>
      </c>
      <c r="D95" t="s">
        <v>733</v>
      </c>
      <c r="E95" s="1">
        <v>352701000000000</v>
      </c>
      <c r="F95" t="s">
        <v>859</v>
      </c>
      <c r="G95" t="s">
        <v>860</v>
      </c>
      <c r="H95" t="s">
        <v>118</v>
      </c>
      <c r="I95" s="3" t="s">
        <v>15582</v>
      </c>
      <c r="J95" t="s">
        <v>266</v>
      </c>
      <c r="K95">
        <v>772211691</v>
      </c>
      <c r="L95" t="s">
        <v>120</v>
      </c>
      <c r="M95" t="s">
        <v>121</v>
      </c>
      <c r="N95" t="s">
        <v>122</v>
      </c>
      <c r="O95" t="s">
        <v>122</v>
      </c>
      <c r="P95">
        <v>253000</v>
      </c>
      <c r="Q95" t="s">
        <v>122</v>
      </c>
      <c r="R95" t="s">
        <v>121</v>
      </c>
      <c r="S95" t="s">
        <v>121</v>
      </c>
      <c r="T95" t="s">
        <v>121</v>
      </c>
      <c r="U95" t="s">
        <v>121</v>
      </c>
      <c r="V95" t="s">
        <v>121</v>
      </c>
      <c r="W95" t="s">
        <v>123</v>
      </c>
      <c r="X95" t="s">
        <v>121</v>
      </c>
      <c r="Y95">
        <v>250000</v>
      </c>
      <c r="Z95">
        <v>1</v>
      </c>
      <c r="AA95">
        <v>17</v>
      </c>
      <c r="AB95">
        <v>0</v>
      </c>
      <c r="AC95" t="s">
        <v>121</v>
      </c>
      <c r="AD95" t="s">
        <v>280</v>
      </c>
      <c r="AE95" t="s">
        <v>121</v>
      </c>
      <c r="AF95" t="s">
        <v>122</v>
      </c>
      <c r="AG95" t="s">
        <v>682</v>
      </c>
      <c r="AH95" t="s">
        <v>122</v>
      </c>
      <c r="AI95" t="s">
        <v>861</v>
      </c>
      <c r="AJ95" t="s">
        <v>862</v>
      </c>
      <c r="AK95" t="s">
        <v>121</v>
      </c>
      <c r="AL95">
        <v>30000</v>
      </c>
      <c r="AM95" t="s">
        <v>121</v>
      </c>
      <c r="AN95" t="s">
        <v>121</v>
      </c>
      <c r="AO95" t="s">
        <v>121</v>
      </c>
      <c r="AP95" t="s">
        <v>121</v>
      </c>
      <c r="AQ95" t="s">
        <v>121</v>
      </c>
      <c r="AR95" t="s">
        <v>121</v>
      </c>
      <c r="AS95" t="s">
        <v>121</v>
      </c>
      <c r="AT95" t="s">
        <v>121</v>
      </c>
      <c r="AU95">
        <v>200000</v>
      </c>
      <c r="AV95" t="s">
        <v>121</v>
      </c>
      <c r="AW95" t="s">
        <v>121</v>
      </c>
      <c r="AX95" t="s">
        <v>121</v>
      </c>
      <c r="AY95" t="s">
        <v>121</v>
      </c>
      <c r="AZ95" t="s">
        <v>121</v>
      </c>
      <c r="BA95" t="s">
        <v>121</v>
      </c>
      <c r="BB95" t="s">
        <v>121</v>
      </c>
      <c r="BC95" t="s">
        <v>121</v>
      </c>
      <c r="BD95" t="s">
        <v>122</v>
      </c>
      <c r="BE95" t="s">
        <v>121</v>
      </c>
      <c r="BF95" t="s">
        <v>174</v>
      </c>
      <c r="BG95" t="s">
        <v>121</v>
      </c>
      <c r="BH95" t="s">
        <v>123</v>
      </c>
      <c r="BI95" t="s">
        <v>121</v>
      </c>
      <c r="BJ95" t="s">
        <v>123</v>
      </c>
      <c r="BK95" t="s">
        <v>121</v>
      </c>
      <c r="BL95" t="s">
        <v>123</v>
      </c>
      <c r="BM95" t="s">
        <v>121</v>
      </c>
      <c r="BO95" t="s">
        <v>121</v>
      </c>
      <c r="BQ95" t="s">
        <v>121</v>
      </c>
      <c r="BS95" t="s">
        <v>121</v>
      </c>
      <c r="BT95" t="s">
        <v>123</v>
      </c>
      <c r="BU95" t="s">
        <v>121</v>
      </c>
      <c r="BV95" t="s">
        <v>123</v>
      </c>
      <c r="BW95" t="s">
        <v>121</v>
      </c>
      <c r="BX95" t="s">
        <v>123</v>
      </c>
      <c r="BY95" t="s">
        <v>121</v>
      </c>
      <c r="BZ95" t="s">
        <v>123</v>
      </c>
      <c r="CB95" t="s">
        <v>121</v>
      </c>
      <c r="CC95" t="s">
        <v>121</v>
      </c>
      <c r="CD95" t="s">
        <v>121</v>
      </c>
      <c r="CE95" t="s">
        <v>123</v>
      </c>
      <c r="CF95" t="s">
        <v>121</v>
      </c>
      <c r="CG95" t="s">
        <v>121</v>
      </c>
      <c r="CH95" t="s">
        <v>121</v>
      </c>
      <c r="CI95" t="s">
        <v>123</v>
      </c>
      <c r="CJ95" t="s">
        <v>121</v>
      </c>
      <c r="CK95" t="s">
        <v>123</v>
      </c>
      <c r="CL95" t="s">
        <v>121</v>
      </c>
      <c r="CM95" t="s">
        <v>121</v>
      </c>
      <c r="CN95" t="s">
        <v>123</v>
      </c>
      <c r="CO95" t="s">
        <v>121</v>
      </c>
      <c r="CP95" t="s">
        <v>123</v>
      </c>
      <c r="CQ95" t="s">
        <v>121</v>
      </c>
      <c r="CR95" t="s">
        <v>123</v>
      </c>
      <c r="CS95" t="s">
        <v>121</v>
      </c>
      <c r="CT95" t="s">
        <v>121</v>
      </c>
      <c r="CU95" t="s">
        <v>154</v>
      </c>
      <c r="CV95" t="s">
        <v>122</v>
      </c>
      <c r="CW95" t="s">
        <v>122</v>
      </c>
      <c r="CX95" t="s">
        <v>122</v>
      </c>
      <c r="CY95" t="s">
        <v>130</v>
      </c>
      <c r="CZ95" t="s">
        <v>121</v>
      </c>
      <c r="DA95" t="s">
        <v>131</v>
      </c>
      <c r="DB95" t="s">
        <v>863</v>
      </c>
      <c r="DC95" t="s">
        <v>133</v>
      </c>
      <c r="DD95" t="s">
        <v>864</v>
      </c>
      <c r="DE95" t="s">
        <v>286</v>
      </c>
      <c r="DF95" t="s">
        <v>260</v>
      </c>
      <c r="DG95" t="s">
        <v>121</v>
      </c>
      <c r="DH95" t="s">
        <v>121</v>
      </c>
      <c r="DI95" t="s">
        <v>122</v>
      </c>
      <c r="DJ95" t="s">
        <v>865</v>
      </c>
    </row>
    <row r="96" spans="1:114">
      <c r="A96">
        <f t="shared" si="7"/>
        <v>1</v>
      </c>
      <c r="B96" t="s">
        <v>866</v>
      </c>
      <c r="C96" t="s">
        <v>867</v>
      </c>
      <c r="D96" t="s">
        <v>733</v>
      </c>
      <c r="E96" s="1">
        <v>352701000000000</v>
      </c>
      <c r="F96" t="s">
        <v>868</v>
      </c>
      <c r="G96" t="s">
        <v>869</v>
      </c>
      <c r="H96" t="s">
        <v>118</v>
      </c>
      <c r="I96" s="3" t="s">
        <v>15582</v>
      </c>
      <c r="J96" t="s">
        <v>266</v>
      </c>
      <c r="K96">
        <v>772211696</v>
      </c>
      <c r="L96" t="s">
        <v>120</v>
      </c>
      <c r="M96" t="s">
        <v>121</v>
      </c>
      <c r="N96" t="s">
        <v>122</v>
      </c>
      <c r="O96" t="s">
        <v>122</v>
      </c>
      <c r="P96">
        <v>253000</v>
      </c>
      <c r="Q96" t="s">
        <v>122</v>
      </c>
      <c r="R96" t="s">
        <v>121</v>
      </c>
      <c r="S96" t="s">
        <v>121</v>
      </c>
      <c r="T96" t="s">
        <v>121</v>
      </c>
      <c r="U96" t="s">
        <v>121</v>
      </c>
      <c r="V96" t="s">
        <v>121</v>
      </c>
      <c r="W96" t="s">
        <v>123</v>
      </c>
      <c r="X96" t="s">
        <v>121</v>
      </c>
      <c r="Y96">
        <v>250000</v>
      </c>
      <c r="Z96">
        <v>1</v>
      </c>
      <c r="AA96">
        <v>30</v>
      </c>
      <c r="AB96">
        <v>0</v>
      </c>
      <c r="AC96" t="s">
        <v>121</v>
      </c>
      <c r="AD96" t="s">
        <v>212</v>
      </c>
      <c r="AE96" t="s">
        <v>121</v>
      </c>
      <c r="AF96" t="s">
        <v>122</v>
      </c>
      <c r="AG96" t="s">
        <v>682</v>
      </c>
      <c r="AH96" t="s">
        <v>122</v>
      </c>
      <c r="AI96" t="s">
        <v>870</v>
      </c>
      <c r="AJ96" t="s">
        <v>153</v>
      </c>
      <c r="AK96" t="s">
        <v>121</v>
      </c>
      <c r="AL96" t="s">
        <v>121</v>
      </c>
      <c r="AM96" t="s">
        <v>121</v>
      </c>
      <c r="AN96" t="s">
        <v>121</v>
      </c>
      <c r="AO96">
        <v>250000</v>
      </c>
      <c r="AP96" t="s">
        <v>121</v>
      </c>
      <c r="AQ96" t="s">
        <v>121</v>
      </c>
      <c r="AR96" t="s">
        <v>121</v>
      </c>
      <c r="AS96" t="s">
        <v>121</v>
      </c>
      <c r="AT96" t="s">
        <v>121</v>
      </c>
      <c r="AU96" t="s">
        <v>121</v>
      </c>
      <c r="AV96" t="s">
        <v>121</v>
      </c>
      <c r="AW96" t="s">
        <v>121</v>
      </c>
      <c r="AX96" t="s">
        <v>121</v>
      </c>
      <c r="AY96" t="s">
        <v>121</v>
      </c>
      <c r="AZ96" t="s">
        <v>121</v>
      </c>
      <c r="BA96" t="s">
        <v>121</v>
      </c>
      <c r="BB96" t="s">
        <v>121</v>
      </c>
      <c r="BC96" t="s">
        <v>121</v>
      </c>
      <c r="BD96" t="s">
        <v>122</v>
      </c>
      <c r="BE96" t="s">
        <v>121</v>
      </c>
      <c r="BF96" t="s">
        <v>174</v>
      </c>
      <c r="BG96" t="s">
        <v>121</v>
      </c>
      <c r="BH96" t="s">
        <v>123</v>
      </c>
      <c r="BI96" t="s">
        <v>121</v>
      </c>
      <c r="BJ96" t="s">
        <v>123</v>
      </c>
      <c r="BK96" t="s">
        <v>121</v>
      </c>
      <c r="BL96" t="s">
        <v>123</v>
      </c>
      <c r="BM96" t="s">
        <v>121</v>
      </c>
      <c r="BO96" t="s">
        <v>121</v>
      </c>
      <c r="BQ96" t="s">
        <v>121</v>
      </c>
      <c r="BS96" t="s">
        <v>121</v>
      </c>
      <c r="BT96" t="s">
        <v>123</v>
      </c>
      <c r="BU96" t="s">
        <v>121</v>
      </c>
      <c r="BV96" t="s">
        <v>123</v>
      </c>
      <c r="BW96" t="s">
        <v>121</v>
      </c>
      <c r="BX96" t="s">
        <v>123</v>
      </c>
      <c r="BY96" t="s">
        <v>121</v>
      </c>
      <c r="BZ96" t="s">
        <v>123</v>
      </c>
      <c r="CB96" t="s">
        <v>121</v>
      </c>
      <c r="CC96" t="s">
        <v>121</v>
      </c>
      <c r="CD96" t="s">
        <v>121</v>
      </c>
      <c r="CE96" t="s">
        <v>123</v>
      </c>
      <c r="CF96" t="s">
        <v>121</v>
      </c>
      <c r="CG96" t="s">
        <v>121</v>
      </c>
      <c r="CH96" t="s">
        <v>121</v>
      </c>
      <c r="CI96" t="s">
        <v>123</v>
      </c>
      <c r="CJ96" t="s">
        <v>121</v>
      </c>
      <c r="CK96" t="s">
        <v>123</v>
      </c>
      <c r="CL96" t="s">
        <v>121</v>
      </c>
      <c r="CM96" t="s">
        <v>121</v>
      </c>
      <c r="CN96" t="s">
        <v>123</v>
      </c>
      <c r="CO96" t="s">
        <v>121</v>
      </c>
      <c r="CP96" t="s">
        <v>123</v>
      </c>
      <c r="CQ96" t="s">
        <v>121</v>
      </c>
      <c r="CR96" t="s">
        <v>123</v>
      </c>
      <c r="CS96" t="s">
        <v>121</v>
      </c>
      <c r="CT96" t="s">
        <v>121</v>
      </c>
      <c r="CU96" t="s">
        <v>129</v>
      </c>
      <c r="CV96" t="s">
        <v>122</v>
      </c>
      <c r="CW96" t="s">
        <v>122</v>
      </c>
      <c r="CX96" t="s">
        <v>122</v>
      </c>
      <c r="CY96" t="s">
        <v>130</v>
      </c>
      <c r="CZ96" t="s">
        <v>121</v>
      </c>
      <c r="DA96" t="s">
        <v>131</v>
      </c>
      <c r="DB96" t="s">
        <v>871</v>
      </c>
      <c r="DC96" t="s">
        <v>133</v>
      </c>
      <c r="DD96" t="s">
        <v>872</v>
      </c>
      <c r="DE96" t="s">
        <v>873</v>
      </c>
      <c r="DF96" t="s">
        <v>308</v>
      </c>
      <c r="DG96" t="s">
        <v>121</v>
      </c>
      <c r="DH96" t="s">
        <v>121</v>
      </c>
      <c r="DI96" t="s">
        <v>122</v>
      </c>
      <c r="DJ96" t="s">
        <v>874</v>
      </c>
    </row>
    <row r="97" spans="1:114">
      <c r="A97">
        <f t="shared" si="7"/>
        <v>1</v>
      </c>
      <c r="B97" t="s">
        <v>875</v>
      </c>
      <c r="C97" t="s">
        <v>876</v>
      </c>
      <c r="D97" t="s">
        <v>733</v>
      </c>
      <c r="E97" s="1">
        <v>352701000000000</v>
      </c>
      <c r="F97" t="s">
        <v>877</v>
      </c>
      <c r="G97" t="s">
        <v>878</v>
      </c>
      <c r="H97" t="s">
        <v>118</v>
      </c>
      <c r="I97" s="3" t="s">
        <v>15582</v>
      </c>
      <c r="J97" t="s">
        <v>266</v>
      </c>
      <c r="K97">
        <v>772211695</v>
      </c>
      <c r="L97" t="s">
        <v>120</v>
      </c>
      <c r="M97" t="s">
        <v>121</v>
      </c>
      <c r="N97" t="s">
        <v>122</v>
      </c>
      <c r="O97" t="s">
        <v>122</v>
      </c>
      <c r="P97">
        <v>253000</v>
      </c>
      <c r="Q97" t="s">
        <v>122</v>
      </c>
      <c r="R97" t="s">
        <v>121</v>
      </c>
      <c r="S97" t="s">
        <v>121</v>
      </c>
      <c r="T97" t="s">
        <v>121</v>
      </c>
      <c r="U97" t="s">
        <v>121</v>
      </c>
      <c r="V97" t="s">
        <v>121</v>
      </c>
      <c r="W97" t="s">
        <v>123</v>
      </c>
      <c r="X97" t="s">
        <v>121</v>
      </c>
      <c r="Y97">
        <v>250000</v>
      </c>
      <c r="Z97">
        <v>1</v>
      </c>
      <c r="AA97">
        <v>34</v>
      </c>
      <c r="AB97">
        <v>0</v>
      </c>
      <c r="AC97" t="s">
        <v>121</v>
      </c>
      <c r="AD97" t="s">
        <v>163</v>
      </c>
      <c r="AE97" t="s">
        <v>121</v>
      </c>
      <c r="AF97" t="s">
        <v>122</v>
      </c>
      <c r="AG97" t="s">
        <v>879</v>
      </c>
      <c r="AH97" t="s">
        <v>122</v>
      </c>
      <c r="AI97" t="s">
        <v>880</v>
      </c>
      <c r="AJ97" t="s">
        <v>862</v>
      </c>
      <c r="AK97" t="s">
        <v>121</v>
      </c>
      <c r="AL97">
        <v>35000</v>
      </c>
      <c r="AM97" t="s">
        <v>121</v>
      </c>
      <c r="AN97" t="s">
        <v>121</v>
      </c>
      <c r="AO97" t="s">
        <v>121</v>
      </c>
      <c r="AP97" t="s">
        <v>121</v>
      </c>
      <c r="AQ97" t="s">
        <v>121</v>
      </c>
      <c r="AR97" t="s">
        <v>121</v>
      </c>
      <c r="AS97" t="s">
        <v>121</v>
      </c>
      <c r="AT97" t="s">
        <v>121</v>
      </c>
      <c r="AU97">
        <v>210000</v>
      </c>
      <c r="AV97" t="s">
        <v>121</v>
      </c>
      <c r="AW97" t="s">
        <v>121</v>
      </c>
      <c r="AX97" t="s">
        <v>121</v>
      </c>
      <c r="AY97" t="s">
        <v>121</v>
      </c>
      <c r="AZ97" t="s">
        <v>121</v>
      </c>
      <c r="BA97" t="s">
        <v>121</v>
      </c>
      <c r="BB97" t="s">
        <v>121</v>
      </c>
      <c r="BC97" t="s">
        <v>121</v>
      </c>
      <c r="BD97" t="s">
        <v>122</v>
      </c>
      <c r="BE97" t="s">
        <v>121</v>
      </c>
      <c r="BF97" t="s">
        <v>174</v>
      </c>
      <c r="BG97" t="s">
        <v>121</v>
      </c>
      <c r="BH97" t="s">
        <v>123</v>
      </c>
      <c r="BI97" t="s">
        <v>121</v>
      </c>
      <c r="BJ97" t="s">
        <v>123</v>
      </c>
      <c r="BK97" t="s">
        <v>121</v>
      </c>
      <c r="BL97" t="s">
        <v>123</v>
      </c>
      <c r="BM97" t="s">
        <v>121</v>
      </c>
      <c r="BO97" t="s">
        <v>121</v>
      </c>
      <c r="BQ97" t="s">
        <v>121</v>
      </c>
      <c r="BS97" t="s">
        <v>121</v>
      </c>
      <c r="BT97" t="s">
        <v>123</v>
      </c>
      <c r="BU97" t="s">
        <v>121</v>
      </c>
      <c r="BV97" t="s">
        <v>123</v>
      </c>
      <c r="BW97" t="s">
        <v>121</v>
      </c>
      <c r="BX97" t="s">
        <v>123</v>
      </c>
      <c r="BY97" t="s">
        <v>121</v>
      </c>
      <c r="BZ97" t="s">
        <v>123</v>
      </c>
      <c r="CB97" t="s">
        <v>121</v>
      </c>
      <c r="CC97" t="s">
        <v>121</v>
      </c>
      <c r="CD97" t="s">
        <v>121</v>
      </c>
      <c r="CE97" t="s">
        <v>123</v>
      </c>
      <c r="CF97" t="s">
        <v>121</v>
      </c>
      <c r="CG97" t="s">
        <v>121</v>
      </c>
      <c r="CH97" t="s">
        <v>121</v>
      </c>
      <c r="CI97" t="s">
        <v>123</v>
      </c>
      <c r="CJ97" t="s">
        <v>121</v>
      </c>
      <c r="CK97" t="s">
        <v>123</v>
      </c>
      <c r="CL97" t="s">
        <v>121</v>
      </c>
      <c r="CM97" t="s">
        <v>121</v>
      </c>
      <c r="CN97" t="s">
        <v>123</v>
      </c>
      <c r="CO97" t="s">
        <v>121</v>
      </c>
      <c r="CP97" t="s">
        <v>123</v>
      </c>
      <c r="CQ97" t="s">
        <v>121</v>
      </c>
      <c r="CR97" t="s">
        <v>123</v>
      </c>
      <c r="CS97" t="s">
        <v>121</v>
      </c>
      <c r="CT97" t="s">
        <v>121</v>
      </c>
      <c r="CU97" t="s">
        <v>154</v>
      </c>
      <c r="CV97" t="s">
        <v>122</v>
      </c>
      <c r="CW97" t="s">
        <v>122</v>
      </c>
      <c r="CX97" t="s">
        <v>122</v>
      </c>
      <c r="CY97" t="s">
        <v>130</v>
      </c>
      <c r="CZ97" t="s">
        <v>121</v>
      </c>
      <c r="DA97" t="s">
        <v>131</v>
      </c>
      <c r="DB97" t="s">
        <v>881</v>
      </c>
      <c r="DC97" t="s">
        <v>133</v>
      </c>
      <c r="DD97" t="s">
        <v>882</v>
      </c>
      <c r="DE97" t="s">
        <v>883</v>
      </c>
      <c r="DF97" t="s">
        <v>274</v>
      </c>
      <c r="DG97" t="s">
        <v>121</v>
      </c>
      <c r="DH97" t="s">
        <v>121</v>
      </c>
      <c r="DI97" t="s">
        <v>122</v>
      </c>
      <c r="DJ97" t="s">
        <v>884</v>
      </c>
    </row>
    <row r="98" spans="1:114">
      <c r="A98">
        <f t="shared" si="7"/>
        <v>2</v>
      </c>
      <c r="B98" t="s">
        <v>885</v>
      </c>
      <c r="C98" t="s">
        <v>886</v>
      </c>
      <c r="D98" t="s">
        <v>733</v>
      </c>
      <c r="E98" s="1">
        <v>352701000000000</v>
      </c>
      <c r="F98" t="s">
        <v>887</v>
      </c>
      <c r="G98" t="s">
        <v>888</v>
      </c>
      <c r="H98" t="s">
        <v>118</v>
      </c>
      <c r="I98" s="3" t="s">
        <v>15582</v>
      </c>
      <c r="J98" t="s">
        <v>211</v>
      </c>
      <c r="K98">
        <v>772211615</v>
      </c>
      <c r="L98" t="s">
        <v>120</v>
      </c>
      <c r="M98" t="s">
        <v>121</v>
      </c>
      <c r="N98" t="s">
        <v>122</v>
      </c>
      <c r="O98" t="s">
        <v>122</v>
      </c>
      <c r="P98">
        <v>253000</v>
      </c>
      <c r="Q98" t="s">
        <v>122</v>
      </c>
      <c r="R98" t="s">
        <v>121</v>
      </c>
      <c r="S98" t="s">
        <v>121</v>
      </c>
      <c r="T98" t="s">
        <v>121</v>
      </c>
      <c r="U98" t="s">
        <v>121</v>
      </c>
      <c r="V98" t="s">
        <v>121</v>
      </c>
      <c r="W98" t="s">
        <v>123</v>
      </c>
      <c r="X98" t="s">
        <v>121</v>
      </c>
      <c r="Y98">
        <v>250000</v>
      </c>
      <c r="Z98">
        <v>3000</v>
      </c>
      <c r="AA98">
        <v>10</v>
      </c>
      <c r="AB98">
        <v>0</v>
      </c>
      <c r="AC98" t="s">
        <v>121</v>
      </c>
      <c r="AD98" t="s">
        <v>889</v>
      </c>
      <c r="AE98" t="s">
        <v>121</v>
      </c>
      <c r="AF98" t="s">
        <v>122</v>
      </c>
      <c r="AG98" t="s">
        <v>890</v>
      </c>
      <c r="AH98" t="s">
        <v>123</v>
      </c>
      <c r="AI98" t="s">
        <v>121</v>
      </c>
      <c r="AJ98" t="s">
        <v>270</v>
      </c>
      <c r="AK98" t="s">
        <v>121</v>
      </c>
      <c r="AL98" t="s">
        <v>121</v>
      </c>
      <c r="AM98" t="s">
        <v>121</v>
      </c>
      <c r="AN98" t="s">
        <v>121</v>
      </c>
      <c r="AO98" t="s">
        <v>121</v>
      </c>
      <c r="AP98" t="s">
        <v>121</v>
      </c>
      <c r="AQ98">
        <v>250000</v>
      </c>
      <c r="AR98" t="s">
        <v>121</v>
      </c>
      <c r="AS98" t="s">
        <v>121</v>
      </c>
      <c r="AT98" t="s">
        <v>121</v>
      </c>
      <c r="AU98" t="s">
        <v>121</v>
      </c>
      <c r="AV98" t="s">
        <v>121</v>
      </c>
      <c r="AW98" t="s">
        <v>121</v>
      </c>
      <c r="AX98" t="s">
        <v>121</v>
      </c>
      <c r="AY98" t="s">
        <v>121</v>
      </c>
      <c r="AZ98" t="s">
        <v>121</v>
      </c>
      <c r="BA98" t="s">
        <v>121</v>
      </c>
      <c r="BB98" t="s">
        <v>121</v>
      </c>
      <c r="BC98" t="s">
        <v>121</v>
      </c>
      <c r="BD98" t="s">
        <v>122</v>
      </c>
      <c r="BE98" t="s">
        <v>121</v>
      </c>
      <c r="BF98" t="s">
        <v>174</v>
      </c>
      <c r="BG98" t="s">
        <v>121</v>
      </c>
      <c r="BH98" t="s">
        <v>123</v>
      </c>
      <c r="BI98" t="s">
        <v>121</v>
      </c>
      <c r="BJ98" t="s">
        <v>123</v>
      </c>
      <c r="BK98" t="s">
        <v>121</v>
      </c>
      <c r="BL98" t="s">
        <v>123</v>
      </c>
      <c r="BM98" t="s">
        <v>121</v>
      </c>
      <c r="BO98" t="s">
        <v>121</v>
      </c>
      <c r="BQ98" t="s">
        <v>121</v>
      </c>
      <c r="BS98" t="s">
        <v>121</v>
      </c>
      <c r="BT98" t="s">
        <v>123</v>
      </c>
      <c r="BU98" t="s">
        <v>121</v>
      </c>
      <c r="BV98" t="s">
        <v>123</v>
      </c>
      <c r="BW98" t="s">
        <v>121</v>
      </c>
      <c r="BX98" t="s">
        <v>123</v>
      </c>
      <c r="BY98" t="s">
        <v>121</v>
      </c>
      <c r="BZ98" t="s">
        <v>123</v>
      </c>
      <c r="CB98" t="s">
        <v>121</v>
      </c>
      <c r="CC98" t="s">
        <v>121</v>
      </c>
      <c r="CD98" t="s">
        <v>121</v>
      </c>
      <c r="CE98" t="s">
        <v>123</v>
      </c>
      <c r="CF98" t="s">
        <v>121</v>
      </c>
      <c r="CG98" t="s">
        <v>121</v>
      </c>
      <c r="CH98" t="s">
        <v>121</v>
      </c>
      <c r="CI98" t="s">
        <v>123</v>
      </c>
      <c r="CJ98" t="s">
        <v>121</v>
      </c>
      <c r="CK98" t="s">
        <v>123</v>
      </c>
      <c r="CL98" t="s">
        <v>121</v>
      </c>
      <c r="CM98" t="s">
        <v>121</v>
      </c>
      <c r="CN98" t="s">
        <v>123</v>
      </c>
      <c r="CO98" t="s">
        <v>121</v>
      </c>
      <c r="CP98" t="s">
        <v>122</v>
      </c>
      <c r="CQ98">
        <v>3000</v>
      </c>
      <c r="CR98" t="s">
        <v>123</v>
      </c>
      <c r="CS98" t="s">
        <v>121</v>
      </c>
      <c r="CT98" t="s">
        <v>121</v>
      </c>
      <c r="CU98" t="s">
        <v>154</v>
      </c>
      <c r="CV98" t="s">
        <v>122</v>
      </c>
      <c r="CW98" t="s">
        <v>123</v>
      </c>
      <c r="CX98" t="s">
        <v>122</v>
      </c>
      <c r="CY98" t="s">
        <v>130</v>
      </c>
      <c r="CZ98" t="s">
        <v>121</v>
      </c>
      <c r="DA98" t="s">
        <v>131</v>
      </c>
      <c r="DB98" t="s">
        <v>891</v>
      </c>
      <c r="DC98" t="s">
        <v>133</v>
      </c>
      <c r="DD98" t="s">
        <v>892</v>
      </c>
      <c r="DE98" t="s">
        <v>893</v>
      </c>
      <c r="DF98" t="s">
        <v>249</v>
      </c>
      <c r="DG98" t="s">
        <v>121</v>
      </c>
      <c r="DH98" t="s">
        <v>121</v>
      </c>
      <c r="DI98" t="s">
        <v>122</v>
      </c>
      <c r="DJ98" t="s">
        <v>894</v>
      </c>
    </row>
    <row r="99" spans="1:114">
      <c r="A99">
        <f t="shared" si="7"/>
        <v>2</v>
      </c>
      <c r="B99" t="s">
        <v>895</v>
      </c>
      <c r="C99" t="s">
        <v>896</v>
      </c>
      <c r="D99" t="s">
        <v>733</v>
      </c>
      <c r="E99" s="1">
        <v>352701000000000</v>
      </c>
      <c r="F99" t="s">
        <v>897</v>
      </c>
      <c r="G99" t="s">
        <v>898</v>
      </c>
      <c r="H99" t="s">
        <v>118</v>
      </c>
      <c r="I99" s="3" t="s">
        <v>15582</v>
      </c>
      <c r="J99" t="s">
        <v>211</v>
      </c>
      <c r="K99">
        <v>772211622</v>
      </c>
      <c r="L99" t="s">
        <v>120</v>
      </c>
      <c r="M99" t="s">
        <v>121</v>
      </c>
      <c r="N99" t="s">
        <v>122</v>
      </c>
      <c r="O99" t="s">
        <v>122</v>
      </c>
      <c r="P99">
        <v>253000</v>
      </c>
      <c r="Q99" t="s">
        <v>122</v>
      </c>
      <c r="R99" t="s">
        <v>121</v>
      </c>
      <c r="S99" t="s">
        <v>121</v>
      </c>
      <c r="T99" t="s">
        <v>121</v>
      </c>
      <c r="U99" t="s">
        <v>121</v>
      </c>
      <c r="V99" t="s">
        <v>121</v>
      </c>
      <c r="W99" t="s">
        <v>123</v>
      </c>
      <c r="X99" t="s">
        <v>121</v>
      </c>
      <c r="Y99">
        <v>250000</v>
      </c>
      <c r="Z99">
        <v>3000</v>
      </c>
      <c r="AA99">
        <v>10</v>
      </c>
      <c r="AB99">
        <v>0</v>
      </c>
      <c r="AC99" t="s">
        <v>121</v>
      </c>
      <c r="AD99" t="s">
        <v>899</v>
      </c>
      <c r="AE99" t="s">
        <v>121</v>
      </c>
      <c r="AF99" t="s">
        <v>122</v>
      </c>
      <c r="AG99" t="s">
        <v>213</v>
      </c>
      <c r="AH99" t="s">
        <v>123</v>
      </c>
      <c r="AI99" t="s">
        <v>121</v>
      </c>
      <c r="AJ99" t="s">
        <v>900</v>
      </c>
      <c r="AK99" t="s">
        <v>121</v>
      </c>
      <c r="AL99" t="s">
        <v>121</v>
      </c>
      <c r="AM99" t="s">
        <v>121</v>
      </c>
      <c r="AN99" t="s">
        <v>121</v>
      </c>
      <c r="AO99">
        <v>150000</v>
      </c>
      <c r="AP99" t="s">
        <v>121</v>
      </c>
      <c r="AQ99" t="s">
        <v>121</v>
      </c>
      <c r="AR99" t="s">
        <v>121</v>
      </c>
      <c r="AS99" t="s">
        <v>121</v>
      </c>
      <c r="AT99" t="s">
        <v>121</v>
      </c>
      <c r="AU99">
        <v>50000</v>
      </c>
      <c r="AV99" t="s">
        <v>121</v>
      </c>
      <c r="AW99" t="s">
        <v>121</v>
      </c>
      <c r="AX99" t="s">
        <v>121</v>
      </c>
      <c r="AY99" t="s">
        <v>121</v>
      </c>
      <c r="AZ99" t="s">
        <v>121</v>
      </c>
      <c r="BA99" t="s">
        <v>121</v>
      </c>
      <c r="BB99" t="s">
        <v>121</v>
      </c>
      <c r="BC99" t="s">
        <v>121</v>
      </c>
      <c r="BD99" t="s">
        <v>122</v>
      </c>
      <c r="BE99" t="s">
        <v>121</v>
      </c>
      <c r="BF99" t="s">
        <v>174</v>
      </c>
      <c r="BG99" t="s">
        <v>121</v>
      </c>
      <c r="BH99" t="s">
        <v>123</v>
      </c>
      <c r="BI99" t="s">
        <v>121</v>
      </c>
      <c r="BJ99" t="s">
        <v>123</v>
      </c>
      <c r="BK99" t="s">
        <v>121</v>
      </c>
      <c r="BL99" t="s">
        <v>123</v>
      </c>
      <c r="BM99" t="s">
        <v>121</v>
      </c>
      <c r="BO99" t="s">
        <v>121</v>
      </c>
      <c r="BQ99" t="s">
        <v>121</v>
      </c>
      <c r="BS99" t="s">
        <v>121</v>
      </c>
      <c r="BT99" t="s">
        <v>123</v>
      </c>
      <c r="BU99" t="s">
        <v>121</v>
      </c>
      <c r="BV99" t="s">
        <v>123</v>
      </c>
      <c r="BW99" t="s">
        <v>121</v>
      </c>
      <c r="BX99" t="s">
        <v>123</v>
      </c>
      <c r="BY99" t="s">
        <v>121</v>
      </c>
      <c r="BZ99" t="s">
        <v>123</v>
      </c>
      <c r="CB99" t="s">
        <v>121</v>
      </c>
      <c r="CC99" t="s">
        <v>121</v>
      </c>
      <c r="CD99" t="s">
        <v>121</v>
      </c>
      <c r="CE99" t="s">
        <v>123</v>
      </c>
      <c r="CF99" t="s">
        <v>121</v>
      </c>
      <c r="CG99" t="s">
        <v>121</v>
      </c>
      <c r="CH99" t="s">
        <v>121</v>
      </c>
      <c r="CI99" t="s">
        <v>123</v>
      </c>
      <c r="CJ99" t="s">
        <v>121</v>
      </c>
      <c r="CK99" t="s">
        <v>123</v>
      </c>
      <c r="CL99" t="s">
        <v>121</v>
      </c>
      <c r="CM99" t="s">
        <v>121</v>
      </c>
      <c r="CN99" t="s">
        <v>123</v>
      </c>
      <c r="CO99" t="s">
        <v>121</v>
      </c>
      <c r="CP99" t="s">
        <v>122</v>
      </c>
      <c r="CQ99">
        <v>3000</v>
      </c>
      <c r="CR99" t="s">
        <v>123</v>
      </c>
      <c r="CS99" t="s">
        <v>121</v>
      </c>
      <c r="CT99" t="s">
        <v>121</v>
      </c>
      <c r="CU99" t="s">
        <v>154</v>
      </c>
      <c r="CV99" t="s">
        <v>122</v>
      </c>
      <c r="CW99" t="s">
        <v>123</v>
      </c>
      <c r="CX99" t="s">
        <v>122</v>
      </c>
      <c r="CY99" t="s">
        <v>130</v>
      </c>
      <c r="CZ99" t="s">
        <v>121</v>
      </c>
      <c r="DA99" t="s">
        <v>131</v>
      </c>
      <c r="DB99" t="s">
        <v>901</v>
      </c>
      <c r="DC99" t="s">
        <v>133</v>
      </c>
      <c r="DD99" t="s">
        <v>902</v>
      </c>
      <c r="DE99" t="s">
        <v>216</v>
      </c>
      <c r="DF99" t="s">
        <v>217</v>
      </c>
      <c r="DG99" t="s">
        <v>121</v>
      </c>
      <c r="DH99" t="s">
        <v>121</v>
      </c>
      <c r="DI99" t="s">
        <v>122</v>
      </c>
      <c r="DJ99" t="s">
        <v>903</v>
      </c>
    </row>
    <row r="100" spans="1:114">
      <c r="A100">
        <f t="shared" si="7"/>
        <v>2</v>
      </c>
      <c r="B100" t="s">
        <v>904</v>
      </c>
      <c r="C100" t="s">
        <v>905</v>
      </c>
      <c r="D100" t="s">
        <v>733</v>
      </c>
      <c r="E100" s="1">
        <v>352701000000000</v>
      </c>
      <c r="F100" t="s">
        <v>906</v>
      </c>
      <c r="G100" t="s">
        <v>832</v>
      </c>
      <c r="H100" t="s">
        <v>118</v>
      </c>
      <c r="I100" s="3" t="s">
        <v>15582</v>
      </c>
      <c r="J100" t="s">
        <v>211</v>
      </c>
      <c r="K100">
        <v>772211673</v>
      </c>
      <c r="L100" t="s">
        <v>120</v>
      </c>
      <c r="M100" t="s">
        <v>121</v>
      </c>
      <c r="N100" t="s">
        <v>122</v>
      </c>
      <c r="O100" t="s">
        <v>122</v>
      </c>
      <c r="P100">
        <v>253000</v>
      </c>
      <c r="Q100" t="s">
        <v>122</v>
      </c>
      <c r="R100" t="s">
        <v>121</v>
      </c>
      <c r="S100" t="s">
        <v>121</v>
      </c>
      <c r="T100" t="s">
        <v>121</v>
      </c>
      <c r="U100" t="s">
        <v>121</v>
      </c>
      <c r="V100" t="s">
        <v>121</v>
      </c>
      <c r="W100" t="s">
        <v>123</v>
      </c>
      <c r="X100" t="s">
        <v>121</v>
      </c>
      <c r="Y100">
        <v>250000</v>
      </c>
      <c r="Z100">
        <v>3000</v>
      </c>
      <c r="AA100">
        <v>20</v>
      </c>
      <c r="AB100">
        <v>0</v>
      </c>
      <c r="AC100" t="s">
        <v>121</v>
      </c>
      <c r="AD100" t="s">
        <v>783</v>
      </c>
      <c r="AE100" t="s">
        <v>121</v>
      </c>
      <c r="AF100" t="s">
        <v>122</v>
      </c>
      <c r="AG100" t="s">
        <v>689</v>
      </c>
      <c r="AH100" t="s">
        <v>123</v>
      </c>
      <c r="AI100" t="s">
        <v>121</v>
      </c>
      <c r="AJ100" t="s">
        <v>907</v>
      </c>
      <c r="AK100" t="s">
        <v>121</v>
      </c>
      <c r="AL100" t="s">
        <v>121</v>
      </c>
      <c r="AM100" t="s">
        <v>121</v>
      </c>
      <c r="AN100" t="s">
        <v>121</v>
      </c>
      <c r="AO100">
        <v>200000</v>
      </c>
      <c r="AP100" t="s">
        <v>121</v>
      </c>
      <c r="AQ100" t="s">
        <v>121</v>
      </c>
      <c r="AR100" t="s">
        <v>121</v>
      </c>
      <c r="AS100" t="s">
        <v>121</v>
      </c>
      <c r="AT100">
        <v>50000</v>
      </c>
      <c r="AU100" t="s">
        <v>121</v>
      </c>
      <c r="AV100" t="s">
        <v>121</v>
      </c>
      <c r="AW100" t="s">
        <v>121</v>
      </c>
      <c r="AX100" t="s">
        <v>121</v>
      </c>
      <c r="AY100" t="s">
        <v>121</v>
      </c>
      <c r="AZ100" t="s">
        <v>121</v>
      </c>
      <c r="BA100" t="s">
        <v>121</v>
      </c>
      <c r="BB100" t="s">
        <v>121</v>
      </c>
      <c r="BC100" t="s">
        <v>121</v>
      </c>
      <c r="BD100" t="s">
        <v>122</v>
      </c>
      <c r="BE100" t="s">
        <v>121</v>
      </c>
      <c r="BF100" t="s">
        <v>174</v>
      </c>
      <c r="BG100" t="s">
        <v>121</v>
      </c>
      <c r="BH100" t="s">
        <v>123</v>
      </c>
      <c r="BI100" t="s">
        <v>121</v>
      </c>
      <c r="BJ100" t="s">
        <v>123</v>
      </c>
      <c r="BK100" t="s">
        <v>121</v>
      </c>
      <c r="BL100" t="s">
        <v>123</v>
      </c>
      <c r="BM100" t="s">
        <v>121</v>
      </c>
      <c r="BO100" t="s">
        <v>121</v>
      </c>
      <c r="BQ100" t="s">
        <v>121</v>
      </c>
      <c r="BS100" t="s">
        <v>121</v>
      </c>
      <c r="BT100" t="s">
        <v>123</v>
      </c>
      <c r="BU100" t="s">
        <v>121</v>
      </c>
      <c r="BV100" t="s">
        <v>123</v>
      </c>
      <c r="BW100" t="s">
        <v>121</v>
      </c>
      <c r="BX100" t="s">
        <v>123</v>
      </c>
      <c r="BY100" t="s">
        <v>121</v>
      </c>
      <c r="BZ100" t="s">
        <v>123</v>
      </c>
      <c r="CB100" t="s">
        <v>121</v>
      </c>
      <c r="CC100" t="s">
        <v>121</v>
      </c>
      <c r="CD100" t="s">
        <v>121</v>
      </c>
      <c r="CE100" t="s">
        <v>123</v>
      </c>
      <c r="CF100" t="s">
        <v>121</v>
      </c>
      <c r="CG100" t="s">
        <v>121</v>
      </c>
      <c r="CH100" t="s">
        <v>121</v>
      </c>
      <c r="CI100" t="s">
        <v>123</v>
      </c>
      <c r="CJ100" t="s">
        <v>121</v>
      </c>
      <c r="CK100" t="s">
        <v>123</v>
      </c>
      <c r="CL100" t="s">
        <v>121</v>
      </c>
      <c r="CM100" t="s">
        <v>121</v>
      </c>
      <c r="CN100" t="s">
        <v>123</v>
      </c>
      <c r="CO100" t="s">
        <v>121</v>
      </c>
      <c r="CP100" t="s">
        <v>122</v>
      </c>
      <c r="CQ100">
        <v>3000</v>
      </c>
      <c r="CR100" t="s">
        <v>123</v>
      </c>
      <c r="CS100" t="s">
        <v>121</v>
      </c>
      <c r="CT100" t="s">
        <v>121</v>
      </c>
      <c r="CU100" t="s">
        <v>154</v>
      </c>
      <c r="CV100" t="s">
        <v>122</v>
      </c>
      <c r="CW100" t="s">
        <v>123</v>
      </c>
      <c r="CX100" t="s">
        <v>122</v>
      </c>
      <c r="CY100" t="s">
        <v>130</v>
      </c>
      <c r="CZ100" t="s">
        <v>121</v>
      </c>
      <c r="DA100" t="s">
        <v>131</v>
      </c>
      <c r="DB100" t="s">
        <v>908</v>
      </c>
      <c r="DC100" t="s">
        <v>133</v>
      </c>
      <c r="DD100" t="s">
        <v>909</v>
      </c>
      <c r="DE100" t="s">
        <v>343</v>
      </c>
      <c r="DF100" t="s">
        <v>249</v>
      </c>
      <c r="DG100" t="s">
        <v>121</v>
      </c>
      <c r="DH100" t="s">
        <v>121</v>
      </c>
      <c r="DI100" t="s">
        <v>122</v>
      </c>
      <c r="DJ100" t="s">
        <v>910</v>
      </c>
    </row>
    <row r="101" spans="1:114">
      <c r="A101">
        <f t="shared" si="7"/>
        <v>2</v>
      </c>
      <c r="B101" t="s">
        <v>911</v>
      </c>
      <c r="C101" t="s">
        <v>912</v>
      </c>
      <c r="D101" t="s">
        <v>733</v>
      </c>
      <c r="E101" s="1">
        <v>352701000000000</v>
      </c>
      <c r="F101" t="s">
        <v>913</v>
      </c>
      <c r="G101" t="s">
        <v>914</v>
      </c>
      <c r="H101" t="s">
        <v>118</v>
      </c>
      <c r="I101" s="3" t="s">
        <v>15582</v>
      </c>
      <c r="J101" t="s">
        <v>211</v>
      </c>
      <c r="K101">
        <v>772211675</v>
      </c>
      <c r="L101" t="s">
        <v>120</v>
      </c>
      <c r="M101" t="s">
        <v>121</v>
      </c>
      <c r="N101" t="s">
        <v>122</v>
      </c>
      <c r="O101" t="s">
        <v>122</v>
      </c>
      <c r="P101">
        <v>253000</v>
      </c>
      <c r="Q101" t="s">
        <v>122</v>
      </c>
      <c r="R101" t="s">
        <v>121</v>
      </c>
      <c r="S101" t="s">
        <v>121</v>
      </c>
      <c r="T101" t="s">
        <v>121</v>
      </c>
      <c r="U101" t="s">
        <v>121</v>
      </c>
      <c r="V101" t="s">
        <v>121</v>
      </c>
      <c r="W101" t="s">
        <v>123</v>
      </c>
      <c r="X101" t="s">
        <v>121</v>
      </c>
      <c r="Y101">
        <v>250000</v>
      </c>
      <c r="Z101">
        <v>30000</v>
      </c>
      <c r="AA101">
        <v>15</v>
      </c>
      <c r="AB101">
        <v>0</v>
      </c>
      <c r="AC101" t="s">
        <v>121</v>
      </c>
      <c r="AD101" t="s">
        <v>915</v>
      </c>
      <c r="AE101" t="s">
        <v>121</v>
      </c>
      <c r="AF101" t="s">
        <v>122</v>
      </c>
      <c r="AG101" t="s">
        <v>213</v>
      </c>
      <c r="AH101" t="s">
        <v>123</v>
      </c>
      <c r="AI101" t="s">
        <v>121</v>
      </c>
      <c r="AJ101" t="s">
        <v>329</v>
      </c>
      <c r="AK101" t="s">
        <v>121</v>
      </c>
      <c r="AL101" t="s">
        <v>121</v>
      </c>
      <c r="AM101" t="s">
        <v>121</v>
      </c>
      <c r="AN101" t="s">
        <v>121</v>
      </c>
      <c r="AO101" t="s">
        <v>121</v>
      </c>
      <c r="AP101" t="s">
        <v>121</v>
      </c>
      <c r="AQ101" t="s">
        <v>121</v>
      </c>
      <c r="AR101" t="s">
        <v>121</v>
      </c>
      <c r="AS101" t="s">
        <v>121</v>
      </c>
      <c r="AT101">
        <v>250000</v>
      </c>
      <c r="AU101" t="s">
        <v>121</v>
      </c>
      <c r="AV101" t="s">
        <v>121</v>
      </c>
      <c r="AW101" t="s">
        <v>121</v>
      </c>
      <c r="AX101" t="s">
        <v>121</v>
      </c>
      <c r="AY101" t="s">
        <v>121</v>
      </c>
      <c r="AZ101" t="s">
        <v>121</v>
      </c>
      <c r="BA101" t="s">
        <v>121</v>
      </c>
      <c r="BB101" t="s">
        <v>121</v>
      </c>
      <c r="BC101" t="s">
        <v>121</v>
      </c>
      <c r="BD101" t="s">
        <v>122</v>
      </c>
      <c r="BE101" t="s">
        <v>121</v>
      </c>
      <c r="BF101" t="s">
        <v>174</v>
      </c>
      <c r="BG101" t="s">
        <v>121</v>
      </c>
      <c r="BH101" t="s">
        <v>123</v>
      </c>
      <c r="BI101" t="s">
        <v>121</v>
      </c>
      <c r="BJ101" t="s">
        <v>123</v>
      </c>
      <c r="BK101" t="s">
        <v>121</v>
      </c>
      <c r="BL101" t="s">
        <v>123</v>
      </c>
      <c r="BM101" t="s">
        <v>121</v>
      </c>
      <c r="BO101" t="s">
        <v>121</v>
      </c>
      <c r="BQ101" t="s">
        <v>121</v>
      </c>
      <c r="BS101" t="s">
        <v>121</v>
      </c>
      <c r="BT101" t="s">
        <v>123</v>
      </c>
      <c r="BU101" t="s">
        <v>121</v>
      </c>
      <c r="BV101" t="s">
        <v>123</v>
      </c>
      <c r="BW101" t="s">
        <v>121</v>
      </c>
      <c r="BX101" t="s">
        <v>123</v>
      </c>
      <c r="BY101" t="s">
        <v>121</v>
      </c>
      <c r="BZ101" t="s">
        <v>123</v>
      </c>
      <c r="CB101" t="s">
        <v>121</v>
      </c>
      <c r="CC101" t="s">
        <v>121</v>
      </c>
      <c r="CD101" t="s">
        <v>121</v>
      </c>
      <c r="CE101" t="s">
        <v>123</v>
      </c>
      <c r="CF101" t="s">
        <v>121</v>
      </c>
      <c r="CG101" t="s">
        <v>121</v>
      </c>
      <c r="CH101" t="s">
        <v>121</v>
      </c>
      <c r="CI101" t="s">
        <v>123</v>
      </c>
      <c r="CJ101" t="s">
        <v>121</v>
      </c>
      <c r="CK101" t="s">
        <v>123</v>
      </c>
      <c r="CL101" t="s">
        <v>121</v>
      </c>
      <c r="CM101" t="s">
        <v>121</v>
      </c>
      <c r="CN101" t="s">
        <v>225</v>
      </c>
      <c r="CO101" t="s">
        <v>121</v>
      </c>
      <c r="CP101" t="s">
        <v>122</v>
      </c>
      <c r="CQ101">
        <v>3000</v>
      </c>
      <c r="CR101" t="s">
        <v>123</v>
      </c>
      <c r="CS101" t="s">
        <v>121</v>
      </c>
      <c r="CT101" t="s">
        <v>121</v>
      </c>
      <c r="CU101" t="s">
        <v>154</v>
      </c>
      <c r="CV101" t="s">
        <v>122</v>
      </c>
      <c r="CW101" t="s">
        <v>123</v>
      </c>
      <c r="CX101" t="s">
        <v>122</v>
      </c>
      <c r="CY101" t="s">
        <v>130</v>
      </c>
      <c r="CZ101" t="s">
        <v>121</v>
      </c>
      <c r="DA101" t="s">
        <v>131</v>
      </c>
      <c r="DB101" t="s">
        <v>257</v>
      </c>
      <c r="DC101" t="s">
        <v>133</v>
      </c>
      <c r="DD101" t="s">
        <v>916</v>
      </c>
      <c r="DE101" t="s">
        <v>917</v>
      </c>
      <c r="DF101" t="s">
        <v>249</v>
      </c>
      <c r="DG101" t="s">
        <v>121</v>
      </c>
      <c r="DH101" t="s">
        <v>121</v>
      </c>
      <c r="DI101" t="s">
        <v>122</v>
      </c>
      <c r="DJ101" t="s">
        <v>918</v>
      </c>
    </row>
    <row r="102" spans="1:114">
      <c r="A102">
        <f t="shared" si="7"/>
        <v>2</v>
      </c>
      <c r="B102" t="s">
        <v>919</v>
      </c>
      <c r="C102" t="s">
        <v>920</v>
      </c>
      <c r="D102" t="s">
        <v>733</v>
      </c>
      <c r="E102" s="1">
        <v>352701000000000</v>
      </c>
      <c r="F102" t="s">
        <v>921</v>
      </c>
      <c r="G102" t="s">
        <v>922</v>
      </c>
      <c r="H102" t="s">
        <v>118</v>
      </c>
      <c r="I102" s="3" t="s">
        <v>15582</v>
      </c>
      <c r="J102" t="s">
        <v>211</v>
      </c>
      <c r="K102">
        <v>772211677</v>
      </c>
      <c r="L102" t="s">
        <v>120</v>
      </c>
      <c r="M102" t="s">
        <v>121</v>
      </c>
      <c r="N102" t="s">
        <v>122</v>
      </c>
      <c r="O102" t="s">
        <v>122</v>
      </c>
      <c r="P102">
        <v>253000</v>
      </c>
      <c r="Q102" t="s">
        <v>122</v>
      </c>
      <c r="R102" t="s">
        <v>121</v>
      </c>
      <c r="S102" t="s">
        <v>121</v>
      </c>
      <c r="T102" t="s">
        <v>121</v>
      </c>
      <c r="U102" t="s">
        <v>121</v>
      </c>
      <c r="V102" t="s">
        <v>121</v>
      </c>
      <c r="W102" t="s">
        <v>123</v>
      </c>
      <c r="X102" t="s">
        <v>121</v>
      </c>
      <c r="Y102">
        <v>250000</v>
      </c>
      <c r="Z102">
        <v>3000</v>
      </c>
      <c r="AA102">
        <v>12</v>
      </c>
      <c r="AB102">
        <v>0</v>
      </c>
      <c r="AC102" t="s">
        <v>121</v>
      </c>
      <c r="AD102" t="s">
        <v>923</v>
      </c>
      <c r="AE102" t="s">
        <v>121</v>
      </c>
      <c r="AF102" t="s">
        <v>122</v>
      </c>
      <c r="AG102" t="s">
        <v>924</v>
      </c>
      <c r="AH102" t="s">
        <v>123</v>
      </c>
      <c r="AI102" t="s">
        <v>121</v>
      </c>
      <c r="AJ102" t="s">
        <v>925</v>
      </c>
      <c r="AK102" t="s">
        <v>121</v>
      </c>
      <c r="AL102" t="s">
        <v>121</v>
      </c>
      <c r="AM102" t="s">
        <v>121</v>
      </c>
      <c r="AN102">
        <v>130000</v>
      </c>
      <c r="AO102" t="s">
        <v>121</v>
      </c>
      <c r="AP102" t="s">
        <v>121</v>
      </c>
      <c r="AQ102">
        <v>50000</v>
      </c>
      <c r="AR102" t="s">
        <v>121</v>
      </c>
      <c r="AS102" t="s">
        <v>121</v>
      </c>
      <c r="AT102" t="s">
        <v>121</v>
      </c>
      <c r="AU102">
        <v>45000</v>
      </c>
      <c r="AV102" t="s">
        <v>121</v>
      </c>
      <c r="AW102" t="s">
        <v>121</v>
      </c>
      <c r="AX102" t="s">
        <v>121</v>
      </c>
      <c r="AY102" t="s">
        <v>121</v>
      </c>
      <c r="AZ102" t="s">
        <v>121</v>
      </c>
      <c r="BA102" t="s">
        <v>121</v>
      </c>
      <c r="BB102" t="s">
        <v>121</v>
      </c>
      <c r="BC102" t="s">
        <v>121</v>
      </c>
      <c r="BD102" t="s">
        <v>122</v>
      </c>
      <c r="BE102" t="s">
        <v>121</v>
      </c>
      <c r="BF102" t="s">
        <v>174</v>
      </c>
      <c r="BG102" t="s">
        <v>121</v>
      </c>
      <c r="BH102" t="s">
        <v>123</v>
      </c>
      <c r="BI102" t="s">
        <v>121</v>
      </c>
      <c r="BJ102" t="s">
        <v>123</v>
      </c>
      <c r="BK102" t="s">
        <v>121</v>
      </c>
      <c r="BL102" t="s">
        <v>123</v>
      </c>
      <c r="BM102" t="s">
        <v>121</v>
      </c>
      <c r="BO102" t="s">
        <v>121</v>
      </c>
      <c r="BQ102" t="s">
        <v>121</v>
      </c>
      <c r="BS102" t="s">
        <v>121</v>
      </c>
      <c r="BT102" t="s">
        <v>123</v>
      </c>
      <c r="BU102" t="s">
        <v>121</v>
      </c>
      <c r="BV102" t="s">
        <v>123</v>
      </c>
      <c r="BW102" t="s">
        <v>121</v>
      </c>
      <c r="BX102" t="s">
        <v>123</v>
      </c>
      <c r="BY102" t="s">
        <v>121</v>
      </c>
      <c r="BZ102" t="s">
        <v>123</v>
      </c>
      <c r="CB102" t="s">
        <v>121</v>
      </c>
      <c r="CC102" t="s">
        <v>121</v>
      </c>
      <c r="CD102" t="s">
        <v>121</v>
      </c>
      <c r="CE102" t="s">
        <v>123</v>
      </c>
      <c r="CF102" t="s">
        <v>121</v>
      </c>
      <c r="CG102" t="s">
        <v>121</v>
      </c>
      <c r="CH102" t="s">
        <v>121</v>
      </c>
      <c r="CI102" t="s">
        <v>123</v>
      </c>
      <c r="CJ102" t="s">
        <v>121</v>
      </c>
      <c r="CK102" t="s">
        <v>123</v>
      </c>
      <c r="CL102" t="s">
        <v>121</v>
      </c>
      <c r="CM102" t="s">
        <v>121</v>
      </c>
      <c r="CN102" t="s">
        <v>123</v>
      </c>
      <c r="CO102" t="s">
        <v>121</v>
      </c>
      <c r="CP102" t="s">
        <v>122</v>
      </c>
      <c r="CQ102">
        <v>3000</v>
      </c>
      <c r="CR102" t="s">
        <v>123</v>
      </c>
      <c r="CS102" t="s">
        <v>121</v>
      </c>
      <c r="CT102" t="s">
        <v>121</v>
      </c>
      <c r="CU102" t="s">
        <v>154</v>
      </c>
      <c r="CV102" t="s">
        <v>122</v>
      </c>
      <c r="CW102" t="s">
        <v>123</v>
      </c>
      <c r="CX102" t="s">
        <v>122</v>
      </c>
      <c r="CY102" t="s">
        <v>130</v>
      </c>
      <c r="CZ102" t="s">
        <v>121</v>
      </c>
      <c r="DA102" t="s">
        <v>131</v>
      </c>
      <c r="DB102" t="s">
        <v>926</v>
      </c>
      <c r="DC102" t="s">
        <v>133</v>
      </c>
      <c r="DD102" t="s">
        <v>927</v>
      </c>
      <c r="DE102" t="s">
        <v>928</v>
      </c>
      <c r="DF102" t="s">
        <v>217</v>
      </c>
      <c r="DG102" t="s">
        <v>121</v>
      </c>
      <c r="DH102" t="s">
        <v>121</v>
      </c>
      <c r="DI102" t="s">
        <v>122</v>
      </c>
      <c r="DJ102" t="s">
        <v>929</v>
      </c>
    </row>
    <row r="103" spans="1:114" ht="70">
      <c r="A103">
        <f t="shared" si="7"/>
        <v>1</v>
      </c>
      <c r="B103" t="s">
        <v>930</v>
      </c>
      <c r="C103" t="s">
        <v>931</v>
      </c>
      <c r="D103" t="s">
        <v>496</v>
      </c>
      <c r="E103" s="1">
        <v>353768000000000</v>
      </c>
      <c r="F103" t="s">
        <v>932</v>
      </c>
      <c r="G103" t="s">
        <v>933</v>
      </c>
      <c r="H103" t="s">
        <v>118</v>
      </c>
      <c r="I103" s="3" t="s">
        <v>15582</v>
      </c>
      <c r="J103" t="s">
        <v>325</v>
      </c>
      <c r="K103">
        <v>781181883</v>
      </c>
      <c r="L103" t="s">
        <v>120</v>
      </c>
      <c r="M103" t="s">
        <v>121</v>
      </c>
      <c r="N103" t="s">
        <v>122</v>
      </c>
      <c r="O103" t="s">
        <v>122</v>
      </c>
      <c r="P103">
        <v>253000</v>
      </c>
      <c r="Q103" t="s">
        <v>122</v>
      </c>
      <c r="R103" t="s">
        <v>121</v>
      </c>
      <c r="S103" t="s">
        <v>121</v>
      </c>
      <c r="T103" t="s">
        <v>121</v>
      </c>
      <c r="U103" t="s">
        <v>121</v>
      </c>
      <c r="V103" t="s">
        <v>121</v>
      </c>
      <c r="W103" t="s">
        <v>123</v>
      </c>
      <c r="X103" t="s">
        <v>121</v>
      </c>
      <c r="Y103">
        <v>250000</v>
      </c>
      <c r="Z103">
        <v>1</v>
      </c>
      <c r="AA103">
        <v>20</v>
      </c>
      <c r="AB103">
        <v>1000</v>
      </c>
      <c r="AC103" t="s">
        <v>121</v>
      </c>
      <c r="AD103" t="s">
        <v>934</v>
      </c>
      <c r="AE103" t="s">
        <v>121</v>
      </c>
      <c r="AF103" t="s">
        <v>122</v>
      </c>
      <c r="AG103" t="s">
        <v>398</v>
      </c>
      <c r="AH103" t="s">
        <v>123</v>
      </c>
      <c r="AI103" t="s">
        <v>121</v>
      </c>
      <c r="AJ103" t="s">
        <v>935</v>
      </c>
      <c r="AK103" t="s">
        <v>121</v>
      </c>
      <c r="AL103" t="s">
        <v>121</v>
      </c>
      <c r="AM103" t="s">
        <v>121</v>
      </c>
      <c r="AN103" t="s">
        <v>121</v>
      </c>
      <c r="AO103" t="s">
        <v>121</v>
      </c>
      <c r="AP103" t="s">
        <v>121</v>
      </c>
      <c r="AQ103" t="s">
        <v>121</v>
      </c>
      <c r="AR103" t="s">
        <v>121</v>
      </c>
      <c r="AS103" t="s">
        <v>121</v>
      </c>
      <c r="AT103" t="s">
        <v>121</v>
      </c>
      <c r="AU103" t="s">
        <v>121</v>
      </c>
      <c r="AV103" t="s">
        <v>121</v>
      </c>
      <c r="AW103" t="s">
        <v>121</v>
      </c>
      <c r="AX103" t="s">
        <v>121</v>
      </c>
      <c r="AY103">
        <v>250000</v>
      </c>
      <c r="AZ103" t="s">
        <v>121</v>
      </c>
      <c r="BA103" t="s">
        <v>121</v>
      </c>
      <c r="BB103" t="s">
        <v>121</v>
      </c>
      <c r="BC103" t="s">
        <v>121</v>
      </c>
      <c r="BD103" t="s">
        <v>122</v>
      </c>
      <c r="BE103" t="s">
        <v>121</v>
      </c>
      <c r="BF103" t="s">
        <v>128</v>
      </c>
      <c r="BG103" t="s">
        <v>121</v>
      </c>
      <c r="BH103" t="s">
        <v>123</v>
      </c>
      <c r="BI103" t="s">
        <v>121</v>
      </c>
      <c r="BJ103" t="s">
        <v>123</v>
      </c>
      <c r="BK103" t="s">
        <v>121</v>
      </c>
      <c r="BL103" t="s">
        <v>123</v>
      </c>
      <c r="BM103" t="s">
        <v>121</v>
      </c>
      <c r="BO103" t="s">
        <v>121</v>
      </c>
      <c r="BQ103" t="s">
        <v>121</v>
      </c>
      <c r="BS103" t="s">
        <v>121</v>
      </c>
      <c r="BT103" t="s">
        <v>123</v>
      </c>
      <c r="BU103" t="s">
        <v>121</v>
      </c>
      <c r="BV103" t="s">
        <v>123</v>
      </c>
      <c r="BW103" t="s">
        <v>121</v>
      </c>
      <c r="BX103" t="s">
        <v>123</v>
      </c>
      <c r="BY103" t="s">
        <v>121</v>
      </c>
      <c r="BZ103" t="s">
        <v>123</v>
      </c>
      <c r="CB103" t="s">
        <v>121</v>
      </c>
      <c r="CC103" t="s">
        <v>121</v>
      </c>
      <c r="CD103" t="s">
        <v>121</v>
      </c>
      <c r="CE103" t="s">
        <v>123</v>
      </c>
      <c r="CF103" t="s">
        <v>121</v>
      </c>
      <c r="CG103" t="s">
        <v>121</v>
      </c>
      <c r="CH103" t="s">
        <v>121</v>
      </c>
      <c r="CI103" t="s">
        <v>123</v>
      </c>
      <c r="CJ103" t="s">
        <v>121</v>
      </c>
      <c r="CK103" t="s">
        <v>123</v>
      </c>
      <c r="CL103" t="s">
        <v>121</v>
      </c>
      <c r="CM103" t="s">
        <v>121</v>
      </c>
      <c r="CN103" t="s">
        <v>123</v>
      </c>
      <c r="CO103" t="s">
        <v>121</v>
      </c>
      <c r="CP103" t="s">
        <v>123</v>
      </c>
      <c r="CQ103" t="s">
        <v>121</v>
      </c>
      <c r="CR103" t="s">
        <v>123</v>
      </c>
      <c r="CS103" t="s">
        <v>121</v>
      </c>
      <c r="CT103" t="s">
        <v>121</v>
      </c>
      <c r="CU103" t="s">
        <v>129</v>
      </c>
      <c r="CV103" t="s">
        <v>123</v>
      </c>
      <c r="CW103" t="s">
        <v>225</v>
      </c>
      <c r="CX103" t="s">
        <v>122</v>
      </c>
      <c r="CY103" t="s">
        <v>130</v>
      </c>
      <c r="CZ103" t="s">
        <v>121</v>
      </c>
      <c r="DA103" t="s">
        <v>131</v>
      </c>
      <c r="DB103" t="s">
        <v>936</v>
      </c>
      <c r="DC103" t="s">
        <v>133</v>
      </c>
      <c r="DD103" t="s">
        <v>937</v>
      </c>
      <c r="DE103" s="2" t="s">
        <v>938</v>
      </c>
      <c r="DF103" t="s">
        <v>433</v>
      </c>
      <c r="DG103" t="s">
        <v>121</v>
      </c>
      <c r="DH103" t="s">
        <v>121</v>
      </c>
      <c r="DI103" t="s">
        <v>122</v>
      </c>
      <c r="DJ103" t="s">
        <v>939</v>
      </c>
    </row>
    <row r="104" spans="1:114">
      <c r="A104">
        <f t="shared" si="7"/>
        <v>1</v>
      </c>
      <c r="B104" t="s">
        <v>940</v>
      </c>
      <c r="C104" t="s">
        <v>941</v>
      </c>
      <c r="D104" t="s">
        <v>496</v>
      </c>
      <c r="E104" s="1">
        <v>353768000000000</v>
      </c>
      <c r="F104" t="s">
        <v>942</v>
      </c>
      <c r="G104" t="s">
        <v>943</v>
      </c>
      <c r="H104" t="s">
        <v>118</v>
      </c>
      <c r="I104" s="3" t="s">
        <v>15582</v>
      </c>
      <c r="J104" t="s">
        <v>325</v>
      </c>
      <c r="K104">
        <v>789488118</v>
      </c>
      <c r="L104" t="s">
        <v>120</v>
      </c>
      <c r="M104" t="s">
        <v>121</v>
      </c>
      <c r="N104" t="s">
        <v>122</v>
      </c>
      <c r="O104" t="s">
        <v>122</v>
      </c>
      <c r="P104">
        <v>253000</v>
      </c>
      <c r="Q104" t="s">
        <v>122</v>
      </c>
      <c r="R104" t="s">
        <v>121</v>
      </c>
      <c r="S104" t="s">
        <v>121</v>
      </c>
      <c r="T104" t="s">
        <v>121</v>
      </c>
      <c r="U104" t="s">
        <v>121</v>
      </c>
      <c r="V104" t="s">
        <v>121</v>
      </c>
      <c r="W104" t="s">
        <v>123</v>
      </c>
      <c r="X104" t="s">
        <v>121</v>
      </c>
      <c r="Y104">
        <v>250000</v>
      </c>
      <c r="Z104">
        <v>1</v>
      </c>
      <c r="AA104">
        <v>10</v>
      </c>
      <c r="AB104">
        <v>0</v>
      </c>
      <c r="AC104" t="s">
        <v>121</v>
      </c>
      <c r="AD104" t="s">
        <v>944</v>
      </c>
      <c r="AE104" t="s">
        <v>121</v>
      </c>
      <c r="AF104" t="s">
        <v>122</v>
      </c>
      <c r="AG104" t="s">
        <v>340</v>
      </c>
      <c r="AH104" t="s">
        <v>123</v>
      </c>
      <c r="AI104" t="s">
        <v>121</v>
      </c>
      <c r="AJ104" t="s">
        <v>945</v>
      </c>
      <c r="AK104" t="s">
        <v>121</v>
      </c>
      <c r="AL104">
        <v>50000</v>
      </c>
      <c r="AM104" t="s">
        <v>121</v>
      </c>
      <c r="AN104" t="s">
        <v>121</v>
      </c>
      <c r="AO104" t="s">
        <v>121</v>
      </c>
      <c r="AP104" t="s">
        <v>121</v>
      </c>
      <c r="AQ104" t="s">
        <v>121</v>
      </c>
      <c r="AR104">
        <v>200000</v>
      </c>
      <c r="AS104" t="s">
        <v>121</v>
      </c>
      <c r="AT104" t="s">
        <v>121</v>
      </c>
      <c r="AU104" t="s">
        <v>121</v>
      </c>
      <c r="AV104" t="s">
        <v>121</v>
      </c>
      <c r="AW104" t="s">
        <v>121</v>
      </c>
      <c r="AX104" t="s">
        <v>121</v>
      </c>
      <c r="AY104" t="s">
        <v>121</v>
      </c>
      <c r="AZ104" t="s">
        <v>121</v>
      </c>
      <c r="BA104" t="s">
        <v>121</v>
      </c>
      <c r="BB104" t="s">
        <v>121</v>
      </c>
      <c r="BC104" t="s">
        <v>121</v>
      </c>
      <c r="BD104" t="s">
        <v>122</v>
      </c>
      <c r="BE104" t="s">
        <v>121</v>
      </c>
      <c r="BF104" t="s">
        <v>128</v>
      </c>
      <c r="BG104" t="s">
        <v>121</v>
      </c>
      <c r="BH104" t="s">
        <v>123</v>
      </c>
      <c r="BI104" t="s">
        <v>121</v>
      </c>
      <c r="BJ104" t="s">
        <v>123</v>
      </c>
      <c r="BK104" t="s">
        <v>121</v>
      </c>
      <c r="BL104" t="s">
        <v>123</v>
      </c>
      <c r="BM104" t="s">
        <v>121</v>
      </c>
      <c r="BO104" t="s">
        <v>121</v>
      </c>
      <c r="BQ104" t="s">
        <v>121</v>
      </c>
      <c r="BS104" t="s">
        <v>121</v>
      </c>
      <c r="BT104" t="s">
        <v>123</v>
      </c>
      <c r="BU104" t="s">
        <v>121</v>
      </c>
      <c r="BV104" t="s">
        <v>123</v>
      </c>
      <c r="BW104" t="s">
        <v>121</v>
      </c>
      <c r="BX104" t="s">
        <v>123</v>
      </c>
      <c r="BY104" t="s">
        <v>121</v>
      </c>
      <c r="BZ104" t="s">
        <v>123</v>
      </c>
      <c r="CB104" t="s">
        <v>121</v>
      </c>
      <c r="CC104" t="s">
        <v>121</v>
      </c>
      <c r="CD104" t="s">
        <v>121</v>
      </c>
      <c r="CE104" t="s">
        <v>123</v>
      </c>
      <c r="CF104" t="s">
        <v>121</v>
      </c>
      <c r="CG104" t="s">
        <v>121</v>
      </c>
      <c r="CH104" t="s">
        <v>121</v>
      </c>
      <c r="CI104" t="s">
        <v>123</v>
      </c>
      <c r="CJ104" t="s">
        <v>121</v>
      </c>
      <c r="CK104" t="s">
        <v>123</v>
      </c>
      <c r="CL104" t="s">
        <v>121</v>
      </c>
      <c r="CM104" t="s">
        <v>121</v>
      </c>
      <c r="CN104" t="s">
        <v>123</v>
      </c>
      <c r="CO104" t="s">
        <v>121</v>
      </c>
      <c r="CP104" t="s">
        <v>123</v>
      </c>
      <c r="CQ104" t="s">
        <v>121</v>
      </c>
      <c r="CR104" t="s">
        <v>123</v>
      </c>
      <c r="CS104" t="s">
        <v>121</v>
      </c>
      <c r="CT104" t="s">
        <v>121</v>
      </c>
      <c r="CU104" t="s">
        <v>129</v>
      </c>
      <c r="CV104" t="s">
        <v>123</v>
      </c>
      <c r="CW104" t="s">
        <v>123</v>
      </c>
      <c r="CX104" t="s">
        <v>123</v>
      </c>
      <c r="CY104" t="s">
        <v>130</v>
      </c>
      <c r="CZ104" t="s">
        <v>121</v>
      </c>
      <c r="DA104" t="s">
        <v>131</v>
      </c>
      <c r="DB104" t="s">
        <v>946</v>
      </c>
      <c r="DC104" t="s">
        <v>133</v>
      </c>
      <c r="DD104" t="s">
        <v>947</v>
      </c>
      <c r="DE104" t="s">
        <v>343</v>
      </c>
      <c r="DF104" t="s">
        <v>249</v>
      </c>
      <c r="DG104" t="s">
        <v>121</v>
      </c>
      <c r="DH104" t="s">
        <v>121</v>
      </c>
      <c r="DI104" t="s">
        <v>122</v>
      </c>
      <c r="DJ104" t="s">
        <v>948</v>
      </c>
    </row>
    <row r="105" spans="1:114">
      <c r="A105">
        <f t="shared" si="7"/>
        <v>1</v>
      </c>
      <c r="B105" t="s">
        <v>949</v>
      </c>
      <c r="C105" t="s">
        <v>950</v>
      </c>
      <c r="D105" t="s">
        <v>496</v>
      </c>
      <c r="E105" s="1">
        <v>353768000000000</v>
      </c>
      <c r="F105" t="s">
        <v>951</v>
      </c>
      <c r="G105" t="s">
        <v>952</v>
      </c>
      <c r="H105" t="s">
        <v>118</v>
      </c>
      <c r="I105" s="3" t="s">
        <v>15582</v>
      </c>
      <c r="J105" t="s">
        <v>325</v>
      </c>
      <c r="K105">
        <v>778479329</v>
      </c>
      <c r="L105" t="s">
        <v>120</v>
      </c>
      <c r="M105" t="s">
        <v>121</v>
      </c>
      <c r="N105" t="s">
        <v>122</v>
      </c>
      <c r="O105" t="s">
        <v>122</v>
      </c>
      <c r="P105">
        <v>253000</v>
      </c>
      <c r="Q105" t="s">
        <v>122</v>
      </c>
      <c r="R105" t="s">
        <v>121</v>
      </c>
      <c r="S105" t="s">
        <v>121</v>
      </c>
      <c r="T105" t="s">
        <v>121</v>
      </c>
      <c r="U105" t="s">
        <v>121</v>
      </c>
      <c r="V105" t="s">
        <v>121</v>
      </c>
      <c r="W105" t="s">
        <v>123</v>
      </c>
      <c r="X105" t="s">
        <v>121</v>
      </c>
      <c r="Y105">
        <v>250000</v>
      </c>
      <c r="Z105">
        <v>1</v>
      </c>
      <c r="AA105">
        <v>30</v>
      </c>
      <c r="AB105">
        <v>2000</v>
      </c>
      <c r="AC105" t="s">
        <v>121</v>
      </c>
      <c r="AD105" t="s">
        <v>953</v>
      </c>
      <c r="AE105" t="s">
        <v>121</v>
      </c>
      <c r="AF105" t="s">
        <v>122</v>
      </c>
      <c r="AG105" t="s">
        <v>328</v>
      </c>
      <c r="AH105" t="s">
        <v>123</v>
      </c>
      <c r="AI105" t="s">
        <v>121</v>
      </c>
      <c r="AJ105" t="s">
        <v>954</v>
      </c>
      <c r="AK105" t="s">
        <v>121</v>
      </c>
      <c r="AL105" t="s">
        <v>121</v>
      </c>
      <c r="AM105">
        <v>84000</v>
      </c>
      <c r="AN105" t="s">
        <v>121</v>
      </c>
      <c r="AO105" t="s">
        <v>121</v>
      </c>
      <c r="AP105" t="s">
        <v>121</v>
      </c>
      <c r="AQ105" t="s">
        <v>121</v>
      </c>
      <c r="AR105" t="s">
        <v>121</v>
      </c>
      <c r="AS105" t="s">
        <v>121</v>
      </c>
      <c r="AT105">
        <v>165000</v>
      </c>
      <c r="AU105" t="s">
        <v>121</v>
      </c>
      <c r="AV105" t="s">
        <v>121</v>
      </c>
      <c r="AW105" t="s">
        <v>121</v>
      </c>
      <c r="AX105" t="s">
        <v>121</v>
      </c>
      <c r="AY105" t="s">
        <v>121</v>
      </c>
      <c r="AZ105" t="s">
        <v>121</v>
      </c>
      <c r="BA105" t="s">
        <v>121</v>
      </c>
      <c r="BB105" t="s">
        <v>121</v>
      </c>
      <c r="BC105" t="s">
        <v>121</v>
      </c>
      <c r="BD105" t="s">
        <v>122</v>
      </c>
      <c r="BE105" t="s">
        <v>121</v>
      </c>
      <c r="BF105" t="s">
        <v>128</v>
      </c>
      <c r="BG105" t="s">
        <v>121</v>
      </c>
      <c r="BH105" t="s">
        <v>123</v>
      </c>
      <c r="BI105" t="s">
        <v>121</v>
      </c>
      <c r="BJ105" t="s">
        <v>123</v>
      </c>
      <c r="BK105" t="s">
        <v>121</v>
      </c>
      <c r="BL105" t="s">
        <v>123</v>
      </c>
      <c r="BM105" t="s">
        <v>121</v>
      </c>
      <c r="BO105" t="s">
        <v>121</v>
      </c>
      <c r="BQ105" t="s">
        <v>121</v>
      </c>
      <c r="BS105" t="s">
        <v>121</v>
      </c>
      <c r="BT105" t="s">
        <v>123</v>
      </c>
      <c r="BU105" t="s">
        <v>121</v>
      </c>
      <c r="BV105" t="s">
        <v>123</v>
      </c>
      <c r="BW105" t="s">
        <v>121</v>
      </c>
      <c r="BX105" t="s">
        <v>123</v>
      </c>
      <c r="BY105" t="s">
        <v>121</v>
      </c>
      <c r="BZ105" t="s">
        <v>123</v>
      </c>
      <c r="CB105" t="s">
        <v>121</v>
      </c>
      <c r="CC105" t="s">
        <v>121</v>
      </c>
      <c r="CD105" t="s">
        <v>121</v>
      </c>
      <c r="CE105" t="s">
        <v>123</v>
      </c>
      <c r="CF105" t="s">
        <v>121</v>
      </c>
      <c r="CG105" t="s">
        <v>121</v>
      </c>
      <c r="CH105" t="s">
        <v>121</v>
      </c>
      <c r="CI105" t="s">
        <v>123</v>
      </c>
      <c r="CJ105" t="s">
        <v>121</v>
      </c>
      <c r="CK105" t="s">
        <v>123</v>
      </c>
      <c r="CL105" t="s">
        <v>121</v>
      </c>
      <c r="CM105" t="s">
        <v>121</v>
      </c>
      <c r="CN105" t="s">
        <v>123</v>
      </c>
      <c r="CO105" t="s">
        <v>121</v>
      </c>
      <c r="CP105" t="s">
        <v>123</v>
      </c>
      <c r="CQ105" t="s">
        <v>121</v>
      </c>
      <c r="CR105" t="s">
        <v>123</v>
      </c>
      <c r="CS105" t="s">
        <v>121</v>
      </c>
      <c r="CT105" t="s">
        <v>121</v>
      </c>
      <c r="CU105" t="s">
        <v>129</v>
      </c>
      <c r="CV105" t="s">
        <v>123</v>
      </c>
      <c r="CW105" t="s">
        <v>123</v>
      </c>
      <c r="CX105" t="s">
        <v>123</v>
      </c>
      <c r="CY105" t="s">
        <v>130</v>
      </c>
      <c r="CZ105" t="s">
        <v>121</v>
      </c>
      <c r="DA105" t="s">
        <v>131</v>
      </c>
      <c r="DB105" t="s">
        <v>955</v>
      </c>
      <c r="DC105" t="s">
        <v>133</v>
      </c>
      <c r="DD105" t="s">
        <v>956</v>
      </c>
      <c r="DE105" t="s">
        <v>957</v>
      </c>
      <c r="DF105" t="s">
        <v>366</v>
      </c>
      <c r="DG105" t="s">
        <v>957</v>
      </c>
      <c r="DH105" t="s">
        <v>121</v>
      </c>
      <c r="DI105" t="s">
        <v>122</v>
      </c>
      <c r="DJ105" t="s">
        <v>958</v>
      </c>
    </row>
    <row r="106" spans="1:114">
      <c r="A106">
        <f t="shared" si="7"/>
        <v>1</v>
      </c>
      <c r="B106" t="s">
        <v>959</v>
      </c>
      <c r="C106" t="s">
        <v>960</v>
      </c>
      <c r="D106" t="s">
        <v>496</v>
      </c>
      <c r="E106" s="1">
        <v>353768000000000</v>
      </c>
      <c r="F106" t="s">
        <v>961</v>
      </c>
      <c r="G106" t="s">
        <v>962</v>
      </c>
      <c r="H106" t="s">
        <v>118</v>
      </c>
      <c r="I106" s="3" t="s">
        <v>15582</v>
      </c>
      <c r="J106" t="s">
        <v>325</v>
      </c>
      <c r="K106">
        <v>772211354</v>
      </c>
      <c r="L106" t="s">
        <v>120</v>
      </c>
      <c r="M106" t="s">
        <v>121</v>
      </c>
      <c r="N106" t="s">
        <v>122</v>
      </c>
      <c r="O106" t="s">
        <v>122</v>
      </c>
      <c r="P106">
        <v>253000</v>
      </c>
      <c r="Q106" t="s">
        <v>122</v>
      </c>
      <c r="R106" t="s">
        <v>121</v>
      </c>
      <c r="S106" t="s">
        <v>121</v>
      </c>
      <c r="T106" t="s">
        <v>121</v>
      </c>
      <c r="U106" t="s">
        <v>121</v>
      </c>
      <c r="V106" t="s">
        <v>121</v>
      </c>
      <c r="W106" t="s">
        <v>123</v>
      </c>
      <c r="X106" t="s">
        <v>121</v>
      </c>
      <c r="Y106">
        <v>250000</v>
      </c>
      <c r="Z106">
        <v>1</v>
      </c>
      <c r="AA106">
        <v>58</v>
      </c>
      <c r="AB106">
        <v>10000</v>
      </c>
      <c r="AC106" t="s">
        <v>121</v>
      </c>
      <c r="AD106" t="s">
        <v>963</v>
      </c>
      <c r="AE106" t="s">
        <v>121</v>
      </c>
      <c r="AF106" t="s">
        <v>122</v>
      </c>
      <c r="AG106" t="s">
        <v>328</v>
      </c>
      <c r="AH106" t="s">
        <v>123</v>
      </c>
      <c r="AI106" t="s">
        <v>121</v>
      </c>
      <c r="AJ106" t="s">
        <v>964</v>
      </c>
      <c r="AK106" t="s">
        <v>965</v>
      </c>
      <c r="AL106" t="s">
        <v>121</v>
      </c>
      <c r="AM106" t="s">
        <v>121</v>
      </c>
      <c r="AN106" t="s">
        <v>121</v>
      </c>
      <c r="AO106">
        <v>240000</v>
      </c>
      <c r="AP106" t="s">
        <v>121</v>
      </c>
      <c r="AQ106" t="s">
        <v>121</v>
      </c>
      <c r="AR106" t="s">
        <v>121</v>
      </c>
      <c r="AS106" t="s">
        <v>121</v>
      </c>
      <c r="AT106" t="s">
        <v>121</v>
      </c>
      <c r="AU106" t="s">
        <v>121</v>
      </c>
      <c r="AV106" t="s">
        <v>121</v>
      </c>
      <c r="AW106" t="s">
        <v>121</v>
      </c>
      <c r="AX106" t="s">
        <v>121</v>
      </c>
      <c r="AY106" t="s">
        <v>121</v>
      </c>
      <c r="AZ106" t="s">
        <v>121</v>
      </c>
      <c r="BA106" t="s">
        <v>121</v>
      </c>
      <c r="BB106" t="s">
        <v>121</v>
      </c>
      <c r="BC106">
        <v>1000</v>
      </c>
      <c r="BD106" t="s">
        <v>122</v>
      </c>
      <c r="BE106" t="s">
        <v>121</v>
      </c>
      <c r="BF106" t="s">
        <v>128</v>
      </c>
      <c r="BG106" t="s">
        <v>121</v>
      </c>
      <c r="BH106" t="s">
        <v>123</v>
      </c>
      <c r="BI106" t="s">
        <v>121</v>
      </c>
      <c r="BJ106" t="s">
        <v>123</v>
      </c>
      <c r="BK106" t="s">
        <v>121</v>
      </c>
      <c r="BL106" t="s">
        <v>123</v>
      </c>
      <c r="BM106" t="s">
        <v>121</v>
      </c>
      <c r="BO106" t="s">
        <v>121</v>
      </c>
      <c r="BQ106" t="s">
        <v>121</v>
      </c>
      <c r="BS106" t="s">
        <v>121</v>
      </c>
      <c r="BT106" t="s">
        <v>123</v>
      </c>
      <c r="BU106" t="s">
        <v>121</v>
      </c>
      <c r="BV106" t="s">
        <v>123</v>
      </c>
      <c r="BW106" t="s">
        <v>121</v>
      </c>
      <c r="BX106" t="s">
        <v>123</v>
      </c>
      <c r="BY106" t="s">
        <v>121</v>
      </c>
      <c r="BZ106" t="s">
        <v>123</v>
      </c>
      <c r="CB106" t="s">
        <v>121</v>
      </c>
      <c r="CC106" t="s">
        <v>121</v>
      </c>
      <c r="CD106" t="s">
        <v>121</v>
      </c>
      <c r="CE106" t="s">
        <v>123</v>
      </c>
      <c r="CF106" t="s">
        <v>121</v>
      </c>
      <c r="CG106" t="s">
        <v>121</v>
      </c>
      <c r="CH106" t="s">
        <v>121</v>
      </c>
      <c r="CI106" t="s">
        <v>123</v>
      </c>
      <c r="CJ106" t="s">
        <v>121</v>
      </c>
      <c r="CK106" t="s">
        <v>123</v>
      </c>
      <c r="CL106" t="s">
        <v>121</v>
      </c>
      <c r="CM106" t="s">
        <v>121</v>
      </c>
      <c r="CN106" t="s">
        <v>123</v>
      </c>
      <c r="CO106" t="s">
        <v>121</v>
      </c>
      <c r="CP106" t="s">
        <v>123</v>
      </c>
      <c r="CQ106" t="s">
        <v>121</v>
      </c>
      <c r="CR106" t="s">
        <v>123</v>
      </c>
      <c r="CS106" t="s">
        <v>121</v>
      </c>
      <c r="CT106" t="s">
        <v>121</v>
      </c>
      <c r="CU106" t="s">
        <v>129</v>
      </c>
      <c r="CV106" t="s">
        <v>123</v>
      </c>
      <c r="CW106" t="s">
        <v>123</v>
      </c>
      <c r="CX106" t="s">
        <v>123</v>
      </c>
      <c r="CY106" t="s">
        <v>130</v>
      </c>
      <c r="CZ106" t="s">
        <v>121</v>
      </c>
      <c r="DA106" t="s">
        <v>131</v>
      </c>
      <c r="DB106" t="s">
        <v>966</v>
      </c>
      <c r="DC106" t="s">
        <v>133</v>
      </c>
      <c r="DD106" t="s">
        <v>967</v>
      </c>
      <c r="DE106" t="s">
        <v>343</v>
      </c>
      <c r="DF106" t="s">
        <v>249</v>
      </c>
      <c r="DG106" t="s">
        <v>121</v>
      </c>
      <c r="DH106" t="s">
        <v>121</v>
      </c>
      <c r="DI106" t="s">
        <v>122</v>
      </c>
      <c r="DJ106" t="s">
        <v>968</v>
      </c>
    </row>
    <row r="107" spans="1:114">
      <c r="A107">
        <f t="shared" si="7"/>
        <v>1</v>
      </c>
      <c r="B107" t="s">
        <v>969</v>
      </c>
      <c r="C107" t="s">
        <v>970</v>
      </c>
      <c r="D107" t="s">
        <v>496</v>
      </c>
      <c r="E107" s="1">
        <v>353768000000000</v>
      </c>
      <c r="F107" t="s">
        <v>971</v>
      </c>
      <c r="G107" t="s">
        <v>972</v>
      </c>
      <c r="H107" t="s">
        <v>118</v>
      </c>
      <c r="I107" s="3" t="s">
        <v>15582</v>
      </c>
      <c r="J107" t="s">
        <v>325</v>
      </c>
      <c r="K107">
        <v>772211357</v>
      </c>
      <c r="L107" t="s">
        <v>472</v>
      </c>
      <c r="M107" s="3" t="s">
        <v>15582</v>
      </c>
      <c r="N107" t="s">
        <v>122</v>
      </c>
      <c r="O107" t="s">
        <v>122</v>
      </c>
      <c r="P107">
        <v>253000</v>
      </c>
      <c r="Q107" t="s">
        <v>122</v>
      </c>
      <c r="R107" t="s">
        <v>121</v>
      </c>
      <c r="S107" t="s">
        <v>121</v>
      </c>
      <c r="T107" t="s">
        <v>121</v>
      </c>
      <c r="U107" t="s">
        <v>121</v>
      </c>
      <c r="V107" t="s">
        <v>121</v>
      </c>
      <c r="W107" t="s">
        <v>123</v>
      </c>
      <c r="X107" t="s">
        <v>121</v>
      </c>
      <c r="Y107">
        <v>250000</v>
      </c>
      <c r="Z107">
        <v>1</v>
      </c>
      <c r="AA107">
        <v>10</v>
      </c>
      <c r="AB107">
        <v>0</v>
      </c>
      <c r="AC107" t="s">
        <v>121</v>
      </c>
      <c r="AD107" t="s">
        <v>291</v>
      </c>
      <c r="AE107" t="s">
        <v>121</v>
      </c>
      <c r="AF107" t="s">
        <v>122</v>
      </c>
      <c r="AG107" t="s">
        <v>973</v>
      </c>
      <c r="AH107" t="s">
        <v>123</v>
      </c>
      <c r="AI107" t="s">
        <v>121</v>
      </c>
      <c r="AJ107" t="s">
        <v>153</v>
      </c>
      <c r="AK107" t="s">
        <v>121</v>
      </c>
      <c r="AL107" t="s">
        <v>121</v>
      </c>
      <c r="AM107" t="s">
        <v>121</v>
      </c>
      <c r="AN107" t="s">
        <v>121</v>
      </c>
      <c r="AO107">
        <v>250000</v>
      </c>
      <c r="AP107" t="s">
        <v>121</v>
      </c>
      <c r="AQ107" t="s">
        <v>121</v>
      </c>
      <c r="AR107" t="s">
        <v>121</v>
      </c>
      <c r="AS107" t="s">
        <v>121</v>
      </c>
      <c r="AT107" t="s">
        <v>121</v>
      </c>
      <c r="AU107" t="s">
        <v>121</v>
      </c>
      <c r="AV107" t="s">
        <v>121</v>
      </c>
      <c r="AW107" t="s">
        <v>121</v>
      </c>
      <c r="AX107" t="s">
        <v>121</v>
      </c>
      <c r="AY107" t="s">
        <v>121</v>
      </c>
      <c r="AZ107" t="s">
        <v>121</v>
      </c>
      <c r="BA107" t="s">
        <v>121</v>
      </c>
      <c r="BB107" t="s">
        <v>121</v>
      </c>
      <c r="BC107" t="s">
        <v>121</v>
      </c>
      <c r="BD107" t="s">
        <v>122</v>
      </c>
      <c r="BE107" t="s">
        <v>121</v>
      </c>
      <c r="BF107" t="s">
        <v>128</v>
      </c>
      <c r="BG107" t="s">
        <v>121</v>
      </c>
      <c r="BH107" t="s">
        <v>123</v>
      </c>
      <c r="BI107" t="s">
        <v>121</v>
      </c>
      <c r="BJ107" t="s">
        <v>123</v>
      </c>
      <c r="BK107" t="s">
        <v>121</v>
      </c>
      <c r="BL107" t="s">
        <v>123</v>
      </c>
      <c r="BM107" t="s">
        <v>121</v>
      </c>
      <c r="BO107" t="s">
        <v>121</v>
      </c>
      <c r="BQ107" t="s">
        <v>121</v>
      </c>
      <c r="BS107" t="s">
        <v>121</v>
      </c>
      <c r="BT107" t="s">
        <v>123</v>
      </c>
      <c r="BU107" t="s">
        <v>121</v>
      </c>
      <c r="BV107" t="s">
        <v>123</v>
      </c>
      <c r="BW107" t="s">
        <v>121</v>
      </c>
      <c r="BX107" t="s">
        <v>123</v>
      </c>
      <c r="BY107" t="s">
        <v>121</v>
      </c>
      <c r="BZ107" t="s">
        <v>123</v>
      </c>
      <c r="CB107" t="s">
        <v>121</v>
      </c>
      <c r="CC107" t="s">
        <v>121</v>
      </c>
      <c r="CD107" t="s">
        <v>121</v>
      </c>
      <c r="CE107" t="s">
        <v>123</v>
      </c>
      <c r="CF107" t="s">
        <v>121</v>
      </c>
      <c r="CG107" t="s">
        <v>121</v>
      </c>
      <c r="CH107" t="s">
        <v>121</v>
      </c>
      <c r="CI107" t="s">
        <v>123</v>
      </c>
      <c r="CJ107" t="s">
        <v>121</v>
      </c>
      <c r="CK107" t="s">
        <v>123</v>
      </c>
      <c r="CL107" t="s">
        <v>121</v>
      </c>
      <c r="CM107" t="s">
        <v>121</v>
      </c>
      <c r="CN107" t="s">
        <v>123</v>
      </c>
      <c r="CO107" t="s">
        <v>121</v>
      </c>
      <c r="CP107" t="s">
        <v>123</v>
      </c>
      <c r="CQ107" t="s">
        <v>121</v>
      </c>
      <c r="CR107" t="s">
        <v>123</v>
      </c>
      <c r="CS107" t="s">
        <v>121</v>
      </c>
      <c r="CT107" t="s">
        <v>121</v>
      </c>
      <c r="CU107" t="s">
        <v>129</v>
      </c>
      <c r="CV107" t="s">
        <v>225</v>
      </c>
      <c r="CW107" t="s">
        <v>123</v>
      </c>
      <c r="CX107" t="s">
        <v>225</v>
      </c>
      <c r="CY107" t="s">
        <v>130</v>
      </c>
      <c r="CZ107" t="s">
        <v>121</v>
      </c>
      <c r="DA107" t="s">
        <v>131</v>
      </c>
      <c r="DB107" t="s">
        <v>974</v>
      </c>
      <c r="DC107" t="s">
        <v>133</v>
      </c>
      <c r="DD107" t="s">
        <v>975</v>
      </c>
      <c r="DE107" t="s">
        <v>492</v>
      </c>
      <c r="DF107" t="s">
        <v>976</v>
      </c>
      <c r="DG107" t="s">
        <v>121</v>
      </c>
      <c r="DH107" t="s">
        <v>121</v>
      </c>
      <c r="DI107" t="s">
        <v>122</v>
      </c>
      <c r="DJ107" t="s">
        <v>977</v>
      </c>
    </row>
    <row r="108" spans="1:114">
      <c r="A108">
        <f t="shared" si="7"/>
        <v>1</v>
      </c>
      <c r="B108" t="s">
        <v>978</v>
      </c>
      <c r="C108" t="s">
        <v>979</v>
      </c>
      <c r="D108" t="s">
        <v>496</v>
      </c>
      <c r="E108" s="1">
        <v>353768000000000</v>
      </c>
      <c r="F108" t="s">
        <v>980</v>
      </c>
      <c r="G108" t="s">
        <v>981</v>
      </c>
      <c r="H108" t="s">
        <v>118</v>
      </c>
      <c r="I108" s="3" t="s">
        <v>15582</v>
      </c>
      <c r="J108" t="s">
        <v>325</v>
      </c>
      <c r="K108">
        <v>772211358</v>
      </c>
      <c r="L108" t="s">
        <v>120</v>
      </c>
      <c r="M108" t="s">
        <v>121</v>
      </c>
      <c r="N108" t="s">
        <v>122</v>
      </c>
      <c r="O108" t="s">
        <v>122</v>
      </c>
      <c r="P108">
        <v>253000</v>
      </c>
      <c r="Q108" t="s">
        <v>122</v>
      </c>
      <c r="R108" t="s">
        <v>121</v>
      </c>
      <c r="S108" t="s">
        <v>121</v>
      </c>
      <c r="T108" t="s">
        <v>121</v>
      </c>
      <c r="U108" t="s">
        <v>121</v>
      </c>
      <c r="V108" t="s">
        <v>121</v>
      </c>
      <c r="W108" t="s">
        <v>122</v>
      </c>
      <c r="X108" t="s">
        <v>982</v>
      </c>
      <c r="Y108">
        <v>250000</v>
      </c>
      <c r="Z108">
        <v>1</v>
      </c>
      <c r="AA108">
        <v>5</v>
      </c>
      <c r="AB108">
        <v>0</v>
      </c>
      <c r="AC108" t="s">
        <v>121</v>
      </c>
      <c r="AD108" t="s">
        <v>983</v>
      </c>
      <c r="AE108" t="s">
        <v>121</v>
      </c>
      <c r="AF108" t="s">
        <v>122</v>
      </c>
      <c r="AG108" t="s">
        <v>984</v>
      </c>
      <c r="AH108" t="s">
        <v>123</v>
      </c>
      <c r="AI108" t="s">
        <v>121</v>
      </c>
      <c r="AJ108" t="s">
        <v>985</v>
      </c>
      <c r="AK108" t="s">
        <v>121</v>
      </c>
      <c r="AL108" t="s">
        <v>121</v>
      </c>
      <c r="AM108" t="s">
        <v>121</v>
      </c>
      <c r="AN108" t="s">
        <v>121</v>
      </c>
      <c r="AO108" t="s">
        <v>121</v>
      </c>
      <c r="AP108">
        <v>100000</v>
      </c>
      <c r="AQ108" t="s">
        <v>121</v>
      </c>
      <c r="AR108">
        <v>130000</v>
      </c>
      <c r="AS108" t="s">
        <v>121</v>
      </c>
      <c r="AT108" t="s">
        <v>121</v>
      </c>
      <c r="AU108" t="s">
        <v>121</v>
      </c>
      <c r="AV108" t="s">
        <v>121</v>
      </c>
      <c r="AW108" t="s">
        <v>121</v>
      </c>
      <c r="AX108" t="s">
        <v>121</v>
      </c>
      <c r="AY108" t="s">
        <v>121</v>
      </c>
      <c r="AZ108" t="s">
        <v>121</v>
      </c>
      <c r="BA108" t="s">
        <v>121</v>
      </c>
      <c r="BB108" t="s">
        <v>121</v>
      </c>
      <c r="BC108" t="s">
        <v>121</v>
      </c>
      <c r="BD108" t="s">
        <v>122</v>
      </c>
      <c r="BE108" t="s">
        <v>121</v>
      </c>
      <c r="BF108" t="s">
        <v>128</v>
      </c>
      <c r="BG108" t="s">
        <v>121</v>
      </c>
      <c r="BH108" t="s">
        <v>123</v>
      </c>
      <c r="BI108" t="s">
        <v>121</v>
      </c>
      <c r="BJ108" t="s">
        <v>123</v>
      </c>
      <c r="BK108" t="s">
        <v>121</v>
      </c>
      <c r="BL108" t="s">
        <v>123</v>
      </c>
      <c r="BM108" t="s">
        <v>121</v>
      </c>
      <c r="BO108" t="s">
        <v>121</v>
      </c>
      <c r="BQ108" t="s">
        <v>121</v>
      </c>
      <c r="BS108" t="s">
        <v>121</v>
      </c>
      <c r="BT108" t="s">
        <v>123</v>
      </c>
      <c r="BU108" t="s">
        <v>121</v>
      </c>
      <c r="BV108" t="s">
        <v>123</v>
      </c>
      <c r="BW108" t="s">
        <v>121</v>
      </c>
      <c r="BX108" t="s">
        <v>123</v>
      </c>
      <c r="BY108" t="s">
        <v>121</v>
      </c>
      <c r="BZ108" t="s">
        <v>123</v>
      </c>
      <c r="CB108" t="s">
        <v>121</v>
      </c>
      <c r="CC108" t="s">
        <v>121</v>
      </c>
      <c r="CD108" t="s">
        <v>121</v>
      </c>
      <c r="CE108" t="s">
        <v>123</v>
      </c>
      <c r="CF108" t="s">
        <v>121</v>
      </c>
      <c r="CG108" t="s">
        <v>121</v>
      </c>
      <c r="CH108" t="s">
        <v>121</v>
      </c>
      <c r="CI108" t="s">
        <v>123</v>
      </c>
      <c r="CJ108" t="s">
        <v>121</v>
      </c>
      <c r="CK108" t="s">
        <v>123</v>
      </c>
      <c r="CL108" t="s">
        <v>121</v>
      </c>
      <c r="CM108" t="s">
        <v>121</v>
      </c>
      <c r="CN108" t="s">
        <v>123</v>
      </c>
      <c r="CO108" t="s">
        <v>121</v>
      </c>
      <c r="CP108" t="s">
        <v>123</v>
      </c>
      <c r="CQ108" t="s">
        <v>121</v>
      </c>
      <c r="CR108" t="s">
        <v>123</v>
      </c>
      <c r="CS108" t="s">
        <v>121</v>
      </c>
      <c r="CT108" t="s">
        <v>121</v>
      </c>
      <c r="CU108" t="s">
        <v>129</v>
      </c>
      <c r="CV108" t="s">
        <v>122</v>
      </c>
      <c r="CW108" t="s">
        <v>122</v>
      </c>
      <c r="CX108" t="s">
        <v>122</v>
      </c>
      <c r="CY108" t="s">
        <v>130</v>
      </c>
      <c r="CZ108" t="s">
        <v>121</v>
      </c>
      <c r="DA108" t="s">
        <v>131</v>
      </c>
      <c r="DB108" t="s">
        <v>986</v>
      </c>
      <c r="DC108" t="s">
        <v>133</v>
      </c>
      <c r="DD108" t="s">
        <v>987</v>
      </c>
      <c r="DE108" t="s">
        <v>343</v>
      </c>
      <c r="DF108" t="s">
        <v>249</v>
      </c>
      <c r="DG108" t="s">
        <v>121</v>
      </c>
      <c r="DH108" t="s">
        <v>121</v>
      </c>
      <c r="DI108" t="s">
        <v>122</v>
      </c>
      <c r="DJ108" t="s">
        <v>988</v>
      </c>
    </row>
    <row r="109" spans="1:114">
      <c r="A109">
        <f t="shared" si="7"/>
        <v>1</v>
      </c>
      <c r="B109" t="s">
        <v>989</v>
      </c>
      <c r="C109" t="s">
        <v>990</v>
      </c>
      <c r="D109" t="s">
        <v>733</v>
      </c>
      <c r="E109" s="1">
        <v>353768000000000</v>
      </c>
      <c r="F109" t="s">
        <v>991</v>
      </c>
      <c r="G109" t="s">
        <v>992</v>
      </c>
      <c r="H109" t="s">
        <v>118</v>
      </c>
      <c r="I109" s="3" t="s">
        <v>15582</v>
      </c>
      <c r="J109" t="s">
        <v>325</v>
      </c>
      <c r="K109">
        <v>788324095</v>
      </c>
      <c r="L109" t="s">
        <v>120</v>
      </c>
      <c r="M109" t="s">
        <v>121</v>
      </c>
      <c r="N109" t="s">
        <v>122</v>
      </c>
      <c r="O109" t="s">
        <v>122</v>
      </c>
      <c r="P109">
        <v>253000</v>
      </c>
      <c r="Q109" t="s">
        <v>122</v>
      </c>
      <c r="R109" t="s">
        <v>121</v>
      </c>
      <c r="S109" t="s">
        <v>121</v>
      </c>
      <c r="T109" t="s">
        <v>121</v>
      </c>
      <c r="U109" t="s">
        <v>121</v>
      </c>
      <c r="V109" t="s">
        <v>121</v>
      </c>
      <c r="W109" t="s">
        <v>123</v>
      </c>
      <c r="X109" t="s">
        <v>121</v>
      </c>
      <c r="Y109">
        <v>250000</v>
      </c>
      <c r="Z109">
        <v>1</v>
      </c>
      <c r="AA109">
        <v>30</v>
      </c>
      <c r="AB109">
        <v>1000</v>
      </c>
      <c r="AC109" t="s">
        <v>121</v>
      </c>
      <c r="AD109" t="s">
        <v>993</v>
      </c>
      <c r="AE109" t="s">
        <v>121</v>
      </c>
      <c r="AF109" t="s">
        <v>122</v>
      </c>
      <c r="AG109" t="s">
        <v>362</v>
      </c>
      <c r="AH109" t="s">
        <v>123</v>
      </c>
      <c r="AI109" t="s">
        <v>121</v>
      </c>
      <c r="AJ109" t="s">
        <v>994</v>
      </c>
      <c r="AK109" t="s">
        <v>121</v>
      </c>
      <c r="AL109" t="s">
        <v>121</v>
      </c>
      <c r="AM109">
        <v>250000</v>
      </c>
      <c r="AN109" t="s">
        <v>121</v>
      </c>
      <c r="AO109" t="s">
        <v>121</v>
      </c>
      <c r="AP109" t="s">
        <v>121</v>
      </c>
      <c r="AQ109" t="s">
        <v>121</v>
      </c>
      <c r="AR109" t="s">
        <v>121</v>
      </c>
      <c r="AS109" t="s">
        <v>121</v>
      </c>
      <c r="AT109" t="s">
        <v>121</v>
      </c>
      <c r="AU109" t="s">
        <v>121</v>
      </c>
      <c r="AV109" t="s">
        <v>121</v>
      </c>
      <c r="AW109" t="s">
        <v>121</v>
      </c>
      <c r="AX109" t="s">
        <v>121</v>
      </c>
      <c r="AY109" t="s">
        <v>121</v>
      </c>
      <c r="AZ109" t="s">
        <v>121</v>
      </c>
      <c r="BA109" t="s">
        <v>121</v>
      </c>
      <c r="BB109" t="s">
        <v>121</v>
      </c>
      <c r="BC109" t="s">
        <v>121</v>
      </c>
      <c r="BD109" t="s">
        <v>122</v>
      </c>
      <c r="BE109" t="s">
        <v>121</v>
      </c>
      <c r="BF109" t="s">
        <v>128</v>
      </c>
      <c r="BG109" t="s">
        <v>121</v>
      </c>
      <c r="BH109" t="s">
        <v>123</v>
      </c>
      <c r="BI109" t="s">
        <v>121</v>
      </c>
      <c r="BJ109" t="s">
        <v>123</v>
      </c>
      <c r="BK109" t="s">
        <v>121</v>
      </c>
      <c r="BL109" t="s">
        <v>123</v>
      </c>
      <c r="BM109" t="s">
        <v>121</v>
      </c>
      <c r="BO109" t="s">
        <v>121</v>
      </c>
      <c r="BQ109" t="s">
        <v>121</v>
      </c>
      <c r="BS109" t="s">
        <v>121</v>
      </c>
      <c r="BT109" t="s">
        <v>123</v>
      </c>
      <c r="BU109" t="s">
        <v>121</v>
      </c>
      <c r="BV109" t="s">
        <v>123</v>
      </c>
      <c r="BW109" t="s">
        <v>121</v>
      </c>
      <c r="BX109" t="s">
        <v>123</v>
      </c>
      <c r="BY109" t="s">
        <v>121</v>
      </c>
      <c r="BZ109" t="s">
        <v>123</v>
      </c>
      <c r="CB109" t="s">
        <v>121</v>
      </c>
      <c r="CC109" t="s">
        <v>121</v>
      </c>
      <c r="CD109" t="s">
        <v>121</v>
      </c>
      <c r="CE109" t="s">
        <v>123</v>
      </c>
      <c r="CF109" t="s">
        <v>121</v>
      </c>
      <c r="CG109" t="s">
        <v>121</v>
      </c>
      <c r="CH109" t="s">
        <v>121</v>
      </c>
      <c r="CI109" t="s">
        <v>123</v>
      </c>
      <c r="CJ109" t="s">
        <v>121</v>
      </c>
      <c r="CK109" t="s">
        <v>123</v>
      </c>
      <c r="CL109" t="s">
        <v>121</v>
      </c>
      <c r="CM109" t="s">
        <v>121</v>
      </c>
      <c r="CN109" t="s">
        <v>123</v>
      </c>
      <c r="CO109" t="s">
        <v>121</v>
      </c>
      <c r="CP109" t="s">
        <v>123</v>
      </c>
      <c r="CQ109" t="s">
        <v>121</v>
      </c>
      <c r="CR109" t="s">
        <v>123</v>
      </c>
      <c r="CS109" t="s">
        <v>121</v>
      </c>
      <c r="CT109" t="s">
        <v>121</v>
      </c>
      <c r="CU109" t="s">
        <v>129</v>
      </c>
      <c r="CV109" t="s">
        <v>123</v>
      </c>
      <c r="CW109" t="s">
        <v>122</v>
      </c>
      <c r="CX109" t="s">
        <v>122</v>
      </c>
      <c r="CY109" t="s">
        <v>130</v>
      </c>
      <c r="CZ109" t="s">
        <v>121</v>
      </c>
      <c r="DA109" t="s">
        <v>131</v>
      </c>
      <c r="DB109" t="s">
        <v>995</v>
      </c>
      <c r="DC109" t="s">
        <v>133</v>
      </c>
      <c r="DD109" t="s">
        <v>996</v>
      </c>
      <c r="DE109" t="s">
        <v>343</v>
      </c>
      <c r="DF109" t="s">
        <v>249</v>
      </c>
      <c r="DG109" t="s">
        <v>121</v>
      </c>
      <c r="DH109" t="s">
        <v>121</v>
      </c>
      <c r="DI109" t="s">
        <v>122</v>
      </c>
      <c r="DJ109" t="s">
        <v>997</v>
      </c>
    </row>
    <row r="110" spans="1:114">
      <c r="A110">
        <f t="shared" si="7"/>
        <v>1</v>
      </c>
      <c r="B110" t="s">
        <v>998</v>
      </c>
      <c r="C110" t="s">
        <v>999</v>
      </c>
      <c r="D110" t="s">
        <v>733</v>
      </c>
      <c r="E110" s="1">
        <v>353768000000000</v>
      </c>
      <c r="F110" t="s">
        <v>1000</v>
      </c>
      <c r="G110" t="s">
        <v>1001</v>
      </c>
      <c r="H110" t="s">
        <v>118</v>
      </c>
      <c r="I110" s="3" t="s">
        <v>15582</v>
      </c>
      <c r="J110" t="s">
        <v>325</v>
      </c>
      <c r="K110">
        <v>788324093</v>
      </c>
      <c r="L110" t="s">
        <v>120</v>
      </c>
      <c r="M110" t="s">
        <v>121</v>
      </c>
      <c r="N110" t="s">
        <v>122</v>
      </c>
      <c r="O110" t="s">
        <v>122</v>
      </c>
      <c r="P110">
        <v>253000</v>
      </c>
      <c r="Q110" t="s">
        <v>122</v>
      </c>
      <c r="R110" t="s">
        <v>121</v>
      </c>
      <c r="S110" t="s">
        <v>121</v>
      </c>
      <c r="T110" t="s">
        <v>121</v>
      </c>
      <c r="U110" t="s">
        <v>121</v>
      </c>
      <c r="V110" t="s">
        <v>121</v>
      </c>
      <c r="W110" t="s">
        <v>123</v>
      </c>
      <c r="X110" t="s">
        <v>121</v>
      </c>
      <c r="Y110">
        <v>250000</v>
      </c>
      <c r="Z110">
        <v>1</v>
      </c>
      <c r="AA110">
        <v>20</v>
      </c>
      <c r="AB110">
        <v>1000</v>
      </c>
      <c r="AC110" t="s">
        <v>121</v>
      </c>
      <c r="AD110" t="s">
        <v>1002</v>
      </c>
      <c r="AE110" t="s">
        <v>121</v>
      </c>
      <c r="AF110" t="s">
        <v>122</v>
      </c>
      <c r="AG110" t="s">
        <v>1003</v>
      </c>
      <c r="AH110" t="s">
        <v>123</v>
      </c>
      <c r="AI110" t="s">
        <v>121</v>
      </c>
      <c r="AJ110" t="s">
        <v>1004</v>
      </c>
      <c r="AK110" t="s">
        <v>1005</v>
      </c>
      <c r="AL110" t="s">
        <v>121</v>
      </c>
      <c r="AM110">
        <v>75000</v>
      </c>
      <c r="AN110" t="s">
        <v>121</v>
      </c>
      <c r="AO110" t="s">
        <v>121</v>
      </c>
      <c r="AP110">
        <v>100000</v>
      </c>
      <c r="AQ110" t="s">
        <v>121</v>
      </c>
      <c r="AR110" t="s">
        <v>121</v>
      </c>
      <c r="AS110" t="s">
        <v>121</v>
      </c>
      <c r="AT110" t="s">
        <v>121</v>
      </c>
      <c r="AU110" t="s">
        <v>121</v>
      </c>
      <c r="AV110" t="s">
        <v>121</v>
      </c>
      <c r="AW110" t="s">
        <v>121</v>
      </c>
      <c r="AX110" t="s">
        <v>121</v>
      </c>
      <c r="AY110" t="s">
        <v>121</v>
      </c>
      <c r="AZ110" t="s">
        <v>121</v>
      </c>
      <c r="BA110" t="s">
        <v>121</v>
      </c>
      <c r="BB110" t="s">
        <v>121</v>
      </c>
      <c r="BC110">
        <v>75000</v>
      </c>
      <c r="BD110" t="s">
        <v>122</v>
      </c>
      <c r="BE110" t="s">
        <v>121</v>
      </c>
      <c r="BF110" t="s">
        <v>128</v>
      </c>
      <c r="BG110" t="s">
        <v>121</v>
      </c>
      <c r="BH110" t="s">
        <v>123</v>
      </c>
      <c r="BI110" t="s">
        <v>121</v>
      </c>
      <c r="BJ110" t="s">
        <v>123</v>
      </c>
      <c r="BK110" t="s">
        <v>121</v>
      </c>
      <c r="BL110" t="s">
        <v>123</v>
      </c>
      <c r="BM110" t="s">
        <v>121</v>
      </c>
      <c r="BO110" t="s">
        <v>121</v>
      </c>
      <c r="BQ110" t="s">
        <v>121</v>
      </c>
      <c r="BS110" t="s">
        <v>121</v>
      </c>
      <c r="BT110" t="s">
        <v>123</v>
      </c>
      <c r="BU110" t="s">
        <v>121</v>
      </c>
      <c r="BV110" t="s">
        <v>123</v>
      </c>
      <c r="BW110" t="s">
        <v>121</v>
      </c>
      <c r="BX110" t="s">
        <v>123</v>
      </c>
      <c r="BY110" t="s">
        <v>121</v>
      </c>
      <c r="BZ110" t="s">
        <v>123</v>
      </c>
      <c r="CB110" t="s">
        <v>121</v>
      </c>
      <c r="CC110" t="s">
        <v>121</v>
      </c>
      <c r="CD110" t="s">
        <v>121</v>
      </c>
      <c r="CE110" t="s">
        <v>123</v>
      </c>
      <c r="CF110" t="s">
        <v>121</v>
      </c>
      <c r="CG110" t="s">
        <v>121</v>
      </c>
      <c r="CH110" t="s">
        <v>121</v>
      </c>
      <c r="CI110" t="s">
        <v>123</v>
      </c>
      <c r="CJ110" t="s">
        <v>121</v>
      </c>
      <c r="CK110" t="s">
        <v>123</v>
      </c>
      <c r="CL110" t="s">
        <v>121</v>
      </c>
      <c r="CM110" t="s">
        <v>121</v>
      </c>
      <c r="CN110" t="s">
        <v>123</v>
      </c>
      <c r="CO110" t="s">
        <v>121</v>
      </c>
      <c r="CP110" t="s">
        <v>123</v>
      </c>
      <c r="CQ110" t="s">
        <v>121</v>
      </c>
      <c r="CR110" t="s">
        <v>123</v>
      </c>
      <c r="CS110" t="s">
        <v>121</v>
      </c>
      <c r="CT110" t="s">
        <v>121</v>
      </c>
      <c r="CU110" t="s">
        <v>129</v>
      </c>
      <c r="CV110" t="s">
        <v>122</v>
      </c>
      <c r="CW110" t="s">
        <v>122</v>
      </c>
      <c r="CX110" t="s">
        <v>122</v>
      </c>
      <c r="CY110" t="s">
        <v>130</v>
      </c>
      <c r="CZ110" t="s">
        <v>121</v>
      </c>
      <c r="DA110" t="s">
        <v>131</v>
      </c>
      <c r="DB110" t="s">
        <v>1006</v>
      </c>
      <c r="DC110" t="s">
        <v>133</v>
      </c>
      <c r="DD110" t="s">
        <v>1007</v>
      </c>
      <c r="DE110" t="s">
        <v>1008</v>
      </c>
      <c r="DF110" t="s">
        <v>366</v>
      </c>
      <c r="DG110" t="s">
        <v>1009</v>
      </c>
      <c r="DH110" t="s">
        <v>121</v>
      </c>
      <c r="DI110" t="s">
        <v>122</v>
      </c>
      <c r="DJ110" t="s">
        <v>1010</v>
      </c>
    </row>
    <row r="111" spans="1:114">
      <c r="A111">
        <f t="shared" si="7"/>
        <v>1</v>
      </c>
      <c r="B111" t="s">
        <v>1011</v>
      </c>
      <c r="C111" t="s">
        <v>1012</v>
      </c>
      <c r="D111" t="s">
        <v>733</v>
      </c>
      <c r="E111" s="1">
        <v>353768000000000</v>
      </c>
      <c r="F111" t="s">
        <v>1013</v>
      </c>
      <c r="G111" t="s">
        <v>1014</v>
      </c>
      <c r="H111" t="s">
        <v>118</v>
      </c>
      <c r="I111" s="3" t="s">
        <v>15582</v>
      </c>
      <c r="J111" t="s">
        <v>325</v>
      </c>
      <c r="K111">
        <v>788324073</v>
      </c>
      <c r="L111" t="s">
        <v>120</v>
      </c>
      <c r="M111" t="s">
        <v>121</v>
      </c>
      <c r="N111" t="s">
        <v>122</v>
      </c>
      <c r="O111" t="s">
        <v>122</v>
      </c>
      <c r="P111">
        <v>253000</v>
      </c>
      <c r="Q111" t="s">
        <v>122</v>
      </c>
      <c r="R111" t="s">
        <v>121</v>
      </c>
      <c r="S111" t="s">
        <v>121</v>
      </c>
      <c r="T111" t="s">
        <v>121</v>
      </c>
      <c r="U111" t="s">
        <v>121</v>
      </c>
      <c r="V111" t="s">
        <v>121</v>
      </c>
      <c r="W111" t="s">
        <v>123</v>
      </c>
      <c r="X111" t="s">
        <v>121</v>
      </c>
      <c r="Y111">
        <v>250000</v>
      </c>
      <c r="Z111">
        <v>1</v>
      </c>
      <c r="AA111">
        <v>30</v>
      </c>
      <c r="AB111">
        <v>2000</v>
      </c>
      <c r="AC111" t="s">
        <v>121</v>
      </c>
      <c r="AD111" t="s">
        <v>1002</v>
      </c>
      <c r="AE111" t="s">
        <v>121</v>
      </c>
      <c r="AF111" t="s">
        <v>122</v>
      </c>
      <c r="AG111" t="s">
        <v>350</v>
      </c>
      <c r="AH111" t="s">
        <v>123</v>
      </c>
      <c r="AI111" t="s">
        <v>121</v>
      </c>
      <c r="AJ111" t="s">
        <v>270</v>
      </c>
      <c r="AK111" t="s">
        <v>121</v>
      </c>
      <c r="AL111" t="s">
        <v>121</v>
      </c>
      <c r="AM111" t="s">
        <v>121</v>
      </c>
      <c r="AN111" t="s">
        <v>121</v>
      </c>
      <c r="AO111" t="s">
        <v>121</v>
      </c>
      <c r="AP111" t="s">
        <v>121</v>
      </c>
      <c r="AQ111">
        <v>500000</v>
      </c>
      <c r="AR111" t="s">
        <v>121</v>
      </c>
      <c r="AS111" t="s">
        <v>121</v>
      </c>
      <c r="AT111" t="s">
        <v>121</v>
      </c>
      <c r="AU111" t="s">
        <v>121</v>
      </c>
      <c r="AV111" t="s">
        <v>121</v>
      </c>
      <c r="AW111" t="s">
        <v>121</v>
      </c>
      <c r="AX111" t="s">
        <v>121</v>
      </c>
      <c r="AY111" t="s">
        <v>121</v>
      </c>
      <c r="AZ111" t="s">
        <v>121</v>
      </c>
      <c r="BA111" t="s">
        <v>121</v>
      </c>
      <c r="BB111" t="s">
        <v>121</v>
      </c>
      <c r="BC111" t="s">
        <v>121</v>
      </c>
      <c r="BD111" t="s">
        <v>122</v>
      </c>
      <c r="BE111" t="s">
        <v>121</v>
      </c>
      <c r="BF111" t="s">
        <v>128</v>
      </c>
      <c r="BG111" t="s">
        <v>121</v>
      </c>
      <c r="BH111" t="s">
        <v>123</v>
      </c>
      <c r="BI111" t="s">
        <v>121</v>
      </c>
      <c r="BJ111" t="s">
        <v>123</v>
      </c>
      <c r="BK111" t="s">
        <v>121</v>
      </c>
      <c r="BL111" t="s">
        <v>123</v>
      </c>
      <c r="BM111" t="s">
        <v>121</v>
      </c>
      <c r="BO111" t="s">
        <v>121</v>
      </c>
      <c r="BQ111" t="s">
        <v>121</v>
      </c>
      <c r="BS111" t="s">
        <v>121</v>
      </c>
      <c r="BT111" t="s">
        <v>123</v>
      </c>
      <c r="BU111" t="s">
        <v>121</v>
      </c>
      <c r="BV111" t="s">
        <v>123</v>
      </c>
      <c r="BW111" t="s">
        <v>121</v>
      </c>
      <c r="BX111" t="s">
        <v>123</v>
      </c>
      <c r="BY111" t="s">
        <v>121</v>
      </c>
      <c r="BZ111" t="s">
        <v>123</v>
      </c>
      <c r="CB111" t="s">
        <v>121</v>
      </c>
      <c r="CC111" t="s">
        <v>121</v>
      </c>
      <c r="CD111" t="s">
        <v>121</v>
      </c>
      <c r="CE111" t="s">
        <v>123</v>
      </c>
      <c r="CF111" t="s">
        <v>121</v>
      </c>
      <c r="CG111" t="s">
        <v>121</v>
      </c>
      <c r="CH111" t="s">
        <v>121</v>
      </c>
      <c r="CI111" t="s">
        <v>123</v>
      </c>
      <c r="CJ111" t="s">
        <v>121</v>
      </c>
      <c r="CK111" t="s">
        <v>123</v>
      </c>
      <c r="CL111" t="s">
        <v>121</v>
      </c>
      <c r="CM111" t="s">
        <v>121</v>
      </c>
      <c r="CN111" t="s">
        <v>123</v>
      </c>
      <c r="CO111" t="s">
        <v>121</v>
      </c>
      <c r="CP111" t="s">
        <v>123</v>
      </c>
      <c r="CQ111" t="s">
        <v>121</v>
      </c>
      <c r="CR111" t="s">
        <v>123</v>
      </c>
      <c r="CS111" t="s">
        <v>121</v>
      </c>
      <c r="CT111" t="s">
        <v>121</v>
      </c>
      <c r="CU111" t="s">
        <v>129</v>
      </c>
      <c r="CV111" t="s">
        <v>122</v>
      </c>
      <c r="CW111" t="s">
        <v>123</v>
      </c>
      <c r="CX111" t="s">
        <v>122</v>
      </c>
      <c r="CY111" t="s">
        <v>130</v>
      </c>
      <c r="CZ111" t="s">
        <v>121</v>
      </c>
      <c r="DA111" t="s">
        <v>131</v>
      </c>
      <c r="DB111" t="s">
        <v>1015</v>
      </c>
      <c r="DC111" t="s">
        <v>133</v>
      </c>
      <c r="DD111" t="s">
        <v>1016</v>
      </c>
      <c r="DE111" t="s">
        <v>343</v>
      </c>
      <c r="DF111" t="s">
        <v>249</v>
      </c>
      <c r="DG111" t="s">
        <v>121</v>
      </c>
      <c r="DH111" t="s">
        <v>121</v>
      </c>
      <c r="DI111" t="s">
        <v>122</v>
      </c>
      <c r="DJ111" t="s">
        <v>1017</v>
      </c>
    </row>
    <row r="112" spans="1:114" ht="70">
      <c r="A112">
        <f t="shared" si="7"/>
        <v>1</v>
      </c>
      <c r="B112" t="s">
        <v>1018</v>
      </c>
      <c r="C112" t="s">
        <v>1019</v>
      </c>
      <c r="D112" t="s">
        <v>733</v>
      </c>
      <c r="E112" s="1">
        <v>353768000000000</v>
      </c>
      <c r="F112" t="s">
        <v>1020</v>
      </c>
      <c r="G112" t="s">
        <v>1021</v>
      </c>
      <c r="H112" t="s">
        <v>118</v>
      </c>
      <c r="I112" s="3" t="s">
        <v>15582</v>
      </c>
      <c r="J112" t="s">
        <v>325</v>
      </c>
      <c r="K112">
        <v>788896286</v>
      </c>
      <c r="L112" t="s">
        <v>120</v>
      </c>
      <c r="M112" t="s">
        <v>121</v>
      </c>
      <c r="N112" t="s">
        <v>122</v>
      </c>
      <c r="O112" t="s">
        <v>122</v>
      </c>
      <c r="P112">
        <v>253000</v>
      </c>
      <c r="Q112" t="s">
        <v>122</v>
      </c>
      <c r="R112" t="s">
        <v>121</v>
      </c>
      <c r="S112" t="s">
        <v>121</v>
      </c>
      <c r="T112" t="s">
        <v>121</v>
      </c>
      <c r="U112" t="s">
        <v>121</v>
      </c>
      <c r="V112" t="s">
        <v>121</v>
      </c>
      <c r="W112" t="s">
        <v>123</v>
      </c>
      <c r="X112" t="s">
        <v>121</v>
      </c>
      <c r="Y112">
        <v>250000</v>
      </c>
      <c r="Z112">
        <v>1</v>
      </c>
      <c r="AA112">
        <v>20</v>
      </c>
      <c r="AB112">
        <v>0</v>
      </c>
      <c r="AC112" t="s">
        <v>121</v>
      </c>
      <c r="AD112" t="s">
        <v>499</v>
      </c>
      <c r="AE112" t="s">
        <v>121</v>
      </c>
      <c r="AF112" t="s">
        <v>122</v>
      </c>
      <c r="AG112" t="s">
        <v>340</v>
      </c>
      <c r="AH112" t="s">
        <v>123</v>
      </c>
      <c r="AI112" t="s">
        <v>121</v>
      </c>
      <c r="AJ112" t="s">
        <v>1022</v>
      </c>
      <c r="AK112" t="s">
        <v>1023</v>
      </c>
      <c r="AL112" t="s">
        <v>121</v>
      </c>
      <c r="AM112" t="s">
        <v>121</v>
      </c>
      <c r="AN112" t="s">
        <v>121</v>
      </c>
      <c r="AO112">
        <v>170000</v>
      </c>
      <c r="AP112" t="s">
        <v>121</v>
      </c>
      <c r="AQ112" t="s">
        <v>121</v>
      </c>
      <c r="AR112" t="s">
        <v>121</v>
      </c>
      <c r="AS112" t="s">
        <v>121</v>
      </c>
      <c r="AT112" t="s">
        <v>121</v>
      </c>
      <c r="AU112">
        <v>30000</v>
      </c>
      <c r="AV112" t="s">
        <v>121</v>
      </c>
      <c r="AW112" t="s">
        <v>121</v>
      </c>
      <c r="AX112" t="s">
        <v>121</v>
      </c>
      <c r="AY112" t="s">
        <v>121</v>
      </c>
      <c r="AZ112" t="s">
        <v>121</v>
      </c>
      <c r="BA112" t="s">
        <v>121</v>
      </c>
      <c r="BB112" t="s">
        <v>121</v>
      </c>
      <c r="BC112">
        <v>50000</v>
      </c>
      <c r="BD112" t="s">
        <v>122</v>
      </c>
      <c r="BE112" t="s">
        <v>121</v>
      </c>
      <c r="BF112" t="s">
        <v>128</v>
      </c>
      <c r="BG112" t="s">
        <v>121</v>
      </c>
      <c r="BH112" t="s">
        <v>123</v>
      </c>
      <c r="BI112" t="s">
        <v>121</v>
      </c>
      <c r="BJ112" t="s">
        <v>123</v>
      </c>
      <c r="BK112" t="s">
        <v>121</v>
      </c>
      <c r="BL112" t="s">
        <v>123</v>
      </c>
      <c r="BM112" t="s">
        <v>121</v>
      </c>
      <c r="BO112" t="s">
        <v>121</v>
      </c>
      <c r="BQ112" t="s">
        <v>121</v>
      </c>
      <c r="BS112" t="s">
        <v>121</v>
      </c>
      <c r="BT112" t="s">
        <v>123</v>
      </c>
      <c r="BU112" t="s">
        <v>121</v>
      </c>
      <c r="BV112" t="s">
        <v>123</v>
      </c>
      <c r="BW112" t="s">
        <v>121</v>
      </c>
      <c r="BX112" t="s">
        <v>123</v>
      </c>
      <c r="BY112" t="s">
        <v>121</v>
      </c>
      <c r="BZ112" t="s">
        <v>123</v>
      </c>
      <c r="CB112" t="s">
        <v>121</v>
      </c>
      <c r="CC112" t="s">
        <v>121</v>
      </c>
      <c r="CD112" t="s">
        <v>121</v>
      </c>
      <c r="CE112" t="s">
        <v>123</v>
      </c>
      <c r="CF112" t="s">
        <v>121</v>
      </c>
      <c r="CG112" t="s">
        <v>121</v>
      </c>
      <c r="CH112" t="s">
        <v>121</v>
      </c>
      <c r="CI112" t="s">
        <v>123</v>
      </c>
      <c r="CJ112" t="s">
        <v>121</v>
      </c>
      <c r="CK112" t="s">
        <v>123</v>
      </c>
      <c r="CL112" t="s">
        <v>121</v>
      </c>
      <c r="CM112" t="s">
        <v>121</v>
      </c>
      <c r="CN112" t="s">
        <v>123</v>
      </c>
      <c r="CO112" t="s">
        <v>121</v>
      </c>
      <c r="CP112" t="s">
        <v>123</v>
      </c>
      <c r="CQ112" t="s">
        <v>121</v>
      </c>
      <c r="CR112" t="s">
        <v>123</v>
      </c>
      <c r="CS112" t="s">
        <v>121</v>
      </c>
      <c r="CT112" t="s">
        <v>121</v>
      </c>
      <c r="CU112" t="s">
        <v>129</v>
      </c>
      <c r="CV112" t="s">
        <v>123</v>
      </c>
      <c r="CW112" t="s">
        <v>123</v>
      </c>
      <c r="CX112" t="s">
        <v>123</v>
      </c>
      <c r="CY112" t="s">
        <v>130</v>
      </c>
      <c r="CZ112" t="s">
        <v>121</v>
      </c>
      <c r="DA112" t="s">
        <v>131</v>
      </c>
      <c r="DB112" t="s">
        <v>1024</v>
      </c>
      <c r="DC112" t="s">
        <v>133</v>
      </c>
      <c r="DD112" t="s">
        <v>1025</v>
      </c>
      <c r="DE112" s="2" t="s">
        <v>1026</v>
      </c>
      <c r="DF112" t="s">
        <v>1027</v>
      </c>
      <c r="DG112" t="s">
        <v>121</v>
      </c>
      <c r="DH112" t="s">
        <v>121</v>
      </c>
      <c r="DI112" t="s">
        <v>122</v>
      </c>
      <c r="DJ112" t="s">
        <v>1028</v>
      </c>
    </row>
    <row r="113" spans="1:114">
      <c r="A113">
        <f t="shared" si="7"/>
        <v>1</v>
      </c>
      <c r="B113" t="s">
        <v>1029</v>
      </c>
      <c r="C113" t="s">
        <v>1030</v>
      </c>
      <c r="D113" t="s">
        <v>733</v>
      </c>
      <c r="E113" s="1">
        <v>353768000000000</v>
      </c>
      <c r="F113" t="s">
        <v>1031</v>
      </c>
      <c r="G113" t="s">
        <v>1032</v>
      </c>
      <c r="H113" t="s">
        <v>118</v>
      </c>
      <c r="I113" s="3" t="s">
        <v>15582</v>
      </c>
      <c r="J113" t="s">
        <v>325</v>
      </c>
      <c r="K113">
        <v>775525990</v>
      </c>
      <c r="L113" t="s">
        <v>120</v>
      </c>
      <c r="M113" t="s">
        <v>121</v>
      </c>
      <c r="N113" t="s">
        <v>122</v>
      </c>
      <c r="O113" t="s">
        <v>122</v>
      </c>
      <c r="P113">
        <v>253000</v>
      </c>
      <c r="Q113" t="s">
        <v>122</v>
      </c>
      <c r="R113" t="s">
        <v>121</v>
      </c>
      <c r="S113" t="s">
        <v>121</v>
      </c>
      <c r="T113" t="s">
        <v>121</v>
      </c>
      <c r="U113" t="s">
        <v>121</v>
      </c>
      <c r="V113" t="s">
        <v>121</v>
      </c>
      <c r="W113" t="s">
        <v>123</v>
      </c>
      <c r="X113" t="s">
        <v>121</v>
      </c>
      <c r="Y113">
        <v>250000</v>
      </c>
      <c r="Z113">
        <v>1</v>
      </c>
      <c r="AA113">
        <v>30</v>
      </c>
      <c r="AB113">
        <v>1500</v>
      </c>
      <c r="AC113" t="s">
        <v>121</v>
      </c>
      <c r="AD113" t="s">
        <v>163</v>
      </c>
      <c r="AE113" t="s">
        <v>121</v>
      </c>
      <c r="AF113" t="s">
        <v>122</v>
      </c>
      <c r="AG113" t="s">
        <v>973</v>
      </c>
      <c r="AH113" t="s">
        <v>123</v>
      </c>
      <c r="AI113" t="s">
        <v>121</v>
      </c>
      <c r="AJ113" t="s">
        <v>1033</v>
      </c>
      <c r="AK113" t="s">
        <v>1034</v>
      </c>
      <c r="AL113" t="s">
        <v>121</v>
      </c>
      <c r="AM113" t="s">
        <v>121</v>
      </c>
      <c r="AN113" t="s">
        <v>121</v>
      </c>
      <c r="AO113" t="s">
        <v>121</v>
      </c>
      <c r="AP113">
        <v>70000</v>
      </c>
      <c r="AQ113" t="s">
        <v>121</v>
      </c>
      <c r="AR113" t="s">
        <v>121</v>
      </c>
      <c r="AS113" t="s">
        <v>121</v>
      </c>
      <c r="AT113" t="s">
        <v>121</v>
      </c>
      <c r="AU113" t="s">
        <v>121</v>
      </c>
      <c r="AV113" t="s">
        <v>121</v>
      </c>
      <c r="AW113" t="s">
        <v>121</v>
      </c>
      <c r="AX113">
        <v>90000</v>
      </c>
      <c r="AY113" t="s">
        <v>121</v>
      </c>
      <c r="AZ113" t="s">
        <v>121</v>
      </c>
      <c r="BA113" t="s">
        <v>121</v>
      </c>
      <c r="BB113" t="s">
        <v>121</v>
      </c>
      <c r="BC113">
        <v>90000</v>
      </c>
      <c r="BD113" t="s">
        <v>122</v>
      </c>
      <c r="BE113" t="s">
        <v>121</v>
      </c>
      <c r="BF113" t="s">
        <v>128</v>
      </c>
      <c r="BG113" t="s">
        <v>121</v>
      </c>
      <c r="BH113" t="s">
        <v>123</v>
      </c>
      <c r="BI113" t="s">
        <v>121</v>
      </c>
      <c r="BJ113" t="s">
        <v>123</v>
      </c>
      <c r="BK113" t="s">
        <v>121</v>
      </c>
      <c r="BL113" t="s">
        <v>123</v>
      </c>
      <c r="BM113" t="s">
        <v>121</v>
      </c>
      <c r="BO113" t="s">
        <v>121</v>
      </c>
      <c r="BQ113" t="s">
        <v>121</v>
      </c>
      <c r="BS113" t="s">
        <v>121</v>
      </c>
      <c r="BT113" t="s">
        <v>123</v>
      </c>
      <c r="BU113" t="s">
        <v>121</v>
      </c>
      <c r="BV113" t="s">
        <v>123</v>
      </c>
      <c r="BW113" t="s">
        <v>121</v>
      </c>
      <c r="BX113" t="s">
        <v>123</v>
      </c>
      <c r="BY113" t="s">
        <v>121</v>
      </c>
      <c r="BZ113" t="s">
        <v>123</v>
      </c>
      <c r="CB113" t="s">
        <v>121</v>
      </c>
      <c r="CC113" t="s">
        <v>121</v>
      </c>
      <c r="CD113" t="s">
        <v>121</v>
      </c>
      <c r="CE113" t="s">
        <v>123</v>
      </c>
      <c r="CF113" t="s">
        <v>121</v>
      </c>
      <c r="CG113" t="s">
        <v>121</v>
      </c>
      <c r="CH113" t="s">
        <v>121</v>
      </c>
      <c r="CI113" t="s">
        <v>123</v>
      </c>
      <c r="CJ113" t="s">
        <v>121</v>
      </c>
      <c r="CK113" t="s">
        <v>123</v>
      </c>
      <c r="CL113" t="s">
        <v>121</v>
      </c>
      <c r="CM113" t="s">
        <v>121</v>
      </c>
      <c r="CN113" t="s">
        <v>123</v>
      </c>
      <c r="CO113" t="s">
        <v>121</v>
      </c>
      <c r="CP113" t="s">
        <v>123</v>
      </c>
      <c r="CQ113" t="s">
        <v>121</v>
      </c>
      <c r="CR113" t="s">
        <v>123</v>
      </c>
      <c r="CS113" t="s">
        <v>121</v>
      </c>
      <c r="CT113" t="s">
        <v>121</v>
      </c>
      <c r="CU113" t="s">
        <v>129</v>
      </c>
      <c r="CV113" t="s">
        <v>122</v>
      </c>
      <c r="CW113" t="s">
        <v>122</v>
      </c>
      <c r="CX113" t="s">
        <v>123</v>
      </c>
      <c r="CY113" t="s">
        <v>130</v>
      </c>
      <c r="CZ113" t="s">
        <v>121</v>
      </c>
      <c r="DA113" t="s">
        <v>131</v>
      </c>
      <c r="DB113" t="s">
        <v>1035</v>
      </c>
      <c r="DC113" t="s">
        <v>133</v>
      </c>
      <c r="DD113" t="s">
        <v>1036</v>
      </c>
      <c r="DE113" t="s">
        <v>492</v>
      </c>
      <c r="DF113" t="s">
        <v>976</v>
      </c>
      <c r="DG113" t="s">
        <v>121</v>
      </c>
      <c r="DH113" t="s">
        <v>121</v>
      </c>
      <c r="DI113" t="s">
        <v>122</v>
      </c>
      <c r="DJ113" t="s">
        <v>1037</v>
      </c>
    </row>
    <row r="114" spans="1:114">
      <c r="A114">
        <f t="shared" si="7"/>
        <v>1</v>
      </c>
      <c r="B114" t="s">
        <v>1038</v>
      </c>
      <c r="C114" t="s">
        <v>1039</v>
      </c>
      <c r="D114" t="s">
        <v>733</v>
      </c>
      <c r="E114" s="1">
        <v>353768000000000</v>
      </c>
      <c r="F114" t="s">
        <v>1040</v>
      </c>
      <c r="G114" t="s">
        <v>1041</v>
      </c>
      <c r="H114" t="s">
        <v>118</v>
      </c>
      <c r="I114" s="3" t="s">
        <v>15582</v>
      </c>
      <c r="J114" t="s">
        <v>325</v>
      </c>
      <c r="K114">
        <v>788553940</v>
      </c>
      <c r="L114" t="s">
        <v>120</v>
      </c>
      <c r="M114" t="s">
        <v>121</v>
      </c>
      <c r="N114" t="s">
        <v>122</v>
      </c>
      <c r="O114" t="s">
        <v>122</v>
      </c>
      <c r="P114">
        <v>253000</v>
      </c>
      <c r="Q114" t="s">
        <v>122</v>
      </c>
      <c r="R114" t="s">
        <v>121</v>
      </c>
      <c r="S114" t="s">
        <v>121</v>
      </c>
      <c r="T114" t="s">
        <v>121</v>
      </c>
      <c r="U114" t="s">
        <v>121</v>
      </c>
      <c r="V114" t="s">
        <v>121</v>
      </c>
      <c r="W114" t="s">
        <v>123</v>
      </c>
      <c r="X114" t="s">
        <v>121</v>
      </c>
      <c r="Y114">
        <v>250000</v>
      </c>
      <c r="Z114">
        <v>1</v>
      </c>
      <c r="AA114">
        <v>28</v>
      </c>
      <c r="AB114">
        <v>1000</v>
      </c>
      <c r="AC114" t="s">
        <v>121</v>
      </c>
      <c r="AD114" t="s">
        <v>1042</v>
      </c>
      <c r="AE114" t="s">
        <v>121</v>
      </c>
      <c r="AF114" t="s">
        <v>122</v>
      </c>
      <c r="AG114" t="s">
        <v>328</v>
      </c>
      <c r="AH114" t="s">
        <v>123</v>
      </c>
      <c r="AI114" t="s">
        <v>121</v>
      </c>
      <c r="AJ114" t="s">
        <v>203</v>
      </c>
      <c r="AK114" t="s">
        <v>121</v>
      </c>
      <c r="AL114" t="s">
        <v>121</v>
      </c>
      <c r="AM114">
        <v>50000</v>
      </c>
      <c r="AN114" t="s">
        <v>121</v>
      </c>
      <c r="AO114">
        <v>200000</v>
      </c>
      <c r="AP114" t="s">
        <v>121</v>
      </c>
      <c r="AQ114" t="s">
        <v>121</v>
      </c>
      <c r="AR114" t="s">
        <v>121</v>
      </c>
      <c r="AS114" t="s">
        <v>121</v>
      </c>
      <c r="AT114" t="s">
        <v>121</v>
      </c>
      <c r="AU114" t="s">
        <v>121</v>
      </c>
      <c r="AV114" t="s">
        <v>121</v>
      </c>
      <c r="AW114" t="s">
        <v>121</v>
      </c>
      <c r="AX114" t="s">
        <v>121</v>
      </c>
      <c r="AY114" t="s">
        <v>121</v>
      </c>
      <c r="AZ114" t="s">
        <v>121</v>
      </c>
      <c r="BA114" t="s">
        <v>121</v>
      </c>
      <c r="BB114" t="s">
        <v>121</v>
      </c>
      <c r="BC114" t="s">
        <v>121</v>
      </c>
      <c r="BD114" t="s">
        <v>122</v>
      </c>
      <c r="BE114" t="s">
        <v>121</v>
      </c>
      <c r="BF114" t="s">
        <v>128</v>
      </c>
      <c r="BG114" t="s">
        <v>121</v>
      </c>
      <c r="BH114" t="s">
        <v>123</v>
      </c>
      <c r="BI114" t="s">
        <v>121</v>
      </c>
      <c r="BJ114" t="s">
        <v>123</v>
      </c>
      <c r="BK114" t="s">
        <v>121</v>
      </c>
      <c r="BL114" t="s">
        <v>123</v>
      </c>
      <c r="BM114" t="s">
        <v>121</v>
      </c>
      <c r="BO114" t="s">
        <v>121</v>
      </c>
      <c r="BQ114" t="s">
        <v>121</v>
      </c>
      <c r="BS114" t="s">
        <v>121</v>
      </c>
      <c r="BT114" t="s">
        <v>123</v>
      </c>
      <c r="BU114" t="s">
        <v>121</v>
      </c>
      <c r="BV114" t="s">
        <v>123</v>
      </c>
      <c r="BW114" t="s">
        <v>121</v>
      </c>
      <c r="BX114" t="s">
        <v>123</v>
      </c>
      <c r="BY114" t="s">
        <v>121</v>
      </c>
      <c r="BZ114" t="s">
        <v>123</v>
      </c>
      <c r="CB114" t="s">
        <v>121</v>
      </c>
      <c r="CC114" t="s">
        <v>121</v>
      </c>
      <c r="CD114" t="s">
        <v>121</v>
      </c>
      <c r="CE114" t="s">
        <v>123</v>
      </c>
      <c r="CF114" t="s">
        <v>121</v>
      </c>
      <c r="CG114" t="s">
        <v>121</v>
      </c>
      <c r="CH114" t="s">
        <v>121</v>
      </c>
      <c r="CI114" t="s">
        <v>123</v>
      </c>
      <c r="CJ114" t="s">
        <v>121</v>
      </c>
      <c r="CK114" t="s">
        <v>123</v>
      </c>
      <c r="CL114" t="s">
        <v>121</v>
      </c>
      <c r="CM114" t="s">
        <v>121</v>
      </c>
      <c r="CN114" t="s">
        <v>123</v>
      </c>
      <c r="CO114" t="s">
        <v>121</v>
      </c>
      <c r="CP114" t="s">
        <v>123</v>
      </c>
      <c r="CQ114" t="s">
        <v>121</v>
      </c>
      <c r="CR114" t="s">
        <v>123</v>
      </c>
      <c r="CS114" t="s">
        <v>121</v>
      </c>
      <c r="CT114" t="s">
        <v>121</v>
      </c>
      <c r="CU114" t="s">
        <v>129</v>
      </c>
      <c r="CV114" t="s">
        <v>122</v>
      </c>
      <c r="CW114" t="s">
        <v>122</v>
      </c>
      <c r="CX114" t="s">
        <v>122</v>
      </c>
      <c r="CY114" t="s">
        <v>130</v>
      </c>
      <c r="CZ114" t="s">
        <v>121</v>
      </c>
      <c r="DA114" t="s">
        <v>131</v>
      </c>
      <c r="DB114" t="s">
        <v>1043</v>
      </c>
      <c r="DC114" t="s">
        <v>133</v>
      </c>
      <c r="DD114" t="s">
        <v>1044</v>
      </c>
      <c r="DE114" t="s">
        <v>343</v>
      </c>
      <c r="DF114" t="s">
        <v>249</v>
      </c>
      <c r="DG114" t="s">
        <v>121</v>
      </c>
      <c r="DH114" t="s">
        <v>121</v>
      </c>
      <c r="DI114" t="s">
        <v>122</v>
      </c>
      <c r="DJ114" t="s">
        <v>1045</v>
      </c>
    </row>
    <row r="115" spans="1:114">
      <c r="A115">
        <f t="shared" si="7"/>
        <v>1</v>
      </c>
      <c r="B115" t="s">
        <v>1046</v>
      </c>
      <c r="C115" t="s">
        <v>1047</v>
      </c>
      <c r="D115" t="s">
        <v>1048</v>
      </c>
      <c r="E115" s="1">
        <v>352701000000000</v>
      </c>
      <c r="F115" t="s">
        <v>1049</v>
      </c>
      <c r="G115" t="s">
        <v>1050</v>
      </c>
      <c r="H115" t="s">
        <v>118</v>
      </c>
      <c r="I115" s="3" t="s">
        <v>15582</v>
      </c>
      <c r="J115" t="s">
        <v>421</v>
      </c>
      <c r="K115">
        <v>772211698</v>
      </c>
      <c r="L115" t="s">
        <v>120</v>
      </c>
      <c r="M115" t="s">
        <v>121</v>
      </c>
      <c r="N115" t="s">
        <v>122</v>
      </c>
      <c r="O115" t="s">
        <v>122</v>
      </c>
      <c r="P115">
        <v>253250</v>
      </c>
      <c r="Q115" t="s">
        <v>122</v>
      </c>
      <c r="R115" t="s">
        <v>121</v>
      </c>
      <c r="S115" t="s">
        <v>121</v>
      </c>
      <c r="T115" t="s">
        <v>121</v>
      </c>
      <c r="U115" t="s">
        <v>121</v>
      </c>
      <c r="V115" t="s">
        <v>121</v>
      </c>
      <c r="W115" t="s">
        <v>123</v>
      </c>
      <c r="X115" t="s">
        <v>121</v>
      </c>
      <c r="Y115">
        <v>250000</v>
      </c>
      <c r="Z115">
        <v>3250</v>
      </c>
      <c r="AA115">
        <v>10</v>
      </c>
      <c r="AB115">
        <v>0</v>
      </c>
      <c r="AC115" t="s">
        <v>121</v>
      </c>
      <c r="AD115" t="s">
        <v>236</v>
      </c>
      <c r="AE115" t="s">
        <v>121</v>
      </c>
      <c r="AF115" t="s">
        <v>123</v>
      </c>
      <c r="AG115" t="s">
        <v>121</v>
      </c>
      <c r="AH115" t="s">
        <v>123</v>
      </c>
      <c r="AI115" t="s">
        <v>121</v>
      </c>
      <c r="AJ115" t="s">
        <v>236</v>
      </c>
      <c r="AK115" t="s">
        <v>121</v>
      </c>
      <c r="AL115" t="s">
        <v>121</v>
      </c>
      <c r="AM115">
        <v>25000</v>
      </c>
      <c r="AN115">
        <v>75000</v>
      </c>
      <c r="AO115">
        <v>150000</v>
      </c>
      <c r="AP115" t="s">
        <v>121</v>
      </c>
      <c r="AQ115" t="s">
        <v>121</v>
      </c>
      <c r="AR115" t="s">
        <v>121</v>
      </c>
      <c r="AS115" t="s">
        <v>121</v>
      </c>
      <c r="AT115" t="s">
        <v>121</v>
      </c>
      <c r="AU115" t="s">
        <v>121</v>
      </c>
      <c r="AV115" t="s">
        <v>121</v>
      </c>
      <c r="AW115" t="s">
        <v>121</v>
      </c>
      <c r="AX115" t="s">
        <v>121</v>
      </c>
      <c r="AY115" t="s">
        <v>121</v>
      </c>
      <c r="AZ115" t="s">
        <v>121</v>
      </c>
      <c r="BA115" t="s">
        <v>121</v>
      </c>
      <c r="BB115" t="s">
        <v>121</v>
      </c>
      <c r="BC115" t="s">
        <v>121</v>
      </c>
      <c r="BD115" t="s">
        <v>122</v>
      </c>
      <c r="BE115" t="s">
        <v>121</v>
      </c>
      <c r="BF115" t="s">
        <v>174</v>
      </c>
      <c r="BG115" t="s">
        <v>121</v>
      </c>
      <c r="BH115" t="s">
        <v>123</v>
      </c>
      <c r="BI115" t="s">
        <v>121</v>
      </c>
      <c r="BJ115" t="s">
        <v>123</v>
      </c>
      <c r="BK115" t="s">
        <v>121</v>
      </c>
      <c r="BL115" t="s">
        <v>123</v>
      </c>
      <c r="BM115" t="s">
        <v>121</v>
      </c>
      <c r="BO115" t="s">
        <v>121</v>
      </c>
      <c r="BQ115" t="s">
        <v>121</v>
      </c>
      <c r="BS115" t="s">
        <v>121</v>
      </c>
      <c r="BT115" t="s">
        <v>123</v>
      </c>
      <c r="BU115" t="s">
        <v>121</v>
      </c>
      <c r="BV115" t="s">
        <v>123</v>
      </c>
      <c r="BW115" t="s">
        <v>121</v>
      </c>
      <c r="BX115" t="s">
        <v>123</v>
      </c>
      <c r="BY115" t="s">
        <v>121</v>
      </c>
      <c r="BZ115" t="s">
        <v>123</v>
      </c>
      <c r="CB115" t="s">
        <v>121</v>
      </c>
      <c r="CC115" t="s">
        <v>121</v>
      </c>
      <c r="CD115" t="s">
        <v>121</v>
      </c>
      <c r="CE115" t="s">
        <v>123</v>
      </c>
      <c r="CF115" t="s">
        <v>121</v>
      </c>
      <c r="CG115" t="s">
        <v>121</v>
      </c>
      <c r="CH115" t="s">
        <v>121</v>
      </c>
      <c r="CI115" t="s">
        <v>123</v>
      </c>
      <c r="CJ115" t="s">
        <v>121</v>
      </c>
      <c r="CK115" t="s">
        <v>123</v>
      </c>
      <c r="CL115" t="s">
        <v>121</v>
      </c>
      <c r="CM115" t="s">
        <v>121</v>
      </c>
      <c r="CN115" t="s">
        <v>123</v>
      </c>
      <c r="CO115" t="s">
        <v>121</v>
      </c>
      <c r="CP115" t="s">
        <v>122</v>
      </c>
      <c r="CQ115">
        <v>3250</v>
      </c>
      <c r="CR115" t="s">
        <v>123</v>
      </c>
      <c r="CS115" t="s">
        <v>121</v>
      </c>
      <c r="CT115" t="s">
        <v>121</v>
      </c>
      <c r="CU115" t="s">
        <v>129</v>
      </c>
      <c r="CV115" t="s">
        <v>122</v>
      </c>
      <c r="CW115" t="s">
        <v>122</v>
      </c>
      <c r="CX115" t="s">
        <v>122</v>
      </c>
      <c r="CY115" t="s">
        <v>130</v>
      </c>
      <c r="CZ115" t="s">
        <v>121</v>
      </c>
      <c r="DA115" t="s">
        <v>131</v>
      </c>
      <c r="DB115" t="s">
        <v>1051</v>
      </c>
      <c r="DC115" t="s">
        <v>133</v>
      </c>
      <c r="DD115" t="s">
        <v>1052</v>
      </c>
      <c r="DE115" t="s">
        <v>1053</v>
      </c>
      <c r="DF115" t="s">
        <v>433</v>
      </c>
      <c r="DG115" t="s">
        <v>121</v>
      </c>
      <c r="DH115" t="s">
        <v>121</v>
      </c>
      <c r="DI115" t="s">
        <v>122</v>
      </c>
      <c r="DJ115" t="s">
        <v>1054</v>
      </c>
    </row>
    <row r="116" spans="1:114">
      <c r="A116">
        <f t="shared" si="7"/>
        <v>1</v>
      </c>
      <c r="B116" t="s">
        <v>1055</v>
      </c>
      <c r="C116" t="s">
        <v>1056</v>
      </c>
      <c r="D116" t="s">
        <v>1048</v>
      </c>
      <c r="E116" s="1">
        <v>352701000000000</v>
      </c>
      <c r="F116" t="s">
        <v>1057</v>
      </c>
      <c r="G116" t="s">
        <v>1058</v>
      </c>
      <c r="H116" t="s">
        <v>118</v>
      </c>
      <c r="I116" s="3" t="s">
        <v>15582</v>
      </c>
      <c r="J116" t="s">
        <v>421</v>
      </c>
      <c r="K116">
        <v>772211699</v>
      </c>
      <c r="L116" t="s">
        <v>120</v>
      </c>
      <c r="M116" t="s">
        <v>121</v>
      </c>
      <c r="N116" t="s">
        <v>122</v>
      </c>
      <c r="O116" t="s">
        <v>122</v>
      </c>
      <c r="P116">
        <v>253250</v>
      </c>
      <c r="Q116" t="s">
        <v>122</v>
      </c>
      <c r="R116" t="s">
        <v>121</v>
      </c>
      <c r="S116" t="s">
        <v>121</v>
      </c>
      <c r="T116" t="s">
        <v>121</v>
      </c>
      <c r="U116" t="s">
        <v>121</v>
      </c>
      <c r="V116" t="s">
        <v>121</v>
      </c>
      <c r="W116" t="s">
        <v>123</v>
      </c>
      <c r="X116" t="s">
        <v>121</v>
      </c>
      <c r="Y116">
        <v>250000</v>
      </c>
      <c r="Z116">
        <v>3250</v>
      </c>
      <c r="AA116">
        <v>30</v>
      </c>
      <c r="AB116">
        <v>0</v>
      </c>
      <c r="AC116" t="s">
        <v>121</v>
      </c>
      <c r="AD116" t="s">
        <v>452</v>
      </c>
      <c r="AE116" t="s">
        <v>121</v>
      </c>
      <c r="AF116" t="s">
        <v>123</v>
      </c>
      <c r="AG116" t="s">
        <v>121</v>
      </c>
      <c r="AH116" t="s">
        <v>123</v>
      </c>
      <c r="AI116" t="s">
        <v>121</v>
      </c>
      <c r="AJ116" t="s">
        <v>452</v>
      </c>
      <c r="AK116" t="s">
        <v>121</v>
      </c>
      <c r="AL116" t="s">
        <v>121</v>
      </c>
      <c r="AM116" t="s">
        <v>121</v>
      </c>
      <c r="AN116">
        <v>100000</v>
      </c>
      <c r="AO116">
        <v>140000</v>
      </c>
      <c r="AP116" t="s">
        <v>121</v>
      </c>
      <c r="AQ116" t="s">
        <v>121</v>
      </c>
      <c r="AR116" t="s">
        <v>121</v>
      </c>
      <c r="AS116" t="s">
        <v>121</v>
      </c>
      <c r="AT116" t="s">
        <v>121</v>
      </c>
      <c r="AU116" t="s">
        <v>121</v>
      </c>
      <c r="AV116" t="s">
        <v>121</v>
      </c>
      <c r="AW116" t="s">
        <v>121</v>
      </c>
      <c r="AX116" t="s">
        <v>121</v>
      </c>
      <c r="AY116" t="s">
        <v>121</v>
      </c>
      <c r="AZ116" t="s">
        <v>121</v>
      </c>
      <c r="BA116" t="s">
        <v>121</v>
      </c>
      <c r="BB116" t="s">
        <v>121</v>
      </c>
      <c r="BC116" t="s">
        <v>121</v>
      </c>
      <c r="BD116" t="s">
        <v>122</v>
      </c>
      <c r="BE116" t="s">
        <v>121</v>
      </c>
      <c r="BF116" t="s">
        <v>174</v>
      </c>
      <c r="BG116" t="s">
        <v>121</v>
      </c>
      <c r="BH116" t="s">
        <v>123</v>
      </c>
      <c r="BI116" t="s">
        <v>121</v>
      </c>
      <c r="BJ116" t="s">
        <v>123</v>
      </c>
      <c r="BK116" t="s">
        <v>121</v>
      </c>
      <c r="BL116" t="s">
        <v>123</v>
      </c>
      <c r="BM116" t="s">
        <v>121</v>
      </c>
      <c r="BO116" t="s">
        <v>121</v>
      </c>
      <c r="BQ116" t="s">
        <v>121</v>
      </c>
      <c r="BS116" t="s">
        <v>121</v>
      </c>
      <c r="BT116" t="s">
        <v>123</v>
      </c>
      <c r="BU116" t="s">
        <v>121</v>
      </c>
      <c r="BV116" t="s">
        <v>123</v>
      </c>
      <c r="BW116" t="s">
        <v>121</v>
      </c>
      <c r="BX116" t="s">
        <v>123</v>
      </c>
      <c r="BY116" t="s">
        <v>121</v>
      </c>
      <c r="BZ116" t="s">
        <v>123</v>
      </c>
      <c r="CB116" t="s">
        <v>121</v>
      </c>
      <c r="CC116" t="s">
        <v>121</v>
      </c>
      <c r="CD116" t="s">
        <v>121</v>
      </c>
      <c r="CE116" t="s">
        <v>123</v>
      </c>
      <c r="CF116" t="s">
        <v>121</v>
      </c>
      <c r="CG116" t="s">
        <v>121</v>
      </c>
      <c r="CH116" t="s">
        <v>121</v>
      </c>
      <c r="CI116" t="s">
        <v>123</v>
      </c>
      <c r="CJ116" t="s">
        <v>121</v>
      </c>
      <c r="CK116" t="s">
        <v>123</v>
      </c>
      <c r="CL116" t="s">
        <v>121</v>
      </c>
      <c r="CM116" t="s">
        <v>121</v>
      </c>
      <c r="CN116" t="s">
        <v>225</v>
      </c>
      <c r="CO116" t="s">
        <v>121</v>
      </c>
      <c r="CP116" t="s">
        <v>122</v>
      </c>
      <c r="CQ116">
        <v>3250</v>
      </c>
      <c r="CR116" t="s">
        <v>123</v>
      </c>
      <c r="CS116" t="s">
        <v>121</v>
      </c>
      <c r="CT116" t="s">
        <v>121</v>
      </c>
      <c r="CU116" t="s">
        <v>129</v>
      </c>
      <c r="CV116" t="s">
        <v>122</v>
      </c>
      <c r="CW116" t="s">
        <v>225</v>
      </c>
      <c r="CX116" t="s">
        <v>122</v>
      </c>
      <c r="CY116" t="s">
        <v>130</v>
      </c>
      <c r="CZ116" t="s">
        <v>121</v>
      </c>
      <c r="DA116" t="s">
        <v>131</v>
      </c>
      <c r="DB116" t="s">
        <v>1059</v>
      </c>
      <c r="DC116" t="s">
        <v>133</v>
      </c>
      <c r="DD116" t="s">
        <v>1060</v>
      </c>
      <c r="DE116" t="s">
        <v>1061</v>
      </c>
      <c r="DF116" t="s">
        <v>217</v>
      </c>
      <c r="DG116" t="s">
        <v>121</v>
      </c>
      <c r="DH116" t="s">
        <v>121</v>
      </c>
      <c r="DI116" t="s">
        <v>122</v>
      </c>
      <c r="DJ116" t="s">
        <v>1062</v>
      </c>
    </row>
    <row r="117" spans="1:114">
      <c r="A117">
        <f t="shared" si="7"/>
        <v>1</v>
      </c>
      <c r="B117" t="s">
        <v>1063</v>
      </c>
      <c r="C117" t="s">
        <v>1064</v>
      </c>
      <c r="D117" t="s">
        <v>1048</v>
      </c>
      <c r="E117" s="1">
        <v>352701000000000</v>
      </c>
      <c r="F117" t="s">
        <v>1065</v>
      </c>
      <c r="G117" t="s">
        <v>1066</v>
      </c>
      <c r="H117" t="s">
        <v>118</v>
      </c>
      <c r="I117" s="3" t="s">
        <v>15582</v>
      </c>
      <c r="J117" t="s">
        <v>421</v>
      </c>
      <c r="K117">
        <v>772211650</v>
      </c>
      <c r="L117" t="s">
        <v>120</v>
      </c>
      <c r="M117" t="s">
        <v>121</v>
      </c>
      <c r="N117" t="s">
        <v>122</v>
      </c>
      <c r="O117" t="s">
        <v>122</v>
      </c>
      <c r="P117">
        <v>253250</v>
      </c>
      <c r="Q117" t="s">
        <v>122</v>
      </c>
      <c r="R117" t="s">
        <v>121</v>
      </c>
      <c r="S117" t="s">
        <v>121</v>
      </c>
      <c r="T117" t="s">
        <v>121</v>
      </c>
      <c r="U117" t="s">
        <v>121</v>
      </c>
      <c r="V117" t="s">
        <v>121</v>
      </c>
      <c r="W117" t="s">
        <v>123</v>
      </c>
      <c r="X117" t="s">
        <v>121</v>
      </c>
      <c r="Y117">
        <v>250000</v>
      </c>
      <c r="Z117">
        <v>3250</v>
      </c>
      <c r="AA117">
        <v>35</v>
      </c>
      <c r="AB117">
        <v>0</v>
      </c>
      <c r="AC117" t="s">
        <v>121</v>
      </c>
      <c r="AD117" t="s">
        <v>349</v>
      </c>
      <c r="AE117" t="s">
        <v>121</v>
      </c>
      <c r="AF117" t="s">
        <v>123</v>
      </c>
      <c r="AG117" t="s">
        <v>121</v>
      </c>
      <c r="AH117" t="s">
        <v>123</v>
      </c>
      <c r="AI117" t="s">
        <v>121</v>
      </c>
      <c r="AJ117" t="s">
        <v>843</v>
      </c>
      <c r="AK117" t="s">
        <v>121</v>
      </c>
      <c r="AL117" t="s">
        <v>121</v>
      </c>
      <c r="AM117">
        <v>55000</v>
      </c>
      <c r="AN117">
        <v>80000</v>
      </c>
      <c r="AO117" t="s">
        <v>121</v>
      </c>
      <c r="AP117" t="s">
        <v>121</v>
      </c>
      <c r="AQ117">
        <v>110000</v>
      </c>
      <c r="AR117" t="s">
        <v>121</v>
      </c>
      <c r="AS117" t="s">
        <v>121</v>
      </c>
      <c r="AT117" t="s">
        <v>121</v>
      </c>
      <c r="AU117" t="s">
        <v>121</v>
      </c>
      <c r="AV117" t="s">
        <v>121</v>
      </c>
      <c r="AW117" t="s">
        <v>121</v>
      </c>
      <c r="AX117" t="s">
        <v>121</v>
      </c>
      <c r="AY117" t="s">
        <v>121</v>
      </c>
      <c r="AZ117" t="s">
        <v>121</v>
      </c>
      <c r="BA117" t="s">
        <v>121</v>
      </c>
      <c r="BB117" t="s">
        <v>121</v>
      </c>
      <c r="BC117" t="s">
        <v>121</v>
      </c>
      <c r="BD117" t="s">
        <v>122</v>
      </c>
      <c r="BE117" t="s">
        <v>121</v>
      </c>
      <c r="BF117" t="s">
        <v>174</v>
      </c>
      <c r="BG117" t="s">
        <v>121</v>
      </c>
      <c r="BH117" t="s">
        <v>123</v>
      </c>
      <c r="BI117" t="s">
        <v>121</v>
      </c>
      <c r="BJ117" t="s">
        <v>123</v>
      </c>
      <c r="BK117" t="s">
        <v>121</v>
      </c>
      <c r="BL117" t="s">
        <v>123</v>
      </c>
      <c r="BM117" t="s">
        <v>121</v>
      </c>
      <c r="BO117" t="s">
        <v>121</v>
      </c>
      <c r="BQ117" t="s">
        <v>121</v>
      </c>
      <c r="BS117" t="s">
        <v>121</v>
      </c>
      <c r="BT117" t="s">
        <v>123</v>
      </c>
      <c r="BU117" t="s">
        <v>121</v>
      </c>
      <c r="BV117" t="s">
        <v>123</v>
      </c>
      <c r="BW117" t="s">
        <v>121</v>
      </c>
      <c r="BX117" t="s">
        <v>123</v>
      </c>
      <c r="BY117" t="s">
        <v>121</v>
      </c>
      <c r="BZ117" t="s">
        <v>123</v>
      </c>
      <c r="CB117" t="s">
        <v>121</v>
      </c>
      <c r="CC117" t="s">
        <v>121</v>
      </c>
      <c r="CD117" t="s">
        <v>121</v>
      </c>
      <c r="CE117" t="s">
        <v>123</v>
      </c>
      <c r="CF117" t="s">
        <v>121</v>
      </c>
      <c r="CG117" t="s">
        <v>121</v>
      </c>
      <c r="CH117" t="s">
        <v>121</v>
      </c>
      <c r="CI117" t="s">
        <v>123</v>
      </c>
      <c r="CJ117" t="s">
        <v>121</v>
      </c>
      <c r="CK117" t="s">
        <v>123</v>
      </c>
      <c r="CL117" t="s">
        <v>121</v>
      </c>
      <c r="CM117" t="s">
        <v>121</v>
      </c>
      <c r="CN117" t="s">
        <v>123</v>
      </c>
      <c r="CO117" t="s">
        <v>121</v>
      </c>
      <c r="CP117" t="s">
        <v>122</v>
      </c>
      <c r="CQ117">
        <v>3250</v>
      </c>
      <c r="CR117" t="s">
        <v>123</v>
      </c>
      <c r="CS117" t="s">
        <v>121</v>
      </c>
      <c r="CT117" t="s">
        <v>121</v>
      </c>
      <c r="CU117" t="s">
        <v>129</v>
      </c>
      <c r="CV117" t="s">
        <v>122</v>
      </c>
      <c r="CW117" t="s">
        <v>123</v>
      </c>
      <c r="CX117" t="s">
        <v>122</v>
      </c>
      <c r="CY117" t="s">
        <v>130</v>
      </c>
      <c r="CZ117" t="s">
        <v>121</v>
      </c>
      <c r="DA117" t="s">
        <v>131</v>
      </c>
      <c r="DB117" t="s">
        <v>1067</v>
      </c>
      <c r="DC117" t="s">
        <v>133</v>
      </c>
      <c r="DD117" t="s">
        <v>1068</v>
      </c>
      <c r="DE117" t="s">
        <v>1069</v>
      </c>
      <c r="DF117" t="s">
        <v>433</v>
      </c>
      <c r="DG117" t="s">
        <v>121</v>
      </c>
      <c r="DH117" t="s">
        <v>121</v>
      </c>
      <c r="DI117" t="s">
        <v>122</v>
      </c>
      <c r="DJ117" t="s">
        <v>1070</v>
      </c>
    </row>
    <row r="118" spans="1:114">
      <c r="A118">
        <f t="shared" si="7"/>
        <v>1</v>
      </c>
      <c r="B118" t="s">
        <v>1071</v>
      </c>
      <c r="C118" t="s">
        <v>1072</v>
      </c>
      <c r="D118" t="s">
        <v>1048</v>
      </c>
      <c r="E118" s="1">
        <v>352701000000000</v>
      </c>
      <c r="F118" t="s">
        <v>1073</v>
      </c>
      <c r="G118" t="s">
        <v>1074</v>
      </c>
      <c r="H118" t="s">
        <v>118</v>
      </c>
      <c r="I118" s="3" t="s">
        <v>15582</v>
      </c>
      <c r="J118" t="s">
        <v>119</v>
      </c>
      <c r="K118">
        <v>781401313</v>
      </c>
      <c r="L118" t="s">
        <v>120</v>
      </c>
      <c r="M118" t="s">
        <v>121</v>
      </c>
      <c r="N118" t="s">
        <v>122</v>
      </c>
      <c r="O118" t="s">
        <v>123</v>
      </c>
      <c r="P118" t="s">
        <v>121</v>
      </c>
      <c r="Q118" t="s">
        <v>121</v>
      </c>
      <c r="R118" t="s">
        <v>121</v>
      </c>
      <c r="S118" t="s">
        <v>121</v>
      </c>
      <c r="T118" t="s">
        <v>121</v>
      </c>
      <c r="U118" t="s">
        <v>121</v>
      </c>
      <c r="V118" t="s">
        <v>121</v>
      </c>
      <c r="W118" t="s">
        <v>121</v>
      </c>
      <c r="X118" t="s">
        <v>121</v>
      </c>
      <c r="Y118" t="s">
        <v>121</v>
      </c>
      <c r="Z118" t="s">
        <v>121</v>
      </c>
      <c r="AA118" t="s">
        <v>121</v>
      </c>
      <c r="AB118" t="s">
        <v>121</v>
      </c>
      <c r="AC118" t="s">
        <v>121</v>
      </c>
      <c r="AE118" t="s">
        <v>121</v>
      </c>
      <c r="AF118" t="s">
        <v>121</v>
      </c>
      <c r="AG118" t="s">
        <v>121</v>
      </c>
      <c r="AH118" t="s">
        <v>121</v>
      </c>
      <c r="AI118" t="s">
        <v>121</v>
      </c>
      <c r="AK118" t="s">
        <v>121</v>
      </c>
      <c r="AL118" t="s">
        <v>121</v>
      </c>
      <c r="AM118" t="s">
        <v>121</v>
      </c>
      <c r="AN118" t="s">
        <v>121</v>
      </c>
      <c r="AO118" t="s">
        <v>121</v>
      </c>
      <c r="AP118" t="s">
        <v>121</v>
      </c>
      <c r="AQ118" t="s">
        <v>121</v>
      </c>
      <c r="AR118" t="s">
        <v>121</v>
      </c>
      <c r="AS118" t="s">
        <v>121</v>
      </c>
      <c r="AT118" t="s">
        <v>121</v>
      </c>
      <c r="AU118" t="s">
        <v>121</v>
      </c>
      <c r="AV118" t="s">
        <v>121</v>
      </c>
      <c r="AW118" t="s">
        <v>121</v>
      </c>
      <c r="AX118" t="s">
        <v>121</v>
      </c>
      <c r="AY118" t="s">
        <v>121</v>
      </c>
      <c r="AZ118" t="s">
        <v>121</v>
      </c>
      <c r="BA118" t="s">
        <v>121</v>
      </c>
      <c r="BB118" t="s">
        <v>121</v>
      </c>
      <c r="BC118" t="s">
        <v>121</v>
      </c>
      <c r="BD118" t="s">
        <v>121</v>
      </c>
      <c r="BE118" t="s">
        <v>121</v>
      </c>
      <c r="BF118" t="s">
        <v>121</v>
      </c>
      <c r="BG118" t="s">
        <v>121</v>
      </c>
      <c r="BH118" t="s">
        <v>121</v>
      </c>
      <c r="BI118" t="s">
        <v>121</v>
      </c>
      <c r="BJ118" t="s">
        <v>121</v>
      </c>
      <c r="BK118" t="s">
        <v>121</v>
      </c>
      <c r="BL118" t="s">
        <v>121</v>
      </c>
      <c r="BM118" t="s">
        <v>121</v>
      </c>
      <c r="BO118" t="s">
        <v>121</v>
      </c>
      <c r="BQ118" t="s">
        <v>121</v>
      </c>
      <c r="BS118" t="s">
        <v>121</v>
      </c>
      <c r="BT118" t="s">
        <v>121</v>
      </c>
      <c r="BU118" t="s">
        <v>121</v>
      </c>
      <c r="BV118" t="s">
        <v>121</v>
      </c>
      <c r="BW118" t="s">
        <v>121</v>
      </c>
      <c r="BX118" t="s">
        <v>121</v>
      </c>
      <c r="BY118" t="s">
        <v>121</v>
      </c>
      <c r="BZ118" t="s">
        <v>121</v>
      </c>
      <c r="CB118" t="s">
        <v>121</v>
      </c>
      <c r="CC118" t="s">
        <v>121</v>
      </c>
      <c r="CD118" t="s">
        <v>121</v>
      </c>
      <c r="CE118" t="s">
        <v>121</v>
      </c>
      <c r="CF118" t="s">
        <v>121</v>
      </c>
      <c r="CG118" t="s">
        <v>121</v>
      </c>
      <c r="CH118" t="s">
        <v>121</v>
      </c>
      <c r="CI118" t="s">
        <v>121</v>
      </c>
      <c r="CJ118" t="s">
        <v>121</v>
      </c>
      <c r="CK118" t="s">
        <v>121</v>
      </c>
      <c r="CL118" t="s">
        <v>121</v>
      </c>
      <c r="CM118" t="s">
        <v>121</v>
      </c>
      <c r="CN118" t="s">
        <v>121</v>
      </c>
      <c r="CO118" t="s">
        <v>121</v>
      </c>
      <c r="CP118" t="s">
        <v>121</v>
      </c>
      <c r="CQ118" t="s">
        <v>121</v>
      </c>
      <c r="CR118" t="s">
        <v>121</v>
      </c>
      <c r="CS118" t="s">
        <v>121</v>
      </c>
      <c r="CT118" t="s">
        <v>121</v>
      </c>
      <c r="CU118" t="s">
        <v>121</v>
      </c>
      <c r="CV118" t="s">
        <v>121</v>
      </c>
      <c r="CW118" t="s">
        <v>121</v>
      </c>
      <c r="CX118" t="s">
        <v>121</v>
      </c>
      <c r="CZ118" t="s">
        <v>121</v>
      </c>
      <c r="DA118" t="s">
        <v>121</v>
      </c>
      <c r="DB118" t="s">
        <v>121</v>
      </c>
      <c r="DC118" t="s">
        <v>121</v>
      </c>
      <c r="DD118" t="s">
        <v>121</v>
      </c>
      <c r="DE118" t="s">
        <v>121</v>
      </c>
      <c r="DG118" t="s">
        <v>121</v>
      </c>
      <c r="DH118" t="s">
        <v>121</v>
      </c>
      <c r="DI118" t="s">
        <v>121</v>
      </c>
      <c r="DJ118" t="s">
        <v>1075</v>
      </c>
    </row>
    <row r="119" spans="1:114">
      <c r="A119">
        <f t="shared" si="7"/>
        <v>1</v>
      </c>
      <c r="B119" t="s">
        <v>1076</v>
      </c>
      <c r="C119" t="s">
        <v>1077</v>
      </c>
      <c r="D119" t="s">
        <v>1048</v>
      </c>
      <c r="E119" s="1">
        <v>352701000000000</v>
      </c>
      <c r="F119" t="s">
        <v>1078</v>
      </c>
      <c r="G119" t="s">
        <v>1079</v>
      </c>
      <c r="H119" t="s">
        <v>118</v>
      </c>
      <c r="I119" s="3" t="s">
        <v>15582</v>
      </c>
      <c r="J119" t="s">
        <v>119</v>
      </c>
      <c r="K119">
        <v>772211343</v>
      </c>
      <c r="L119" t="s">
        <v>120</v>
      </c>
      <c r="M119" t="s">
        <v>121</v>
      </c>
      <c r="N119" t="s">
        <v>122</v>
      </c>
      <c r="O119" t="s">
        <v>122</v>
      </c>
      <c r="P119">
        <v>250000</v>
      </c>
      <c r="Q119" t="s">
        <v>122</v>
      </c>
      <c r="R119" t="s">
        <v>121</v>
      </c>
      <c r="S119" t="s">
        <v>121</v>
      </c>
      <c r="T119" t="s">
        <v>121</v>
      </c>
      <c r="U119" t="s">
        <v>121</v>
      </c>
      <c r="V119" t="s">
        <v>121</v>
      </c>
      <c r="W119" t="s">
        <v>123</v>
      </c>
      <c r="X119" t="s">
        <v>121</v>
      </c>
      <c r="Y119">
        <v>250000</v>
      </c>
      <c r="Z119">
        <v>1</v>
      </c>
      <c r="AA119">
        <v>5</v>
      </c>
      <c r="AB119" t="s">
        <v>121</v>
      </c>
      <c r="AC119" t="s">
        <v>121</v>
      </c>
      <c r="AD119" t="s">
        <v>163</v>
      </c>
      <c r="AE119" t="s">
        <v>121</v>
      </c>
      <c r="AF119" t="s">
        <v>122</v>
      </c>
      <c r="AG119" t="s">
        <v>1080</v>
      </c>
      <c r="AH119" t="s">
        <v>123</v>
      </c>
      <c r="AI119" t="s">
        <v>121</v>
      </c>
      <c r="AJ119" t="s">
        <v>580</v>
      </c>
      <c r="AK119" t="s">
        <v>121</v>
      </c>
      <c r="AL119" t="s">
        <v>121</v>
      </c>
      <c r="AM119" t="s">
        <v>121</v>
      </c>
      <c r="AN119">
        <v>120000</v>
      </c>
      <c r="AO119" t="s">
        <v>121</v>
      </c>
      <c r="AP119" t="s">
        <v>121</v>
      </c>
      <c r="AQ119">
        <v>60000</v>
      </c>
      <c r="AR119" t="s">
        <v>121</v>
      </c>
      <c r="AS119" t="s">
        <v>121</v>
      </c>
      <c r="AT119" t="s">
        <v>121</v>
      </c>
      <c r="AU119" t="s">
        <v>121</v>
      </c>
      <c r="AV119" t="s">
        <v>121</v>
      </c>
      <c r="AW119" t="s">
        <v>121</v>
      </c>
      <c r="AX119" t="s">
        <v>121</v>
      </c>
      <c r="AY119" t="s">
        <v>121</v>
      </c>
      <c r="AZ119" t="s">
        <v>121</v>
      </c>
      <c r="BA119" t="s">
        <v>121</v>
      </c>
      <c r="BB119" t="s">
        <v>121</v>
      </c>
      <c r="BC119" t="s">
        <v>121</v>
      </c>
      <c r="BD119" t="s">
        <v>122</v>
      </c>
      <c r="BE119" t="s">
        <v>121</v>
      </c>
      <c r="BF119" t="s">
        <v>174</v>
      </c>
      <c r="BG119" t="s">
        <v>121</v>
      </c>
      <c r="BH119" t="s">
        <v>123</v>
      </c>
      <c r="BI119" t="s">
        <v>121</v>
      </c>
      <c r="BJ119" t="s">
        <v>123</v>
      </c>
      <c r="BK119" t="s">
        <v>121</v>
      </c>
      <c r="BL119" t="s">
        <v>123</v>
      </c>
      <c r="BM119" t="s">
        <v>121</v>
      </c>
      <c r="BO119" t="s">
        <v>121</v>
      </c>
      <c r="BQ119" t="s">
        <v>121</v>
      </c>
      <c r="BS119" t="s">
        <v>121</v>
      </c>
      <c r="BT119" t="s">
        <v>123</v>
      </c>
      <c r="BU119" t="s">
        <v>121</v>
      </c>
      <c r="BV119" t="s">
        <v>123</v>
      </c>
      <c r="BW119" t="s">
        <v>121</v>
      </c>
      <c r="BX119" t="s">
        <v>123</v>
      </c>
      <c r="BY119" t="s">
        <v>121</v>
      </c>
      <c r="BZ119" t="s">
        <v>123</v>
      </c>
      <c r="CB119" t="s">
        <v>121</v>
      </c>
      <c r="CC119" t="s">
        <v>121</v>
      </c>
      <c r="CD119" t="s">
        <v>121</v>
      </c>
      <c r="CE119" t="s">
        <v>123</v>
      </c>
      <c r="CF119" t="s">
        <v>121</v>
      </c>
      <c r="CG119" t="s">
        <v>121</v>
      </c>
      <c r="CH119" t="s">
        <v>121</v>
      </c>
      <c r="CI119" t="s">
        <v>123</v>
      </c>
      <c r="CJ119" t="s">
        <v>121</v>
      </c>
      <c r="CK119" t="s">
        <v>123</v>
      </c>
      <c r="CL119" t="s">
        <v>121</v>
      </c>
      <c r="CM119" t="s">
        <v>121</v>
      </c>
      <c r="CN119" t="s">
        <v>123</v>
      </c>
      <c r="CO119" t="s">
        <v>121</v>
      </c>
      <c r="CP119" t="s">
        <v>123</v>
      </c>
      <c r="CQ119" t="s">
        <v>121</v>
      </c>
      <c r="CR119" t="s">
        <v>123</v>
      </c>
      <c r="CS119" t="s">
        <v>121</v>
      </c>
      <c r="CT119" t="s">
        <v>121</v>
      </c>
      <c r="CU119" t="s">
        <v>129</v>
      </c>
      <c r="CV119" t="s">
        <v>122</v>
      </c>
      <c r="CW119" t="s">
        <v>122</v>
      </c>
      <c r="CX119" t="s">
        <v>122</v>
      </c>
      <c r="CY119" t="s">
        <v>130</v>
      </c>
      <c r="CZ119" t="s">
        <v>121</v>
      </c>
      <c r="DA119" t="s">
        <v>131</v>
      </c>
      <c r="DB119" t="s">
        <v>1081</v>
      </c>
      <c r="DC119" t="s">
        <v>133</v>
      </c>
      <c r="DD119" t="s">
        <v>1082</v>
      </c>
      <c r="DE119" t="s">
        <v>121</v>
      </c>
      <c r="DF119" t="s">
        <v>146</v>
      </c>
      <c r="DG119" t="s">
        <v>121</v>
      </c>
      <c r="DH119" t="s">
        <v>121</v>
      </c>
      <c r="DI119" t="s">
        <v>122</v>
      </c>
      <c r="DJ119" t="s">
        <v>1083</v>
      </c>
    </row>
    <row r="120" spans="1:114">
      <c r="A120">
        <f t="shared" si="7"/>
        <v>1</v>
      </c>
      <c r="B120" t="s">
        <v>1084</v>
      </c>
      <c r="C120" t="s">
        <v>1085</v>
      </c>
      <c r="D120" t="s">
        <v>1048</v>
      </c>
      <c r="E120" s="1">
        <v>352701000000000</v>
      </c>
      <c r="F120" t="s">
        <v>1086</v>
      </c>
      <c r="G120" t="s">
        <v>1087</v>
      </c>
      <c r="H120" t="s">
        <v>118</v>
      </c>
      <c r="I120" s="3" t="s">
        <v>15582</v>
      </c>
      <c r="J120" t="s">
        <v>119</v>
      </c>
      <c r="K120">
        <v>772211346</v>
      </c>
      <c r="L120" t="s">
        <v>120</v>
      </c>
      <c r="M120" t="s">
        <v>121</v>
      </c>
      <c r="N120" t="s">
        <v>122</v>
      </c>
      <c r="O120" t="s">
        <v>122</v>
      </c>
      <c r="P120">
        <v>250000</v>
      </c>
      <c r="Q120" t="s">
        <v>122</v>
      </c>
      <c r="R120" t="s">
        <v>121</v>
      </c>
      <c r="S120" t="s">
        <v>121</v>
      </c>
      <c r="T120" t="s">
        <v>121</v>
      </c>
      <c r="U120" t="s">
        <v>121</v>
      </c>
      <c r="V120" t="s">
        <v>121</v>
      </c>
      <c r="W120" t="s">
        <v>123</v>
      </c>
      <c r="X120" t="s">
        <v>121</v>
      </c>
      <c r="Y120">
        <v>250000</v>
      </c>
      <c r="Z120">
        <v>1</v>
      </c>
      <c r="AA120">
        <v>5</v>
      </c>
      <c r="AB120" t="s">
        <v>121</v>
      </c>
      <c r="AC120" t="s">
        <v>121</v>
      </c>
      <c r="AD120" t="s">
        <v>163</v>
      </c>
      <c r="AE120" t="s">
        <v>121</v>
      </c>
      <c r="AF120" t="s">
        <v>122</v>
      </c>
      <c r="AG120" t="s">
        <v>1088</v>
      </c>
      <c r="AH120" t="s">
        <v>123</v>
      </c>
      <c r="AI120" t="s">
        <v>121</v>
      </c>
      <c r="AJ120" t="s">
        <v>153</v>
      </c>
      <c r="AK120" t="s">
        <v>121</v>
      </c>
      <c r="AL120" t="s">
        <v>121</v>
      </c>
      <c r="AM120" t="s">
        <v>121</v>
      </c>
      <c r="AN120" t="s">
        <v>121</v>
      </c>
      <c r="AO120">
        <v>180000</v>
      </c>
      <c r="AP120" t="s">
        <v>121</v>
      </c>
      <c r="AQ120" t="s">
        <v>121</v>
      </c>
      <c r="AR120" t="s">
        <v>121</v>
      </c>
      <c r="AS120" t="s">
        <v>121</v>
      </c>
      <c r="AT120" t="s">
        <v>121</v>
      </c>
      <c r="AU120" t="s">
        <v>121</v>
      </c>
      <c r="AV120" t="s">
        <v>121</v>
      </c>
      <c r="AW120" t="s">
        <v>121</v>
      </c>
      <c r="AX120" t="s">
        <v>121</v>
      </c>
      <c r="AY120" t="s">
        <v>121</v>
      </c>
      <c r="AZ120" t="s">
        <v>121</v>
      </c>
      <c r="BA120" t="s">
        <v>121</v>
      </c>
      <c r="BB120" t="s">
        <v>121</v>
      </c>
      <c r="BC120" t="s">
        <v>121</v>
      </c>
      <c r="BD120" t="s">
        <v>122</v>
      </c>
      <c r="BE120" t="s">
        <v>121</v>
      </c>
      <c r="BF120" t="s">
        <v>174</v>
      </c>
      <c r="BG120" t="s">
        <v>121</v>
      </c>
      <c r="BH120" t="s">
        <v>123</v>
      </c>
      <c r="BI120" t="s">
        <v>121</v>
      </c>
      <c r="BJ120" t="s">
        <v>123</v>
      </c>
      <c r="BK120" t="s">
        <v>121</v>
      </c>
      <c r="BL120" t="s">
        <v>123</v>
      </c>
      <c r="BM120" t="s">
        <v>121</v>
      </c>
      <c r="BO120" t="s">
        <v>121</v>
      </c>
      <c r="BQ120" t="s">
        <v>121</v>
      </c>
      <c r="BS120" t="s">
        <v>121</v>
      </c>
      <c r="BT120" t="s">
        <v>123</v>
      </c>
      <c r="BU120" t="s">
        <v>121</v>
      </c>
      <c r="BV120" t="s">
        <v>123</v>
      </c>
      <c r="BW120" t="s">
        <v>121</v>
      </c>
      <c r="BX120" t="s">
        <v>123</v>
      </c>
      <c r="BY120" t="s">
        <v>121</v>
      </c>
      <c r="BZ120" t="s">
        <v>123</v>
      </c>
      <c r="CB120" t="s">
        <v>121</v>
      </c>
      <c r="CC120" t="s">
        <v>121</v>
      </c>
      <c r="CD120" t="s">
        <v>121</v>
      </c>
      <c r="CE120" t="s">
        <v>123</v>
      </c>
      <c r="CF120" t="s">
        <v>121</v>
      </c>
      <c r="CG120" t="s">
        <v>121</v>
      </c>
      <c r="CH120" t="s">
        <v>121</v>
      </c>
      <c r="CI120" t="s">
        <v>123</v>
      </c>
      <c r="CJ120" t="s">
        <v>121</v>
      </c>
      <c r="CK120" t="s">
        <v>123</v>
      </c>
      <c r="CL120" t="s">
        <v>121</v>
      </c>
      <c r="CM120" t="s">
        <v>121</v>
      </c>
      <c r="CN120" t="s">
        <v>123</v>
      </c>
      <c r="CO120" t="s">
        <v>121</v>
      </c>
      <c r="CP120" t="s">
        <v>123</v>
      </c>
      <c r="CQ120" t="s">
        <v>121</v>
      </c>
      <c r="CR120" t="s">
        <v>123</v>
      </c>
      <c r="CS120" t="s">
        <v>121</v>
      </c>
      <c r="CT120" t="s">
        <v>121</v>
      </c>
      <c r="CU120" t="s">
        <v>154</v>
      </c>
      <c r="CV120" t="s">
        <v>122</v>
      </c>
      <c r="CW120" t="s">
        <v>122</v>
      </c>
      <c r="CX120" t="s">
        <v>122</v>
      </c>
      <c r="CY120" t="s">
        <v>130</v>
      </c>
      <c r="CZ120" t="s">
        <v>121</v>
      </c>
      <c r="DA120" t="s">
        <v>131</v>
      </c>
      <c r="DB120" t="s">
        <v>1089</v>
      </c>
      <c r="DC120" t="s">
        <v>133</v>
      </c>
      <c r="DD120" t="s">
        <v>754</v>
      </c>
      <c r="DE120" t="s">
        <v>121</v>
      </c>
      <c r="DF120" t="s">
        <v>146</v>
      </c>
      <c r="DG120" t="s">
        <v>121</v>
      </c>
      <c r="DH120" t="s">
        <v>121</v>
      </c>
      <c r="DI120" t="s">
        <v>122</v>
      </c>
      <c r="DJ120" t="s">
        <v>1090</v>
      </c>
    </row>
    <row r="121" spans="1:114">
      <c r="A121">
        <f t="shared" si="7"/>
        <v>1</v>
      </c>
      <c r="B121" t="s">
        <v>1091</v>
      </c>
      <c r="C121" t="s">
        <v>1092</v>
      </c>
      <c r="D121" t="s">
        <v>1048</v>
      </c>
      <c r="E121" s="1">
        <v>352701000000000</v>
      </c>
      <c r="F121" t="s">
        <v>1093</v>
      </c>
      <c r="G121" t="s">
        <v>1094</v>
      </c>
      <c r="H121" t="s">
        <v>118</v>
      </c>
      <c r="I121" s="3" t="s">
        <v>15582</v>
      </c>
      <c r="J121" t="s">
        <v>119</v>
      </c>
      <c r="K121">
        <v>788323992</v>
      </c>
      <c r="L121" t="s">
        <v>120</v>
      </c>
      <c r="M121" t="s">
        <v>121</v>
      </c>
      <c r="N121" t="s">
        <v>122</v>
      </c>
      <c r="O121" t="s">
        <v>123</v>
      </c>
      <c r="P121" t="s">
        <v>121</v>
      </c>
      <c r="Q121" t="s">
        <v>121</v>
      </c>
      <c r="R121" t="s">
        <v>121</v>
      </c>
      <c r="S121" t="s">
        <v>121</v>
      </c>
      <c r="T121" t="s">
        <v>121</v>
      </c>
      <c r="U121" t="s">
        <v>121</v>
      </c>
      <c r="V121" t="s">
        <v>121</v>
      </c>
      <c r="W121" t="s">
        <v>121</v>
      </c>
      <c r="X121" t="s">
        <v>121</v>
      </c>
      <c r="Y121" t="s">
        <v>121</v>
      </c>
      <c r="Z121" t="s">
        <v>121</v>
      </c>
      <c r="AA121" t="s">
        <v>121</v>
      </c>
      <c r="AB121" t="s">
        <v>121</v>
      </c>
      <c r="AC121" t="s">
        <v>121</v>
      </c>
      <c r="AE121" t="s">
        <v>121</v>
      </c>
      <c r="AF121" t="s">
        <v>121</v>
      </c>
      <c r="AG121" t="s">
        <v>121</v>
      </c>
      <c r="AH121" t="s">
        <v>121</v>
      </c>
      <c r="AI121" t="s">
        <v>121</v>
      </c>
      <c r="AK121" t="s">
        <v>121</v>
      </c>
      <c r="AL121" t="s">
        <v>121</v>
      </c>
      <c r="AM121" t="s">
        <v>121</v>
      </c>
      <c r="AN121" t="s">
        <v>121</v>
      </c>
      <c r="AO121" t="s">
        <v>121</v>
      </c>
      <c r="AP121" t="s">
        <v>121</v>
      </c>
      <c r="AQ121" t="s">
        <v>121</v>
      </c>
      <c r="AR121" t="s">
        <v>121</v>
      </c>
      <c r="AS121" t="s">
        <v>121</v>
      </c>
      <c r="AT121" t="s">
        <v>121</v>
      </c>
      <c r="AU121" t="s">
        <v>121</v>
      </c>
      <c r="AV121" t="s">
        <v>121</v>
      </c>
      <c r="AW121" t="s">
        <v>121</v>
      </c>
      <c r="AX121" t="s">
        <v>121</v>
      </c>
      <c r="AY121" t="s">
        <v>121</v>
      </c>
      <c r="AZ121" t="s">
        <v>121</v>
      </c>
      <c r="BA121" t="s">
        <v>121</v>
      </c>
      <c r="BB121" t="s">
        <v>121</v>
      </c>
      <c r="BC121" t="s">
        <v>121</v>
      </c>
      <c r="BD121" t="s">
        <v>121</v>
      </c>
      <c r="BE121" t="s">
        <v>121</v>
      </c>
      <c r="BF121" t="s">
        <v>121</v>
      </c>
      <c r="BG121" t="s">
        <v>121</v>
      </c>
      <c r="BH121" t="s">
        <v>121</v>
      </c>
      <c r="BI121" t="s">
        <v>121</v>
      </c>
      <c r="BJ121" t="s">
        <v>121</v>
      </c>
      <c r="BK121" t="s">
        <v>121</v>
      </c>
      <c r="BL121" t="s">
        <v>121</v>
      </c>
      <c r="BM121" t="s">
        <v>121</v>
      </c>
      <c r="BO121" t="s">
        <v>121</v>
      </c>
      <c r="BQ121" t="s">
        <v>121</v>
      </c>
      <c r="BS121" t="s">
        <v>121</v>
      </c>
      <c r="BT121" t="s">
        <v>121</v>
      </c>
      <c r="BU121" t="s">
        <v>121</v>
      </c>
      <c r="BV121" t="s">
        <v>121</v>
      </c>
      <c r="BW121" t="s">
        <v>121</v>
      </c>
      <c r="BX121" t="s">
        <v>121</v>
      </c>
      <c r="BY121" t="s">
        <v>121</v>
      </c>
      <c r="BZ121" t="s">
        <v>121</v>
      </c>
      <c r="CB121" t="s">
        <v>121</v>
      </c>
      <c r="CC121" t="s">
        <v>121</v>
      </c>
      <c r="CD121" t="s">
        <v>121</v>
      </c>
      <c r="CE121" t="s">
        <v>121</v>
      </c>
      <c r="CF121" t="s">
        <v>121</v>
      </c>
      <c r="CG121" t="s">
        <v>121</v>
      </c>
      <c r="CH121" t="s">
        <v>121</v>
      </c>
      <c r="CI121" t="s">
        <v>121</v>
      </c>
      <c r="CJ121" t="s">
        <v>121</v>
      </c>
      <c r="CK121" t="s">
        <v>121</v>
      </c>
      <c r="CL121" t="s">
        <v>121</v>
      </c>
      <c r="CM121" t="s">
        <v>121</v>
      </c>
      <c r="CN121" t="s">
        <v>121</v>
      </c>
      <c r="CO121" t="s">
        <v>121</v>
      </c>
      <c r="CP121" t="s">
        <v>121</v>
      </c>
      <c r="CQ121" t="s">
        <v>121</v>
      </c>
      <c r="CR121" t="s">
        <v>121</v>
      </c>
      <c r="CS121" t="s">
        <v>121</v>
      </c>
      <c r="CT121" t="s">
        <v>121</v>
      </c>
      <c r="CU121" t="s">
        <v>121</v>
      </c>
      <c r="CV121" t="s">
        <v>121</v>
      </c>
      <c r="CW121" t="s">
        <v>121</v>
      </c>
      <c r="CX121" t="s">
        <v>121</v>
      </c>
      <c r="CZ121" t="s">
        <v>121</v>
      </c>
      <c r="DA121" t="s">
        <v>121</v>
      </c>
      <c r="DB121" t="s">
        <v>121</v>
      </c>
      <c r="DC121" t="s">
        <v>121</v>
      </c>
      <c r="DD121" t="s">
        <v>121</v>
      </c>
      <c r="DE121" t="s">
        <v>121</v>
      </c>
      <c r="DG121" t="s">
        <v>121</v>
      </c>
      <c r="DH121" t="s">
        <v>121</v>
      </c>
      <c r="DI121" t="s">
        <v>121</v>
      </c>
      <c r="DJ121" t="s">
        <v>1095</v>
      </c>
    </row>
    <row r="122" spans="1:114">
      <c r="A122">
        <f t="shared" si="7"/>
        <v>1</v>
      </c>
      <c r="B122" t="s">
        <v>1096</v>
      </c>
      <c r="C122" t="s">
        <v>1097</v>
      </c>
      <c r="D122" t="s">
        <v>1048</v>
      </c>
      <c r="E122" s="1">
        <v>352701000000000</v>
      </c>
      <c r="F122" t="s">
        <v>1098</v>
      </c>
      <c r="G122" t="s">
        <v>1099</v>
      </c>
      <c r="H122" t="s">
        <v>118</v>
      </c>
      <c r="I122" s="3" t="s">
        <v>15582</v>
      </c>
      <c r="J122" t="s">
        <v>119</v>
      </c>
      <c r="K122">
        <v>787428180</v>
      </c>
      <c r="L122" t="s">
        <v>120</v>
      </c>
      <c r="M122" t="s">
        <v>121</v>
      </c>
      <c r="N122" t="s">
        <v>122</v>
      </c>
      <c r="O122" t="s">
        <v>122</v>
      </c>
      <c r="P122">
        <v>250000</v>
      </c>
      <c r="Q122" t="s">
        <v>122</v>
      </c>
      <c r="R122" t="s">
        <v>121</v>
      </c>
      <c r="S122" t="s">
        <v>121</v>
      </c>
      <c r="T122" t="s">
        <v>121</v>
      </c>
      <c r="U122" t="s">
        <v>121</v>
      </c>
      <c r="V122" t="s">
        <v>121</v>
      </c>
      <c r="W122" t="s">
        <v>123</v>
      </c>
      <c r="X122" t="s">
        <v>121</v>
      </c>
      <c r="Y122">
        <v>250000</v>
      </c>
      <c r="Z122">
        <v>1</v>
      </c>
      <c r="AA122">
        <v>2</v>
      </c>
      <c r="AB122" t="s">
        <v>121</v>
      </c>
      <c r="AC122" t="s">
        <v>121</v>
      </c>
      <c r="AD122" t="s">
        <v>141</v>
      </c>
      <c r="AE122" t="s">
        <v>121</v>
      </c>
      <c r="AF122" t="s">
        <v>122</v>
      </c>
      <c r="AG122" t="s">
        <v>1100</v>
      </c>
      <c r="AH122" t="s">
        <v>123</v>
      </c>
      <c r="AI122" t="s">
        <v>121</v>
      </c>
      <c r="AJ122" t="s">
        <v>329</v>
      </c>
      <c r="AK122" t="s">
        <v>121</v>
      </c>
      <c r="AL122" t="s">
        <v>121</v>
      </c>
      <c r="AM122" t="s">
        <v>121</v>
      </c>
      <c r="AN122" t="s">
        <v>121</v>
      </c>
      <c r="AO122" t="s">
        <v>121</v>
      </c>
      <c r="AP122" t="s">
        <v>121</v>
      </c>
      <c r="AQ122" t="s">
        <v>121</v>
      </c>
      <c r="AR122" t="s">
        <v>121</v>
      </c>
      <c r="AS122" t="s">
        <v>121</v>
      </c>
      <c r="AT122">
        <v>250000</v>
      </c>
      <c r="AU122" t="s">
        <v>121</v>
      </c>
      <c r="AV122" t="s">
        <v>121</v>
      </c>
      <c r="AW122" t="s">
        <v>121</v>
      </c>
      <c r="AX122" t="s">
        <v>121</v>
      </c>
      <c r="AY122" t="s">
        <v>121</v>
      </c>
      <c r="AZ122" t="s">
        <v>121</v>
      </c>
      <c r="BA122" t="s">
        <v>121</v>
      </c>
      <c r="BB122" t="s">
        <v>121</v>
      </c>
      <c r="BC122" t="s">
        <v>121</v>
      </c>
      <c r="BD122" t="s">
        <v>122</v>
      </c>
      <c r="BE122" t="s">
        <v>121</v>
      </c>
      <c r="BF122" t="s">
        <v>326</v>
      </c>
      <c r="BG122" t="s">
        <v>121</v>
      </c>
      <c r="BH122" t="s">
        <v>123</v>
      </c>
      <c r="BI122" t="s">
        <v>121</v>
      </c>
      <c r="BJ122" t="s">
        <v>123</v>
      </c>
      <c r="BK122" t="s">
        <v>121</v>
      </c>
      <c r="BL122" t="s">
        <v>123</v>
      </c>
      <c r="BM122" t="s">
        <v>121</v>
      </c>
      <c r="BO122" t="s">
        <v>121</v>
      </c>
      <c r="BQ122" t="s">
        <v>121</v>
      </c>
      <c r="BS122" t="s">
        <v>121</v>
      </c>
      <c r="BT122" t="s">
        <v>123</v>
      </c>
      <c r="BU122" t="s">
        <v>121</v>
      </c>
      <c r="BV122" t="s">
        <v>123</v>
      </c>
      <c r="BW122" t="s">
        <v>121</v>
      </c>
      <c r="BX122" t="s">
        <v>123</v>
      </c>
      <c r="BY122" t="s">
        <v>121</v>
      </c>
      <c r="BZ122" t="s">
        <v>123</v>
      </c>
      <c r="CB122" t="s">
        <v>121</v>
      </c>
      <c r="CC122" t="s">
        <v>121</v>
      </c>
      <c r="CD122" t="s">
        <v>121</v>
      </c>
      <c r="CE122" t="s">
        <v>123</v>
      </c>
      <c r="CF122" t="s">
        <v>121</v>
      </c>
      <c r="CG122" t="s">
        <v>121</v>
      </c>
      <c r="CH122" t="s">
        <v>121</v>
      </c>
      <c r="CI122" t="s">
        <v>123</v>
      </c>
      <c r="CJ122" t="s">
        <v>121</v>
      </c>
      <c r="CK122" t="s">
        <v>123</v>
      </c>
      <c r="CL122" t="s">
        <v>121</v>
      </c>
      <c r="CM122" t="s">
        <v>121</v>
      </c>
      <c r="CN122" t="s">
        <v>123</v>
      </c>
      <c r="CO122" t="s">
        <v>121</v>
      </c>
      <c r="CP122" t="s">
        <v>123</v>
      </c>
      <c r="CQ122" t="s">
        <v>121</v>
      </c>
      <c r="CR122" t="s">
        <v>123</v>
      </c>
      <c r="CS122" t="s">
        <v>121</v>
      </c>
      <c r="CT122" t="s">
        <v>121</v>
      </c>
      <c r="CU122" t="s">
        <v>129</v>
      </c>
      <c r="CV122" t="s">
        <v>122</v>
      </c>
      <c r="CW122" t="s">
        <v>122</v>
      </c>
      <c r="CX122" t="s">
        <v>122</v>
      </c>
      <c r="CY122" t="s">
        <v>130</v>
      </c>
      <c r="CZ122" t="s">
        <v>121</v>
      </c>
      <c r="DA122" t="s">
        <v>131</v>
      </c>
      <c r="DB122" t="s">
        <v>1101</v>
      </c>
      <c r="DC122" t="s">
        <v>133</v>
      </c>
      <c r="DD122" t="s">
        <v>1102</v>
      </c>
      <c r="DE122" t="s">
        <v>121</v>
      </c>
      <c r="DF122" t="s">
        <v>146</v>
      </c>
      <c r="DG122" t="s">
        <v>121</v>
      </c>
      <c r="DH122" t="s">
        <v>121</v>
      </c>
      <c r="DI122" t="s">
        <v>122</v>
      </c>
      <c r="DJ122" t="s">
        <v>1103</v>
      </c>
    </row>
    <row r="123" spans="1:114">
      <c r="A123">
        <f t="shared" si="7"/>
        <v>1</v>
      </c>
      <c r="B123" t="s">
        <v>1104</v>
      </c>
      <c r="C123" t="s">
        <v>1105</v>
      </c>
      <c r="D123" t="s">
        <v>1048</v>
      </c>
      <c r="E123" s="1">
        <v>353768000000000</v>
      </c>
      <c r="F123" t="s">
        <v>1106</v>
      </c>
      <c r="G123" t="s">
        <v>1107</v>
      </c>
      <c r="H123" t="s">
        <v>118</v>
      </c>
      <c r="I123" s="3" t="s">
        <v>15582</v>
      </c>
      <c r="J123" t="s">
        <v>325</v>
      </c>
      <c r="K123">
        <v>788324108</v>
      </c>
      <c r="L123" t="s">
        <v>120</v>
      </c>
      <c r="M123" t="s">
        <v>121</v>
      </c>
      <c r="N123" t="s">
        <v>122</v>
      </c>
      <c r="O123" t="s">
        <v>122</v>
      </c>
      <c r="P123">
        <v>253000</v>
      </c>
      <c r="Q123" t="s">
        <v>122</v>
      </c>
      <c r="R123" t="s">
        <v>121</v>
      </c>
      <c r="S123" t="s">
        <v>121</v>
      </c>
      <c r="T123" t="s">
        <v>121</v>
      </c>
      <c r="U123" t="s">
        <v>121</v>
      </c>
      <c r="V123" t="s">
        <v>121</v>
      </c>
      <c r="W123" t="s">
        <v>123</v>
      </c>
      <c r="X123" t="s">
        <v>121</v>
      </c>
      <c r="Y123">
        <v>250000</v>
      </c>
      <c r="Z123">
        <v>1</v>
      </c>
      <c r="AA123">
        <v>30</v>
      </c>
      <c r="AB123">
        <v>2000</v>
      </c>
      <c r="AC123" t="s">
        <v>121</v>
      </c>
      <c r="AD123" t="s">
        <v>163</v>
      </c>
      <c r="AE123" t="s">
        <v>121</v>
      </c>
      <c r="AF123" t="s">
        <v>122</v>
      </c>
      <c r="AG123" t="s">
        <v>1108</v>
      </c>
      <c r="AH123" t="s">
        <v>123</v>
      </c>
      <c r="AI123" t="s">
        <v>121</v>
      </c>
      <c r="AJ123" t="s">
        <v>1109</v>
      </c>
      <c r="AK123" t="s">
        <v>121</v>
      </c>
      <c r="AL123">
        <v>20000</v>
      </c>
      <c r="AM123">
        <v>80000</v>
      </c>
      <c r="AN123" t="s">
        <v>121</v>
      </c>
      <c r="AO123" t="s">
        <v>121</v>
      </c>
      <c r="AP123">
        <v>100000</v>
      </c>
      <c r="AQ123" t="s">
        <v>121</v>
      </c>
      <c r="AR123" t="s">
        <v>121</v>
      </c>
      <c r="AS123" t="s">
        <v>121</v>
      </c>
      <c r="AT123" t="s">
        <v>121</v>
      </c>
      <c r="AU123" t="s">
        <v>121</v>
      </c>
      <c r="AV123" t="s">
        <v>121</v>
      </c>
      <c r="AW123" t="s">
        <v>121</v>
      </c>
      <c r="AX123" t="s">
        <v>121</v>
      </c>
      <c r="AY123" t="s">
        <v>121</v>
      </c>
      <c r="AZ123" t="s">
        <v>121</v>
      </c>
      <c r="BA123" t="s">
        <v>121</v>
      </c>
      <c r="BB123" t="s">
        <v>121</v>
      </c>
      <c r="BC123" t="s">
        <v>121</v>
      </c>
      <c r="BD123" t="s">
        <v>122</v>
      </c>
      <c r="BE123" t="s">
        <v>121</v>
      </c>
      <c r="BF123" t="s">
        <v>128</v>
      </c>
      <c r="BG123" t="s">
        <v>121</v>
      </c>
      <c r="BH123" t="s">
        <v>123</v>
      </c>
      <c r="BI123" t="s">
        <v>121</v>
      </c>
      <c r="BJ123" t="s">
        <v>123</v>
      </c>
      <c r="BK123" t="s">
        <v>121</v>
      </c>
      <c r="BL123" t="s">
        <v>123</v>
      </c>
      <c r="BM123" t="s">
        <v>121</v>
      </c>
      <c r="BO123" t="s">
        <v>121</v>
      </c>
      <c r="BQ123" t="s">
        <v>121</v>
      </c>
      <c r="BS123" t="s">
        <v>121</v>
      </c>
      <c r="BT123" t="s">
        <v>123</v>
      </c>
      <c r="BU123" t="s">
        <v>121</v>
      </c>
      <c r="BV123" t="s">
        <v>123</v>
      </c>
      <c r="BW123" t="s">
        <v>121</v>
      </c>
      <c r="BX123" t="s">
        <v>123</v>
      </c>
      <c r="BY123" t="s">
        <v>121</v>
      </c>
      <c r="BZ123" t="s">
        <v>123</v>
      </c>
      <c r="CB123" t="s">
        <v>121</v>
      </c>
      <c r="CC123" t="s">
        <v>121</v>
      </c>
      <c r="CD123" t="s">
        <v>121</v>
      </c>
      <c r="CE123" t="s">
        <v>123</v>
      </c>
      <c r="CF123" t="s">
        <v>121</v>
      </c>
      <c r="CG123" t="s">
        <v>121</v>
      </c>
      <c r="CH123" t="s">
        <v>121</v>
      </c>
      <c r="CI123" t="s">
        <v>123</v>
      </c>
      <c r="CJ123" t="s">
        <v>121</v>
      </c>
      <c r="CK123" t="s">
        <v>123</v>
      </c>
      <c r="CL123" t="s">
        <v>121</v>
      </c>
      <c r="CM123" t="s">
        <v>121</v>
      </c>
      <c r="CN123" t="s">
        <v>123</v>
      </c>
      <c r="CO123" t="s">
        <v>121</v>
      </c>
      <c r="CP123" t="s">
        <v>123</v>
      </c>
      <c r="CQ123" t="s">
        <v>121</v>
      </c>
      <c r="CR123" t="s">
        <v>123</v>
      </c>
      <c r="CS123" t="s">
        <v>121</v>
      </c>
      <c r="CT123" t="s">
        <v>121</v>
      </c>
      <c r="CU123" t="s">
        <v>129</v>
      </c>
      <c r="CV123" t="s">
        <v>122</v>
      </c>
      <c r="CW123" t="s">
        <v>122</v>
      </c>
      <c r="CX123" t="s">
        <v>122</v>
      </c>
      <c r="CY123" t="s">
        <v>130</v>
      </c>
      <c r="CZ123" t="s">
        <v>121</v>
      </c>
      <c r="DA123" t="s">
        <v>131</v>
      </c>
      <c r="DB123" t="s">
        <v>1110</v>
      </c>
      <c r="DC123" t="s">
        <v>133</v>
      </c>
      <c r="DD123" t="s">
        <v>1111</v>
      </c>
      <c r="DE123" t="s">
        <v>343</v>
      </c>
      <c r="DF123" t="s">
        <v>249</v>
      </c>
      <c r="DG123" t="s">
        <v>121</v>
      </c>
      <c r="DH123" t="s">
        <v>121</v>
      </c>
      <c r="DI123" t="s">
        <v>122</v>
      </c>
      <c r="DJ123" t="s">
        <v>1112</v>
      </c>
    </row>
    <row r="124" spans="1:114">
      <c r="A124">
        <f t="shared" si="7"/>
        <v>1</v>
      </c>
      <c r="B124" t="s">
        <v>1113</v>
      </c>
      <c r="C124" t="s">
        <v>1114</v>
      </c>
      <c r="D124" t="s">
        <v>1048</v>
      </c>
      <c r="E124" s="1">
        <v>353768000000000</v>
      </c>
      <c r="F124" t="s">
        <v>1115</v>
      </c>
      <c r="G124" t="s">
        <v>1116</v>
      </c>
      <c r="H124" t="s">
        <v>118</v>
      </c>
      <c r="I124" s="3" t="s">
        <v>15582</v>
      </c>
      <c r="J124" t="s">
        <v>325</v>
      </c>
      <c r="K124">
        <v>788324080</v>
      </c>
      <c r="L124" t="s">
        <v>120</v>
      </c>
      <c r="M124" t="s">
        <v>121</v>
      </c>
      <c r="N124" t="s">
        <v>122</v>
      </c>
      <c r="O124" t="s">
        <v>122</v>
      </c>
      <c r="P124">
        <v>253000</v>
      </c>
      <c r="Q124" t="s">
        <v>122</v>
      </c>
      <c r="R124" t="s">
        <v>121</v>
      </c>
      <c r="S124" t="s">
        <v>121</v>
      </c>
      <c r="T124" t="s">
        <v>121</v>
      </c>
      <c r="U124" t="s">
        <v>121</v>
      </c>
      <c r="V124" t="s">
        <v>121</v>
      </c>
      <c r="W124" t="s">
        <v>123</v>
      </c>
      <c r="X124" t="s">
        <v>121</v>
      </c>
      <c r="Y124">
        <v>250000</v>
      </c>
      <c r="Z124">
        <v>1</v>
      </c>
      <c r="AA124">
        <v>30</v>
      </c>
      <c r="AB124">
        <v>6000</v>
      </c>
      <c r="AC124" t="s">
        <v>121</v>
      </c>
      <c r="AD124" t="s">
        <v>915</v>
      </c>
      <c r="AE124" t="s">
        <v>121</v>
      </c>
      <c r="AF124" t="s">
        <v>122</v>
      </c>
      <c r="AG124" t="s">
        <v>973</v>
      </c>
      <c r="AH124" t="s">
        <v>123</v>
      </c>
      <c r="AI124" t="s">
        <v>121</v>
      </c>
      <c r="AJ124" t="s">
        <v>1117</v>
      </c>
      <c r="AK124" t="s">
        <v>121</v>
      </c>
      <c r="AL124">
        <v>10000</v>
      </c>
      <c r="AM124">
        <v>50000</v>
      </c>
      <c r="AN124">
        <v>70000</v>
      </c>
      <c r="AO124" t="s">
        <v>121</v>
      </c>
      <c r="AP124">
        <v>120000</v>
      </c>
      <c r="AQ124" t="s">
        <v>121</v>
      </c>
      <c r="AR124" t="s">
        <v>121</v>
      </c>
      <c r="AS124" t="s">
        <v>121</v>
      </c>
      <c r="AT124" t="s">
        <v>121</v>
      </c>
      <c r="AU124" t="s">
        <v>121</v>
      </c>
      <c r="AV124" t="s">
        <v>121</v>
      </c>
      <c r="AW124" t="s">
        <v>121</v>
      </c>
      <c r="AX124" t="s">
        <v>121</v>
      </c>
      <c r="AY124" t="s">
        <v>121</v>
      </c>
      <c r="AZ124" t="s">
        <v>121</v>
      </c>
      <c r="BA124" t="s">
        <v>121</v>
      </c>
      <c r="BB124" t="s">
        <v>121</v>
      </c>
      <c r="BC124" t="s">
        <v>121</v>
      </c>
      <c r="BD124" t="s">
        <v>122</v>
      </c>
      <c r="BE124" t="s">
        <v>121</v>
      </c>
      <c r="BF124" t="s">
        <v>128</v>
      </c>
      <c r="BG124" t="s">
        <v>121</v>
      </c>
      <c r="BH124" t="s">
        <v>123</v>
      </c>
      <c r="BI124" t="s">
        <v>121</v>
      </c>
      <c r="BJ124" t="s">
        <v>123</v>
      </c>
      <c r="BK124" t="s">
        <v>121</v>
      </c>
      <c r="BL124" t="s">
        <v>123</v>
      </c>
      <c r="BM124" t="s">
        <v>121</v>
      </c>
      <c r="BO124" t="s">
        <v>121</v>
      </c>
      <c r="BQ124" t="s">
        <v>121</v>
      </c>
      <c r="BS124" t="s">
        <v>121</v>
      </c>
      <c r="BT124" t="s">
        <v>123</v>
      </c>
      <c r="BU124" t="s">
        <v>121</v>
      </c>
      <c r="BV124" t="s">
        <v>123</v>
      </c>
      <c r="BW124" t="s">
        <v>121</v>
      </c>
      <c r="BX124" t="s">
        <v>123</v>
      </c>
      <c r="BY124" t="s">
        <v>121</v>
      </c>
      <c r="BZ124" t="s">
        <v>123</v>
      </c>
      <c r="CB124" t="s">
        <v>121</v>
      </c>
      <c r="CC124" t="s">
        <v>121</v>
      </c>
      <c r="CD124" t="s">
        <v>121</v>
      </c>
      <c r="CE124" t="s">
        <v>123</v>
      </c>
      <c r="CF124" t="s">
        <v>121</v>
      </c>
      <c r="CG124" t="s">
        <v>121</v>
      </c>
      <c r="CH124" t="s">
        <v>121</v>
      </c>
      <c r="CI124" t="s">
        <v>123</v>
      </c>
      <c r="CJ124" t="s">
        <v>121</v>
      </c>
      <c r="CK124" t="s">
        <v>123</v>
      </c>
      <c r="CL124" t="s">
        <v>121</v>
      </c>
      <c r="CM124" t="s">
        <v>121</v>
      </c>
      <c r="CN124" t="s">
        <v>123</v>
      </c>
      <c r="CO124" t="s">
        <v>121</v>
      </c>
      <c r="CP124" t="s">
        <v>123</v>
      </c>
      <c r="CQ124" t="s">
        <v>121</v>
      </c>
      <c r="CR124" t="s">
        <v>123</v>
      </c>
      <c r="CS124" t="s">
        <v>121</v>
      </c>
      <c r="CT124" t="s">
        <v>121</v>
      </c>
      <c r="CU124" t="s">
        <v>129</v>
      </c>
      <c r="CV124" t="s">
        <v>122</v>
      </c>
      <c r="CW124" t="s">
        <v>122</v>
      </c>
      <c r="CX124" t="s">
        <v>122</v>
      </c>
      <c r="CY124" t="s">
        <v>130</v>
      </c>
      <c r="CZ124" t="s">
        <v>121</v>
      </c>
      <c r="DA124" t="s">
        <v>131</v>
      </c>
      <c r="DB124" t="s">
        <v>1118</v>
      </c>
      <c r="DC124" t="s">
        <v>133</v>
      </c>
      <c r="DD124" t="s">
        <v>1119</v>
      </c>
      <c r="DE124" t="s">
        <v>343</v>
      </c>
      <c r="DF124" t="s">
        <v>249</v>
      </c>
      <c r="DG124" t="s">
        <v>121</v>
      </c>
      <c r="DH124" t="s">
        <v>121</v>
      </c>
      <c r="DI124" t="s">
        <v>122</v>
      </c>
      <c r="DJ124" t="s">
        <v>1120</v>
      </c>
    </row>
    <row r="125" spans="1:114">
      <c r="A125">
        <f t="shared" si="7"/>
        <v>1</v>
      </c>
      <c r="B125" t="s">
        <v>1121</v>
      </c>
      <c r="C125" t="s">
        <v>1122</v>
      </c>
      <c r="D125" t="s">
        <v>1048</v>
      </c>
      <c r="E125" s="1">
        <v>353768000000000</v>
      </c>
      <c r="F125" t="s">
        <v>1123</v>
      </c>
      <c r="G125" t="s">
        <v>1124</v>
      </c>
      <c r="H125" t="s">
        <v>118</v>
      </c>
      <c r="I125" s="3" t="s">
        <v>15582</v>
      </c>
      <c r="J125" t="s">
        <v>325</v>
      </c>
      <c r="K125">
        <v>788324092</v>
      </c>
      <c r="L125" t="s">
        <v>120</v>
      </c>
      <c r="M125" t="s">
        <v>121</v>
      </c>
      <c r="N125" t="s">
        <v>122</v>
      </c>
      <c r="O125" t="s">
        <v>122</v>
      </c>
      <c r="P125">
        <v>253000</v>
      </c>
      <c r="Q125" t="s">
        <v>122</v>
      </c>
      <c r="R125" t="s">
        <v>121</v>
      </c>
      <c r="S125" t="s">
        <v>121</v>
      </c>
      <c r="T125" t="s">
        <v>121</v>
      </c>
      <c r="U125" t="s">
        <v>121</v>
      </c>
      <c r="V125" t="s">
        <v>121</v>
      </c>
      <c r="W125" t="s">
        <v>123</v>
      </c>
      <c r="X125" t="s">
        <v>121</v>
      </c>
      <c r="Y125">
        <v>250000</v>
      </c>
      <c r="Z125">
        <v>1</v>
      </c>
      <c r="AA125">
        <v>10</v>
      </c>
      <c r="AB125">
        <v>0</v>
      </c>
      <c r="AC125" t="s">
        <v>121</v>
      </c>
      <c r="AD125" t="s">
        <v>1125</v>
      </c>
      <c r="AE125" t="s">
        <v>121</v>
      </c>
      <c r="AF125" t="s">
        <v>122</v>
      </c>
      <c r="AG125" t="s">
        <v>1126</v>
      </c>
      <c r="AH125" t="s">
        <v>123</v>
      </c>
      <c r="AI125" t="s">
        <v>121</v>
      </c>
      <c r="AJ125" t="s">
        <v>793</v>
      </c>
      <c r="AK125" t="s">
        <v>121</v>
      </c>
      <c r="AL125">
        <v>30000</v>
      </c>
      <c r="AM125">
        <v>80000</v>
      </c>
      <c r="AN125" t="s">
        <v>121</v>
      </c>
      <c r="AO125" t="s">
        <v>121</v>
      </c>
      <c r="AP125" t="s">
        <v>121</v>
      </c>
      <c r="AQ125" t="s">
        <v>121</v>
      </c>
      <c r="AR125" t="s">
        <v>121</v>
      </c>
      <c r="AS125" t="s">
        <v>121</v>
      </c>
      <c r="AT125">
        <v>120000</v>
      </c>
      <c r="AU125" t="s">
        <v>121</v>
      </c>
      <c r="AV125" t="s">
        <v>121</v>
      </c>
      <c r="AW125" t="s">
        <v>121</v>
      </c>
      <c r="AX125" t="s">
        <v>121</v>
      </c>
      <c r="AY125" t="s">
        <v>121</v>
      </c>
      <c r="AZ125" t="s">
        <v>121</v>
      </c>
      <c r="BA125" t="s">
        <v>121</v>
      </c>
      <c r="BB125" t="s">
        <v>121</v>
      </c>
      <c r="BC125" t="s">
        <v>121</v>
      </c>
      <c r="BD125" t="s">
        <v>122</v>
      </c>
      <c r="BE125" t="s">
        <v>121</v>
      </c>
      <c r="BF125" t="s">
        <v>128</v>
      </c>
      <c r="BG125" t="s">
        <v>121</v>
      </c>
      <c r="BH125" t="s">
        <v>123</v>
      </c>
      <c r="BI125" t="s">
        <v>121</v>
      </c>
      <c r="BJ125" t="s">
        <v>123</v>
      </c>
      <c r="BK125" t="s">
        <v>121</v>
      </c>
      <c r="BL125" t="s">
        <v>123</v>
      </c>
      <c r="BM125" t="s">
        <v>121</v>
      </c>
      <c r="BO125" t="s">
        <v>121</v>
      </c>
      <c r="BQ125" t="s">
        <v>121</v>
      </c>
      <c r="BS125" t="s">
        <v>121</v>
      </c>
      <c r="BT125" t="s">
        <v>123</v>
      </c>
      <c r="BU125" t="s">
        <v>121</v>
      </c>
      <c r="BV125" t="s">
        <v>123</v>
      </c>
      <c r="BW125" t="s">
        <v>121</v>
      </c>
      <c r="BX125" t="s">
        <v>123</v>
      </c>
      <c r="BY125" t="s">
        <v>121</v>
      </c>
      <c r="BZ125" t="s">
        <v>123</v>
      </c>
      <c r="CB125" t="s">
        <v>121</v>
      </c>
      <c r="CC125" t="s">
        <v>121</v>
      </c>
      <c r="CD125" t="s">
        <v>121</v>
      </c>
      <c r="CE125" t="s">
        <v>123</v>
      </c>
      <c r="CF125" t="s">
        <v>121</v>
      </c>
      <c r="CG125" t="s">
        <v>121</v>
      </c>
      <c r="CH125" t="s">
        <v>121</v>
      </c>
      <c r="CI125" t="s">
        <v>123</v>
      </c>
      <c r="CJ125" t="s">
        <v>121</v>
      </c>
      <c r="CK125" t="s">
        <v>123</v>
      </c>
      <c r="CL125" t="s">
        <v>121</v>
      </c>
      <c r="CM125" t="s">
        <v>121</v>
      </c>
      <c r="CN125" t="s">
        <v>225</v>
      </c>
      <c r="CO125" t="s">
        <v>121</v>
      </c>
      <c r="CP125" t="s">
        <v>123</v>
      </c>
      <c r="CQ125" t="s">
        <v>121</v>
      </c>
      <c r="CR125" t="s">
        <v>123</v>
      </c>
      <c r="CS125" t="s">
        <v>121</v>
      </c>
      <c r="CT125" t="s">
        <v>121</v>
      </c>
      <c r="CU125" t="s">
        <v>129</v>
      </c>
      <c r="CV125" t="s">
        <v>122</v>
      </c>
      <c r="CW125" t="s">
        <v>122</v>
      </c>
      <c r="CX125" t="s">
        <v>122</v>
      </c>
      <c r="CY125" t="s">
        <v>130</v>
      </c>
      <c r="CZ125" t="s">
        <v>121</v>
      </c>
      <c r="DA125" t="s">
        <v>131</v>
      </c>
      <c r="DB125" t="s">
        <v>1127</v>
      </c>
      <c r="DC125" t="s">
        <v>133</v>
      </c>
      <c r="DD125" t="s">
        <v>1128</v>
      </c>
      <c r="DE125" t="s">
        <v>957</v>
      </c>
      <c r="DF125" t="s">
        <v>366</v>
      </c>
      <c r="DG125" t="s">
        <v>380</v>
      </c>
      <c r="DH125" t="s">
        <v>121</v>
      </c>
      <c r="DI125" t="s">
        <v>122</v>
      </c>
      <c r="DJ125" t="s">
        <v>1129</v>
      </c>
    </row>
    <row r="126" spans="1:114">
      <c r="A126">
        <f t="shared" si="7"/>
        <v>1</v>
      </c>
      <c r="B126" t="s">
        <v>1130</v>
      </c>
      <c r="C126" t="s">
        <v>1131</v>
      </c>
      <c r="D126" t="s">
        <v>1048</v>
      </c>
      <c r="E126" s="1">
        <v>353768000000000</v>
      </c>
      <c r="F126" t="s">
        <v>1132</v>
      </c>
      <c r="G126" t="s">
        <v>1133</v>
      </c>
      <c r="H126" t="s">
        <v>118</v>
      </c>
      <c r="I126" s="3" t="s">
        <v>15582</v>
      </c>
      <c r="J126" t="s">
        <v>325</v>
      </c>
      <c r="K126">
        <v>788324052</v>
      </c>
      <c r="L126" t="s">
        <v>120</v>
      </c>
      <c r="M126" t="s">
        <v>121</v>
      </c>
      <c r="N126" t="s">
        <v>122</v>
      </c>
      <c r="O126" t="s">
        <v>122</v>
      </c>
      <c r="P126">
        <v>253000</v>
      </c>
      <c r="Q126" t="s">
        <v>122</v>
      </c>
      <c r="R126" t="s">
        <v>121</v>
      </c>
      <c r="S126" t="s">
        <v>121</v>
      </c>
      <c r="T126" t="s">
        <v>121</v>
      </c>
      <c r="U126" t="s">
        <v>121</v>
      </c>
      <c r="V126" t="s">
        <v>121</v>
      </c>
      <c r="W126" t="s">
        <v>123</v>
      </c>
      <c r="X126" t="s">
        <v>121</v>
      </c>
      <c r="Y126">
        <v>250000</v>
      </c>
      <c r="Z126">
        <v>1</v>
      </c>
      <c r="AA126">
        <v>8</v>
      </c>
      <c r="AB126">
        <v>0</v>
      </c>
      <c r="AC126" t="s">
        <v>121</v>
      </c>
      <c r="AD126" t="s">
        <v>1134</v>
      </c>
      <c r="AE126" t="s">
        <v>121</v>
      </c>
      <c r="AF126" t="s">
        <v>122</v>
      </c>
      <c r="AG126" t="s">
        <v>328</v>
      </c>
      <c r="AH126" t="s">
        <v>123</v>
      </c>
      <c r="AI126" t="s">
        <v>121</v>
      </c>
      <c r="AJ126" t="s">
        <v>1135</v>
      </c>
      <c r="AK126" t="s">
        <v>1136</v>
      </c>
      <c r="AL126">
        <v>30000</v>
      </c>
      <c r="AM126">
        <v>60000</v>
      </c>
      <c r="AN126" t="s">
        <v>121</v>
      </c>
      <c r="AO126" t="s">
        <v>121</v>
      </c>
      <c r="AP126" t="s">
        <v>121</v>
      </c>
      <c r="AQ126" t="s">
        <v>121</v>
      </c>
      <c r="AR126" t="s">
        <v>121</v>
      </c>
      <c r="AS126" t="s">
        <v>121</v>
      </c>
      <c r="AT126" t="s">
        <v>121</v>
      </c>
      <c r="AU126" t="s">
        <v>121</v>
      </c>
      <c r="AV126" t="s">
        <v>121</v>
      </c>
      <c r="AW126" t="s">
        <v>121</v>
      </c>
      <c r="AX126" t="s">
        <v>121</v>
      </c>
      <c r="AY126" t="s">
        <v>121</v>
      </c>
      <c r="AZ126" t="s">
        <v>121</v>
      </c>
      <c r="BA126" t="s">
        <v>121</v>
      </c>
      <c r="BB126" t="s">
        <v>121</v>
      </c>
      <c r="BC126">
        <v>100000</v>
      </c>
      <c r="BD126" t="s">
        <v>122</v>
      </c>
      <c r="BE126" t="s">
        <v>121</v>
      </c>
      <c r="BF126" t="s">
        <v>128</v>
      </c>
      <c r="BG126" t="s">
        <v>121</v>
      </c>
      <c r="BH126" t="s">
        <v>123</v>
      </c>
      <c r="BI126" t="s">
        <v>121</v>
      </c>
      <c r="BJ126" t="s">
        <v>123</v>
      </c>
      <c r="BK126" t="s">
        <v>121</v>
      </c>
      <c r="BL126" t="s">
        <v>123</v>
      </c>
      <c r="BM126" t="s">
        <v>121</v>
      </c>
      <c r="BO126" t="s">
        <v>121</v>
      </c>
      <c r="BQ126" t="s">
        <v>121</v>
      </c>
      <c r="BS126" t="s">
        <v>121</v>
      </c>
      <c r="BT126" t="s">
        <v>123</v>
      </c>
      <c r="BU126" t="s">
        <v>121</v>
      </c>
      <c r="BV126" t="s">
        <v>123</v>
      </c>
      <c r="BW126" t="s">
        <v>121</v>
      </c>
      <c r="BX126" t="s">
        <v>123</v>
      </c>
      <c r="BY126" t="s">
        <v>121</v>
      </c>
      <c r="BZ126" t="s">
        <v>123</v>
      </c>
      <c r="CB126" t="s">
        <v>121</v>
      </c>
      <c r="CC126" t="s">
        <v>121</v>
      </c>
      <c r="CD126" t="s">
        <v>121</v>
      </c>
      <c r="CE126" t="s">
        <v>123</v>
      </c>
      <c r="CF126" t="s">
        <v>121</v>
      </c>
      <c r="CG126" t="s">
        <v>121</v>
      </c>
      <c r="CH126" t="s">
        <v>121</v>
      </c>
      <c r="CI126" t="s">
        <v>123</v>
      </c>
      <c r="CJ126" t="s">
        <v>121</v>
      </c>
      <c r="CK126" t="s">
        <v>123</v>
      </c>
      <c r="CL126" t="s">
        <v>121</v>
      </c>
      <c r="CM126" t="s">
        <v>121</v>
      </c>
      <c r="CN126" t="s">
        <v>123</v>
      </c>
      <c r="CO126" t="s">
        <v>121</v>
      </c>
      <c r="CP126" t="s">
        <v>123</v>
      </c>
      <c r="CQ126" t="s">
        <v>121</v>
      </c>
      <c r="CR126" t="s">
        <v>123</v>
      </c>
      <c r="CS126" t="s">
        <v>121</v>
      </c>
      <c r="CT126" t="s">
        <v>121</v>
      </c>
      <c r="CU126" t="s">
        <v>129</v>
      </c>
      <c r="CV126" t="s">
        <v>122</v>
      </c>
      <c r="CW126" t="s">
        <v>225</v>
      </c>
      <c r="CX126" t="s">
        <v>225</v>
      </c>
      <c r="CY126" t="s">
        <v>130</v>
      </c>
      <c r="CZ126" t="s">
        <v>121</v>
      </c>
      <c r="DA126" t="s">
        <v>131</v>
      </c>
      <c r="DB126" t="s">
        <v>1137</v>
      </c>
      <c r="DC126" t="s">
        <v>133</v>
      </c>
      <c r="DD126" t="s">
        <v>1138</v>
      </c>
      <c r="DE126" t="s">
        <v>121</v>
      </c>
      <c r="DF126" t="s">
        <v>976</v>
      </c>
      <c r="DG126" t="s">
        <v>121</v>
      </c>
      <c r="DH126" t="s">
        <v>121</v>
      </c>
      <c r="DI126" t="s">
        <v>122</v>
      </c>
      <c r="DJ126" t="s">
        <v>1139</v>
      </c>
    </row>
    <row r="127" spans="1:114" ht="70">
      <c r="A127">
        <f t="shared" si="7"/>
        <v>1</v>
      </c>
      <c r="B127" t="s">
        <v>1140</v>
      </c>
      <c r="C127" t="s">
        <v>1141</v>
      </c>
      <c r="D127" t="s">
        <v>1048</v>
      </c>
      <c r="E127" s="1">
        <v>353768000000000</v>
      </c>
      <c r="F127" t="s">
        <v>1142</v>
      </c>
      <c r="G127" t="s">
        <v>1143</v>
      </c>
      <c r="H127" t="s">
        <v>118</v>
      </c>
      <c r="I127" s="3" t="s">
        <v>15582</v>
      </c>
      <c r="J127" t="s">
        <v>325</v>
      </c>
      <c r="K127">
        <v>788324100</v>
      </c>
      <c r="L127" t="s">
        <v>120</v>
      </c>
      <c r="M127" t="s">
        <v>121</v>
      </c>
      <c r="N127" t="s">
        <v>122</v>
      </c>
      <c r="O127" t="s">
        <v>122</v>
      </c>
      <c r="P127">
        <v>253000</v>
      </c>
      <c r="Q127" t="s">
        <v>122</v>
      </c>
      <c r="R127" t="s">
        <v>121</v>
      </c>
      <c r="S127" t="s">
        <v>121</v>
      </c>
      <c r="T127" t="s">
        <v>121</v>
      </c>
      <c r="U127" t="s">
        <v>121</v>
      </c>
      <c r="V127" t="s">
        <v>121</v>
      </c>
      <c r="W127" t="s">
        <v>123</v>
      </c>
      <c r="X127" t="s">
        <v>121</v>
      </c>
      <c r="Y127">
        <v>250000</v>
      </c>
      <c r="Z127">
        <v>1</v>
      </c>
      <c r="AA127">
        <v>15</v>
      </c>
      <c r="AB127">
        <v>0</v>
      </c>
      <c r="AC127" t="s">
        <v>121</v>
      </c>
      <c r="AD127" t="s">
        <v>889</v>
      </c>
      <c r="AE127" t="s">
        <v>121</v>
      </c>
      <c r="AF127" t="s">
        <v>122</v>
      </c>
      <c r="AG127" t="s">
        <v>1144</v>
      </c>
      <c r="AH127" t="s">
        <v>123</v>
      </c>
      <c r="AI127" t="s">
        <v>121</v>
      </c>
      <c r="AJ127" t="s">
        <v>1145</v>
      </c>
      <c r="AK127" t="s">
        <v>121</v>
      </c>
      <c r="AL127" t="s">
        <v>121</v>
      </c>
      <c r="AM127" t="s">
        <v>121</v>
      </c>
      <c r="AN127" t="s">
        <v>121</v>
      </c>
      <c r="AO127" t="s">
        <v>121</v>
      </c>
      <c r="AP127" t="s">
        <v>121</v>
      </c>
      <c r="AQ127">
        <v>200000</v>
      </c>
      <c r="AR127" t="s">
        <v>121</v>
      </c>
      <c r="AS127" t="s">
        <v>121</v>
      </c>
      <c r="AT127">
        <v>30000</v>
      </c>
      <c r="AU127" t="s">
        <v>121</v>
      </c>
      <c r="AV127" t="s">
        <v>121</v>
      </c>
      <c r="AW127" t="s">
        <v>121</v>
      </c>
      <c r="AX127" t="s">
        <v>121</v>
      </c>
      <c r="AY127" t="s">
        <v>121</v>
      </c>
      <c r="AZ127">
        <v>20000</v>
      </c>
      <c r="BA127" t="s">
        <v>121</v>
      </c>
      <c r="BB127" t="s">
        <v>121</v>
      </c>
      <c r="BC127" t="s">
        <v>121</v>
      </c>
      <c r="BD127" t="s">
        <v>122</v>
      </c>
      <c r="BE127" t="s">
        <v>121</v>
      </c>
      <c r="BF127" t="s">
        <v>128</v>
      </c>
      <c r="BG127" t="s">
        <v>121</v>
      </c>
      <c r="BH127" t="s">
        <v>123</v>
      </c>
      <c r="BI127" t="s">
        <v>121</v>
      </c>
      <c r="BJ127" t="s">
        <v>123</v>
      </c>
      <c r="BK127" t="s">
        <v>121</v>
      </c>
      <c r="BL127" t="s">
        <v>123</v>
      </c>
      <c r="BM127" t="s">
        <v>121</v>
      </c>
      <c r="BO127" t="s">
        <v>121</v>
      </c>
      <c r="BQ127" t="s">
        <v>121</v>
      </c>
      <c r="BS127" t="s">
        <v>121</v>
      </c>
      <c r="BT127" t="s">
        <v>123</v>
      </c>
      <c r="BU127" t="s">
        <v>121</v>
      </c>
      <c r="BV127" t="s">
        <v>123</v>
      </c>
      <c r="BW127" t="s">
        <v>121</v>
      </c>
      <c r="BX127" t="s">
        <v>123</v>
      </c>
      <c r="BY127" t="s">
        <v>121</v>
      </c>
      <c r="BZ127" t="s">
        <v>123</v>
      </c>
      <c r="CB127" t="s">
        <v>121</v>
      </c>
      <c r="CC127" t="s">
        <v>121</v>
      </c>
      <c r="CD127" t="s">
        <v>121</v>
      </c>
      <c r="CE127" t="s">
        <v>123</v>
      </c>
      <c r="CF127" t="s">
        <v>121</v>
      </c>
      <c r="CG127" t="s">
        <v>121</v>
      </c>
      <c r="CH127" t="s">
        <v>121</v>
      </c>
      <c r="CI127" t="s">
        <v>123</v>
      </c>
      <c r="CJ127" t="s">
        <v>121</v>
      </c>
      <c r="CK127" t="s">
        <v>123</v>
      </c>
      <c r="CL127" t="s">
        <v>121</v>
      </c>
      <c r="CM127" t="s">
        <v>121</v>
      </c>
      <c r="CN127" t="s">
        <v>123</v>
      </c>
      <c r="CO127" t="s">
        <v>121</v>
      </c>
      <c r="CP127" t="s">
        <v>123</v>
      </c>
      <c r="CQ127" t="s">
        <v>121</v>
      </c>
      <c r="CR127" t="s">
        <v>123</v>
      </c>
      <c r="CS127" t="s">
        <v>121</v>
      </c>
      <c r="CT127" t="s">
        <v>121</v>
      </c>
      <c r="CU127" t="s">
        <v>129</v>
      </c>
      <c r="CV127" t="s">
        <v>122</v>
      </c>
      <c r="CW127" t="s">
        <v>122</v>
      </c>
      <c r="CX127" t="s">
        <v>122</v>
      </c>
      <c r="CY127" t="s">
        <v>130</v>
      </c>
      <c r="CZ127" t="s">
        <v>121</v>
      </c>
      <c r="DA127" t="s">
        <v>131</v>
      </c>
      <c r="DB127" t="s">
        <v>1146</v>
      </c>
      <c r="DC127" t="s">
        <v>133</v>
      </c>
      <c r="DD127" t="s">
        <v>1147</v>
      </c>
      <c r="DE127" s="2" t="s">
        <v>938</v>
      </c>
      <c r="DF127" t="s">
        <v>433</v>
      </c>
      <c r="DG127" t="s">
        <v>121</v>
      </c>
      <c r="DH127" t="s">
        <v>121</v>
      </c>
      <c r="DI127" t="s">
        <v>122</v>
      </c>
      <c r="DJ127" t="s">
        <v>1148</v>
      </c>
    </row>
    <row r="128" spans="1:114">
      <c r="A128">
        <f t="shared" si="7"/>
        <v>1</v>
      </c>
      <c r="B128" t="s">
        <v>1149</v>
      </c>
      <c r="C128" t="s">
        <v>1150</v>
      </c>
      <c r="D128" t="s">
        <v>1048</v>
      </c>
      <c r="E128" s="1">
        <v>353768000000000</v>
      </c>
      <c r="F128" t="s">
        <v>1151</v>
      </c>
      <c r="G128" t="s">
        <v>1152</v>
      </c>
      <c r="H128" t="s">
        <v>118</v>
      </c>
      <c r="I128" s="3" t="s">
        <v>15582</v>
      </c>
      <c r="J128" t="s">
        <v>325</v>
      </c>
      <c r="K128">
        <v>778902743</v>
      </c>
      <c r="L128" t="s">
        <v>120</v>
      </c>
      <c r="M128" t="s">
        <v>121</v>
      </c>
      <c r="N128" t="s">
        <v>122</v>
      </c>
      <c r="O128" t="s">
        <v>122</v>
      </c>
      <c r="P128">
        <v>250000</v>
      </c>
      <c r="Q128" t="s">
        <v>122</v>
      </c>
      <c r="R128" t="s">
        <v>121</v>
      </c>
      <c r="S128" t="s">
        <v>121</v>
      </c>
      <c r="T128" t="s">
        <v>121</v>
      </c>
      <c r="U128" t="s">
        <v>121</v>
      </c>
      <c r="V128" t="s">
        <v>121</v>
      </c>
      <c r="W128" t="s">
        <v>123</v>
      </c>
      <c r="X128" t="s">
        <v>121</v>
      </c>
      <c r="Y128">
        <v>250000</v>
      </c>
      <c r="Z128">
        <v>1</v>
      </c>
      <c r="AA128">
        <v>30</v>
      </c>
      <c r="AB128">
        <v>3000</v>
      </c>
      <c r="AC128" t="s">
        <v>121</v>
      </c>
      <c r="AD128" t="s">
        <v>267</v>
      </c>
      <c r="AE128" t="s">
        <v>121</v>
      </c>
      <c r="AF128" t="s">
        <v>122</v>
      </c>
      <c r="AG128" t="s">
        <v>328</v>
      </c>
      <c r="AH128" t="s">
        <v>123</v>
      </c>
      <c r="AI128" t="s">
        <v>121</v>
      </c>
      <c r="AJ128" t="s">
        <v>1153</v>
      </c>
      <c r="AK128" t="s">
        <v>121</v>
      </c>
      <c r="AL128" t="s">
        <v>121</v>
      </c>
      <c r="AM128" t="s">
        <v>121</v>
      </c>
      <c r="AN128" t="s">
        <v>121</v>
      </c>
      <c r="AO128" t="s">
        <v>121</v>
      </c>
      <c r="AP128">
        <v>150000</v>
      </c>
      <c r="AQ128" t="s">
        <v>121</v>
      </c>
      <c r="AR128" t="s">
        <v>121</v>
      </c>
      <c r="AS128" t="s">
        <v>121</v>
      </c>
      <c r="AT128" t="s">
        <v>121</v>
      </c>
      <c r="AU128" t="s">
        <v>121</v>
      </c>
      <c r="AV128" t="s">
        <v>121</v>
      </c>
      <c r="AW128" t="s">
        <v>121</v>
      </c>
      <c r="AX128">
        <v>100000</v>
      </c>
      <c r="AY128" t="s">
        <v>121</v>
      </c>
      <c r="AZ128" t="s">
        <v>121</v>
      </c>
      <c r="BA128" t="s">
        <v>121</v>
      </c>
      <c r="BB128" t="s">
        <v>121</v>
      </c>
      <c r="BC128" t="s">
        <v>121</v>
      </c>
      <c r="BD128" t="s">
        <v>122</v>
      </c>
      <c r="BE128" t="s">
        <v>121</v>
      </c>
      <c r="BF128" t="s">
        <v>128</v>
      </c>
      <c r="BG128" t="s">
        <v>121</v>
      </c>
      <c r="BH128" t="s">
        <v>123</v>
      </c>
      <c r="BI128" t="s">
        <v>121</v>
      </c>
      <c r="BJ128" t="s">
        <v>123</v>
      </c>
      <c r="BK128" t="s">
        <v>121</v>
      </c>
      <c r="BL128" t="s">
        <v>123</v>
      </c>
      <c r="BM128" t="s">
        <v>121</v>
      </c>
      <c r="BO128" t="s">
        <v>121</v>
      </c>
      <c r="BQ128" t="s">
        <v>121</v>
      </c>
      <c r="BS128" t="s">
        <v>121</v>
      </c>
      <c r="BT128" t="s">
        <v>123</v>
      </c>
      <c r="BU128" t="s">
        <v>121</v>
      </c>
      <c r="BV128" t="s">
        <v>123</v>
      </c>
      <c r="BW128" t="s">
        <v>121</v>
      </c>
      <c r="BX128" t="s">
        <v>123</v>
      </c>
      <c r="BY128" t="s">
        <v>121</v>
      </c>
      <c r="BZ128" t="s">
        <v>123</v>
      </c>
      <c r="CB128" t="s">
        <v>121</v>
      </c>
      <c r="CC128" t="s">
        <v>121</v>
      </c>
      <c r="CD128" t="s">
        <v>121</v>
      </c>
      <c r="CE128" t="s">
        <v>123</v>
      </c>
      <c r="CF128" t="s">
        <v>121</v>
      </c>
      <c r="CG128" t="s">
        <v>121</v>
      </c>
      <c r="CH128" t="s">
        <v>121</v>
      </c>
      <c r="CI128" t="s">
        <v>123</v>
      </c>
      <c r="CJ128" t="s">
        <v>121</v>
      </c>
      <c r="CK128" t="s">
        <v>123</v>
      </c>
      <c r="CL128" t="s">
        <v>121</v>
      </c>
      <c r="CM128" t="s">
        <v>121</v>
      </c>
      <c r="CN128" t="s">
        <v>123</v>
      </c>
      <c r="CO128" t="s">
        <v>121</v>
      </c>
      <c r="CP128" t="s">
        <v>123</v>
      </c>
      <c r="CQ128" t="s">
        <v>121</v>
      </c>
      <c r="CR128" t="s">
        <v>123</v>
      </c>
      <c r="CS128" t="s">
        <v>121</v>
      </c>
      <c r="CT128" t="s">
        <v>121</v>
      </c>
      <c r="CU128" t="s">
        <v>129</v>
      </c>
      <c r="CV128" t="s">
        <v>122</v>
      </c>
      <c r="CW128" t="s">
        <v>225</v>
      </c>
      <c r="CX128" t="s">
        <v>122</v>
      </c>
      <c r="CY128" t="s">
        <v>130</v>
      </c>
      <c r="CZ128" t="s">
        <v>121</v>
      </c>
      <c r="DA128" t="s">
        <v>131</v>
      </c>
      <c r="DB128" t="s">
        <v>1154</v>
      </c>
      <c r="DC128" t="s">
        <v>133</v>
      </c>
      <c r="DD128" t="s">
        <v>1155</v>
      </c>
      <c r="DE128" t="s">
        <v>343</v>
      </c>
      <c r="DF128" t="s">
        <v>249</v>
      </c>
      <c r="DG128" t="s">
        <v>121</v>
      </c>
      <c r="DH128" t="s">
        <v>121</v>
      </c>
      <c r="DI128" t="s">
        <v>122</v>
      </c>
      <c r="DJ128" t="s">
        <v>1156</v>
      </c>
    </row>
    <row r="129" spans="1:114">
      <c r="A129">
        <f t="shared" si="7"/>
        <v>1</v>
      </c>
      <c r="B129" t="s">
        <v>1157</v>
      </c>
      <c r="C129" t="s">
        <v>1158</v>
      </c>
      <c r="D129" t="s">
        <v>1048</v>
      </c>
      <c r="E129" s="1">
        <v>353768000000000</v>
      </c>
      <c r="F129" t="s">
        <v>1159</v>
      </c>
      <c r="G129" t="s">
        <v>1160</v>
      </c>
      <c r="H129" t="s">
        <v>118</v>
      </c>
      <c r="I129" s="3" t="s">
        <v>15582</v>
      </c>
      <c r="J129" t="s">
        <v>325</v>
      </c>
      <c r="K129">
        <v>772211355</v>
      </c>
      <c r="L129" t="s">
        <v>472</v>
      </c>
      <c r="M129" s="3" t="s">
        <v>15582</v>
      </c>
      <c r="N129" t="s">
        <v>122</v>
      </c>
      <c r="O129" t="s">
        <v>122</v>
      </c>
      <c r="P129">
        <v>253000</v>
      </c>
      <c r="Q129" t="s">
        <v>122</v>
      </c>
      <c r="R129" t="s">
        <v>121</v>
      </c>
      <c r="S129" t="s">
        <v>121</v>
      </c>
      <c r="T129" t="s">
        <v>121</v>
      </c>
      <c r="U129" t="s">
        <v>121</v>
      </c>
      <c r="V129" t="s">
        <v>121</v>
      </c>
      <c r="W129" t="s">
        <v>123</v>
      </c>
      <c r="X129" t="s">
        <v>121</v>
      </c>
      <c r="Y129">
        <v>253000</v>
      </c>
      <c r="Z129">
        <v>1</v>
      </c>
      <c r="AA129">
        <v>17</v>
      </c>
      <c r="AB129">
        <v>0</v>
      </c>
      <c r="AC129" t="s">
        <v>121</v>
      </c>
      <c r="AD129" t="s">
        <v>672</v>
      </c>
      <c r="AE129" t="s">
        <v>121</v>
      </c>
      <c r="AF129" t="s">
        <v>122</v>
      </c>
      <c r="AG129" t="s">
        <v>1161</v>
      </c>
      <c r="AH129" t="s">
        <v>123</v>
      </c>
      <c r="AI129" t="s">
        <v>121</v>
      </c>
      <c r="AJ129" t="s">
        <v>203</v>
      </c>
      <c r="AK129" t="s">
        <v>121</v>
      </c>
      <c r="AL129" t="s">
        <v>121</v>
      </c>
      <c r="AM129">
        <v>30000</v>
      </c>
      <c r="AN129" t="s">
        <v>121</v>
      </c>
      <c r="AO129">
        <v>220000</v>
      </c>
      <c r="AP129" t="s">
        <v>121</v>
      </c>
      <c r="AQ129" t="s">
        <v>121</v>
      </c>
      <c r="AR129" t="s">
        <v>121</v>
      </c>
      <c r="AS129" t="s">
        <v>121</v>
      </c>
      <c r="AT129" t="s">
        <v>121</v>
      </c>
      <c r="AU129" t="s">
        <v>121</v>
      </c>
      <c r="AV129" t="s">
        <v>121</v>
      </c>
      <c r="AW129" t="s">
        <v>121</v>
      </c>
      <c r="AX129" t="s">
        <v>121</v>
      </c>
      <c r="AY129" t="s">
        <v>121</v>
      </c>
      <c r="AZ129" t="s">
        <v>121</v>
      </c>
      <c r="BA129" t="s">
        <v>121</v>
      </c>
      <c r="BB129" t="s">
        <v>121</v>
      </c>
      <c r="BC129" t="s">
        <v>121</v>
      </c>
      <c r="BD129" t="s">
        <v>122</v>
      </c>
      <c r="BE129" t="s">
        <v>121</v>
      </c>
      <c r="BF129" t="s">
        <v>128</v>
      </c>
      <c r="BG129" t="s">
        <v>121</v>
      </c>
      <c r="BH129" t="s">
        <v>123</v>
      </c>
      <c r="BI129" t="s">
        <v>121</v>
      </c>
      <c r="BJ129" t="s">
        <v>123</v>
      </c>
      <c r="BK129" t="s">
        <v>121</v>
      </c>
      <c r="BL129" t="s">
        <v>123</v>
      </c>
      <c r="BM129" t="s">
        <v>121</v>
      </c>
      <c r="BO129" t="s">
        <v>121</v>
      </c>
      <c r="BQ129" t="s">
        <v>121</v>
      </c>
      <c r="BS129" t="s">
        <v>121</v>
      </c>
      <c r="BT129" t="s">
        <v>123</v>
      </c>
      <c r="BU129" t="s">
        <v>121</v>
      </c>
      <c r="BV129" t="s">
        <v>123</v>
      </c>
      <c r="BW129" t="s">
        <v>121</v>
      </c>
      <c r="BX129" t="s">
        <v>123</v>
      </c>
      <c r="BY129" t="s">
        <v>121</v>
      </c>
      <c r="BZ129" t="s">
        <v>123</v>
      </c>
      <c r="CB129" t="s">
        <v>121</v>
      </c>
      <c r="CC129" t="s">
        <v>121</v>
      </c>
      <c r="CD129" t="s">
        <v>121</v>
      </c>
      <c r="CE129" t="s">
        <v>123</v>
      </c>
      <c r="CF129" t="s">
        <v>121</v>
      </c>
      <c r="CG129" t="s">
        <v>121</v>
      </c>
      <c r="CH129" t="s">
        <v>121</v>
      </c>
      <c r="CI129" t="s">
        <v>123</v>
      </c>
      <c r="CJ129" t="s">
        <v>121</v>
      </c>
      <c r="CK129" t="s">
        <v>123</v>
      </c>
      <c r="CL129" t="s">
        <v>121</v>
      </c>
      <c r="CM129" t="s">
        <v>121</v>
      </c>
      <c r="CN129" t="s">
        <v>225</v>
      </c>
      <c r="CO129" t="s">
        <v>121</v>
      </c>
      <c r="CP129" t="s">
        <v>123</v>
      </c>
      <c r="CQ129" t="s">
        <v>121</v>
      </c>
      <c r="CR129" t="s">
        <v>123</v>
      </c>
      <c r="CS129" t="s">
        <v>121</v>
      </c>
      <c r="CT129" t="s">
        <v>121</v>
      </c>
      <c r="CU129" t="s">
        <v>129</v>
      </c>
      <c r="CV129" t="s">
        <v>122</v>
      </c>
      <c r="CW129" t="s">
        <v>122</v>
      </c>
      <c r="CX129" t="s">
        <v>122</v>
      </c>
      <c r="CY129" t="s">
        <v>130</v>
      </c>
      <c r="CZ129" t="s">
        <v>121</v>
      </c>
      <c r="DA129" t="s">
        <v>131</v>
      </c>
      <c r="DB129" t="s">
        <v>1162</v>
      </c>
      <c r="DC129" t="s">
        <v>133</v>
      </c>
      <c r="DD129" t="s">
        <v>1163</v>
      </c>
      <c r="DE129" t="s">
        <v>343</v>
      </c>
      <c r="DF129" t="s">
        <v>249</v>
      </c>
      <c r="DG129" t="s">
        <v>121</v>
      </c>
      <c r="DH129" t="s">
        <v>121</v>
      </c>
      <c r="DI129" t="s">
        <v>122</v>
      </c>
      <c r="DJ129" t="s">
        <v>1164</v>
      </c>
    </row>
    <row r="130" spans="1:114">
      <c r="A130">
        <f t="shared" si="7"/>
        <v>1</v>
      </c>
      <c r="B130" t="s">
        <v>1165</v>
      </c>
      <c r="C130" t="s">
        <v>1166</v>
      </c>
      <c r="D130" t="s">
        <v>1048</v>
      </c>
      <c r="E130" s="1">
        <v>353768000000000</v>
      </c>
      <c r="F130" t="s">
        <v>1167</v>
      </c>
      <c r="G130" t="s">
        <v>1168</v>
      </c>
      <c r="H130" t="s">
        <v>118</v>
      </c>
      <c r="I130" s="3" t="s">
        <v>15582</v>
      </c>
      <c r="J130" t="s">
        <v>325</v>
      </c>
      <c r="K130">
        <v>788324076</v>
      </c>
      <c r="L130" t="s">
        <v>120</v>
      </c>
      <c r="M130" t="s">
        <v>121</v>
      </c>
      <c r="N130" t="s">
        <v>122</v>
      </c>
      <c r="O130" t="s">
        <v>122</v>
      </c>
      <c r="P130">
        <v>253000</v>
      </c>
      <c r="Q130" t="s">
        <v>122</v>
      </c>
      <c r="R130" t="s">
        <v>121</v>
      </c>
      <c r="S130" t="s">
        <v>121</v>
      </c>
      <c r="T130" t="s">
        <v>121</v>
      </c>
      <c r="U130" t="s">
        <v>121</v>
      </c>
      <c r="V130" t="s">
        <v>121</v>
      </c>
      <c r="W130" t="s">
        <v>123</v>
      </c>
      <c r="X130" t="s">
        <v>121</v>
      </c>
      <c r="Y130">
        <v>250000</v>
      </c>
      <c r="Z130">
        <v>1</v>
      </c>
      <c r="AA130">
        <v>10</v>
      </c>
      <c r="AB130">
        <v>0</v>
      </c>
      <c r="AC130" t="s">
        <v>121</v>
      </c>
      <c r="AD130" t="s">
        <v>1169</v>
      </c>
      <c r="AE130" t="s">
        <v>121</v>
      </c>
      <c r="AF130" t="s">
        <v>122</v>
      </c>
      <c r="AG130" t="s">
        <v>340</v>
      </c>
      <c r="AH130" t="s">
        <v>123</v>
      </c>
      <c r="AI130" t="s">
        <v>121</v>
      </c>
      <c r="AJ130" t="s">
        <v>1170</v>
      </c>
      <c r="AK130" t="s">
        <v>121</v>
      </c>
      <c r="AL130" t="s">
        <v>121</v>
      </c>
      <c r="AM130" t="s">
        <v>121</v>
      </c>
      <c r="AN130" t="s">
        <v>121</v>
      </c>
      <c r="AO130">
        <v>200000</v>
      </c>
      <c r="AP130" t="s">
        <v>121</v>
      </c>
      <c r="AQ130" t="s">
        <v>121</v>
      </c>
      <c r="AR130">
        <v>40000</v>
      </c>
      <c r="AS130" t="s">
        <v>121</v>
      </c>
      <c r="AT130" t="s">
        <v>121</v>
      </c>
      <c r="AU130" t="s">
        <v>121</v>
      </c>
      <c r="AV130" t="s">
        <v>121</v>
      </c>
      <c r="AW130" t="s">
        <v>121</v>
      </c>
      <c r="AX130" t="s">
        <v>121</v>
      </c>
      <c r="AY130" t="s">
        <v>121</v>
      </c>
      <c r="AZ130" t="s">
        <v>121</v>
      </c>
      <c r="BA130" t="s">
        <v>121</v>
      </c>
      <c r="BB130" t="s">
        <v>121</v>
      </c>
      <c r="BC130" t="s">
        <v>121</v>
      </c>
      <c r="BD130" t="s">
        <v>122</v>
      </c>
      <c r="BE130" t="s">
        <v>121</v>
      </c>
      <c r="BF130" t="s">
        <v>128</v>
      </c>
      <c r="BG130" t="s">
        <v>121</v>
      </c>
      <c r="BH130" t="s">
        <v>123</v>
      </c>
      <c r="BI130" t="s">
        <v>121</v>
      </c>
      <c r="BJ130" t="s">
        <v>123</v>
      </c>
      <c r="BK130" t="s">
        <v>121</v>
      </c>
      <c r="BL130" t="s">
        <v>123</v>
      </c>
      <c r="BM130" t="s">
        <v>121</v>
      </c>
      <c r="BO130" t="s">
        <v>121</v>
      </c>
      <c r="BQ130" t="s">
        <v>121</v>
      </c>
      <c r="BS130" t="s">
        <v>121</v>
      </c>
      <c r="BT130" t="s">
        <v>123</v>
      </c>
      <c r="BU130" t="s">
        <v>121</v>
      </c>
      <c r="BV130" t="s">
        <v>123</v>
      </c>
      <c r="BW130" t="s">
        <v>121</v>
      </c>
      <c r="BX130" t="s">
        <v>123</v>
      </c>
      <c r="BY130" t="s">
        <v>121</v>
      </c>
      <c r="BZ130" t="s">
        <v>123</v>
      </c>
      <c r="CB130" t="s">
        <v>121</v>
      </c>
      <c r="CC130" t="s">
        <v>121</v>
      </c>
      <c r="CD130" t="s">
        <v>121</v>
      </c>
      <c r="CE130" t="s">
        <v>123</v>
      </c>
      <c r="CF130" t="s">
        <v>121</v>
      </c>
      <c r="CG130" t="s">
        <v>121</v>
      </c>
      <c r="CH130" t="s">
        <v>121</v>
      </c>
      <c r="CI130" t="s">
        <v>123</v>
      </c>
      <c r="CJ130" t="s">
        <v>121</v>
      </c>
      <c r="CK130" t="s">
        <v>123</v>
      </c>
      <c r="CL130" t="s">
        <v>121</v>
      </c>
      <c r="CM130" t="s">
        <v>121</v>
      </c>
      <c r="CN130" t="s">
        <v>225</v>
      </c>
      <c r="CO130" t="s">
        <v>121</v>
      </c>
      <c r="CP130" t="s">
        <v>123</v>
      </c>
      <c r="CQ130" t="s">
        <v>121</v>
      </c>
      <c r="CR130" t="s">
        <v>123</v>
      </c>
      <c r="CS130" t="s">
        <v>121</v>
      </c>
      <c r="CT130" t="s">
        <v>121</v>
      </c>
      <c r="CU130" t="s">
        <v>129</v>
      </c>
      <c r="CV130" t="s">
        <v>122</v>
      </c>
      <c r="CW130" t="s">
        <v>122</v>
      </c>
      <c r="CX130" t="s">
        <v>122</v>
      </c>
      <c r="CY130" t="s">
        <v>130</v>
      </c>
      <c r="CZ130" t="s">
        <v>121</v>
      </c>
      <c r="DA130" t="s">
        <v>131</v>
      </c>
      <c r="DB130" t="s">
        <v>1171</v>
      </c>
      <c r="DC130" t="s">
        <v>133</v>
      </c>
      <c r="DD130" t="s">
        <v>1025</v>
      </c>
      <c r="DE130" t="s">
        <v>343</v>
      </c>
      <c r="DF130" t="s">
        <v>249</v>
      </c>
      <c r="DG130" t="s">
        <v>121</v>
      </c>
      <c r="DH130" t="s">
        <v>121</v>
      </c>
      <c r="DI130" t="s">
        <v>122</v>
      </c>
      <c r="DJ130" t="s">
        <v>1172</v>
      </c>
    </row>
    <row r="131" spans="1:114">
      <c r="A131">
        <f t="shared" si="7"/>
        <v>1</v>
      </c>
      <c r="B131" t="s">
        <v>1173</v>
      </c>
      <c r="C131" t="s">
        <v>1174</v>
      </c>
      <c r="D131" t="s">
        <v>1048</v>
      </c>
      <c r="E131" s="1">
        <v>352701000000000</v>
      </c>
      <c r="F131" t="s">
        <v>1175</v>
      </c>
      <c r="G131" t="s">
        <v>1176</v>
      </c>
      <c r="H131" t="s">
        <v>118</v>
      </c>
      <c r="I131" s="3" t="s">
        <v>15582</v>
      </c>
      <c r="J131" t="s">
        <v>211</v>
      </c>
      <c r="K131">
        <v>772211678</v>
      </c>
      <c r="L131" t="s">
        <v>120</v>
      </c>
      <c r="M131" t="s">
        <v>121</v>
      </c>
      <c r="N131" t="s">
        <v>122</v>
      </c>
      <c r="O131" t="s">
        <v>122</v>
      </c>
      <c r="P131">
        <v>253000</v>
      </c>
      <c r="Q131" t="s">
        <v>122</v>
      </c>
      <c r="R131" t="s">
        <v>121</v>
      </c>
      <c r="S131" t="s">
        <v>121</v>
      </c>
      <c r="T131" t="s">
        <v>121</v>
      </c>
      <c r="U131" t="s">
        <v>121</v>
      </c>
      <c r="V131" t="s">
        <v>121</v>
      </c>
      <c r="W131" t="s">
        <v>123</v>
      </c>
      <c r="X131" t="s">
        <v>121</v>
      </c>
      <c r="Y131">
        <v>250000</v>
      </c>
      <c r="Z131">
        <v>3000</v>
      </c>
      <c r="AA131">
        <v>20</v>
      </c>
      <c r="AB131">
        <v>0</v>
      </c>
      <c r="AC131" t="s">
        <v>121</v>
      </c>
      <c r="AD131" t="s">
        <v>1177</v>
      </c>
      <c r="AE131" t="s">
        <v>121</v>
      </c>
      <c r="AF131" t="s">
        <v>122</v>
      </c>
      <c r="AG131" t="s">
        <v>224</v>
      </c>
      <c r="AH131" t="s">
        <v>123</v>
      </c>
      <c r="AI131" t="s">
        <v>121</v>
      </c>
      <c r="AJ131" t="s">
        <v>153</v>
      </c>
      <c r="AK131" t="s">
        <v>121</v>
      </c>
      <c r="AL131" t="s">
        <v>121</v>
      </c>
      <c r="AM131" t="s">
        <v>121</v>
      </c>
      <c r="AN131" t="s">
        <v>121</v>
      </c>
      <c r="AO131">
        <v>250000</v>
      </c>
      <c r="AP131" t="s">
        <v>121</v>
      </c>
      <c r="AQ131" t="s">
        <v>121</v>
      </c>
      <c r="AR131" t="s">
        <v>121</v>
      </c>
      <c r="AS131" t="s">
        <v>121</v>
      </c>
      <c r="AT131" t="s">
        <v>121</v>
      </c>
      <c r="AU131" t="s">
        <v>121</v>
      </c>
      <c r="AV131" t="s">
        <v>121</v>
      </c>
      <c r="AW131" t="s">
        <v>121</v>
      </c>
      <c r="AX131" t="s">
        <v>121</v>
      </c>
      <c r="AY131" t="s">
        <v>121</v>
      </c>
      <c r="AZ131" t="s">
        <v>121</v>
      </c>
      <c r="BA131" t="s">
        <v>121</v>
      </c>
      <c r="BB131" t="s">
        <v>121</v>
      </c>
      <c r="BC131" t="s">
        <v>121</v>
      </c>
      <c r="BD131" t="s">
        <v>122</v>
      </c>
      <c r="BE131" t="s">
        <v>121</v>
      </c>
      <c r="BF131" t="s">
        <v>174</v>
      </c>
      <c r="BG131" t="s">
        <v>121</v>
      </c>
      <c r="BH131" t="s">
        <v>123</v>
      </c>
      <c r="BI131" t="s">
        <v>121</v>
      </c>
      <c r="BJ131" t="s">
        <v>123</v>
      </c>
      <c r="BK131" t="s">
        <v>121</v>
      </c>
      <c r="BL131" t="s">
        <v>123</v>
      </c>
      <c r="BM131" t="s">
        <v>121</v>
      </c>
      <c r="BO131" t="s">
        <v>121</v>
      </c>
      <c r="BQ131" t="s">
        <v>121</v>
      </c>
      <c r="BS131" t="s">
        <v>121</v>
      </c>
      <c r="BT131" t="s">
        <v>123</v>
      </c>
      <c r="BU131" t="s">
        <v>121</v>
      </c>
      <c r="BV131" t="s">
        <v>123</v>
      </c>
      <c r="BW131" t="s">
        <v>121</v>
      </c>
      <c r="BX131" t="s">
        <v>123</v>
      </c>
      <c r="BY131" t="s">
        <v>121</v>
      </c>
      <c r="BZ131" t="s">
        <v>123</v>
      </c>
      <c r="CB131" t="s">
        <v>121</v>
      </c>
      <c r="CC131" t="s">
        <v>121</v>
      </c>
      <c r="CD131" t="s">
        <v>121</v>
      </c>
      <c r="CE131" t="s">
        <v>123</v>
      </c>
      <c r="CF131" t="s">
        <v>121</v>
      </c>
      <c r="CG131" t="s">
        <v>121</v>
      </c>
      <c r="CH131" t="s">
        <v>121</v>
      </c>
      <c r="CI131" t="s">
        <v>123</v>
      </c>
      <c r="CJ131" t="s">
        <v>121</v>
      </c>
      <c r="CK131" t="s">
        <v>123</v>
      </c>
      <c r="CL131" t="s">
        <v>121</v>
      </c>
      <c r="CM131" t="s">
        <v>121</v>
      </c>
      <c r="CN131" t="s">
        <v>123</v>
      </c>
      <c r="CO131" t="s">
        <v>121</v>
      </c>
      <c r="CP131" t="s">
        <v>122</v>
      </c>
      <c r="CQ131">
        <v>3000</v>
      </c>
      <c r="CR131" t="s">
        <v>123</v>
      </c>
      <c r="CS131" t="s">
        <v>121</v>
      </c>
      <c r="CT131" t="s">
        <v>121</v>
      </c>
      <c r="CU131" t="s">
        <v>129</v>
      </c>
      <c r="CV131" t="s">
        <v>122</v>
      </c>
      <c r="CW131" t="s">
        <v>123</v>
      </c>
      <c r="CX131" t="s">
        <v>122</v>
      </c>
      <c r="CY131" t="s">
        <v>130</v>
      </c>
      <c r="CZ131" t="s">
        <v>121</v>
      </c>
      <c r="DA131" t="s">
        <v>131</v>
      </c>
      <c r="DB131" t="s">
        <v>718</v>
      </c>
      <c r="DC131" t="s">
        <v>133</v>
      </c>
      <c r="DD131" t="s">
        <v>892</v>
      </c>
      <c r="DE131" t="s">
        <v>216</v>
      </c>
      <c r="DF131" t="s">
        <v>217</v>
      </c>
      <c r="DG131" t="s">
        <v>121</v>
      </c>
      <c r="DH131" t="s">
        <v>121</v>
      </c>
      <c r="DI131" t="s">
        <v>122</v>
      </c>
      <c r="DJ131" t="s">
        <v>1178</v>
      </c>
    </row>
    <row r="132" spans="1:114">
      <c r="A132">
        <f t="shared" si="7"/>
        <v>1</v>
      </c>
      <c r="B132" t="s">
        <v>1179</v>
      </c>
      <c r="C132" t="s">
        <v>1180</v>
      </c>
      <c r="D132" t="s">
        <v>1048</v>
      </c>
      <c r="E132" s="1">
        <v>352701000000000</v>
      </c>
      <c r="F132" t="s">
        <v>1181</v>
      </c>
      <c r="G132" t="s">
        <v>1182</v>
      </c>
      <c r="H132" t="s">
        <v>118</v>
      </c>
      <c r="I132" s="3" t="s">
        <v>15582</v>
      </c>
      <c r="J132" t="s">
        <v>211</v>
      </c>
      <c r="K132">
        <v>772211683</v>
      </c>
      <c r="L132" t="s">
        <v>120</v>
      </c>
      <c r="M132" t="s">
        <v>121</v>
      </c>
      <c r="N132" t="s">
        <v>122</v>
      </c>
      <c r="O132" t="s">
        <v>122</v>
      </c>
      <c r="P132">
        <v>253000</v>
      </c>
      <c r="Q132" t="s">
        <v>122</v>
      </c>
      <c r="R132" t="s">
        <v>121</v>
      </c>
      <c r="S132" t="s">
        <v>121</v>
      </c>
      <c r="T132" t="s">
        <v>121</v>
      </c>
      <c r="U132" t="s">
        <v>121</v>
      </c>
      <c r="V132" t="s">
        <v>121</v>
      </c>
      <c r="W132" t="s">
        <v>122</v>
      </c>
      <c r="X132" t="s">
        <v>1183</v>
      </c>
      <c r="Y132">
        <v>250000</v>
      </c>
      <c r="Z132">
        <v>1</v>
      </c>
      <c r="AA132">
        <v>25</v>
      </c>
      <c r="AB132">
        <v>0</v>
      </c>
      <c r="AC132" t="s">
        <v>121</v>
      </c>
      <c r="AD132" t="s">
        <v>212</v>
      </c>
      <c r="AE132" t="s">
        <v>121</v>
      </c>
      <c r="AF132" t="s">
        <v>122</v>
      </c>
      <c r="AG132" t="s">
        <v>1184</v>
      </c>
      <c r="AH132" t="s">
        <v>123</v>
      </c>
      <c r="AI132" t="s">
        <v>121</v>
      </c>
      <c r="AJ132" t="s">
        <v>153</v>
      </c>
      <c r="AK132" t="s">
        <v>121</v>
      </c>
      <c r="AL132" t="s">
        <v>121</v>
      </c>
      <c r="AM132" t="s">
        <v>121</v>
      </c>
      <c r="AN132" t="s">
        <v>121</v>
      </c>
      <c r="AO132">
        <v>250000</v>
      </c>
      <c r="AP132" t="s">
        <v>121</v>
      </c>
      <c r="AQ132" t="s">
        <v>121</v>
      </c>
      <c r="AR132" t="s">
        <v>121</v>
      </c>
      <c r="AS132" t="s">
        <v>121</v>
      </c>
      <c r="AT132" t="s">
        <v>121</v>
      </c>
      <c r="AU132" t="s">
        <v>121</v>
      </c>
      <c r="AV132" t="s">
        <v>121</v>
      </c>
      <c r="AW132" t="s">
        <v>121</v>
      </c>
      <c r="AX132" t="s">
        <v>121</v>
      </c>
      <c r="AY132" t="s">
        <v>121</v>
      </c>
      <c r="AZ132" t="s">
        <v>121</v>
      </c>
      <c r="BA132" t="s">
        <v>121</v>
      </c>
      <c r="BB132" t="s">
        <v>121</v>
      </c>
      <c r="BC132" t="s">
        <v>121</v>
      </c>
      <c r="BD132" t="s">
        <v>122</v>
      </c>
      <c r="BE132" t="s">
        <v>121</v>
      </c>
      <c r="BF132" t="s">
        <v>128</v>
      </c>
      <c r="BG132" t="s">
        <v>121</v>
      </c>
      <c r="BH132" t="s">
        <v>123</v>
      </c>
      <c r="BI132" t="s">
        <v>121</v>
      </c>
      <c r="BJ132" t="s">
        <v>123</v>
      </c>
      <c r="BK132" t="s">
        <v>121</v>
      </c>
      <c r="BL132" t="s">
        <v>123</v>
      </c>
      <c r="BM132" t="s">
        <v>121</v>
      </c>
      <c r="BO132" t="s">
        <v>121</v>
      </c>
      <c r="BQ132" t="s">
        <v>121</v>
      </c>
      <c r="BS132" t="s">
        <v>121</v>
      </c>
      <c r="BT132" t="s">
        <v>123</v>
      </c>
      <c r="BU132" t="s">
        <v>121</v>
      </c>
      <c r="BV132" t="s">
        <v>123</v>
      </c>
      <c r="BW132" t="s">
        <v>121</v>
      </c>
      <c r="BX132" t="s">
        <v>123</v>
      </c>
      <c r="BY132" t="s">
        <v>121</v>
      </c>
      <c r="BZ132" t="s">
        <v>123</v>
      </c>
      <c r="CB132" t="s">
        <v>121</v>
      </c>
      <c r="CC132" t="s">
        <v>121</v>
      </c>
      <c r="CD132" t="s">
        <v>121</v>
      </c>
      <c r="CE132" t="s">
        <v>123</v>
      </c>
      <c r="CF132" t="s">
        <v>121</v>
      </c>
      <c r="CG132" t="s">
        <v>121</v>
      </c>
      <c r="CH132" t="s">
        <v>121</v>
      </c>
      <c r="CI132" t="s">
        <v>123</v>
      </c>
      <c r="CJ132" t="s">
        <v>121</v>
      </c>
      <c r="CK132" t="s">
        <v>123</v>
      </c>
      <c r="CL132" t="s">
        <v>121</v>
      </c>
      <c r="CM132" t="s">
        <v>121</v>
      </c>
      <c r="CN132" t="s">
        <v>123</v>
      </c>
      <c r="CO132" t="s">
        <v>121</v>
      </c>
      <c r="CP132" t="s">
        <v>123</v>
      </c>
      <c r="CQ132" t="s">
        <v>121</v>
      </c>
      <c r="CR132" t="s">
        <v>123</v>
      </c>
      <c r="CS132" t="s">
        <v>121</v>
      </c>
      <c r="CT132" t="s">
        <v>121</v>
      </c>
      <c r="CU132" t="s">
        <v>129</v>
      </c>
      <c r="CV132" t="s">
        <v>122</v>
      </c>
      <c r="CW132" t="s">
        <v>123</v>
      </c>
      <c r="CX132" t="s">
        <v>122</v>
      </c>
      <c r="CY132" t="s">
        <v>130</v>
      </c>
      <c r="CZ132" t="s">
        <v>121</v>
      </c>
      <c r="DA132" t="s">
        <v>131</v>
      </c>
      <c r="DB132" t="s">
        <v>1185</v>
      </c>
      <c r="DC132" t="s">
        <v>133</v>
      </c>
      <c r="DD132" t="s">
        <v>1186</v>
      </c>
      <c r="DE132" t="s">
        <v>259</v>
      </c>
      <c r="DF132" t="s">
        <v>260</v>
      </c>
      <c r="DG132" t="s">
        <v>121</v>
      </c>
      <c r="DH132" t="s">
        <v>121</v>
      </c>
      <c r="DI132" t="s">
        <v>122</v>
      </c>
      <c r="DJ132" t="s">
        <v>1187</v>
      </c>
    </row>
    <row r="133" spans="1:114">
      <c r="A133">
        <f t="shared" si="7"/>
        <v>2</v>
      </c>
      <c r="B133" t="s">
        <v>1188</v>
      </c>
      <c r="C133" t="s">
        <v>1189</v>
      </c>
      <c r="D133" t="s">
        <v>1048</v>
      </c>
      <c r="E133" s="1">
        <v>352701000000000</v>
      </c>
      <c r="F133" t="s">
        <v>1190</v>
      </c>
      <c r="G133" t="s">
        <v>1191</v>
      </c>
      <c r="H133" t="s">
        <v>118</v>
      </c>
      <c r="I133" s="3" t="s">
        <v>15582</v>
      </c>
      <c r="J133" t="s">
        <v>211</v>
      </c>
      <c r="K133">
        <v>772211682</v>
      </c>
      <c r="L133" t="s">
        <v>120</v>
      </c>
      <c r="M133" t="s">
        <v>121</v>
      </c>
      <c r="N133" t="s">
        <v>122</v>
      </c>
      <c r="O133" t="s">
        <v>122</v>
      </c>
      <c r="P133">
        <v>253000</v>
      </c>
      <c r="Q133" t="s">
        <v>122</v>
      </c>
      <c r="R133" t="s">
        <v>121</v>
      </c>
      <c r="S133" t="s">
        <v>121</v>
      </c>
      <c r="T133" t="s">
        <v>121</v>
      </c>
      <c r="U133" t="s">
        <v>121</v>
      </c>
      <c r="V133" t="s">
        <v>121</v>
      </c>
      <c r="W133" t="s">
        <v>123</v>
      </c>
      <c r="X133" t="s">
        <v>121</v>
      </c>
      <c r="Y133">
        <v>250000</v>
      </c>
      <c r="Z133">
        <v>1</v>
      </c>
      <c r="AA133">
        <v>10</v>
      </c>
      <c r="AB133">
        <v>0</v>
      </c>
      <c r="AC133" t="s">
        <v>121</v>
      </c>
      <c r="AD133" t="s">
        <v>1134</v>
      </c>
      <c r="AE133" t="s">
        <v>121</v>
      </c>
      <c r="AF133" t="s">
        <v>122</v>
      </c>
      <c r="AG133" t="s">
        <v>890</v>
      </c>
      <c r="AH133" t="s">
        <v>123</v>
      </c>
      <c r="AI133" t="s">
        <v>121</v>
      </c>
      <c r="AJ133" t="s">
        <v>329</v>
      </c>
      <c r="AK133" t="s">
        <v>121</v>
      </c>
      <c r="AL133" t="s">
        <v>121</v>
      </c>
      <c r="AM133" t="s">
        <v>121</v>
      </c>
      <c r="AN133" t="s">
        <v>121</v>
      </c>
      <c r="AO133" t="s">
        <v>121</v>
      </c>
      <c r="AP133" t="s">
        <v>121</v>
      </c>
      <c r="AQ133" t="s">
        <v>121</v>
      </c>
      <c r="AR133" t="s">
        <v>121</v>
      </c>
      <c r="AS133" t="s">
        <v>121</v>
      </c>
      <c r="AT133">
        <v>250000</v>
      </c>
      <c r="AU133" t="s">
        <v>121</v>
      </c>
      <c r="AV133" t="s">
        <v>121</v>
      </c>
      <c r="AW133" t="s">
        <v>121</v>
      </c>
      <c r="AX133" t="s">
        <v>121</v>
      </c>
      <c r="AY133" t="s">
        <v>121</v>
      </c>
      <c r="AZ133" t="s">
        <v>121</v>
      </c>
      <c r="BA133" t="s">
        <v>121</v>
      </c>
      <c r="BB133" t="s">
        <v>121</v>
      </c>
      <c r="BC133" t="s">
        <v>121</v>
      </c>
      <c r="BD133" t="s">
        <v>122</v>
      </c>
      <c r="BE133" t="s">
        <v>121</v>
      </c>
      <c r="BF133" t="s">
        <v>174</v>
      </c>
      <c r="BG133" t="s">
        <v>121</v>
      </c>
      <c r="BH133" t="s">
        <v>123</v>
      </c>
      <c r="BI133" t="s">
        <v>121</v>
      </c>
      <c r="BJ133" t="s">
        <v>123</v>
      </c>
      <c r="BK133" t="s">
        <v>121</v>
      </c>
      <c r="BL133" t="s">
        <v>123</v>
      </c>
      <c r="BM133" t="s">
        <v>121</v>
      </c>
      <c r="BO133" t="s">
        <v>121</v>
      </c>
      <c r="BQ133" t="s">
        <v>121</v>
      </c>
      <c r="BS133" t="s">
        <v>121</v>
      </c>
      <c r="BT133" t="s">
        <v>123</v>
      </c>
      <c r="BU133" t="s">
        <v>121</v>
      </c>
      <c r="BV133" t="s">
        <v>123</v>
      </c>
      <c r="BW133" t="s">
        <v>121</v>
      </c>
      <c r="BX133" t="s">
        <v>123</v>
      </c>
      <c r="BY133" t="s">
        <v>121</v>
      </c>
      <c r="BZ133" t="s">
        <v>123</v>
      </c>
      <c r="CB133" t="s">
        <v>121</v>
      </c>
      <c r="CC133" t="s">
        <v>121</v>
      </c>
      <c r="CD133" t="s">
        <v>121</v>
      </c>
      <c r="CE133" t="s">
        <v>123</v>
      </c>
      <c r="CF133" t="s">
        <v>121</v>
      </c>
      <c r="CG133" t="s">
        <v>121</v>
      </c>
      <c r="CH133" t="s">
        <v>121</v>
      </c>
      <c r="CI133" t="s">
        <v>123</v>
      </c>
      <c r="CJ133" t="s">
        <v>121</v>
      </c>
      <c r="CK133" t="s">
        <v>123</v>
      </c>
      <c r="CL133" t="s">
        <v>121</v>
      </c>
      <c r="CM133" t="s">
        <v>121</v>
      </c>
      <c r="CN133" t="s">
        <v>123</v>
      </c>
      <c r="CO133" t="s">
        <v>121</v>
      </c>
      <c r="CP133" t="s">
        <v>123</v>
      </c>
      <c r="CQ133" t="s">
        <v>121</v>
      </c>
      <c r="CR133" t="s">
        <v>123</v>
      </c>
      <c r="CS133" t="s">
        <v>121</v>
      </c>
      <c r="CT133" t="s">
        <v>121</v>
      </c>
      <c r="CU133" t="s">
        <v>154</v>
      </c>
      <c r="CV133" t="s">
        <v>122</v>
      </c>
      <c r="CW133" t="s">
        <v>225</v>
      </c>
      <c r="CX133" t="s">
        <v>122</v>
      </c>
      <c r="CY133" t="s">
        <v>130</v>
      </c>
      <c r="CZ133" t="s">
        <v>121</v>
      </c>
      <c r="DA133" t="s">
        <v>131</v>
      </c>
      <c r="DB133" t="s">
        <v>1192</v>
      </c>
      <c r="DC133" t="s">
        <v>133</v>
      </c>
      <c r="DD133" t="s">
        <v>1193</v>
      </c>
      <c r="DE133" t="s">
        <v>1194</v>
      </c>
      <c r="DF133" t="s">
        <v>1195</v>
      </c>
      <c r="DG133" t="s">
        <v>121</v>
      </c>
      <c r="DH133" t="s">
        <v>121</v>
      </c>
      <c r="DI133" t="s">
        <v>122</v>
      </c>
      <c r="DJ133" t="s">
        <v>1196</v>
      </c>
    </row>
    <row r="134" spans="1:114">
      <c r="A134">
        <f t="shared" si="7"/>
        <v>1</v>
      </c>
      <c r="B134" t="s">
        <v>1197</v>
      </c>
      <c r="C134" t="s">
        <v>1198</v>
      </c>
      <c r="D134" t="s">
        <v>1048</v>
      </c>
      <c r="E134" s="1">
        <v>352701000000000</v>
      </c>
      <c r="F134" t="s">
        <v>1199</v>
      </c>
      <c r="G134" t="s">
        <v>1200</v>
      </c>
      <c r="H134" t="s">
        <v>118</v>
      </c>
      <c r="I134" s="3" t="s">
        <v>15582</v>
      </c>
      <c r="J134" t="s">
        <v>211</v>
      </c>
      <c r="K134">
        <v>772211684</v>
      </c>
      <c r="L134" t="s">
        <v>120</v>
      </c>
      <c r="M134" t="s">
        <v>121</v>
      </c>
      <c r="N134" t="s">
        <v>122</v>
      </c>
      <c r="O134" t="s">
        <v>122</v>
      </c>
      <c r="P134">
        <v>253000</v>
      </c>
      <c r="Q134" t="s">
        <v>122</v>
      </c>
      <c r="R134" t="s">
        <v>121</v>
      </c>
      <c r="S134" t="s">
        <v>121</v>
      </c>
      <c r="T134" t="s">
        <v>121</v>
      </c>
      <c r="U134" t="s">
        <v>121</v>
      </c>
      <c r="V134" t="s">
        <v>121</v>
      </c>
      <c r="W134" t="s">
        <v>123</v>
      </c>
      <c r="X134" t="s">
        <v>121</v>
      </c>
      <c r="Y134">
        <v>250000</v>
      </c>
      <c r="Z134">
        <v>1</v>
      </c>
      <c r="AA134">
        <v>15</v>
      </c>
      <c r="AB134">
        <v>0</v>
      </c>
      <c r="AC134" t="s">
        <v>121</v>
      </c>
      <c r="AD134" t="s">
        <v>1134</v>
      </c>
      <c r="AE134" t="s">
        <v>121</v>
      </c>
      <c r="AF134" t="s">
        <v>122</v>
      </c>
      <c r="AG134" t="s">
        <v>1201</v>
      </c>
      <c r="AH134" t="s">
        <v>123</v>
      </c>
      <c r="AI134" t="s">
        <v>121</v>
      </c>
      <c r="AJ134" t="s">
        <v>270</v>
      </c>
      <c r="AK134" t="s">
        <v>121</v>
      </c>
      <c r="AL134" t="s">
        <v>121</v>
      </c>
      <c r="AM134" t="s">
        <v>121</v>
      </c>
      <c r="AN134" t="s">
        <v>121</v>
      </c>
      <c r="AO134" t="s">
        <v>121</v>
      </c>
      <c r="AP134" t="s">
        <v>121</v>
      </c>
      <c r="AQ134">
        <v>238000</v>
      </c>
      <c r="AR134" t="s">
        <v>121</v>
      </c>
      <c r="AS134" t="s">
        <v>121</v>
      </c>
      <c r="AT134" t="s">
        <v>121</v>
      </c>
      <c r="AU134" t="s">
        <v>121</v>
      </c>
      <c r="AV134" t="s">
        <v>121</v>
      </c>
      <c r="AW134" t="s">
        <v>121</v>
      </c>
      <c r="AX134" t="s">
        <v>121</v>
      </c>
      <c r="AY134" t="s">
        <v>121</v>
      </c>
      <c r="AZ134" t="s">
        <v>121</v>
      </c>
      <c r="BA134" t="s">
        <v>121</v>
      </c>
      <c r="BB134" t="s">
        <v>121</v>
      </c>
      <c r="BC134" t="s">
        <v>121</v>
      </c>
      <c r="BD134" t="s">
        <v>122</v>
      </c>
      <c r="BE134" t="s">
        <v>121</v>
      </c>
      <c r="BF134" t="s">
        <v>174</v>
      </c>
      <c r="BG134" t="s">
        <v>121</v>
      </c>
      <c r="BH134" t="s">
        <v>123</v>
      </c>
      <c r="BI134" t="s">
        <v>121</v>
      </c>
      <c r="BJ134" t="s">
        <v>123</v>
      </c>
      <c r="BK134" t="s">
        <v>121</v>
      </c>
      <c r="BL134" t="s">
        <v>123</v>
      </c>
      <c r="BM134" t="s">
        <v>121</v>
      </c>
      <c r="BO134" t="s">
        <v>121</v>
      </c>
      <c r="BQ134" t="s">
        <v>121</v>
      </c>
      <c r="BS134" t="s">
        <v>121</v>
      </c>
      <c r="BT134" t="s">
        <v>123</v>
      </c>
      <c r="BU134" t="s">
        <v>121</v>
      </c>
      <c r="BV134" t="s">
        <v>123</v>
      </c>
      <c r="BW134" t="s">
        <v>121</v>
      </c>
      <c r="BX134" t="s">
        <v>123</v>
      </c>
      <c r="BY134" t="s">
        <v>121</v>
      </c>
      <c r="BZ134" t="s">
        <v>123</v>
      </c>
      <c r="CB134" t="s">
        <v>121</v>
      </c>
      <c r="CC134" t="s">
        <v>121</v>
      </c>
      <c r="CD134" t="s">
        <v>121</v>
      </c>
      <c r="CE134" t="s">
        <v>123</v>
      </c>
      <c r="CF134" t="s">
        <v>121</v>
      </c>
      <c r="CG134" t="s">
        <v>121</v>
      </c>
      <c r="CH134" t="s">
        <v>121</v>
      </c>
      <c r="CI134" t="s">
        <v>123</v>
      </c>
      <c r="CJ134" t="s">
        <v>121</v>
      </c>
      <c r="CK134" t="s">
        <v>123</v>
      </c>
      <c r="CL134" t="s">
        <v>121</v>
      </c>
      <c r="CM134" t="s">
        <v>121</v>
      </c>
      <c r="CN134" t="s">
        <v>123</v>
      </c>
      <c r="CO134" t="s">
        <v>121</v>
      </c>
      <c r="CP134" t="s">
        <v>123</v>
      </c>
      <c r="CQ134" t="s">
        <v>121</v>
      </c>
      <c r="CR134" t="s">
        <v>123</v>
      </c>
      <c r="CS134" t="s">
        <v>121</v>
      </c>
      <c r="CT134" t="s">
        <v>121</v>
      </c>
      <c r="CU134" t="s">
        <v>154</v>
      </c>
      <c r="CV134" t="s">
        <v>122</v>
      </c>
      <c r="CW134" t="s">
        <v>225</v>
      </c>
      <c r="CX134" t="s">
        <v>122</v>
      </c>
      <c r="CY134" t="s">
        <v>130</v>
      </c>
      <c r="CZ134" t="s">
        <v>121</v>
      </c>
      <c r="DA134" t="s">
        <v>131</v>
      </c>
      <c r="DB134" t="s">
        <v>1202</v>
      </c>
      <c r="DC134" t="s">
        <v>133</v>
      </c>
      <c r="DD134" t="s">
        <v>1203</v>
      </c>
      <c r="DE134" t="s">
        <v>1204</v>
      </c>
      <c r="DF134" t="s">
        <v>366</v>
      </c>
      <c r="DG134" t="s">
        <v>1205</v>
      </c>
      <c r="DH134" t="s">
        <v>121</v>
      </c>
      <c r="DI134" t="s">
        <v>122</v>
      </c>
      <c r="DJ134" t="s">
        <v>1206</v>
      </c>
    </row>
    <row r="135" spans="1:114">
      <c r="A135">
        <f t="shared" si="7"/>
        <v>1</v>
      </c>
      <c r="B135" t="s">
        <v>1207</v>
      </c>
      <c r="C135" t="s">
        <v>1208</v>
      </c>
      <c r="D135" t="s">
        <v>1048</v>
      </c>
      <c r="E135" s="1">
        <v>352701000000000</v>
      </c>
      <c r="F135" t="s">
        <v>1209</v>
      </c>
      <c r="G135" t="s">
        <v>1210</v>
      </c>
      <c r="H135" t="s">
        <v>118</v>
      </c>
      <c r="I135" s="3" t="s">
        <v>15582</v>
      </c>
      <c r="J135" t="s">
        <v>211</v>
      </c>
      <c r="K135">
        <v>772211681</v>
      </c>
      <c r="L135" t="s">
        <v>120</v>
      </c>
      <c r="M135" t="s">
        <v>121</v>
      </c>
      <c r="N135" t="s">
        <v>122</v>
      </c>
      <c r="O135" t="s">
        <v>122</v>
      </c>
      <c r="P135">
        <v>253000</v>
      </c>
      <c r="Q135" t="s">
        <v>122</v>
      </c>
      <c r="R135" t="s">
        <v>121</v>
      </c>
      <c r="S135" t="s">
        <v>121</v>
      </c>
      <c r="T135" t="s">
        <v>121</v>
      </c>
      <c r="U135" t="s">
        <v>121</v>
      </c>
      <c r="V135" t="s">
        <v>121</v>
      </c>
      <c r="W135" t="s">
        <v>123</v>
      </c>
      <c r="X135" t="s">
        <v>121</v>
      </c>
      <c r="Y135">
        <v>250000</v>
      </c>
      <c r="Z135">
        <v>3000</v>
      </c>
      <c r="AA135">
        <v>10</v>
      </c>
      <c r="AB135">
        <v>0</v>
      </c>
      <c r="AC135" t="s">
        <v>121</v>
      </c>
      <c r="AD135" t="s">
        <v>1211</v>
      </c>
      <c r="AE135" t="s">
        <v>121</v>
      </c>
      <c r="AF135" t="s">
        <v>122</v>
      </c>
      <c r="AG135" t="s">
        <v>213</v>
      </c>
      <c r="AH135" t="s">
        <v>123</v>
      </c>
      <c r="AI135" t="s">
        <v>121</v>
      </c>
      <c r="AJ135" t="s">
        <v>153</v>
      </c>
      <c r="AK135" t="s">
        <v>121</v>
      </c>
      <c r="AL135" t="s">
        <v>121</v>
      </c>
      <c r="AM135" t="s">
        <v>121</v>
      </c>
      <c r="AN135" t="s">
        <v>121</v>
      </c>
      <c r="AO135">
        <v>250000</v>
      </c>
      <c r="AP135" t="s">
        <v>121</v>
      </c>
      <c r="AQ135" t="s">
        <v>121</v>
      </c>
      <c r="AR135" t="s">
        <v>121</v>
      </c>
      <c r="AS135" t="s">
        <v>121</v>
      </c>
      <c r="AT135" t="s">
        <v>121</v>
      </c>
      <c r="AU135" t="s">
        <v>121</v>
      </c>
      <c r="AV135" t="s">
        <v>121</v>
      </c>
      <c r="AW135" t="s">
        <v>121</v>
      </c>
      <c r="AX135" t="s">
        <v>121</v>
      </c>
      <c r="AY135" t="s">
        <v>121</v>
      </c>
      <c r="AZ135" t="s">
        <v>121</v>
      </c>
      <c r="BA135" t="s">
        <v>121</v>
      </c>
      <c r="BB135" t="s">
        <v>121</v>
      </c>
      <c r="BC135" t="s">
        <v>121</v>
      </c>
      <c r="BD135" t="s">
        <v>122</v>
      </c>
      <c r="BE135" t="s">
        <v>121</v>
      </c>
      <c r="BF135" t="s">
        <v>174</v>
      </c>
      <c r="BG135" t="s">
        <v>121</v>
      </c>
      <c r="BH135" t="s">
        <v>123</v>
      </c>
      <c r="BI135" t="s">
        <v>121</v>
      </c>
      <c r="BJ135" t="s">
        <v>123</v>
      </c>
      <c r="BK135" t="s">
        <v>121</v>
      </c>
      <c r="BL135" t="s">
        <v>122</v>
      </c>
      <c r="BM135" t="s">
        <v>1212</v>
      </c>
      <c r="BN135" t="s">
        <v>1213</v>
      </c>
      <c r="BO135" t="s">
        <v>121</v>
      </c>
      <c r="BP135" t="s">
        <v>692</v>
      </c>
      <c r="BQ135" t="s">
        <v>1214</v>
      </c>
      <c r="BR135" t="s">
        <v>354</v>
      </c>
      <c r="BS135" t="s">
        <v>121</v>
      </c>
      <c r="BT135" t="s">
        <v>123</v>
      </c>
      <c r="BU135" t="s">
        <v>121</v>
      </c>
      <c r="BV135" t="s">
        <v>123</v>
      </c>
      <c r="BW135" t="s">
        <v>121</v>
      </c>
      <c r="BX135" t="s">
        <v>123</v>
      </c>
      <c r="BY135" t="s">
        <v>121</v>
      </c>
      <c r="BZ135" t="s">
        <v>123</v>
      </c>
      <c r="CB135" t="s">
        <v>121</v>
      </c>
      <c r="CC135" t="s">
        <v>121</v>
      </c>
      <c r="CD135" t="s">
        <v>121</v>
      </c>
      <c r="CE135" t="s">
        <v>123</v>
      </c>
      <c r="CF135" t="s">
        <v>121</v>
      </c>
      <c r="CG135" t="s">
        <v>121</v>
      </c>
      <c r="CH135" t="s">
        <v>121</v>
      </c>
      <c r="CI135" t="s">
        <v>123</v>
      </c>
      <c r="CJ135" t="s">
        <v>121</v>
      </c>
      <c r="CK135" t="s">
        <v>123</v>
      </c>
      <c r="CL135" t="s">
        <v>121</v>
      </c>
      <c r="CM135" t="s">
        <v>121</v>
      </c>
      <c r="CN135" t="s">
        <v>123</v>
      </c>
      <c r="CO135" t="s">
        <v>121</v>
      </c>
      <c r="CP135" t="s">
        <v>122</v>
      </c>
      <c r="CQ135">
        <v>3000</v>
      </c>
      <c r="CR135" t="s">
        <v>123</v>
      </c>
      <c r="CS135" t="s">
        <v>121</v>
      </c>
      <c r="CT135" t="s">
        <v>121</v>
      </c>
      <c r="CU135" t="s">
        <v>129</v>
      </c>
      <c r="CV135" t="s">
        <v>122</v>
      </c>
      <c r="CW135" t="s">
        <v>123</v>
      </c>
      <c r="CX135" t="s">
        <v>122</v>
      </c>
      <c r="CY135" t="s">
        <v>130</v>
      </c>
      <c r="CZ135" t="s">
        <v>121</v>
      </c>
      <c r="DA135" t="s">
        <v>131</v>
      </c>
      <c r="DB135" t="s">
        <v>1215</v>
      </c>
      <c r="DC135" t="s">
        <v>133</v>
      </c>
      <c r="DD135" t="s">
        <v>1216</v>
      </c>
      <c r="DE135" t="s">
        <v>492</v>
      </c>
      <c r="DF135" t="s">
        <v>444</v>
      </c>
      <c r="DG135" t="s">
        <v>121</v>
      </c>
      <c r="DH135" t="s">
        <v>121</v>
      </c>
      <c r="DI135" t="s">
        <v>122</v>
      </c>
      <c r="DJ135" t="s">
        <v>1217</v>
      </c>
    </row>
    <row r="136" spans="1:114">
      <c r="A136">
        <f t="shared" si="7"/>
        <v>2</v>
      </c>
      <c r="B136" t="s">
        <v>1218</v>
      </c>
      <c r="C136" t="s">
        <v>1219</v>
      </c>
      <c r="D136" t="s">
        <v>1048</v>
      </c>
      <c r="E136" s="1">
        <v>352701000000000</v>
      </c>
      <c r="F136" t="s">
        <v>1220</v>
      </c>
      <c r="G136" t="s">
        <v>1221</v>
      </c>
      <c r="H136" t="s">
        <v>118</v>
      </c>
      <c r="I136" s="3" t="s">
        <v>15582</v>
      </c>
      <c r="J136" t="s">
        <v>211</v>
      </c>
      <c r="K136">
        <v>772211674</v>
      </c>
      <c r="L136" t="s">
        <v>120</v>
      </c>
      <c r="M136" t="s">
        <v>121</v>
      </c>
      <c r="N136" t="s">
        <v>122</v>
      </c>
      <c r="O136" t="s">
        <v>122</v>
      </c>
      <c r="P136">
        <v>253000</v>
      </c>
      <c r="Q136" t="s">
        <v>122</v>
      </c>
      <c r="R136" t="s">
        <v>121</v>
      </c>
      <c r="S136" t="s">
        <v>121</v>
      </c>
      <c r="T136" t="s">
        <v>121</v>
      </c>
      <c r="U136" t="s">
        <v>121</v>
      </c>
      <c r="V136" t="s">
        <v>121</v>
      </c>
      <c r="W136" t="s">
        <v>123</v>
      </c>
      <c r="X136" t="s">
        <v>121</v>
      </c>
      <c r="Y136">
        <v>250000</v>
      </c>
      <c r="Z136">
        <v>3000</v>
      </c>
      <c r="AA136">
        <v>15</v>
      </c>
      <c r="AB136">
        <v>0</v>
      </c>
      <c r="AC136" t="s">
        <v>121</v>
      </c>
      <c r="AD136" t="s">
        <v>1222</v>
      </c>
      <c r="AE136" t="s">
        <v>121</v>
      </c>
      <c r="AF136" t="s">
        <v>122</v>
      </c>
      <c r="AG136" t="s">
        <v>213</v>
      </c>
      <c r="AH136" t="s">
        <v>123</v>
      </c>
      <c r="AI136" t="s">
        <v>121</v>
      </c>
      <c r="AJ136" t="s">
        <v>153</v>
      </c>
      <c r="AK136" t="s">
        <v>121</v>
      </c>
      <c r="AL136" t="s">
        <v>121</v>
      </c>
      <c r="AM136" t="s">
        <v>121</v>
      </c>
      <c r="AN136" t="s">
        <v>121</v>
      </c>
      <c r="AO136">
        <v>240000</v>
      </c>
      <c r="AP136" t="s">
        <v>121</v>
      </c>
      <c r="AQ136" t="s">
        <v>121</v>
      </c>
      <c r="AR136" t="s">
        <v>121</v>
      </c>
      <c r="AS136" t="s">
        <v>121</v>
      </c>
      <c r="AT136" t="s">
        <v>121</v>
      </c>
      <c r="AU136" t="s">
        <v>121</v>
      </c>
      <c r="AV136" t="s">
        <v>121</v>
      </c>
      <c r="AW136" t="s">
        <v>121</v>
      </c>
      <c r="AX136" t="s">
        <v>121</v>
      </c>
      <c r="AY136" t="s">
        <v>121</v>
      </c>
      <c r="AZ136" t="s">
        <v>121</v>
      </c>
      <c r="BA136" t="s">
        <v>121</v>
      </c>
      <c r="BB136" t="s">
        <v>121</v>
      </c>
      <c r="BC136" t="s">
        <v>121</v>
      </c>
      <c r="BD136" t="s">
        <v>122</v>
      </c>
      <c r="BE136" t="s">
        <v>121</v>
      </c>
      <c r="BF136" t="s">
        <v>174</v>
      </c>
      <c r="BG136" t="s">
        <v>121</v>
      </c>
      <c r="BH136" t="s">
        <v>123</v>
      </c>
      <c r="BI136" t="s">
        <v>121</v>
      </c>
      <c r="BJ136" t="s">
        <v>123</v>
      </c>
      <c r="BK136" t="s">
        <v>121</v>
      </c>
      <c r="BL136" t="s">
        <v>123</v>
      </c>
      <c r="BM136" t="s">
        <v>121</v>
      </c>
      <c r="BO136" t="s">
        <v>121</v>
      </c>
      <c r="BQ136" t="s">
        <v>121</v>
      </c>
      <c r="BS136" t="s">
        <v>121</v>
      </c>
      <c r="BT136" t="s">
        <v>123</v>
      </c>
      <c r="BU136" t="s">
        <v>121</v>
      </c>
      <c r="BV136" t="s">
        <v>123</v>
      </c>
      <c r="BW136" t="s">
        <v>121</v>
      </c>
      <c r="BX136" t="s">
        <v>123</v>
      </c>
      <c r="BY136" t="s">
        <v>121</v>
      </c>
      <c r="BZ136" t="s">
        <v>123</v>
      </c>
      <c r="CB136" t="s">
        <v>121</v>
      </c>
      <c r="CC136" t="s">
        <v>121</v>
      </c>
      <c r="CD136" t="s">
        <v>121</v>
      </c>
      <c r="CE136" t="s">
        <v>123</v>
      </c>
      <c r="CF136" t="s">
        <v>121</v>
      </c>
      <c r="CG136" t="s">
        <v>121</v>
      </c>
      <c r="CH136" t="s">
        <v>121</v>
      </c>
      <c r="CI136" t="s">
        <v>123</v>
      </c>
      <c r="CJ136" t="s">
        <v>121</v>
      </c>
      <c r="CK136" t="s">
        <v>123</v>
      </c>
      <c r="CL136" t="s">
        <v>121</v>
      </c>
      <c r="CM136" t="s">
        <v>121</v>
      </c>
      <c r="CN136" t="s">
        <v>123</v>
      </c>
      <c r="CO136" t="s">
        <v>121</v>
      </c>
      <c r="CP136" t="s">
        <v>122</v>
      </c>
      <c r="CQ136">
        <v>3000</v>
      </c>
      <c r="CR136" t="s">
        <v>123</v>
      </c>
      <c r="CS136" t="s">
        <v>121</v>
      </c>
      <c r="CT136" t="s">
        <v>121</v>
      </c>
      <c r="CU136" t="s">
        <v>129</v>
      </c>
      <c r="CV136" t="s">
        <v>122</v>
      </c>
      <c r="CW136" t="s">
        <v>123</v>
      </c>
      <c r="CX136" t="s">
        <v>122</v>
      </c>
      <c r="CY136" t="s">
        <v>130</v>
      </c>
      <c r="CZ136" t="s">
        <v>121</v>
      </c>
      <c r="DA136" t="s">
        <v>131</v>
      </c>
      <c r="DB136" t="s">
        <v>1223</v>
      </c>
      <c r="DC136" t="s">
        <v>133</v>
      </c>
      <c r="DD136" t="s">
        <v>1224</v>
      </c>
      <c r="DE136" t="s">
        <v>343</v>
      </c>
      <c r="DF136" t="s">
        <v>217</v>
      </c>
      <c r="DG136" t="s">
        <v>121</v>
      </c>
      <c r="DH136" t="s">
        <v>121</v>
      </c>
      <c r="DI136" t="s">
        <v>122</v>
      </c>
      <c r="DJ136" t="s">
        <v>1225</v>
      </c>
    </row>
    <row r="137" spans="1:114">
      <c r="A137">
        <f t="shared" si="7"/>
        <v>2</v>
      </c>
      <c r="B137" t="s">
        <v>1226</v>
      </c>
      <c r="C137" t="s">
        <v>1227</v>
      </c>
      <c r="D137" t="s">
        <v>1048</v>
      </c>
      <c r="E137" s="1">
        <v>352701000000000</v>
      </c>
      <c r="F137" t="s">
        <v>1228</v>
      </c>
      <c r="G137" t="s">
        <v>1229</v>
      </c>
      <c r="H137" t="s">
        <v>118</v>
      </c>
      <c r="I137" s="3" t="s">
        <v>15582</v>
      </c>
      <c r="J137" t="s">
        <v>211</v>
      </c>
      <c r="K137">
        <v>772211624</v>
      </c>
      <c r="L137" t="s">
        <v>120</v>
      </c>
      <c r="M137" t="s">
        <v>121</v>
      </c>
      <c r="N137" t="s">
        <v>122</v>
      </c>
      <c r="O137" t="s">
        <v>122</v>
      </c>
      <c r="P137">
        <v>253000</v>
      </c>
      <c r="Q137" t="s">
        <v>122</v>
      </c>
      <c r="R137" t="s">
        <v>121</v>
      </c>
      <c r="S137" t="s">
        <v>121</v>
      </c>
      <c r="T137" t="s">
        <v>121</v>
      </c>
      <c r="U137" t="s">
        <v>121</v>
      </c>
      <c r="V137" t="s">
        <v>121</v>
      </c>
      <c r="W137" t="s">
        <v>123</v>
      </c>
      <c r="X137" t="s">
        <v>121</v>
      </c>
      <c r="Y137">
        <v>250000</v>
      </c>
      <c r="Z137">
        <v>1</v>
      </c>
      <c r="AA137">
        <v>10</v>
      </c>
      <c r="AB137">
        <v>0</v>
      </c>
      <c r="AC137" t="s">
        <v>121</v>
      </c>
      <c r="AD137" t="s">
        <v>1230</v>
      </c>
      <c r="AE137" t="s">
        <v>121</v>
      </c>
      <c r="AF137" t="s">
        <v>122</v>
      </c>
      <c r="AG137" t="s">
        <v>689</v>
      </c>
      <c r="AH137" t="s">
        <v>123</v>
      </c>
      <c r="AI137" t="s">
        <v>121</v>
      </c>
      <c r="AJ137" t="s">
        <v>1231</v>
      </c>
      <c r="AK137" t="s">
        <v>121</v>
      </c>
      <c r="AL137" t="s">
        <v>121</v>
      </c>
      <c r="AM137">
        <v>50000</v>
      </c>
      <c r="AN137" t="s">
        <v>121</v>
      </c>
      <c r="AO137">
        <v>150000</v>
      </c>
      <c r="AP137" t="s">
        <v>121</v>
      </c>
      <c r="AQ137" t="s">
        <v>121</v>
      </c>
      <c r="AR137">
        <v>50000</v>
      </c>
      <c r="AS137" t="s">
        <v>121</v>
      </c>
      <c r="AT137" t="s">
        <v>121</v>
      </c>
      <c r="AU137" t="s">
        <v>121</v>
      </c>
      <c r="AV137" t="s">
        <v>121</v>
      </c>
      <c r="AW137" t="s">
        <v>121</v>
      </c>
      <c r="AX137" t="s">
        <v>121</v>
      </c>
      <c r="AY137" t="s">
        <v>121</v>
      </c>
      <c r="AZ137" t="s">
        <v>121</v>
      </c>
      <c r="BA137" t="s">
        <v>121</v>
      </c>
      <c r="BB137" t="s">
        <v>121</v>
      </c>
      <c r="BC137" t="s">
        <v>121</v>
      </c>
      <c r="BD137" t="s">
        <v>122</v>
      </c>
      <c r="BE137" t="s">
        <v>121</v>
      </c>
      <c r="BF137" t="s">
        <v>128</v>
      </c>
      <c r="BG137" t="s">
        <v>121</v>
      </c>
      <c r="BH137" t="s">
        <v>123</v>
      </c>
      <c r="BI137" t="s">
        <v>121</v>
      </c>
      <c r="BJ137" t="s">
        <v>123</v>
      </c>
      <c r="BK137" t="s">
        <v>121</v>
      </c>
      <c r="BL137" t="s">
        <v>123</v>
      </c>
      <c r="BM137" t="s">
        <v>121</v>
      </c>
      <c r="BO137" t="s">
        <v>121</v>
      </c>
      <c r="BQ137" t="s">
        <v>121</v>
      </c>
      <c r="BS137" t="s">
        <v>121</v>
      </c>
      <c r="BT137" t="s">
        <v>123</v>
      </c>
      <c r="BU137" t="s">
        <v>121</v>
      </c>
      <c r="BV137" t="s">
        <v>123</v>
      </c>
      <c r="BW137" t="s">
        <v>121</v>
      </c>
      <c r="BX137" t="s">
        <v>123</v>
      </c>
      <c r="BY137" t="s">
        <v>121</v>
      </c>
      <c r="BZ137" t="s">
        <v>123</v>
      </c>
      <c r="CB137" t="s">
        <v>121</v>
      </c>
      <c r="CC137" t="s">
        <v>121</v>
      </c>
      <c r="CD137" t="s">
        <v>121</v>
      </c>
      <c r="CE137" t="s">
        <v>123</v>
      </c>
      <c r="CF137" t="s">
        <v>121</v>
      </c>
      <c r="CG137" t="s">
        <v>121</v>
      </c>
      <c r="CH137" t="s">
        <v>121</v>
      </c>
      <c r="CI137" t="s">
        <v>123</v>
      </c>
      <c r="CJ137" t="s">
        <v>121</v>
      </c>
      <c r="CK137" t="s">
        <v>123</v>
      </c>
      <c r="CL137" t="s">
        <v>121</v>
      </c>
      <c r="CM137" t="s">
        <v>121</v>
      </c>
      <c r="CN137" t="s">
        <v>123</v>
      </c>
      <c r="CO137" t="s">
        <v>121</v>
      </c>
      <c r="CP137" t="s">
        <v>123</v>
      </c>
      <c r="CQ137" t="s">
        <v>121</v>
      </c>
      <c r="CR137" t="s">
        <v>123</v>
      </c>
      <c r="CS137" t="s">
        <v>121</v>
      </c>
      <c r="CT137" t="s">
        <v>121</v>
      </c>
      <c r="CU137" t="s">
        <v>154</v>
      </c>
      <c r="CV137" t="s">
        <v>122</v>
      </c>
      <c r="CW137" t="s">
        <v>225</v>
      </c>
      <c r="CX137" t="s">
        <v>122</v>
      </c>
      <c r="CY137" t="s">
        <v>130</v>
      </c>
      <c r="CZ137" t="s">
        <v>121</v>
      </c>
      <c r="DA137" t="s">
        <v>131</v>
      </c>
      <c r="DB137" t="s">
        <v>1232</v>
      </c>
      <c r="DC137" t="s">
        <v>133</v>
      </c>
      <c r="DD137" t="s">
        <v>1233</v>
      </c>
      <c r="DE137" t="s">
        <v>228</v>
      </c>
      <c r="DF137" t="s">
        <v>249</v>
      </c>
      <c r="DG137" t="s">
        <v>121</v>
      </c>
      <c r="DH137" t="s">
        <v>121</v>
      </c>
      <c r="DI137" t="s">
        <v>122</v>
      </c>
      <c r="DJ137" t="s">
        <v>1234</v>
      </c>
    </row>
    <row r="138" spans="1:114">
      <c r="A138">
        <f t="shared" si="7"/>
        <v>1</v>
      </c>
      <c r="B138" t="s">
        <v>1235</v>
      </c>
      <c r="C138" t="s">
        <v>1236</v>
      </c>
      <c r="D138" t="s">
        <v>1048</v>
      </c>
      <c r="E138" s="1">
        <v>352701000000000</v>
      </c>
      <c r="F138" t="s">
        <v>1237</v>
      </c>
      <c r="G138" t="s">
        <v>1238</v>
      </c>
      <c r="H138" t="s">
        <v>118</v>
      </c>
      <c r="I138" s="3" t="s">
        <v>15582</v>
      </c>
      <c r="J138" t="s">
        <v>211</v>
      </c>
      <c r="K138">
        <v>772211627</v>
      </c>
      <c r="L138" t="s">
        <v>120</v>
      </c>
      <c r="M138" t="s">
        <v>121</v>
      </c>
      <c r="N138" t="s">
        <v>122</v>
      </c>
      <c r="O138" t="s">
        <v>122</v>
      </c>
      <c r="P138">
        <v>253000</v>
      </c>
      <c r="Q138" t="s">
        <v>122</v>
      </c>
      <c r="R138" t="s">
        <v>121</v>
      </c>
      <c r="S138" t="s">
        <v>121</v>
      </c>
      <c r="T138" t="s">
        <v>121</v>
      </c>
      <c r="U138" t="s">
        <v>121</v>
      </c>
      <c r="V138" t="s">
        <v>121</v>
      </c>
      <c r="W138" t="s">
        <v>123</v>
      </c>
      <c r="X138" t="s">
        <v>121</v>
      </c>
      <c r="Y138">
        <v>250000</v>
      </c>
      <c r="Z138">
        <v>1</v>
      </c>
      <c r="AA138">
        <v>30</v>
      </c>
      <c r="AB138">
        <v>0</v>
      </c>
      <c r="AC138" t="s">
        <v>121</v>
      </c>
      <c r="AD138" t="s">
        <v>518</v>
      </c>
      <c r="AE138" t="s">
        <v>121</v>
      </c>
      <c r="AF138" t="s">
        <v>122</v>
      </c>
      <c r="AG138" t="s">
        <v>519</v>
      </c>
      <c r="AH138" t="s">
        <v>123</v>
      </c>
      <c r="AI138" t="s">
        <v>121</v>
      </c>
      <c r="AJ138" t="s">
        <v>153</v>
      </c>
      <c r="AK138" t="s">
        <v>121</v>
      </c>
      <c r="AL138" t="s">
        <v>121</v>
      </c>
      <c r="AM138" t="s">
        <v>121</v>
      </c>
      <c r="AN138" t="s">
        <v>121</v>
      </c>
      <c r="AO138">
        <v>250000</v>
      </c>
      <c r="AP138" t="s">
        <v>121</v>
      </c>
      <c r="AQ138" t="s">
        <v>121</v>
      </c>
      <c r="AR138" t="s">
        <v>121</v>
      </c>
      <c r="AS138" t="s">
        <v>121</v>
      </c>
      <c r="AT138" t="s">
        <v>121</v>
      </c>
      <c r="AU138" t="s">
        <v>121</v>
      </c>
      <c r="AV138" t="s">
        <v>121</v>
      </c>
      <c r="AW138" t="s">
        <v>121</v>
      </c>
      <c r="AX138" t="s">
        <v>121</v>
      </c>
      <c r="AY138" t="s">
        <v>121</v>
      </c>
      <c r="AZ138" t="s">
        <v>121</v>
      </c>
      <c r="BA138" t="s">
        <v>121</v>
      </c>
      <c r="BB138" t="s">
        <v>121</v>
      </c>
      <c r="BC138" t="s">
        <v>121</v>
      </c>
      <c r="BD138" t="s">
        <v>122</v>
      </c>
      <c r="BE138" t="s">
        <v>121</v>
      </c>
      <c r="BF138" t="s">
        <v>174</v>
      </c>
      <c r="BG138" t="s">
        <v>121</v>
      </c>
      <c r="BH138" t="s">
        <v>123</v>
      </c>
      <c r="BI138" t="s">
        <v>121</v>
      </c>
      <c r="BJ138" t="s">
        <v>123</v>
      </c>
      <c r="BK138" t="s">
        <v>121</v>
      </c>
      <c r="BL138" t="s">
        <v>123</v>
      </c>
      <c r="BM138" t="s">
        <v>121</v>
      </c>
      <c r="BO138" t="s">
        <v>121</v>
      </c>
      <c r="BQ138" t="s">
        <v>121</v>
      </c>
      <c r="BS138" t="s">
        <v>121</v>
      </c>
      <c r="BT138" t="s">
        <v>123</v>
      </c>
      <c r="BU138" t="s">
        <v>121</v>
      </c>
      <c r="BV138" t="s">
        <v>123</v>
      </c>
      <c r="BW138" t="s">
        <v>121</v>
      </c>
      <c r="BX138" t="s">
        <v>123</v>
      </c>
      <c r="BY138" t="s">
        <v>121</v>
      </c>
      <c r="BZ138" t="s">
        <v>123</v>
      </c>
      <c r="CB138" t="s">
        <v>121</v>
      </c>
      <c r="CC138" t="s">
        <v>121</v>
      </c>
      <c r="CD138" t="s">
        <v>121</v>
      </c>
      <c r="CE138" t="s">
        <v>123</v>
      </c>
      <c r="CF138" t="s">
        <v>121</v>
      </c>
      <c r="CG138" t="s">
        <v>121</v>
      </c>
      <c r="CH138" t="s">
        <v>121</v>
      </c>
      <c r="CI138" t="s">
        <v>123</v>
      </c>
      <c r="CJ138" t="s">
        <v>121</v>
      </c>
      <c r="CK138" t="s">
        <v>123</v>
      </c>
      <c r="CL138" t="s">
        <v>121</v>
      </c>
      <c r="CM138" t="s">
        <v>121</v>
      </c>
      <c r="CN138" t="s">
        <v>123</v>
      </c>
      <c r="CO138" t="s">
        <v>121</v>
      </c>
      <c r="CP138" t="s">
        <v>123</v>
      </c>
      <c r="CQ138" t="s">
        <v>121</v>
      </c>
      <c r="CR138" t="s">
        <v>123</v>
      </c>
      <c r="CS138" t="s">
        <v>121</v>
      </c>
      <c r="CT138" t="s">
        <v>121</v>
      </c>
      <c r="CU138" t="s">
        <v>154</v>
      </c>
      <c r="CV138" t="s">
        <v>122</v>
      </c>
      <c r="CW138" t="s">
        <v>123</v>
      </c>
      <c r="CX138" t="s">
        <v>122</v>
      </c>
      <c r="CY138" t="s">
        <v>130</v>
      </c>
      <c r="CZ138" t="s">
        <v>121</v>
      </c>
      <c r="DA138" t="s">
        <v>131</v>
      </c>
      <c r="DB138" t="s">
        <v>1239</v>
      </c>
      <c r="DC138" t="s">
        <v>133</v>
      </c>
      <c r="DD138" t="s">
        <v>1240</v>
      </c>
      <c r="DE138" t="s">
        <v>228</v>
      </c>
      <c r="DF138" t="s">
        <v>1241</v>
      </c>
      <c r="DG138" t="s">
        <v>121</v>
      </c>
      <c r="DH138" t="s">
        <v>121</v>
      </c>
      <c r="DI138" t="s">
        <v>122</v>
      </c>
      <c r="DJ138" t="s">
        <v>1242</v>
      </c>
    </row>
    <row r="139" spans="1:114">
      <c r="A139">
        <f t="shared" si="7"/>
        <v>1</v>
      </c>
      <c r="B139" t="s">
        <v>1243</v>
      </c>
      <c r="C139" t="s">
        <v>1244</v>
      </c>
      <c r="D139" t="s">
        <v>1048</v>
      </c>
      <c r="E139" s="1">
        <v>352701000000000</v>
      </c>
      <c r="F139" t="s">
        <v>1245</v>
      </c>
      <c r="G139" t="s">
        <v>1246</v>
      </c>
      <c r="H139" t="s">
        <v>118</v>
      </c>
      <c r="I139" s="3" t="s">
        <v>15582</v>
      </c>
      <c r="J139" t="s">
        <v>266</v>
      </c>
      <c r="K139">
        <v>772211387</v>
      </c>
      <c r="L139" t="s">
        <v>120</v>
      </c>
      <c r="M139" t="s">
        <v>121</v>
      </c>
      <c r="N139" t="s">
        <v>122</v>
      </c>
      <c r="O139" t="s">
        <v>122</v>
      </c>
      <c r="P139">
        <v>253000</v>
      </c>
      <c r="Q139" t="s">
        <v>122</v>
      </c>
      <c r="R139" t="s">
        <v>121</v>
      </c>
      <c r="S139" t="s">
        <v>121</v>
      </c>
      <c r="T139" t="s">
        <v>121</v>
      </c>
      <c r="U139" t="s">
        <v>121</v>
      </c>
      <c r="V139" t="s">
        <v>121</v>
      </c>
      <c r="W139" t="s">
        <v>123</v>
      </c>
      <c r="X139" t="s">
        <v>121</v>
      </c>
      <c r="Y139">
        <v>250000</v>
      </c>
      <c r="Z139">
        <v>1</v>
      </c>
      <c r="AA139">
        <v>10</v>
      </c>
      <c r="AB139">
        <v>0</v>
      </c>
      <c r="AC139" t="s">
        <v>121</v>
      </c>
      <c r="AD139" t="s">
        <v>889</v>
      </c>
      <c r="AE139" t="s">
        <v>121</v>
      </c>
      <c r="AF139" t="s">
        <v>122</v>
      </c>
      <c r="AG139" t="s">
        <v>647</v>
      </c>
      <c r="AH139" t="s">
        <v>122</v>
      </c>
      <c r="AI139" t="s">
        <v>282</v>
      </c>
      <c r="AJ139" t="s">
        <v>462</v>
      </c>
      <c r="AK139" t="s">
        <v>121</v>
      </c>
      <c r="AL139">
        <v>20000</v>
      </c>
      <c r="AM139">
        <v>40000</v>
      </c>
      <c r="AN139" t="s">
        <v>121</v>
      </c>
      <c r="AO139">
        <v>170000</v>
      </c>
      <c r="AP139" t="s">
        <v>121</v>
      </c>
      <c r="AQ139" t="s">
        <v>121</v>
      </c>
      <c r="AR139" t="s">
        <v>121</v>
      </c>
      <c r="AS139" t="s">
        <v>121</v>
      </c>
      <c r="AT139" t="s">
        <v>121</v>
      </c>
      <c r="AU139" t="s">
        <v>121</v>
      </c>
      <c r="AV139" t="s">
        <v>121</v>
      </c>
      <c r="AW139" t="s">
        <v>121</v>
      </c>
      <c r="AX139" t="s">
        <v>121</v>
      </c>
      <c r="AY139" t="s">
        <v>121</v>
      </c>
      <c r="AZ139" t="s">
        <v>121</v>
      </c>
      <c r="BA139" t="s">
        <v>121</v>
      </c>
      <c r="BB139" t="s">
        <v>121</v>
      </c>
      <c r="BC139" t="s">
        <v>121</v>
      </c>
      <c r="BD139" t="s">
        <v>122</v>
      </c>
      <c r="BE139" t="s">
        <v>121</v>
      </c>
      <c r="BF139" t="s">
        <v>174</v>
      </c>
      <c r="BG139" t="s">
        <v>121</v>
      </c>
      <c r="BH139" t="s">
        <v>123</v>
      </c>
      <c r="BI139" t="s">
        <v>121</v>
      </c>
      <c r="BJ139" t="s">
        <v>123</v>
      </c>
      <c r="BK139" t="s">
        <v>121</v>
      </c>
      <c r="BL139" t="s">
        <v>123</v>
      </c>
      <c r="BM139" t="s">
        <v>121</v>
      </c>
      <c r="BO139" t="s">
        <v>121</v>
      </c>
      <c r="BQ139" t="s">
        <v>121</v>
      </c>
      <c r="BS139" t="s">
        <v>121</v>
      </c>
      <c r="BT139" t="s">
        <v>123</v>
      </c>
      <c r="BU139" t="s">
        <v>121</v>
      </c>
      <c r="BV139" t="s">
        <v>123</v>
      </c>
      <c r="BW139" t="s">
        <v>121</v>
      </c>
      <c r="BX139" t="s">
        <v>123</v>
      </c>
      <c r="BY139" t="s">
        <v>121</v>
      </c>
      <c r="BZ139" t="s">
        <v>123</v>
      </c>
      <c r="CB139" t="s">
        <v>121</v>
      </c>
      <c r="CC139" t="s">
        <v>121</v>
      </c>
      <c r="CD139" t="s">
        <v>121</v>
      </c>
      <c r="CE139" t="s">
        <v>123</v>
      </c>
      <c r="CF139" t="s">
        <v>121</v>
      </c>
      <c r="CG139" t="s">
        <v>121</v>
      </c>
      <c r="CH139" t="s">
        <v>121</v>
      </c>
      <c r="CI139" t="s">
        <v>123</v>
      </c>
      <c r="CJ139" t="s">
        <v>121</v>
      </c>
      <c r="CK139" t="s">
        <v>123</v>
      </c>
      <c r="CL139" t="s">
        <v>121</v>
      </c>
      <c r="CM139" t="s">
        <v>121</v>
      </c>
      <c r="CN139" t="s">
        <v>123</v>
      </c>
      <c r="CO139" t="s">
        <v>121</v>
      </c>
      <c r="CP139" t="s">
        <v>123</v>
      </c>
      <c r="CQ139" t="s">
        <v>121</v>
      </c>
      <c r="CR139" t="s">
        <v>123</v>
      </c>
      <c r="CS139" t="s">
        <v>121</v>
      </c>
      <c r="CT139" t="s">
        <v>121</v>
      </c>
      <c r="CU139" t="s">
        <v>154</v>
      </c>
      <c r="CV139" t="s">
        <v>122</v>
      </c>
      <c r="CW139" t="s">
        <v>122</v>
      </c>
      <c r="CX139" t="s">
        <v>122</v>
      </c>
      <c r="CY139" t="s">
        <v>130</v>
      </c>
      <c r="CZ139" t="s">
        <v>121</v>
      </c>
      <c r="DA139" t="s">
        <v>131</v>
      </c>
      <c r="DB139" t="s">
        <v>1247</v>
      </c>
      <c r="DC139" t="s">
        <v>133</v>
      </c>
      <c r="DD139" t="s">
        <v>1248</v>
      </c>
      <c r="DE139" t="s">
        <v>123</v>
      </c>
      <c r="DF139" t="s">
        <v>260</v>
      </c>
      <c r="DG139" t="s">
        <v>121</v>
      </c>
      <c r="DH139" t="s">
        <v>121</v>
      </c>
      <c r="DI139" t="s">
        <v>122</v>
      </c>
      <c r="DJ139" t="s">
        <v>1249</v>
      </c>
    </row>
    <row r="140" spans="1:114">
      <c r="A140">
        <f t="shared" si="7"/>
        <v>1</v>
      </c>
      <c r="B140" t="s">
        <v>1250</v>
      </c>
      <c r="C140" t="s">
        <v>1251</v>
      </c>
      <c r="D140" t="s">
        <v>1048</v>
      </c>
      <c r="E140" s="1">
        <v>352701000000000</v>
      </c>
      <c r="F140" t="s">
        <v>1252</v>
      </c>
      <c r="G140" t="s">
        <v>1253</v>
      </c>
      <c r="H140" t="s">
        <v>118</v>
      </c>
      <c r="I140" s="3" t="s">
        <v>15582</v>
      </c>
      <c r="J140" t="s">
        <v>266</v>
      </c>
      <c r="K140">
        <v>772211388</v>
      </c>
      <c r="L140" t="s">
        <v>120</v>
      </c>
      <c r="M140" t="s">
        <v>121</v>
      </c>
      <c r="N140" t="s">
        <v>122</v>
      </c>
      <c r="O140" t="s">
        <v>122</v>
      </c>
      <c r="P140">
        <v>253000</v>
      </c>
      <c r="Q140" t="s">
        <v>122</v>
      </c>
      <c r="R140" t="s">
        <v>121</v>
      </c>
      <c r="S140" t="s">
        <v>121</v>
      </c>
      <c r="T140" t="s">
        <v>121</v>
      </c>
      <c r="U140" t="s">
        <v>121</v>
      </c>
      <c r="V140" t="s">
        <v>121</v>
      </c>
      <c r="W140" t="s">
        <v>123</v>
      </c>
      <c r="X140" t="s">
        <v>121</v>
      </c>
      <c r="Y140">
        <v>250000</v>
      </c>
      <c r="Z140">
        <v>1</v>
      </c>
      <c r="AA140">
        <v>20</v>
      </c>
      <c r="AB140">
        <v>0</v>
      </c>
      <c r="AC140" t="s">
        <v>121</v>
      </c>
      <c r="AD140" t="s">
        <v>280</v>
      </c>
      <c r="AE140" t="s">
        <v>121</v>
      </c>
      <c r="AF140" t="s">
        <v>123</v>
      </c>
      <c r="AG140" t="s">
        <v>121</v>
      </c>
      <c r="AH140" t="s">
        <v>122</v>
      </c>
      <c r="AI140" t="s">
        <v>1254</v>
      </c>
      <c r="AJ140" t="s">
        <v>843</v>
      </c>
      <c r="AK140" t="s">
        <v>121</v>
      </c>
      <c r="AL140" t="s">
        <v>121</v>
      </c>
      <c r="AM140">
        <v>40000</v>
      </c>
      <c r="AN140">
        <v>100000</v>
      </c>
      <c r="AO140" t="s">
        <v>121</v>
      </c>
      <c r="AP140" t="s">
        <v>121</v>
      </c>
      <c r="AQ140">
        <v>100000</v>
      </c>
      <c r="AR140" t="s">
        <v>121</v>
      </c>
      <c r="AS140" t="s">
        <v>121</v>
      </c>
      <c r="AT140" t="s">
        <v>121</v>
      </c>
      <c r="AU140" t="s">
        <v>121</v>
      </c>
      <c r="AV140" t="s">
        <v>121</v>
      </c>
      <c r="AW140" t="s">
        <v>121</v>
      </c>
      <c r="AX140" t="s">
        <v>121</v>
      </c>
      <c r="AY140" t="s">
        <v>121</v>
      </c>
      <c r="AZ140" t="s">
        <v>121</v>
      </c>
      <c r="BA140" t="s">
        <v>121</v>
      </c>
      <c r="BB140" t="s">
        <v>121</v>
      </c>
      <c r="BC140" t="s">
        <v>121</v>
      </c>
      <c r="BD140" t="s">
        <v>122</v>
      </c>
      <c r="BE140" t="s">
        <v>121</v>
      </c>
      <c r="BF140" t="s">
        <v>174</v>
      </c>
      <c r="BG140" t="s">
        <v>121</v>
      </c>
      <c r="BH140" t="s">
        <v>123</v>
      </c>
      <c r="BI140" t="s">
        <v>121</v>
      </c>
      <c r="BJ140" t="s">
        <v>123</v>
      </c>
      <c r="BK140" t="s">
        <v>121</v>
      </c>
      <c r="BL140" t="s">
        <v>123</v>
      </c>
      <c r="BM140" t="s">
        <v>121</v>
      </c>
      <c r="BO140" t="s">
        <v>121</v>
      </c>
      <c r="BQ140" t="s">
        <v>121</v>
      </c>
      <c r="BS140" t="s">
        <v>121</v>
      </c>
      <c r="BT140" t="s">
        <v>123</v>
      </c>
      <c r="BU140" t="s">
        <v>121</v>
      </c>
      <c r="BV140" t="s">
        <v>123</v>
      </c>
      <c r="BW140" t="s">
        <v>121</v>
      </c>
      <c r="BX140" t="s">
        <v>123</v>
      </c>
      <c r="BY140" t="s">
        <v>121</v>
      </c>
      <c r="BZ140" t="s">
        <v>123</v>
      </c>
      <c r="CB140" t="s">
        <v>121</v>
      </c>
      <c r="CC140" t="s">
        <v>121</v>
      </c>
      <c r="CD140" t="s">
        <v>121</v>
      </c>
      <c r="CE140" t="s">
        <v>123</v>
      </c>
      <c r="CF140" t="s">
        <v>121</v>
      </c>
      <c r="CG140" t="s">
        <v>121</v>
      </c>
      <c r="CH140" t="s">
        <v>121</v>
      </c>
      <c r="CI140" t="s">
        <v>123</v>
      </c>
      <c r="CJ140" t="s">
        <v>121</v>
      </c>
      <c r="CK140" t="s">
        <v>123</v>
      </c>
      <c r="CL140" t="s">
        <v>121</v>
      </c>
      <c r="CM140" t="s">
        <v>121</v>
      </c>
      <c r="CN140" t="s">
        <v>123</v>
      </c>
      <c r="CO140" t="s">
        <v>121</v>
      </c>
      <c r="CP140" t="s">
        <v>123</v>
      </c>
      <c r="CQ140" t="s">
        <v>121</v>
      </c>
      <c r="CR140" t="s">
        <v>123</v>
      </c>
      <c r="CS140" t="s">
        <v>121</v>
      </c>
      <c r="CT140" t="s">
        <v>121</v>
      </c>
      <c r="CU140" t="s">
        <v>154</v>
      </c>
      <c r="CV140" t="s">
        <v>122</v>
      </c>
      <c r="CW140" t="s">
        <v>122</v>
      </c>
      <c r="CX140" t="s">
        <v>122</v>
      </c>
      <c r="CY140" t="s">
        <v>130</v>
      </c>
      <c r="CZ140" t="s">
        <v>121</v>
      </c>
      <c r="DA140" t="s">
        <v>131</v>
      </c>
      <c r="DB140" t="s">
        <v>1255</v>
      </c>
      <c r="DC140" t="s">
        <v>133</v>
      </c>
      <c r="DD140" t="s">
        <v>1256</v>
      </c>
      <c r="DE140" t="s">
        <v>1257</v>
      </c>
      <c r="DF140" t="s">
        <v>308</v>
      </c>
      <c r="DG140" t="s">
        <v>121</v>
      </c>
      <c r="DH140" t="s">
        <v>121</v>
      </c>
      <c r="DI140" t="s">
        <v>122</v>
      </c>
      <c r="DJ140" t="s">
        <v>1258</v>
      </c>
    </row>
    <row r="141" spans="1:114">
      <c r="A141">
        <f t="shared" si="7"/>
        <v>1</v>
      </c>
      <c r="B141" t="s">
        <v>1259</v>
      </c>
      <c r="C141" t="s">
        <v>1260</v>
      </c>
      <c r="D141" t="s">
        <v>1048</v>
      </c>
      <c r="E141" s="1">
        <v>352701000000000</v>
      </c>
      <c r="F141" t="s">
        <v>1261</v>
      </c>
      <c r="G141" t="s">
        <v>1262</v>
      </c>
      <c r="H141" t="s">
        <v>118</v>
      </c>
      <c r="I141" s="3" t="s">
        <v>15582</v>
      </c>
      <c r="J141" t="s">
        <v>266</v>
      </c>
      <c r="K141">
        <v>772211384</v>
      </c>
      <c r="L141" t="s">
        <v>120</v>
      </c>
      <c r="M141" t="s">
        <v>121</v>
      </c>
      <c r="N141" t="s">
        <v>122</v>
      </c>
      <c r="O141" t="s">
        <v>122</v>
      </c>
      <c r="P141">
        <v>253000</v>
      </c>
      <c r="Q141" t="s">
        <v>122</v>
      </c>
      <c r="R141" t="s">
        <v>121</v>
      </c>
      <c r="S141" t="s">
        <v>121</v>
      </c>
      <c r="T141" t="s">
        <v>121</v>
      </c>
      <c r="U141" t="s">
        <v>121</v>
      </c>
      <c r="V141" t="s">
        <v>121</v>
      </c>
      <c r="W141" t="s">
        <v>123</v>
      </c>
      <c r="X141" t="s">
        <v>121</v>
      </c>
      <c r="Y141">
        <v>250000</v>
      </c>
      <c r="Z141">
        <v>1</v>
      </c>
      <c r="AA141">
        <v>12</v>
      </c>
      <c r="AB141">
        <v>0</v>
      </c>
      <c r="AC141" t="s">
        <v>121</v>
      </c>
      <c r="AD141" t="s">
        <v>212</v>
      </c>
      <c r="AE141" t="s">
        <v>121</v>
      </c>
      <c r="AF141" t="s">
        <v>122</v>
      </c>
      <c r="AG141" t="s">
        <v>647</v>
      </c>
      <c r="AH141" t="s">
        <v>122</v>
      </c>
      <c r="AI141" t="s">
        <v>293</v>
      </c>
      <c r="AJ141" t="s">
        <v>1263</v>
      </c>
      <c r="AK141" t="s">
        <v>121</v>
      </c>
      <c r="AL141" t="s">
        <v>121</v>
      </c>
      <c r="AM141" t="s">
        <v>121</v>
      </c>
      <c r="AN141">
        <v>80000</v>
      </c>
      <c r="AO141" t="s">
        <v>121</v>
      </c>
      <c r="AP141">
        <v>90000</v>
      </c>
      <c r="AQ141">
        <v>50000</v>
      </c>
      <c r="AR141" t="s">
        <v>121</v>
      </c>
      <c r="AS141" t="s">
        <v>121</v>
      </c>
      <c r="AT141" t="s">
        <v>121</v>
      </c>
      <c r="AU141" t="s">
        <v>121</v>
      </c>
      <c r="AV141" t="s">
        <v>121</v>
      </c>
      <c r="AW141" t="s">
        <v>121</v>
      </c>
      <c r="AX141" t="s">
        <v>121</v>
      </c>
      <c r="AY141" t="s">
        <v>121</v>
      </c>
      <c r="AZ141" t="s">
        <v>121</v>
      </c>
      <c r="BA141" t="s">
        <v>121</v>
      </c>
      <c r="BB141" t="s">
        <v>121</v>
      </c>
      <c r="BC141" t="s">
        <v>121</v>
      </c>
      <c r="BD141" t="s">
        <v>122</v>
      </c>
      <c r="BE141" t="s">
        <v>121</v>
      </c>
      <c r="BF141" t="s">
        <v>174</v>
      </c>
      <c r="BG141" t="s">
        <v>121</v>
      </c>
      <c r="BH141" t="s">
        <v>123</v>
      </c>
      <c r="BI141" t="s">
        <v>121</v>
      </c>
      <c r="BJ141" t="s">
        <v>123</v>
      </c>
      <c r="BK141" t="s">
        <v>121</v>
      </c>
      <c r="BL141" t="s">
        <v>123</v>
      </c>
      <c r="BM141" t="s">
        <v>121</v>
      </c>
      <c r="BO141" t="s">
        <v>121</v>
      </c>
      <c r="BQ141" t="s">
        <v>121</v>
      </c>
      <c r="BS141" t="s">
        <v>121</v>
      </c>
      <c r="BT141" t="s">
        <v>123</v>
      </c>
      <c r="BU141" t="s">
        <v>121</v>
      </c>
      <c r="BV141" t="s">
        <v>123</v>
      </c>
      <c r="BW141" t="s">
        <v>121</v>
      </c>
      <c r="BX141" t="s">
        <v>123</v>
      </c>
      <c r="BY141" t="s">
        <v>121</v>
      </c>
      <c r="BZ141" t="s">
        <v>123</v>
      </c>
      <c r="CB141" t="s">
        <v>121</v>
      </c>
      <c r="CC141" t="s">
        <v>121</v>
      </c>
      <c r="CD141" t="s">
        <v>121</v>
      </c>
      <c r="CE141" t="s">
        <v>123</v>
      </c>
      <c r="CF141" t="s">
        <v>121</v>
      </c>
      <c r="CG141" t="s">
        <v>121</v>
      </c>
      <c r="CH141" t="s">
        <v>121</v>
      </c>
      <c r="CI141" t="s">
        <v>123</v>
      </c>
      <c r="CJ141" t="s">
        <v>121</v>
      </c>
      <c r="CK141" t="s">
        <v>123</v>
      </c>
      <c r="CL141" t="s">
        <v>121</v>
      </c>
      <c r="CM141" t="s">
        <v>121</v>
      </c>
      <c r="CN141" t="s">
        <v>123</v>
      </c>
      <c r="CO141" t="s">
        <v>121</v>
      </c>
      <c r="CP141" t="s">
        <v>123</v>
      </c>
      <c r="CQ141" t="s">
        <v>121</v>
      </c>
      <c r="CR141" t="s">
        <v>123</v>
      </c>
      <c r="CS141" t="s">
        <v>121</v>
      </c>
      <c r="CT141" t="s">
        <v>121</v>
      </c>
      <c r="CU141" t="s">
        <v>154</v>
      </c>
      <c r="CV141" t="s">
        <v>122</v>
      </c>
      <c r="CW141" t="s">
        <v>122</v>
      </c>
      <c r="CX141" t="s">
        <v>122</v>
      </c>
      <c r="CY141" t="s">
        <v>130</v>
      </c>
      <c r="CZ141" t="s">
        <v>121</v>
      </c>
      <c r="DA141" t="s">
        <v>131</v>
      </c>
      <c r="DB141" t="s">
        <v>1264</v>
      </c>
      <c r="DC141" t="s">
        <v>133</v>
      </c>
      <c r="DD141" t="s">
        <v>1265</v>
      </c>
      <c r="DE141" t="s">
        <v>1266</v>
      </c>
      <c r="DF141" t="s">
        <v>274</v>
      </c>
      <c r="DG141" t="s">
        <v>121</v>
      </c>
      <c r="DH141" t="s">
        <v>121</v>
      </c>
      <c r="DI141" t="s">
        <v>122</v>
      </c>
      <c r="DJ141" t="s">
        <v>1267</v>
      </c>
    </row>
    <row r="142" spans="1:114">
      <c r="A142">
        <f t="shared" si="7"/>
        <v>1</v>
      </c>
      <c r="B142" t="s">
        <v>1268</v>
      </c>
      <c r="C142" t="s">
        <v>1269</v>
      </c>
      <c r="D142" t="s">
        <v>1048</v>
      </c>
      <c r="E142" s="1">
        <v>352701000000000</v>
      </c>
      <c r="F142" t="s">
        <v>1270</v>
      </c>
      <c r="G142" t="s">
        <v>1271</v>
      </c>
      <c r="H142" t="s">
        <v>118</v>
      </c>
      <c r="I142" s="3" t="s">
        <v>15582</v>
      </c>
      <c r="J142" t="s">
        <v>266</v>
      </c>
      <c r="K142">
        <v>772211386</v>
      </c>
      <c r="L142" t="s">
        <v>120</v>
      </c>
      <c r="M142" t="s">
        <v>121</v>
      </c>
      <c r="N142" t="s">
        <v>122</v>
      </c>
      <c r="O142" t="s">
        <v>122</v>
      </c>
      <c r="P142">
        <v>253000</v>
      </c>
      <c r="Q142" t="s">
        <v>122</v>
      </c>
      <c r="R142" t="s">
        <v>121</v>
      </c>
      <c r="S142" t="s">
        <v>121</v>
      </c>
      <c r="T142" t="s">
        <v>121</v>
      </c>
      <c r="U142" t="s">
        <v>121</v>
      </c>
      <c r="V142" t="s">
        <v>121</v>
      </c>
      <c r="W142" t="s">
        <v>123</v>
      </c>
      <c r="X142" t="s">
        <v>121</v>
      </c>
      <c r="Y142">
        <v>250000</v>
      </c>
      <c r="Z142">
        <v>1</v>
      </c>
      <c r="AA142">
        <v>30</v>
      </c>
      <c r="AB142">
        <v>0</v>
      </c>
      <c r="AC142" t="s">
        <v>121</v>
      </c>
      <c r="AD142" t="s">
        <v>212</v>
      </c>
      <c r="AE142" t="s">
        <v>121</v>
      </c>
      <c r="AF142" t="s">
        <v>122</v>
      </c>
      <c r="AG142" t="s">
        <v>153</v>
      </c>
      <c r="AH142" t="s">
        <v>122</v>
      </c>
      <c r="AI142" t="s">
        <v>1272</v>
      </c>
      <c r="AJ142" t="s">
        <v>1273</v>
      </c>
      <c r="AK142" t="s">
        <v>121</v>
      </c>
      <c r="AL142" t="s">
        <v>121</v>
      </c>
      <c r="AM142">
        <v>40000</v>
      </c>
      <c r="AN142">
        <v>60000</v>
      </c>
      <c r="AO142">
        <v>100000</v>
      </c>
      <c r="AP142" t="s">
        <v>121</v>
      </c>
      <c r="AQ142" t="s">
        <v>121</v>
      </c>
      <c r="AR142" t="s">
        <v>121</v>
      </c>
      <c r="AS142" t="s">
        <v>121</v>
      </c>
      <c r="AT142">
        <v>45000</v>
      </c>
      <c r="AU142" t="s">
        <v>121</v>
      </c>
      <c r="AV142" t="s">
        <v>121</v>
      </c>
      <c r="AW142" t="s">
        <v>121</v>
      </c>
      <c r="AX142" t="s">
        <v>121</v>
      </c>
      <c r="AY142" t="s">
        <v>121</v>
      </c>
      <c r="AZ142" t="s">
        <v>121</v>
      </c>
      <c r="BA142" t="s">
        <v>121</v>
      </c>
      <c r="BB142" t="s">
        <v>121</v>
      </c>
      <c r="BC142" t="s">
        <v>121</v>
      </c>
      <c r="BD142" t="s">
        <v>122</v>
      </c>
      <c r="BE142" t="s">
        <v>121</v>
      </c>
      <c r="BF142" t="s">
        <v>174</v>
      </c>
      <c r="BG142" t="s">
        <v>121</v>
      </c>
      <c r="BH142" t="s">
        <v>123</v>
      </c>
      <c r="BI142" t="s">
        <v>121</v>
      </c>
      <c r="BJ142" t="s">
        <v>123</v>
      </c>
      <c r="BK142" t="s">
        <v>121</v>
      </c>
      <c r="BL142" t="s">
        <v>123</v>
      </c>
      <c r="BM142" t="s">
        <v>121</v>
      </c>
      <c r="BO142" t="s">
        <v>121</v>
      </c>
      <c r="BQ142" t="s">
        <v>121</v>
      </c>
      <c r="BS142" t="s">
        <v>121</v>
      </c>
      <c r="BT142" t="s">
        <v>123</v>
      </c>
      <c r="BU142" t="s">
        <v>121</v>
      </c>
      <c r="BV142" t="s">
        <v>123</v>
      </c>
      <c r="BW142" t="s">
        <v>121</v>
      </c>
      <c r="BX142" t="s">
        <v>123</v>
      </c>
      <c r="BY142" t="s">
        <v>121</v>
      </c>
      <c r="BZ142" t="s">
        <v>123</v>
      </c>
      <c r="CB142" t="s">
        <v>121</v>
      </c>
      <c r="CC142" t="s">
        <v>121</v>
      </c>
      <c r="CD142" t="s">
        <v>121</v>
      </c>
      <c r="CE142" t="s">
        <v>123</v>
      </c>
      <c r="CF142" t="s">
        <v>121</v>
      </c>
      <c r="CG142" t="s">
        <v>121</v>
      </c>
      <c r="CH142" t="s">
        <v>121</v>
      </c>
      <c r="CI142" t="s">
        <v>123</v>
      </c>
      <c r="CJ142" t="s">
        <v>121</v>
      </c>
      <c r="CK142" t="s">
        <v>123</v>
      </c>
      <c r="CL142" t="s">
        <v>121</v>
      </c>
      <c r="CM142" t="s">
        <v>121</v>
      </c>
      <c r="CN142" t="s">
        <v>123</v>
      </c>
      <c r="CO142" t="s">
        <v>121</v>
      </c>
      <c r="CP142" t="s">
        <v>123</v>
      </c>
      <c r="CQ142" t="s">
        <v>121</v>
      </c>
      <c r="CR142" t="s">
        <v>123</v>
      </c>
      <c r="CS142" t="s">
        <v>121</v>
      </c>
      <c r="CT142" t="s">
        <v>121</v>
      </c>
      <c r="CU142" t="s">
        <v>129</v>
      </c>
      <c r="CV142" t="s">
        <v>122</v>
      </c>
      <c r="CW142" t="s">
        <v>122</v>
      </c>
      <c r="CX142" t="s">
        <v>122</v>
      </c>
      <c r="CY142" t="s">
        <v>130</v>
      </c>
      <c r="CZ142" t="s">
        <v>121</v>
      </c>
      <c r="DA142" t="s">
        <v>131</v>
      </c>
      <c r="DB142" t="s">
        <v>1274</v>
      </c>
      <c r="DC142" t="s">
        <v>133</v>
      </c>
      <c r="DD142" t="s">
        <v>1275</v>
      </c>
      <c r="DE142" t="s">
        <v>873</v>
      </c>
      <c r="DF142" t="s">
        <v>274</v>
      </c>
      <c r="DG142" t="s">
        <v>121</v>
      </c>
      <c r="DH142" t="s">
        <v>121</v>
      </c>
      <c r="DI142" t="s">
        <v>122</v>
      </c>
      <c r="DJ142" t="s">
        <v>1276</v>
      </c>
    </row>
    <row r="143" spans="1:114">
      <c r="A143">
        <f t="shared" si="7"/>
        <v>2</v>
      </c>
      <c r="B143" t="s">
        <v>1277</v>
      </c>
      <c r="C143" t="s">
        <v>1278</v>
      </c>
      <c r="D143" t="s">
        <v>1048</v>
      </c>
      <c r="E143" s="1">
        <v>352701000000000</v>
      </c>
      <c r="F143" t="s">
        <v>1279</v>
      </c>
      <c r="G143" t="s">
        <v>1280</v>
      </c>
      <c r="H143" t="s">
        <v>118</v>
      </c>
      <c r="I143" s="3" t="s">
        <v>15582</v>
      </c>
      <c r="J143" t="s">
        <v>266</v>
      </c>
      <c r="K143">
        <v>772211385</v>
      </c>
      <c r="L143" t="s">
        <v>120</v>
      </c>
      <c r="M143" t="s">
        <v>121</v>
      </c>
      <c r="N143" t="s">
        <v>122</v>
      </c>
      <c r="O143" t="s">
        <v>122</v>
      </c>
      <c r="P143">
        <v>253000</v>
      </c>
      <c r="Q143" t="s">
        <v>122</v>
      </c>
      <c r="R143" t="s">
        <v>121</v>
      </c>
      <c r="S143" t="s">
        <v>121</v>
      </c>
      <c r="T143" t="s">
        <v>121</v>
      </c>
      <c r="U143" t="s">
        <v>121</v>
      </c>
      <c r="V143" t="s">
        <v>121</v>
      </c>
      <c r="W143" t="s">
        <v>123</v>
      </c>
      <c r="X143" t="s">
        <v>121</v>
      </c>
      <c r="Y143">
        <v>250000</v>
      </c>
      <c r="Z143">
        <v>1</v>
      </c>
      <c r="AA143">
        <v>25</v>
      </c>
      <c r="AB143">
        <v>0</v>
      </c>
      <c r="AC143" t="s">
        <v>121</v>
      </c>
      <c r="AD143" t="s">
        <v>163</v>
      </c>
      <c r="AE143" t="s">
        <v>121</v>
      </c>
      <c r="AF143" t="s">
        <v>122</v>
      </c>
      <c r="AG143" t="s">
        <v>292</v>
      </c>
      <c r="AH143" t="s">
        <v>122</v>
      </c>
      <c r="AI143" t="s">
        <v>1281</v>
      </c>
      <c r="AJ143" t="s">
        <v>1282</v>
      </c>
      <c r="AK143" t="s">
        <v>121</v>
      </c>
      <c r="AL143" t="s">
        <v>121</v>
      </c>
      <c r="AM143">
        <v>35000</v>
      </c>
      <c r="AN143">
        <v>65000</v>
      </c>
      <c r="AO143" t="s">
        <v>121</v>
      </c>
      <c r="AP143">
        <v>100000</v>
      </c>
      <c r="AQ143">
        <v>45000</v>
      </c>
      <c r="AR143" t="s">
        <v>121</v>
      </c>
      <c r="AS143" t="s">
        <v>121</v>
      </c>
      <c r="AT143" t="s">
        <v>121</v>
      </c>
      <c r="AU143" t="s">
        <v>121</v>
      </c>
      <c r="AV143" t="s">
        <v>121</v>
      </c>
      <c r="AW143" t="s">
        <v>121</v>
      </c>
      <c r="AX143" t="s">
        <v>121</v>
      </c>
      <c r="AY143" t="s">
        <v>121</v>
      </c>
      <c r="AZ143" t="s">
        <v>121</v>
      </c>
      <c r="BA143" t="s">
        <v>121</v>
      </c>
      <c r="BB143" t="s">
        <v>121</v>
      </c>
      <c r="BC143" t="s">
        <v>121</v>
      </c>
      <c r="BD143" t="s">
        <v>122</v>
      </c>
      <c r="BE143" t="s">
        <v>121</v>
      </c>
      <c r="BF143" t="s">
        <v>128</v>
      </c>
      <c r="BG143" t="s">
        <v>121</v>
      </c>
      <c r="BH143" t="s">
        <v>123</v>
      </c>
      <c r="BI143" t="s">
        <v>121</v>
      </c>
      <c r="BJ143" t="s">
        <v>123</v>
      </c>
      <c r="BK143" t="s">
        <v>121</v>
      </c>
      <c r="BL143" t="s">
        <v>123</v>
      </c>
      <c r="BM143" t="s">
        <v>121</v>
      </c>
      <c r="BO143" t="s">
        <v>121</v>
      </c>
      <c r="BQ143" t="s">
        <v>121</v>
      </c>
      <c r="BS143" t="s">
        <v>121</v>
      </c>
      <c r="BT143" t="s">
        <v>123</v>
      </c>
      <c r="BU143" t="s">
        <v>121</v>
      </c>
      <c r="BV143" t="s">
        <v>123</v>
      </c>
      <c r="BW143" t="s">
        <v>121</v>
      </c>
      <c r="BX143" t="s">
        <v>123</v>
      </c>
      <c r="BY143" t="s">
        <v>121</v>
      </c>
      <c r="BZ143" t="s">
        <v>123</v>
      </c>
      <c r="CB143" t="s">
        <v>121</v>
      </c>
      <c r="CC143" t="s">
        <v>121</v>
      </c>
      <c r="CD143" t="s">
        <v>121</v>
      </c>
      <c r="CE143" t="s">
        <v>123</v>
      </c>
      <c r="CF143" t="s">
        <v>121</v>
      </c>
      <c r="CG143" t="s">
        <v>121</v>
      </c>
      <c r="CH143" t="s">
        <v>121</v>
      </c>
      <c r="CI143" t="s">
        <v>123</v>
      </c>
      <c r="CJ143" t="s">
        <v>121</v>
      </c>
      <c r="CK143" t="s">
        <v>123</v>
      </c>
      <c r="CL143" t="s">
        <v>121</v>
      </c>
      <c r="CM143" t="s">
        <v>121</v>
      </c>
      <c r="CN143" t="s">
        <v>123</v>
      </c>
      <c r="CO143" t="s">
        <v>121</v>
      </c>
      <c r="CP143" t="s">
        <v>123</v>
      </c>
      <c r="CQ143" t="s">
        <v>121</v>
      </c>
      <c r="CR143" t="s">
        <v>123</v>
      </c>
      <c r="CS143" t="s">
        <v>121</v>
      </c>
      <c r="CT143" t="s">
        <v>121</v>
      </c>
      <c r="CU143" t="s">
        <v>154</v>
      </c>
      <c r="CV143" t="s">
        <v>122</v>
      </c>
      <c r="CW143" t="s">
        <v>122</v>
      </c>
      <c r="CX143" t="s">
        <v>122</v>
      </c>
      <c r="CY143" t="s">
        <v>130</v>
      </c>
      <c r="CZ143" t="s">
        <v>121</v>
      </c>
      <c r="DA143" t="s">
        <v>131</v>
      </c>
      <c r="DB143" t="s">
        <v>1283</v>
      </c>
      <c r="DC143" t="s">
        <v>133</v>
      </c>
      <c r="DD143" t="s">
        <v>1284</v>
      </c>
      <c r="DE143" t="s">
        <v>1257</v>
      </c>
      <c r="DF143" t="s">
        <v>1285</v>
      </c>
      <c r="DG143" t="s">
        <v>121</v>
      </c>
      <c r="DH143" t="s">
        <v>121</v>
      </c>
      <c r="DI143" t="s">
        <v>122</v>
      </c>
      <c r="DJ143" t="s">
        <v>1286</v>
      </c>
    </row>
    <row r="144" spans="1:114">
      <c r="A144">
        <f t="shared" si="7"/>
        <v>1</v>
      </c>
      <c r="B144" t="s">
        <v>1287</v>
      </c>
      <c r="C144" t="s">
        <v>1288</v>
      </c>
      <c r="D144" t="s">
        <v>1048</v>
      </c>
      <c r="E144" s="1">
        <v>352701000000000</v>
      </c>
      <c r="F144" t="s">
        <v>1289</v>
      </c>
      <c r="G144" t="s">
        <v>1290</v>
      </c>
      <c r="H144" t="s">
        <v>118</v>
      </c>
      <c r="I144" s="3" t="s">
        <v>15582</v>
      </c>
      <c r="J144" t="s">
        <v>266</v>
      </c>
      <c r="K144">
        <v>772211391</v>
      </c>
      <c r="L144" t="s">
        <v>120</v>
      </c>
      <c r="M144" t="s">
        <v>121</v>
      </c>
      <c r="N144" t="s">
        <v>122</v>
      </c>
      <c r="O144" t="s">
        <v>122</v>
      </c>
      <c r="P144">
        <v>253000</v>
      </c>
      <c r="Q144" t="s">
        <v>122</v>
      </c>
      <c r="R144" t="s">
        <v>121</v>
      </c>
      <c r="S144" t="s">
        <v>121</v>
      </c>
      <c r="T144" t="s">
        <v>121</v>
      </c>
      <c r="U144" t="s">
        <v>121</v>
      </c>
      <c r="V144" t="s">
        <v>121</v>
      </c>
      <c r="W144" t="s">
        <v>123</v>
      </c>
      <c r="X144" t="s">
        <v>121</v>
      </c>
      <c r="Y144">
        <v>250000</v>
      </c>
      <c r="Z144">
        <v>1</v>
      </c>
      <c r="AA144">
        <v>30</v>
      </c>
      <c r="AB144">
        <v>0</v>
      </c>
      <c r="AC144" t="s">
        <v>121</v>
      </c>
      <c r="AD144" t="s">
        <v>944</v>
      </c>
      <c r="AE144" t="s">
        <v>121</v>
      </c>
      <c r="AF144" t="s">
        <v>122</v>
      </c>
      <c r="AG144" t="s">
        <v>303</v>
      </c>
      <c r="AH144" t="s">
        <v>122</v>
      </c>
      <c r="AI144" t="s">
        <v>1291</v>
      </c>
      <c r="AJ144" t="s">
        <v>1292</v>
      </c>
      <c r="AK144" t="s">
        <v>121</v>
      </c>
      <c r="AL144">
        <v>25000</v>
      </c>
      <c r="AM144" t="s">
        <v>121</v>
      </c>
      <c r="AN144">
        <v>80000</v>
      </c>
      <c r="AO144" t="s">
        <v>121</v>
      </c>
      <c r="AP144" t="s">
        <v>121</v>
      </c>
      <c r="AQ144">
        <v>100000</v>
      </c>
      <c r="AR144" t="s">
        <v>121</v>
      </c>
      <c r="AS144" t="s">
        <v>121</v>
      </c>
      <c r="AT144" t="s">
        <v>121</v>
      </c>
      <c r="AU144" t="s">
        <v>121</v>
      </c>
      <c r="AV144" t="s">
        <v>121</v>
      </c>
      <c r="AW144" t="s">
        <v>121</v>
      </c>
      <c r="AX144" t="s">
        <v>121</v>
      </c>
      <c r="AY144" t="s">
        <v>121</v>
      </c>
      <c r="AZ144" t="s">
        <v>121</v>
      </c>
      <c r="BA144" t="s">
        <v>121</v>
      </c>
      <c r="BB144" t="s">
        <v>121</v>
      </c>
      <c r="BC144" t="s">
        <v>121</v>
      </c>
      <c r="BD144" t="s">
        <v>122</v>
      </c>
      <c r="BE144" t="s">
        <v>121</v>
      </c>
      <c r="BF144" t="s">
        <v>174</v>
      </c>
      <c r="BG144" t="s">
        <v>121</v>
      </c>
      <c r="BH144" t="s">
        <v>123</v>
      </c>
      <c r="BI144" t="s">
        <v>121</v>
      </c>
      <c r="BJ144" t="s">
        <v>123</v>
      </c>
      <c r="BK144" t="s">
        <v>121</v>
      </c>
      <c r="BL144" t="s">
        <v>123</v>
      </c>
      <c r="BM144" t="s">
        <v>121</v>
      </c>
      <c r="BO144" t="s">
        <v>121</v>
      </c>
      <c r="BQ144" t="s">
        <v>121</v>
      </c>
      <c r="BS144" t="s">
        <v>121</v>
      </c>
      <c r="BT144" t="s">
        <v>123</v>
      </c>
      <c r="BU144" t="s">
        <v>121</v>
      </c>
      <c r="BV144" t="s">
        <v>123</v>
      </c>
      <c r="BW144" t="s">
        <v>121</v>
      </c>
      <c r="BX144" t="s">
        <v>123</v>
      </c>
      <c r="BY144" t="s">
        <v>121</v>
      </c>
      <c r="BZ144" t="s">
        <v>123</v>
      </c>
      <c r="CB144" t="s">
        <v>121</v>
      </c>
      <c r="CC144" t="s">
        <v>121</v>
      </c>
      <c r="CD144" t="s">
        <v>121</v>
      </c>
      <c r="CE144" t="s">
        <v>123</v>
      </c>
      <c r="CF144" t="s">
        <v>121</v>
      </c>
      <c r="CG144" t="s">
        <v>121</v>
      </c>
      <c r="CH144" t="s">
        <v>121</v>
      </c>
      <c r="CI144" t="s">
        <v>123</v>
      </c>
      <c r="CJ144" t="s">
        <v>121</v>
      </c>
      <c r="CK144" t="s">
        <v>123</v>
      </c>
      <c r="CL144" t="s">
        <v>121</v>
      </c>
      <c r="CM144" t="s">
        <v>121</v>
      </c>
      <c r="CN144" t="s">
        <v>123</v>
      </c>
      <c r="CO144" t="s">
        <v>121</v>
      </c>
      <c r="CP144" t="s">
        <v>123</v>
      </c>
      <c r="CQ144" t="s">
        <v>121</v>
      </c>
      <c r="CR144" t="s">
        <v>123</v>
      </c>
      <c r="CS144" t="s">
        <v>121</v>
      </c>
      <c r="CT144" t="s">
        <v>121</v>
      </c>
      <c r="CU144" t="s">
        <v>154</v>
      </c>
      <c r="CV144" t="s">
        <v>122</v>
      </c>
      <c r="CW144" t="s">
        <v>122</v>
      </c>
      <c r="CX144" t="s">
        <v>122</v>
      </c>
      <c r="CY144" t="s">
        <v>130</v>
      </c>
      <c r="CZ144" t="s">
        <v>121</v>
      </c>
      <c r="DA144" t="s">
        <v>131</v>
      </c>
      <c r="DB144" t="s">
        <v>1293</v>
      </c>
      <c r="DC144" t="s">
        <v>133</v>
      </c>
      <c r="DD144" t="s">
        <v>1294</v>
      </c>
      <c r="DE144" t="s">
        <v>1295</v>
      </c>
      <c r="DF144" t="s">
        <v>274</v>
      </c>
      <c r="DG144" t="s">
        <v>121</v>
      </c>
      <c r="DH144" t="s">
        <v>121</v>
      </c>
      <c r="DI144" t="s">
        <v>122</v>
      </c>
      <c r="DJ144" t="s">
        <v>1296</v>
      </c>
    </row>
    <row r="145" spans="1:114">
      <c r="A145">
        <f t="shared" si="7"/>
        <v>1</v>
      </c>
      <c r="B145" t="s">
        <v>1297</v>
      </c>
      <c r="C145" t="s">
        <v>1298</v>
      </c>
      <c r="D145" t="s">
        <v>1048</v>
      </c>
      <c r="E145" s="1">
        <v>352701000000000</v>
      </c>
      <c r="F145" t="s">
        <v>1299</v>
      </c>
      <c r="G145" t="s">
        <v>1300</v>
      </c>
      <c r="H145" t="s">
        <v>118</v>
      </c>
      <c r="I145" s="3" t="s">
        <v>15582</v>
      </c>
      <c r="J145" t="s">
        <v>266</v>
      </c>
      <c r="K145">
        <v>772211390</v>
      </c>
      <c r="L145" t="s">
        <v>120</v>
      </c>
      <c r="M145" t="s">
        <v>121</v>
      </c>
      <c r="N145" t="s">
        <v>122</v>
      </c>
      <c r="O145" t="s">
        <v>122</v>
      </c>
      <c r="P145">
        <v>253000</v>
      </c>
      <c r="Q145" t="s">
        <v>122</v>
      </c>
      <c r="R145" t="s">
        <v>121</v>
      </c>
      <c r="S145" t="s">
        <v>121</v>
      </c>
      <c r="T145" t="s">
        <v>121</v>
      </c>
      <c r="U145" t="s">
        <v>121</v>
      </c>
      <c r="V145" t="s">
        <v>121</v>
      </c>
      <c r="W145" t="s">
        <v>123</v>
      </c>
      <c r="X145" t="s">
        <v>121</v>
      </c>
      <c r="Y145">
        <v>250000</v>
      </c>
      <c r="Z145">
        <v>1</v>
      </c>
      <c r="AA145">
        <v>13</v>
      </c>
      <c r="AB145">
        <v>0</v>
      </c>
      <c r="AC145" t="s">
        <v>121</v>
      </c>
      <c r="AD145" t="s">
        <v>212</v>
      </c>
      <c r="AE145" t="s">
        <v>121</v>
      </c>
      <c r="AF145" t="s">
        <v>122</v>
      </c>
      <c r="AG145" t="s">
        <v>1301</v>
      </c>
      <c r="AH145" t="s">
        <v>122</v>
      </c>
      <c r="AI145" t="s">
        <v>673</v>
      </c>
      <c r="AJ145" t="s">
        <v>1117</v>
      </c>
      <c r="AK145" t="s">
        <v>121</v>
      </c>
      <c r="AL145">
        <v>20000</v>
      </c>
      <c r="AM145">
        <v>40000</v>
      </c>
      <c r="AN145">
        <v>80000</v>
      </c>
      <c r="AO145" t="s">
        <v>121</v>
      </c>
      <c r="AP145">
        <v>100000</v>
      </c>
      <c r="AQ145" t="s">
        <v>121</v>
      </c>
      <c r="AR145" t="s">
        <v>121</v>
      </c>
      <c r="AS145" t="s">
        <v>121</v>
      </c>
      <c r="AT145" t="s">
        <v>121</v>
      </c>
      <c r="AU145" t="s">
        <v>121</v>
      </c>
      <c r="AV145" t="s">
        <v>121</v>
      </c>
      <c r="AW145" t="s">
        <v>121</v>
      </c>
      <c r="AX145" t="s">
        <v>121</v>
      </c>
      <c r="AY145" t="s">
        <v>121</v>
      </c>
      <c r="AZ145" t="s">
        <v>121</v>
      </c>
      <c r="BA145" t="s">
        <v>121</v>
      </c>
      <c r="BB145" t="s">
        <v>121</v>
      </c>
      <c r="BC145" t="s">
        <v>121</v>
      </c>
      <c r="BD145" t="s">
        <v>122</v>
      </c>
      <c r="BE145" t="s">
        <v>121</v>
      </c>
      <c r="BF145" t="s">
        <v>174</v>
      </c>
      <c r="BG145" t="s">
        <v>121</v>
      </c>
      <c r="BH145" t="s">
        <v>123</v>
      </c>
      <c r="BI145" t="s">
        <v>121</v>
      </c>
      <c r="BJ145" t="s">
        <v>123</v>
      </c>
      <c r="BK145" t="s">
        <v>121</v>
      </c>
      <c r="BL145" t="s">
        <v>123</v>
      </c>
      <c r="BM145" t="s">
        <v>121</v>
      </c>
      <c r="BO145" t="s">
        <v>121</v>
      </c>
      <c r="BQ145" t="s">
        <v>121</v>
      </c>
      <c r="BS145" t="s">
        <v>121</v>
      </c>
      <c r="BT145" t="s">
        <v>123</v>
      </c>
      <c r="BU145" t="s">
        <v>121</v>
      </c>
      <c r="BV145" t="s">
        <v>123</v>
      </c>
      <c r="BW145" t="s">
        <v>121</v>
      </c>
      <c r="BX145" t="s">
        <v>123</v>
      </c>
      <c r="BY145" t="s">
        <v>121</v>
      </c>
      <c r="BZ145" t="s">
        <v>123</v>
      </c>
      <c r="CB145" t="s">
        <v>121</v>
      </c>
      <c r="CC145" t="s">
        <v>121</v>
      </c>
      <c r="CD145" t="s">
        <v>121</v>
      </c>
      <c r="CE145" t="s">
        <v>123</v>
      </c>
      <c r="CF145" t="s">
        <v>121</v>
      </c>
      <c r="CG145" t="s">
        <v>121</v>
      </c>
      <c r="CH145" t="s">
        <v>121</v>
      </c>
      <c r="CI145" t="s">
        <v>123</v>
      </c>
      <c r="CJ145" t="s">
        <v>121</v>
      </c>
      <c r="CK145" t="s">
        <v>123</v>
      </c>
      <c r="CL145" t="s">
        <v>121</v>
      </c>
      <c r="CM145" t="s">
        <v>121</v>
      </c>
      <c r="CN145" t="s">
        <v>123</v>
      </c>
      <c r="CO145" t="s">
        <v>121</v>
      </c>
      <c r="CP145" t="s">
        <v>123</v>
      </c>
      <c r="CQ145" t="s">
        <v>121</v>
      </c>
      <c r="CR145" t="s">
        <v>123</v>
      </c>
      <c r="CS145" t="s">
        <v>121</v>
      </c>
      <c r="CT145" t="s">
        <v>121</v>
      </c>
      <c r="CU145" t="s">
        <v>154</v>
      </c>
      <c r="CV145" t="s">
        <v>122</v>
      </c>
      <c r="CW145" t="s">
        <v>122</v>
      </c>
      <c r="CX145" t="s">
        <v>122</v>
      </c>
      <c r="CY145" t="s">
        <v>130</v>
      </c>
      <c r="CZ145" t="s">
        <v>121</v>
      </c>
      <c r="DA145" t="s">
        <v>131</v>
      </c>
      <c r="DB145" t="s">
        <v>121</v>
      </c>
      <c r="DC145" t="s">
        <v>133</v>
      </c>
      <c r="DD145" t="s">
        <v>1302</v>
      </c>
      <c r="DE145" t="s">
        <v>123</v>
      </c>
      <c r="DF145" t="s">
        <v>274</v>
      </c>
      <c r="DG145" t="s">
        <v>121</v>
      </c>
      <c r="DH145" t="s">
        <v>121</v>
      </c>
      <c r="DI145" t="s">
        <v>122</v>
      </c>
      <c r="DJ145" t="s">
        <v>1303</v>
      </c>
    </row>
    <row r="146" spans="1:114">
      <c r="A146">
        <f t="shared" si="7"/>
        <v>1</v>
      </c>
      <c r="B146" t="s">
        <v>1304</v>
      </c>
      <c r="C146" t="s">
        <v>1305</v>
      </c>
      <c r="D146" t="s">
        <v>1048</v>
      </c>
      <c r="E146" s="1">
        <v>352701000000000</v>
      </c>
      <c r="F146" t="s">
        <v>1306</v>
      </c>
      <c r="G146" t="s">
        <v>1307</v>
      </c>
      <c r="H146" t="s">
        <v>118</v>
      </c>
      <c r="I146" s="3" t="s">
        <v>15582</v>
      </c>
      <c r="J146" t="s">
        <v>266</v>
      </c>
      <c r="K146">
        <v>772211392</v>
      </c>
      <c r="L146" t="s">
        <v>472</v>
      </c>
      <c r="M146" s="3" t="s">
        <v>15582</v>
      </c>
      <c r="N146" t="s">
        <v>122</v>
      </c>
      <c r="O146" t="s">
        <v>122</v>
      </c>
      <c r="P146">
        <v>253000</v>
      </c>
      <c r="Q146" t="s">
        <v>122</v>
      </c>
      <c r="R146" t="s">
        <v>121</v>
      </c>
      <c r="S146" t="s">
        <v>121</v>
      </c>
      <c r="T146" t="s">
        <v>121</v>
      </c>
      <c r="U146" t="s">
        <v>121</v>
      </c>
      <c r="V146" t="s">
        <v>121</v>
      </c>
      <c r="W146" t="s">
        <v>123</v>
      </c>
      <c r="X146" t="s">
        <v>121</v>
      </c>
      <c r="Y146">
        <v>250000</v>
      </c>
      <c r="Z146">
        <v>1</v>
      </c>
      <c r="AA146">
        <v>15</v>
      </c>
      <c r="AB146">
        <v>0</v>
      </c>
      <c r="AC146" t="s">
        <v>121</v>
      </c>
      <c r="AD146" t="s">
        <v>163</v>
      </c>
      <c r="AE146" t="s">
        <v>121</v>
      </c>
      <c r="AF146" t="s">
        <v>122</v>
      </c>
      <c r="AG146" t="s">
        <v>1308</v>
      </c>
      <c r="AH146" t="s">
        <v>122</v>
      </c>
      <c r="AI146" t="s">
        <v>293</v>
      </c>
      <c r="AJ146" t="s">
        <v>1309</v>
      </c>
      <c r="AK146" t="s">
        <v>121</v>
      </c>
      <c r="AL146" t="s">
        <v>121</v>
      </c>
      <c r="AM146" t="s">
        <v>121</v>
      </c>
      <c r="AN146" t="s">
        <v>121</v>
      </c>
      <c r="AO146">
        <v>120000</v>
      </c>
      <c r="AP146" t="s">
        <v>121</v>
      </c>
      <c r="AQ146">
        <v>130000</v>
      </c>
      <c r="AR146" t="s">
        <v>121</v>
      </c>
      <c r="AS146" t="s">
        <v>121</v>
      </c>
      <c r="AT146" t="s">
        <v>121</v>
      </c>
      <c r="AU146" t="s">
        <v>121</v>
      </c>
      <c r="AV146" t="s">
        <v>121</v>
      </c>
      <c r="AW146" t="s">
        <v>121</v>
      </c>
      <c r="AX146" t="s">
        <v>121</v>
      </c>
      <c r="AY146" t="s">
        <v>121</v>
      </c>
      <c r="AZ146" t="s">
        <v>121</v>
      </c>
      <c r="BA146" t="s">
        <v>121</v>
      </c>
      <c r="BB146" t="s">
        <v>121</v>
      </c>
      <c r="BC146" t="s">
        <v>121</v>
      </c>
      <c r="BD146" t="s">
        <v>122</v>
      </c>
      <c r="BE146" t="s">
        <v>121</v>
      </c>
      <c r="BF146" t="s">
        <v>128</v>
      </c>
      <c r="BG146" t="s">
        <v>121</v>
      </c>
      <c r="BH146" t="s">
        <v>123</v>
      </c>
      <c r="BI146" t="s">
        <v>121</v>
      </c>
      <c r="BJ146" t="s">
        <v>123</v>
      </c>
      <c r="BK146" t="s">
        <v>121</v>
      </c>
      <c r="BL146" t="s">
        <v>123</v>
      </c>
      <c r="BM146" t="s">
        <v>121</v>
      </c>
      <c r="BO146" t="s">
        <v>121</v>
      </c>
      <c r="BQ146" t="s">
        <v>121</v>
      </c>
      <c r="BS146" t="s">
        <v>121</v>
      </c>
      <c r="BT146" t="s">
        <v>123</v>
      </c>
      <c r="BU146" t="s">
        <v>121</v>
      </c>
      <c r="BV146" t="s">
        <v>123</v>
      </c>
      <c r="BW146" t="s">
        <v>121</v>
      </c>
      <c r="BX146" t="s">
        <v>123</v>
      </c>
      <c r="BY146" t="s">
        <v>121</v>
      </c>
      <c r="BZ146" t="s">
        <v>123</v>
      </c>
      <c r="CB146" t="s">
        <v>121</v>
      </c>
      <c r="CC146" t="s">
        <v>121</v>
      </c>
      <c r="CD146" t="s">
        <v>121</v>
      </c>
      <c r="CE146" t="s">
        <v>123</v>
      </c>
      <c r="CF146" t="s">
        <v>121</v>
      </c>
      <c r="CG146" t="s">
        <v>121</v>
      </c>
      <c r="CH146" t="s">
        <v>121</v>
      </c>
      <c r="CI146" t="s">
        <v>123</v>
      </c>
      <c r="CJ146" t="s">
        <v>121</v>
      </c>
      <c r="CK146" t="s">
        <v>123</v>
      </c>
      <c r="CL146" t="s">
        <v>121</v>
      </c>
      <c r="CM146" t="s">
        <v>121</v>
      </c>
      <c r="CN146" t="s">
        <v>123</v>
      </c>
      <c r="CO146" t="s">
        <v>121</v>
      </c>
      <c r="CP146" t="s">
        <v>123</v>
      </c>
      <c r="CQ146" t="s">
        <v>121</v>
      </c>
      <c r="CR146" t="s">
        <v>123</v>
      </c>
      <c r="CS146" t="s">
        <v>121</v>
      </c>
      <c r="CT146" t="s">
        <v>121</v>
      </c>
      <c r="CU146" t="s">
        <v>154</v>
      </c>
      <c r="CV146" t="s">
        <v>122</v>
      </c>
      <c r="CW146" t="s">
        <v>122</v>
      </c>
      <c r="CX146" t="s">
        <v>122</v>
      </c>
      <c r="CY146" t="s">
        <v>130</v>
      </c>
      <c r="CZ146" t="s">
        <v>121</v>
      </c>
      <c r="DA146" t="s">
        <v>131</v>
      </c>
      <c r="DB146" t="s">
        <v>1310</v>
      </c>
      <c r="DC146" t="s">
        <v>133</v>
      </c>
      <c r="DD146" t="s">
        <v>1311</v>
      </c>
      <c r="DE146" t="s">
        <v>1312</v>
      </c>
      <c r="DF146" t="s">
        <v>260</v>
      </c>
      <c r="DG146" t="s">
        <v>121</v>
      </c>
      <c r="DH146" t="s">
        <v>121</v>
      </c>
      <c r="DI146" t="s">
        <v>122</v>
      </c>
      <c r="DJ146" t="s">
        <v>1313</v>
      </c>
    </row>
    <row r="147" spans="1:114">
      <c r="A147">
        <f t="shared" ref="A147:A210" si="8">COUNTIF($F$18:$F$221,F147)</f>
        <v>1</v>
      </c>
      <c r="B147" t="s">
        <v>1314</v>
      </c>
      <c r="C147" t="s">
        <v>1315</v>
      </c>
      <c r="D147" t="s">
        <v>1048</v>
      </c>
      <c r="E147" s="1">
        <v>352701000000000</v>
      </c>
      <c r="F147" t="s">
        <v>1316</v>
      </c>
      <c r="G147" t="s">
        <v>1317</v>
      </c>
      <c r="H147" t="s">
        <v>118</v>
      </c>
      <c r="I147" s="3" t="s">
        <v>15582</v>
      </c>
      <c r="J147" t="s">
        <v>266</v>
      </c>
      <c r="K147">
        <v>772211389</v>
      </c>
      <c r="L147" t="s">
        <v>120</v>
      </c>
      <c r="M147" t="s">
        <v>121</v>
      </c>
      <c r="N147" t="s">
        <v>122</v>
      </c>
      <c r="O147" t="s">
        <v>122</v>
      </c>
      <c r="P147">
        <v>253000</v>
      </c>
      <c r="Q147" t="s">
        <v>122</v>
      </c>
      <c r="R147" t="s">
        <v>121</v>
      </c>
      <c r="S147" t="s">
        <v>121</v>
      </c>
      <c r="T147" t="s">
        <v>121</v>
      </c>
      <c r="U147" t="s">
        <v>121</v>
      </c>
      <c r="V147" t="s">
        <v>121</v>
      </c>
      <c r="W147" t="s">
        <v>123</v>
      </c>
      <c r="X147" t="s">
        <v>121</v>
      </c>
      <c r="Y147">
        <v>250000</v>
      </c>
      <c r="Z147">
        <v>1</v>
      </c>
      <c r="AA147">
        <v>28</v>
      </c>
      <c r="AB147">
        <v>0</v>
      </c>
      <c r="AC147" t="s">
        <v>121</v>
      </c>
      <c r="AD147" t="s">
        <v>212</v>
      </c>
      <c r="AE147" t="s">
        <v>121</v>
      </c>
      <c r="AF147" t="s">
        <v>122</v>
      </c>
      <c r="AG147" t="s">
        <v>281</v>
      </c>
      <c r="AH147" t="s">
        <v>122</v>
      </c>
      <c r="AI147" t="s">
        <v>1318</v>
      </c>
      <c r="AJ147" t="s">
        <v>1117</v>
      </c>
      <c r="AK147" t="s">
        <v>121</v>
      </c>
      <c r="AL147">
        <v>20000</v>
      </c>
      <c r="AM147">
        <v>60000</v>
      </c>
      <c r="AN147">
        <v>80000</v>
      </c>
      <c r="AO147" t="s">
        <v>121</v>
      </c>
      <c r="AP147">
        <v>90000</v>
      </c>
      <c r="AQ147" t="s">
        <v>121</v>
      </c>
      <c r="AR147" t="s">
        <v>121</v>
      </c>
      <c r="AS147" t="s">
        <v>121</v>
      </c>
      <c r="AT147" t="s">
        <v>121</v>
      </c>
      <c r="AU147" t="s">
        <v>121</v>
      </c>
      <c r="AV147" t="s">
        <v>121</v>
      </c>
      <c r="AW147" t="s">
        <v>121</v>
      </c>
      <c r="AX147" t="s">
        <v>121</v>
      </c>
      <c r="AY147" t="s">
        <v>121</v>
      </c>
      <c r="AZ147" t="s">
        <v>121</v>
      </c>
      <c r="BA147" t="s">
        <v>121</v>
      </c>
      <c r="BB147" t="s">
        <v>121</v>
      </c>
      <c r="BC147" t="s">
        <v>121</v>
      </c>
      <c r="BD147" t="s">
        <v>122</v>
      </c>
      <c r="BE147" t="s">
        <v>121</v>
      </c>
      <c r="BF147" t="s">
        <v>174</v>
      </c>
      <c r="BG147" t="s">
        <v>121</v>
      </c>
      <c r="BH147" t="s">
        <v>123</v>
      </c>
      <c r="BI147" t="s">
        <v>121</v>
      </c>
      <c r="BJ147" t="s">
        <v>123</v>
      </c>
      <c r="BK147" t="s">
        <v>121</v>
      </c>
      <c r="BL147" t="s">
        <v>123</v>
      </c>
      <c r="BM147" t="s">
        <v>121</v>
      </c>
      <c r="BO147" t="s">
        <v>121</v>
      </c>
      <c r="BQ147" t="s">
        <v>121</v>
      </c>
      <c r="BS147" t="s">
        <v>121</v>
      </c>
      <c r="BT147" t="s">
        <v>123</v>
      </c>
      <c r="BU147" t="s">
        <v>121</v>
      </c>
      <c r="BV147" t="s">
        <v>123</v>
      </c>
      <c r="BW147" t="s">
        <v>121</v>
      </c>
      <c r="BX147" t="s">
        <v>123</v>
      </c>
      <c r="BY147" t="s">
        <v>121</v>
      </c>
      <c r="BZ147" t="s">
        <v>123</v>
      </c>
      <c r="CB147" t="s">
        <v>121</v>
      </c>
      <c r="CC147" t="s">
        <v>121</v>
      </c>
      <c r="CD147" t="s">
        <v>121</v>
      </c>
      <c r="CE147" t="s">
        <v>123</v>
      </c>
      <c r="CF147" t="s">
        <v>121</v>
      </c>
      <c r="CG147" t="s">
        <v>121</v>
      </c>
      <c r="CH147" t="s">
        <v>121</v>
      </c>
      <c r="CI147" t="s">
        <v>123</v>
      </c>
      <c r="CJ147" t="s">
        <v>121</v>
      </c>
      <c r="CK147" t="s">
        <v>123</v>
      </c>
      <c r="CL147" t="s">
        <v>121</v>
      </c>
      <c r="CM147" t="s">
        <v>121</v>
      </c>
      <c r="CN147" t="s">
        <v>123</v>
      </c>
      <c r="CO147" t="s">
        <v>121</v>
      </c>
      <c r="CP147" t="s">
        <v>123</v>
      </c>
      <c r="CQ147" t="s">
        <v>121</v>
      </c>
      <c r="CR147" t="s">
        <v>123</v>
      </c>
      <c r="CS147" t="s">
        <v>121</v>
      </c>
      <c r="CT147" t="s">
        <v>121</v>
      </c>
      <c r="CU147" t="s">
        <v>129</v>
      </c>
      <c r="CV147" t="s">
        <v>122</v>
      </c>
      <c r="CW147" t="s">
        <v>122</v>
      </c>
      <c r="CX147" t="s">
        <v>122</v>
      </c>
      <c r="CY147" t="s">
        <v>130</v>
      </c>
      <c r="CZ147" t="s">
        <v>121</v>
      </c>
      <c r="DA147" t="s">
        <v>131</v>
      </c>
      <c r="DB147" t="s">
        <v>1319</v>
      </c>
      <c r="DC147" t="s">
        <v>133</v>
      </c>
      <c r="DD147" t="s">
        <v>1320</v>
      </c>
      <c r="DE147" t="s">
        <v>1321</v>
      </c>
      <c r="DF147" t="s">
        <v>308</v>
      </c>
      <c r="DG147" t="s">
        <v>121</v>
      </c>
      <c r="DH147" t="s">
        <v>121</v>
      </c>
      <c r="DI147" t="s">
        <v>122</v>
      </c>
      <c r="DJ147" t="s">
        <v>1322</v>
      </c>
    </row>
    <row r="148" spans="1:114">
      <c r="A148">
        <f t="shared" si="8"/>
        <v>1</v>
      </c>
      <c r="B148" t="s">
        <v>1323</v>
      </c>
      <c r="C148" t="s">
        <v>1324</v>
      </c>
      <c r="D148" t="s">
        <v>1325</v>
      </c>
      <c r="E148" s="1">
        <v>352701000000000</v>
      </c>
      <c r="F148" t="s">
        <v>1326</v>
      </c>
      <c r="G148" t="s">
        <v>1327</v>
      </c>
      <c r="H148" t="s">
        <v>118</v>
      </c>
      <c r="I148" s="3" t="s">
        <v>15582</v>
      </c>
      <c r="J148" t="s">
        <v>211</v>
      </c>
      <c r="K148">
        <v>772211621</v>
      </c>
      <c r="L148" t="s">
        <v>120</v>
      </c>
      <c r="M148" t="s">
        <v>121</v>
      </c>
      <c r="N148" t="s">
        <v>122</v>
      </c>
      <c r="O148" t="s">
        <v>122</v>
      </c>
      <c r="P148">
        <v>253000</v>
      </c>
      <c r="Q148" t="s">
        <v>122</v>
      </c>
      <c r="R148" t="s">
        <v>121</v>
      </c>
      <c r="S148" t="s">
        <v>121</v>
      </c>
      <c r="T148" t="s">
        <v>121</v>
      </c>
      <c r="U148" t="s">
        <v>121</v>
      </c>
      <c r="V148" t="s">
        <v>121</v>
      </c>
      <c r="W148" t="s">
        <v>123</v>
      </c>
      <c r="X148" t="s">
        <v>121</v>
      </c>
      <c r="Y148">
        <v>250000</v>
      </c>
      <c r="Z148">
        <v>3000</v>
      </c>
      <c r="AA148">
        <v>10</v>
      </c>
      <c r="AB148">
        <v>0</v>
      </c>
      <c r="AC148" t="s">
        <v>121</v>
      </c>
      <c r="AD148" t="s">
        <v>1328</v>
      </c>
      <c r="AE148" t="s">
        <v>121</v>
      </c>
      <c r="AF148" t="s">
        <v>122</v>
      </c>
      <c r="AG148" t="s">
        <v>1329</v>
      </c>
      <c r="AH148" t="s">
        <v>123</v>
      </c>
      <c r="AI148" t="s">
        <v>121</v>
      </c>
      <c r="AJ148" t="s">
        <v>1330</v>
      </c>
      <c r="AK148" t="s">
        <v>121</v>
      </c>
      <c r="AL148" t="s">
        <v>121</v>
      </c>
      <c r="AM148" t="s">
        <v>121</v>
      </c>
      <c r="AN148">
        <v>125000</v>
      </c>
      <c r="AO148" t="s">
        <v>121</v>
      </c>
      <c r="AP148" t="s">
        <v>121</v>
      </c>
      <c r="AQ148" t="s">
        <v>121</v>
      </c>
      <c r="AR148" t="s">
        <v>121</v>
      </c>
      <c r="AS148" t="s">
        <v>121</v>
      </c>
      <c r="AT148" t="s">
        <v>121</v>
      </c>
      <c r="AU148">
        <v>108000</v>
      </c>
      <c r="AV148" t="s">
        <v>121</v>
      </c>
      <c r="AW148" t="s">
        <v>121</v>
      </c>
      <c r="AX148" t="s">
        <v>121</v>
      </c>
      <c r="AY148" t="s">
        <v>121</v>
      </c>
      <c r="AZ148" t="s">
        <v>121</v>
      </c>
      <c r="BA148" t="s">
        <v>121</v>
      </c>
      <c r="BB148" t="s">
        <v>121</v>
      </c>
      <c r="BC148" t="s">
        <v>121</v>
      </c>
      <c r="BD148" t="s">
        <v>122</v>
      </c>
      <c r="BE148" t="s">
        <v>121</v>
      </c>
      <c r="BF148" t="s">
        <v>174</v>
      </c>
      <c r="BG148" t="s">
        <v>121</v>
      </c>
      <c r="BH148" t="s">
        <v>123</v>
      </c>
      <c r="BI148" t="s">
        <v>121</v>
      </c>
      <c r="BJ148" t="s">
        <v>123</v>
      </c>
      <c r="BK148" t="s">
        <v>121</v>
      </c>
      <c r="BL148" t="s">
        <v>123</v>
      </c>
      <c r="BM148" t="s">
        <v>121</v>
      </c>
      <c r="BO148" t="s">
        <v>121</v>
      </c>
      <c r="BQ148" t="s">
        <v>121</v>
      </c>
      <c r="BS148" t="s">
        <v>121</v>
      </c>
      <c r="BT148" t="s">
        <v>123</v>
      </c>
      <c r="BU148" t="s">
        <v>121</v>
      </c>
      <c r="BV148" t="s">
        <v>123</v>
      </c>
      <c r="BW148" t="s">
        <v>121</v>
      </c>
      <c r="BX148" t="s">
        <v>123</v>
      </c>
      <c r="BY148" t="s">
        <v>121</v>
      </c>
      <c r="BZ148" t="s">
        <v>123</v>
      </c>
      <c r="CB148" t="s">
        <v>121</v>
      </c>
      <c r="CC148" t="s">
        <v>121</v>
      </c>
      <c r="CD148" t="s">
        <v>121</v>
      </c>
      <c r="CE148" t="s">
        <v>123</v>
      </c>
      <c r="CF148" t="s">
        <v>121</v>
      </c>
      <c r="CG148" t="s">
        <v>121</v>
      </c>
      <c r="CH148" t="s">
        <v>121</v>
      </c>
      <c r="CI148" t="s">
        <v>123</v>
      </c>
      <c r="CJ148" t="s">
        <v>121</v>
      </c>
      <c r="CK148" t="s">
        <v>123</v>
      </c>
      <c r="CL148" t="s">
        <v>121</v>
      </c>
      <c r="CM148" t="s">
        <v>121</v>
      </c>
      <c r="CN148" t="s">
        <v>123</v>
      </c>
      <c r="CO148" t="s">
        <v>121</v>
      </c>
      <c r="CP148" t="s">
        <v>122</v>
      </c>
      <c r="CQ148">
        <v>3000</v>
      </c>
      <c r="CR148" t="s">
        <v>123</v>
      </c>
      <c r="CS148" t="s">
        <v>121</v>
      </c>
      <c r="CT148" t="s">
        <v>121</v>
      </c>
      <c r="CU148" t="s">
        <v>154</v>
      </c>
      <c r="CV148" t="s">
        <v>122</v>
      </c>
      <c r="CW148" t="s">
        <v>123</v>
      </c>
      <c r="CX148" t="s">
        <v>122</v>
      </c>
      <c r="CY148" t="s">
        <v>130</v>
      </c>
      <c r="CZ148" t="s">
        <v>121</v>
      </c>
      <c r="DA148" t="s">
        <v>131</v>
      </c>
      <c r="DB148" t="s">
        <v>1331</v>
      </c>
      <c r="DC148" t="s">
        <v>133</v>
      </c>
      <c r="DD148" t="s">
        <v>1332</v>
      </c>
      <c r="DE148" t="s">
        <v>216</v>
      </c>
      <c r="DF148" t="s">
        <v>297</v>
      </c>
      <c r="DG148" t="s">
        <v>121</v>
      </c>
      <c r="DH148" t="s">
        <v>121</v>
      </c>
      <c r="DI148" t="s">
        <v>122</v>
      </c>
      <c r="DJ148" t="s">
        <v>1333</v>
      </c>
    </row>
    <row r="149" spans="1:114">
      <c r="A149">
        <f t="shared" si="8"/>
        <v>1</v>
      </c>
      <c r="B149" t="s">
        <v>1334</v>
      </c>
      <c r="C149" t="s">
        <v>1335</v>
      </c>
      <c r="D149" t="s">
        <v>1325</v>
      </c>
      <c r="E149" s="1">
        <v>352701000000000</v>
      </c>
      <c r="F149" t="s">
        <v>1336</v>
      </c>
      <c r="G149" t="s">
        <v>1337</v>
      </c>
      <c r="H149" t="s">
        <v>118</v>
      </c>
      <c r="I149" s="3" t="s">
        <v>15582</v>
      </c>
      <c r="J149" t="s">
        <v>211</v>
      </c>
      <c r="K149">
        <v>772211619</v>
      </c>
      <c r="L149" t="s">
        <v>120</v>
      </c>
      <c r="M149" t="s">
        <v>121</v>
      </c>
      <c r="N149" t="s">
        <v>122</v>
      </c>
      <c r="O149" t="s">
        <v>122</v>
      </c>
      <c r="P149">
        <v>253000</v>
      </c>
      <c r="Q149" t="s">
        <v>122</v>
      </c>
      <c r="R149" t="s">
        <v>121</v>
      </c>
      <c r="S149" t="s">
        <v>121</v>
      </c>
      <c r="T149" t="s">
        <v>121</v>
      </c>
      <c r="U149" t="s">
        <v>121</v>
      </c>
      <c r="V149" t="s">
        <v>121</v>
      </c>
      <c r="W149" t="s">
        <v>123</v>
      </c>
      <c r="X149" t="s">
        <v>121</v>
      </c>
      <c r="Y149">
        <v>250000</v>
      </c>
      <c r="Z149">
        <v>3000</v>
      </c>
      <c r="AA149">
        <v>15</v>
      </c>
      <c r="AB149">
        <v>0</v>
      </c>
      <c r="AC149" t="s">
        <v>121</v>
      </c>
      <c r="AD149" t="s">
        <v>212</v>
      </c>
      <c r="AE149" t="s">
        <v>121</v>
      </c>
      <c r="AF149" t="s">
        <v>122</v>
      </c>
      <c r="AG149" t="s">
        <v>246</v>
      </c>
      <c r="AH149" t="s">
        <v>123</v>
      </c>
      <c r="AI149" t="s">
        <v>121</v>
      </c>
      <c r="AJ149" t="s">
        <v>1338</v>
      </c>
      <c r="AK149" t="s">
        <v>121</v>
      </c>
      <c r="AL149" t="s">
        <v>121</v>
      </c>
      <c r="AM149" t="s">
        <v>121</v>
      </c>
      <c r="AN149" t="s">
        <v>121</v>
      </c>
      <c r="AO149" t="s">
        <v>121</v>
      </c>
      <c r="AP149">
        <v>250000</v>
      </c>
      <c r="AQ149" t="s">
        <v>121</v>
      </c>
      <c r="AR149" t="s">
        <v>121</v>
      </c>
      <c r="AS149" t="s">
        <v>121</v>
      </c>
      <c r="AT149" t="s">
        <v>121</v>
      </c>
      <c r="AU149" t="s">
        <v>121</v>
      </c>
      <c r="AV149" t="s">
        <v>121</v>
      </c>
      <c r="AW149" t="s">
        <v>121</v>
      </c>
      <c r="AX149" t="s">
        <v>121</v>
      </c>
      <c r="AY149" t="s">
        <v>121</v>
      </c>
      <c r="AZ149" t="s">
        <v>121</v>
      </c>
      <c r="BA149" t="s">
        <v>121</v>
      </c>
      <c r="BB149" t="s">
        <v>121</v>
      </c>
      <c r="BC149" t="s">
        <v>121</v>
      </c>
      <c r="BD149" t="s">
        <v>122</v>
      </c>
      <c r="BE149" t="s">
        <v>121</v>
      </c>
      <c r="BF149" t="s">
        <v>174</v>
      </c>
      <c r="BG149" t="s">
        <v>121</v>
      </c>
      <c r="BH149" t="s">
        <v>123</v>
      </c>
      <c r="BI149" t="s">
        <v>121</v>
      </c>
      <c r="BJ149" t="s">
        <v>123</v>
      </c>
      <c r="BK149" t="s">
        <v>121</v>
      </c>
      <c r="BL149" t="s">
        <v>123</v>
      </c>
      <c r="BM149" t="s">
        <v>121</v>
      </c>
      <c r="BO149" t="s">
        <v>121</v>
      </c>
      <c r="BQ149" t="s">
        <v>121</v>
      </c>
      <c r="BS149" t="s">
        <v>121</v>
      </c>
      <c r="BT149" t="s">
        <v>123</v>
      </c>
      <c r="BU149" t="s">
        <v>121</v>
      </c>
      <c r="BV149" t="s">
        <v>123</v>
      </c>
      <c r="BW149" t="s">
        <v>121</v>
      </c>
      <c r="BX149" t="s">
        <v>123</v>
      </c>
      <c r="BY149" t="s">
        <v>121</v>
      </c>
      <c r="BZ149" t="s">
        <v>123</v>
      </c>
      <c r="CB149" t="s">
        <v>121</v>
      </c>
      <c r="CC149" t="s">
        <v>121</v>
      </c>
      <c r="CD149" t="s">
        <v>121</v>
      </c>
      <c r="CE149" t="s">
        <v>123</v>
      </c>
      <c r="CF149" t="s">
        <v>121</v>
      </c>
      <c r="CG149" t="s">
        <v>121</v>
      </c>
      <c r="CH149" t="s">
        <v>121</v>
      </c>
      <c r="CI149" t="s">
        <v>123</v>
      </c>
      <c r="CJ149" t="s">
        <v>121</v>
      </c>
      <c r="CK149" t="s">
        <v>123</v>
      </c>
      <c r="CL149" t="s">
        <v>121</v>
      </c>
      <c r="CM149" t="s">
        <v>121</v>
      </c>
      <c r="CN149" t="s">
        <v>123</v>
      </c>
      <c r="CO149" t="s">
        <v>121</v>
      </c>
      <c r="CP149" t="s">
        <v>122</v>
      </c>
      <c r="CQ149">
        <v>3000</v>
      </c>
      <c r="CR149" t="s">
        <v>123</v>
      </c>
      <c r="CS149" t="s">
        <v>121</v>
      </c>
      <c r="CT149" t="s">
        <v>121</v>
      </c>
      <c r="CU149" t="s">
        <v>154</v>
      </c>
      <c r="CV149" t="s">
        <v>122</v>
      </c>
      <c r="CW149" t="s">
        <v>225</v>
      </c>
      <c r="CX149" t="s">
        <v>122</v>
      </c>
      <c r="CY149" t="s">
        <v>130</v>
      </c>
      <c r="CZ149" t="s">
        <v>121</v>
      </c>
      <c r="DA149" t="s">
        <v>131</v>
      </c>
      <c r="DB149" t="s">
        <v>1339</v>
      </c>
      <c r="DC149" t="s">
        <v>133</v>
      </c>
      <c r="DD149" t="s">
        <v>1340</v>
      </c>
      <c r="DE149" t="s">
        <v>216</v>
      </c>
      <c r="DF149" t="s">
        <v>297</v>
      </c>
      <c r="DG149" t="s">
        <v>121</v>
      </c>
      <c r="DH149" t="s">
        <v>121</v>
      </c>
      <c r="DI149" t="s">
        <v>122</v>
      </c>
      <c r="DJ149" t="s">
        <v>1341</v>
      </c>
    </row>
    <row r="150" spans="1:114">
      <c r="A150">
        <f t="shared" si="8"/>
        <v>2</v>
      </c>
      <c r="B150" t="s">
        <v>1342</v>
      </c>
      <c r="C150" t="s">
        <v>1343</v>
      </c>
      <c r="D150" t="s">
        <v>1325</v>
      </c>
      <c r="E150" s="1">
        <v>352701000000000</v>
      </c>
      <c r="F150" t="s">
        <v>1344</v>
      </c>
      <c r="G150" t="s">
        <v>1345</v>
      </c>
      <c r="H150" t="s">
        <v>118</v>
      </c>
      <c r="I150" s="3" t="s">
        <v>15582</v>
      </c>
      <c r="J150" t="s">
        <v>211</v>
      </c>
      <c r="K150">
        <v>772211618</v>
      </c>
      <c r="L150" t="s">
        <v>120</v>
      </c>
      <c r="M150" t="s">
        <v>121</v>
      </c>
      <c r="N150" t="s">
        <v>122</v>
      </c>
      <c r="O150" t="s">
        <v>122</v>
      </c>
      <c r="P150">
        <v>253000</v>
      </c>
      <c r="Q150" t="s">
        <v>122</v>
      </c>
      <c r="R150" t="s">
        <v>121</v>
      </c>
      <c r="S150" t="s">
        <v>121</v>
      </c>
      <c r="T150" t="s">
        <v>121</v>
      </c>
      <c r="U150" t="s">
        <v>121</v>
      </c>
      <c r="V150" t="s">
        <v>121</v>
      </c>
      <c r="W150" t="s">
        <v>123</v>
      </c>
      <c r="X150" t="s">
        <v>121</v>
      </c>
      <c r="Y150">
        <v>250000</v>
      </c>
      <c r="Z150">
        <v>3000</v>
      </c>
      <c r="AA150">
        <v>10</v>
      </c>
      <c r="AB150">
        <v>0</v>
      </c>
      <c r="AC150" t="s">
        <v>121</v>
      </c>
      <c r="AD150" t="s">
        <v>1346</v>
      </c>
      <c r="AE150" t="s">
        <v>121</v>
      </c>
      <c r="AF150" t="s">
        <v>122</v>
      </c>
      <c r="AG150" t="s">
        <v>1347</v>
      </c>
      <c r="AH150" t="s">
        <v>123</v>
      </c>
      <c r="AI150" t="s">
        <v>121</v>
      </c>
      <c r="AJ150" t="s">
        <v>153</v>
      </c>
      <c r="AK150" t="s">
        <v>121</v>
      </c>
      <c r="AL150" t="s">
        <v>121</v>
      </c>
      <c r="AM150" t="s">
        <v>121</v>
      </c>
      <c r="AN150" t="s">
        <v>121</v>
      </c>
      <c r="AO150">
        <v>250000</v>
      </c>
      <c r="AP150" t="s">
        <v>121</v>
      </c>
      <c r="AQ150" t="s">
        <v>121</v>
      </c>
      <c r="AR150" t="s">
        <v>121</v>
      </c>
      <c r="AS150" t="s">
        <v>121</v>
      </c>
      <c r="AT150" t="s">
        <v>121</v>
      </c>
      <c r="AU150" t="s">
        <v>121</v>
      </c>
      <c r="AV150" t="s">
        <v>121</v>
      </c>
      <c r="AW150" t="s">
        <v>121</v>
      </c>
      <c r="AX150" t="s">
        <v>121</v>
      </c>
      <c r="AY150" t="s">
        <v>121</v>
      </c>
      <c r="AZ150" t="s">
        <v>121</v>
      </c>
      <c r="BA150" t="s">
        <v>121</v>
      </c>
      <c r="BB150" t="s">
        <v>121</v>
      </c>
      <c r="BC150" t="s">
        <v>121</v>
      </c>
      <c r="BD150" t="s">
        <v>122</v>
      </c>
      <c r="BE150" t="s">
        <v>121</v>
      </c>
      <c r="BF150" t="s">
        <v>174</v>
      </c>
      <c r="BG150" t="s">
        <v>121</v>
      </c>
      <c r="BH150" t="s">
        <v>123</v>
      </c>
      <c r="BI150" t="s">
        <v>121</v>
      </c>
      <c r="BJ150" t="s">
        <v>123</v>
      </c>
      <c r="BK150" t="s">
        <v>121</v>
      </c>
      <c r="BL150" t="s">
        <v>123</v>
      </c>
      <c r="BM150" t="s">
        <v>121</v>
      </c>
      <c r="BO150" t="s">
        <v>121</v>
      </c>
      <c r="BQ150" t="s">
        <v>121</v>
      </c>
      <c r="BS150" t="s">
        <v>121</v>
      </c>
      <c r="BT150" t="s">
        <v>123</v>
      </c>
      <c r="BU150" t="s">
        <v>121</v>
      </c>
      <c r="BV150" t="s">
        <v>123</v>
      </c>
      <c r="BW150" t="s">
        <v>121</v>
      </c>
      <c r="BX150" t="s">
        <v>123</v>
      </c>
      <c r="BY150" t="s">
        <v>121</v>
      </c>
      <c r="BZ150" t="s">
        <v>123</v>
      </c>
      <c r="CB150" t="s">
        <v>121</v>
      </c>
      <c r="CC150" t="s">
        <v>121</v>
      </c>
      <c r="CD150" t="s">
        <v>121</v>
      </c>
      <c r="CE150" t="s">
        <v>123</v>
      </c>
      <c r="CF150" t="s">
        <v>121</v>
      </c>
      <c r="CG150" t="s">
        <v>121</v>
      </c>
      <c r="CH150" t="s">
        <v>121</v>
      </c>
      <c r="CI150" t="s">
        <v>123</v>
      </c>
      <c r="CJ150" t="s">
        <v>121</v>
      </c>
      <c r="CK150" t="s">
        <v>123</v>
      </c>
      <c r="CL150" t="s">
        <v>121</v>
      </c>
      <c r="CM150" t="s">
        <v>121</v>
      </c>
      <c r="CN150" t="s">
        <v>123</v>
      </c>
      <c r="CO150" t="s">
        <v>121</v>
      </c>
      <c r="CP150" t="s">
        <v>122</v>
      </c>
      <c r="CQ150">
        <v>3000</v>
      </c>
      <c r="CR150" t="s">
        <v>123</v>
      </c>
      <c r="CS150" t="s">
        <v>121</v>
      </c>
      <c r="CT150" t="s">
        <v>121</v>
      </c>
      <c r="CU150" t="s">
        <v>154</v>
      </c>
      <c r="CV150" t="s">
        <v>122</v>
      </c>
      <c r="CW150" t="s">
        <v>123</v>
      </c>
      <c r="CX150" t="s">
        <v>122</v>
      </c>
      <c r="CY150" t="s">
        <v>130</v>
      </c>
      <c r="CZ150" t="s">
        <v>121</v>
      </c>
      <c r="DA150" t="s">
        <v>131</v>
      </c>
      <c r="DB150" t="s">
        <v>1348</v>
      </c>
      <c r="DC150" t="s">
        <v>133</v>
      </c>
      <c r="DD150" t="s">
        <v>1349</v>
      </c>
      <c r="DE150" t="s">
        <v>343</v>
      </c>
      <c r="DF150" t="s">
        <v>260</v>
      </c>
      <c r="DG150" t="s">
        <v>121</v>
      </c>
      <c r="DH150" t="s">
        <v>121</v>
      </c>
      <c r="DI150" t="s">
        <v>122</v>
      </c>
      <c r="DJ150" t="s">
        <v>1350</v>
      </c>
    </row>
    <row r="151" spans="1:114">
      <c r="A151">
        <f t="shared" si="8"/>
        <v>1</v>
      </c>
      <c r="B151" t="s">
        <v>1351</v>
      </c>
      <c r="C151" t="s">
        <v>1352</v>
      </c>
      <c r="D151" t="s">
        <v>115</v>
      </c>
      <c r="E151" s="1">
        <v>353768000000000</v>
      </c>
      <c r="F151" t="s">
        <v>1353</v>
      </c>
      <c r="G151" t="s">
        <v>1354</v>
      </c>
      <c r="H151" t="s">
        <v>118</v>
      </c>
      <c r="I151" s="3" t="s">
        <v>15582</v>
      </c>
      <c r="J151" t="s">
        <v>1355</v>
      </c>
      <c r="K151">
        <v>772211315</v>
      </c>
      <c r="L151" t="s">
        <v>120</v>
      </c>
      <c r="M151" t="s">
        <v>121</v>
      </c>
      <c r="N151" t="s">
        <v>122</v>
      </c>
      <c r="O151" t="s">
        <v>122</v>
      </c>
      <c r="P151">
        <v>253250</v>
      </c>
      <c r="Q151" t="s">
        <v>122</v>
      </c>
      <c r="R151" t="s">
        <v>121</v>
      </c>
      <c r="S151" t="s">
        <v>121</v>
      </c>
      <c r="T151" t="s">
        <v>121</v>
      </c>
      <c r="U151" t="s">
        <v>121</v>
      </c>
      <c r="V151" t="s">
        <v>121</v>
      </c>
      <c r="W151" t="s">
        <v>123</v>
      </c>
      <c r="X151" t="s">
        <v>121</v>
      </c>
      <c r="Y151">
        <v>250000</v>
      </c>
      <c r="Z151">
        <v>3250</v>
      </c>
      <c r="AA151">
        <v>12</v>
      </c>
      <c r="AB151">
        <v>0</v>
      </c>
      <c r="AC151" t="s">
        <v>121</v>
      </c>
      <c r="AD151" t="s">
        <v>267</v>
      </c>
      <c r="AE151" t="s">
        <v>121</v>
      </c>
      <c r="AF151" t="s">
        <v>122</v>
      </c>
      <c r="AG151" t="s">
        <v>1356</v>
      </c>
      <c r="AH151" t="s">
        <v>123</v>
      </c>
      <c r="AI151" t="s">
        <v>121</v>
      </c>
      <c r="AJ151" t="s">
        <v>236</v>
      </c>
      <c r="AK151" t="s">
        <v>121</v>
      </c>
      <c r="AL151" t="s">
        <v>121</v>
      </c>
      <c r="AM151">
        <v>50000</v>
      </c>
      <c r="AN151">
        <v>50000</v>
      </c>
      <c r="AO151">
        <v>150000</v>
      </c>
      <c r="AP151" t="s">
        <v>121</v>
      </c>
      <c r="AQ151" t="s">
        <v>121</v>
      </c>
      <c r="AR151" t="s">
        <v>121</v>
      </c>
      <c r="AS151" t="s">
        <v>121</v>
      </c>
      <c r="AT151" t="s">
        <v>121</v>
      </c>
      <c r="AU151" t="s">
        <v>121</v>
      </c>
      <c r="AV151" t="s">
        <v>121</v>
      </c>
      <c r="AW151" t="s">
        <v>121</v>
      </c>
      <c r="AX151" t="s">
        <v>121</v>
      </c>
      <c r="AY151" t="s">
        <v>121</v>
      </c>
      <c r="AZ151" t="s">
        <v>121</v>
      </c>
      <c r="BA151" t="s">
        <v>121</v>
      </c>
      <c r="BB151" t="s">
        <v>121</v>
      </c>
      <c r="BC151" t="s">
        <v>121</v>
      </c>
      <c r="BD151" t="s">
        <v>122</v>
      </c>
      <c r="BE151" t="s">
        <v>121</v>
      </c>
      <c r="BF151" t="s">
        <v>174</v>
      </c>
      <c r="BG151" t="s">
        <v>121</v>
      </c>
      <c r="BH151" t="s">
        <v>123</v>
      </c>
      <c r="BI151" t="s">
        <v>121</v>
      </c>
      <c r="BJ151" t="s">
        <v>123</v>
      </c>
      <c r="BK151" t="s">
        <v>121</v>
      </c>
      <c r="BL151" t="s">
        <v>123</v>
      </c>
      <c r="BM151" t="s">
        <v>121</v>
      </c>
      <c r="BO151" t="s">
        <v>121</v>
      </c>
      <c r="BQ151" t="s">
        <v>121</v>
      </c>
      <c r="BS151" t="s">
        <v>121</v>
      </c>
      <c r="BT151" t="s">
        <v>123</v>
      </c>
      <c r="BU151" t="s">
        <v>121</v>
      </c>
      <c r="BV151" t="s">
        <v>123</v>
      </c>
      <c r="BW151" t="s">
        <v>121</v>
      </c>
      <c r="BX151" t="s">
        <v>225</v>
      </c>
      <c r="BY151" t="s">
        <v>121</v>
      </c>
      <c r="BZ151" t="s">
        <v>225</v>
      </c>
      <c r="CB151" t="s">
        <v>121</v>
      </c>
      <c r="CC151" t="s">
        <v>121</v>
      </c>
      <c r="CD151" t="s">
        <v>121</v>
      </c>
      <c r="CE151" t="s">
        <v>123</v>
      </c>
      <c r="CF151" t="s">
        <v>121</v>
      </c>
      <c r="CG151" t="s">
        <v>121</v>
      </c>
      <c r="CH151" t="s">
        <v>121</v>
      </c>
      <c r="CI151" t="s">
        <v>123</v>
      </c>
      <c r="CJ151" t="s">
        <v>121</v>
      </c>
      <c r="CK151" t="s">
        <v>123</v>
      </c>
      <c r="CL151" t="s">
        <v>121</v>
      </c>
      <c r="CM151" t="s">
        <v>121</v>
      </c>
      <c r="CN151" t="s">
        <v>123</v>
      </c>
      <c r="CO151" t="s">
        <v>121</v>
      </c>
      <c r="CP151" t="s">
        <v>122</v>
      </c>
      <c r="CQ151">
        <v>3250</v>
      </c>
      <c r="CR151" t="s">
        <v>123</v>
      </c>
      <c r="CS151" t="s">
        <v>121</v>
      </c>
      <c r="CT151" t="s">
        <v>121</v>
      </c>
      <c r="CU151" t="s">
        <v>129</v>
      </c>
      <c r="CV151" t="s">
        <v>122</v>
      </c>
      <c r="CW151" t="s">
        <v>122</v>
      </c>
      <c r="CX151" t="s">
        <v>122</v>
      </c>
      <c r="CY151" t="s">
        <v>130</v>
      </c>
      <c r="CZ151" t="s">
        <v>121</v>
      </c>
      <c r="DA151" t="s">
        <v>131</v>
      </c>
      <c r="DB151" t="s">
        <v>1357</v>
      </c>
      <c r="DC151" t="s">
        <v>133</v>
      </c>
      <c r="DD151" t="s">
        <v>1358</v>
      </c>
      <c r="DE151" t="s">
        <v>1359</v>
      </c>
      <c r="DF151" t="s">
        <v>1360</v>
      </c>
      <c r="DG151" t="s">
        <v>121</v>
      </c>
      <c r="DH151" t="s">
        <v>121</v>
      </c>
      <c r="DI151" t="s">
        <v>122</v>
      </c>
      <c r="DJ151" t="s">
        <v>1361</v>
      </c>
    </row>
    <row r="152" spans="1:114">
      <c r="A152">
        <f t="shared" si="8"/>
        <v>2</v>
      </c>
      <c r="B152" t="s">
        <v>1362</v>
      </c>
      <c r="C152" t="s">
        <v>1363</v>
      </c>
      <c r="D152" t="s">
        <v>115</v>
      </c>
      <c r="E152" s="1">
        <v>353768000000000</v>
      </c>
      <c r="F152" t="s">
        <v>1364</v>
      </c>
      <c r="G152" t="s">
        <v>1365</v>
      </c>
      <c r="H152" t="s">
        <v>118</v>
      </c>
      <c r="I152" s="3" t="s">
        <v>15582</v>
      </c>
      <c r="J152" t="s">
        <v>1355</v>
      </c>
      <c r="K152">
        <v>772211317</v>
      </c>
      <c r="L152" t="s">
        <v>120</v>
      </c>
      <c r="M152" t="s">
        <v>121</v>
      </c>
      <c r="N152" t="s">
        <v>122</v>
      </c>
      <c r="O152" t="s">
        <v>122</v>
      </c>
      <c r="P152">
        <v>25350</v>
      </c>
      <c r="Q152" t="s">
        <v>122</v>
      </c>
      <c r="R152" t="s">
        <v>121</v>
      </c>
      <c r="S152" t="s">
        <v>121</v>
      </c>
      <c r="T152" t="s">
        <v>121</v>
      </c>
      <c r="U152" t="s">
        <v>121</v>
      </c>
      <c r="V152" t="s">
        <v>121</v>
      </c>
      <c r="W152" t="s">
        <v>123</v>
      </c>
      <c r="X152" t="s">
        <v>121</v>
      </c>
      <c r="Y152">
        <v>250000</v>
      </c>
      <c r="Z152">
        <v>3250</v>
      </c>
      <c r="AA152">
        <v>30</v>
      </c>
      <c r="AB152">
        <v>15000</v>
      </c>
      <c r="AC152" t="s">
        <v>121</v>
      </c>
      <c r="AD152" t="s">
        <v>212</v>
      </c>
      <c r="AE152" t="s">
        <v>121</v>
      </c>
      <c r="AF152" t="s">
        <v>122</v>
      </c>
      <c r="AG152" t="s">
        <v>1366</v>
      </c>
      <c r="AH152" t="s">
        <v>123</v>
      </c>
      <c r="AI152" t="s">
        <v>121</v>
      </c>
      <c r="AJ152" t="s">
        <v>153</v>
      </c>
      <c r="AK152" t="s">
        <v>121</v>
      </c>
      <c r="AL152" t="s">
        <v>121</v>
      </c>
      <c r="AM152" t="s">
        <v>121</v>
      </c>
      <c r="AN152" t="s">
        <v>121</v>
      </c>
      <c r="AO152">
        <v>250000</v>
      </c>
      <c r="AP152" t="s">
        <v>121</v>
      </c>
      <c r="AQ152" t="s">
        <v>121</v>
      </c>
      <c r="AR152" t="s">
        <v>121</v>
      </c>
      <c r="AS152" t="s">
        <v>121</v>
      </c>
      <c r="AT152" t="s">
        <v>121</v>
      </c>
      <c r="AU152" t="s">
        <v>121</v>
      </c>
      <c r="AV152" t="s">
        <v>121</v>
      </c>
      <c r="AW152" t="s">
        <v>121</v>
      </c>
      <c r="AX152" t="s">
        <v>121</v>
      </c>
      <c r="AY152" t="s">
        <v>121</v>
      </c>
      <c r="AZ152" t="s">
        <v>121</v>
      </c>
      <c r="BA152" t="s">
        <v>121</v>
      </c>
      <c r="BB152" t="s">
        <v>121</v>
      </c>
      <c r="BC152" t="s">
        <v>121</v>
      </c>
      <c r="BD152" t="s">
        <v>122</v>
      </c>
      <c r="BE152" t="s">
        <v>121</v>
      </c>
      <c r="BF152" t="s">
        <v>174</v>
      </c>
      <c r="BG152" t="s">
        <v>121</v>
      </c>
      <c r="BH152" t="s">
        <v>123</v>
      </c>
      <c r="BI152" t="s">
        <v>121</v>
      </c>
      <c r="BJ152" t="s">
        <v>123</v>
      </c>
      <c r="BK152" t="s">
        <v>121</v>
      </c>
      <c r="BL152" t="s">
        <v>123</v>
      </c>
      <c r="BM152" t="s">
        <v>121</v>
      </c>
      <c r="BO152" t="s">
        <v>121</v>
      </c>
      <c r="BQ152" t="s">
        <v>121</v>
      </c>
      <c r="BS152" t="s">
        <v>121</v>
      </c>
      <c r="BT152" t="s">
        <v>123</v>
      </c>
      <c r="BU152" t="s">
        <v>121</v>
      </c>
      <c r="BV152" t="s">
        <v>123</v>
      </c>
      <c r="BW152" t="s">
        <v>121</v>
      </c>
      <c r="BX152" t="s">
        <v>123</v>
      </c>
      <c r="BY152" t="s">
        <v>121</v>
      </c>
      <c r="BZ152" t="s">
        <v>123</v>
      </c>
      <c r="CB152" t="s">
        <v>121</v>
      </c>
      <c r="CC152" t="s">
        <v>121</v>
      </c>
      <c r="CD152" t="s">
        <v>121</v>
      </c>
      <c r="CE152" t="s">
        <v>123</v>
      </c>
      <c r="CF152" t="s">
        <v>121</v>
      </c>
      <c r="CG152" t="s">
        <v>121</v>
      </c>
      <c r="CH152" t="s">
        <v>121</v>
      </c>
      <c r="CI152" t="s">
        <v>123</v>
      </c>
      <c r="CJ152" t="s">
        <v>121</v>
      </c>
      <c r="CK152" t="s">
        <v>123</v>
      </c>
      <c r="CL152" t="s">
        <v>121</v>
      </c>
      <c r="CM152" t="s">
        <v>121</v>
      </c>
      <c r="CN152" t="s">
        <v>123</v>
      </c>
      <c r="CO152" t="s">
        <v>121</v>
      </c>
      <c r="CP152" t="s">
        <v>122</v>
      </c>
      <c r="CQ152">
        <v>3250</v>
      </c>
      <c r="CR152" t="s">
        <v>123</v>
      </c>
      <c r="CS152" t="s">
        <v>121</v>
      </c>
      <c r="CT152" t="s">
        <v>121</v>
      </c>
      <c r="CU152" t="s">
        <v>129</v>
      </c>
      <c r="CV152" t="s">
        <v>122</v>
      </c>
      <c r="CW152" t="s">
        <v>122</v>
      </c>
      <c r="CX152" t="s">
        <v>122</v>
      </c>
      <c r="CY152" t="s">
        <v>130</v>
      </c>
      <c r="CZ152" t="s">
        <v>121</v>
      </c>
      <c r="DA152" t="s">
        <v>131</v>
      </c>
      <c r="DB152" t="s">
        <v>1367</v>
      </c>
      <c r="DC152" t="s">
        <v>133</v>
      </c>
      <c r="DD152" t="s">
        <v>1368</v>
      </c>
      <c r="DE152" t="s">
        <v>1369</v>
      </c>
      <c r="DF152" t="s">
        <v>1360</v>
      </c>
      <c r="DG152" t="s">
        <v>121</v>
      </c>
      <c r="DH152" t="s">
        <v>121</v>
      </c>
      <c r="DI152" t="s">
        <v>122</v>
      </c>
      <c r="DJ152" t="s">
        <v>1370</v>
      </c>
    </row>
    <row r="153" spans="1:114">
      <c r="A153">
        <f t="shared" si="8"/>
        <v>1</v>
      </c>
      <c r="B153" t="s">
        <v>1371</v>
      </c>
      <c r="C153" t="s">
        <v>1372</v>
      </c>
      <c r="D153" t="s">
        <v>115</v>
      </c>
      <c r="E153" s="1">
        <v>353768000000000</v>
      </c>
      <c r="F153" t="s">
        <v>1373</v>
      </c>
      <c r="G153" t="s">
        <v>1374</v>
      </c>
      <c r="H153" t="s">
        <v>118</v>
      </c>
      <c r="I153" s="3" t="s">
        <v>15582</v>
      </c>
      <c r="J153" t="s">
        <v>1355</v>
      </c>
      <c r="K153">
        <v>772211325</v>
      </c>
      <c r="L153" t="s">
        <v>120</v>
      </c>
      <c r="M153" t="s">
        <v>121</v>
      </c>
      <c r="N153" t="s">
        <v>122</v>
      </c>
      <c r="O153" t="s">
        <v>122</v>
      </c>
      <c r="P153">
        <v>253250</v>
      </c>
      <c r="Q153" t="s">
        <v>122</v>
      </c>
      <c r="R153" t="s">
        <v>121</v>
      </c>
      <c r="S153" t="s">
        <v>121</v>
      </c>
      <c r="T153" t="s">
        <v>121</v>
      </c>
      <c r="U153" t="s">
        <v>121</v>
      </c>
      <c r="V153" t="s">
        <v>121</v>
      </c>
      <c r="W153" t="s">
        <v>123</v>
      </c>
      <c r="X153" t="s">
        <v>121</v>
      </c>
      <c r="Y153">
        <v>250000</v>
      </c>
      <c r="Z153">
        <v>3250</v>
      </c>
      <c r="AA153">
        <v>15</v>
      </c>
      <c r="AB153">
        <v>0</v>
      </c>
      <c r="AC153" t="s">
        <v>121</v>
      </c>
      <c r="AD153" t="s">
        <v>1375</v>
      </c>
      <c r="AE153" t="s">
        <v>121</v>
      </c>
      <c r="AF153" t="s">
        <v>122</v>
      </c>
      <c r="AG153" t="s">
        <v>1376</v>
      </c>
      <c r="AH153" t="s">
        <v>123</v>
      </c>
      <c r="AI153" t="s">
        <v>121</v>
      </c>
      <c r="AJ153" t="s">
        <v>907</v>
      </c>
      <c r="AK153" t="s">
        <v>121</v>
      </c>
      <c r="AL153" t="s">
        <v>121</v>
      </c>
      <c r="AM153" t="s">
        <v>121</v>
      </c>
      <c r="AN153" t="s">
        <v>121</v>
      </c>
      <c r="AO153">
        <v>100000</v>
      </c>
      <c r="AP153" t="s">
        <v>121</v>
      </c>
      <c r="AQ153" t="s">
        <v>121</v>
      </c>
      <c r="AR153" t="s">
        <v>121</v>
      </c>
      <c r="AS153" t="s">
        <v>121</v>
      </c>
      <c r="AT153">
        <v>150000</v>
      </c>
      <c r="AU153" t="s">
        <v>121</v>
      </c>
      <c r="AV153" t="s">
        <v>121</v>
      </c>
      <c r="AW153" t="s">
        <v>121</v>
      </c>
      <c r="AX153" t="s">
        <v>121</v>
      </c>
      <c r="AY153" t="s">
        <v>121</v>
      </c>
      <c r="AZ153" t="s">
        <v>121</v>
      </c>
      <c r="BA153" t="s">
        <v>121</v>
      </c>
      <c r="BB153" t="s">
        <v>121</v>
      </c>
      <c r="BC153" t="s">
        <v>121</v>
      </c>
      <c r="BD153" t="s">
        <v>122</v>
      </c>
      <c r="BE153" t="s">
        <v>121</v>
      </c>
      <c r="BF153" t="s">
        <v>128</v>
      </c>
      <c r="BG153" t="s">
        <v>121</v>
      </c>
      <c r="BH153" t="s">
        <v>123</v>
      </c>
      <c r="BI153" t="s">
        <v>121</v>
      </c>
      <c r="BJ153" t="s">
        <v>123</v>
      </c>
      <c r="BK153" t="s">
        <v>121</v>
      </c>
      <c r="BL153" t="s">
        <v>123</v>
      </c>
      <c r="BM153" t="s">
        <v>121</v>
      </c>
      <c r="BO153" t="s">
        <v>121</v>
      </c>
      <c r="BQ153" t="s">
        <v>121</v>
      </c>
      <c r="BS153" t="s">
        <v>121</v>
      </c>
      <c r="BT153" t="s">
        <v>123</v>
      </c>
      <c r="BU153" t="s">
        <v>121</v>
      </c>
      <c r="BV153" t="s">
        <v>123</v>
      </c>
      <c r="BW153" t="s">
        <v>121</v>
      </c>
      <c r="BX153" t="s">
        <v>123</v>
      </c>
      <c r="BY153" t="s">
        <v>121</v>
      </c>
      <c r="BZ153" t="s">
        <v>123</v>
      </c>
      <c r="CB153" t="s">
        <v>121</v>
      </c>
      <c r="CC153" t="s">
        <v>121</v>
      </c>
      <c r="CD153" t="s">
        <v>121</v>
      </c>
      <c r="CE153" t="s">
        <v>123</v>
      </c>
      <c r="CF153" t="s">
        <v>121</v>
      </c>
      <c r="CG153" t="s">
        <v>121</v>
      </c>
      <c r="CH153" t="s">
        <v>121</v>
      </c>
      <c r="CI153" t="s">
        <v>123</v>
      </c>
      <c r="CJ153" t="s">
        <v>121</v>
      </c>
      <c r="CK153" t="s">
        <v>123</v>
      </c>
      <c r="CL153" t="s">
        <v>121</v>
      </c>
      <c r="CM153" t="s">
        <v>121</v>
      </c>
      <c r="CN153" t="s">
        <v>123</v>
      </c>
      <c r="CO153" t="s">
        <v>121</v>
      </c>
      <c r="CP153" t="s">
        <v>122</v>
      </c>
      <c r="CQ153">
        <v>3250</v>
      </c>
      <c r="CR153" t="s">
        <v>123</v>
      </c>
      <c r="CS153" t="s">
        <v>121</v>
      </c>
      <c r="CT153" t="s">
        <v>121</v>
      </c>
      <c r="CU153" t="s">
        <v>129</v>
      </c>
      <c r="CV153" t="s">
        <v>122</v>
      </c>
      <c r="CW153" t="s">
        <v>122</v>
      </c>
      <c r="CX153" t="s">
        <v>122</v>
      </c>
      <c r="CY153" t="s">
        <v>130</v>
      </c>
      <c r="CZ153" t="s">
        <v>121</v>
      </c>
      <c r="DA153" t="s">
        <v>131</v>
      </c>
      <c r="DB153" t="s">
        <v>1377</v>
      </c>
      <c r="DC153" t="s">
        <v>133</v>
      </c>
      <c r="DD153" t="s">
        <v>1378</v>
      </c>
      <c r="DE153" t="s">
        <v>121</v>
      </c>
      <c r="DF153" t="s">
        <v>1360</v>
      </c>
      <c r="DG153" t="s">
        <v>121</v>
      </c>
      <c r="DH153" t="s">
        <v>121</v>
      </c>
      <c r="DI153" t="s">
        <v>122</v>
      </c>
      <c r="DJ153" t="s">
        <v>1379</v>
      </c>
    </row>
    <row r="154" spans="1:114">
      <c r="A154">
        <f t="shared" si="8"/>
        <v>2</v>
      </c>
      <c r="B154" t="s">
        <v>1380</v>
      </c>
      <c r="C154" t="s">
        <v>1381</v>
      </c>
      <c r="D154" t="s">
        <v>115</v>
      </c>
      <c r="E154" s="1">
        <v>353768000000000</v>
      </c>
      <c r="F154" t="s">
        <v>1364</v>
      </c>
      <c r="G154" t="s">
        <v>1382</v>
      </c>
      <c r="H154" t="s">
        <v>118</v>
      </c>
      <c r="I154" s="3" t="s">
        <v>15582</v>
      </c>
      <c r="J154" t="s">
        <v>1355</v>
      </c>
      <c r="K154">
        <v>772211317</v>
      </c>
      <c r="L154" t="s">
        <v>120</v>
      </c>
      <c r="M154" t="s">
        <v>121</v>
      </c>
      <c r="N154" t="s">
        <v>122</v>
      </c>
      <c r="O154" t="s">
        <v>122</v>
      </c>
      <c r="P154">
        <v>253250</v>
      </c>
      <c r="Q154" t="s">
        <v>122</v>
      </c>
      <c r="R154" t="s">
        <v>121</v>
      </c>
      <c r="S154" t="s">
        <v>121</v>
      </c>
      <c r="T154" t="s">
        <v>121</v>
      </c>
      <c r="U154" t="s">
        <v>121</v>
      </c>
      <c r="V154" t="s">
        <v>121</v>
      </c>
      <c r="W154" t="s">
        <v>123</v>
      </c>
      <c r="X154" t="s">
        <v>121</v>
      </c>
      <c r="Y154">
        <v>250000</v>
      </c>
      <c r="Z154">
        <v>3250</v>
      </c>
      <c r="AA154">
        <v>20</v>
      </c>
      <c r="AB154">
        <v>0</v>
      </c>
      <c r="AC154" t="s">
        <v>121</v>
      </c>
      <c r="AD154" t="s">
        <v>291</v>
      </c>
      <c r="AE154" t="s">
        <v>121</v>
      </c>
      <c r="AF154" t="s">
        <v>122</v>
      </c>
      <c r="AG154" t="s">
        <v>1383</v>
      </c>
      <c r="AH154" t="s">
        <v>123</v>
      </c>
      <c r="AI154" t="s">
        <v>121</v>
      </c>
      <c r="AJ154" t="s">
        <v>473</v>
      </c>
      <c r="AK154" t="s">
        <v>121</v>
      </c>
      <c r="AL154" t="s">
        <v>121</v>
      </c>
      <c r="AM154">
        <v>50000</v>
      </c>
      <c r="AN154" t="s">
        <v>121</v>
      </c>
      <c r="AO154">
        <v>100000</v>
      </c>
      <c r="AP154">
        <v>100000</v>
      </c>
      <c r="AQ154" t="s">
        <v>121</v>
      </c>
      <c r="AR154" t="s">
        <v>121</v>
      </c>
      <c r="AS154" t="s">
        <v>121</v>
      </c>
      <c r="AT154" t="s">
        <v>121</v>
      </c>
      <c r="AU154" t="s">
        <v>121</v>
      </c>
      <c r="AV154" t="s">
        <v>121</v>
      </c>
      <c r="AW154" t="s">
        <v>121</v>
      </c>
      <c r="AX154" t="s">
        <v>121</v>
      </c>
      <c r="AY154" t="s">
        <v>121</v>
      </c>
      <c r="AZ154" t="s">
        <v>121</v>
      </c>
      <c r="BA154" t="s">
        <v>121</v>
      </c>
      <c r="BB154" t="s">
        <v>121</v>
      </c>
      <c r="BC154" t="s">
        <v>121</v>
      </c>
      <c r="BD154" t="s">
        <v>122</v>
      </c>
      <c r="BE154" t="s">
        <v>121</v>
      </c>
      <c r="BF154" t="s">
        <v>128</v>
      </c>
      <c r="BG154" t="s">
        <v>121</v>
      </c>
      <c r="BH154" t="s">
        <v>123</v>
      </c>
      <c r="BI154" t="s">
        <v>121</v>
      </c>
      <c r="BJ154" t="s">
        <v>123</v>
      </c>
      <c r="BK154" t="s">
        <v>121</v>
      </c>
      <c r="BL154" t="s">
        <v>123</v>
      </c>
      <c r="BM154" t="s">
        <v>121</v>
      </c>
      <c r="BO154" t="s">
        <v>121</v>
      </c>
      <c r="BQ154" t="s">
        <v>121</v>
      </c>
      <c r="BS154" t="s">
        <v>121</v>
      </c>
      <c r="BT154" t="s">
        <v>123</v>
      </c>
      <c r="BU154" t="s">
        <v>121</v>
      </c>
      <c r="BV154" t="s">
        <v>123</v>
      </c>
      <c r="BW154" t="s">
        <v>121</v>
      </c>
      <c r="BX154" t="s">
        <v>123</v>
      </c>
      <c r="BY154" t="s">
        <v>121</v>
      </c>
      <c r="BZ154" t="s">
        <v>123</v>
      </c>
      <c r="CB154" t="s">
        <v>121</v>
      </c>
      <c r="CC154" t="s">
        <v>121</v>
      </c>
      <c r="CD154" t="s">
        <v>121</v>
      </c>
      <c r="CE154" t="s">
        <v>123</v>
      </c>
      <c r="CF154" t="s">
        <v>121</v>
      </c>
      <c r="CG154" t="s">
        <v>121</v>
      </c>
      <c r="CH154" t="s">
        <v>121</v>
      </c>
      <c r="CI154" t="s">
        <v>123</v>
      </c>
      <c r="CJ154" t="s">
        <v>121</v>
      </c>
      <c r="CK154" t="s">
        <v>123</v>
      </c>
      <c r="CL154" t="s">
        <v>121</v>
      </c>
      <c r="CM154" t="s">
        <v>121</v>
      </c>
      <c r="CN154" t="s">
        <v>123</v>
      </c>
      <c r="CO154" t="s">
        <v>121</v>
      </c>
      <c r="CP154" t="s">
        <v>122</v>
      </c>
      <c r="CQ154">
        <v>3250</v>
      </c>
      <c r="CR154" t="s">
        <v>123</v>
      </c>
      <c r="CS154" t="s">
        <v>121</v>
      </c>
      <c r="CT154" t="s">
        <v>121</v>
      </c>
      <c r="CU154" t="s">
        <v>129</v>
      </c>
      <c r="CV154" t="s">
        <v>122</v>
      </c>
      <c r="CW154" t="s">
        <v>122</v>
      </c>
      <c r="CX154" t="s">
        <v>122</v>
      </c>
      <c r="CY154" t="s">
        <v>130</v>
      </c>
      <c r="CZ154" t="s">
        <v>121</v>
      </c>
      <c r="DA154" t="s">
        <v>131</v>
      </c>
      <c r="DB154" t="s">
        <v>1384</v>
      </c>
      <c r="DC154" t="s">
        <v>133</v>
      </c>
      <c r="DD154" t="s">
        <v>1385</v>
      </c>
      <c r="DE154" t="s">
        <v>1386</v>
      </c>
      <c r="DF154" t="s">
        <v>1360</v>
      </c>
      <c r="DG154" t="s">
        <v>121</v>
      </c>
      <c r="DH154" t="s">
        <v>121</v>
      </c>
      <c r="DI154" t="s">
        <v>122</v>
      </c>
      <c r="DJ154" t="s">
        <v>1387</v>
      </c>
    </row>
    <row r="155" spans="1:114">
      <c r="A155">
        <f t="shared" si="8"/>
        <v>1</v>
      </c>
      <c r="B155" t="s">
        <v>1388</v>
      </c>
      <c r="C155" t="s">
        <v>1389</v>
      </c>
      <c r="D155" t="s">
        <v>115</v>
      </c>
      <c r="E155" s="1">
        <v>353768000000000</v>
      </c>
      <c r="F155" t="s">
        <v>1390</v>
      </c>
      <c r="G155" t="s">
        <v>1391</v>
      </c>
      <c r="H155" t="s">
        <v>118</v>
      </c>
      <c r="I155" s="3" t="s">
        <v>15582</v>
      </c>
      <c r="J155" t="s">
        <v>1355</v>
      </c>
      <c r="K155">
        <v>772211323</v>
      </c>
      <c r="L155" t="s">
        <v>120</v>
      </c>
      <c r="M155" t="s">
        <v>121</v>
      </c>
      <c r="N155" t="s">
        <v>122</v>
      </c>
      <c r="O155" t="s">
        <v>122</v>
      </c>
      <c r="P155">
        <v>253250</v>
      </c>
      <c r="Q155" t="s">
        <v>122</v>
      </c>
      <c r="R155" t="s">
        <v>121</v>
      </c>
      <c r="S155" t="s">
        <v>121</v>
      </c>
      <c r="T155" t="s">
        <v>121</v>
      </c>
      <c r="U155" t="s">
        <v>121</v>
      </c>
      <c r="V155" t="s">
        <v>121</v>
      </c>
      <c r="W155" t="s">
        <v>123</v>
      </c>
      <c r="X155" t="s">
        <v>121</v>
      </c>
      <c r="Y155">
        <v>250000</v>
      </c>
      <c r="Z155">
        <v>1</v>
      </c>
      <c r="AA155">
        <v>25</v>
      </c>
      <c r="AB155">
        <v>0</v>
      </c>
      <c r="AC155" t="s">
        <v>121</v>
      </c>
      <c r="AD155" t="s">
        <v>1392</v>
      </c>
      <c r="AE155" t="s">
        <v>121</v>
      </c>
      <c r="AF155" t="s">
        <v>122</v>
      </c>
      <c r="AG155" t="s">
        <v>1393</v>
      </c>
      <c r="AH155" t="s">
        <v>123</v>
      </c>
      <c r="AI155" t="s">
        <v>121</v>
      </c>
      <c r="AJ155" t="s">
        <v>1394</v>
      </c>
      <c r="AK155" t="s">
        <v>121</v>
      </c>
      <c r="AL155" t="s">
        <v>121</v>
      </c>
      <c r="AM155">
        <v>50000</v>
      </c>
      <c r="AN155">
        <v>70000</v>
      </c>
      <c r="AO155">
        <v>100000</v>
      </c>
      <c r="AP155" t="s">
        <v>121</v>
      </c>
      <c r="AQ155" t="s">
        <v>121</v>
      </c>
      <c r="AR155" t="s">
        <v>121</v>
      </c>
      <c r="AS155" t="s">
        <v>121</v>
      </c>
      <c r="AT155" t="s">
        <v>121</v>
      </c>
      <c r="AU155" t="s">
        <v>121</v>
      </c>
      <c r="AV155" t="s">
        <v>121</v>
      </c>
      <c r="AW155">
        <v>30000</v>
      </c>
      <c r="AX155" t="s">
        <v>121</v>
      </c>
      <c r="AY155" t="s">
        <v>121</v>
      </c>
      <c r="AZ155" t="s">
        <v>121</v>
      </c>
      <c r="BA155" t="s">
        <v>121</v>
      </c>
      <c r="BB155" t="s">
        <v>121</v>
      </c>
      <c r="BC155" t="s">
        <v>121</v>
      </c>
      <c r="BD155" t="s">
        <v>122</v>
      </c>
      <c r="BE155" t="s">
        <v>121</v>
      </c>
      <c r="BF155" t="s">
        <v>128</v>
      </c>
      <c r="BG155" t="s">
        <v>121</v>
      </c>
      <c r="BH155" t="s">
        <v>123</v>
      </c>
      <c r="BI155" t="s">
        <v>121</v>
      </c>
      <c r="BJ155" t="s">
        <v>123</v>
      </c>
      <c r="BK155" t="s">
        <v>121</v>
      </c>
      <c r="BL155" t="s">
        <v>123</v>
      </c>
      <c r="BM155" t="s">
        <v>121</v>
      </c>
      <c r="BO155" t="s">
        <v>121</v>
      </c>
      <c r="BQ155" t="s">
        <v>121</v>
      </c>
      <c r="BS155" t="s">
        <v>121</v>
      </c>
      <c r="BT155" t="s">
        <v>123</v>
      </c>
      <c r="BU155" t="s">
        <v>121</v>
      </c>
      <c r="BV155" t="s">
        <v>123</v>
      </c>
      <c r="BW155" t="s">
        <v>121</v>
      </c>
      <c r="BX155" t="s">
        <v>123</v>
      </c>
      <c r="BY155" t="s">
        <v>121</v>
      </c>
      <c r="BZ155" t="s">
        <v>123</v>
      </c>
      <c r="CB155" t="s">
        <v>121</v>
      </c>
      <c r="CC155" t="s">
        <v>121</v>
      </c>
      <c r="CD155" t="s">
        <v>121</v>
      </c>
      <c r="CE155" t="s">
        <v>123</v>
      </c>
      <c r="CF155" t="s">
        <v>121</v>
      </c>
      <c r="CG155" t="s">
        <v>121</v>
      </c>
      <c r="CH155" t="s">
        <v>121</v>
      </c>
      <c r="CI155" t="s">
        <v>123</v>
      </c>
      <c r="CJ155" t="s">
        <v>121</v>
      </c>
      <c r="CK155" t="s">
        <v>123</v>
      </c>
      <c r="CL155" t="s">
        <v>121</v>
      </c>
      <c r="CM155" t="s">
        <v>121</v>
      </c>
      <c r="CN155" t="s">
        <v>123</v>
      </c>
      <c r="CO155" t="s">
        <v>121</v>
      </c>
      <c r="CP155" t="s">
        <v>123</v>
      </c>
      <c r="CQ155" t="s">
        <v>121</v>
      </c>
      <c r="CR155" t="s">
        <v>123</v>
      </c>
      <c r="CS155" t="s">
        <v>121</v>
      </c>
      <c r="CT155" t="s">
        <v>121</v>
      </c>
      <c r="CU155" t="s">
        <v>129</v>
      </c>
      <c r="CV155" t="s">
        <v>122</v>
      </c>
      <c r="CW155" t="s">
        <v>122</v>
      </c>
      <c r="CX155" t="s">
        <v>122</v>
      </c>
      <c r="CY155" t="s">
        <v>130</v>
      </c>
      <c r="CZ155" t="s">
        <v>121</v>
      </c>
      <c r="DA155" t="s">
        <v>131</v>
      </c>
      <c r="DB155" t="s">
        <v>1395</v>
      </c>
      <c r="DC155" t="s">
        <v>133</v>
      </c>
      <c r="DD155" t="s">
        <v>1396</v>
      </c>
      <c r="DE155" t="s">
        <v>216</v>
      </c>
      <c r="DF155" t="s">
        <v>1360</v>
      </c>
      <c r="DG155" t="s">
        <v>121</v>
      </c>
      <c r="DH155" t="s">
        <v>121</v>
      </c>
      <c r="DI155" t="s">
        <v>122</v>
      </c>
      <c r="DJ155" t="s">
        <v>1397</v>
      </c>
    </row>
    <row r="156" spans="1:114">
      <c r="A156">
        <f t="shared" si="8"/>
        <v>1</v>
      </c>
      <c r="B156" t="s">
        <v>1398</v>
      </c>
      <c r="C156" t="s">
        <v>1399</v>
      </c>
      <c r="D156" t="s">
        <v>115</v>
      </c>
      <c r="E156" s="1">
        <v>353768000000000</v>
      </c>
      <c r="F156" t="s">
        <v>1400</v>
      </c>
      <c r="G156" t="s">
        <v>1401</v>
      </c>
      <c r="H156" t="s">
        <v>118</v>
      </c>
      <c r="I156" s="3" t="s">
        <v>15582</v>
      </c>
      <c r="J156" t="s">
        <v>1355</v>
      </c>
      <c r="K156">
        <v>772211318</v>
      </c>
      <c r="L156" t="s">
        <v>120</v>
      </c>
      <c r="M156" t="s">
        <v>121</v>
      </c>
      <c r="N156" t="s">
        <v>122</v>
      </c>
      <c r="O156" t="s">
        <v>122</v>
      </c>
      <c r="P156">
        <v>253250</v>
      </c>
      <c r="Q156" t="s">
        <v>122</v>
      </c>
      <c r="R156" t="s">
        <v>121</v>
      </c>
      <c r="S156" t="s">
        <v>121</v>
      </c>
      <c r="T156" t="s">
        <v>121</v>
      </c>
      <c r="U156" t="s">
        <v>121</v>
      </c>
      <c r="V156" t="s">
        <v>121</v>
      </c>
      <c r="W156" t="s">
        <v>123</v>
      </c>
      <c r="X156" t="s">
        <v>121</v>
      </c>
      <c r="Y156">
        <v>250000</v>
      </c>
      <c r="Z156">
        <v>3250</v>
      </c>
      <c r="AA156">
        <v>20</v>
      </c>
      <c r="AB156">
        <v>0</v>
      </c>
      <c r="AC156" t="s">
        <v>121</v>
      </c>
      <c r="AD156" t="s">
        <v>923</v>
      </c>
      <c r="AE156" t="s">
        <v>121</v>
      </c>
      <c r="AF156" t="s">
        <v>122</v>
      </c>
      <c r="AG156" t="s">
        <v>1402</v>
      </c>
      <c r="AH156" t="s">
        <v>123</v>
      </c>
      <c r="AI156" t="s">
        <v>121</v>
      </c>
      <c r="AJ156" t="s">
        <v>489</v>
      </c>
      <c r="AK156" t="s">
        <v>121</v>
      </c>
      <c r="AL156">
        <v>50000</v>
      </c>
      <c r="AM156">
        <v>50000</v>
      </c>
      <c r="AN156">
        <v>100000</v>
      </c>
      <c r="AO156">
        <v>50000</v>
      </c>
      <c r="AP156" t="s">
        <v>121</v>
      </c>
      <c r="AQ156" t="s">
        <v>121</v>
      </c>
      <c r="AR156" t="s">
        <v>121</v>
      </c>
      <c r="AS156" t="s">
        <v>121</v>
      </c>
      <c r="AT156" t="s">
        <v>121</v>
      </c>
      <c r="AU156" t="s">
        <v>121</v>
      </c>
      <c r="AV156" t="s">
        <v>121</v>
      </c>
      <c r="AW156" t="s">
        <v>121</v>
      </c>
      <c r="AX156" t="s">
        <v>121</v>
      </c>
      <c r="AY156" t="s">
        <v>121</v>
      </c>
      <c r="AZ156" t="s">
        <v>121</v>
      </c>
      <c r="BA156" t="s">
        <v>121</v>
      </c>
      <c r="BB156" t="s">
        <v>121</v>
      </c>
      <c r="BC156" t="s">
        <v>121</v>
      </c>
      <c r="BD156" t="s">
        <v>122</v>
      </c>
      <c r="BE156" t="s">
        <v>121</v>
      </c>
      <c r="BF156" t="s">
        <v>128</v>
      </c>
      <c r="BG156" t="s">
        <v>121</v>
      </c>
      <c r="BH156" t="s">
        <v>123</v>
      </c>
      <c r="BI156" t="s">
        <v>121</v>
      </c>
      <c r="BJ156" t="s">
        <v>123</v>
      </c>
      <c r="BK156" t="s">
        <v>121</v>
      </c>
      <c r="BL156" t="s">
        <v>123</v>
      </c>
      <c r="BM156" t="s">
        <v>121</v>
      </c>
      <c r="BO156" t="s">
        <v>121</v>
      </c>
      <c r="BQ156" t="s">
        <v>121</v>
      </c>
      <c r="BS156" t="s">
        <v>121</v>
      </c>
      <c r="BT156" t="s">
        <v>123</v>
      </c>
      <c r="BU156" t="s">
        <v>121</v>
      </c>
      <c r="BV156" t="s">
        <v>123</v>
      </c>
      <c r="BW156" t="s">
        <v>121</v>
      </c>
      <c r="BX156" t="s">
        <v>123</v>
      </c>
      <c r="BY156" t="s">
        <v>121</v>
      </c>
      <c r="BZ156" t="s">
        <v>123</v>
      </c>
      <c r="CB156" t="s">
        <v>121</v>
      </c>
      <c r="CC156" t="s">
        <v>121</v>
      </c>
      <c r="CD156" t="s">
        <v>121</v>
      </c>
      <c r="CE156" t="s">
        <v>123</v>
      </c>
      <c r="CF156" t="s">
        <v>121</v>
      </c>
      <c r="CG156" t="s">
        <v>121</v>
      </c>
      <c r="CH156" t="s">
        <v>121</v>
      </c>
      <c r="CI156" t="s">
        <v>123</v>
      </c>
      <c r="CJ156" t="s">
        <v>121</v>
      </c>
      <c r="CK156" t="s">
        <v>123</v>
      </c>
      <c r="CL156" t="s">
        <v>121</v>
      </c>
      <c r="CM156" t="s">
        <v>121</v>
      </c>
      <c r="CN156" t="s">
        <v>123</v>
      </c>
      <c r="CO156" t="s">
        <v>121</v>
      </c>
      <c r="CP156" t="s">
        <v>122</v>
      </c>
      <c r="CQ156">
        <v>3250</v>
      </c>
      <c r="CR156" t="s">
        <v>123</v>
      </c>
      <c r="CS156" t="s">
        <v>121</v>
      </c>
      <c r="CT156" t="s">
        <v>121</v>
      </c>
      <c r="CU156" t="s">
        <v>129</v>
      </c>
      <c r="CV156" t="s">
        <v>122</v>
      </c>
      <c r="CW156" t="s">
        <v>122</v>
      </c>
      <c r="CX156" t="s">
        <v>122</v>
      </c>
      <c r="CY156" t="s">
        <v>130</v>
      </c>
      <c r="CZ156" t="s">
        <v>121</v>
      </c>
      <c r="DA156" t="s">
        <v>131</v>
      </c>
      <c r="DB156" t="s">
        <v>1403</v>
      </c>
      <c r="DC156" t="s">
        <v>133</v>
      </c>
      <c r="DD156" t="s">
        <v>1404</v>
      </c>
      <c r="DE156" t="s">
        <v>1405</v>
      </c>
      <c r="DF156" t="s">
        <v>1406</v>
      </c>
      <c r="DG156" t="s">
        <v>121</v>
      </c>
      <c r="DH156" t="s">
        <v>121</v>
      </c>
      <c r="DI156" t="s">
        <v>122</v>
      </c>
      <c r="DJ156" t="s">
        <v>1407</v>
      </c>
    </row>
    <row r="157" spans="1:114" ht="56">
      <c r="A157">
        <f t="shared" si="8"/>
        <v>1</v>
      </c>
      <c r="B157" t="s">
        <v>1408</v>
      </c>
      <c r="C157" t="s">
        <v>1409</v>
      </c>
      <c r="D157" t="s">
        <v>115</v>
      </c>
      <c r="E157" s="1">
        <v>353768000000000</v>
      </c>
      <c r="F157" t="s">
        <v>1410</v>
      </c>
      <c r="G157" t="s">
        <v>1411</v>
      </c>
      <c r="H157" t="s">
        <v>118</v>
      </c>
      <c r="I157" s="3" t="s">
        <v>15582</v>
      </c>
      <c r="J157" t="s">
        <v>1355</v>
      </c>
      <c r="K157">
        <v>772211319</v>
      </c>
      <c r="L157" t="s">
        <v>120</v>
      </c>
      <c r="M157" t="s">
        <v>121</v>
      </c>
      <c r="N157" t="s">
        <v>122</v>
      </c>
      <c r="O157" t="s">
        <v>122</v>
      </c>
      <c r="P157">
        <v>253250</v>
      </c>
      <c r="Q157" t="s">
        <v>122</v>
      </c>
      <c r="R157" t="s">
        <v>121</v>
      </c>
      <c r="S157" t="s">
        <v>121</v>
      </c>
      <c r="T157" t="s">
        <v>121</v>
      </c>
      <c r="U157" t="s">
        <v>121</v>
      </c>
      <c r="V157" t="s">
        <v>121</v>
      </c>
      <c r="W157" t="s">
        <v>123</v>
      </c>
      <c r="X157" t="s">
        <v>121</v>
      </c>
      <c r="Y157">
        <v>250000</v>
      </c>
      <c r="Z157">
        <v>1</v>
      </c>
      <c r="AA157">
        <v>30</v>
      </c>
      <c r="AB157">
        <v>15000</v>
      </c>
      <c r="AC157" t="s">
        <v>121</v>
      </c>
      <c r="AD157" t="s">
        <v>889</v>
      </c>
      <c r="AE157" t="s">
        <v>121</v>
      </c>
      <c r="AF157" t="s">
        <v>122</v>
      </c>
      <c r="AG157" s="2" t="s">
        <v>1412</v>
      </c>
      <c r="AH157" t="s">
        <v>123</v>
      </c>
      <c r="AI157" t="s">
        <v>121</v>
      </c>
      <c r="AJ157" t="s">
        <v>1292</v>
      </c>
      <c r="AK157" t="s">
        <v>121</v>
      </c>
      <c r="AL157">
        <v>25000</v>
      </c>
      <c r="AM157" t="s">
        <v>121</v>
      </c>
      <c r="AN157">
        <v>75000</v>
      </c>
      <c r="AO157" t="s">
        <v>121</v>
      </c>
      <c r="AP157" t="s">
        <v>121</v>
      </c>
      <c r="AQ157">
        <v>150000</v>
      </c>
      <c r="AR157" t="s">
        <v>121</v>
      </c>
      <c r="AS157" t="s">
        <v>121</v>
      </c>
      <c r="AT157" t="s">
        <v>121</v>
      </c>
      <c r="AU157" t="s">
        <v>121</v>
      </c>
      <c r="AV157" t="s">
        <v>121</v>
      </c>
      <c r="AW157" t="s">
        <v>121</v>
      </c>
      <c r="AX157" t="s">
        <v>121</v>
      </c>
      <c r="AY157" t="s">
        <v>121</v>
      </c>
      <c r="AZ157" t="s">
        <v>121</v>
      </c>
      <c r="BA157" t="s">
        <v>121</v>
      </c>
      <c r="BB157" t="s">
        <v>121</v>
      </c>
      <c r="BC157" t="s">
        <v>121</v>
      </c>
      <c r="BD157" t="s">
        <v>122</v>
      </c>
      <c r="BE157" t="s">
        <v>121</v>
      </c>
      <c r="BF157" t="s">
        <v>174</v>
      </c>
      <c r="BG157" t="s">
        <v>121</v>
      </c>
      <c r="BH157" t="s">
        <v>123</v>
      </c>
      <c r="BI157" t="s">
        <v>121</v>
      </c>
      <c r="BJ157" t="s">
        <v>123</v>
      </c>
      <c r="BK157" t="s">
        <v>121</v>
      </c>
      <c r="BL157" t="s">
        <v>123</v>
      </c>
      <c r="BM157" t="s">
        <v>121</v>
      </c>
      <c r="BO157" t="s">
        <v>121</v>
      </c>
      <c r="BQ157" t="s">
        <v>121</v>
      </c>
      <c r="BS157" t="s">
        <v>121</v>
      </c>
      <c r="BT157" t="s">
        <v>123</v>
      </c>
      <c r="BU157" t="s">
        <v>121</v>
      </c>
      <c r="BV157" t="s">
        <v>123</v>
      </c>
      <c r="BW157" t="s">
        <v>121</v>
      </c>
      <c r="BX157" t="s">
        <v>123</v>
      </c>
      <c r="BY157" t="s">
        <v>121</v>
      </c>
      <c r="BZ157" t="s">
        <v>123</v>
      </c>
      <c r="CB157" t="s">
        <v>121</v>
      </c>
      <c r="CC157" t="s">
        <v>121</v>
      </c>
      <c r="CD157" t="s">
        <v>121</v>
      </c>
      <c r="CE157" t="s">
        <v>123</v>
      </c>
      <c r="CF157" t="s">
        <v>121</v>
      </c>
      <c r="CG157" t="s">
        <v>121</v>
      </c>
      <c r="CH157" t="s">
        <v>121</v>
      </c>
      <c r="CI157" t="s">
        <v>123</v>
      </c>
      <c r="CJ157" t="s">
        <v>121</v>
      </c>
      <c r="CK157" t="s">
        <v>123</v>
      </c>
      <c r="CL157" t="s">
        <v>121</v>
      </c>
      <c r="CM157" t="s">
        <v>121</v>
      </c>
      <c r="CN157" t="s">
        <v>123</v>
      </c>
      <c r="CO157" t="s">
        <v>121</v>
      </c>
      <c r="CP157" t="s">
        <v>123</v>
      </c>
      <c r="CQ157" t="s">
        <v>121</v>
      </c>
      <c r="CR157" t="s">
        <v>123</v>
      </c>
      <c r="CS157" t="s">
        <v>121</v>
      </c>
      <c r="CT157" t="s">
        <v>121</v>
      </c>
      <c r="CU157" t="s">
        <v>129</v>
      </c>
      <c r="CV157" t="s">
        <v>122</v>
      </c>
      <c r="CW157" t="s">
        <v>122</v>
      </c>
      <c r="CX157" t="s">
        <v>122</v>
      </c>
      <c r="CY157" t="s">
        <v>1413</v>
      </c>
      <c r="CZ157" t="s">
        <v>121</v>
      </c>
      <c r="DA157" t="s">
        <v>131</v>
      </c>
      <c r="DB157" t="s">
        <v>1414</v>
      </c>
      <c r="DC157" t="s">
        <v>133</v>
      </c>
      <c r="DD157" t="s">
        <v>1415</v>
      </c>
      <c r="DE157" t="s">
        <v>1405</v>
      </c>
      <c r="DF157" t="s">
        <v>297</v>
      </c>
      <c r="DG157" t="s">
        <v>121</v>
      </c>
      <c r="DH157" t="s">
        <v>121</v>
      </c>
      <c r="DI157" t="s">
        <v>122</v>
      </c>
      <c r="DJ157" t="s">
        <v>1416</v>
      </c>
    </row>
    <row r="158" spans="1:114">
      <c r="A158">
        <f t="shared" si="8"/>
        <v>1</v>
      </c>
      <c r="B158" t="s">
        <v>1417</v>
      </c>
      <c r="C158" t="s">
        <v>1418</v>
      </c>
      <c r="D158" t="s">
        <v>115</v>
      </c>
      <c r="E158" s="1">
        <v>353768000000000</v>
      </c>
      <c r="F158" t="s">
        <v>1419</v>
      </c>
      <c r="G158" t="s">
        <v>1420</v>
      </c>
      <c r="H158" t="s">
        <v>118</v>
      </c>
      <c r="I158" s="3" t="s">
        <v>15582</v>
      </c>
      <c r="J158" t="s">
        <v>1355</v>
      </c>
      <c r="K158">
        <v>772211322</v>
      </c>
      <c r="L158" t="s">
        <v>120</v>
      </c>
      <c r="M158" t="s">
        <v>121</v>
      </c>
      <c r="N158" t="s">
        <v>122</v>
      </c>
      <c r="O158" t="s">
        <v>122</v>
      </c>
      <c r="P158">
        <v>253250</v>
      </c>
      <c r="Q158" t="s">
        <v>122</v>
      </c>
      <c r="R158" t="s">
        <v>121</v>
      </c>
      <c r="S158" t="s">
        <v>121</v>
      </c>
      <c r="T158" t="s">
        <v>121</v>
      </c>
      <c r="U158" t="s">
        <v>121</v>
      </c>
      <c r="V158" t="s">
        <v>121</v>
      </c>
      <c r="W158" t="s">
        <v>123</v>
      </c>
      <c r="X158" t="s">
        <v>121</v>
      </c>
      <c r="Y158">
        <v>25000</v>
      </c>
      <c r="Z158">
        <v>1</v>
      </c>
      <c r="AA158">
        <v>30</v>
      </c>
      <c r="AB158">
        <v>0</v>
      </c>
      <c r="AC158" t="s">
        <v>121</v>
      </c>
      <c r="AD158" t="s">
        <v>1421</v>
      </c>
      <c r="AE158" t="s">
        <v>121</v>
      </c>
      <c r="AF158" t="s">
        <v>122</v>
      </c>
      <c r="AG158" t="s">
        <v>1422</v>
      </c>
      <c r="AH158" t="s">
        <v>123</v>
      </c>
      <c r="AI158" t="s">
        <v>121</v>
      </c>
      <c r="AJ158" t="s">
        <v>923</v>
      </c>
      <c r="AK158" t="s">
        <v>121</v>
      </c>
      <c r="AL158">
        <v>25000</v>
      </c>
      <c r="AM158">
        <v>25000</v>
      </c>
      <c r="AN158">
        <v>50000</v>
      </c>
      <c r="AO158">
        <v>100000</v>
      </c>
      <c r="AP158">
        <v>50000</v>
      </c>
      <c r="AQ158" t="s">
        <v>121</v>
      </c>
      <c r="AR158" t="s">
        <v>121</v>
      </c>
      <c r="AS158" t="s">
        <v>121</v>
      </c>
      <c r="AT158" t="s">
        <v>121</v>
      </c>
      <c r="AU158" t="s">
        <v>121</v>
      </c>
      <c r="AV158" t="s">
        <v>121</v>
      </c>
      <c r="AW158" t="s">
        <v>121</v>
      </c>
      <c r="AX158" t="s">
        <v>121</v>
      </c>
      <c r="AY158" t="s">
        <v>121</v>
      </c>
      <c r="AZ158" t="s">
        <v>121</v>
      </c>
      <c r="BA158" t="s">
        <v>121</v>
      </c>
      <c r="BB158" t="s">
        <v>121</v>
      </c>
      <c r="BC158" t="s">
        <v>121</v>
      </c>
      <c r="BD158" t="s">
        <v>122</v>
      </c>
      <c r="BE158" t="s">
        <v>121</v>
      </c>
      <c r="BF158" t="s">
        <v>174</v>
      </c>
      <c r="BG158" t="s">
        <v>121</v>
      </c>
      <c r="BH158" t="s">
        <v>123</v>
      </c>
      <c r="BI158" t="s">
        <v>121</v>
      </c>
      <c r="BJ158" t="s">
        <v>123</v>
      </c>
      <c r="BK158" t="s">
        <v>121</v>
      </c>
      <c r="BL158" t="s">
        <v>123</v>
      </c>
      <c r="BM158" t="s">
        <v>121</v>
      </c>
      <c r="BO158" t="s">
        <v>121</v>
      </c>
      <c r="BQ158" t="s">
        <v>121</v>
      </c>
      <c r="BS158" t="s">
        <v>121</v>
      </c>
      <c r="BT158" t="s">
        <v>123</v>
      </c>
      <c r="BU158" t="s">
        <v>121</v>
      </c>
      <c r="BV158" t="s">
        <v>123</v>
      </c>
      <c r="BW158" t="s">
        <v>121</v>
      </c>
      <c r="BX158" t="s">
        <v>123</v>
      </c>
      <c r="BY158" t="s">
        <v>121</v>
      </c>
      <c r="BZ158" t="s">
        <v>123</v>
      </c>
      <c r="CB158" t="s">
        <v>121</v>
      </c>
      <c r="CC158" t="s">
        <v>121</v>
      </c>
      <c r="CD158" t="s">
        <v>121</v>
      </c>
      <c r="CE158" t="s">
        <v>123</v>
      </c>
      <c r="CF158" t="s">
        <v>121</v>
      </c>
      <c r="CG158" t="s">
        <v>121</v>
      </c>
      <c r="CH158" t="s">
        <v>121</v>
      </c>
      <c r="CI158" t="s">
        <v>123</v>
      </c>
      <c r="CJ158" t="s">
        <v>121</v>
      </c>
      <c r="CK158" t="s">
        <v>123</v>
      </c>
      <c r="CL158" t="s">
        <v>121</v>
      </c>
      <c r="CM158" t="s">
        <v>121</v>
      </c>
      <c r="CN158" t="s">
        <v>123</v>
      </c>
      <c r="CO158" t="s">
        <v>121</v>
      </c>
      <c r="CP158" t="s">
        <v>123</v>
      </c>
      <c r="CQ158" t="s">
        <v>121</v>
      </c>
      <c r="CR158" t="s">
        <v>123</v>
      </c>
      <c r="CS158" t="s">
        <v>121</v>
      </c>
      <c r="CT158" t="s">
        <v>121</v>
      </c>
      <c r="CU158" t="s">
        <v>129</v>
      </c>
      <c r="CV158" t="s">
        <v>122</v>
      </c>
      <c r="CW158" t="s">
        <v>122</v>
      </c>
      <c r="CX158" t="s">
        <v>122</v>
      </c>
      <c r="CY158" t="s">
        <v>130</v>
      </c>
      <c r="CZ158" t="s">
        <v>121</v>
      </c>
      <c r="DA158" t="s">
        <v>131</v>
      </c>
      <c r="DB158" t="s">
        <v>1423</v>
      </c>
      <c r="DC158" t="s">
        <v>133</v>
      </c>
      <c r="DD158" t="s">
        <v>1424</v>
      </c>
      <c r="DE158" t="s">
        <v>121</v>
      </c>
      <c r="DF158" t="s">
        <v>1425</v>
      </c>
      <c r="DG158" t="s">
        <v>121</v>
      </c>
      <c r="DH158" t="s">
        <v>121</v>
      </c>
      <c r="DI158" t="s">
        <v>122</v>
      </c>
      <c r="DJ158" t="s">
        <v>1426</v>
      </c>
    </row>
    <row r="159" spans="1:114">
      <c r="A159">
        <f t="shared" si="8"/>
        <v>1</v>
      </c>
      <c r="B159" t="s">
        <v>1427</v>
      </c>
      <c r="C159" t="s">
        <v>1428</v>
      </c>
      <c r="D159" t="s">
        <v>115</v>
      </c>
      <c r="E159" s="1">
        <v>353768000000000</v>
      </c>
      <c r="F159" t="s">
        <v>1429</v>
      </c>
      <c r="G159" t="s">
        <v>1430</v>
      </c>
      <c r="H159" t="s">
        <v>118</v>
      </c>
      <c r="I159" s="3" t="s">
        <v>15582</v>
      </c>
      <c r="J159" t="s">
        <v>1355</v>
      </c>
      <c r="K159">
        <v>772211321</v>
      </c>
      <c r="L159" t="s">
        <v>120</v>
      </c>
      <c r="M159" t="s">
        <v>121</v>
      </c>
      <c r="N159" t="s">
        <v>122</v>
      </c>
      <c r="O159" t="s">
        <v>122</v>
      </c>
      <c r="P159">
        <v>253250</v>
      </c>
      <c r="Q159" t="s">
        <v>122</v>
      </c>
      <c r="R159" t="s">
        <v>121</v>
      </c>
      <c r="S159" t="s">
        <v>121</v>
      </c>
      <c r="T159" t="s">
        <v>121</v>
      </c>
      <c r="U159" t="s">
        <v>121</v>
      </c>
      <c r="V159" t="s">
        <v>121</v>
      </c>
      <c r="W159" t="s">
        <v>123</v>
      </c>
      <c r="X159" t="s">
        <v>121</v>
      </c>
      <c r="Y159">
        <v>250000</v>
      </c>
      <c r="Z159">
        <v>1</v>
      </c>
      <c r="AA159">
        <v>8</v>
      </c>
      <c r="AB159">
        <v>0</v>
      </c>
      <c r="AC159" t="s">
        <v>121</v>
      </c>
      <c r="AD159" t="s">
        <v>1431</v>
      </c>
      <c r="AE159" t="s">
        <v>121</v>
      </c>
      <c r="AF159" t="s">
        <v>122</v>
      </c>
      <c r="AG159" t="s">
        <v>1432</v>
      </c>
      <c r="AH159" t="s">
        <v>123</v>
      </c>
      <c r="AI159" t="s">
        <v>121</v>
      </c>
      <c r="AJ159" t="s">
        <v>1309</v>
      </c>
      <c r="AK159" t="s">
        <v>121</v>
      </c>
      <c r="AL159" t="s">
        <v>121</v>
      </c>
      <c r="AM159" t="s">
        <v>121</v>
      </c>
      <c r="AN159" t="s">
        <v>121</v>
      </c>
      <c r="AO159">
        <v>100000</v>
      </c>
      <c r="AP159" t="s">
        <v>121</v>
      </c>
      <c r="AQ159">
        <v>150000</v>
      </c>
      <c r="AR159" t="s">
        <v>121</v>
      </c>
      <c r="AS159" t="s">
        <v>121</v>
      </c>
      <c r="AT159" t="s">
        <v>121</v>
      </c>
      <c r="AU159" t="s">
        <v>121</v>
      </c>
      <c r="AV159" t="s">
        <v>121</v>
      </c>
      <c r="AW159" t="s">
        <v>121</v>
      </c>
      <c r="AX159" t="s">
        <v>121</v>
      </c>
      <c r="AY159" t="s">
        <v>121</v>
      </c>
      <c r="AZ159" t="s">
        <v>121</v>
      </c>
      <c r="BA159" t="s">
        <v>121</v>
      </c>
      <c r="BB159" t="s">
        <v>121</v>
      </c>
      <c r="BC159" t="s">
        <v>121</v>
      </c>
      <c r="BD159" t="s">
        <v>122</v>
      </c>
      <c r="BE159" t="s">
        <v>121</v>
      </c>
      <c r="BF159" t="s">
        <v>174</v>
      </c>
      <c r="BG159" t="s">
        <v>121</v>
      </c>
      <c r="BH159" t="s">
        <v>123</v>
      </c>
      <c r="BI159" t="s">
        <v>121</v>
      </c>
      <c r="BJ159" t="s">
        <v>123</v>
      </c>
      <c r="BK159" t="s">
        <v>121</v>
      </c>
      <c r="BL159" t="s">
        <v>123</v>
      </c>
      <c r="BM159" t="s">
        <v>121</v>
      </c>
      <c r="BO159" t="s">
        <v>121</v>
      </c>
      <c r="BQ159" t="s">
        <v>121</v>
      </c>
      <c r="BS159" t="s">
        <v>121</v>
      </c>
      <c r="BT159" t="s">
        <v>123</v>
      </c>
      <c r="BU159" t="s">
        <v>121</v>
      </c>
      <c r="BV159" t="s">
        <v>123</v>
      </c>
      <c r="BW159" t="s">
        <v>121</v>
      </c>
      <c r="BX159" t="s">
        <v>123</v>
      </c>
      <c r="BY159" t="s">
        <v>121</v>
      </c>
      <c r="BZ159" t="s">
        <v>123</v>
      </c>
      <c r="CB159" t="s">
        <v>121</v>
      </c>
      <c r="CC159" t="s">
        <v>121</v>
      </c>
      <c r="CD159" t="s">
        <v>121</v>
      </c>
      <c r="CE159" t="s">
        <v>123</v>
      </c>
      <c r="CF159" t="s">
        <v>121</v>
      </c>
      <c r="CG159" t="s">
        <v>121</v>
      </c>
      <c r="CH159" t="s">
        <v>121</v>
      </c>
      <c r="CI159" t="s">
        <v>123</v>
      </c>
      <c r="CJ159" t="s">
        <v>121</v>
      </c>
      <c r="CK159" t="s">
        <v>123</v>
      </c>
      <c r="CL159" t="s">
        <v>121</v>
      </c>
      <c r="CM159" t="s">
        <v>121</v>
      </c>
      <c r="CN159" t="s">
        <v>123</v>
      </c>
      <c r="CO159" t="s">
        <v>121</v>
      </c>
      <c r="CP159" t="s">
        <v>123</v>
      </c>
      <c r="CQ159" t="s">
        <v>121</v>
      </c>
      <c r="CR159" t="s">
        <v>123</v>
      </c>
      <c r="CS159" t="s">
        <v>121</v>
      </c>
      <c r="CT159" t="s">
        <v>121</v>
      </c>
      <c r="CU159" t="s">
        <v>129</v>
      </c>
      <c r="CV159" t="s">
        <v>122</v>
      </c>
      <c r="CW159" t="s">
        <v>122</v>
      </c>
      <c r="CX159" t="s">
        <v>122</v>
      </c>
      <c r="CY159" t="s">
        <v>130</v>
      </c>
      <c r="CZ159" t="s">
        <v>121</v>
      </c>
      <c r="DA159" t="s">
        <v>131</v>
      </c>
      <c r="DB159" t="s">
        <v>1433</v>
      </c>
      <c r="DC159" t="s">
        <v>133</v>
      </c>
      <c r="DD159" t="s">
        <v>1434</v>
      </c>
      <c r="DE159" t="s">
        <v>1435</v>
      </c>
      <c r="DF159" t="s">
        <v>1436</v>
      </c>
      <c r="DG159" t="s">
        <v>121</v>
      </c>
      <c r="DH159" t="s">
        <v>121</v>
      </c>
      <c r="DI159" t="s">
        <v>122</v>
      </c>
      <c r="DJ159" t="s">
        <v>1437</v>
      </c>
    </row>
    <row r="160" spans="1:114">
      <c r="A160">
        <f t="shared" si="8"/>
        <v>2</v>
      </c>
      <c r="B160" t="s">
        <v>1438</v>
      </c>
      <c r="C160" t="s">
        <v>1439</v>
      </c>
      <c r="D160" t="s">
        <v>496</v>
      </c>
      <c r="E160" s="1">
        <v>353768000000000</v>
      </c>
      <c r="F160" t="s">
        <v>1440</v>
      </c>
      <c r="G160" t="s">
        <v>449</v>
      </c>
      <c r="H160" t="s">
        <v>118</v>
      </c>
      <c r="I160" s="3" t="s">
        <v>15582</v>
      </c>
      <c r="J160" t="s">
        <v>1355</v>
      </c>
      <c r="K160">
        <v>772211641</v>
      </c>
      <c r="L160" t="s">
        <v>120</v>
      </c>
      <c r="M160" t="s">
        <v>121</v>
      </c>
      <c r="N160" t="s">
        <v>122</v>
      </c>
      <c r="O160" t="s">
        <v>122</v>
      </c>
      <c r="P160">
        <v>253250</v>
      </c>
      <c r="Q160" t="s">
        <v>122</v>
      </c>
      <c r="R160" t="s">
        <v>121</v>
      </c>
      <c r="S160" t="s">
        <v>121</v>
      </c>
      <c r="T160" t="s">
        <v>121</v>
      </c>
      <c r="U160" t="s">
        <v>121</v>
      </c>
      <c r="V160" t="s">
        <v>121</v>
      </c>
      <c r="W160" t="s">
        <v>123</v>
      </c>
      <c r="X160" t="s">
        <v>121</v>
      </c>
      <c r="Y160">
        <v>250000</v>
      </c>
      <c r="Z160">
        <v>3250</v>
      </c>
      <c r="AA160">
        <v>15</v>
      </c>
      <c r="AB160">
        <v>0</v>
      </c>
      <c r="AC160" t="s">
        <v>121</v>
      </c>
      <c r="AD160" t="s">
        <v>889</v>
      </c>
      <c r="AE160" t="s">
        <v>121</v>
      </c>
      <c r="AF160" t="s">
        <v>122</v>
      </c>
      <c r="AG160" t="s">
        <v>1402</v>
      </c>
      <c r="AH160" t="s">
        <v>123</v>
      </c>
      <c r="AI160" t="s">
        <v>121</v>
      </c>
      <c r="AJ160" t="s">
        <v>452</v>
      </c>
      <c r="AK160" t="s">
        <v>121</v>
      </c>
      <c r="AL160" t="s">
        <v>121</v>
      </c>
      <c r="AM160" t="s">
        <v>121</v>
      </c>
      <c r="AN160">
        <v>100000</v>
      </c>
      <c r="AO160">
        <v>150000</v>
      </c>
      <c r="AP160" t="s">
        <v>121</v>
      </c>
      <c r="AQ160" t="s">
        <v>121</v>
      </c>
      <c r="AR160" t="s">
        <v>121</v>
      </c>
      <c r="AS160" t="s">
        <v>121</v>
      </c>
      <c r="AT160" t="s">
        <v>121</v>
      </c>
      <c r="AU160" t="s">
        <v>121</v>
      </c>
      <c r="AV160" t="s">
        <v>121</v>
      </c>
      <c r="AW160" t="s">
        <v>121</v>
      </c>
      <c r="AX160" t="s">
        <v>121</v>
      </c>
      <c r="AY160" t="s">
        <v>121</v>
      </c>
      <c r="AZ160" t="s">
        <v>121</v>
      </c>
      <c r="BA160" t="s">
        <v>121</v>
      </c>
      <c r="BB160" t="s">
        <v>121</v>
      </c>
      <c r="BC160" t="s">
        <v>121</v>
      </c>
      <c r="BD160" t="s">
        <v>122</v>
      </c>
      <c r="BE160" t="s">
        <v>121</v>
      </c>
      <c r="BF160" t="s">
        <v>128</v>
      </c>
      <c r="BG160" t="s">
        <v>121</v>
      </c>
      <c r="BH160" t="s">
        <v>123</v>
      </c>
      <c r="BI160" t="s">
        <v>121</v>
      </c>
      <c r="BJ160" t="s">
        <v>123</v>
      </c>
      <c r="BK160" t="s">
        <v>121</v>
      </c>
      <c r="BL160" t="s">
        <v>123</v>
      </c>
      <c r="BM160" t="s">
        <v>121</v>
      </c>
      <c r="BO160" t="s">
        <v>121</v>
      </c>
      <c r="BQ160" t="s">
        <v>121</v>
      </c>
      <c r="BS160" t="s">
        <v>121</v>
      </c>
      <c r="BT160" t="s">
        <v>123</v>
      </c>
      <c r="BU160" t="s">
        <v>121</v>
      </c>
      <c r="BV160" t="s">
        <v>123</v>
      </c>
      <c r="BW160" t="s">
        <v>121</v>
      </c>
      <c r="BX160" t="s">
        <v>123</v>
      </c>
      <c r="BY160" t="s">
        <v>121</v>
      </c>
      <c r="BZ160" t="s">
        <v>123</v>
      </c>
      <c r="CB160" t="s">
        <v>121</v>
      </c>
      <c r="CC160" t="s">
        <v>121</v>
      </c>
      <c r="CD160" t="s">
        <v>121</v>
      </c>
      <c r="CE160" t="s">
        <v>123</v>
      </c>
      <c r="CF160" t="s">
        <v>121</v>
      </c>
      <c r="CG160" t="s">
        <v>121</v>
      </c>
      <c r="CH160" t="s">
        <v>121</v>
      </c>
      <c r="CI160" t="s">
        <v>123</v>
      </c>
      <c r="CJ160" t="s">
        <v>121</v>
      </c>
      <c r="CK160" t="s">
        <v>123</v>
      </c>
      <c r="CL160" t="s">
        <v>121</v>
      </c>
      <c r="CM160" t="s">
        <v>121</v>
      </c>
      <c r="CN160" t="s">
        <v>123</v>
      </c>
      <c r="CO160" t="s">
        <v>121</v>
      </c>
      <c r="CP160" t="s">
        <v>122</v>
      </c>
      <c r="CQ160">
        <v>3250</v>
      </c>
      <c r="CR160" t="s">
        <v>123</v>
      </c>
      <c r="CS160" t="s">
        <v>121</v>
      </c>
      <c r="CT160" t="s">
        <v>121</v>
      </c>
      <c r="CU160" t="s">
        <v>129</v>
      </c>
      <c r="CV160" t="s">
        <v>122</v>
      </c>
      <c r="CW160" t="s">
        <v>122</v>
      </c>
      <c r="CX160" t="s">
        <v>122</v>
      </c>
      <c r="CY160" t="s">
        <v>130</v>
      </c>
      <c r="CZ160" t="s">
        <v>121</v>
      </c>
      <c r="DA160" t="s">
        <v>131</v>
      </c>
      <c r="DB160" t="s">
        <v>1441</v>
      </c>
      <c r="DC160" t="s">
        <v>133</v>
      </c>
      <c r="DD160" t="s">
        <v>1442</v>
      </c>
      <c r="DE160" t="s">
        <v>1443</v>
      </c>
      <c r="DF160" t="s">
        <v>249</v>
      </c>
      <c r="DG160" t="s">
        <v>121</v>
      </c>
      <c r="DH160" t="s">
        <v>121</v>
      </c>
      <c r="DI160" t="s">
        <v>122</v>
      </c>
      <c r="DJ160" t="s">
        <v>1444</v>
      </c>
    </row>
    <row r="161" spans="1:114">
      <c r="A161">
        <f t="shared" si="8"/>
        <v>2</v>
      </c>
      <c r="B161" t="s">
        <v>1445</v>
      </c>
      <c r="C161" t="s">
        <v>1446</v>
      </c>
      <c r="D161" t="s">
        <v>496</v>
      </c>
      <c r="E161" s="1">
        <v>353768000000000</v>
      </c>
      <c r="F161" t="s">
        <v>1447</v>
      </c>
      <c r="G161" t="s">
        <v>1448</v>
      </c>
      <c r="H161" t="s">
        <v>118</v>
      </c>
      <c r="I161" s="3" t="s">
        <v>15582</v>
      </c>
      <c r="J161" t="s">
        <v>1355</v>
      </c>
      <c r="K161">
        <v>772211642</v>
      </c>
      <c r="L161" t="s">
        <v>120</v>
      </c>
      <c r="M161" t="s">
        <v>121</v>
      </c>
      <c r="N161" t="s">
        <v>122</v>
      </c>
      <c r="O161" t="s">
        <v>122</v>
      </c>
      <c r="P161">
        <v>253250</v>
      </c>
      <c r="Q161" t="s">
        <v>122</v>
      </c>
      <c r="R161" t="s">
        <v>121</v>
      </c>
      <c r="S161" t="s">
        <v>121</v>
      </c>
      <c r="T161" t="s">
        <v>121</v>
      </c>
      <c r="U161" t="s">
        <v>121</v>
      </c>
      <c r="V161" t="s">
        <v>121</v>
      </c>
      <c r="W161" t="s">
        <v>123</v>
      </c>
      <c r="X161" t="s">
        <v>121</v>
      </c>
      <c r="Y161">
        <v>250000</v>
      </c>
      <c r="Z161">
        <v>3250</v>
      </c>
      <c r="AA161">
        <v>10</v>
      </c>
      <c r="AB161">
        <v>0</v>
      </c>
      <c r="AC161" t="s">
        <v>121</v>
      </c>
      <c r="AD161" t="s">
        <v>1449</v>
      </c>
      <c r="AE161" t="s">
        <v>121</v>
      </c>
      <c r="AF161" t="s">
        <v>122</v>
      </c>
      <c r="AG161" t="s">
        <v>1450</v>
      </c>
      <c r="AH161" t="s">
        <v>123</v>
      </c>
      <c r="AI161" t="s">
        <v>121</v>
      </c>
      <c r="AJ161" t="s">
        <v>1451</v>
      </c>
      <c r="AK161" t="s">
        <v>121</v>
      </c>
      <c r="AL161" t="s">
        <v>121</v>
      </c>
      <c r="AM161">
        <v>50000</v>
      </c>
      <c r="AN161" t="s">
        <v>121</v>
      </c>
      <c r="AO161" t="s">
        <v>121</v>
      </c>
      <c r="AP161" t="s">
        <v>121</v>
      </c>
      <c r="AQ161">
        <v>200000</v>
      </c>
      <c r="AR161" t="s">
        <v>121</v>
      </c>
      <c r="AS161" t="s">
        <v>121</v>
      </c>
      <c r="AT161" t="s">
        <v>121</v>
      </c>
      <c r="AU161" t="s">
        <v>121</v>
      </c>
      <c r="AV161" t="s">
        <v>121</v>
      </c>
      <c r="AW161" t="s">
        <v>121</v>
      </c>
      <c r="AX161" t="s">
        <v>121</v>
      </c>
      <c r="AY161" t="s">
        <v>121</v>
      </c>
      <c r="AZ161" t="s">
        <v>121</v>
      </c>
      <c r="BA161" t="s">
        <v>121</v>
      </c>
      <c r="BB161" t="s">
        <v>121</v>
      </c>
      <c r="BC161" t="s">
        <v>121</v>
      </c>
      <c r="BD161" t="s">
        <v>122</v>
      </c>
      <c r="BE161" t="s">
        <v>121</v>
      </c>
      <c r="BF161" t="s">
        <v>128</v>
      </c>
      <c r="BG161" t="s">
        <v>121</v>
      </c>
      <c r="BH161" t="s">
        <v>123</v>
      </c>
      <c r="BI161" t="s">
        <v>121</v>
      </c>
      <c r="BJ161" t="s">
        <v>123</v>
      </c>
      <c r="BK161" t="s">
        <v>121</v>
      </c>
      <c r="BL161" t="s">
        <v>123</v>
      </c>
      <c r="BM161" t="s">
        <v>121</v>
      </c>
      <c r="BO161" t="s">
        <v>121</v>
      </c>
      <c r="BQ161" t="s">
        <v>121</v>
      </c>
      <c r="BS161" t="s">
        <v>121</v>
      </c>
      <c r="BT161" t="s">
        <v>123</v>
      </c>
      <c r="BU161" t="s">
        <v>121</v>
      </c>
      <c r="BV161" t="s">
        <v>123</v>
      </c>
      <c r="BW161" t="s">
        <v>121</v>
      </c>
      <c r="BX161" t="s">
        <v>123</v>
      </c>
      <c r="BY161" t="s">
        <v>121</v>
      </c>
      <c r="BZ161" t="s">
        <v>123</v>
      </c>
      <c r="CB161" t="s">
        <v>121</v>
      </c>
      <c r="CC161" t="s">
        <v>121</v>
      </c>
      <c r="CD161" t="s">
        <v>121</v>
      </c>
      <c r="CE161" t="s">
        <v>123</v>
      </c>
      <c r="CF161" t="s">
        <v>121</v>
      </c>
      <c r="CG161" t="s">
        <v>121</v>
      </c>
      <c r="CH161" t="s">
        <v>121</v>
      </c>
      <c r="CI161" t="s">
        <v>123</v>
      </c>
      <c r="CJ161" t="s">
        <v>121</v>
      </c>
      <c r="CK161" t="s">
        <v>123</v>
      </c>
      <c r="CL161" t="s">
        <v>121</v>
      </c>
      <c r="CM161" t="s">
        <v>121</v>
      </c>
      <c r="CN161" t="s">
        <v>123</v>
      </c>
      <c r="CO161" t="s">
        <v>121</v>
      </c>
      <c r="CP161" t="s">
        <v>122</v>
      </c>
      <c r="CQ161">
        <v>3250</v>
      </c>
      <c r="CR161" t="s">
        <v>123</v>
      </c>
      <c r="CS161" t="s">
        <v>121</v>
      </c>
      <c r="CT161" t="s">
        <v>121</v>
      </c>
      <c r="CU161" t="s">
        <v>129</v>
      </c>
      <c r="CV161" t="s">
        <v>122</v>
      </c>
      <c r="CW161" t="s">
        <v>122</v>
      </c>
      <c r="CX161" t="s">
        <v>122</v>
      </c>
      <c r="CY161" t="s">
        <v>130</v>
      </c>
      <c r="CZ161" t="s">
        <v>121</v>
      </c>
      <c r="DA161" t="s">
        <v>131</v>
      </c>
      <c r="DB161" t="s">
        <v>1452</v>
      </c>
      <c r="DC161" t="s">
        <v>133</v>
      </c>
      <c r="DD161" t="s">
        <v>1453</v>
      </c>
      <c r="DE161" t="s">
        <v>1454</v>
      </c>
      <c r="DF161" t="s">
        <v>249</v>
      </c>
      <c r="DG161" t="s">
        <v>121</v>
      </c>
      <c r="DH161" t="s">
        <v>121</v>
      </c>
      <c r="DI161" t="s">
        <v>122</v>
      </c>
      <c r="DJ161" t="s">
        <v>1455</v>
      </c>
    </row>
    <row r="162" spans="1:114">
      <c r="A162">
        <f t="shared" si="8"/>
        <v>2</v>
      </c>
      <c r="B162" t="s">
        <v>1456</v>
      </c>
      <c r="C162" t="s">
        <v>1457</v>
      </c>
      <c r="D162" t="s">
        <v>496</v>
      </c>
      <c r="E162" s="1">
        <v>353768000000000</v>
      </c>
      <c r="F162" t="s">
        <v>1458</v>
      </c>
      <c r="G162" t="s">
        <v>1459</v>
      </c>
      <c r="H162" t="s">
        <v>118</v>
      </c>
      <c r="I162" s="3" t="s">
        <v>15582</v>
      </c>
      <c r="J162" t="s">
        <v>1355</v>
      </c>
      <c r="K162">
        <v>772211643</v>
      </c>
      <c r="L162" t="s">
        <v>120</v>
      </c>
      <c r="M162" t="s">
        <v>121</v>
      </c>
      <c r="N162" t="s">
        <v>122</v>
      </c>
      <c r="O162" t="s">
        <v>122</v>
      </c>
      <c r="P162">
        <v>253250</v>
      </c>
      <c r="Q162" t="s">
        <v>122</v>
      </c>
      <c r="R162" t="s">
        <v>121</v>
      </c>
      <c r="S162" t="s">
        <v>121</v>
      </c>
      <c r="T162" t="s">
        <v>121</v>
      </c>
      <c r="U162" t="s">
        <v>121</v>
      </c>
      <c r="V162" t="s">
        <v>121</v>
      </c>
      <c r="W162" t="s">
        <v>123</v>
      </c>
      <c r="X162" t="s">
        <v>121</v>
      </c>
      <c r="Y162">
        <v>250000</v>
      </c>
      <c r="Z162">
        <v>3250</v>
      </c>
      <c r="AA162">
        <v>10</v>
      </c>
      <c r="AB162">
        <v>0</v>
      </c>
      <c r="AC162" t="s">
        <v>121</v>
      </c>
      <c r="AD162" t="s">
        <v>349</v>
      </c>
      <c r="AE162" t="s">
        <v>121</v>
      </c>
      <c r="AF162" t="s">
        <v>122</v>
      </c>
      <c r="AG162" t="s">
        <v>1460</v>
      </c>
      <c r="AH162" t="s">
        <v>123</v>
      </c>
      <c r="AI162" t="s">
        <v>121</v>
      </c>
      <c r="AJ162" t="s">
        <v>1461</v>
      </c>
      <c r="AK162" t="s">
        <v>121</v>
      </c>
      <c r="AL162" t="s">
        <v>121</v>
      </c>
      <c r="AM162" t="s">
        <v>121</v>
      </c>
      <c r="AN162" t="s">
        <v>121</v>
      </c>
      <c r="AO162" t="s">
        <v>121</v>
      </c>
      <c r="AP162" t="s">
        <v>121</v>
      </c>
      <c r="AQ162" t="s">
        <v>121</v>
      </c>
      <c r="AR162">
        <v>250000</v>
      </c>
      <c r="AS162" t="s">
        <v>121</v>
      </c>
      <c r="AT162" t="s">
        <v>121</v>
      </c>
      <c r="AU162" t="s">
        <v>121</v>
      </c>
      <c r="AV162" t="s">
        <v>121</v>
      </c>
      <c r="AW162" t="s">
        <v>121</v>
      </c>
      <c r="AX162" t="s">
        <v>121</v>
      </c>
      <c r="AY162" t="s">
        <v>121</v>
      </c>
      <c r="AZ162" t="s">
        <v>121</v>
      </c>
      <c r="BA162" t="s">
        <v>121</v>
      </c>
      <c r="BB162" t="s">
        <v>121</v>
      </c>
      <c r="BC162" t="s">
        <v>121</v>
      </c>
      <c r="BD162" t="s">
        <v>122</v>
      </c>
      <c r="BE162" t="s">
        <v>121</v>
      </c>
      <c r="BF162" t="s">
        <v>128</v>
      </c>
      <c r="BG162" t="s">
        <v>121</v>
      </c>
      <c r="BH162" t="s">
        <v>123</v>
      </c>
      <c r="BI162" t="s">
        <v>121</v>
      </c>
      <c r="BJ162" t="s">
        <v>123</v>
      </c>
      <c r="BK162" t="s">
        <v>121</v>
      </c>
      <c r="BL162" t="s">
        <v>123</v>
      </c>
      <c r="BM162" t="s">
        <v>121</v>
      </c>
      <c r="BO162" t="s">
        <v>121</v>
      </c>
      <c r="BQ162" t="s">
        <v>121</v>
      </c>
      <c r="BS162" t="s">
        <v>121</v>
      </c>
      <c r="BT162" t="s">
        <v>123</v>
      </c>
      <c r="BU162" t="s">
        <v>121</v>
      </c>
      <c r="BV162" t="s">
        <v>123</v>
      </c>
      <c r="BW162" t="s">
        <v>121</v>
      </c>
      <c r="BX162" t="s">
        <v>123</v>
      </c>
      <c r="BY162" t="s">
        <v>121</v>
      </c>
      <c r="BZ162" t="s">
        <v>123</v>
      </c>
      <c r="CB162" t="s">
        <v>121</v>
      </c>
      <c r="CC162" t="s">
        <v>121</v>
      </c>
      <c r="CD162" t="s">
        <v>121</v>
      </c>
      <c r="CE162" t="s">
        <v>123</v>
      </c>
      <c r="CF162" t="s">
        <v>121</v>
      </c>
      <c r="CG162" t="s">
        <v>121</v>
      </c>
      <c r="CH162" t="s">
        <v>121</v>
      </c>
      <c r="CI162" t="s">
        <v>123</v>
      </c>
      <c r="CJ162" t="s">
        <v>121</v>
      </c>
      <c r="CK162" t="s">
        <v>123</v>
      </c>
      <c r="CL162" t="s">
        <v>121</v>
      </c>
      <c r="CM162" t="s">
        <v>121</v>
      </c>
      <c r="CN162" t="s">
        <v>123</v>
      </c>
      <c r="CO162" t="s">
        <v>121</v>
      </c>
      <c r="CP162" t="s">
        <v>122</v>
      </c>
      <c r="CQ162">
        <v>3250</v>
      </c>
      <c r="CR162" t="s">
        <v>123</v>
      </c>
      <c r="CS162" t="s">
        <v>121</v>
      </c>
      <c r="CT162" t="s">
        <v>121</v>
      </c>
      <c r="CU162" t="s">
        <v>129</v>
      </c>
      <c r="CV162" t="s">
        <v>122</v>
      </c>
      <c r="CW162" t="s">
        <v>122</v>
      </c>
      <c r="CX162" t="s">
        <v>122</v>
      </c>
      <c r="CY162" t="s">
        <v>130</v>
      </c>
      <c r="CZ162" t="s">
        <v>121</v>
      </c>
      <c r="DA162" t="s">
        <v>121</v>
      </c>
      <c r="DB162" t="s">
        <v>1462</v>
      </c>
      <c r="DC162" t="s">
        <v>133</v>
      </c>
      <c r="DD162" t="s">
        <v>1463</v>
      </c>
      <c r="DE162" t="s">
        <v>1454</v>
      </c>
      <c r="DF162" t="s">
        <v>249</v>
      </c>
      <c r="DG162" t="s">
        <v>121</v>
      </c>
      <c r="DH162" t="s">
        <v>121</v>
      </c>
      <c r="DI162" t="s">
        <v>122</v>
      </c>
      <c r="DJ162" t="s">
        <v>1464</v>
      </c>
    </row>
    <row r="163" spans="1:114">
      <c r="A163">
        <f t="shared" si="8"/>
        <v>2</v>
      </c>
      <c r="B163" t="s">
        <v>1465</v>
      </c>
      <c r="C163" t="s">
        <v>1466</v>
      </c>
      <c r="D163" t="s">
        <v>496</v>
      </c>
      <c r="E163" s="1">
        <v>353768000000000</v>
      </c>
      <c r="F163" t="s">
        <v>1467</v>
      </c>
      <c r="G163" t="s">
        <v>1468</v>
      </c>
      <c r="H163" t="s">
        <v>118</v>
      </c>
      <c r="I163" s="3" t="s">
        <v>15582</v>
      </c>
      <c r="J163" t="s">
        <v>1355</v>
      </c>
      <c r="K163">
        <v>772211644</v>
      </c>
      <c r="L163" t="s">
        <v>120</v>
      </c>
      <c r="M163" t="s">
        <v>121</v>
      </c>
      <c r="N163" t="s">
        <v>122</v>
      </c>
      <c r="O163" t="s">
        <v>122</v>
      </c>
      <c r="P163">
        <v>253250</v>
      </c>
      <c r="Q163" t="s">
        <v>122</v>
      </c>
      <c r="R163" t="s">
        <v>121</v>
      </c>
      <c r="S163" t="s">
        <v>121</v>
      </c>
      <c r="T163" t="s">
        <v>121</v>
      </c>
      <c r="U163" t="s">
        <v>121</v>
      </c>
      <c r="V163" t="s">
        <v>121</v>
      </c>
      <c r="W163" t="s">
        <v>123</v>
      </c>
      <c r="X163" t="s">
        <v>121</v>
      </c>
      <c r="Y163">
        <v>250000</v>
      </c>
      <c r="Z163">
        <v>3250</v>
      </c>
      <c r="AA163">
        <v>15</v>
      </c>
      <c r="AB163">
        <v>0</v>
      </c>
      <c r="AC163" t="s">
        <v>121</v>
      </c>
      <c r="AD163" t="s">
        <v>1469</v>
      </c>
      <c r="AE163" t="s">
        <v>121</v>
      </c>
      <c r="AF163" t="s">
        <v>122</v>
      </c>
      <c r="AG163" t="s">
        <v>1470</v>
      </c>
      <c r="AH163" t="s">
        <v>123</v>
      </c>
      <c r="AI163" t="s">
        <v>121</v>
      </c>
      <c r="AJ163" t="s">
        <v>1471</v>
      </c>
      <c r="AK163" t="s">
        <v>121</v>
      </c>
      <c r="AL163" t="s">
        <v>121</v>
      </c>
      <c r="AM163">
        <v>50000</v>
      </c>
      <c r="AN163" t="s">
        <v>121</v>
      </c>
      <c r="AO163" t="s">
        <v>121</v>
      </c>
      <c r="AP163" t="s">
        <v>121</v>
      </c>
      <c r="AQ163" t="s">
        <v>121</v>
      </c>
      <c r="AR163" t="s">
        <v>121</v>
      </c>
      <c r="AS163">
        <v>200000</v>
      </c>
      <c r="AT163" t="s">
        <v>121</v>
      </c>
      <c r="AU163" t="s">
        <v>121</v>
      </c>
      <c r="AV163" t="s">
        <v>121</v>
      </c>
      <c r="AW163" t="s">
        <v>121</v>
      </c>
      <c r="AX163" t="s">
        <v>121</v>
      </c>
      <c r="AY163" t="s">
        <v>121</v>
      </c>
      <c r="AZ163" t="s">
        <v>121</v>
      </c>
      <c r="BA163" t="s">
        <v>121</v>
      </c>
      <c r="BB163" t="s">
        <v>121</v>
      </c>
      <c r="BC163" t="s">
        <v>121</v>
      </c>
      <c r="BD163" t="s">
        <v>122</v>
      </c>
      <c r="BE163" t="s">
        <v>121</v>
      </c>
      <c r="BF163" t="s">
        <v>128</v>
      </c>
      <c r="BG163" t="s">
        <v>121</v>
      </c>
      <c r="BH163" t="s">
        <v>123</v>
      </c>
      <c r="BI163" t="s">
        <v>121</v>
      </c>
      <c r="BJ163" t="s">
        <v>123</v>
      </c>
      <c r="BK163" t="s">
        <v>121</v>
      </c>
      <c r="BL163" t="s">
        <v>123</v>
      </c>
      <c r="BM163" t="s">
        <v>121</v>
      </c>
      <c r="BO163" t="s">
        <v>121</v>
      </c>
      <c r="BQ163" t="s">
        <v>121</v>
      </c>
      <c r="BS163" t="s">
        <v>121</v>
      </c>
      <c r="BT163" t="s">
        <v>123</v>
      </c>
      <c r="BU163" t="s">
        <v>121</v>
      </c>
      <c r="BV163" t="s">
        <v>123</v>
      </c>
      <c r="BW163" t="s">
        <v>121</v>
      </c>
      <c r="BX163" t="s">
        <v>123</v>
      </c>
      <c r="BY163" t="s">
        <v>121</v>
      </c>
      <c r="BZ163" t="s">
        <v>123</v>
      </c>
      <c r="CB163" t="s">
        <v>121</v>
      </c>
      <c r="CC163" t="s">
        <v>121</v>
      </c>
      <c r="CD163" t="s">
        <v>121</v>
      </c>
      <c r="CE163" t="s">
        <v>123</v>
      </c>
      <c r="CF163" t="s">
        <v>121</v>
      </c>
      <c r="CG163" t="s">
        <v>121</v>
      </c>
      <c r="CH163" t="s">
        <v>121</v>
      </c>
      <c r="CI163" t="s">
        <v>123</v>
      </c>
      <c r="CJ163" t="s">
        <v>121</v>
      </c>
      <c r="CK163" t="s">
        <v>123</v>
      </c>
      <c r="CL163" t="s">
        <v>121</v>
      </c>
      <c r="CM163" t="s">
        <v>121</v>
      </c>
      <c r="CN163" t="s">
        <v>123</v>
      </c>
      <c r="CO163" t="s">
        <v>121</v>
      </c>
      <c r="CP163" t="s">
        <v>122</v>
      </c>
      <c r="CQ163">
        <v>3250</v>
      </c>
      <c r="CR163" t="s">
        <v>123</v>
      </c>
      <c r="CS163" t="s">
        <v>121</v>
      </c>
      <c r="CT163" t="s">
        <v>121</v>
      </c>
      <c r="CU163" t="s">
        <v>129</v>
      </c>
      <c r="CV163" t="s">
        <v>122</v>
      </c>
      <c r="CW163" t="s">
        <v>122</v>
      </c>
      <c r="CX163" t="s">
        <v>122</v>
      </c>
      <c r="CY163" t="s">
        <v>130</v>
      </c>
      <c r="CZ163" t="s">
        <v>121</v>
      </c>
      <c r="DA163" t="s">
        <v>131</v>
      </c>
      <c r="DB163" t="s">
        <v>1472</v>
      </c>
      <c r="DC163" t="s">
        <v>133</v>
      </c>
      <c r="DD163" t="s">
        <v>1473</v>
      </c>
      <c r="DE163" t="s">
        <v>1454</v>
      </c>
      <c r="DF163" t="s">
        <v>249</v>
      </c>
      <c r="DG163" t="s">
        <v>121</v>
      </c>
      <c r="DH163" t="s">
        <v>121</v>
      </c>
      <c r="DI163" t="s">
        <v>122</v>
      </c>
      <c r="DJ163" t="s">
        <v>1474</v>
      </c>
    </row>
    <row r="164" spans="1:114">
      <c r="A164">
        <f t="shared" si="8"/>
        <v>1</v>
      </c>
      <c r="B164" t="s">
        <v>1475</v>
      </c>
      <c r="C164" t="s">
        <v>1476</v>
      </c>
      <c r="D164" t="s">
        <v>496</v>
      </c>
      <c r="E164" s="1">
        <v>353768000000000</v>
      </c>
      <c r="F164" t="s">
        <v>1477</v>
      </c>
      <c r="G164" t="s">
        <v>1478</v>
      </c>
      <c r="H164" t="s">
        <v>118</v>
      </c>
      <c r="I164" s="3" t="s">
        <v>15582</v>
      </c>
      <c r="J164" t="s">
        <v>1355</v>
      </c>
      <c r="K164">
        <v>772211645</v>
      </c>
      <c r="L164" t="s">
        <v>120</v>
      </c>
      <c r="M164" t="s">
        <v>121</v>
      </c>
      <c r="N164" t="s">
        <v>122</v>
      </c>
      <c r="O164" t="s">
        <v>122</v>
      </c>
      <c r="P164">
        <v>253250</v>
      </c>
      <c r="Q164" t="s">
        <v>122</v>
      </c>
      <c r="R164" t="s">
        <v>121</v>
      </c>
      <c r="S164" t="s">
        <v>121</v>
      </c>
      <c r="T164" t="s">
        <v>121</v>
      </c>
      <c r="U164" t="s">
        <v>121</v>
      </c>
      <c r="V164" t="s">
        <v>121</v>
      </c>
      <c r="W164" t="s">
        <v>123</v>
      </c>
      <c r="X164" t="s">
        <v>121</v>
      </c>
      <c r="Y164">
        <v>250000</v>
      </c>
      <c r="Z164">
        <v>3250</v>
      </c>
      <c r="AA164">
        <v>10</v>
      </c>
      <c r="AB164">
        <v>0</v>
      </c>
      <c r="AC164" t="s">
        <v>121</v>
      </c>
      <c r="AD164" t="s">
        <v>1479</v>
      </c>
      <c r="AE164" t="s">
        <v>121</v>
      </c>
      <c r="AF164" t="s">
        <v>122</v>
      </c>
      <c r="AG164" t="s">
        <v>1480</v>
      </c>
      <c r="AH164" t="s">
        <v>123</v>
      </c>
      <c r="AI164" t="s">
        <v>121</v>
      </c>
      <c r="AJ164" t="s">
        <v>580</v>
      </c>
      <c r="AK164" t="s">
        <v>121</v>
      </c>
      <c r="AL164" t="s">
        <v>121</v>
      </c>
      <c r="AM164" t="s">
        <v>121</v>
      </c>
      <c r="AN164">
        <v>80000</v>
      </c>
      <c r="AO164" t="s">
        <v>121</v>
      </c>
      <c r="AP164" t="s">
        <v>121</v>
      </c>
      <c r="AQ164">
        <v>170000</v>
      </c>
      <c r="AR164" t="s">
        <v>121</v>
      </c>
      <c r="AS164" t="s">
        <v>121</v>
      </c>
      <c r="AT164" t="s">
        <v>121</v>
      </c>
      <c r="AU164" t="s">
        <v>121</v>
      </c>
      <c r="AV164" t="s">
        <v>121</v>
      </c>
      <c r="AW164" t="s">
        <v>121</v>
      </c>
      <c r="AX164" t="s">
        <v>121</v>
      </c>
      <c r="AY164" t="s">
        <v>121</v>
      </c>
      <c r="AZ164" t="s">
        <v>121</v>
      </c>
      <c r="BA164" t="s">
        <v>121</v>
      </c>
      <c r="BB164" t="s">
        <v>121</v>
      </c>
      <c r="BC164" t="s">
        <v>121</v>
      </c>
      <c r="BD164" t="s">
        <v>122</v>
      </c>
      <c r="BE164" t="s">
        <v>121</v>
      </c>
      <c r="BF164" t="s">
        <v>128</v>
      </c>
      <c r="BG164" t="s">
        <v>121</v>
      </c>
      <c r="BH164" t="s">
        <v>123</v>
      </c>
      <c r="BI164" t="s">
        <v>121</v>
      </c>
      <c r="BJ164" t="s">
        <v>123</v>
      </c>
      <c r="BK164" t="s">
        <v>121</v>
      </c>
      <c r="BL164" t="s">
        <v>123</v>
      </c>
      <c r="BM164" t="s">
        <v>121</v>
      </c>
      <c r="BO164" t="s">
        <v>121</v>
      </c>
      <c r="BQ164" t="s">
        <v>121</v>
      </c>
      <c r="BS164" t="s">
        <v>121</v>
      </c>
      <c r="BT164" t="s">
        <v>123</v>
      </c>
      <c r="BU164" t="s">
        <v>121</v>
      </c>
      <c r="BV164" t="s">
        <v>123</v>
      </c>
      <c r="BW164" t="s">
        <v>121</v>
      </c>
      <c r="BX164" t="s">
        <v>123</v>
      </c>
      <c r="BY164" t="s">
        <v>121</v>
      </c>
      <c r="BZ164" t="s">
        <v>123</v>
      </c>
      <c r="CB164" t="s">
        <v>121</v>
      </c>
      <c r="CC164" t="s">
        <v>121</v>
      </c>
      <c r="CD164" t="s">
        <v>121</v>
      </c>
      <c r="CE164" t="s">
        <v>123</v>
      </c>
      <c r="CF164" t="s">
        <v>121</v>
      </c>
      <c r="CG164" t="s">
        <v>121</v>
      </c>
      <c r="CH164" t="s">
        <v>121</v>
      </c>
      <c r="CI164" t="s">
        <v>123</v>
      </c>
      <c r="CJ164" t="s">
        <v>121</v>
      </c>
      <c r="CK164" t="s">
        <v>123</v>
      </c>
      <c r="CL164" t="s">
        <v>121</v>
      </c>
      <c r="CM164" t="s">
        <v>121</v>
      </c>
      <c r="CN164" t="s">
        <v>123</v>
      </c>
      <c r="CO164" t="s">
        <v>121</v>
      </c>
      <c r="CP164" t="s">
        <v>122</v>
      </c>
      <c r="CQ164">
        <v>3250</v>
      </c>
      <c r="CR164" t="s">
        <v>123</v>
      </c>
      <c r="CS164" t="s">
        <v>121</v>
      </c>
      <c r="CT164" t="s">
        <v>121</v>
      </c>
      <c r="CU164" t="s">
        <v>129</v>
      </c>
      <c r="CV164" t="s">
        <v>122</v>
      </c>
      <c r="CW164" t="s">
        <v>122</v>
      </c>
      <c r="CX164" t="s">
        <v>122</v>
      </c>
      <c r="CY164" t="s">
        <v>130</v>
      </c>
      <c r="CZ164" t="s">
        <v>121</v>
      </c>
      <c r="DA164" t="s">
        <v>131</v>
      </c>
      <c r="DB164" t="s">
        <v>1481</v>
      </c>
      <c r="DC164" t="s">
        <v>133</v>
      </c>
      <c r="DD164" t="s">
        <v>1482</v>
      </c>
      <c r="DE164" t="s">
        <v>1443</v>
      </c>
      <c r="DF164" t="s">
        <v>249</v>
      </c>
      <c r="DG164" t="s">
        <v>121</v>
      </c>
      <c r="DH164" t="s">
        <v>121</v>
      </c>
      <c r="DI164" t="s">
        <v>122</v>
      </c>
      <c r="DJ164" t="s">
        <v>1483</v>
      </c>
    </row>
    <row r="165" spans="1:114">
      <c r="A165">
        <f t="shared" si="8"/>
        <v>2</v>
      </c>
      <c r="B165" t="s">
        <v>1484</v>
      </c>
      <c r="C165" t="s">
        <v>1485</v>
      </c>
      <c r="D165" t="s">
        <v>496</v>
      </c>
      <c r="E165" s="1">
        <v>353768000000000</v>
      </c>
      <c r="F165" t="s">
        <v>1486</v>
      </c>
      <c r="G165" t="s">
        <v>1487</v>
      </c>
      <c r="H165" t="s">
        <v>118</v>
      </c>
      <c r="I165" s="3" t="s">
        <v>15582</v>
      </c>
      <c r="J165" t="s">
        <v>1355</v>
      </c>
      <c r="K165">
        <v>772211646</v>
      </c>
      <c r="L165" t="s">
        <v>120</v>
      </c>
      <c r="M165" t="s">
        <v>121</v>
      </c>
      <c r="N165" t="s">
        <v>122</v>
      </c>
      <c r="O165" t="s">
        <v>122</v>
      </c>
      <c r="P165">
        <v>253250</v>
      </c>
      <c r="Q165" t="s">
        <v>122</v>
      </c>
      <c r="R165" t="s">
        <v>121</v>
      </c>
      <c r="S165" t="s">
        <v>121</v>
      </c>
      <c r="T165" t="s">
        <v>121</v>
      </c>
      <c r="U165" t="s">
        <v>121</v>
      </c>
      <c r="V165" t="s">
        <v>121</v>
      </c>
      <c r="W165" t="s">
        <v>123</v>
      </c>
      <c r="X165" t="s">
        <v>121</v>
      </c>
      <c r="Y165">
        <v>250000</v>
      </c>
      <c r="Z165">
        <v>3250</v>
      </c>
      <c r="AA165">
        <v>10</v>
      </c>
      <c r="AB165">
        <v>0</v>
      </c>
      <c r="AC165" t="s">
        <v>121</v>
      </c>
      <c r="AD165" t="s">
        <v>1488</v>
      </c>
      <c r="AE165" t="s">
        <v>121</v>
      </c>
      <c r="AF165" t="s">
        <v>122</v>
      </c>
      <c r="AG165" t="s">
        <v>1489</v>
      </c>
      <c r="AH165" t="s">
        <v>123</v>
      </c>
      <c r="AI165" t="s">
        <v>121</v>
      </c>
      <c r="AJ165" t="s">
        <v>1461</v>
      </c>
      <c r="AK165" t="s">
        <v>121</v>
      </c>
      <c r="AL165" t="s">
        <v>121</v>
      </c>
      <c r="AM165" t="s">
        <v>121</v>
      </c>
      <c r="AN165" t="s">
        <v>121</v>
      </c>
      <c r="AO165" t="s">
        <v>121</v>
      </c>
      <c r="AP165" t="s">
        <v>121</v>
      </c>
      <c r="AQ165" t="s">
        <v>121</v>
      </c>
      <c r="AR165">
        <v>250000</v>
      </c>
      <c r="AS165" t="s">
        <v>121</v>
      </c>
      <c r="AT165" t="s">
        <v>121</v>
      </c>
      <c r="AU165" t="s">
        <v>121</v>
      </c>
      <c r="AV165" t="s">
        <v>121</v>
      </c>
      <c r="AW165" t="s">
        <v>121</v>
      </c>
      <c r="AX165" t="s">
        <v>121</v>
      </c>
      <c r="AY165" t="s">
        <v>121</v>
      </c>
      <c r="AZ165" t="s">
        <v>121</v>
      </c>
      <c r="BA165" t="s">
        <v>121</v>
      </c>
      <c r="BB165" t="s">
        <v>121</v>
      </c>
      <c r="BC165" t="s">
        <v>121</v>
      </c>
      <c r="BD165" t="s">
        <v>122</v>
      </c>
      <c r="BE165" t="s">
        <v>121</v>
      </c>
      <c r="BF165" t="s">
        <v>128</v>
      </c>
      <c r="BG165" t="s">
        <v>121</v>
      </c>
      <c r="BH165" t="s">
        <v>123</v>
      </c>
      <c r="BI165" t="s">
        <v>121</v>
      </c>
      <c r="BJ165" t="s">
        <v>123</v>
      </c>
      <c r="BK165" t="s">
        <v>121</v>
      </c>
      <c r="BL165" t="s">
        <v>123</v>
      </c>
      <c r="BM165" t="s">
        <v>121</v>
      </c>
      <c r="BO165" t="s">
        <v>121</v>
      </c>
      <c r="BQ165" t="s">
        <v>121</v>
      </c>
      <c r="BS165" t="s">
        <v>121</v>
      </c>
      <c r="BT165" t="s">
        <v>123</v>
      </c>
      <c r="BU165" t="s">
        <v>121</v>
      </c>
      <c r="BV165" t="s">
        <v>123</v>
      </c>
      <c r="BW165" t="s">
        <v>121</v>
      </c>
      <c r="BX165" t="s">
        <v>123</v>
      </c>
      <c r="BY165" t="s">
        <v>121</v>
      </c>
      <c r="BZ165" t="s">
        <v>123</v>
      </c>
      <c r="CB165" t="s">
        <v>121</v>
      </c>
      <c r="CC165" t="s">
        <v>121</v>
      </c>
      <c r="CD165" t="s">
        <v>121</v>
      </c>
      <c r="CE165" t="s">
        <v>123</v>
      </c>
      <c r="CF165" t="s">
        <v>121</v>
      </c>
      <c r="CG165" t="s">
        <v>121</v>
      </c>
      <c r="CH165" t="s">
        <v>121</v>
      </c>
      <c r="CI165" t="s">
        <v>123</v>
      </c>
      <c r="CJ165" t="s">
        <v>121</v>
      </c>
      <c r="CK165" t="s">
        <v>123</v>
      </c>
      <c r="CL165" t="s">
        <v>121</v>
      </c>
      <c r="CM165" t="s">
        <v>121</v>
      </c>
      <c r="CN165" t="s">
        <v>123</v>
      </c>
      <c r="CO165" t="s">
        <v>121</v>
      </c>
      <c r="CP165" t="s">
        <v>122</v>
      </c>
      <c r="CQ165">
        <v>3250</v>
      </c>
      <c r="CR165" t="s">
        <v>123</v>
      </c>
      <c r="CS165" t="s">
        <v>121</v>
      </c>
      <c r="CT165" t="s">
        <v>121</v>
      </c>
      <c r="CU165" t="s">
        <v>129</v>
      </c>
      <c r="CV165" t="s">
        <v>122</v>
      </c>
      <c r="CW165" t="s">
        <v>122</v>
      </c>
      <c r="CX165" t="s">
        <v>122</v>
      </c>
      <c r="CY165" t="s">
        <v>130</v>
      </c>
      <c r="CZ165" t="s">
        <v>121</v>
      </c>
      <c r="DA165" t="s">
        <v>131</v>
      </c>
      <c r="DB165" t="s">
        <v>1490</v>
      </c>
      <c r="DC165" t="s">
        <v>133</v>
      </c>
      <c r="DD165" t="s">
        <v>1491</v>
      </c>
      <c r="DE165" t="s">
        <v>1454</v>
      </c>
      <c r="DF165" t="s">
        <v>249</v>
      </c>
      <c r="DG165" t="s">
        <v>121</v>
      </c>
      <c r="DH165" t="s">
        <v>121</v>
      </c>
      <c r="DI165" t="s">
        <v>122</v>
      </c>
      <c r="DJ165" t="s">
        <v>1492</v>
      </c>
    </row>
    <row r="166" spans="1:114">
      <c r="A166">
        <f t="shared" si="8"/>
        <v>2</v>
      </c>
      <c r="B166" t="s">
        <v>1493</v>
      </c>
      <c r="C166" t="s">
        <v>1494</v>
      </c>
      <c r="D166" t="s">
        <v>496</v>
      </c>
      <c r="E166" s="1">
        <v>353768000000000</v>
      </c>
      <c r="F166" t="s">
        <v>1495</v>
      </c>
      <c r="G166" t="s">
        <v>1496</v>
      </c>
      <c r="H166" t="s">
        <v>118</v>
      </c>
      <c r="I166" s="3" t="s">
        <v>15582</v>
      </c>
      <c r="J166" t="s">
        <v>1355</v>
      </c>
      <c r="K166">
        <v>772211647</v>
      </c>
      <c r="L166" t="s">
        <v>120</v>
      </c>
      <c r="M166" t="s">
        <v>121</v>
      </c>
      <c r="N166" t="s">
        <v>122</v>
      </c>
      <c r="O166" t="s">
        <v>122</v>
      </c>
      <c r="P166">
        <v>253250</v>
      </c>
      <c r="Q166" t="s">
        <v>122</v>
      </c>
      <c r="R166" t="s">
        <v>121</v>
      </c>
      <c r="S166" t="s">
        <v>121</v>
      </c>
      <c r="T166" t="s">
        <v>121</v>
      </c>
      <c r="U166" t="s">
        <v>121</v>
      </c>
      <c r="V166" t="s">
        <v>121</v>
      </c>
      <c r="W166" t="s">
        <v>123</v>
      </c>
      <c r="X166" t="s">
        <v>121</v>
      </c>
      <c r="Y166">
        <v>250000</v>
      </c>
      <c r="Z166">
        <v>3250</v>
      </c>
      <c r="AA166">
        <v>15</v>
      </c>
      <c r="AB166">
        <v>0</v>
      </c>
      <c r="AC166" t="s">
        <v>121</v>
      </c>
      <c r="AD166" t="s">
        <v>1497</v>
      </c>
      <c r="AE166" t="s">
        <v>121</v>
      </c>
      <c r="AF166" t="s">
        <v>122</v>
      </c>
      <c r="AG166" t="s">
        <v>1470</v>
      </c>
      <c r="AH166" t="s">
        <v>123</v>
      </c>
      <c r="AI166" t="s">
        <v>121</v>
      </c>
      <c r="AJ166" t="s">
        <v>1498</v>
      </c>
      <c r="AK166" t="s">
        <v>121</v>
      </c>
      <c r="AL166" t="s">
        <v>121</v>
      </c>
      <c r="AM166" t="s">
        <v>121</v>
      </c>
      <c r="AN166" t="s">
        <v>121</v>
      </c>
      <c r="AO166" t="s">
        <v>121</v>
      </c>
      <c r="AP166" t="s">
        <v>121</v>
      </c>
      <c r="AQ166" t="s">
        <v>121</v>
      </c>
      <c r="AR166" t="s">
        <v>121</v>
      </c>
      <c r="AS166">
        <v>250000</v>
      </c>
      <c r="AT166" t="s">
        <v>121</v>
      </c>
      <c r="AU166" t="s">
        <v>121</v>
      </c>
      <c r="AV166" t="s">
        <v>121</v>
      </c>
      <c r="AW166" t="s">
        <v>121</v>
      </c>
      <c r="AX166" t="s">
        <v>121</v>
      </c>
      <c r="AY166" t="s">
        <v>121</v>
      </c>
      <c r="AZ166" t="s">
        <v>121</v>
      </c>
      <c r="BA166" t="s">
        <v>121</v>
      </c>
      <c r="BB166" t="s">
        <v>121</v>
      </c>
      <c r="BC166" t="s">
        <v>121</v>
      </c>
      <c r="BD166" t="s">
        <v>122</v>
      </c>
      <c r="BE166" t="s">
        <v>121</v>
      </c>
      <c r="BF166" t="s">
        <v>128</v>
      </c>
      <c r="BG166" t="s">
        <v>121</v>
      </c>
      <c r="BH166" t="s">
        <v>123</v>
      </c>
      <c r="BI166" t="s">
        <v>121</v>
      </c>
      <c r="BJ166" t="s">
        <v>123</v>
      </c>
      <c r="BK166" t="s">
        <v>121</v>
      </c>
      <c r="BL166" t="s">
        <v>123</v>
      </c>
      <c r="BM166" t="s">
        <v>121</v>
      </c>
      <c r="BO166" t="s">
        <v>121</v>
      </c>
      <c r="BQ166" t="s">
        <v>121</v>
      </c>
      <c r="BS166" t="s">
        <v>121</v>
      </c>
      <c r="BT166" t="s">
        <v>123</v>
      </c>
      <c r="BU166" t="s">
        <v>121</v>
      </c>
      <c r="BV166" t="s">
        <v>123</v>
      </c>
      <c r="BW166" t="s">
        <v>121</v>
      </c>
      <c r="BX166" t="s">
        <v>123</v>
      </c>
      <c r="BY166" t="s">
        <v>121</v>
      </c>
      <c r="BZ166" t="s">
        <v>123</v>
      </c>
      <c r="CB166" t="s">
        <v>121</v>
      </c>
      <c r="CC166" t="s">
        <v>121</v>
      </c>
      <c r="CD166" t="s">
        <v>121</v>
      </c>
      <c r="CE166" t="s">
        <v>123</v>
      </c>
      <c r="CF166" t="s">
        <v>121</v>
      </c>
      <c r="CG166" t="s">
        <v>121</v>
      </c>
      <c r="CH166" t="s">
        <v>121</v>
      </c>
      <c r="CI166" t="s">
        <v>123</v>
      </c>
      <c r="CJ166" t="s">
        <v>121</v>
      </c>
      <c r="CK166" t="s">
        <v>123</v>
      </c>
      <c r="CL166" t="s">
        <v>121</v>
      </c>
      <c r="CM166" t="s">
        <v>121</v>
      </c>
      <c r="CN166" t="s">
        <v>123</v>
      </c>
      <c r="CO166" t="s">
        <v>121</v>
      </c>
      <c r="CP166" t="s">
        <v>122</v>
      </c>
      <c r="CQ166">
        <v>3250</v>
      </c>
      <c r="CR166" t="s">
        <v>123</v>
      </c>
      <c r="CS166" t="s">
        <v>121</v>
      </c>
      <c r="CT166" t="s">
        <v>121</v>
      </c>
      <c r="CU166" t="s">
        <v>129</v>
      </c>
      <c r="CV166" t="s">
        <v>122</v>
      </c>
      <c r="CW166" t="s">
        <v>122</v>
      </c>
      <c r="CX166" t="s">
        <v>122</v>
      </c>
      <c r="CY166" t="s">
        <v>130</v>
      </c>
      <c r="CZ166" t="s">
        <v>121</v>
      </c>
      <c r="DA166" t="s">
        <v>131</v>
      </c>
      <c r="DB166" t="s">
        <v>1499</v>
      </c>
      <c r="DC166" t="s">
        <v>133</v>
      </c>
      <c r="DD166" t="s">
        <v>1500</v>
      </c>
      <c r="DE166" t="s">
        <v>1454</v>
      </c>
      <c r="DF166" t="s">
        <v>249</v>
      </c>
      <c r="DG166" t="s">
        <v>121</v>
      </c>
      <c r="DH166" t="s">
        <v>121</v>
      </c>
      <c r="DI166" t="s">
        <v>122</v>
      </c>
      <c r="DJ166" t="s">
        <v>1501</v>
      </c>
    </row>
    <row r="167" spans="1:114">
      <c r="A167">
        <f t="shared" si="8"/>
        <v>2</v>
      </c>
      <c r="B167" t="s">
        <v>1502</v>
      </c>
      <c r="C167" t="s">
        <v>1503</v>
      </c>
      <c r="D167" t="s">
        <v>496</v>
      </c>
      <c r="E167" s="1">
        <v>353768000000000</v>
      </c>
      <c r="F167" t="s">
        <v>1504</v>
      </c>
      <c r="G167" t="s">
        <v>1505</v>
      </c>
      <c r="H167" t="s">
        <v>118</v>
      </c>
      <c r="I167" s="3" t="s">
        <v>15582</v>
      </c>
      <c r="J167" t="s">
        <v>1355</v>
      </c>
      <c r="K167">
        <v>772211648</v>
      </c>
      <c r="L167" t="s">
        <v>120</v>
      </c>
      <c r="M167" t="s">
        <v>121</v>
      </c>
      <c r="N167" t="s">
        <v>122</v>
      </c>
      <c r="O167" t="s">
        <v>122</v>
      </c>
      <c r="P167">
        <v>253250</v>
      </c>
      <c r="Q167" t="s">
        <v>122</v>
      </c>
      <c r="R167" t="s">
        <v>121</v>
      </c>
      <c r="S167" t="s">
        <v>121</v>
      </c>
      <c r="T167" t="s">
        <v>121</v>
      </c>
      <c r="U167" t="s">
        <v>121</v>
      </c>
      <c r="V167" t="s">
        <v>121</v>
      </c>
      <c r="W167" t="s">
        <v>123</v>
      </c>
      <c r="X167" t="s">
        <v>121</v>
      </c>
      <c r="Y167">
        <v>250000</v>
      </c>
      <c r="Z167">
        <v>3250</v>
      </c>
      <c r="AA167">
        <v>10</v>
      </c>
      <c r="AB167">
        <v>0</v>
      </c>
      <c r="AC167" t="s">
        <v>121</v>
      </c>
      <c r="AD167" t="s">
        <v>1002</v>
      </c>
      <c r="AE167" t="s">
        <v>121</v>
      </c>
      <c r="AF167" t="s">
        <v>122</v>
      </c>
      <c r="AG167" t="s">
        <v>1506</v>
      </c>
      <c r="AH167" t="s">
        <v>123</v>
      </c>
      <c r="AI167" t="s">
        <v>121</v>
      </c>
      <c r="AJ167" t="s">
        <v>153</v>
      </c>
      <c r="AK167" t="s">
        <v>121</v>
      </c>
      <c r="AL167" t="s">
        <v>121</v>
      </c>
      <c r="AM167" t="s">
        <v>121</v>
      </c>
      <c r="AN167" t="s">
        <v>121</v>
      </c>
      <c r="AO167">
        <v>250000</v>
      </c>
      <c r="AP167" t="s">
        <v>121</v>
      </c>
      <c r="AQ167" t="s">
        <v>121</v>
      </c>
      <c r="AR167" t="s">
        <v>121</v>
      </c>
      <c r="AS167" t="s">
        <v>121</v>
      </c>
      <c r="AT167" t="s">
        <v>121</v>
      </c>
      <c r="AU167" t="s">
        <v>121</v>
      </c>
      <c r="AV167" t="s">
        <v>121</v>
      </c>
      <c r="AW167" t="s">
        <v>121</v>
      </c>
      <c r="AX167" t="s">
        <v>121</v>
      </c>
      <c r="AY167" t="s">
        <v>121</v>
      </c>
      <c r="AZ167" t="s">
        <v>121</v>
      </c>
      <c r="BA167" t="s">
        <v>121</v>
      </c>
      <c r="BB167" t="s">
        <v>121</v>
      </c>
      <c r="BC167" t="s">
        <v>121</v>
      </c>
      <c r="BD167" t="s">
        <v>122</v>
      </c>
      <c r="BE167" t="s">
        <v>121</v>
      </c>
      <c r="BF167" t="s">
        <v>128</v>
      </c>
      <c r="BG167" t="s">
        <v>121</v>
      </c>
      <c r="BH167" t="s">
        <v>123</v>
      </c>
      <c r="BI167" t="s">
        <v>121</v>
      </c>
      <c r="BJ167" t="s">
        <v>123</v>
      </c>
      <c r="BK167" t="s">
        <v>121</v>
      </c>
      <c r="BL167" t="s">
        <v>123</v>
      </c>
      <c r="BM167" t="s">
        <v>121</v>
      </c>
      <c r="BO167" t="s">
        <v>121</v>
      </c>
      <c r="BQ167" t="s">
        <v>121</v>
      </c>
      <c r="BS167" t="s">
        <v>121</v>
      </c>
      <c r="BT167" t="s">
        <v>123</v>
      </c>
      <c r="BU167" t="s">
        <v>121</v>
      </c>
      <c r="BV167" t="s">
        <v>123</v>
      </c>
      <c r="BW167" t="s">
        <v>121</v>
      </c>
      <c r="BX167" t="s">
        <v>123</v>
      </c>
      <c r="BY167" t="s">
        <v>121</v>
      </c>
      <c r="BZ167" t="s">
        <v>123</v>
      </c>
      <c r="CB167" t="s">
        <v>121</v>
      </c>
      <c r="CC167" t="s">
        <v>121</v>
      </c>
      <c r="CD167" t="s">
        <v>121</v>
      </c>
      <c r="CE167" t="s">
        <v>123</v>
      </c>
      <c r="CF167" t="s">
        <v>121</v>
      </c>
      <c r="CG167" t="s">
        <v>121</v>
      </c>
      <c r="CH167" t="s">
        <v>121</v>
      </c>
      <c r="CI167" t="s">
        <v>123</v>
      </c>
      <c r="CJ167" t="s">
        <v>121</v>
      </c>
      <c r="CK167" t="s">
        <v>123</v>
      </c>
      <c r="CL167" t="s">
        <v>121</v>
      </c>
      <c r="CM167" t="s">
        <v>121</v>
      </c>
      <c r="CN167" t="s">
        <v>123</v>
      </c>
      <c r="CO167" t="s">
        <v>121</v>
      </c>
      <c r="CP167" t="s">
        <v>122</v>
      </c>
      <c r="CQ167">
        <v>3250</v>
      </c>
      <c r="CR167" t="s">
        <v>123</v>
      </c>
      <c r="CS167" t="s">
        <v>121</v>
      </c>
      <c r="CT167" t="s">
        <v>121</v>
      </c>
      <c r="CU167" t="s">
        <v>129</v>
      </c>
      <c r="CV167" t="s">
        <v>122</v>
      </c>
      <c r="CW167" t="s">
        <v>122</v>
      </c>
      <c r="CX167" t="s">
        <v>122</v>
      </c>
      <c r="CY167" t="s">
        <v>130</v>
      </c>
      <c r="CZ167" t="s">
        <v>121</v>
      </c>
      <c r="DA167" t="s">
        <v>131</v>
      </c>
      <c r="DB167" t="s">
        <v>1507</v>
      </c>
      <c r="DC167" t="s">
        <v>133</v>
      </c>
      <c r="DD167" t="s">
        <v>1508</v>
      </c>
      <c r="DE167" t="s">
        <v>1454</v>
      </c>
      <c r="DF167" t="s">
        <v>249</v>
      </c>
      <c r="DG167" t="s">
        <v>121</v>
      </c>
      <c r="DH167" t="s">
        <v>121</v>
      </c>
      <c r="DI167" t="s">
        <v>122</v>
      </c>
      <c r="DJ167" t="s">
        <v>1509</v>
      </c>
    </row>
    <row r="168" spans="1:114">
      <c r="A168">
        <f t="shared" si="8"/>
        <v>2</v>
      </c>
      <c r="B168" t="s">
        <v>1510</v>
      </c>
      <c r="C168" t="s">
        <v>1511</v>
      </c>
      <c r="D168" t="s">
        <v>496</v>
      </c>
      <c r="E168" s="1">
        <v>353768000000000</v>
      </c>
      <c r="F168" t="s">
        <v>1512</v>
      </c>
      <c r="G168" t="s">
        <v>1513</v>
      </c>
      <c r="H168" t="s">
        <v>118</v>
      </c>
      <c r="I168" s="3" t="s">
        <v>15582</v>
      </c>
      <c r="J168" t="s">
        <v>1355</v>
      </c>
      <c r="K168">
        <v>772211649</v>
      </c>
      <c r="L168" t="s">
        <v>120</v>
      </c>
      <c r="M168" t="s">
        <v>121</v>
      </c>
      <c r="N168" t="s">
        <v>122</v>
      </c>
      <c r="O168" t="s">
        <v>122</v>
      </c>
      <c r="P168">
        <v>253250</v>
      </c>
      <c r="Q168" t="s">
        <v>122</v>
      </c>
      <c r="R168" t="s">
        <v>121</v>
      </c>
      <c r="S168" t="s">
        <v>121</v>
      </c>
      <c r="T168" t="s">
        <v>121</v>
      </c>
      <c r="U168" t="s">
        <v>121</v>
      </c>
      <c r="V168" t="s">
        <v>121</v>
      </c>
      <c r="W168" t="s">
        <v>123</v>
      </c>
      <c r="X168" t="s">
        <v>121</v>
      </c>
      <c r="Y168">
        <v>250000</v>
      </c>
      <c r="Z168">
        <v>3250</v>
      </c>
      <c r="AA168">
        <v>10</v>
      </c>
      <c r="AB168">
        <v>0</v>
      </c>
      <c r="AC168" t="s">
        <v>121</v>
      </c>
      <c r="AD168" t="s">
        <v>1002</v>
      </c>
      <c r="AE168" t="s">
        <v>121</v>
      </c>
      <c r="AF168" t="s">
        <v>122</v>
      </c>
      <c r="AG168" t="s">
        <v>519</v>
      </c>
      <c r="AH168" t="s">
        <v>123</v>
      </c>
      <c r="AI168" t="s">
        <v>121</v>
      </c>
      <c r="AJ168" t="s">
        <v>1461</v>
      </c>
      <c r="AK168" t="s">
        <v>121</v>
      </c>
      <c r="AL168" t="s">
        <v>121</v>
      </c>
      <c r="AM168" t="s">
        <v>121</v>
      </c>
      <c r="AN168" t="s">
        <v>121</v>
      </c>
      <c r="AO168" t="s">
        <v>121</v>
      </c>
      <c r="AP168" t="s">
        <v>121</v>
      </c>
      <c r="AQ168" t="s">
        <v>121</v>
      </c>
      <c r="AR168">
        <v>250000</v>
      </c>
      <c r="AS168" t="s">
        <v>121</v>
      </c>
      <c r="AT168" t="s">
        <v>121</v>
      </c>
      <c r="AU168" t="s">
        <v>121</v>
      </c>
      <c r="AV168" t="s">
        <v>121</v>
      </c>
      <c r="AW168" t="s">
        <v>121</v>
      </c>
      <c r="AX168" t="s">
        <v>121</v>
      </c>
      <c r="AY168" t="s">
        <v>121</v>
      </c>
      <c r="AZ168" t="s">
        <v>121</v>
      </c>
      <c r="BA168" t="s">
        <v>121</v>
      </c>
      <c r="BB168" t="s">
        <v>121</v>
      </c>
      <c r="BC168" t="s">
        <v>121</v>
      </c>
      <c r="BD168" t="s">
        <v>122</v>
      </c>
      <c r="BE168" t="s">
        <v>121</v>
      </c>
      <c r="BF168" t="s">
        <v>128</v>
      </c>
      <c r="BG168" t="s">
        <v>121</v>
      </c>
      <c r="BH168" t="s">
        <v>123</v>
      </c>
      <c r="BI168" t="s">
        <v>121</v>
      </c>
      <c r="BJ168" t="s">
        <v>123</v>
      </c>
      <c r="BK168" t="s">
        <v>121</v>
      </c>
      <c r="BL168" t="s">
        <v>123</v>
      </c>
      <c r="BM168" t="s">
        <v>121</v>
      </c>
      <c r="BO168" t="s">
        <v>121</v>
      </c>
      <c r="BQ168" t="s">
        <v>121</v>
      </c>
      <c r="BS168" t="s">
        <v>121</v>
      </c>
      <c r="BT168" t="s">
        <v>123</v>
      </c>
      <c r="BU168" t="s">
        <v>121</v>
      </c>
      <c r="BV168" t="s">
        <v>123</v>
      </c>
      <c r="BW168" t="s">
        <v>121</v>
      </c>
      <c r="BX168" t="s">
        <v>123</v>
      </c>
      <c r="BY168" t="s">
        <v>121</v>
      </c>
      <c r="BZ168" t="s">
        <v>123</v>
      </c>
      <c r="CB168" t="s">
        <v>121</v>
      </c>
      <c r="CC168" t="s">
        <v>121</v>
      </c>
      <c r="CD168" t="s">
        <v>121</v>
      </c>
      <c r="CE168" t="s">
        <v>123</v>
      </c>
      <c r="CF168" t="s">
        <v>121</v>
      </c>
      <c r="CG168" t="s">
        <v>121</v>
      </c>
      <c r="CH168" t="s">
        <v>121</v>
      </c>
      <c r="CI168" t="s">
        <v>123</v>
      </c>
      <c r="CJ168" t="s">
        <v>121</v>
      </c>
      <c r="CK168" t="s">
        <v>123</v>
      </c>
      <c r="CL168" t="s">
        <v>121</v>
      </c>
      <c r="CM168" t="s">
        <v>121</v>
      </c>
      <c r="CN168" t="s">
        <v>123</v>
      </c>
      <c r="CO168" t="s">
        <v>121</v>
      </c>
      <c r="CP168" t="s">
        <v>122</v>
      </c>
      <c r="CQ168">
        <v>3250</v>
      </c>
      <c r="CR168" t="s">
        <v>123</v>
      </c>
      <c r="CS168" t="s">
        <v>121</v>
      </c>
      <c r="CT168" t="s">
        <v>121</v>
      </c>
      <c r="CU168" t="s">
        <v>129</v>
      </c>
      <c r="CV168" t="s">
        <v>122</v>
      </c>
      <c r="CW168" t="s">
        <v>122</v>
      </c>
      <c r="CX168" t="s">
        <v>122</v>
      </c>
      <c r="CY168" t="s">
        <v>130</v>
      </c>
      <c r="CZ168" t="s">
        <v>121</v>
      </c>
      <c r="DA168" t="s">
        <v>131</v>
      </c>
      <c r="DB168" t="s">
        <v>1514</v>
      </c>
      <c r="DC168" t="s">
        <v>133</v>
      </c>
      <c r="DD168" t="s">
        <v>1515</v>
      </c>
      <c r="DE168" t="s">
        <v>1454</v>
      </c>
      <c r="DF168" t="s">
        <v>249</v>
      </c>
      <c r="DG168" t="s">
        <v>121</v>
      </c>
      <c r="DH168" t="s">
        <v>121</v>
      </c>
      <c r="DI168" t="s">
        <v>122</v>
      </c>
      <c r="DJ168" t="s">
        <v>1516</v>
      </c>
    </row>
    <row r="169" spans="1:114">
      <c r="A169">
        <f t="shared" si="8"/>
        <v>1</v>
      </c>
      <c r="B169" t="s">
        <v>1517</v>
      </c>
      <c r="C169" t="s">
        <v>1518</v>
      </c>
      <c r="D169" t="s">
        <v>496</v>
      </c>
      <c r="E169" s="1">
        <v>353768000000000</v>
      </c>
      <c r="F169" t="s">
        <v>1519</v>
      </c>
      <c r="G169" t="s">
        <v>1520</v>
      </c>
      <c r="H169" t="s">
        <v>118</v>
      </c>
      <c r="I169" s="3" t="s">
        <v>15582</v>
      </c>
      <c r="J169" t="s">
        <v>1355</v>
      </c>
      <c r="K169">
        <v>772211327</v>
      </c>
      <c r="L169" t="s">
        <v>120</v>
      </c>
      <c r="M169" t="s">
        <v>121</v>
      </c>
      <c r="N169" t="s">
        <v>122</v>
      </c>
      <c r="O169" t="s">
        <v>122</v>
      </c>
      <c r="P169">
        <v>253250</v>
      </c>
      <c r="Q169" t="s">
        <v>122</v>
      </c>
      <c r="R169" t="s">
        <v>121</v>
      </c>
      <c r="S169" t="s">
        <v>121</v>
      </c>
      <c r="T169" t="s">
        <v>121</v>
      </c>
      <c r="U169" t="s">
        <v>121</v>
      </c>
      <c r="V169" t="s">
        <v>121</v>
      </c>
      <c r="W169" t="s">
        <v>123</v>
      </c>
      <c r="X169" t="s">
        <v>121</v>
      </c>
      <c r="Y169">
        <v>250000</v>
      </c>
      <c r="Z169">
        <v>3250</v>
      </c>
      <c r="AA169">
        <v>10</v>
      </c>
      <c r="AB169">
        <v>0</v>
      </c>
      <c r="AC169" t="s">
        <v>121</v>
      </c>
      <c r="AD169" t="s">
        <v>923</v>
      </c>
      <c r="AE169" t="s">
        <v>121</v>
      </c>
      <c r="AF169" t="s">
        <v>122</v>
      </c>
      <c r="AG169" t="s">
        <v>1470</v>
      </c>
      <c r="AH169" t="s">
        <v>123</v>
      </c>
      <c r="AI169" t="s">
        <v>121</v>
      </c>
      <c r="AJ169" t="s">
        <v>1338</v>
      </c>
      <c r="AK169" t="s">
        <v>121</v>
      </c>
      <c r="AL169" t="s">
        <v>121</v>
      </c>
      <c r="AM169" t="s">
        <v>121</v>
      </c>
      <c r="AN169" t="s">
        <v>121</v>
      </c>
      <c r="AO169" t="s">
        <v>121</v>
      </c>
      <c r="AP169">
        <v>250000</v>
      </c>
      <c r="AQ169" t="s">
        <v>121</v>
      </c>
      <c r="AR169" t="s">
        <v>121</v>
      </c>
      <c r="AS169" t="s">
        <v>121</v>
      </c>
      <c r="AT169" t="s">
        <v>121</v>
      </c>
      <c r="AU169" t="s">
        <v>121</v>
      </c>
      <c r="AV169" t="s">
        <v>121</v>
      </c>
      <c r="AW169" t="s">
        <v>121</v>
      </c>
      <c r="AX169" t="s">
        <v>121</v>
      </c>
      <c r="AY169" t="s">
        <v>121</v>
      </c>
      <c r="AZ169" t="s">
        <v>121</v>
      </c>
      <c r="BA169" t="s">
        <v>121</v>
      </c>
      <c r="BB169" t="s">
        <v>121</v>
      </c>
      <c r="BC169" t="s">
        <v>121</v>
      </c>
      <c r="BD169" t="s">
        <v>122</v>
      </c>
      <c r="BE169" t="s">
        <v>121</v>
      </c>
      <c r="BF169" t="s">
        <v>128</v>
      </c>
      <c r="BG169" t="s">
        <v>121</v>
      </c>
      <c r="BH169" t="s">
        <v>123</v>
      </c>
      <c r="BI169" t="s">
        <v>121</v>
      </c>
      <c r="BJ169" t="s">
        <v>123</v>
      </c>
      <c r="BK169" t="s">
        <v>121</v>
      </c>
      <c r="BL169" t="s">
        <v>123</v>
      </c>
      <c r="BM169" t="s">
        <v>121</v>
      </c>
      <c r="BO169" t="s">
        <v>121</v>
      </c>
      <c r="BQ169" t="s">
        <v>121</v>
      </c>
      <c r="BS169" t="s">
        <v>121</v>
      </c>
      <c r="BT169" t="s">
        <v>123</v>
      </c>
      <c r="BU169" t="s">
        <v>121</v>
      </c>
      <c r="BV169" t="s">
        <v>123</v>
      </c>
      <c r="BW169" t="s">
        <v>121</v>
      </c>
      <c r="BX169" t="s">
        <v>123</v>
      </c>
      <c r="BY169" t="s">
        <v>121</v>
      </c>
      <c r="BZ169" t="s">
        <v>123</v>
      </c>
      <c r="CB169" t="s">
        <v>121</v>
      </c>
      <c r="CC169" t="s">
        <v>121</v>
      </c>
      <c r="CD169" t="s">
        <v>121</v>
      </c>
      <c r="CE169" t="s">
        <v>123</v>
      </c>
      <c r="CF169" t="s">
        <v>121</v>
      </c>
      <c r="CG169" t="s">
        <v>121</v>
      </c>
      <c r="CH169" t="s">
        <v>121</v>
      </c>
      <c r="CI169" t="s">
        <v>123</v>
      </c>
      <c r="CJ169" t="s">
        <v>121</v>
      </c>
      <c r="CK169" t="s">
        <v>123</v>
      </c>
      <c r="CL169" t="s">
        <v>121</v>
      </c>
      <c r="CM169" t="s">
        <v>121</v>
      </c>
      <c r="CN169" t="s">
        <v>123</v>
      </c>
      <c r="CO169" t="s">
        <v>121</v>
      </c>
      <c r="CP169" t="s">
        <v>122</v>
      </c>
      <c r="CQ169">
        <v>3250</v>
      </c>
      <c r="CR169" t="s">
        <v>123</v>
      </c>
      <c r="CS169" t="s">
        <v>121</v>
      </c>
      <c r="CT169" t="s">
        <v>121</v>
      </c>
      <c r="CU169" t="s">
        <v>129</v>
      </c>
      <c r="CV169" t="s">
        <v>121</v>
      </c>
      <c r="CW169" t="s">
        <v>122</v>
      </c>
      <c r="CX169" t="s">
        <v>122</v>
      </c>
      <c r="CY169" t="s">
        <v>130</v>
      </c>
      <c r="CZ169" t="s">
        <v>121</v>
      </c>
      <c r="DA169" t="s">
        <v>131</v>
      </c>
      <c r="DB169" t="s">
        <v>1521</v>
      </c>
      <c r="DC169" t="s">
        <v>133</v>
      </c>
      <c r="DD169" t="s">
        <v>1522</v>
      </c>
      <c r="DE169" t="s">
        <v>1454</v>
      </c>
      <c r="DF169" t="s">
        <v>249</v>
      </c>
      <c r="DG169" t="s">
        <v>121</v>
      </c>
      <c r="DH169" t="s">
        <v>121</v>
      </c>
      <c r="DI169" t="s">
        <v>122</v>
      </c>
      <c r="DJ169" t="s">
        <v>1523</v>
      </c>
    </row>
    <row r="170" spans="1:114">
      <c r="A170">
        <f t="shared" si="8"/>
        <v>1</v>
      </c>
      <c r="B170" t="s">
        <v>1524</v>
      </c>
      <c r="C170" t="s">
        <v>1525</v>
      </c>
      <c r="D170" t="s">
        <v>496</v>
      </c>
      <c r="E170" s="1">
        <v>353768000000000</v>
      </c>
      <c r="F170" t="s">
        <v>1526</v>
      </c>
      <c r="G170" t="s">
        <v>1527</v>
      </c>
      <c r="H170" t="s">
        <v>118</v>
      </c>
      <c r="I170" s="3" t="s">
        <v>15582</v>
      </c>
      <c r="J170" t="s">
        <v>1355</v>
      </c>
      <c r="K170">
        <v>772211326</v>
      </c>
      <c r="L170" t="s">
        <v>120</v>
      </c>
      <c r="M170" t="s">
        <v>121</v>
      </c>
      <c r="N170" t="s">
        <v>122</v>
      </c>
      <c r="O170" t="s">
        <v>122</v>
      </c>
      <c r="P170">
        <v>253250</v>
      </c>
      <c r="Q170" t="s">
        <v>122</v>
      </c>
      <c r="R170" t="s">
        <v>121</v>
      </c>
      <c r="S170" t="s">
        <v>121</v>
      </c>
      <c r="T170" t="s">
        <v>121</v>
      </c>
      <c r="U170" t="s">
        <v>121</v>
      </c>
      <c r="V170" t="s">
        <v>121</v>
      </c>
      <c r="W170" t="s">
        <v>123</v>
      </c>
      <c r="X170" t="s">
        <v>121</v>
      </c>
      <c r="Y170">
        <v>250000</v>
      </c>
      <c r="Z170">
        <v>3250</v>
      </c>
      <c r="AA170">
        <v>10</v>
      </c>
      <c r="AB170">
        <v>0</v>
      </c>
      <c r="AC170" t="s">
        <v>121</v>
      </c>
      <c r="AD170" t="s">
        <v>1528</v>
      </c>
      <c r="AE170" t="s">
        <v>121</v>
      </c>
      <c r="AF170" t="s">
        <v>122</v>
      </c>
      <c r="AG170" t="s">
        <v>1529</v>
      </c>
      <c r="AH170" t="s">
        <v>123</v>
      </c>
      <c r="AI170" t="s">
        <v>121</v>
      </c>
      <c r="AJ170" t="s">
        <v>1498</v>
      </c>
      <c r="AK170" t="s">
        <v>121</v>
      </c>
      <c r="AL170" t="s">
        <v>121</v>
      </c>
      <c r="AM170" t="s">
        <v>121</v>
      </c>
      <c r="AN170" t="s">
        <v>121</v>
      </c>
      <c r="AO170" t="s">
        <v>121</v>
      </c>
      <c r="AP170" t="s">
        <v>121</v>
      </c>
      <c r="AQ170" t="s">
        <v>121</v>
      </c>
      <c r="AR170" t="s">
        <v>121</v>
      </c>
      <c r="AS170">
        <v>250000</v>
      </c>
      <c r="AT170" t="s">
        <v>121</v>
      </c>
      <c r="AU170" t="s">
        <v>121</v>
      </c>
      <c r="AV170" t="s">
        <v>121</v>
      </c>
      <c r="AW170" t="s">
        <v>121</v>
      </c>
      <c r="AX170" t="s">
        <v>121</v>
      </c>
      <c r="AY170" t="s">
        <v>121</v>
      </c>
      <c r="AZ170" t="s">
        <v>121</v>
      </c>
      <c r="BA170" t="s">
        <v>121</v>
      </c>
      <c r="BB170" t="s">
        <v>121</v>
      </c>
      <c r="BC170" t="s">
        <v>121</v>
      </c>
      <c r="BD170" t="s">
        <v>122</v>
      </c>
      <c r="BE170" t="s">
        <v>121</v>
      </c>
      <c r="BF170" t="s">
        <v>128</v>
      </c>
      <c r="BG170" t="s">
        <v>121</v>
      </c>
      <c r="BH170" t="s">
        <v>123</v>
      </c>
      <c r="BI170" t="s">
        <v>121</v>
      </c>
      <c r="BJ170" t="s">
        <v>123</v>
      </c>
      <c r="BK170" t="s">
        <v>121</v>
      </c>
      <c r="BL170" t="s">
        <v>123</v>
      </c>
      <c r="BM170" t="s">
        <v>121</v>
      </c>
      <c r="BO170" t="s">
        <v>121</v>
      </c>
      <c r="BQ170" t="s">
        <v>121</v>
      </c>
      <c r="BS170" t="s">
        <v>121</v>
      </c>
      <c r="BT170" t="s">
        <v>123</v>
      </c>
      <c r="BU170" t="s">
        <v>121</v>
      </c>
      <c r="BV170" t="s">
        <v>123</v>
      </c>
      <c r="BW170" t="s">
        <v>121</v>
      </c>
      <c r="BX170" t="s">
        <v>123</v>
      </c>
      <c r="BY170" t="s">
        <v>121</v>
      </c>
      <c r="BZ170" t="s">
        <v>123</v>
      </c>
      <c r="CB170" t="s">
        <v>121</v>
      </c>
      <c r="CC170" t="s">
        <v>121</v>
      </c>
      <c r="CD170" t="s">
        <v>121</v>
      </c>
      <c r="CE170" t="s">
        <v>123</v>
      </c>
      <c r="CF170" t="s">
        <v>121</v>
      </c>
      <c r="CG170" t="s">
        <v>121</v>
      </c>
      <c r="CH170" t="s">
        <v>121</v>
      </c>
      <c r="CI170" t="s">
        <v>123</v>
      </c>
      <c r="CJ170" t="s">
        <v>121</v>
      </c>
      <c r="CK170" t="s">
        <v>123</v>
      </c>
      <c r="CL170" t="s">
        <v>121</v>
      </c>
      <c r="CM170" t="s">
        <v>121</v>
      </c>
      <c r="CN170" t="s">
        <v>123</v>
      </c>
      <c r="CO170" t="s">
        <v>121</v>
      </c>
      <c r="CP170" t="s">
        <v>122</v>
      </c>
      <c r="CQ170">
        <v>3250</v>
      </c>
      <c r="CR170" t="s">
        <v>123</v>
      </c>
      <c r="CS170" t="s">
        <v>121</v>
      </c>
      <c r="CT170" t="s">
        <v>121</v>
      </c>
      <c r="CU170" t="s">
        <v>129</v>
      </c>
      <c r="CV170" t="s">
        <v>122</v>
      </c>
      <c r="CW170" t="s">
        <v>122</v>
      </c>
      <c r="CX170" t="s">
        <v>122</v>
      </c>
      <c r="CY170" t="s">
        <v>130</v>
      </c>
      <c r="CZ170" t="s">
        <v>121</v>
      </c>
      <c r="DA170" t="s">
        <v>131</v>
      </c>
      <c r="DB170" t="s">
        <v>1530</v>
      </c>
      <c r="DC170" t="s">
        <v>133</v>
      </c>
      <c r="DD170" t="s">
        <v>1531</v>
      </c>
      <c r="DE170" t="s">
        <v>1454</v>
      </c>
      <c r="DF170" t="s">
        <v>249</v>
      </c>
      <c r="DG170" t="s">
        <v>121</v>
      </c>
      <c r="DH170" t="s">
        <v>121</v>
      </c>
      <c r="DI170" t="s">
        <v>122</v>
      </c>
      <c r="DJ170" t="s">
        <v>1532</v>
      </c>
    </row>
    <row r="171" spans="1:114">
      <c r="A171">
        <f t="shared" si="8"/>
        <v>1</v>
      </c>
      <c r="B171" t="s">
        <v>1533</v>
      </c>
      <c r="C171" t="s">
        <v>1534</v>
      </c>
      <c r="D171" t="s">
        <v>496</v>
      </c>
      <c r="E171" s="1">
        <v>353768000000000</v>
      </c>
      <c r="F171" t="s">
        <v>1535</v>
      </c>
      <c r="G171" t="s">
        <v>1536</v>
      </c>
      <c r="H171" t="s">
        <v>118</v>
      </c>
      <c r="I171" s="3" t="s">
        <v>15582</v>
      </c>
      <c r="J171" t="s">
        <v>1355</v>
      </c>
      <c r="K171">
        <v>772211329</v>
      </c>
      <c r="L171" t="s">
        <v>120</v>
      </c>
      <c r="M171" t="s">
        <v>121</v>
      </c>
      <c r="N171" t="s">
        <v>122</v>
      </c>
      <c r="O171" t="s">
        <v>122</v>
      </c>
      <c r="P171">
        <v>253250</v>
      </c>
      <c r="Q171" t="s">
        <v>122</v>
      </c>
      <c r="R171" t="s">
        <v>121</v>
      </c>
      <c r="S171" t="s">
        <v>121</v>
      </c>
      <c r="T171" t="s">
        <v>121</v>
      </c>
      <c r="U171" t="s">
        <v>121</v>
      </c>
      <c r="V171" t="s">
        <v>121</v>
      </c>
      <c r="W171" t="s">
        <v>123</v>
      </c>
      <c r="X171" t="s">
        <v>121</v>
      </c>
      <c r="Y171">
        <v>250000</v>
      </c>
      <c r="Z171">
        <v>3250</v>
      </c>
      <c r="AA171">
        <v>10</v>
      </c>
      <c r="AB171">
        <v>0</v>
      </c>
      <c r="AC171" t="s">
        <v>121</v>
      </c>
      <c r="AD171" t="s">
        <v>1002</v>
      </c>
      <c r="AE171" t="s">
        <v>121</v>
      </c>
      <c r="AF171" t="s">
        <v>122</v>
      </c>
      <c r="AG171" t="s">
        <v>1537</v>
      </c>
      <c r="AH171" t="s">
        <v>123</v>
      </c>
      <c r="AI171" t="s">
        <v>121</v>
      </c>
      <c r="AJ171" t="s">
        <v>1461</v>
      </c>
      <c r="AK171" t="s">
        <v>121</v>
      </c>
      <c r="AL171" t="s">
        <v>121</v>
      </c>
      <c r="AM171" t="s">
        <v>121</v>
      </c>
      <c r="AN171" t="s">
        <v>121</v>
      </c>
      <c r="AO171" t="s">
        <v>121</v>
      </c>
      <c r="AP171" t="s">
        <v>121</v>
      </c>
      <c r="AQ171" t="s">
        <v>121</v>
      </c>
      <c r="AR171">
        <v>250000</v>
      </c>
      <c r="AS171" t="s">
        <v>121</v>
      </c>
      <c r="AT171" t="s">
        <v>121</v>
      </c>
      <c r="AU171" t="s">
        <v>121</v>
      </c>
      <c r="AV171" t="s">
        <v>121</v>
      </c>
      <c r="AW171" t="s">
        <v>121</v>
      </c>
      <c r="AX171" t="s">
        <v>121</v>
      </c>
      <c r="AY171" t="s">
        <v>121</v>
      </c>
      <c r="AZ171" t="s">
        <v>121</v>
      </c>
      <c r="BA171" t="s">
        <v>121</v>
      </c>
      <c r="BB171" t="s">
        <v>121</v>
      </c>
      <c r="BC171" t="s">
        <v>121</v>
      </c>
      <c r="BD171" t="s">
        <v>122</v>
      </c>
      <c r="BE171" t="s">
        <v>121</v>
      </c>
      <c r="BF171" t="s">
        <v>128</v>
      </c>
      <c r="BG171" t="s">
        <v>121</v>
      </c>
      <c r="BH171" t="s">
        <v>123</v>
      </c>
      <c r="BI171" t="s">
        <v>121</v>
      </c>
      <c r="BJ171" t="s">
        <v>123</v>
      </c>
      <c r="BK171" t="s">
        <v>121</v>
      </c>
      <c r="BL171" t="s">
        <v>123</v>
      </c>
      <c r="BM171" t="s">
        <v>121</v>
      </c>
      <c r="BO171" t="s">
        <v>121</v>
      </c>
      <c r="BQ171" t="s">
        <v>121</v>
      </c>
      <c r="BS171" t="s">
        <v>121</v>
      </c>
      <c r="BT171" t="s">
        <v>123</v>
      </c>
      <c r="BU171" t="s">
        <v>121</v>
      </c>
      <c r="BV171" t="s">
        <v>123</v>
      </c>
      <c r="BW171" t="s">
        <v>121</v>
      </c>
      <c r="BX171" t="s">
        <v>123</v>
      </c>
      <c r="BY171" t="s">
        <v>121</v>
      </c>
      <c r="BZ171" t="s">
        <v>123</v>
      </c>
      <c r="CB171" t="s">
        <v>121</v>
      </c>
      <c r="CC171" t="s">
        <v>121</v>
      </c>
      <c r="CD171" t="s">
        <v>121</v>
      </c>
      <c r="CE171" t="s">
        <v>123</v>
      </c>
      <c r="CF171" t="s">
        <v>121</v>
      </c>
      <c r="CG171" t="s">
        <v>121</v>
      </c>
      <c r="CH171" t="s">
        <v>121</v>
      </c>
      <c r="CI171" t="s">
        <v>123</v>
      </c>
      <c r="CJ171" t="s">
        <v>121</v>
      </c>
      <c r="CK171" t="s">
        <v>123</v>
      </c>
      <c r="CL171" t="s">
        <v>121</v>
      </c>
      <c r="CM171" t="s">
        <v>121</v>
      </c>
      <c r="CN171" t="s">
        <v>123</v>
      </c>
      <c r="CO171" t="s">
        <v>121</v>
      </c>
      <c r="CP171" t="s">
        <v>122</v>
      </c>
      <c r="CQ171">
        <v>3250</v>
      </c>
      <c r="CR171" t="s">
        <v>123</v>
      </c>
      <c r="CS171" t="s">
        <v>121</v>
      </c>
      <c r="CT171" t="s">
        <v>121</v>
      </c>
      <c r="CU171" t="s">
        <v>129</v>
      </c>
      <c r="CV171" t="s">
        <v>122</v>
      </c>
      <c r="CW171" t="s">
        <v>122</v>
      </c>
      <c r="CX171" t="s">
        <v>122</v>
      </c>
      <c r="CY171" t="s">
        <v>130</v>
      </c>
      <c r="CZ171" t="s">
        <v>121</v>
      </c>
      <c r="DA171" t="s">
        <v>131</v>
      </c>
      <c r="DB171" t="s">
        <v>1538</v>
      </c>
      <c r="DC171" t="s">
        <v>133</v>
      </c>
      <c r="DD171" t="s">
        <v>1539</v>
      </c>
      <c r="DE171" t="s">
        <v>1454</v>
      </c>
      <c r="DF171" t="s">
        <v>249</v>
      </c>
      <c r="DG171" t="s">
        <v>121</v>
      </c>
      <c r="DH171" t="s">
        <v>121</v>
      </c>
      <c r="DI171" t="s">
        <v>122</v>
      </c>
      <c r="DJ171" t="s">
        <v>1540</v>
      </c>
    </row>
    <row r="172" spans="1:114">
      <c r="A172">
        <f t="shared" si="8"/>
        <v>1</v>
      </c>
      <c r="B172" t="s">
        <v>1541</v>
      </c>
      <c r="C172" t="s">
        <v>1542</v>
      </c>
      <c r="D172" t="s">
        <v>496</v>
      </c>
      <c r="E172" s="1">
        <v>353768000000000</v>
      </c>
      <c r="F172" t="s">
        <v>1543</v>
      </c>
      <c r="G172" t="s">
        <v>1544</v>
      </c>
      <c r="H172" t="s">
        <v>118</v>
      </c>
      <c r="I172" s="3" t="s">
        <v>15582</v>
      </c>
      <c r="J172" t="s">
        <v>1355</v>
      </c>
      <c r="K172">
        <v>772211331</v>
      </c>
      <c r="L172" t="s">
        <v>120</v>
      </c>
      <c r="M172" t="s">
        <v>121</v>
      </c>
      <c r="N172" t="s">
        <v>122</v>
      </c>
      <c r="O172" t="s">
        <v>122</v>
      </c>
      <c r="P172">
        <v>253250</v>
      </c>
      <c r="Q172" t="s">
        <v>122</v>
      </c>
      <c r="R172" t="s">
        <v>121</v>
      </c>
      <c r="S172" t="s">
        <v>121</v>
      </c>
      <c r="T172" t="s">
        <v>121</v>
      </c>
      <c r="U172" t="s">
        <v>121</v>
      </c>
      <c r="V172" t="s">
        <v>121</v>
      </c>
      <c r="W172" t="s">
        <v>123</v>
      </c>
      <c r="X172" t="s">
        <v>121</v>
      </c>
      <c r="Y172">
        <v>250000</v>
      </c>
      <c r="Z172">
        <v>3250</v>
      </c>
      <c r="AA172">
        <v>10</v>
      </c>
      <c r="AB172">
        <v>0</v>
      </c>
      <c r="AC172" t="s">
        <v>121</v>
      </c>
      <c r="AD172" t="s">
        <v>1545</v>
      </c>
      <c r="AE172" t="s">
        <v>121</v>
      </c>
      <c r="AF172" t="s">
        <v>122</v>
      </c>
      <c r="AG172" t="s">
        <v>1480</v>
      </c>
      <c r="AH172" t="s">
        <v>123</v>
      </c>
      <c r="AI172" t="s">
        <v>121</v>
      </c>
      <c r="AJ172" t="s">
        <v>1461</v>
      </c>
      <c r="AK172" t="s">
        <v>121</v>
      </c>
      <c r="AL172" t="s">
        <v>121</v>
      </c>
      <c r="AM172" t="s">
        <v>121</v>
      </c>
      <c r="AN172" t="s">
        <v>121</v>
      </c>
      <c r="AO172" t="s">
        <v>121</v>
      </c>
      <c r="AP172" t="s">
        <v>121</v>
      </c>
      <c r="AQ172" t="s">
        <v>121</v>
      </c>
      <c r="AR172">
        <v>250000</v>
      </c>
      <c r="AS172" t="s">
        <v>121</v>
      </c>
      <c r="AT172" t="s">
        <v>121</v>
      </c>
      <c r="AU172" t="s">
        <v>121</v>
      </c>
      <c r="AV172" t="s">
        <v>121</v>
      </c>
      <c r="AW172" t="s">
        <v>121</v>
      </c>
      <c r="AX172" t="s">
        <v>121</v>
      </c>
      <c r="AY172" t="s">
        <v>121</v>
      </c>
      <c r="AZ172" t="s">
        <v>121</v>
      </c>
      <c r="BA172" t="s">
        <v>121</v>
      </c>
      <c r="BB172" t="s">
        <v>121</v>
      </c>
      <c r="BC172" t="s">
        <v>121</v>
      </c>
      <c r="BD172" t="s">
        <v>122</v>
      </c>
      <c r="BE172" t="s">
        <v>121</v>
      </c>
      <c r="BF172" t="s">
        <v>128</v>
      </c>
      <c r="BG172" t="s">
        <v>121</v>
      </c>
      <c r="BH172" t="s">
        <v>123</v>
      </c>
      <c r="BI172" t="s">
        <v>121</v>
      </c>
      <c r="BJ172" t="s">
        <v>123</v>
      </c>
      <c r="BK172" t="s">
        <v>121</v>
      </c>
      <c r="BL172" t="s">
        <v>123</v>
      </c>
      <c r="BM172" t="s">
        <v>121</v>
      </c>
      <c r="BO172" t="s">
        <v>121</v>
      </c>
      <c r="BQ172" t="s">
        <v>121</v>
      </c>
      <c r="BS172" t="s">
        <v>121</v>
      </c>
      <c r="BT172" t="s">
        <v>123</v>
      </c>
      <c r="BU172" t="s">
        <v>121</v>
      </c>
      <c r="BV172" t="s">
        <v>123</v>
      </c>
      <c r="BW172" t="s">
        <v>121</v>
      </c>
      <c r="BX172" t="s">
        <v>123</v>
      </c>
      <c r="BY172" t="s">
        <v>121</v>
      </c>
      <c r="BZ172" t="s">
        <v>123</v>
      </c>
      <c r="CB172" t="s">
        <v>121</v>
      </c>
      <c r="CC172" t="s">
        <v>121</v>
      </c>
      <c r="CD172" t="s">
        <v>121</v>
      </c>
      <c r="CE172" t="s">
        <v>123</v>
      </c>
      <c r="CF172" t="s">
        <v>121</v>
      </c>
      <c r="CG172" t="s">
        <v>121</v>
      </c>
      <c r="CH172" t="s">
        <v>121</v>
      </c>
      <c r="CI172" t="s">
        <v>123</v>
      </c>
      <c r="CJ172" t="s">
        <v>121</v>
      </c>
      <c r="CK172" t="s">
        <v>123</v>
      </c>
      <c r="CL172" t="s">
        <v>121</v>
      </c>
      <c r="CM172" t="s">
        <v>121</v>
      </c>
      <c r="CN172" t="s">
        <v>123</v>
      </c>
      <c r="CO172" t="s">
        <v>121</v>
      </c>
      <c r="CP172" t="s">
        <v>122</v>
      </c>
      <c r="CQ172">
        <v>3250</v>
      </c>
      <c r="CR172" t="s">
        <v>123</v>
      </c>
      <c r="CS172" t="s">
        <v>121</v>
      </c>
      <c r="CT172" t="s">
        <v>121</v>
      </c>
      <c r="CU172" t="s">
        <v>129</v>
      </c>
      <c r="CV172" t="s">
        <v>122</v>
      </c>
      <c r="CW172" t="s">
        <v>122</v>
      </c>
      <c r="CX172" t="s">
        <v>122</v>
      </c>
      <c r="CY172" t="s">
        <v>130</v>
      </c>
      <c r="CZ172" t="s">
        <v>121</v>
      </c>
      <c r="DA172" t="s">
        <v>131</v>
      </c>
      <c r="DB172" t="s">
        <v>1546</v>
      </c>
      <c r="DC172" t="s">
        <v>133</v>
      </c>
      <c r="DD172" t="s">
        <v>1547</v>
      </c>
      <c r="DE172" t="s">
        <v>1454</v>
      </c>
      <c r="DF172" t="s">
        <v>249</v>
      </c>
      <c r="DG172" t="s">
        <v>121</v>
      </c>
      <c r="DH172" t="s">
        <v>121</v>
      </c>
      <c r="DI172" t="s">
        <v>122</v>
      </c>
      <c r="DJ172" t="s">
        <v>1548</v>
      </c>
    </row>
    <row r="173" spans="1:114">
      <c r="A173">
        <f t="shared" si="8"/>
        <v>1</v>
      </c>
      <c r="B173" t="s">
        <v>1549</v>
      </c>
      <c r="C173" t="s">
        <v>1550</v>
      </c>
      <c r="D173" t="s">
        <v>496</v>
      </c>
      <c r="E173" s="1">
        <v>353768000000000</v>
      </c>
      <c r="F173" t="s">
        <v>1551</v>
      </c>
      <c r="G173" t="s">
        <v>1552</v>
      </c>
      <c r="H173" t="s">
        <v>118</v>
      </c>
      <c r="I173" s="3" t="s">
        <v>15582</v>
      </c>
      <c r="J173" t="s">
        <v>1355</v>
      </c>
      <c r="K173">
        <v>772211334</v>
      </c>
      <c r="L173" t="s">
        <v>120</v>
      </c>
      <c r="M173" t="s">
        <v>121</v>
      </c>
      <c r="N173" t="s">
        <v>122</v>
      </c>
      <c r="O173" t="s">
        <v>122</v>
      </c>
      <c r="P173">
        <v>253250</v>
      </c>
      <c r="Q173" t="s">
        <v>122</v>
      </c>
      <c r="R173" t="s">
        <v>121</v>
      </c>
      <c r="S173" t="s">
        <v>121</v>
      </c>
      <c r="T173" t="s">
        <v>121</v>
      </c>
      <c r="U173" t="s">
        <v>121</v>
      </c>
      <c r="V173" t="s">
        <v>121</v>
      </c>
      <c r="W173" t="s">
        <v>123</v>
      </c>
      <c r="X173" t="s">
        <v>121</v>
      </c>
      <c r="Y173">
        <v>250000</v>
      </c>
      <c r="Z173">
        <v>3250</v>
      </c>
      <c r="AA173">
        <v>20</v>
      </c>
      <c r="AB173">
        <v>0</v>
      </c>
      <c r="AC173" t="s">
        <v>121</v>
      </c>
      <c r="AD173" t="s">
        <v>270</v>
      </c>
      <c r="AE173" t="s">
        <v>121</v>
      </c>
      <c r="AF173" t="s">
        <v>122</v>
      </c>
      <c r="AG173" t="s">
        <v>1553</v>
      </c>
      <c r="AH173" t="s">
        <v>123</v>
      </c>
      <c r="AI173" t="s">
        <v>121</v>
      </c>
      <c r="AJ173" t="s">
        <v>270</v>
      </c>
      <c r="AK173" t="s">
        <v>121</v>
      </c>
      <c r="AL173" t="s">
        <v>121</v>
      </c>
      <c r="AM173" t="s">
        <v>121</v>
      </c>
      <c r="AN173" t="s">
        <v>121</v>
      </c>
      <c r="AO173" t="s">
        <v>121</v>
      </c>
      <c r="AP173" t="s">
        <v>121</v>
      </c>
      <c r="AQ173">
        <v>250000</v>
      </c>
      <c r="AR173" t="s">
        <v>121</v>
      </c>
      <c r="AS173" t="s">
        <v>121</v>
      </c>
      <c r="AT173" t="s">
        <v>121</v>
      </c>
      <c r="AU173" t="s">
        <v>121</v>
      </c>
      <c r="AV173" t="s">
        <v>121</v>
      </c>
      <c r="AW173" t="s">
        <v>121</v>
      </c>
      <c r="AX173" t="s">
        <v>121</v>
      </c>
      <c r="AY173" t="s">
        <v>121</v>
      </c>
      <c r="AZ173" t="s">
        <v>121</v>
      </c>
      <c r="BA173" t="s">
        <v>121</v>
      </c>
      <c r="BB173" t="s">
        <v>121</v>
      </c>
      <c r="BC173" t="s">
        <v>121</v>
      </c>
      <c r="BD173" t="s">
        <v>122</v>
      </c>
      <c r="BE173" t="s">
        <v>121</v>
      </c>
      <c r="BF173" t="s">
        <v>472</v>
      </c>
      <c r="BG173" t="s">
        <v>121</v>
      </c>
      <c r="BH173" t="s">
        <v>123</v>
      </c>
      <c r="BI173" t="s">
        <v>121</v>
      </c>
      <c r="BJ173" t="s">
        <v>123</v>
      </c>
      <c r="BK173" t="s">
        <v>121</v>
      </c>
      <c r="BL173" t="s">
        <v>123</v>
      </c>
      <c r="BM173" t="s">
        <v>121</v>
      </c>
      <c r="BO173" t="s">
        <v>121</v>
      </c>
      <c r="BQ173" t="s">
        <v>121</v>
      </c>
      <c r="BS173" t="s">
        <v>121</v>
      </c>
      <c r="BT173" t="s">
        <v>123</v>
      </c>
      <c r="BU173" t="s">
        <v>121</v>
      </c>
      <c r="BV173" t="s">
        <v>123</v>
      </c>
      <c r="BW173" t="s">
        <v>121</v>
      </c>
      <c r="BX173" t="s">
        <v>123</v>
      </c>
      <c r="BY173" t="s">
        <v>121</v>
      </c>
      <c r="BZ173" t="s">
        <v>123</v>
      </c>
      <c r="CB173" t="s">
        <v>121</v>
      </c>
      <c r="CC173" t="s">
        <v>121</v>
      </c>
      <c r="CD173" t="s">
        <v>121</v>
      </c>
      <c r="CE173" t="s">
        <v>123</v>
      </c>
      <c r="CF173" t="s">
        <v>121</v>
      </c>
      <c r="CG173" t="s">
        <v>121</v>
      </c>
      <c r="CH173" t="s">
        <v>121</v>
      </c>
      <c r="CI173" t="s">
        <v>123</v>
      </c>
      <c r="CJ173" t="s">
        <v>121</v>
      </c>
      <c r="CK173" t="s">
        <v>123</v>
      </c>
      <c r="CL173" t="s">
        <v>121</v>
      </c>
      <c r="CM173" t="s">
        <v>121</v>
      </c>
      <c r="CN173" t="s">
        <v>123</v>
      </c>
      <c r="CO173" t="s">
        <v>121</v>
      </c>
      <c r="CP173" t="s">
        <v>122</v>
      </c>
      <c r="CQ173">
        <v>3250</v>
      </c>
      <c r="CR173" t="s">
        <v>123</v>
      </c>
      <c r="CS173" t="s">
        <v>121</v>
      </c>
      <c r="CT173" t="s">
        <v>121</v>
      </c>
      <c r="CU173" t="s">
        <v>129</v>
      </c>
      <c r="CV173" t="s">
        <v>122</v>
      </c>
      <c r="CW173" t="s">
        <v>122</v>
      </c>
      <c r="CX173" t="s">
        <v>122</v>
      </c>
      <c r="CY173" t="s">
        <v>130</v>
      </c>
      <c r="CZ173" t="s">
        <v>121</v>
      </c>
      <c r="DA173" t="s">
        <v>131</v>
      </c>
      <c r="DB173" t="s">
        <v>1554</v>
      </c>
      <c r="DC173" t="s">
        <v>133</v>
      </c>
      <c r="DD173" t="s">
        <v>1555</v>
      </c>
      <c r="DE173" t="s">
        <v>1454</v>
      </c>
      <c r="DF173" t="s">
        <v>249</v>
      </c>
      <c r="DG173" t="s">
        <v>121</v>
      </c>
      <c r="DH173" t="s">
        <v>121</v>
      </c>
      <c r="DI173" t="s">
        <v>122</v>
      </c>
      <c r="DJ173" t="s">
        <v>1556</v>
      </c>
    </row>
    <row r="174" spans="1:114">
      <c r="A174">
        <f t="shared" si="8"/>
        <v>1</v>
      </c>
      <c r="B174" t="s">
        <v>1557</v>
      </c>
      <c r="C174" t="s">
        <v>1558</v>
      </c>
      <c r="D174" t="s">
        <v>496</v>
      </c>
      <c r="E174" s="1">
        <v>353768000000000</v>
      </c>
      <c r="F174" t="s">
        <v>1559</v>
      </c>
      <c r="G174" t="s">
        <v>1560</v>
      </c>
      <c r="H174" t="s">
        <v>118</v>
      </c>
      <c r="I174" s="3" t="s">
        <v>15582</v>
      </c>
      <c r="J174" t="s">
        <v>1355</v>
      </c>
      <c r="K174">
        <v>772211335</v>
      </c>
      <c r="L174" t="s">
        <v>120</v>
      </c>
      <c r="M174" t="s">
        <v>121</v>
      </c>
      <c r="N174" t="s">
        <v>122</v>
      </c>
      <c r="O174" t="s">
        <v>122</v>
      </c>
      <c r="P174">
        <v>253250</v>
      </c>
      <c r="Q174" t="s">
        <v>122</v>
      </c>
      <c r="R174" t="s">
        <v>121</v>
      </c>
      <c r="S174" t="s">
        <v>121</v>
      </c>
      <c r="T174" t="s">
        <v>121</v>
      </c>
      <c r="U174" t="s">
        <v>121</v>
      </c>
      <c r="V174" t="s">
        <v>121</v>
      </c>
      <c r="W174" t="s">
        <v>123</v>
      </c>
      <c r="X174" t="s">
        <v>121</v>
      </c>
      <c r="Y174">
        <v>250000</v>
      </c>
      <c r="Z174">
        <v>3250</v>
      </c>
      <c r="AA174">
        <v>11</v>
      </c>
      <c r="AB174">
        <v>0</v>
      </c>
      <c r="AC174" t="s">
        <v>121</v>
      </c>
      <c r="AD174" t="s">
        <v>1461</v>
      </c>
      <c r="AE174" t="s">
        <v>121</v>
      </c>
      <c r="AF174" t="s">
        <v>122</v>
      </c>
      <c r="AG174" t="s">
        <v>1561</v>
      </c>
      <c r="AH174" t="s">
        <v>123</v>
      </c>
      <c r="AI174" t="s">
        <v>121</v>
      </c>
      <c r="AJ174" t="s">
        <v>1338</v>
      </c>
      <c r="AK174" t="s">
        <v>121</v>
      </c>
      <c r="AL174" t="s">
        <v>121</v>
      </c>
      <c r="AM174" t="s">
        <v>121</v>
      </c>
      <c r="AN174" t="s">
        <v>121</v>
      </c>
      <c r="AO174" t="s">
        <v>121</v>
      </c>
      <c r="AP174">
        <v>250000</v>
      </c>
      <c r="AQ174" t="s">
        <v>121</v>
      </c>
      <c r="AR174" t="s">
        <v>121</v>
      </c>
      <c r="AS174" t="s">
        <v>121</v>
      </c>
      <c r="AT174" t="s">
        <v>121</v>
      </c>
      <c r="AU174" t="s">
        <v>121</v>
      </c>
      <c r="AV174" t="s">
        <v>121</v>
      </c>
      <c r="AW174" t="s">
        <v>121</v>
      </c>
      <c r="AX174" t="s">
        <v>121</v>
      </c>
      <c r="AY174" t="s">
        <v>121</v>
      </c>
      <c r="AZ174" t="s">
        <v>121</v>
      </c>
      <c r="BA174" t="s">
        <v>121</v>
      </c>
      <c r="BB174" t="s">
        <v>121</v>
      </c>
      <c r="BC174" t="s">
        <v>121</v>
      </c>
      <c r="BD174" t="s">
        <v>122</v>
      </c>
      <c r="BE174" t="s">
        <v>121</v>
      </c>
      <c r="BF174" t="s">
        <v>472</v>
      </c>
      <c r="BG174" t="s">
        <v>121</v>
      </c>
      <c r="BH174" t="s">
        <v>123</v>
      </c>
      <c r="BI174" t="s">
        <v>121</v>
      </c>
      <c r="BJ174" t="s">
        <v>123</v>
      </c>
      <c r="BK174" t="s">
        <v>121</v>
      </c>
      <c r="BL174" t="s">
        <v>123</v>
      </c>
      <c r="BM174" t="s">
        <v>121</v>
      </c>
      <c r="BO174" t="s">
        <v>121</v>
      </c>
      <c r="BQ174" t="s">
        <v>121</v>
      </c>
      <c r="BS174" t="s">
        <v>121</v>
      </c>
      <c r="BT174" t="s">
        <v>123</v>
      </c>
      <c r="BU174" t="s">
        <v>121</v>
      </c>
      <c r="BV174" t="s">
        <v>123</v>
      </c>
      <c r="BW174" t="s">
        <v>121</v>
      </c>
      <c r="BX174" t="s">
        <v>123</v>
      </c>
      <c r="BY174" t="s">
        <v>121</v>
      </c>
      <c r="BZ174" t="s">
        <v>123</v>
      </c>
      <c r="CB174" t="s">
        <v>121</v>
      </c>
      <c r="CC174" t="s">
        <v>121</v>
      </c>
      <c r="CD174" t="s">
        <v>121</v>
      </c>
      <c r="CE174" t="s">
        <v>123</v>
      </c>
      <c r="CF174" t="s">
        <v>121</v>
      </c>
      <c r="CG174" t="s">
        <v>121</v>
      </c>
      <c r="CH174" t="s">
        <v>121</v>
      </c>
      <c r="CI174" t="s">
        <v>123</v>
      </c>
      <c r="CJ174" t="s">
        <v>121</v>
      </c>
      <c r="CK174" t="s">
        <v>123</v>
      </c>
      <c r="CL174" t="s">
        <v>121</v>
      </c>
      <c r="CM174" t="s">
        <v>121</v>
      </c>
      <c r="CN174" t="s">
        <v>123</v>
      </c>
      <c r="CO174" t="s">
        <v>121</v>
      </c>
      <c r="CP174" t="s">
        <v>122</v>
      </c>
      <c r="CQ174">
        <v>3250</v>
      </c>
      <c r="CR174" t="s">
        <v>123</v>
      </c>
      <c r="CS174" t="s">
        <v>121</v>
      </c>
      <c r="CT174" t="s">
        <v>121</v>
      </c>
      <c r="CU174" t="s">
        <v>129</v>
      </c>
      <c r="CV174" t="s">
        <v>122</v>
      </c>
      <c r="CW174" t="s">
        <v>122</v>
      </c>
      <c r="CX174" t="s">
        <v>122</v>
      </c>
      <c r="CY174" t="s">
        <v>130</v>
      </c>
      <c r="CZ174" t="s">
        <v>121</v>
      </c>
      <c r="DA174" t="s">
        <v>131</v>
      </c>
      <c r="DB174" t="s">
        <v>1562</v>
      </c>
      <c r="DC174" t="s">
        <v>133</v>
      </c>
      <c r="DD174" t="s">
        <v>1563</v>
      </c>
      <c r="DE174" t="s">
        <v>1454</v>
      </c>
      <c r="DF174" t="s">
        <v>249</v>
      </c>
      <c r="DG174" t="s">
        <v>121</v>
      </c>
      <c r="DH174" t="s">
        <v>121</v>
      </c>
      <c r="DI174" t="s">
        <v>122</v>
      </c>
      <c r="DJ174" t="s">
        <v>1564</v>
      </c>
    </row>
    <row r="175" spans="1:114">
      <c r="A175">
        <f t="shared" si="8"/>
        <v>1</v>
      </c>
      <c r="B175" t="s">
        <v>1565</v>
      </c>
      <c r="C175" t="s">
        <v>1566</v>
      </c>
      <c r="D175" t="s">
        <v>496</v>
      </c>
      <c r="E175" s="1">
        <v>353768000000000</v>
      </c>
      <c r="F175" t="s">
        <v>1567</v>
      </c>
      <c r="G175" t="s">
        <v>1568</v>
      </c>
      <c r="H175" t="s">
        <v>118</v>
      </c>
      <c r="I175" s="3" t="s">
        <v>15582</v>
      </c>
      <c r="J175" t="s">
        <v>1355</v>
      </c>
      <c r="K175">
        <v>772211336</v>
      </c>
      <c r="L175" t="s">
        <v>120</v>
      </c>
      <c r="M175" t="s">
        <v>121</v>
      </c>
      <c r="N175" t="s">
        <v>122</v>
      </c>
      <c r="O175" t="s">
        <v>122</v>
      </c>
      <c r="P175">
        <v>253250</v>
      </c>
      <c r="Q175" t="s">
        <v>122</v>
      </c>
      <c r="R175" t="s">
        <v>121</v>
      </c>
      <c r="S175" t="s">
        <v>121</v>
      </c>
      <c r="T175" t="s">
        <v>121</v>
      </c>
      <c r="U175" t="s">
        <v>121</v>
      </c>
      <c r="V175" t="s">
        <v>121</v>
      </c>
      <c r="W175" t="s">
        <v>123</v>
      </c>
      <c r="X175" t="s">
        <v>121</v>
      </c>
      <c r="Y175">
        <v>250000</v>
      </c>
      <c r="Z175">
        <v>3250</v>
      </c>
      <c r="AA175">
        <v>10</v>
      </c>
      <c r="AB175">
        <v>0</v>
      </c>
      <c r="AC175" t="s">
        <v>121</v>
      </c>
      <c r="AD175" t="s">
        <v>314</v>
      </c>
      <c r="AE175" t="s">
        <v>121</v>
      </c>
      <c r="AF175" t="s">
        <v>122</v>
      </c>
      <c r="AG175" t="s">
        <v>1470</v>
      </c>
      <c r="AH175" t="s">
        <v>123</v>
      </c>
      <c r="AI175" t="s">
        <v>121</v>
      </c>
      <c r="AJ175" t="s">
        <v>270</v>
      </c>
      <c r="AK175" t="s">
        <v>121</v>
      </c>
      <c r="AL175" t="s">
        <v>121</v>
      </c>
      <c r="AM175" t="s">
        <v>121</v>
      </c>
      <c r="AN175" t="s">
        <v>121</v>
      </c>
      <c r="AO175" t="s">
        <v>121</v>
      </c>
      <c r="AP175" t="s">
        <v>121</v>
      </c>
      <c r="AQ175">
        <v>250000</v>
      </c>
      <c r="AR175" t="s">
        <v>121</v>
      </c>
      <c r="AS175" t="s">
        <v>121</v>
      </c>
      <c r="AT175" t="s">
        <v>121</v>
      </c>
      <c r="AU175" t="s">
        <v>121</v>
      </c>
      <c r="AV175" t="s">
        <v>121</v>
      </c>
      <c r="AW175" t="s">
        <v>121</v>
      </c>
      <c r="AX175" t="s">
        <v>121</v>
      </c>
      <c r="AY175" t="s">
        <v>121</v>
      </c>
      <c r="AZ175" t="s">
        <v>121</v>
      </c>
      <c r="BA175" t="s">
        <v>121</v>
      </c>
      <c r="BB175" t="s">
        <v>121</v>
      </c>
      <c r="BC175" t="s">
        <v>121</v>
      </c>
      <c r="BD175" t="s">
        <v>122</v>
      </c>
      <c r="BE175" t="s">
        <v>121</v>
      </c>
      <c r="BF175" t="s">
        <v>128</v>
      </c>
      <c r="BG175" t="s">
        <v>121</v>
      </c>
      <c r="BH175" t="s">
        <v>123</v>
      </c>
      <c r="BI175" t="s">
        <v>121</v>
      </c>
      <c r="BJ175" t="s">
        <v>123</v>
      </c>
      <c r="BK175" t="s">
        <v>121</v>
      </c>
      <c r="BL175" t="s">
        <v>123</v>
      </c>
      <c r="BM175" t="s">
        <v>121</v>
      </c>
      <c r="BO175" t="s">
        <v>121</v>
      </c>
      <c r="BQ175" t="s">
        <v>121</v>
      </c>
      <c r="BS175" t="s">
        <v>121</v>
      </c>
      <c r="BT175" t="s">
        <v>123</v>
      </c>
      <c r="BU175" t="s">
        <v>121</v>
      </c>
      <c r="BV175" t="s">
        <v>123</v>
      </c>
      <c r="BW175" t="s">
        <v>121</v>
      </c>
      <c r="BX175" t="s">
        <v>121</v>
      </c>
      <c r="BY175" t="s">
        <v>121</v>
      </c>
      <c r="BZ175" t="s">
        <v>123</v>
      </c>
      <c r="CB175" t="s">
        <v>121</v>
      </c>
      <c r="CC175" t="s">
        <v>121</v>
      </c>
      <c r="CD175" t="s">
        <v>121</v>
      </c>
      <c r="CE175" t="s">
        <v>123</v>
      </c>
      <c r="CF175" t="s">
        <v>121</v>
      </c>
      <c r="CG175" t="s">
        <v>121</v>
      </c>
      <c r="CH175" t="s">
        <v>121</v>
      </c>
      <c r="CI175" t="s">
        <v>123</v>
      </c>
      <c r="CJ175" t="s">
        <v>121</v>
      </c>
      <c r="CK175" t="s">
        <v>123</v>
      </c>
      <c r="CL175" t="s">
        <v>121</v>
      </c>
      <c r="CM175" t="s">
        <v>121</v>
      </c>
      <c r="CN175" t="s">
        <v>123</v>
      </c>
      <c r="CO175" t="s">
        <v>121</v>
      </c>
      <c r="CP175" t="s">
        <v>122</v>
      </c>
      <c r="CQ175">
        <v>3250</v>
      </c>
      <c r="CR175" t="s">
        <v>123</v>
      </c>
      <c r="CS175" t="s">
        <v>121</v>
      </c>
      <c r="CT175" t="s">
        <v>121</v>
      </c>
      <c r="CU175" t="s">
        <v>129</v>
      </c>
      <c r="CV175" t="s">
        <v>122</v>
      </c>
      <c r="CW175" t="s">
        <v>122</v>
      </c>
      <c r="CX175" t="s">
        <v>122</v>
      </c>
      <c r="CY175" t="s">
        <v>130</v>
      </c>
      <c r="CZ175" t="s">
        <v>121</v>
      </c>
      <c r="DA175" t="s">
        <v>131</v>
      </c>
      <c r="DB175" t="s">
        <v>1569</v>
      </c>
      <c r="DC175" t="s">
        <v>133</v>
      </c>
      <c r="DD175" t="s">
        <v>1570</v>
      </c>
      <c r="DE175" t="s">
        <v>1454</v>
      </c>
      <c r="DF175" t="s">
        <v>249</v>
      </c>
      <c r="DG175" t="s">
        <v>121</v>
      </c>
      <c r="DH175" t="s">
        <v>121</v>
      </c>
      <c r="DI175" t="s">
        <v>122</v>
      </c>
      <c r="DJ175" t="s">
        <v>1571</v>
      </c>
    </row>
    <row r="176" spans="1:114">
      <c r="A176">
        <f t="shared" si="8"/>
        <v>1</v>
      </c>
      <c r="B176" t="s">
        <v>1572</v>
      </c>
      <c r="C176" t="s">
        <v>1573</v>
      </c>
      <c r="D176" t="s">
        <v>496</v>
      </c>
      <c r="E176" s="1">
        <v>353768000000000</v>
      </c>
      <c r="F176" t="s">
        <v>1574</v>
      </c>
      <c r="G176" t="s">
        <v>1575</v>
      </c>
      <c r="H176" t="s">
        <v>118</v>
      </c>
      <c r="I176" s="3" t="s">
        <v>15582</v>
      </c>
      <c r="J176" t="s">
        <v>1355</v>
      </c>
      <c r="K176">
        <v>772211337</v>
      </c>
      <c r="L176" t="s">
        <v>120</v>
      </c>
      <c r="M176" t="s">
        <v>121</v>
      </c>
      <c r="N176" t="s">
        <v>122</v>
      </c>
      <c r="O176" t="s">
        <v>122</v>
      </c>
      <c r="P176">
        <v>253250</v>
      </c>
      <c r="Q176" t="s">
        <v>122</v>
      </c>
      <c r="R176" t="s">
        <v>121</v>
      </c>
      <c r="S176" t="s">
        <v>121</v>
      </c>
      <c r="T176" t="s">
        <v>121</v>
      </c>
      <c r="U176" t="s">
        <v>121</v>
      </c>
      <c r="V176" t="s">
        <v>121</v>
      </c>
      <c r="W176" t="s">
        <v>123</v>
      </c>
      <c r="X176" t="s">
        <v>121</v>
      </c>
      <c r="Y176">
        <v>250000</v>
      </c>
      <c r="Z176">
        <v>3250</v>
      </c>
      <c r="AA176">
        <v>13</v>
      </c>
      <c r="AB176">
        <v>0</v>
      </c>
      <c r="AC176" t="s">
        <v>121</v>
      </c>
      <c r="AD176" t="s">
        <v>1576</v>
      </c>
      <c r="AE176" t="s">
        <v>121</v>
      </c>
      <c r="AF176" t="s">
        <v>122</v>
      </c>
      <c r="AG176" t="s">
        <v>1577</v>
      </c>
      <c r="AH176" t="s">
        <v>123</v>
      </c>
      <c r="AI176" t="s">
        <v>121</v>
      </c>
      <c r="AJ176" t="s">
        <v>153</v>
      </c>
      <c r="AK176" t="s">
        <v>121</v>
      </c>
      <c r="AL176" t="s">
        <v>121</v>
      </c>
      <c r="AM176" t="s">
        <v>121</v>
      </c>
      <c r="AN176" t="s">
        <v>121</v>
      </c>
      <c r="AO176">
        <v>250000</v>
      </c>
      <c r="AP176" t="s">
        <v>121</v>
      </c>
      <c r="AQ176" t="s">
        <v>121</v>
      </c>
      <c r="AR176" t="s">
        <v>121</v>
      </c>
      <c r="AS176" t="s">
        <v>121</v>
      </c>
      <c r="AT176" t="s">
        <v>121</v>
      </c>
      <c r="AU176" t="s">
        <v>121</v>
      </c>
      <c r="AV176" t="s">
        <v>121</v>
      </c>
      <c r="AW176" t="s">
        <v>121</v>
      </c>
      <c r="AX176" t="s">
        <v>121</v>
      </c>
      <c r="AY176" t="s">
        <v>121</v>
      </c>
      <c r="AZ176" t="s">
        <v>121</v>
      </c>
      <c r="BA176" t="s">
        <v>121</v>
      </c>
      <c r="BB176" t="s">
        <v>121</v>
      </c>
      <c r="BC176" t="s">
        <v>121</v>
      </c>
      <c r="BD176" t="s">
        <v>122</v>
      </c>
      <c r="BE176" t="s">
        <v>121</v>
      </c>
      <c r="BF176" t="s">
        <v>472</v>
      </c>
      <c r="BG176" t="s">
        <v>121</v>
      </c>
      <c r="BH176" t="s">
        <v>123</v>
      </c>
      <c r="BI176" t="s">
        <v>121</v>
      </c>
      <c r="BJ176" t="s">
        <v>123</v>
      </c>
      <c r="BK176" t="s">
        <v>121</v>
      </c>
      <c r="BL176" t="s">
        <v>123</v>
      </c>
      <c r="BM176" t="s">
        <v>121</v>
      </c>
      <c r="BO176" t="s">
        <v>121</v>
      </c>
      <c r="BQ176" t="s">
        <v>121</v>
      </c>
      <c r="BS176" t="s">
        <v>121</v>
      </c>
      <c r="BT176" t="s">
        <v>123</v>
      </c>
      <c r="BU176" t="s">
        <v>121</v>
      </c>
      <c r="BV176" t="s">
        <v>123</v>
      </c>
      <c r="BW176" t="s">
        <v>121</v>
      </c>
      <c r="BX176" t="s">
        <v>123</v>
      </c>
      <c r="BY176" t="s">
        <v>121</v>
      </c>
      <c r="BZ176" t="s">
        <v>123</v>
      </c>
      <c r="CB176" t="s">
        <v>121</v>
      </c>
      <c r="CC176" t="s">
        <v>121</v>
      </c>
      <c r="CD176" t="s">
        <v>121</v>
      </c>
      <c r="CE176" t="s">
        <v>123</v>
      </c>
      <c r="CF176" t="s">
        <v>121</v>
      </c>
      <c r="CG176" t="s">
        <v>121</v>
      </c>
      <c r="CH176" t="s">
        <v>121</v>
      </c>
      <c r="CI176" t="s">
        <v>123</v>
      </c>
      <c r="CJ176" t="s">
        <v>121</v>
      </c>
      <c r="CK176" t="s">
        <v>123</v>
      </c>
      <c r="CL176" t="s">
        <v>121</v>
      </c>
      <c r="CM176" t="s">
        <v>121</v>
      </c>
      <c r="CN176" t="s">
        <v>123</v>
      </c>
      <c r="CO176" t="s">
        <v>121</v>
      </c>
      <c r="CP176" t="s">
        <v>122</v>
      </c>
      <c r="CQ176">
        <v>3250</v>
      </c>
      <c r="CR176" t="s">
        <v>123</v>
      </c>
      <c r="CS176" t="s">
        <v>121</v>
      </c>
      <c r="CT176" t="s">
        <v>121</v>
      </c>
      <c r="CU176" t="s">
        <v>129</v>
      </c>
      <c r="CV176" t="s">
        <v>122</v>
      </c>
      <c r="CW176" t="s">
        <v>122</v>
      </c>
      <c r="CX176" t="s">
        <v>122</v>
      </c>
      <c r="CY176" t="s">
        <v>130</v>
      </c>
      <c r="CZ176" t="s">
        <v>121</v>
      </c>
      <c r="DA176" t="s">
        <v>131</v>
      </c>
      <c r="DB176" t="s">
        <v>1578</v>
      </c>
      <c r="DC176" t="s">
        <v>133</v>
      </c>
      <c r="DD176" t="s">
        <v>1579</v>
      </c>
      <c r="DE176" t="s">
        <v>1454</v>
      </c>
      <c r="DF176" t="s">
        <v>249</v>
      </c>
      <c r="DG176" t="s">
        <v>121</v>
      </c>
      <c r="DH176" t="s">
        <v>121</v>
      </c>
      <c r="DI176" t="s">
        <v>122</v>
      </c>
      <c r="DJ176" t="s">
        <v>1580</v>
      </c>
    </row>
    <row r="177" spans="1:114">
      <c r="A177">
        <f t="shared" si="8"/>
        <v>1</v>
      </c>
      <c r="B177" t="s">
        <v>1581</v>
      </c>
      <c r="C177" t="s">
        <v>1582</v>
      </c>
      <c r="D177" t="s">
        <v>496</v>
      </c>
      <c r="E177" s="1">
        <v>353768000000000</v>
      </c>
      <c r="F177" t="s">
        <v>1583</v>
      </c>
      <c r="G177" t="s">
        <v>1584</v>
      </c>
      <c r="H177" t="s">
        <v>118</v>
      </c>
      <c r="I177" s="3" t="s">
        <v>15582</v>
      </c>
      <c r="J177" t="s">
        <v>1355</v>
      </c>
      <c r="K177">
        <v>772211338</v>
      </c>
      <c r="L177" t="s">
        <v>120</v>
      </c>
      <c r="M177" t="s">
        <v>121</v>
      </c>
      <c r="N177" t="s">
        <v>122</v>
      </c>
      <c r="O177" t="s">
        <v>122</v>
      </c>
      <c r="P177">
        <v>253250</v>
      </c>
      <c r="Q177" t="s">
        <v>122</v>
      </c>
      <c r="R177" t="s">
        <v>121</v>
      </c>
      <c r="S177" t="s">
        <v>121</v>
      </c>
      <c r="T177" t="s">
        <v>121</v>
      </c>
      <c r="U177" t="s">
        <v>121</v>
      </c>
      <c r="V177" t="s">
        <v>121</v>
      </c>
      <c r="W177" t="s">
        <v>123</v>
      </c>
      <c r="X177" t="s">
        <v>121</v>
      </c>
      <c r="Y177">
        <v>250000</v>
      </c>
      <c r="Z177">
        <v>3250</v>
      </c>
      <c r="AA177">
        <v>15</v>
      </c>
      <c r="AB177">
        <v>0</v>
      </c>
      <c r="AC177" t="s">
        <v>121</v>
      </c>
      <c r="AD177" t="s">
        <v>1585</v>
      </c>
      <c r="AE177" t="s">
        <v>121</v>
      </c>
      <c r="AF177" t="s">
        <v>122</v>
      </c>
      <c r="AG177" t="s">
        <v>1586</v>
      </c>
      <c r="AH177" t="s">
        <v>123</v>
      </c>
      <c r="AI177" t="s">
        <v>121</v>
      </c>
      <c r="AJ177" t="s">
        <v>143</v>
      </c>
      <c r="AK177" t="s">
        <v>121</v>
      </c>
      <c r="AL177" t="s">
        <v>121</v>
      </c>
      <c r="AM177" t="s">
        <v>121</v>
      </c>
      <c r="AN177">
        <v>250000</v>
      </c>
      <c r="AO177" t="s">
        <v>121</v>
      </c>
      <c r="AP177" t="s">
        <v>121</v>
      </c>
      <c r="AQ177" t="s">
        <v>121</v>
      </c>
      <c r="AR177" t="s">
        <v>121</v>
      </c>
      <c r="AS177" t="s">
        <v>121</v>
      </c>
      <c r="AT177" t="s">
        <v>121</v>
      </c>
      <c r="AU177" t="s">
        <v>121</v>
      </c>
      <c r="AV177" t="s">
        <v>121</v>
      </c>
      <c r="AW177" t="s">
        <v>121</v>
      </c>
      <c r="AX177" t="s">
        <v>121</v>
      </c>
      <c r="AY177" t="s">
        <v>121</v>
      </c>
      <c r="AZ177" t="s">
        <v>121</v>
      </c>
      <c r="BA177" t="s">
        <v>121</v>
      </c>
      <c r="BB177" t="s">
        <v>121</v>
      </c>
      <c r="BC177" t="s">
        <v>121</v>
      </c>
      <c r="BD177" t="s">
        <v>122</v>
      </c>
      <c r="BE177" t="s">
        <v>121</v>
      </c>
      <c r="BF177" t="s">
        <v>472</v>
      </c>
      <c r="BG177" t="s">
        <v>121</v>
      </c>
      <c r="BH177" t="s">
        <v>123</v>
      </c>
      <c r="BI177" t="s">
        <v>121</v>
      </c>
      <c r="BJ177" t="s">
        <v>123</v>
      </c>
      <c r="BK177" t="s">
        <v>121</v>
      </c>
      <c r="BL177" t="s">
        <v>123</v>
      </c>
      <c r="BM177" t="s">
        <v>121</v>
      </c>
      <c r="BO177" t="s">
        <v>121</v>
      </c>
      <c r="BQ177" t="s">
        <v>121</v>
      </c>
      <c r="BS177" t="s">
        <v>121</v>
      </c>
      <c r="BT177" t="s">
        <v>123</v>
      </c>
      <c r="BU177" t="s">
        <v>121</v>
      </c>
      <c r="BV177" t="s">
        <v>123</v>
      </c>
      <c r="BW177" t="s">
        <v>121</v>
      </c>
      <c r="BX177" t="s">
        <v>123</v>
      </c>
      <c r="BY177" t="s">
        <v>121</v>
      </c>
      <c r="BZ177" t="s">
        <v>123</v>
      </c>
      <c r="CB177" t="s">
        <v>121</v>
      </c>
      <c r="CC177" t="s">
        <v>121</v>
      </c>
      <c r="CD177" t="s">
        <v>121</v>
      </c>
      <c r="CE177" t="s">
        <v>123</v>
      </c>
      <c r="CF177" t="s">
        <v>121</v>
      </c>
      <c r="CG177" t="s">
        <v>121</v>
      </c>
      <c r="CH177" t="s">
        <v>121</v>
      </c>
      <c r="CI177" t="s">
        <v>123</v>
      </c>
      <c r="CJ177" t="s">
        <v>121</v>
      </c>
      <c r="CK177" t="s">
        <v>123</v>
      </c>
      <c r="CL177" t="s">
        <v>121</v>
      </c>
      <c r="CM177" t="s">
        <v>121</v>
      </c>
      <c r="CN177" t="s">
        <v>123</v>
      </c>
      <c r="CO177" t="s">
        <v>121</v>
      </c>
      <c r="CP177" t="s">
        <v>122</v>
      </c>
      <c r="CQ177">
        <v>3250</v>
      </c>
      <c r="CR177" t="s">
        <v>123</v>
      </c>
      <c r="CS177" t="s">
        <v>121</v>
      </c>
      <c r="CT177" t="s">
        <v>121</v>
      </c>
      <c r="CU177" t="s">
        <v>129</v>
      </c>
      <c r="CV177" t="s">
        <v>122</v>
      </c>
      <c r="CW177" t="s">
        <v>122</v>
      </c>
      <c r="CX177" t="s">
        <v>122</v>
      </c>
      <c r="CY177" t="s">
        <v>130</v>
      </c>
      <c r="CZ177" t="s">
        <v>121</v>
      </c>
      <c r="DA177" t="s">
        <v>131</v>
      </c>
      <c r="DB177" t="s">
        <v>1587</v>
      </c>
      <c r="DC177" t="s">
        <v>133</v>
      </c>
      <c r="DD177" t="s">
        <v>1588</v>
      </c>
      <c r="DE177" t="s">
        <v>1454</v>
      </c>
      <c r="DF177" t="s">
        <v>249</v>
      </c>
      <c r="DG177" t="s">
        <v>121</v>
      </c>
      <c r="DH177" t="s">
        <v>121</v>
      </c>
      <c r="DI177" t="s">
        <v>122</v>
      </c>
      <c r="DJ177" t="s">
        <v>1589</v>
      </c>
    </row>
    <row r="178" spans="1:114">
      <c r="A178">
        <f t="shared" si="8"/>
        <v>2</v>
      </c>
      <c r="B178" t="s">
        <v>1590</v>
      </c>
      <c r="C178" t="s">
        <v>1591</v>
      </c>
      <c r="D178" t="s">
        <v>1592</v>
      </c>
      <c r="E178" s="1">
        <v>353768000000000</v>
      </c>
      <c r="F178" t="s">
        <v>161</v>
      </c>
      <c r="G178" t="s">
        <v>1593</v>
      </c>
      <c r="H178" t="s">
        <v>118</v>
      </c>
      <c r="I178" s="3" t="s">
        <v>15582</v>
      </c>
      <c r="J178" t="s">
        <v>1355</v>
      </c>
      <c r="K178">
        <v>772211630</v>
      </c>
      <c r="L178" t="s">
        <v>120</v>
      </c>
      <c r="M178" t="s">
        <v>121</v>
      </c>
      <c r="N178" t="s">
        <v>122</v>
      </c>
      <c r="O178" t="s">
        <v>122</v>
      </c>
      <c r="P178">
        <v>253250</v>
      </c>
      <c r="Q178" t="s">
        <v>122</v>
      </c>
      <c r="R178" t="s">
        <v>121</v>
      </c>
      <c r="S178" t="s">
        <v>121</v>
      </c>
      <c r="T178" t="s">
        <v>121</v>
      </c>
      <c r="U178" t="s">
        <v>121</v>
      </c>
      <c r="V178" t="s">
        <v>121</v>
      </c>
      <c r="W178" t="s">
        <v>123</v>
      </c>
      <c r="X178" t="s">
        <v>121</v>
      </c>
      <c r="Y178">
        <v>250000</v>
      </c>
      <c r="Z178">
        <v>3250</v>
      </c>
      <c r="AA178">
        <v>15</v>
      </c>
      <c r="AB178">
        <v>0</v>
      </c>
      <c r="AC178" t="s">
        <v>121</v>
      </c>
      <c r="AD178" t="s">
        <v>923</v>
      </c>
      <c r="AE178" t="s">
        <v>121</v>
      </c>
      <c r="AF178" t="s">
        <v>122</v>
      </c>
      <c r="AG178" t="s">
        <v>1594</v>
      </c>
      <c r="AH178" t="s">
        <v>122</v>
      </c>
      <c r="AI178" t="s">
        <v>1595</v>
      </c>
      <c r="AJ178" t="s">
        <v>153</v>
      </c>
      <c r="AK178" t="s">
        <v>121</v>
      </c>
      <c r="AL178" t="s">
        <v>121</v>
      </c>
      <c r="AM178" t="s">
        <v>121</v>
      </c>
      <c r="AN178" t="s">
        <v>121</v>
      </c>
      <c r="AO178">
        <v>250000</v>
      </c>
      <c r="AP178" t="s">
        <v>121</v>
      </c>
      <c r="AQ178" t="s">
        <v>121</v>
      </c>
      <c r="AR178" t="s">
        <v>121</v>
      </c>
      <c r="AS178" t="s">
        <v>121</v>
      </c>
      <c r="AT178" t="s">
        <v>121</v>
      </c>
      <c r="AU178" t="s">
        <v>121</v>
      </c>
      <c r="AV178" t="s">
        <v>121</v>
      </c>
      <c r="AW178" t="s">
        <v>121</v>
      </c>
      <c r="AX178" t="s">
        <v>121</v>
      </c>
      <c r="AY178" t="s">
        <v>121</v>
      </c>
      <c r="AZ178" t="s">
        <v>121</v>
      </c>
      <c r="BA178" t="s">
        <v>121</v>
      </c>
      <c r="BB178" t="s">
        <v>121</v>
      </c>
      <c r="BC178" t="s">
        <v>121</v>
      </c>
      <c r="BD178" t="s">
        <v>122</v>
      </c>
      <c r="BE178" t="s">
        <v>121</v>
      </c>
      <c r="BF178" t="s">
        <v>174</v>
      </c>
      <c r="BG178" t="s">
        <v>121</v>
      </c>
      <c r="BH178" t="s">
        <v>123</v>
      </c>
      <c r="BI178" t="s">
        <v>121</v>
      </c>
      <c r="BJ178" t="s">
        <v>123</v>
      </c>
      <c r="BK178" t="s">
        <v>121</v>
      </c>
      <c r="BL178" t="s">
        <v>123</v>
      </c>
      <c r="BM178" t="s">
        <v>121</v>
      </c>
      <c r="BO178" t="s">
        <v>121</v>
      </c>
      <c r="BQ178" t="s">
        <v>121</v>
      </c>
      <c r="BS178" t="s">
        <v>121</v>
      </c>
      <c r="BT178" t="s">
        <v>123</v>
      </c>
      <c r="BU178" t="s">
        <v>121</v>
      </c>
      <c r="BV178" t="s">
        <v>123</v>
      </c>
      <c r="BW178" t="s">
        <v>121</v>
      </c>
      <c r="BX178" t="s">
        <v>123</v>
      </c>
      <c r="BY178" t="s">
        <v>121</v>
      </c>
      <c r="BZ178" t="s">
        <v>123</v>
      </c>
      <c r="CB178" t="s">
        <v>121</v>
      </c>
      <c r="CC178" t="s">
        <v>121</v>
      </c>
      <c r="CD178" t="s">
        <v>121</v>
      </c>
      <c r="CE178" t="s">
        <v>123</v>
      </c>
      <c r="CF178" t="s">
        <v>121</v>
      </c>
      <c r="CG178" t="s">
        <v>121</v>
      </c>
      <c r="CH178" t="s">
        <v>121</v>
      </c>
      <c r="CI178" t="s">
        <v>123</v>
      </c>
      <c r="CJ178" t="s">
        <v>121</v>
      </c>
      <c r="CK178" t="s">
        <v>123</v>
      </c>
      <c r="CL178" t="s">
        <v>121</v>
      </c>
      <c r="CM178" t="s">
        <v>121</v>
      </c>
      <c r="CN178" t="s">
        <v>123</v>
      </c>
      <c r="CO178" t="s">
        <v>121</v>
      </c>
      <c r="CP178" t="s">
        <v>122</v>
      </c>
      <c r="CQ178">
        <v>3250</v>
      </c>
      <c r="CR178" t="s">
        <v>123</v>
      </c>
      <c r="CS178" t="s">
        <v>121</v>
      </c>
      <c r="CT178" t="s">
        <v>121</v>
      </c>
      <c r="CU178" t="s">
        <v>129</v>
      </c>
      <c r="CV178" t="s">
        <v>122</v>
      </c>
      <c r="CW178" t="s">
        <v>122</v>
      </c>
      <c r="CX178" t="s">
        <v>122</v>
      </c>
      <c r="CY178" t="s">
        <v>130</v>
      </c>
      <c r="CZ178" t="s">
        <v>121</v>
      </c>
      <c r="DA178" t="s">
        <v>131</v>
      </c>
      <c r="DB178" t="s">
        <v>1596</v>
      </c>
      <c r="DC178" t="s">
        <v>133</v>
      </c>
      <c r="DD178" t="s">
        <v>1597</v>
      </c>
      <c r="DE178" t="s">
        <v>1598</v>
      </c>
      <c r="DF178" t="s">
        <v>1599</v>
      </c>
      <c r="DG178" t="s">
        <v>121</v>
      </c>
      <c r="DH178" t="s">
        <v>121</v>
      </c>
      <c r="DI178" t="s">
        <v>122</v>
      </c>
      <c r="DJ178" t="s">
        <v>1600</v>
      </c>
    </row>
    <row r="179" spans="1:114">
      <c r="A179">
        <f t="shared" si="8"/>
        <v>2</v>
      </c>
      <c r="B179" t="s">
        <v>1601</v>
      </c>
      <c r="C179" t="s">
        <v>1602</v>
      </c>
      <c r="D179" t="s">
        <v>1592</v>
      </c>
      <c r="E179" s="1">
        <v>353768000000000</v>
      </c>
      <c r="F179" t="s">
        <v>626</v>
      </c>
      <c r="G179" t="s">
        <v>1603</v>
      </c>
      <c r="H179" t="s">
        <v>118</v>
      </c>
      <c r="I179" s="3" t="s">
        <v>15582</v>
      </c>
      <c r="J179" t="s">
        <v>1355</v>
      </c>
      <c r="K179">
        <v>772211631</v>
      </c>
      <c r="L179" t="s">
        <v>120</v>
      </c>
      <c r="M179" t="s">
        <v>121</v>
      </c>
      <c r="N179" t="s">
        <v>122</v>
      </c>
      <c r="O179" t="s">
        <v>122</v>
      </c>
      <c r="P179">
        <v>253250</v>
      </c>
      <c r="Q179" t="s">
        <v>122</v>
      </c>
      <c r="R179" t="s">
        <v>121</v>
      </c>
      <c r="S179" t="s">
        <v>121</v>
      </c>
      <c r="T179" t="s">
        <v>121</v>
      </c>
      <c r="U179" t="s">
        <v>121</v>
      </c>
      <c r="V179" t="s">
        <v>121</v>
      </c>
      <c r="W179" t="s">
        <v>123</v>
      </c>
      <c r="X179" t="s">
        <v>121</v>
      </c>
      <c r="Y179">
        <v>250000</v>
      </c>
      <c r="Z179" t="s">
        <v>121</v>
      </c>
      <c r="AA179">
        <v>30</v>
      </c>
      <c r="AB179">
        <v>0</v>
      </c>
      <c r="AC179" t="s">
        <v>121</v>
      </c>
      <c r="AD179" t="s">
        <v>223</v>
      </c>
      <c r="AE179" t="s">
        <v>121</v>
      </c>
      <c r="AF179" t="s">
        <v>122</v>
      </c>
      <c r="AG179" t="s">
        <v>1604</v>
      </c>
      <c r="AH179" t="s">
        <v>122</v>
      </c>
      <c r="AI179" t="s">
        <v>1605</v>
      </c>
      <c r="AJ179" t="s">
        <v>1606</v>
      </c>
      <c r="AK179" t="s">
        <v>121</v>
      </c>
      <c r="AL179" t="s">
        <v>121</v>
      </c>
      <c r="AM179">
        <v>200000</v>
      </c>
      <c r="AN179" t="s">
        <v>121</v>
      </c>
      <c r="AO179" t="s">
        <v>121</v>
      </c>
      <c r="AP179" t="s">
        <v>121</v>
      </c>
      <c r="AQ179" t="s">
        <v>121</v>
      </c>
      <c r="AR179" t="s">
        <v>121</v>
      </c>
      <c r="AS179" t="s">
        <v>121</v>
      </c>
      <c r="AT179" t="s">
        <v>121</v>
      </c>
      <c r="AU179">
        <v>50000</v>
      </c>
      <c r="AV179" t="s">
        <v>121</v>
      </c>
      <c r="AW179" t="s">
        <v>121</v>
      </c>
      <c r="AX179" t="s">
        <v>121</v>
      </c>
      <c r="AY179" t="s">
        <v>121</v>
      </c>
      <c r="AZ179" t="s">
        <v>121</v>
      </c>
      <c r="BA179" t="s">
        <v>121</v>
      </c>
      <c r="BB179" t="s">
        <v>121</v>
      </c>
      <c r="BC179" t="s">
        <v>121</v>
      </c>
      <c r="BD179" t="s">
        <v>122</v>
      </c>
      <c r="BE179" t="s">
        <v>121</v>
      </c>
      <c r="BF179" t="s">
        <v>174</v>
      </c>
      <c r="BG179" t="s">
        <v>121</v>
      </c>
      <c r="BH179" t="s">
        <v>123</v>
      </c>
      <c r="BI179" t="s">
        <v>121</v>
      </c>
      <c r="BJ179" t="s">
        <v>123</v>
      </c>
      <c r="BK179" t="s">
        <v>121</v>
      </c>
      <c r="BL179" t="s">
        <v>123</v>
      </c>
      <c r="BM179" t="s">
        <v>121</v>
      </c>
      <c r="BO179" t="s">
        <v>121</v>
      </c>
      <c r="BQ179" t="s">
        <v>121</v>
      </c>
      <c r="BS179" t="s">
        <v>121</v>
      </c>
      <c r="BT179" t="s">
        <v>123</v>
      </c>
      <c r="BU179" t="s">
        <v>121</v>
      </c>
      <c r="BV179" t="s">
        <v>123</v>
      </c>
      <c r="BW179" t="s">
        <v>121</v>
      </c>
      <c r="BX179" t="s">
        <v>123</v>
      </c>
      <c r="BY179" t="s">
        <v>121</v>
      </c>
      <c r="BZ179" t="s">
        <v>123</v>
      </c>
      <c r="CB179" t="s">
        <v>121</v>
      </c>
      <c r="CC179" t="s">
        <v>121</v>
      </c>
      <c r="CD179" t="s">
        <v>121</v>
      </c>
      <c r="CE179" t="s">
        <v>123</v>
      </c>
      <c r="CF179" t="s">
        <v>121</v>
      </c>
      <c r="CG179" t="s">
        <v>121</v>
      </c>
      <c r="CH179" t="s">
        <v>121</v>
      </c>
      <c r="CI179" t="s">
        <v>123</v>
      </c>
      <c r="CJ179" t="s">
        <v>121</v>
      </c>
      <c r="CK179" t="s">
        <v>123</v>
      </c>
      <c r="CL179" t="s">
        <v>121</v>
      </c>
      <c r="CM179" t="s">
        <v>121</v>
      </c>
      <c r="CN179" t="s">
        <v>123</v>
      </c>
      <c r="CO179" t="s">
        <v>121</v>
      </c>
      <c r="CP179" t="s">
        <v>122</v>
      </c>
      <c r="CQ179">
        <v>3250</v>
      </c>
      <c r="CR179" t="s">
        <v>123</v>
      </c>
      <c r="CS179" t="s">
        <v>121</v>
      </c>
      <c r="CT179" t="s">
        <v>121</v>
      </c>
      <c r="CU179" t="s">
        <v>129</v>
      </c>
      <c r="CV179" t="s">
        <v>122</v>
      </c>
      <c r="CW179" t="s">
        <v>122</v>
      </c>
      <c r="CX179" t="s">
        <v>122</v>
      </c>
      <c r="CY179" t="s">
        <v>130</v>
      </c>
      <c r="CZ179" t="s">
        <v>121</v>
      </c>
      <c r="DA179" t="s">
        <v>131</v>
      </c>
      <c r="DB179" t="s">
        <v>1607</v>
      </c>
      <c r="DC179" t="s">
        <v>133</v>
      </c>
      <c r="DD179" t="s">
        <v>1608</v>
      </c>
      <c r="DE179" t="s">
        <v>1609</v>
      </c>
      <c r="DF179" t="s">
        <v>433</v>
      </c>
      <c r="DG179" t="s">
        <v>121</v>
      </c>
      <c r="DH179" t="s">
        <v>121</v>
      </c>
      <c r="DI179" t="s">
        <v>122</v>
      </c>
      <c r="DJ179" t="s">
        <v>1610</v>
      </c>
    </row>
    <row r="180" spans="1:114">
      <c r="A180">
        <f t="shared" si="8"/>
        <v>2</v>
      </c>
      <c r="B180" t="s">
        <v>1611</v>
      </c>
      <c r="C180" t="s">
        <v>1612</v>
      </c>
      <c r="D180" t="s">
        <v>1592</v>
      </c>
      <c r="E180" s="1">
        <v>353768000000000</v>
      </c>
      <c r="F180" t="s">
        <v>773</v>
      </c>
      <c r="G180" t="s">
        <v>1613</v>
      </c>
      <c r="H180" t="s">
        <v>118</v>
      </c>
      <c r="I180" s="3" t="s">
        <v>15582</v>
      </c>
      <c r="J180" t="s">
        <v>1355</v>
      </c>
      <c r="K180">
        <v>772211635</v>
      </c>
      <c r="L180" t="s">
        <v>120</v>
      </c>
      <c r="M180" t="s">
        <v>121</v>
      </c>
      <c r="N180" t="s">
        <v>122</v>
      </c>
      <c r="O180" t="s">
        <v>122</v>
      </c>
      <c r="P180">
        <v>253250</v>
      </c>
      <c r="Q180" t="s">
        <v>122</v>
      </c>
      <c r="R180" t="s">
        <v>121</v>
      </c>
      <c r="S180" t="s">
        <v>121</v>
      </c>
      <c r="T180" t="s">
        <v>121</v>
      </c>
      <c r="U180" t="s">
        <v>121</v>
      </c>
      <c r="V180" t="s">
        <v>121</v>
      </c>
      <c r="W180" t="s">
        <v>123</v>
      </c>
      <c r="X180" t="s">
        <v>121</v>
      </c>
      <c r="Y180">
        <v>250000</v>
      </c>
      <c r="Z180">
        <v>3250</v>
      </c>
      <c r="AA180">
        <v>20</v>
      </c>
      <c r="AB180">
        <v>0</v>
      </c>
      <c r="AC180" t="s">
        <v>121</v>
      </c>
      <c r="AD180" t="s">
        <v>923</v>
      </c>
      <c r="AE180" t="s">
        <v>121</v>
      </c>
      <c r="AF180" t="s">
        <v>122</v>
      </c>
      <c r="AG180" t="s">
        <v>1614</v>
      </c>
      <c r="AH180" t="s">
        <v>123</v>
      </c>
      <c r="AI180" t="s">
        <v>121</v>
      </c>
      <c r="AJ180" t="s">
        <v>153</v>
      </c>
      <c r="AK180" t="s">
        <v>121</v>
      </c>
      <c r="AL180" t="s">
        <v>121</v>
      </c>
      <c r="AM180" t="s">
        <v>121</v>
      </c>
      <c r="AN180" t="s">
        <v>121</v>
      </c>
      <c r="AO180">
        <v>250000</v>
      </c>
      <c r="AP180" t="s">
        <v>121</v>
      </c>
      <c r="AQ180" t="s">
        <v>121</v>
      </c>
      <c r="AR180" t="s">
        <v>121</v>
      </c>
      <c r="AS180" t="s">
        <v>121</v>
      </c>
      <c r="AT180" t="s">
        <v>121</v>
      </c>
      <c r="AU180" t="s">
        <v>121</v>
      </c>
      <c r="AV180" t="s">
        <v>121</v>
      </c>
      <c r="AW180" t="s">
        <v>121</v>
      </c>
      <c r="AX180" t="s">
        <v>121</v>
      </c>
      <c r="AY180" t="s">
        <v>121</v>
      </c>
      <c r="AZ180" t="s">
        <v>121</v>
      </c>
      <c r="BA180" t="s">
        <v>121</v>
      </c>
      <c r="BB180" t="s">
        <v>121</v>
      </c>
      <c r="BC180" t="s">
        <v>121</v>
      </c>
      <c r="BD180" t="s">
        <v>122</v>
      </c>
      <c r="BE180" t="s">
        <v>121</v>
      </c>
      <c r="BF180" t="s">
        <v>174</v>
      </c>
      <c r="BG180" t="s">
        <v>121</v>
      </c>
      <c r="BH180" t="s">
        <v>123</v>
      </c>
      <c r="BI180" t="s">
        <v>121</v>
      </c>
      <c r="BJ180" t="s">
        <v>123</v>
      </c>
      <c r="BK180" t="s">
        <v>121</v>
      </c>
      <c r="BL180" t="s">
        <v>123</v>
      </c>
      <c r="BM180" t="s">
        <v>121</v>
      </c>
      <c r="BO180" t="s">
        <v>121</v>
      </c>
      <c r="BQ180" t="s">
        <v>121</v>
      </c>
      <c r="BS180" t="s">
        <v>121</v>
      </c>
      <c r="BT180" t="s">
        <v>123</v>
      </c>
      <c r="BU180" t="s">
        <v>121</v>
      </c>
      <c r="BV180" t="s">
        <v>123</v>
      </c>
      <c r="BW180" t="s">
        <v>121</v>
      </c>
      <c r="BX180" t="s">
        <v>123</v>
      </c>
      <c r="BY180" t="s">
        <v>121</v>
      </c>
      <c r="BZ180" t="s">
        <v>123</v>
      </c>
      <c r="CB180" t="s">
        <v>121</v>
      </c>
      <c r="CC180" t="s">
        <v>121</v>
      </c>
      <c r="CD180" t="s">
        <v>121</v>
      </c>
      <c r="CE180" t="s">
        <v>123</v>
      </c>
      <c r="CF180" t="s">
        <v>121</v>
      </c>
      <c r="CG180" t="s">
        <v>121</v>
      </c>
      <c r="CH180" t="s">
        <v>121</v>
      </c>
      <c r="CI180" t="s">
        <v>123</v>
      </c>
      <c r="CJ180" t="s">
        <v>121</v>
      </c>
      <c r="CK180" t="s">
        <v>123</v>
      </c>
      <c r="CL180" t="s">
        <v>121</v>
      </c>
      <c r="CM180" t="s">
        <v>121</v>
      </c>
      <c r="CN180" t="s">
        <v>123</v>
      </c>
      <c r="CO180" t="s">
        <v>121</v>
      </c>
      <c r="CP180" t="s">
        <v>122</v>
      </c>
      <c r="CQ180">
        <v>3250</v>
      </c>
      <c r="CR180" t="s">
        <v>123</v>
      </c>
      <c r="CS180" t="s">
        <v>121</v>
      </c>
      <c r="CT180" t="s">
        <v>121</v>
      </c>
      <c r="CU180" t="s">
        <v>129</v>
      </c>
      <c r="CV180" t="s">
        <v>122</v>
      </c>
      <c r="CW180" t="s">
        <v>122</v>
      </c>
      <c r="CX180" t="s">
        <v>122</v>
      </c>
      <c r="CY180" t="s">
        <v>130</v>
      </c>
      <c r="CZ180" t="s">
        <v>121</v>
      </c>
      <c r="DA180" t="s">
        <v>131</v>
      </c>
      <c r="DB180" t="s">
        <v>1615</v>
      </c>
      <c r="DC180" t="s">
        <v>133</v>
      </c>
      <c r="DD180" t="s">
        <v>1616</v>
      </c>
      <c r="DE180" t="s">
        <v>121</v>
      </c>
      <c r="DF180" t="s">
        <v>433</v>
      </c>
      <c r="DG180" t="s">
        <v>121</v>
      </c>
      <c r="DH180" t="s">
        <v>121</v>
      </c>
      <c r="DI180" t="s">
        <v>122</v>
      </c>
      <c r="DJ180" t="s">
        <v>1617</v>
      </c>
    </row>
    <row r="181" spans="1:114">
      <c r="A181">
        <f t="shared" si="8"/>
        <v>2</v>
      </c>
      <c r="B181" t="s">
        <v>1618</v>
      </c>
      <c r="C181" t="s">
        <v>1619</v>
      </c>
      <c r="D181" t="s">
        <v>1592</v>
      </c>
      <c r="E181" s="1">
        <v>353768000000000</v>
      </c>
      <c r="F181" t="s">
        <v>742</v>
      </c>
      <c r="G181" t="s">
        <v>1620</v>
      </c>
      <c r="H181" t="s">
        <v>118</v>
      </c>
      <c r="I181" s="3" t="s">
        <v>15582</v>
      </c>
      <c r="J181" t="s">
        <v>1355</v>
      </c>
      <c r="K181">
        <v>772211636</v>
      </c>
      <c r="L181" t="s">
        <v>120</v>
      </c>
      <c r="M181" t="s">
        <v>121</v>
      </c>
      <c r="N181" t="s">
        <v>122</v>
      </c>
      <c r="O181" t="s">
        <v>122</v>
      </c>
      <c r="P181">
        <v>253250</v>
      </c>
      <c r="Q181" t="s">
        <v>122</v>
      </c>
      <c r="R181" t="s">
        <v>121</v>
      </c>
      <c r="S181" t="s">
        <v>121</v>
      </c>
      <c r="T181" t="s">
        <v>121</v>
      </c>
      <c r="U181" t="s">
        <v>121</v>
      </c>
      <c r="V181" t="s">
        <v>121</v>
      </c>
      <c r="W181" t="s">
        <v>122</v>
      </c>
      <c r="X181" t="s">
        <v>1621</v>
      </c>
      <c r="Y181">
        <v>250000</v>
      </c>
      <c r="Z181">
        <v>3250</v>
      </c>
      <c r="AA181">
        <v>30</v>
      </c>
      <c r="AB181">
        <v>0</v>
      </c>
      <c r="AC181" t="s">
        <v>121</v>
      </c>
      <c r="AD181" t="s">
        <v>1497</v>
      </c>
      <c r="AE181" t="s">
        <v>121</v>
      </c>
      <c r="AF181" t="s">
        <v>122</v>
      </c>
      <c r="AG181" t="s">
        <v>1622</v>
      </c>
      <c r="AH181" t="s">
        <v>122</v>
      </c>
      <c r="AI181" t="s">
        <v>1623</v>
      </c>
      <c r="AJ181" t="s">
        <v>520</v>
      </c>
      <c r="AK181" t="s">
        <v>121</v>
      </c>
      <c r="AL181">
        <v>50000</v>
      </c>
      <c r="AM181" t="s">
        <v>121</v>
      </c>
      <c r="AN181" t="s">
        <v>121</v>
      </c>
      <c r="AO181">
        <v>200000</v>
      </c>
      <c r="AP181" t="s">
        <v>121</v>
      </c>
      <c r="AQ181" t="s">
        <v>121</v>
      </c>
      <c r="AR181" t="s">
        <v>121</v>
      </c>
      <c r="AS181" t="s">
        <v>121</v>
      </c>
      <c r="AT181" t="s">
        <v>121</v>
      </c>
      <c r="AU181" t="s">
        <v>121</v>
      </c>
      <c r="AV181" t="s">
        <v>121</v>
      </c>
      <c r="AW181" t="s">
        <v>121</v>
      </c>
      <c r="AX181" t="s">
        <v>121</v>
      </c>
      <c r="AY181" t="s">
        <v>121</v>
      </c>
      <c r="AZ181" t="s">
        <v>121</v>
      </c>
      <c r="BA181" t="s">
        <v>121</v>
      </c>
      <c r="BB181" t="s">
        <v>121</v>
      </c>
      <c r="BC181" t="s">
        <v>121</v>
      </c>
      <c r="BD181" t="s">
        <v>122</v>
      </c>
      <c r="BE181" t="s">
        <v>121</v>
      </c>
      <c r="BF181" t="s">
        <v>174</v>
      </c>
      <c r="BG181" t="s">
        <v>121</v>
      </c>
      <c r="BH181" t="s">
        <v>123</v>
      </c>
      <c r="BI181" t="s">
        <v>121</v>
      </c>
      <c r="BJ181" t="s">
        <v>123</v>
      </c>
      <c r="BK181" t="s">
        <v>121</v>
      </c>
      <c r="BL181" t="s">
        <v>123</v>
      </c>
      <c r="BM181" t="s">
        <v>121</v>
      </c>
      <c r="BO181" t="s">
        <v>121</v>
      </c>
      <c r="BQ181" t="s">
        <v>121</v>
      </c>
      <c r="BS181" t="s">
        <v>121</v>
      </c>
      <c r="BT181" t="s">
        <v>123</v>
      </c>
      <c r="BU181" t="s">
        <v>121</v>
      </c>
      <c r="BV181" t="s">
        <v>123</v>
      </c>
      <c r="BW181" t="s">
        <v>121</v>
      </c>
      <c r="BX181" t="s">
        <v>123</v>
      </c>
      <c r="BY181" t="s">
        <v>121</v>
      </c>
      <c r="BZ181" t="s">
        <v>123</v>
      </c>
      <c r="CB181" t="s">
        <v>121</v>
      </c>
      <c r="CC181" t="s">
        <v>121</v>
      </c>
      <c r="CD181" t="s">
        <v>121</v>
      </c>
      <c r="CE181" t="s">
        <v>123</v>
      </c>
      <c r="CF181" t="s">
        <v>121</v>
      </c>
      <c r="CG181" t="s">
        <v>121</v>
      </c>
      <c r="CH181" t="s">
        <v>121</v>
      </c>
      <c r="CI181" t="s">
        <v>123</v>
      </c>
      <c r="CJ181" t="s">
        <v>121</v>
      </c>
      <c r="CK181" t="s">
        <v>123</v>
      </c>
      <c r="CL181" t="s">
        <v>121</v>
      </c>
      <c r="CM181" t="s">
        <v>121</v>
      </c>
      <c r="CN181" t="s">
        <v>123</v>
      </c>
      <c r="CO181" t="s">
        <v>121</v>
      </c>
      <c r="CP181" t="s">
        <v>122</v>
      </c>
      <c r="CQ181">
        <v>3250</v>
      </c>
      <c r="CR181" t="s">
        <v>123</v>
      </c>
      <c r="CS181" t="s">
        <v>121</v>
      </c>
      <c r="CT181" t="s">
        <v>121</v>
      </c>
      <c r="CU181" t="s">
        <v>129</v>
      </c>
      <c r="CV181" t="s">
        <v>122</v>
      </c>
      <c r="CW181" t="s">
        <v>122</v>
      </c>
      <c r="CX181" t="s">
        <v>122</v>
      </c>
      <c r="CY181" t="s">
        <v>130</v>
      </c>
      <c r="CZ181" t="s">
        <v>121</v>
      </c>
      <c r="DA181" t="s">
        <v>131</v>
      </c>
      <c r="DB181" t="s">
        <v>1624</v>
      </c>
      <c r="DC181" t="s">
        <v>133</v>
      </c>
      <c r="DD181" t="s">
        <v>1625</v>
      </c>
      <c r="DE181" t="s">
        <v>121</v>
      </c>
      <c r="DF181" t="s">
        <v>433</v>
      </c>
      <c r="DG181" t="s">
        <v>121</v>
      </c>
      <c r="DH181" t="s">
        <v>121</v>
      </c>
      <c r="DI181" t="s">
        <v>122</v>
      </c>
      <c r="DJ181" t="s">
        <v>1626</v>
      </c>
    </row>
    <row r="182" spans="1:114">
      <c r="A182">
        <f t="shared" si="8"/>
        <v>2</v>
      </c>
      <c r="B182" t="s">
        <v>1627</v>
      </c>
      <c r="C182" t="s">
        <v>1628</v>
      </c>
      <c r="D182" t="s">
        <v>1592</v>
      </c>
      <c r="E182" s="1">
        <v>353768000000000</v>
      </c>
      <c r="F182" t="s">
        <v>171</v>
      </c>
      <c r="G182" t="s">
        <v>1629</v>
      </c>
      <c r="H182" t="s">
        <v>118</v>
      </c>
      <c r="I182" s="3" t="s">
        <v>15582</v>
      </c>
      <c r="J182" t="s">
        <v>1355</v>
      </c>
      <c r="K182">
        <v>772211637</v>
      </c>
      <c r="L182" t="s">
        <v>120</v>
      </c>
      <c r="M182" t="s">
        <v>121</v>
      </c>
      <c r="N182" t="s">
        <v>122</v>
      </c>
      <c r="O182" t="s">
        <v>122</v>
      </c>
      <c r="P182">
        <v>253250</v>
      </c>
      <c r="Q182" t="s">
        <v>122</v>
      </c>
      <c r="R182" t="s">
        <v>121</v>
      </c>
      <c r="S182" t="s">
        <v>121</v>
      </c>
      <c r="T182" t="s">
        <v>121</v>
      </c>
      <c r="U182" t="s">
        <v>121</v>
      </c>
      <c r="V182" t="s">
        <v>121</v>
      </c>
      <c r="W182" t="s">
        <v>123</v>
      </c>
      <c r="X182" t="s">
        <v>121</v>
      </c>
      <c r="Y182">
        <v>250000</v>
      </c>
      <c r="Z182">
        <v>3250</v>
      </c>
      <c r="AA182">
        <v>18</v>
      </c>
      <c r="AB182">
        <v>0</v>
      </c>
      <c r="AC182" t="s">
        <v>121</v>
      </c>
      <c r="AD182" t="s">
        <v>1630</v>
      </c>
      <c r="AE182" t="s">
        <v>121</v>
      </c>
      <c r="AF182" t="s">
        <v>122</v>
      </c>
      <c r="AG182" t="s">
        <v>1631</v>
      </c>
      <c r="AH182" t="s">
        <v>123</v>
      </c>
      <c r="AI182" t="s">
        <v>121</v>
      </c>
      <c r="AJ182" t="s">
        <v>1117</v>
      </c>
      <c r="AK182" t="s">
        <v>121</v>
      </c>
      <c r="AL182">
        <v>50000</v>
      </c>
      <c r="AM182">
        <v>100000</v>
      </c>
      <c r="AN182">
        <v>50000</v>
      </c>
      <c r="AO182" t="s">
        <v>121</v>
      </c>
      <c r="AP182">
        <v>50000</v>
      </c>
      <c r="AQ182" t="s">
        <v>121</v>
      </c>
      <c r="AR182" t="s">
        <v>121</v>
      </c>
      <c r="AS182" t="s">
        <v>121</v>
      </c>
      <c r="AT182" t="s">
        <v>121</v>
      </c>
      <c r="AU182" t="s">
        <v>121</v>
      </c>
      <c r="AV182" t="s">
        <v>121</v>
      </c>
      <c r="AW182" t="s">
        <v>121</v>
      </c>
      <c r="AX182" t="s">
        <v>121</v>
      </c>
      <c r="AY182" t="s">
        <v>121</v>
      </c>
      <c r="AZ182" t="s">
        <v>121</v>
      </c>
      <c r="BA182" t="s">
        <v>121</v>
      </c>
      <c r="BB182" t="s">
        <v>121</v>
      </c>
      <c r="BC182" t="s">
        <v>121</v>
      </c>
      <c r="BD182" t="s">
        <v>122</v>
      </c>
      <c r="BE182" t="s">
        <v>121</v>
      </c>
      <c r="BF182" t="s">
        <v>174</v>
      </c>
      <c r="BG182" t="s">
        <v>121</v>
      </c>
      <c r="BH182" t="s">
        <v>123</v>
      </c>
      <c r="BI182" t="s">
        <v>121</v>
      </c>
      <c r="BJ182" t="s">
        <v>123</v>
      </c>
      <c r="BK182" t="s">
        <v>121</v>
      </c>
      <c r="BL182" t="s">
        <v>123</v>
      </c>
      <c r="BM182" t="s">
        <v>121</v>
      </c>
      <c r="BO182" t="s">
        <v>121</v>
      </c>
      <c r="BQ182" t="s">
        <v>121</v>
      </c>
      <c r="BS182" t="s">
        <v>121</v>
      </c>
      <c r="BT182" t="s">
        <v>123</v>
      </c>
      <c r="BU182" t="s">
        <v>121</v>
      </c>
      <c r="BV182" t="s">
        <v>123</v>
      </c>
      <c r="BW182" t="s">
        <v>121</v>
      </c>
      <c r="BX182" t="s">
        <v>123</v>
      </c>
      <c r="BY182" t="s">
        <v>121</v>
      </c>
      <c r="BZ182" t="s">
        <v>123</v>
      </c>
      <c r="CB182" t="s">
        <v>121</v>
      </c>
      <c r="CC182" t="s">
        <v>121</v>
      </c>
      <c r="CD182" t="s">
        <v>121</v>
      </c>
      <c r="CE182" t="s">
        <v>123</v>
      </c>
      <c r="CF182" t="s">
        <v>121</v>
      </c>
      <c r="CG182" t="s">
        <v>121</v>
      </c>
      <c r="CH182" t="s">
        <v>121</v>
      </c>
      <c r="CI182" t="s">
        <v>123</v>
      </c>
      <c r="CJ182" t="s">
        <v>121</v>
      </c>
      <c r="CK182" t="s">
        <v>123</v>
      </c>
      <c r="CL182" t="s">
        <v>121</v>
      </c>
      <c r="CM182" t="s">
        <v>121</v>
      </c>
      <c r="CN182" t="s">
        <v>123</v>
      </c>
      <c r="CO182" t="s">
        <v>121</v>
      </c>
      <c r="CP182" t="s">
        <v>122</v>
      </c>
      <c r="CQ182">
        <v>3250</v>
      </c>
      <c r="CR182" t="s">
        <v>123</v>
      </c>
      <c r="CS182" t="s">
        <v>121</v>
      </c>
      <c r="CT182" t="s">
        <v>121</v>
      </c>
      <c r="CU182" t="s">
        <v>129</v>
      </c>
      <c r="CV182" t="s">
        <v>122</v>
      </c>
      <c r="CW182" t="s">
        <v>122</v>
      </c>
      <c r="CX182" t="s">
        <v>122</v>
      </c>
      <c r="CY182" t="s">
        <v>130</v>
      </c>
      <c r="CZ182" t="s">
        <v>121</v>
      </c>
      <c r="DA182" t="s">
        <v>131</v>
      </c>
      <c r="DB182" t="s">
        <v>1632</v>
      </c>
      <c r="DC182" t="s">
        <v>133</v>
      </c>
      <c r="DD182" t="s">
        <v>1633</v>
      </c>
      <c r="DE182" t="s">
        <v>121</v>
      </c>
      <c r="DF182" t="s">
        <v>433</v>
      </c>
      <c r="DG182" t="s">
        <v>121</v>
      </c>
      <c r="DH182" t="s">
        <v>121</v>
      </c>
      <c r="DI182" t="s">
        <v>122</v>
      </c>
      <c r="DJ182" t="s">
        <v>1634</v>
      </c>
    </row>
    <row r="183" spans="1:114">
      <c r="A183">
        <f t="shared" si="8"/>
        <v>2</v>
      </c>
      <c r="B183" t="s">
        <v>1635</v>
      </c>
      <c r="C183" t="s">
        <v>1636</v>
      </c>
      <c r="D183" t="s">
        <v>1592</v>
      </c>
      <c r="E183" s="1">
        <v>353768000000000</v>
      </c>
      <c r="F183" t="s">
        <v>1458</v>
      </c>
      <c r="G183" t="s">
        <v>1637</v>
      </c>
      <c r="H183" t="s">
        <v>118</v>
      </c>
      <c r="I183" s="3" t="s">
        <v>15582</v>
      </c>
      <c r="J183" t="s">
        <v>1355</v>
      </c>
      <c r="K183">
        <v>772211643</v>
      </c>
      <c r="L183" t="s">
        <v>120</v>
      </c>
      <c r="M183" t="s">
        <v>121</v>
      </c>
      <c r="N183" t="s">
        <v>122</v>
      </c>
      <c r="O183" t="s">
        <v>122</v>
      </c>
      <c r="P183">
        <v>253250</v>
      </c>
      <c r="Q183" t="s">
        <v>122</v>
      </c>
      <c r="R183" t="s">
        <v>121</v>
      </c>
      <c r="S183" t="s">
        <v>121</v>
      </c>
      <c r="T183" t="s">
        <v>121</v>
      </c>
      <c r="U183" t="s">
        <v>121</v>
      </c>
      <c r="V183" t="s">
        <v>121</v>
      </c>
      <c r="W183" t="s">
        <v>123</v>
      </c>
      <c r="X183" t="s">
        <v>121</v>
      </c>
      <c r="Y183">
        <v>250000</v>
      </c>
      <c r="Z183">
        <v>3250</v>
      </c>
      <c r="AA183">
        <v>10</v>
      </c>
      <c r="AB183">
        <v>0</v>
      </c>
      <c r="AC183" t="s">
        <v>121</v>
      </c>
      <c r="AD183" t="s">
        <v>953</v>
      </c>
      <c r="AE183" t="s">
        <v>121</v>
      </c>
      <c r="AF183" t="s">
        <v>122</v>
      </c>
      <c r="AG183" t="s">
        <v>1638</v>
      </c>
      <c r="AH183" t="s">
        <v>123</v>
      </c>
      <c r="AI183" t="s">
        <v>121</v>
      </c>
      <c r="AJ183" t="s">
        <v>452</v>
      </c>
      <c r="AK183" t="s">
        <v>121</v>
      </c>
      <c r="AL183" t="s">
        <v>121</v>
      </c>
      <c r="AM183" t="s">
        <v>121</v>
      </c>
      <c r="AN183">
        <v>50000</v>
      </c>
      <c r="AO183">
        <v>200000</v>
      </c>
      <c r="AP183" t="s">
        <v>121</v>
      </c>
      <c r="AQ183" t="s">
        <v>121</v>
      </c>
      <c r="AR183" t="s">
        <v>121</v>
      </c>
      <c r="AS183" t="s">
        <v>121</v>
      </c>
      <c r="AT183" t="s">
        <v>121</v>
      </c>
      <c r="AU183" t="s">
        <v>121</v>
      </c>
      <c r="AV183" t="s">
        <v>121</v>
      </c>
      <c r="AW183" t="s">
        <v>121</v>
      </c>
      <c r="AX183" t="s">
        <v>121</v>
      </c>
      <c r="AY183" t="s">
        <v>121</v>
      </c>
      <c r="AZ183" t="s">
        <v>121</v>
      </c>
      <c r="BA183" t="s">
        <v>121</v>
      </c>
      <c r="BB183" t="s">
        <v>121</v>
      </c>
      <c r="BC183" t="s">
        <v>121</v>
      </c>
      <c r="BD183" t="s">
        <v>122</v>
      </c>
      <c r="BE183" t="s">
        <v>121</v>
      </c>
      <c r="BF183" t="s">
        <v>174</v>
      </c>
      <c r="BG183" t="s">
        <v>121</v>
      </c>
      <c r="BH183" t="s">
        <v>123</v>
      </c>
      <c r="BI183" t="s">
        <v>121</v>
      </c>
      <c r="BJ183" t="s">
        <v>123</v>
      </c>
      <c r="BK183" t="s">
        <v>121</v>
      </c>
      <c r="BL183" t="s">
        <v>123</v>
      </c>
      <c r="BM183" t="s">
        <v>121</v>
      </c>
      <c r="BO183" t="s">
        <v>121</v>
      </c>
      <c r="BQ183" t="s">
        <v>121</v>
      </c>
      <c r="BS183" t="s">
        <v>121</v>
      </c>
      <c r="BT183" t="s">
        <v>123</v>
      </c>
      <c r="BU183" t="s">
        <v>121</v>
      </c>
      <c r="BV183" t="s">
        <v>123</v>
      </c>
      <c r="BW183" t="s">
        <v>121</v>
      </c>
      <c r="BX183" t="s">
        <v>123</v>
      </c>
      <c r="BY183" t="s">
        <v>121</v>
      </c>
      <c r="BZ183" t="s">
        <v>123</v>
      </c>
      <c r="CB183" t="s">
        <v>121</v>
      </c>
      <c r="CC183" t="s">
        <v>121</v>
      </c>
      <c r="CD183" t="s">
        <v>121</v>
      </c>
      <c r="CE183" t="s">
        <v>123</v>
      </c>
      <c r="CF183" t="s">
        <v>121</v>
      </c>
      <c r="CG183" t="s">
        <v>121</v>
      </c>
      <c r="CH183" t="s">
        <v>121</v>
      </c>
      <c r="CI183" t="s">
        <v>123</v>
      </c>
      <c r="CJ183" t="s">
        <v>121</v>
      </c>
      <c r="CK183" t="s">
        <v>123</v>
      </c>
      <c r="CL183" t="s">
        <v>121</v>
      </c>
      <c r="CM183" t="s">
        <v>121</v>
      </c>
      <c r="CN183" t="s">
        <v>123</v>
      </c>
      <c r="CO183" t="s">
        <v>121</v>
      </c>
      <c r="CP183" t="s">
        <v>122</v>
      </c>
      <c r="CQ183">
        <v>3250</v>
      </c>
      <c r="CR183" t="s">
        <v>123</v>
      </c>
      <c r="CS183" t="s">
        <v>121</v>
      </c>
      <c r="CT183" t="s">
        <v>121</v>
      </c>
      <c r="CU183" t="s">
        <v>129</v>
      </c>
      <c r="CV183" t="s">
        <v>122</v>
      </c>
      <c r="CW183" t="s">
        <v>122</v>
      </c>
      <c r="CX183" t="s">
        <v>122</v>
      </c>
      <c r="CY183" t="s">
        <v>130</v>
      </c>
      <c r="CZ183" t="s">
        <v>121</v>
      </c>
      <c r="DA183" t="s">
        <v>131</v>
      </c>
      <c r="DB183" t="s">
        <v>1639</v>
      </c>
      <c r="DC183" t="s">
        <v>133</v>
      </c>
      <c r="DD183" t="s">
        <v>1625</v>
      </c>
      <c r="DE183" t="s">
        <v>121</v>
      </c>
      <c r="DF183" t="s">
        <v>333</v>
      </c>
      <c r="DG183" t="s">
        <v>121</v>
      </c>
      <c r="DH183" t="s">
        <v>121</v>
      </c>
      <c r="DI183" t="s">
        <v>122</v>
      </c>
      <c r="DJ183" t="s">
        <v>1640</v>
      </c>
    </row>
    <row r="184" spans="1:114">
      <c r="A184">
        <f t="shared" si="8"/>
        <v>2</v>
      </c>
      <c r="B184" t="s">
        <v>1641</v>
      </c>
      <c r="C184" t="s">
        <v>1642</v>
      </c>
      <c r="D184" t="s">
        <v>1592</v>
      </c>
      <c r="E184" s="1">
        <v>353768000000000</v>
      </c>
      <c r="F184" t="s">
        <v>1467</v>
      </c>
      <c r="G184" t="s">
        <v>1643</v>
      </c>
      <c r="H184" t="s">
        <v>118</v>
      </c>
      <c r="I184" s="3" t="s">
        <v>15582</v>
      </c>
      <c r="J184" t="s">
        <v>1355</v>
      </c>
      <c r="K184">
        <v>772211644</v>
      </c>
      <c r="L184" t="s">
        <v>120</v>
      </c>
      <c r="M184" t="s">
        <v>121</v>
      </c>
      <c r="N184" t="s">
        <v>122</v>
      </c>
      <c r="O184" t="s">
        <v>122</v>
      </c>
      <c r="P184">
        <v>253250</v>
      </c>
      <c r="Q184" t="s">
        <v>122</v>
      </c>
      <c r="R184" t="s">
        <v>121</v>
      </c>
      <c r="S184" t="s">
        <v>121</v>
      </c>
      <c r="T184" t="s">
        <v>121</v>
      </c>
      <c r="U184" t="s">
        <v>121</v>
      </c>
      <c r="V184" t="s">
        <v>121</v>
      </c>
      <c r="W184" t="s">
        <v>123</v>
      </c>
      <c r="X184" t="s">
        <v>121</v>
      </c>
      <c r="Y184">
        <v>250000</v>
      </c>
      <c r="Z184">
        <v>3250</v>
      </c>
      <c r="AA184">
        <v>25</v>
      </c>
      <c r="AB184">
        <v>0</v>
      </c>
      <c r="AC184" t="s">
        <v>121</v>
      </c>
      <c r="AD184" t="s">
        <v>1644</v>
      </c>
      <c r="AE184" t="s">
        <v>121</v>
      </c>
      <c r="AF184" t="s">
        <v>122</v>
      </c>
      <c r="AG184" t="s">
        <v>1645</v>
      </c>
      <c r="AH184" t="s">
        <v>123</v>
      </c>
      <c r="AI184" t="s">
        <v>121</v>
      </c>
      <c r="AJ184" t="s">
        <v>1646</v>
      </c>
      <c r="AK184" t="s">
        <v>121</v>
      </c>
      <c r="AL184">
        <v>50000</v>
      </c>
      <c r="AM184">
        <v>20000</v>
      </c>
      <c r="AN184" t="s">
        <v>121</v>
      </c>
      <c r="AO184" t="s">
        <v>121</v>
      </c>
      <c r="AP184" t="s">
        <v>121</v>
      </c>
      <c r="AQ184" t="s">
        <v>121</v>
      </c>
      <c r="AR184" t="s">
        <v>121</v>
      </c>
      <c r="AS184">
        <v>80000</v>
      </c>
      <c r="AT184">
        <v>100000</v>
      </c>
      <c r="AU184" t="s">
        <v>121</v>
      </c>
      <c r="AV184" t="s">
        <v>121</v>
      </c>
      <c r="AW184" t="s">
        <v>121</v>
      </c>
      <c r="AX184" t="s">
        <v>121</v>
      </c>
      <c r="AY184" t="s">
        <v>121</v>
      </c>
      <c r="AZ184" t="s">
        <v>121</v>
      </c>
      <c r="BA184" t="s">
        <v>121</v>
      </c>
      <c r="BB184" t="s">
        <v>121</v>
      </c>
      <c r="BC184" t="s">
        <v>121</v>
      </c>
      <c r="BD184" t="s">
        <v>122</v>
      </c>
      <c r="BE184" t="s">
        <v>121</v>
      </c>
      <c r="BF184" t="s">
        <v>174</v>
      </c>
      <c r="BG184" t="s">
        <v>121</v>
      </c>
      <c r="BH184" t="s">
        <v>123</v>
      </c>
      <c r="BI184" t="s">
        <v>121</v>
      </c>
      <c r="BJ184" t="s">
        <v>123</v>
      </c>
      <c r="BK184" t="s">
        <v>121</v>
      </c>
      <c r="BL184" t="s">
        <v>123</v>
      </c>
      <c r="BM184" t="s">
        <v>121</v>
      </c>
      <c r="BO184" t="s">
        <v>121</v>
      </c>
      <c r="BQ184" t="s">
        <v>121</v>
      </c>
      <c r="BS184" t="s">
        <v>121</v>
      </c>
      <c r="BT184" t="s">
        <v>123</v>
      </c>
      <c r="BU184" t="s">
        <v>121</v>
      </c>
      <c r="BV184" t="s">
        <v>123</v>
      </c>
      <c r="BW184" t="s">
        <v>121</v>
      </c>
      <c r="BX184" t="s">
        <v>123</v>
      </c>
      <c r="BY184" t="s">
        <v>121</v>
      </c>
      <c r="BZ184" t="s">
        <v>123</v>
      </c>
      <c r="CB184" t="s">
        <v>121</v>
      </c>
      <c r="CC184" t="s">
        <v>121</v>
      </c>
      <c r="CD184" t="s">
        <v>121</v>
      </c>
      <c r="CE184" t="s">
        <v>123</v>
      </c>
      <c r="CF184" t="s">
        <v>121</v>
      </c>
      <c r="CG184" t="s">
        <v>121</v>
      </c>
      <c r="CH184" t="s">
        <v>121</v>
      </c>
      <c r="CI184" t="s">
        <v>123</v>
      </c>
      <c r="CJ184" t="s">
        <v>121</v>
      </c>
      <c r="CK184" t="s">
        <v>123</v>
      </c>
      <c r="CL184" t="s">
        <v>121</v>
      </c>
      <c r="CM184" t="s">
        <v>121</v>
      </c>
      <c r="CN184" t="s">
        <v>123</v>
      </c>
      <c r="CO184" t="s">
        <v>121</v>
      </c>
      <c r="CP184" t="s">
        <v>122</v>
      </c>
      <c r="CQ184">
        <v>3250</v>
      </c>
      <c r="CR184" t="s">
        <v>123</v>
      </c>
      <c r="CS184" t="s">
        <v>121</v>
      </c>
      <c r="CT184" t="s">
        <v>121</v>
      </c>
      <c r="CU184" t="s">
        <v>129</v>
      </c>
      <c r="CV184" t="s">
        <v>122</v>
      </c>
      <c r="CW184" t="s">
        <v>122</v>
      </c>
      <c r="CX184" t="s">
        <v>122</v>
      </c>
      <c r="CY184" t="s">
        <v>130</v>
      </c>
      <c r="CZ184" t="s">
        <v>121</v>
      </c>
      <c r="DA184" t="s">
        <v>131</v>
      </c>
      <c r="DB184" t="s">
        <v>1647</v>
      </c>
      <c r="DC184" t="s">
        <v>133</v>
      </c>
      <c r="DD184" t="s">
        <v>1648</v>
      </c>
      <c r="DE184" t="s">
        <v>121</v>
      </c>
      <c r="DF184" t="s">
        <v>333</v>
      </c>
      <c r="DG184" t="s">
        <v>121</v>
      </c>
      <c r="DH184" t="s">
        <v>121</v>
      </c>
      <c r="DI184" t="s">
        <v>122</v>
      </c>
      <c r="DJ184" t="s">
        <v>1649</v>
      </c>
    </row>
    <row r="185" spans="1:114">
      <c r="A185">
        <f t="shared" si="8"/>
        <v>2</v>
      </c>
      <c r="B185" t="s">
        <v>1650</v>
      </c>
      <c r="C185" t="s">
        <v>1651</v>
      </c>
      <c r="D185" t="s">
        <v>1592</v>
      </c>
      <c r="E185" s="1">
        <v>353768000000000</v>
      </c>
      <c r="F185" t="s">
        <v>1495</v>
      </c>
      <c r="G185" t="s">
        <v>1652</v>
      </c>
      <c r="H185" t="s">
        <v>118</v>
      </c>
      <c r="I185" s="3" t="s">
        <v>15582</v>
      </c>
      <c r="J185" t="s">
        <v>1355</v>
      </c>
      <c r="K185">
        <v>772211647</v>
      </c>
      <c r="L185" t="s">
        <v>120</v>
      </c>
      <c r="M185" t="s">
        <v>121</v>
      </c>
      <c r="N185" t="s">
        <v>122</v>
      </c>
      <c r="O185" t="s">
        <v>122</v>
      </c>
      <c r="P185">
        <v>253250</v>
      </c>
      <c r="Q185" t="s">
        <v>122</v>
      </c>
      <c r="R185" t="s">
        <v>121</v>
      </c>
      <c r="S185" t="s">
        <v>121</v>
      </c>
      <c r="T185" t="s">
        <v>121</v>
      </c>
      <c r="U185" t="s">
        <v>121</v>
      </c>
      <c r="V185" t="s">
        <v>121</v>
      </c>
      <c r="W185" t="s">
        <v>123</v>
      </c>
      <c r="X185" t="s">
        <v>121</v>
      </c>
      <c r="Y185">
        <v>250000</v>
      </c>
      <c r="Z185">
        <v>1</v>
      </c>
      <c r="AA185">
        <v>15</v>
      </c>
      <c r="AB185">
        <v>0</v>
      </c>
      <c r="AC185" t="s">
        <v>121</v>
      </c>
      <c r="AD185" t="s">
        <v>291</v>
      </c>
      <c r="AE185" t="s">
        <v>121</v>
      </c>
      <c r="AF185" t="s">
        <v>122</v>
      </c>
      <c r="AG185" t="s">
        <v>1383</v>
      </c>
      <c r="AH185" t="s">
        <v>123</v>
      </c>
      <c r="AI185" t="s">
        <v>121</v>
      </c>
      <c r="AJ185" t="s">
        <v>153</v>
      </c>
      <c r="AK185" t="s">
        <v>121</v>
      </c>
      <c r="AL185" t="s">
        <v>121</v>
      </c>
      <c r="AM185" t="s">
        <v>121</v>
      </c>
      <c r="AN185" t="s">
        <v>121</v>
      </c>
      <c r="AO185">
        <v>250000</v>
      </c>
      <c r="AP185" t="s">
        <v>121</v>
      </c>
      <c r="AQ185" t="s">
        <v>121</v>
      </c>
      <c r="AR185" t="s">
        <v>121</v>
      </c>
      <c r="AS185" t="s">
        <v>121</v>
      </c>
      <c r="AT185" t="s">
        <v>121</v>
      </c>
      <c r="AU185" t="s">
        <v>121</v>
      </c>
      <c r="AV185" t="s">
        <v>121</v>
      </c>
      <c r="AW185" t="s">
        <v>121</v>
      </c>
      <c r="AX185" t="s">
        <v>121</v>
      </c>
      <c r="AY185" t="s">
        <v>121</v>
      </c>
      <c r="AZ185" t="s">
        <v>121</v>
      </c>
      <c r="BA185" t="s">
        <v>121</v>
      </c>
      <c r="BB185" t="s">
        <v>121</v>
      </c>
      <c r="BC185" t="s">
        <v>121</v>
      </c>
      <c r="BD185" t="s">
        <v>122</v>
      </c>
      <c r="BE185" t="s">
        <v>121</v>
      </c>
      <c r="BF185" t="s">
        <v>472</v>
      </c>
      <c r="BG185" t="s">
        <v>121</v>
      </c>
      <c r="BH185" t="s">
        <v>123</v>
      </c>
      <c r="BI185" t="s">
        <v>121</v>
      </c>
      <c r="BJ185" t="s">
        <v>123</v>
      </c>
      <c r="BK185" t="s">
        <v>121</v>
      </c>
      <c r="BL185" t="s">
        <v>123</v>
      </c>
      <c r="BM185" t="s">
        <v>121</v>
      </c>
      <c r="BO185" t="s">
        <v>121</v>
      </c>
      <c r="BQ185" t="s">
        <v>121</v>
      </c>
      <c r="BS185" t="s">
        <v>121</v>
      </c>
      <c r="BT185" t="s">
        <v>123</v>
      </c>
      <c r="BU185" t="s">
        <v>121</v>
      </c>
      <c r="BV185" t="s">
        <v>123</v>
      </c>
      <c r="BW185" t="s">
        <v>121</v>
      </c>
      <c r="BX185" t="s">
        <v>123</v>
      </c>
      <c r="BY185" t="s">
        <v>121</v>
      </c>
      <c r="BZ185" t="s">
        <v>123</v>
      </c>
      <c r="CB185" t="s">
        <v>121</v>
      </c>
      <c r="CC185" t="s">
        <v>121</v>
      </c>
      <c r="CD185" t="s">
        <v>121</v>
      </c>
      <c r="CE185" t="s">
        <v>123</v>
      </c>
      <c r="CF185" t="s">
        <v>121</v>
      </c>
      <c r="CG185" t="s">
        <v>121</v>
      </c>
      <c r="CH185" t="s">
        <v>121</v>
      </c>
      <c r="CI185" t="s">
        <v>123</v>
      </c>
      <c r="CJ185" t="s">
        <v>121</v>
      </c>
      <c r="CK185" t="s">
        <v>123</v>
      </c>
      <c r="CL185" t="s">
        <v>121</v>
      </c>
      <c r="CM185" t="s">
        <v>121</v>
      </c>
      <c r="CN185" t="s">
        <v>123</v>
      </c>
      <c r="CO185" t="s">
        <v>121</v>
      </c>
      <c r="CP185" t="s">
        <v>122</v>
      </c>
      <c r="CQ185">
        <v>3250</v>
      </c>
      <c r="CR185" t="s">
        <v>123</v>
      </c>
      <c r="CS185" t="s">
        <v>121</v>
      </c>
      <c r="CT185" t="s">
        <v>121</v>
      </c>
      <c r="CU185" t="s">
        <v>129</v>
      </c>
      <c r="CV185" t="s">
        <v>122</v>
      </c>
      <c r="CW185" t="s">
        <v>122</v>
      </c>
      <c r="CX185" t="s">
        <v>122</v>
      </c>
      <c r="CY185" t="s">
        <v>130</v>
      </c>
      <c r="CZ185" t="s">
        <v>121</v>
      </c>
      <c r="DA185" t="s">
        <v>131</v>
      </c>
      <c r="DB185" t="s">
        <v>1653</v>
      </c>
      <c r="DC185" t="s">
        <v>133</v>
      </c>
      <c r="DD185" t="s">
        <v>1654</v>
      </c>
      <c r="DE185" t="s">
        <v>1655</v>
      </c>
      <c r="DF185" t="s">
        <v>1425</v>
      </c>
      <c r="DG185" t="s">
        <v>121</v>
      </c>
      <c r="DH185" t="s">
        <v>121</v>
      </c>
      <c r="DI185" t="s">
        <v>122</v>
      </c>
      <c r="DJ185" t="s">
        <v>1656</v>
      </c>
    </row>
    <row r="186" spans="1:114">
      <c r="A186">
        <f t="shared" si="8"/>
        <v>2</v>
      </c>
      <c r="B186" t="s">
        <v>1657</v>
      </c>
      <c r="C186" t="s">
        <v>1658</v>
      </c>
      <c r="D186" t="s">
        <v>1592</v>
      </c>
      <c r="E186" s="1">
        <v>353768000000000</v>
      </c>
      <c r="F186" t="s">
        <v>1504</v>
      </c>
      <c r="G186" t="s">
        <v>1659</v>
      </c>
      <c r="H186" t="s">
        <v>118</v>
      </c>
      <c r="I186" s="3" t="s">
        <v>15582</v>
      </c>
      <c r="J186" t="s">
        <v>1355</v>
      </c>
      <c r="K186">
        <v>772211648</v>
      </c>
      <c r="L186" t="s">
        <v>120</v>
      </c>
      <c r="M186" t="s">
        <v>121</v>
      </c>
      <c r="N186" t="s">
        <v>122</v>
      </c>
      <c r="O186" t="s">
        <v>122</v>
      </c>
      <c r="P186">
        <v>253250</v>
      </c>
      <c r="Q186" t="s">
        <v>122</v>
      </c>
      <c r="R186" t="s">
        <v>121</v>
      </c>
      <c r="S186" t="s">
        <v>121</v>
      </c>
      <c r="T186" t="s">
        <v>121</v>
      </c>
      <c r="U186" t="s">
        <v>121</v>
      </c>
      <c r="V186" t="s">
        <v>121</v>
      </c>
      <c r="W186" t="s">
        <v>123</v>
      </c>
      <c r="X186" t="s">
        <v>121</v>
      </c>
      <c r="Y186">
        <v>250000</v>
      </c>
      <c r="Z186">
        <v>3250</v>
      </c>
      <c r="AA186">
        <v>10</v>
      </c>
      <c r="AB186">
        <v>0</v>
      </c>
      <c r="AC186" t="s">
        <v>121</v>
      </c>
      <c r="AD186" t="s">
        <v>1660</v>
      </c>
      <c r="AE186" t="s">
        <v>121</v>
      </c>
      <c r="AF186" t="s">
        <v>122</v>
      </c>
      <c r="AG186" t="s">
        <v>1661</v>
      </c>
      <c r="AH186" t="s">
        <v>123</v>
      </c>
      <c r="AI186" t="s">
        <v>121</v>
      </c>
      <c r="AJ186" t="s">
        <v>1498</v>
      </c>
      <c r="AK186" t="s">
        <v>121</v>
      </c>
      <c r="AL186" t="s">
        <v>121</v>
      </c>
      <c r="AM186" t="s">
        <v>121</v>
      </c>
      <c r="AN186" t="s">
        <v>121</v>
      </c>
      <c r="AO186" t="s">
        <v>121</v>
      </c>
      <c r="AP186" t="s">
        <v>121</v>
      </c>
      <c r="AQ186" t="s">
        <v>121</v>
      </c>
      <c r="AR186" t="s">
        <v>121</v>
      </c>
      <c r="AS186">
        <v>250000</v>
      </c>
      <c r="AT186" t="s">
        <v>121</v>
      </c>
      <c r="AU186" t="s">
        <v>121</v>
      </c>
      <c r="AV186" t="s">
        <v>121</v>
      </c>
      <c r="AW186" t="s">
        <v>121</v>
      </c>
      <c r="AX186" t="s">
        <v>121</v>
      </c>
      <c r="AY186" t="s">
        <v>121</v>
      </c>
      <c r="AZ186" t="s">
        <v>121</v>
      </c>
      <c r="BA186" t="s">
        <v>121</v>
      </c>
      <c r="BB186" t="s">
        <v>121</v>
      </c>
      <c r="BC186" t="s">
        <v>121</v>
      </c>
      <c r="BD186" t="s">
        <v>122</v>
      </c>
      <c r="BE186" t="s">
        <v>121</v>
      </c>
      <c r="BF186" t="s">
        <v>472</v>
      </c>
      <c r="BG186" t="s">
        <v>121</v>
      </c>
      <c r="BH186" t="s">
        <v>123</v>
      </c>
      <c r="BI186" t="s">
        <v>121</v>
      </c>
      <c r="BJ186" t="s">
        <v>123</v>
      </c>
      <c r="BK186" t="s">
        <v>121</v>
      </c>
      <c r="BL186" t="s">
        <v>123</v>
      </c>
      <c r="BM186" t="s">
        <v>121</v>
      </c>
      <c r="BO186" t="s">
        <v>121</v>
      </c>
      <c r="BQ186" t="s">
        <v>121</v>
      </c>
      <c r="BS186" t="s">
        <v>121</v>
      </c>
      <c r="BT186" t="s">
        <v>123</v>
      </c>
      <c r="BU186" t="s">
        <v>121</v>
      </c>
      <c r="BV186" t="s">
        <v>123</v>
      </c>
      <c r="BW186" t="s">
        <v>121</v>
      </c>
      <c r="BX186" t="s">
        <v>123</v>
      </c>
      <c r="BY186" t="s">
        <v>121</v>
      </c>
      <c r="BZ186" t="s">
        <v>123</v>
      </c>
      <c r="CB186" t="s">
        <v>121</v>
      </c>
      <c r="CC186" t="s">
        <v>121</v>
      </c>
      <c r="CD186" t="s">
        <v>121</v>
      </c>
      <c r="CE186" t="s">
        <v>123</v>
      </c>
      <c r="CF186" t="s">
        <v>121</v>
      </c>
      <c r="CG186" t="s">
        <v>121</v>
      </c>
      <c r="CH186" t="s">
        <v>121</v>
      </c>
      <c r="CI186" t="s">
        <v>123</v>
      </c>
      <c r="CJ186" t="s">
        <v>121</v>
      </c>
      <c r="CK186" t="s">
        <v>123</v>
      </c>
      <c r="CL186" t="s">
        <v>121</v>
      </c>
      <c r="CM186" t="s">
        <v>121</v>
      </c>
      <c r="CN186" t="s">
        <v>123</v>
      </c>
      <c r="CO186" t="s">
        <v>121</v>
      </c>
      <c r="CP186" t="s">
        <v>122</v>
      </c>
      <c r="CQ186">
        <v>3250</v>
      </c>
      <c r="CR186" t="s">
        <v>123</v>
      </c>
      <c r="CS186" t="s">
        <v>121</v>
      </c>
      <c r="CT186" t="s">
        <v>121</v>
      </c>
      <c r="CU186" t="s">
        <v>129</v>
      </c>
      <c r="CV186" t="s">
        <v>122</v>
      </c>
      <c r="CW186" t="s">
        <v>122</v>
      </c>
      <c r="CX186" t="s">
        <v>122</v>
      </c>
      <c r="CY186" t="s">
        <v>130</v>
      </c>
      <c r="CZ186" t="s">
        <v>121</v>
      </c>
      <c r="DA186" t="s">
        <v>131</v>
      </c>
      <c r="DB186" t="s">
        <v>1662</v>
      </c>
      <c r="DC186" t="s">
        <v>133</v>
      </c>
      <c r="DD186" t="s">
        <v>1663</v>
      </c>
      <c r="DE186" t="s">
        <v>1664</v>
      </c>
      <c r="DF186" t="s">
        <v>433</v>
      </c>
      <c r="DG186" t="s">
        <v>121</v>
      </c>
      <c r="DH186" t="s">
        <v>121</v>
      </c>
      <c r="DI186" t="s">
        <v>122</v>
      </c>
      <c r="DJ186" t="s">
        <v>1665</v>
      </c>
    </row>
    <row r="187" spans="1:114">
      <c r="A187">
        <f t="shared" si="8"/>
        <v>2</v>
      </c>
      <c r="B187" t="s">
        <v>1666</v>
      </c>
      <c r="C187" t="s">
        <v>1667</v>
      </c>
      <c r="D187" t="s">
        <v>1592</v>
      </c>
      <c r="E187" s="1">
        <v>353768000000000</v>
      </c>
      <c r="F187" t="s">
        <v>1512</v>
      </c>
      <c r="G187" t="s">
        <v>1668</v>
      </c>
      <c r="H187" t="s">
        <v>118</v>
      </c>
      <c r="I187" s="3" t="s">
        <v>15582</v>
      </c>
      <c r="J187" t="s">
        <v>1355</v>
      </c>
      <c r="K187">
        <v>772211649</v>
      </c>
      <c r="L187" t="s">
        <v>120</v>
      </c>
      <c r="M187" t="s">
        <v>121</v>
      </c>
      <c r="N187" t="s">
        <v>122</v>
      </c>
      <c r="O187" t="s">
        <v>122</v>
      </c>
      <c r="P187">
        <v>253250</v>
      </c>
      <c r="Q187" t="s">
        <v>122</v>
      </c>
      <c r="R187" t="s">
        <v>121</v>
      </c>
      <c r="S187" t="s">
        <v>121</v>
      </c>
      <c r="T187" t="s">
        <v>121</v>
      </c>
      <c r="U187" t="s">
        <v>121</v>
      </c>
      <c r="V187" t="s">
        <v>121</v>
      </c>
      <c r="W187" t="s">
        <v>123</v>
      </c>
      <c r="X187" t="s">
        <v>121</v>
      </c>
      <c r="Y187">
        <v>250000</v>
      </c>
      <c r="Z187">
        <v>3250</v>
      </c>
      <c r="AA187">
        <v>8</v>
      </c>
      <c r="AB187">
        <v>0</v>
      </c>
      <c r="AC187" t="s">
        <v>121</v>
      </c>
      <c r="AD187" t="s">
        <v>223</v>
      </c>
      <c r="AE187" t="s">
        <v>121</v>
      </c>
      <c r="AF187" t="s">
        <v>122</v>
      </c>
      <c r="AG187" t="s">
        <v>1383</v>
      </c>
      <c r="AH187" t="s">
        <v>123</v>
      </c>
      <c r="AI187" t="s">
        <v>121</v>
      </c>
      <c r="AJ187" t="s">
        <v>907</v>
      </c>
      <c r="AK187" t="s">
        <v>121</v>
      </c>
      <c r="AL187" t="s">
        <v>121</v>
      </c>
      <c r="AM187" t="s">
        <v>121</v>
      </c>
      <c r="AN187" t="s">
        <v>121</v>
      </c>
      <c r="AO187">
        <v>70000</v>
      </c>
      <c r="AP187" t="s">
        <v>121</v>
      </c>
      <c r="AQ187" t="s">
        <v>121</v>
      </c>
      <c r="AR187" t="s">
        <v>121</v>
      </c>
      <c r="AS187" t="s">
        <v>121</v>
      </c>
      <c r="AT187">
        <v>180000</v>
      </c>
      <c r="AU187" t="s">
        <v>121</v>
      </c>
      <c r="AV187" t="s">
        <v>121</v>
      </c>
      <c r="AW187" t="s">
        <v>121</v>
      </c>
      <c r="AX187" t="s">
        <v>121</v>
      </c>
      <c r="AY187" t="s">
        <v>121</v>
      </c>
      <c r="AZ187" t="s">
        <v>121</v>
      </c>
      <c r="BA187" t="s">
        <v>121</v>
      </c>
      <c r="BB187" t="s">
        <v>121</v>
      </c>
      <c r="BC187" t="s">
        <v>121</v>
      </c>
      <c r="BD187" t="s">
        <v>122</v>
      </c>
      <c r="BE187" t="s">
        <v>121</v>
      </c>
      <c r="BF187" t="s">
        <v>174</v>
      </c>
      <c r="BG187" t="s">
        <v>121</v>
      </c>
      <c r="BH187" t="s">
        <v>123</v>
      </c>
      <c r="BI187" t="s">
        <v>121</v>
      </c>
      <c r="BJ187" t="s">
        <v>123</v>
      </c>
      <c r="BK187" t="s">
        <v>121</v>
      </c>
      <c r="BL187" t="s">
        <v>123</v>
      </c>
      <c r="BM187" t="s">
        <v>121</v>
      </c>
      <c r="BO187" t="s">
        <v>121</v>
      </c>
      <c r="BQ187" t="s">
        <v>121</v>
      </c>
      <c r="BS187" t="s">
        <v>121</v>
      </c>
      <c r="BT187" t="s">
        <v>123</v>
      </c>
      <c r="BU187" t="s">
        <v>121</v>
      </c>
      <c r="BV187" t="s">
        <v>123</v>
      </c>
      <c r="BW187" t="s">
        <v>121</v>
      </c>
      <c r="BX187" t="s">
        <v>123</v>
      </c>
      <c r="BY187" t="s">
        <v>121</v>
      </c>
      <c r="BZ187" t="s">
        <v>123</v>
      </c>
      <c r="CB187" t="s">
        <v>121</v>
      </c>
      <c r="CC187" t="s">
        <v>121</v>
      </c>
      <c r="CD187" t="s">
        <v>121</v>
      </c>
      <c r="CE187" t="s">
        <v>123</v>
      </c>
      <c r="CF187" t="s">
        <v>121</v>
      </c>
      <c r="CG187" t="s">
        <v>121</v>
      </c>
      <c r="CH187" t="s">
        <v>121</v>
      </c>
      <c r="CI187" t="s">
        <v>123</v>
      </c>
      <c r="CJ187" t="s">
        <v>121</v>
      </c>
      <c r="CK187" t="s">
        <v>123</v>
      </c>
      <c r="CL187" t="s">
        <v>121</v>
      </c>
      <c r="CM187" t="s">
        <v>121</v>
      </c>
      <c r="CN187" t="s">
        <v>123</v>
      </c>
      <c r="CO187" t="s">
        <v>121</v>
      </c>
      <c r="CP187" t="s">
        <v>122</v>
      </c>
      <c r="CQ187">
        <v>3250</v>
      </c>
      <c r="CR187" t="s">
        <v>123</v>
      </c>
      <c r="CS187" t="s">
        <v>121</v>
      </c>
      <c r="CT187" t="s">
        <v>121</v>
      </c>
      <c r="CU187" t="s">
        <v>129</v>
      </c>
      <c r="CV187" t="s">
        <v>122</v>
      </c>
      <c r="CW187" t="s">
        <v>122</v>
      </c>
      <c r="CX187" t="s">
        <v>122</v>
      </c>
      <c r="CY187" t="s">
        <v>130</v>
      </c>
      <c r="CZ187" t="s">
        <v>121</v>
      </c>
      <c r="DA187" t="s">
        <v>131</v>
      </c>
      <c r="DB187" t="s">
        <v>1669</v>
      </c>
      <c r="DC187" t="s">
        <v>133</v>
      </c>
      <c r="DD187" t="s">
        <v>1670</v>
      </c>
      <c r="DE187" t="s">
        <v>1671</v>
      </c>
      <c r="DF187" t="s">
        <v>433</v>
      </c>
      <c r="DG187" t="s">
        <v>121</v>
      </c>
      <c r="DH187" t="s">
        <v>121</v>
      </c>
      <c r="DI187" t="s">
        <v>122</v>
      </c>
      <c r="DJ187" t="s">
        <v>1672</v>
      </c>
    </row>
    <row r="188" spans="1:114">
      <c r="A188">
        <f t="shared" si="8"/>
        <v>2</v>
      </c>
      <c r="B188" t="s">
        <v>1673</v>
      </c>
      <c r="C188" t="s">
        <v>1674</v>
      </c>
      <c r="D188" t="s">
        <v>1592</v>
      </c>
      <c r="E188" s="1">
        <v>353768000000000</v>
      </c>
      <c r="F188" t="s">
        <v>824</v>
      </c>
      <c r="G188" t="s">
        <v>1675</v>
      </c>
      <c r="H188" t="s">
        <v>118</v>
      </c>
      <c r="I188" s="3" t="s">
        <v>15582</v>
      </c>
      <c r="J188" t="s">
        <v>1355</v>
      </c>
      <c r="K188">
        <v>772211651</v>
      </c>
      <c r="L188" t="s">
        <v>120</v>
      </c>
      <c r="M188" t="s">
        <v>121</v>
      </c>
      <c r="N188" t="s">
        <v>122</v>
      </c>
      <c r="O188" t="s">
        <v>122</v>
      </c>
      <c r="P188">
        <v>253250</v>
      </c>
      <c r="Q188" t="s">
        <v>122</v>
      </c>
      <c r="R188" t="s">
        <v>121</v>
      </c>
      <c r="S188" t="s">
        <v>121</v>
      </c>
      <c r="T188" t="s">
        <v>121</v>
      </c>
      <c r="U188" t="s">
        <v>121</v>
      </c>
      <c r="V188" t="s">
        <v>121</v>
      </c>
      <c r="W188" t="s">
        <v>123</v>
      </c>
      <c r="X188" t="s">
        <v>121</v>
      </c>
      <c r="Y188">
        <v>250000</v>
      </c>
      <c r="Z188">
        <v>3250</v>
      </c>
      <c r="AA188">
        <v>20</v>
      </c>
      <c r="AB188">
        <v>0</v>
      </c>
      <c r="AC188" t="s">
        <v>121</v>
      </c>
      <c r="AD188" t="s">
        <v>1676</v>
      </c>
      <c r="AE188" t="s">
        <v>121</v>
      </c>
      <c r="AF188" t="s">
        <v>122</v>
      </c>
      <c r="AG188" t="s">
        <v>890</v>
      </c>
      <c r="AH188" t="s">
        <v>123</v>
      </c>
      <c r="AI188" t="s">
        <v>121</v>
      </c>
      <c r="AJ188" t="s">
        <v>1309</v>
      </c>
      <c r="AK188" t="s">
        <v>121</v>
      </c>
      <c r="AL188" t="s">
        <v>121</v>
      </c>
      <c r="AM188" t="s">
        <v>121</v>
      </c>
      <c r="AN188" t="s">
        <v>121</v>
      </c>
      <c r="AO188">
        <v>200000</v>
      </c>
      <c r="AP188" t="s">
        <v>121</v>
      </c>
      <c r="AQ188">
        <v>50000</v>
      </c>
      <c r="AR188" t="s">
        <v>121</v>
      </c>
      <c r="AS188" t="s">
        <v>121</v>
      </c>
      <c r="AT188" t="s">
        <v>121</v>
      </c>
      <c r="AU188" t="s">
        <v>121</v>
      </c>
      <c r="AV188" t="s">
        <v>121</v>
      </c>
      <c r="AW188" t="s">
        <v>121</v>
      </c>
      <c r="AX188" t="s">
        <v>121</v>
      </c>
      <c r="AY188" t="s">
        <v>121</v>
      </c>
      <c r="AZ188" t="s">
        <v>121</v>
      </c>
      <c r="BA188" t="s">
        <v>121</v>
      </c>
      <c r="BB188" t="s">
        <v>121</v>
      </c>
      <c r="BC188" t="s">
        <v>121</v>
      </c>
      <c r="BD188" t="s">
        <v>122</v>
      </c>
      <c r="BE188" t="s">
        <v>121</v>
      </c>
      <c r="BF188" t="s">
        <v>128</v>
      </c>
      <c r="BG188" t="s">
        <v>121</v>
      </c>
      <c r="BH188" t="s">
        <v>123</v>
      </c>
      <c r="BI188" t="s">
        <v>121</v>
      </c>
      <c r="BJ188" t="s">
        <v>123</v>
      </c>
      <c r="BK188" t="s">
        <v>121</v>
      </c>
      <c r="BL188" t="s">
        <v>123</v>
      </c>
      <c r="BM188" t="s">
        <v>121</v>
      </c>
      <c r="BO188" t="s">
        <v>121</v>
      </c>
      <c r="BQ188" t="s">
        <v>121</v>
      </c>
      <c r="BS188" t="s">
        <v>121</v>
      </c>
      <c r="BT188" t="s">
        <v>123</v>
      </c>
      <c r="BU188" t="s">
        <v>121</v>
      </c>
      <c r="BV188" t="s">
        <v>123</v>
      </c>
      <c r="BW188" t="s">
        <v>121</v>
      </c>
      <c r="BX188" t="s">
        <v>123</v>
      </c>
      <c r="BY188" t="s">
        <v>121</v>
      </c>
      <c r="BZ188" t="s">
        <v>123</v>
      </c>
      <c r="CB188" t="s">
        <v>121</v>
      </c>
      <c r="CC188" t="s">
        <v>121</v>
      </c>
      <c r="CD188" t="s">
        <v>121</v>
      </c>
      <c r="CE188" t="s">
        <v>123</v>
      </c>
      <c r="CF188" t="s">
        <v>121</v>
      </c>
      <c r="CG188" t="s">
        <v>121</v>
      </c>
      <c r="CH188" t="s">
        <v>121</v>
      </c>
      <c r="CI188" t="s">
        <v>123</v>
      </c>
      <c r="CJ188" t="s">
        <v>121</v>
      </c>
      <c r="CK188" t="s">
        <v>123</v>
      </c>
      <c r="CL188" t="s">
        <v>121</v>
      </c>
      <c r="CM188" t="s">
        <v>121</v>
      </c>
      <c r="CN188" t="s">
        <v>123</v>
      </c>
      <c r="CO188" t="s">
        <v>121</v>
      </c>
      <c r="CP188" t="s">
        <v>122</v>
      </c>
      <c r="CQ188">
        <v>3250</v>
      </c>
      <c r="CR188" t="s">
        <v>123</v>
      </c>
      <c r="CS188" t="s">
        <v>121</v>
      </c>
      <c r="CT188" t="s">
        <v>121</v>
      </c>
      <c r="CU188" t="s">
        <v>129</v>
      </c>
      <c r="CV188" t="s">
        <v>122</v>
      </c>
      <c r="CW188" t="s">
        <v>122</v>
      </c>
      <c r="CX188" t="s">
        <v>122</v>
      </c>
      <c r="CY188" t="s">
        <v>130</v>
      </c>
      <c r="CZ188" t="s">
        <v>121</v>
      </c>
      <c r="DA188" t="s">
        <v>131</v>
      </c>
      <c r="DB188" t="s">
        <v>1677</v>
      </c>
      <c r="DC188" t="s">
        <v>133</v>
      </c>
      <c r="DD188" t="s">
        <v>1678</v>
      </c>
      <c r="DE188" t="s">
        <v>121</v>
      </c>
      <c r="DF188" t="s">
        <v>433</v>
      </c>
      <c r="DG188" t="s">
        <v>121</v>
      </c>
      <c r="DH188" t="s">
        <v>121</v>
      </c>
      <c r="DI188" t="s">
        <v>122</v>
      </c>
      <c r="DJ188" t="s">
        <v>1679</v>
      </c>
    </row>
    <row r="189" spans="1:114">
      <c r="A189">
        <f t="shared" si="8"/>
        <v>2</v>
      </c>
      <c r="B189" t="s">
        <v>1680</v>
      </c>
      <c r="C189" t="s">
        <v>1681</v>
      </c>
      <c r="D189" t="s">
        <v>1592</v>
      </c>
      <c r="E189" s="1">
        <v>353768000000000</v>
      </c>
      <c r="F189" t="s">
        <v>150</v>
      </c>
      <c r="G189" t="s">
        <v>1682</v>
      </c>
      <c r="H189" t="s">
        <v>118</v>
      </c>
      <c r="I189" s="3" t="s">
        <v>15582</v>
      </c>
      <c r="J189" t="s">
        <v>1355</v>
      </c>
      <c r="K189">
        <v>772211628</v>
      </c>
      <c r="L189" t="s">
        <v>120</v>
      </c>
      <c r="M189" t="s">
        <v>121</v>
      </c>
      <c r="N189" t="s">
        <v>122</v>
      </c>
      <c r="O189" t="s">
        <v>122</v>
      </c>
      <c r="P189">
        <v>253250</v>
      </c>
      <c r="Q189" t="s">
        <v>122</v>
      </c>
      <c r="R189" t="s">
        <v>121</v>
      </c>
      <c r="S189" t="s">
        <v>121</v>
      </c>
      <c r="T189" t="s">
        <v>121</v>
      </c>
      <c r="U189" t="s">
        <v>121</v>
      </c>
      <c r="V189" t="s">
        <v>121</v>
      </c>
      <c r="W189" t="s">
        <v>123</v>
      </c>
      <c r="X189" t="s">
        <v>121</v>
      </c>
      <c r="Y189">
        <v>250000</v>
      </c>
      <c r="Z189">
        <v>3250</v>
      </c>
      <c r="AA189">
        <v>60</v>
      </c>
      <c r="AB189">
        <v>15000</v>
      </c>
      <c r="AC189" t="s">
        <v>121</v>
      </c>
      <c r="AD189" t="s">
        <v>223</v>
      </c>
      <c r="AE189" t="s">
        <v>121</v>
      </c>
      <c r="AF189" t="s">
        <v>122</v>
      </c>
      <c r="AG189" t="s">
        <v>1683</v>
      </c>
      <c r="AH189" t="s">
        <v>123</v>
      </c>
      <c r="AI189" t="s">
        <v>121</v>
      </c>
      <c r="AJ189" t="s">
        <v>153</v>
      </c>
      <c r="AK189" t="s">
        <v>121</v>
      </c>
      <c r="AL189" t="s">
        <v>121</v>
      </c>
      <c r="AM189" t="s">
        <v>121</v>
      </c>
      <c r="AN189" t="s">
        <v>121</v>
      </c>
      <c r="AO189">
        <v>250000</v>
      </c>
      <c r="AP189" t="s">
        <v>121</v>
      </c>
      <c r="AQ189" t="s">
        <v>121</v>
      </c>
      <c r="AR189" t="s">
        <v>121</v>
      </c>
      <c r="AS189" t="s">
        <v>121</v>
      </c>
      <c r="AT189" t="s">
        <v>121</v>
      </c>
      <c r="AU189" t="s">
        <v>121</v>
      </c>
      <c r="AV189" t="s">
        <v>121</v>
      </c>
      <c r="AW189" t="s">
        <v>121</v>
      </c>
      <c r="AX189" t="s">
        <v>121</v>
      </c>
      <c r="AY189" t="s">
        <v>121</v>
      </c>
      <c r="AZ189" t="s">
        <v>121</v>
      </c>
      <c r="BA189" t="s">
        <v>121</v>
      </c>
      <c r="BB189" t="s">
        <v>121</v>
      </c>
      <c r="BC189" t="s">
        <v>121</v>
      </c>
      <c r="BD189" t="s">
        <v>122</v>
      </c>
      <c r="BE189" t="s">
        <v>121</v>
      </c>
      <c r="BF189" t="s">
        <v>128</v>
      </c>
      <c r="BG189" t="s">
        <v>121</v>
      </c>
      <c r="BH189" t="s">
        <v>123</v>
      </c>
      <c r="BI189" t="s">
        <v>121</v>
      </c>
      <c r="BJ189" t="s">
        <v>123</v>
      </c>
      <c r="BK189" t="s">
        <v>121</v>
      </c>
      <c r="BL189" t="s">
        <v>123</v>
      </c>
      <c r="BM189" t="s">
        <v>121</v>
      </c>
      <c r="BO189" t="s">
        <v>121</v>
      </c>
      <c r="BQ189" t="s">
        <v>121</v>
      </c>
      <c r="BS189" t="s">
        <v>121</v>
      </c>
      <c r="BT189" t="s">
        <v>123</v>
      </c>
      <c r="BU189" t="s">
        <v>121</v>
      </c>
      <c r="BV189" t="s">
        <v>123</v>
      </c>
      <c r="BW189" t="s">
        <v>121</v>
      </c>
      <c r="BX189" t="s">
        <v>123</v>
      </c>
      <c r="BY189" t="s">
        <v>121</v>
      </c>
      <c r="BZ189" t="s">
        <v>123</v>
      </c>
      <c r="CB189" t="s">
        <v>121</v>
      </c>
      <c r="CC189" t="s">
        <v>121</v>
      </c>
      <c r="CD189" t="s">
        <v>121</v>
      </c>
      <c r="CE189" t="s">
        <v>123</v>
      </c>
      <c r="CF189" t="s">
        <v>121</v>
      </c>
      <c r="CG189" t="s">
        <v>121</v>
      </c>
      <c r="CH189" t="s">
        <v>121</v>
      </c>
      <c r="CI189" t="s">
        <v>123</v>
      </c>
      <c r="CJ189" t="s">
        <v>121</v>
      </c>
      <c r="CK189" t="s">
        <v>123</v>
      </c>
      <c r="CL189" t="s">
        <v>121</v>
      </c>
      <c r="CM189" t="s">
        <v>121</v>
      </c>
      <c r="CN189" t="s">
        <v>123</v>
      </c>
      <c r="CO189" t="s">
        <v>121</v>
      </c>
      <c r="CP189" t="s">
        <v>122</v>
      </c>
      <c r="CQ189">
        <v>3250</v>
      </c>
      <c r="CR189" t="s">
        <v>123</v>
      </c>
      <c r="CS189" t="s">
        <v>121</v>
      </c>
      <c r="CT189" t="s">
        <v>121</v>
      </c>
      <c r="CU189" t="s">
        <v>129</v>
      </c>
      <c r="CV189" t="s">
        <v>122</v>
      </c>
      <c r="CW189" t="s">
        <v>122</v>
      </c>
      <c r="CX189" t="s">
        <v>122</v>
      </c>
      <c r="CY189" t="s">
        <v>130</v>
      </c>
      <c r="CZ189" t="s">
        <v>121</v>
      </c>
      <c r="DA189" t="s">
        <v>131</v>
      </c>
      <c r="DB189" t="s">
        <v>1684</v>
      </c>
      <c r="DC189" t="s">
        <v>133</v>
      </c>
      <c r="DD189" t="s">
        <v>1685</v>
      </c>
      <c r="DE189" t="s">
        <v>121</v>
      </c>
      <c r="DF189" t="s">
        <v>433</v>
      </c>
      <c r="DG189" t="s">
        <v>121</v>
      </c>
      <c r="DH189" t="s">
        <v>121</v>
      </c>
      <c r="DI189" t="s">
        <v>122</v>
      </c>
      <c r="DJ189" t="s">
        <v>1686</v>
      </c>
    </row>
    <row r="190" spans="1:114">
      <c r="A190">
        <f t="shared" si="8"/>
        <v>2</v>
      </c>
      <c r="B190" t="s">
        <v>1687</v>
      </c>
      <c r="C190" t="s">
        <v>1688</v>
      </c>
      <c r="D190" t="s">
        <v>1592</v>
      </c>
      <c r="E190" s="1">
        <v>353768000000000</v>
      </c>
      <c r="F190" t="s">
        <v>1344</v>
      </c>
      <c r="G190" t="s">
        <v>1689</v>
      </c>
      <c r="H190" t="s">
        <v>118</v>
      </c>
      <c r="I190" s="3" t="s">
        <v>15582</v>
      </c>
      <c r="J190" t="s">
        <v>1355</v>
      </c>
      <c r="K190">
        <v>772211618</v>
      </c>
      <c r="L190" t="s">
        <v>120</v>
      </c>
      <c r="M190" t="s">
        <v>121</v>
      </c>
      <c r="N190" t="s">
        <v>122</v>
      </c>
      <c r="O190" t="s">
        <v>122</v>
      </c>
      <c r="P190">
        <v>253250</v>
      </c>
      <c r="Q190" t="s">
        <v>122</v>
      </c>
      <c r="R190" t="s">
        <v>121</v>
      </c>
      <c r="S190" t="s">
        <v>121</v>
      </c>
      <c r="T190" t="s">
        <v>121</v>
      </c>
      <c r="U190" t="s">
        <v>121</v>
      </c>
      <c r="V190" t="s">
        <v>121</v>
      </c>
      <c r="W190" t="s">
        <v>123</v>
      </c>
      <c r="X190" t="s">
        <v>121</v>
      </c>
      <c r="Y190">
        <v>250000</v>
      </c>
      <c r="Z190">
        <v>3250</v>
      </c>
      <c r="AA190">
        <v>12</v>
      </c>
      <c r="AB190">
        <v>0</v>
      </c>
      <c r="AC190" t="s">
        <v>121</v>
      </c>
      <c r="AD190" t="s">
        <v>1690</v>
      </c>
      <c r="AE190" t="s">
        <v>121</v>
      </c>
      <c r="AF190" t="s">
        <v>122</v>
      </c>
      <c r="AG190" t="s">
        <v>1691</v>
      </c>
      <c r="AH190" t="s">
        <v>123</v>
      </c>
      <c r="AI190" t="s">
        <v>121</v>
      </c>
      <c r="AJ190" t="s">
        <v>153</v>
      </c>
      <c r="AK190" t="s">
        <v>121</v>
      </c>
      <c r="AL190" t="s">
        <v>121</v>
      </c>
      <c r="AM190" t="s">
        <v>121</v>
      </c>
      <c r="AN190" t="s">
        <v>121</v>
      </c>
      <c r="AO190">
        <v>250000</v>
      </c>
      <c r="AP190" t="s">
        <v>121</v>
      </c>
      <c r="AQ190" t="s">
        <v>121</v>
      </c>
      <c r="AR190" t="s">
        <v>121</v>
      </c>
      <c r="AS190" t="s">
        <v>121</v>
      </c>
      <c r="AT190" t="s">
        <v>121</v>
      </c>
      <c r="AU190" t="s">
        <v>121</v>
      </c>
      <c r="AV190" t="s">
        <v>121</v>
      </c>
      <c r="AW190" t="s">
        <v>121</v>
      </c>
      <c r="AX190" t="s">
        <v>121</v>
      </c>
      <c r="AY190" t="s">
        <v>121</v>
      </c>
      <c r="AZ190" t="s">
        <v>121</v>
      </c>
      <c r="BA190" t="s">
        <v>121</v>
      </c>
      <c r="BB190" t="s">
        <v>121</v>
      </c>
      <c r="BC190" t="s">
        <v>121</v>
      </c>
      <c r="BD190" t="s">
        <v>122</v>
      </c>
      <c r="BE190" t="s">
        <v>121</v>
      </c>
      <c r="BF190" t="s">
        <v>174</v>
      </c>
      <c r="BG190" t="s">
        <v>121</v>
      </c>
      <c r="BH190" t="s">
        <v>123</v>
      </c>
      <c r="BI190" t="s">
        <v>121</v>
      </c>
      <c r="BJ190" t="s">
        <v>123</v>
      </c>
      <c r="BK190" t="s">
        <v>121</v>
      </c>
      <c r="BL190" t="s">
        <v>123</v>
      </c>
      <c r="BM190" t="s">
        <v>121</v>
      </c>
      <c r="BO190" t="s">
        <v>121</v>
      </c>
      <c r="BQ190" t="s">
        <v>121</v>
      </c>
      <c r="BS190" t="s">
        <v>121</v>
      </c>
      <c r="BT190" t="s">
        <v>123</v>
      </c>
      <c r="BU190" t="s">
        <v>121</v>
      </c>
      <c r="BV190" t="s">
        <v>123</v>
      </c>
      <c r="BW190" t="s">
        <v>121</v>
      </c>
      <c r="BX190" t="s">
        <v>123</v>
      </c>
      <c r="BY190" t="s">
        <v>121</v>
      </c>
      <c r="BZ190" t="s">
        <v>123</v>
      </c>
      <c r="CB190" t="s">
        <v>121</v>
      </c>
      <c r="CC190" t="s">
        <v>121</v>
      </c>
      <c r="CD190" t="s">
        <v>121</v>
      </c>
      <c r="CE190" t="s">
        <v>123</v>
      </c>
      <c r="CF190" t="s">
        <v>121</v>
      </c>
      <c r="CG190" t="s">
        <v>121</v>
      </c>
      <c r="CH190" t="s">
        <v>121</v>
      </c>
      <c r="CI190" t="s">
        <v>123</v>
      </c>
      <c r="CJ190" t="s">
        <v>121</v>
      </c>
      <c r="CK190" t="s">
        <v>123</v>
      </c>
      <c r="CL190" t="s">
        <v>121</v>
      </c>
      <c r="CM190" t="s">
        <v>121</v>
      </c>
      <c r="CN190" t="s">
        <v>123</v>
      </c>
      <c r="CO190" t="s">
        <v>121</v>
      </c>
      <c r="CP190" t="s">
        <v>122</v>
      </c>
      <c r="CQ190">
        <v>3250</v>
      </c>
      <c r="CR190" t="s">
        <v>123</v>
      </c>
      <c r="CS190" t="s">
        <v>121</v>
      </c>
      <c r="CT190" t="s">
        <v>121</v>
      </c>
      <c r="CU190" t="s">
        <v>129</v>
      </c>
      <c r="CV190" t="s">
        <v>122</v>
      </c>
      <c r="CW190" t="s">
        <v>122</v>
      </c>
      <c r="CX190" t="s">
        <v>122</v>
      </c>
      <c r="CY190" t="s">
        <v>130</v>
      </c>
      <c r="CZ190" t="s">
        <v>121</v>
      </c>
      <c r="DA190" t="s">
        <v>131</v>
      </c>
      <c r="DB190" t="s">
        <v>1692</v>
      </c>
      <c r="DC190" t="s">
        <v>133</v>
      </c>
      <c r="DD190" t="s">
        <v>1693</v>
      </c>
      <c r="DE190" t="s">
        <v>121</v>
      </c>
      <c r="DF190" t="s">
        <v>433</v>
      </c>
      <c r="DG190" t="s">
        <v>121</v>
      </c>
      <c r="DH190" t="s">
        <v>121</v>
      </c>
      <c r="DI190" t="s">
        <v>122</v>
      </c>
      <c r="DJ190" t="s">
        <v>1694</v>
      </c>
    </row>
    <row r="191" spans="1:114">
      <c r="A191">
        <f t="shared" si="8"/>
        <v>1</v>
      </c>
      <c r="B191" t="s">
        <v>1695</v>
      </c>
      <c r="C191" t="s">
        <v>1696</v>
      </c>
      <c r="D191" t="s">
        <v>1592</v>
      </c>
      <c r="E191" s="1">
        <v>353768000000000</v>
      </c>
      <c r="F191" t="s">
        <v>1697</v>
      </c>
      <c r="G191" t="s">
        <v>1698</v>
      </c>
      <c r="H191" t="s">
        <v>118</v>
      </c>
      <c r="I191" s="3" t="s">
        <v>15582</v>
      </c>
      <c r="J191" t="s">
        <v>1355</v>
      </c>
      <c r="K191">
        <v>772211617</v>
      </c>
      <c r="L191" t="s">
        <v>120</v>
      </c>
      <c r="M191" t="s">
        <v>121</v>
      </c>
      <c r="N191" t="s">
        <v>122</v>
      </c>
      <c r="O191" t="s">
        <v>122</v>
      </c>
      <c r="P191">
        <v>253250</v>
      </c>
      <c r="Q191" t="s">
        <v>122</v>
      </c>
      <c r="R191" t="s">
        <v>121</v>
      </c>
      <c r="S191" t="s">
        <v>121</v>
      </c>
      <c r="T191" t="s">
        <v>121</v>
      </c>
      <c r="U191" t="s">
        <v>121</v>
      </c>
      <c r="V191" t="s">
        <v>121</v>
      </c>
      <c r="W191" t="s">
        <v>123</v>
      </c>
      <c r="X191" t="s">
        <v>121</v>
      </c>
      <c r="Y191">
        <v>250000</v>
      </c>
      <c r="Z191">
        <v>1</v>
      </c>
      <c r="AA191">
        <v>8</v>
      </c>
      <c r="AB191">
        <v>0</v>
      </c>
      <c r="AC191" t="s">
        <v>121</v>
      </c>
      <c r="AD191" t="s">
        <v>291</v>
      </c>
      <c r="AE191" t="s">
        <v>121</v>
      </c>
      <c r="AF191" t="s">
        <v>122</v>
      </c>
      <c r="AG191" t="s">
        <v>1699</v>
      </c>
      <c r="AH191" t="s">
        <v>123</v>
      </c>
      <c r="AI191" t="s">
        <v>121</v>
      </c>
      <c r="AJ191" t="s">
        <v>1498</v>
      </c>
      <c r="AK191" t="s">
        <v>121</v>
      </c>
      <c r="AL191" t="s">
        <v>121</v>
      </c>
      <c r="AM191" t="s">
        <v>121</v>
      </c>
      <c r="AN191" t="s">
        <v>121</v>
      </c>
      <c r="AO191" t="s">
        <v>121</v>
      </c>
      <c r="AP191" t="s">
        <v>121</v>
      </c>
      <c r="AQ191" t="s">
        <v>121</v>
      </c>
      <c r="AR191" t="s">
        <v>121</v>
      </c>
      <c r="AS191">
        <v>250000</v>
      </c>
      <c r="AT191" t="s">
        <v>121</v>
      </c>
      <c r="AU191" t="s">
        <v>121</v>
      </c>
      <c r="AV191" t="s">
        <v>121</v>
      </c>
      <c r="AW191" t="s">
        <v>121</v>
      </c>
      <c r="AX191" t="s">
        <v>121</v>
      </c>
      <c r="AY191" t="s">
        <v>121</v>
      </c>
      <c r="AZ191" t="s">
        <v>121</v>
      </c>
      <c r="BA191" t="s">
        <v>121</v>
      </c>
      <c r="BB191" t="s">
        <v>121</v>
      </c>
      <c r="BC191" t="s">
        <v>121</v>
      </c>
      <c r="BD191" t="s">
        <v>122</v>
      </c>
      <c r="BE191" t="s">
        <v>121</v>
      </c>
      <c r="BF191" t="s">
        <v>174</v>
      </c>
      <c r="BG191" t="s">
        <v>121</v>
      </c>
      <c r="BH191" t="s">
        <v>123</v>
      </c>
      <c r="BI191" t="s">
        <v>121</v>
      </c>
      <c r="BJ191" t="s">
        <v>123</v>
      </c>
      <c r="BK191" t="s">
        <v>121</v>
      </c>
      <c r="BL191" t="s">
        <v>123</v>
      </c>
      <c r="BM191" t="s">
        <v>121</v>
      </c>
      <c r="BO191" t="s">
        <v>121</v>
      </c>
      <c r="BQ191" t="s">
        <v>121</v>
      </c>
      <c r="BS191" t="s">
        <v>121</v>
      </c>
      <c r="BT191" t="s">
        <v>123</v>
      </c>
      <c r="BU191" t="s">
        <v>121</v>
      </c>
      <c r="BV191" t="s">
        <v>123</v>
      </c>
      <c r="BW191" t="s">
        <v>121</v>
      </c>
      <c r="BX191" t="s">
        <v>123</v>
      </c>
      <c r="BY191" t="s">
        <v>121</v>
      </c>
      <c r="BZ191" t="s">
        <v>123</v>
      </c>
      <c r="CB191" t="s">
        <v>121</v>
      </c>
      <c r="CC191" t="s">
        <v>121</v>
      </c>
      <c r="CD191" t="s">
        <v>121</v>
      </c>
      <c r="CE191" t="s">
        <v>225</v>
      </c>
      <c r="CF191" t="s">
        <v>121</v>
      </c>
      <c r="CG191" t="s">
        <v>121</v>
      </c>
      <c r="CH191" t="s">
        <v>121</v>
      </c>
      <c r="CI191" t="s">
        <v>123</v>
      </c>
      <c r="CJ191" t="s">
        <v>121</v>
      </c>
      <c r="CK191" t="s">
        <v>123</v>
      </c>
      <c r="CL191" t="s">
        <v>121</v>
      </c>
      <c r="CM191" t="s">
        <v>121</v>
      </c>
      <c r="CN191" t="s">
        <v>123</v>
      </c>
      <c r="CO191" t="s">
        <v>121</v>
      </c>
      <c r="CP191" t="s">
        <v>122</v>
      </c>
      <c r="CQ191">
        <v>3250</v>
      </c>
      <c r="CR191" t="s">
        <v>123</v>
      </c>
      <c r="CS191" t="s">
        <v>121</v>
      </c>
      <c r="CT191" t="s">
        <v>121</v>
      </c>
      <c r="CU191" t="s">
        <v>129</v>
      </c>
      <c r="CV191" t="s">
        <v>122</v>
      </c>
      <c r="CW191" t="s">
        <v>122</v>
      </c>
      <c r="CX191" t="s">
        <v>122</v>
      </c>
      <c r="CY191" t="s">
        <v>130</v>
      </c>
      <c r="CZ191" t="s">
        <v>121</v>
      </c>
      <c r="DA191" t="s">
        <v>131</v>
      </c>
      <c r="DB191" t="s">
        <v>1700</v>
      </c>
      <c r="DC191" t="s">
        <v>133</v>
      </c>
      <c r="DD191" t="s">
        <v>1701</v>
      </c>
      <c r="DE191" t="s">
        <v>121</v>
      </c>
      <c r="DF191" t="s">
        <v>433</v>
      </c>
      <c r="DG191" t="s">
        <v>121</v>
      </c>
      <c r="DH191" t="s">
        <v>121</v>
      </c>
      <c r="DI191" t="s">
        <v>122</v>
      </c>
      <c r="DJ191" t="s">
        <v>1702</v>
      </c>
    </row>
    <row r="192" spans="1:114">
      <c r="A192">
        <f t="shared" si="8"/>
        <v>2</v>
      </c>
      <c r="B192" t="s">
        <v>1703</v>
      </c>
      <c r="C192" t="s">
        <v>1704</v>
      </c>
      <c r="D192" t="s">
        <v>1592</v>
      </c>
      <c r="E192" s="1">
        <v>353768000000000</v>
      </c>
      <c r="F192" t="s">
        <v>887</v>
      </c>
      <c r="G192" t="s">
        <v>1705</v>
      </c>
      <c r="H192" t="s">
        <v>118</v>
      </c>
      <c r="I192" s="3" t="s">
        <v>15582</v>
      </c>
      <c r="J192" t="s">
        <v>1355</v>
      </c>
      <c r="K192">
        <v>772211615</v>
      </c>
      <c r="L192" t="s">
        <v>120</v>
      </c>
      <c r="M192" t="s">
        <v>121</v>
      </c>
      <c r="N192" t="s">
        <v>122</v>
      </c>
      <c r="O192" t="s">
        <v>122</v>
      </c>
      <c r="P192">
        <v>253250</v>
      </c>
      <c r="Q192" t="s">
        <v>122</v>
      </c>
      <c r="R192" t="s">
        <v>121</v>
      </c>
      <c r="S192" t="s">
        <v>121</v>
      </c>
      <c r="T192" t="s">
        <v>121</v>
      </c>
      <c r="U192" t="s">
        <v>121</v>
      </c>
      <c r="V192" t="s">
        <v>121</v>
      </c>
      <c r="W192" t="s">
        <v>123</v>
      </c>
      <c r="X192" t="s">
        <v>121</v>
      </c>
      <c r="Y192">
        <v>250000</v>
      </c>
      <c r="Z192">
        <v>3250</v>
      </c>
      <c r="AA192">
        <v>12</v>
      </c>
      <c r="AB192">
        <v>0</v>
      </c>
      <c r="AC192" t="s">
        <v>121</v>
      </c>
      <c r="AD192" t="s">
        <v>223</v>
      </c>
      <c r="AE192" t="s">
        <v>121</v>
      </c>
      <c r="AF192" t="s">
        <v>122</v>
      </c>
      <c r="AG192" t="s">
        <v>519</v>
      </c>
      <c r="AH192" t="s">
        <v>123</v>
      </c>
      <c r="AI192" t="s">
        <v>121</v>
      </c>
      <c r="AJ192" t="s">
        <v>1498</v>
      </c>
      <c r="AK192" t="s">
        <v>121</v>
      </c>
      <c r="AL192" t="s">
        <v>121</v>
      </c>
      <c r="AM192" t="s">
        <v>121</v>
      </c>
      <c r="AN192" t="s">
        <v>121</v>
      </c>
      <c r="AO192" t="s">
        <v>121</v>
      </c>
      <c r="AP192" t="s">
        <v>121</v>
      </c>
      <c r="AQ192" t="s">
        <v>121</v>
      </c>
      <c r="AR192" t="s">
        <v>121</v>
      </c>
      <c r="AS192">
        <v>250000</v>
      </c>
      <c r="AT192" t="s">
        <v>121</v>
      </c>
      <c r="AU192" t="s">
        <v>121</v>
      </c>
      <c r="AV192" t="s">
        <v>121</v>
      </c>
      <c r="AW192" t="s">
        <v>121</v>
      </c>
      <c r="AX192" t="s">
        <v>121</v>
      </c>
      <c r="AY192" t="s">
        <v>121</v>
      </c>
      <c r="AZ192" t="s">
        <v>121</v>
      </c>
      <c r="BA192" t="s">
        <v>121</v>
      </c>
      <c r="BB192" t="s">
        <v>121</v>
      </c>
      <c r="BC192" t="s">
        <v>121</v>
      </c>
      <c r="BD192" t="s">
        <v>122</v>
      </c>
      <c r="BE192" t="s">
        <v>121</v>
      </c>
      <c r="BF192" t="s">
        <v>174</v>
      </c>
      <c r="BG192" t="s">
        <v>121</v>
      </c>
      <c r="BH192" t="s">
        <v>123</v>
      </c>
      <c r="BI192" t="s">
        <v>121</v>
      </c>
      <c r="BJ192" t="s">
        <v>123</v>
      </c>
      <c r="BK192" t="s">
        <v>121</v>
      </c>
      <c r="BL192" t="s">
        <v>123</v>
      </c>
      <c r="BM192" t="s">
        <v>121</v>
      </c>
      <c r="BO192" t="s">
        <v>121</v>
      </c>
      <c r="BQ192" t="s">
        <v>121</v>
      </c>
      <c r="BS192" t="s">
        <v>121</v>
      </c>
      <c r="BT192" t="s">
        <v>123</v>
      </c>
      <c r="BU192" t="s">
        <v>121</v>
      </c>
      <c r="BV192" t="s">
        <v>123</v>
      </c>
      <c r="BW192" t="s">
        <v>121</v>
      </c>
      <c r="BX192" t="s">
        <v>123</v>
      </c>
      <c r="BY192" t="s">
        <v>121</v>
      </c>
      <c r="BZ192" t="s">
        <v>123</v>
      </c>
      <c r="CB192" t="s">
        <v>121</v>
      </c>
      <c r="CC192" t="s">
        <v>121</v>
      </c>
      <c r="CD192" t="s">
        <v>121</v>
      </c>
      <c r="CE192" t="s">
        <v>123</v>
      </c>
      <c r="CF192" t="s">
        <v>121</v>
      </c>
      <c r="CG192" t="s">
        <v>121</v>
      </c>
      <c r="CH192" t="s">
        <v>121</v>
      </c>
      <c r="CI192" t="s">
        <v>123</v>
      </c>
      <c r="CJ192" t="s">
        <v>121</v>
      </c>
      <c r="CK192" t="s">
        <v>123</v>
      </c>
      <c r="CL192" t="s">
        <v>121</v>
      </c>
      <c r="CM192" t="s">
        <v>121</v>
      </c>
      <c r="CN192" t="s">
        <v>123</v>
      </c>
      <c r="CO192" t="s">
        <v>121</v>
      </c>
      <c r="CP192" t="s">
        <v>122</v>
      </c>
      <c r="CQ192">
        <v>3250</v>
      </c>
      <c r="CR192" t="s">
        <v>123</v>
      </c>
      <c r="CS192" t="s">
        <v>121</v>
      </c>
      <c r="CT192" t="s">
        <v>121</v>
      </c>
      <c r="CU192" t="s">
        <v>129</v>
      </c>
      <c r="CV192" t="s">
        <v>122</v>
      </c>
      <c r="CW192" t="s">
        <v>122</v>
      </c>
      <c r="CX192" t="s">
        <v>122</v>
      </c>
      <c r="CY192" t="s">
        <v>130</v>
      </c>
      <c r="CZ192" t="s">
        <v>121</v>
      </c>
      <c r="DA192" t="s">
        <v>131</v>
      </c>
      <c r="DB192" t="s">
        <v>1706</v>
      </c>
      <c r="DC192" t="s">
        <v>133</v>
      </c>
      <c r="DD192" t="s">
        <v>1707</v>
      </c>
      <c r="DE192" t="s">
        <v>1671</v>
      </c>
      <c r="DF192" t="s">
        <v>433</v>
      </c>
      <c r="DG192" t="s">
        <v>121</v>
      </c>
      <c r="DH192" t="s">
        <v>121</v>
      </c>
      <c r="DI192" t="s">
        <v>122</v>
      </c>
      <c r="DJ192" t="s">
        <v>1708</v>
      </c>
    </row>
    <row r="193" spans="1:114">
      <c r="A193">
        <f t="shared" si="8"/>
        <v>2</v>
      </c>
      <c r="B193" t="s">
        <v>1709</v>
      </c>
      <c r="C193" t="s">
        <v>1710</v>
      </c>
      <c r="D193" t="s">
        <v>1592</v>
      </c>
      <c r="E193" s="1">
        <v>353768000000000</v>
      </c>
      <c r="F193" t="s">
        <v>724</v>
      </c>
      <c r="G193" t="s">
        <v>1711</v>
      </c>
      <c r="H193" t="s">
        <v>118</v>
      </c>
      <c r="I193" s="3" t="s">
        <v>15582</v>
      </c>
      <c r="J193" t="s">
        <v>1355</v>
      </c>
      <c r="K193">
        <v>772211614</v>
      </c>
      <c r="L193" t="s">
        <v>120</v>
      </c>
      <c r="M193" t="s">
        <v>121</v>
      </c>
      <c r="N193" t="s">
        <v>122</v>
      </c>
      <c r="O193" t="s">
        <v>122</v>
      </c>
      <c r="P193">
        <v>253250</v>
      </c>
      <c r="Q193" t="s">
        <v>122</v>
      </c>
      <c r="R193" t="s">
        <v>121</v>
      </c>
      <c r="S193" t="s">
        <v>121</v>
      </c>
      <c r="T193" t="s">
        <v>121</v>
      </c>
      <c r="U193" t="s">
        <v>121</v>
      </c>
      <c r="V193" t="s">
        <v>121</v>
      </c>
      <c r="W193" t="s">
        <v>123</v>
      </c>
      <c r="X193" t="s">
        <v>121</v>
      </c>
      <c r="Y193">
        <v>250000</v>
      </c>
      <c r="Z193">
        <v>3250</v>
      </c>
      <c r="AA193">
        <v>25</v>
      </c>
      <c r="AB193">
        <v>0</v>
      </c>
      <c r="AC193" t="s">
        <v>121</v>
      </c>
      <c r="AD193" t="s">
        <v>1712</v>
      </c>
      <c r="AE193" t="s">
        <v>121</v>
      </c>
      <c r="AF193" t="s">
        <v>122</v>
      </c>
      <c r="AG193" t="s">
        <v>1713</v>
      </c>
      <c r="AH193" t="s">
        <v>123</v>
      </c>
      <c r="AI193" t="s">
        <v>121</v>
      </c>
      <c r="AJ193" t="s">
        <v>1498</v>
      </c>
      <c r="AK193" t="s">
        <v>121</v>
      </c>
      <c r="AL193" t="s">
        <v>121</v>
      </c>
      <c r="AM193" t="s">
        <v>121</v>
      </c>
      <c r="AN193" t="s">
        <v>121</v>
      </c>
      <c r="AO193" t="s">
        <v>121</v>
      </c>
      <c r="AP193" t="s">
        <v>121</v>
      </c>
      <c r="AQ193" t="s">
        <v>121</v>
      </c>
      <c r="AR193" t="s">
        <v>121</v>
      </c>
      <c r="AS193">
        <v>250000</v>
      </c>
      <c r="AT193" t="s">
        <v>121</v>
      </c>
      <c r="AU193" t="s">
        <v>121</v>
      </c>
      <c r="AV193" t="s">
        <v>121</v>
      </c>
      <c r="AW193" t="s">
        <v>121</v>
      </c>
      <c r="AX193" t="s">
        <v>121</v>
      </c>
      <c r="AY193" t="s">
        <v>121</v>
      </c>
      <c r="AZ193" t="s">
        <v>121</v>
      </c>
      <c r="BA193" t="s">
        <v>121</v>
      </c>
      <c r="BB193" t="s">
        <v>121</v>
      </c>
      <c r="BC193" t="s">
        <v>121</v>
      </c>
      <c r="BD193" t="s">
        <v>122</v>
      </c>
      <c r="BE193" t="s">
        <v>121</v>
      </c>
      <c r="BF193" t="s">
        <v>174</v>
      </c>
      <c r="BG193" t="s">
        <v>121</v>
      </c>
      <c r="BH193" t="s">
        <v>123</v>
      </c>
      <c r="BI193" t="s">
        <v>121</v>
      </c>
      <c r="BJ193" t="s">
        <v>123</v>
      </c>
      <c r="BK193" t="s">
        <v>121</v>
      </c>
      <c r="BL193" t="s">
        <v>123</v>
      </c>
      <c r="BM193" t="s">
        <v>121</v>
      </c>
      <c r="BO193" t="s">
        <v>121</v>
      </c>
      <c r="BQ193" t="s">
        <v>121</v>
      </c>
      <c r="BS193" t="s">
        <v>121</v>
      </c>
      <c r="BT193" t="s">
        <v>123</v>
      </c>
      <c r="BU193" t="s">
        <v>121</v>
      </c>
      <c r="BV193" t="s">
        <v>123</v>
      </c>
      <c r="BW193" t="s">
        <v>121</v>
      </c>
      <c r="BX193" t="s">
        <v>123</v>
      </c>
      <c r="BY193" t="s">
        <v>121</v>
      </c>
      <c r="BZ193" t="s">
        <v>123</v>
      </c>
      <c r="CB193" t="s">
        <v>121</v>
      </c>
      <c r="CC193" t="s">
        <v>121</v>
      </c>
      <c r="CD193" t="s">
        <v>121</v>
      </c>
      <c r="CE193" t="s">
        <v>123</v>
      </c>
      <c r="CF193" t="s">
        <v>121</v>
      </c>
      <c r="CG193" t="s">
        <v>121</v>
      </c>
      <c r="CH193" t="s">
        <v>121</v>
      </c>
      <c r="CI193" t="s">
        <v>123</v>
      </c>
      <c r="CJ193" t="s">
        <v>121</v>
      </c>
      <c r="CK193" t="s">
        <v>123</v>
      </c>
      <c r="CL193" t="s">
        <v>121</v>
      </c>
      <c r="CM193" t="s">
        <v>121</v>
      </c>
      <c r="CN193" t="s">
        <v>123</v>
      </c>
      <c r="CO193" t="s">
        <v>121</v>
      </c>
      <c r="CP193" t="s">
        <v>122</v>
      </c>
      <c r="CQ193">
        <v>3250</v>
      </c>
      <c r="CR193" t="s">
        <v>123</v>
      </c>
      <c r="CS193" t="s">
        <v>121</v>
      </c>
      <c r="CT193" t="s">
        <v>121</v>
      </c>
      <c r="CU193" t="s">
        <v>129</v>
      </c>
      <c r="CV193" t="s">
        <v>122</v>
      </c>
      <c r="CW193" t="s">
        <v>122</v>
      </c>
      <c r="CX193" t="s">
        <v>122</v>
      </c>
      <c r="CY193" t="s">
        <v>130</v>
      </c>
      <c r="CZ193" t="s">
        <v>121</v>
      </c>
      <c r="DA193" t="s">
        <v>131</v>
      </c>
      <c r="DB193" t="s">
        <v>1714</v>
      </c>
      <c r="DC193" t="s">
        <v>133</v>
      </c>
      <c r="DD193" t="s">
        <v>1715</v>
      </c>
      <c r="DE193" t="s">
        <v>121</v>
      </c>
      <c r="DF193" t="s">
        <v>433</v>
      </c>
      <c r="DG193" t="s">
        <v>121</v>
      </c>
      <c r="DH193" t="s">
        <v>121</v>
      </c>
      <c r="DI193" t="s">
        <v>122</v>
      </c>
      <c r="DJ193" t="s">
        <v>1716</v>
      </c>
    </row>
    <row r="194" spans="1:114">
      <c r="A194">
        <f t="shared" si="8"/>
        <v>2</v>
      </c>
      <c r="B194" t="s">
        <v>1717</v>
      </c>
      <c r="C194" t="s">
        <v>1718</v>
      </c>
      <c r="D194" t="s">
        <v>1592</v>
      </c>
      <c r="E194" s="1">
        <v>353768000000000</v>
      </c>
      <c r="F194" t="s">
        <v>1486</v>
      </c>
      <c r="G194" t="s">
        <v>1719</v>
      </c>
      <c r="H194" t="s">
        <v>118</v>
      </c>
      <c r="I194" s="3" t="s">
        <v>15582</v>
      </c>
      <c r="J194" t="s">
        <v>1355</v>
      </c>
      <c r="K194">
        <v>772211646</v>
      </c>
      <c r="L194" t="s">
        <v>120</v>
      </c>
      <c r="M194" t="s">
        <v>121</v>
      </c>
      <c r="N194" t="s">
        <v>122</v>
      </c>
      <c r="O194" t="s">
        <v>122</v>
      </c>
      <c r="P194">
        <v>253250</v>
      </c>
      <c r="Q194" t="s">
        <v>122</v>
      </c>
      <c r="R194" t="s">
        <v>121</v>
      </c>
      <c r="S194" t="s">
        <v>121</v>
      </c>
      <c r="T194" t="s">
        <v>121</v>
      </c>
      <c r="U194" t="s">
        <v>121</v>
      </c>
      <c r="V194" t="s">
        <v>121</v>
      </c>
      <c r="W194" t="s">
        <v>123</v>
      </c>
      <c r="X194" t="s">
        <v>121</v>
      </c>
      <c r="Y194">
        <v>250000</v>
      </c>
      <c r="Z194">
        <v>3250</v>
      </c>
      <c r="AA194">
        <v>15</v>
      </c>
      <c r="AB194">
        <v>0</v>
      </c>
      <c r="AC194" t="s">
        <v>121</v>
      </c>
      <c r="AD194" t="s">
        <v>1720</v>
      </c>
      <c r="AE194" t="s">
        <v>121</v>
      </c>
      <c r="AF194" t="s">
        <v>122</v>
      </c>
      <c r="AG194" t="s">
        <v>1721</v>
      </c>
      <c r="AH194" t="s">
        <v>123</v>
      </c>
      <c r="AI194" t="s">
        <v>121</v>
      </c>
      <c r="AJ194" t="s">
        <v>638</v>
      </c>
      <c r="AK194" t="s">
        <v>121</v>
      </c>
      <c r="AL194">
        <v>50000</v>
      </c>
      <c r="AM194">
        <v>80000</v>
      </c>
      <c r="AN194" t="s">
        <v>121</v>
      </c>
      <c r="AO194" t="s">
        <v>121</v>
      </c>
      <c r="AP194" t="s">
        <v>121</v>
      </c>
      <c r="AQ194">
        <v>120000</v>
      </c>
      <c r="AR194" t="s">
        <v>121</v>
      </c>
      <c r="AS194" t="s">
        <v>121</v>
      </c>
      <c r="AT194" t="s">
        <v>121</v>
      </c>
      <c r="AU194" t="s">
        <v>121</v>
      </c>
      <c r="AV194" t="s">
        <v>121</v>
      </c>
      <c r="AW194" t="s">
        <v>121</v>
      </c>
      <c r="AX194" t="s">
        <v>121</v>
      </c>
      <c r="AY194" t="s">
        <v>121</v>
      </c>
      <c r="AZ194" t="s">
        <v>121</v>
      </c>
      <c r="BA194" t="s">
        <v>121</v>
      </c>
      <c r="BB194" t="s">
        <v>121</v>
      </c>
      <c r="BC194" t="s">
        <v>121</v>
      </c>
      <c r="BD194" t="s">
        <v>122</v>
      </c>
      <c r="BE194" t="s">
        <v>121</v>
      </c>
      <c r="BF194" t="s">
        <v>174</v>
      </c>
      <c r="BG194" t="s">
        <v>121</v>
      </c>
      <c r="BH194" t="s">
        <v>123</v>
      </c>
      <c r="BI194" t="s">
        <v>121</v>
      </c>
      <c r="BJ194" t="s">
        <v>123</v>
      </c>
      <c r="BK194" t="s">
        <v>121</v>
      </c>
      <c r="BL194" t="s">
        <v>123</v>
      </c>
      <c r="BM194" t="s">
        <v>121</v>
      </c>
      <c r="BO194" t="s">
        <v>121</v>
      </c>
      <c r="BQ194" t="s">
        <v>121</v>
      </c>
      <c r="BS194" t="s">
        <v>121</v>
      </c>
      <c r="BT194" t="s">
        <v>123</v>
      </c>
      <c r="BU194" t="s">
        <v>121</v>
      </c>
      <c r="BV194" t="s">
        <v>123</v>
      </c>
      <c r="BW194" t="s">
        <v>121</v>
      </c>
      <c r="BX194" t="s">
        <v>123</v>
      </c>
      <c r="BY194" t="s">
        <v>121</v>
      </c>
      <c r="BZ194" t="s">
        <v>225</v>
      </c>
      <c r="CB194" t="s">
        <v>121</v>
      </c>
      <c r="CC194" t="s">
        <v>121</v>
      </c>
      <c r="CD194" t="s">
        <v>121</v>
      </c>
      <c r="CE194" t="s">
        <v>123</v>
      </c>
      <c r="CF194" t="s">
        <v>121</v>
      </c>
      <c r="CG194" t="s">
        <v>121</v>
      </c>
      <c r="CH194" t="s">
        <v>121</v>
      </c>
      <c r="CI194" t="s">
        <v>123</v>
      </c>
      <c r="CJ194" t="s">
        <v>121</v>
      </c>
      <c r="CK194" t="s">
        <v>123</v>
      </c>
      <c r="CL194" t="s">
        <v>121</v>
      </c>
      <c r="CM194" t="s">
        <v>121</v>
      </c>
      <c r="CN194" t="s">
        <v>123</v>
      </c>
      <c r="CO194" t="s">
        <v>121</v>
      </c>
      <c r="CP194" t="s">
        <v>122</v>
      </c>
      <c r="CQ194">
        <v>3250</v>
      </c>
      <c r="CR194" t="s">
        <v>123</v>
      </c>
      <c r="CS194" t="s">
        <v>121</v>
      </c>
      <c r="CT194" t="s">
        <v>121</v>
      </c>
      <c r="CU194" t="s">
        <v>129</v>
      </c>
      <c r="CV194" t="s">
        <v>122</v>
      </c>
      <c r="CW194" t="s">
        <v>122</v>
      </c>
      <c r="CX194" t="s">
        <v>122</v>
      </c>
      <c r="CY194" t="s">
        <v>130</v>
      </c>
      <c r="CZ194" t="s">
        <v>121</v>
      </c>
      <c r="DA194" t="s">
        <v>131</v>
      </c>
      <c r="DB194" t="s">
        <v>1722</v>
      </c>
      <c r="DC194" t="s">
        <v>133</v>
      </c>
      <c r="DD194" t="s">
        <v>1723</v>
      </c>
      <c r="DE194" t="s">
        <v>121</v>
      </c>
      <c r="DF194" t="s">
        <v>433</v>
      </c>
      <c r="DG194" t="s">
        <v>121</v>
      </c>
      <c r="DH194" t="s">
        <v>121</v>
      </c>
      <c r="DI194" t="s">
        <v>122</v>
      </c>
      <c r="DJ194" t="s">
        <v>1724</v>
      </c>
    </row>
    <row r="195" spans="1:114">
      <c r="A195">
        <f t="shared" si="8"/>
        <v>2</v>
      </c>
      <c r="B195" t="s">
        <v>1725</v>
      </c>
      <c r="C195" t="s">
        <v>1726</v>
      </c>
      <c r="D195" t="s">
        <v>1592</v>
      </c>
      <c r="E195" s="1">
        <v>353768000000000</v>
      </c>
      <c r="F195" t="s">
        <v>897</v>
      </c>
      <c r="G195" t="s">
        <v>1727</v>
      </c>
      <c r="H195" t="s">
        <v>118</v>
      </c>
      <c r="I195" s="3" t="s">
        <v>15582</v>
      </c>
      <c r="J195" t="s">
        <v>1355</v>
      </c>
      <c r="K195">
        <v>772211622</v>
      </c>
      <c r="L195" t="s">
        <v>120</v>
      </c>
      <c r="M195" t="s">
        <v>121</v>
      </c>
      <c r="N195" t="s">
        <v>122</v>
      </c>
      <c r="O195" t="s">
        <v>122</v>
      </c>
      <c r="P195">
        <v>253250</v>
      </c>
      <c r="Q195" t="s">
        <v>122</v>
      </c>
      <c r="R195" t="s">
        <v>121</v>
      </c>
      <c r="S195" t="s">
        <v>121</v>
      </c>
      <c r="T195" t="s">
        <v>121</v>
      </c>
      <c r="U195" t="s">
        <v>121</v>
      </c>
      <c r="V195" t="s">
        <v>121</v>
      </c>
      <c r="W195" t="s">
        <v>123</v>
      </c>
      <c r="X195" t="s">
        <v>121</v>
      </c>
      <c r="Y195">
        <v>250000</v>
      </c>
      <c r="Z195">
        <v>1</v>
      </c>
      <c r="AA195">
        <v>25</v>
      </c>
      <c r="AB195">
        <v>0</v>
      </c>
      <c r="AC195" t="s">
        <v>121</v>
      </c>
      <c r="AD195" t="s">
        <v>223</v>
      </c>
      <c r="AE195" t="s">
        <v>121</v>
      </c>
      <c r="AF195" t="s">
        <v>122</v>
      </c>
      <c r="AG195" t="s">
        <v>1728</v>
      </c>
      <c r="AH195" t="s">
        <v>123</v>
      </c>
      <c r="AI195" t="s">
        <v>121</v>
      </c>
      <c r="AJ195" t="s">
        <v>1729</v>
      </c>
      <c r="AK195" t="s">
        <v>121</v>
      </c>
      <c r="AL195">
        <v>50000</v>
      </c>
      <c r="AM195" t="s">
        <v>121</v>
      </c>
      <c r="AN195" t="s">
        <v>121</v>
      </c>
      <c r="AO195">
        <v>150000</v>
      </c>
      <c r="AP195" t="s">
        <v>121</v>
      </c>
      <c r="AQ195">
        <v>50000</v>
      </c>
      <c r="AR195" t="s">
        <v>121</v>
      </c>
      <c r="AS195" t="s">
        <v>121</v>
      </c>
      <c r="AT195" t="s">
        <v>121</v>
      </c>
      <c r="AU195" t="s">
        <v>121</v>
      </c>
      <c r="AV195" t="s">
        <v>121</v>
      </c>
      <c r="AW195" t="s">
        <v>121</v>
      </c>
      <c r="AX195" t="s">
        <v>121</v>
      </c>
      <c r="AY195" t="s">
        <v>121</v>
      </c>
      <c r="AZ195" t="s">
        <v>121</v>
      </c>
      <c r="BA195" t="s">
        <v>121</v>
      </c>
      <c r="BB195" t="s">
        <v>121</v>
      </c>
      <c r="BC195" t="s">
        <v>121</v>
      </c>
      <c r="BD195" t="s">
        <v>122</v>
      </c>
      <c r="BE195" t="s">
        <v>121</v>
      </c>
      <c r="BF195" t="s">
        <v>174</v>
      </c>
      <c r="BG195" t="s">
        <v>121</v>
      </c>
      <c r="BH195" t="s">
        <v>123</v>
      </c>
      <c r="BI195" t="s">
        <v>121</v>
      </c>
      <c r="BJ195" t="s">
        <v>123</v>
      </c>
      <c r="BK195" t="s">
        <v>121</v>
      </c>
      <c r="BL195" t="s">
        <v>123</v>
      </c>
      <c r="BM195" t="s">
        <v>121</v>
      </c>
      <c r="BO195" t="s">
        <v>121</v>
      </c>
      <c r="BQ195" t="s">
        <v>121</v>
      </c>
      <c r="BS195" t="s">
        <v>121</v>
      </c>
      <c r="BT195" t="s">
        <v>123</v>
      </c>
      <c r="BU195" t="s">
        <v>121</v>
      </c>
      <c r="BV195" t="s">
        <v>123</v>
      </c>
      <c r="BW195" t="s">
        <v>121</v>
      </c>
      <c r="BX195" t="s">
        <v>123</v>
      </c>
      <c r="BY195" t="s">
        <v>121</v>
      </c>
      <c r="BZ195" t="s">
        <v>123</v>
      </c>
      <c r="CB195" t="s">
        <v>121</v>
      </c>
      <c r="CC195" t="s">
        <v>121</v>
      </c>
      <c r="CD195" t="s">
        <v>121</v>
      </c>
      <c r="CE195" t="s">
        <v>123</v>
      </c>
      <c r="CF195" t="s">
        <v>121</v>
      </c>
      <c r="CG195" t="s">
        <v>121</v>
      </c>
      <c r="CH195" t="s">
        <v>121</v>
      </c>
      <c r="CI195" t="s">
        <v>123</v>
      </c>
      <c r="CJ195" t="s">
        <v>121</v>
      </c>
      <c r="CK195" t="s">
        <v>123</v>
      </c>
      <c r="CL195" t="s">
        <v>121</v>
      </c>
      <c r="CM195" t="s">
        <v>121</v>
      </c>
      <c r="CN195" t="s">
        <v>123</v>
      </c>
      <c r="CO195" t="s">
        <v>121</v>
      </c>
      <c r="CP195" t="s">
        <v>122</v>
      </c>
      <c r="CQ195">
        <v>3250</v>
      </c>
      <c r="CR195" t="s">
        <v>123</v>
      </c>
      <c r="CS195" t="s">
        <v>121</v>
      </c>
      <c r="CT195" t="s">
        <v>121</v>
      </c>
      <c r="CU195" t="s">
        <v>129</v>
      </c>
      <c r="CV195" t="s">
        <v>122</v>
      </c>
      <c r="CW195" t="s">
        <v>122</v>
      </c>
      <c r="CX195" t="s">
        <v>122</v>
      </c>
      <c r="CY195" t="s">
        <v>130</v>
      </c>
      <c r="CZ195" t="s">
        <v>121</v>
      </c>
      <c r="DA195" t="s">
        <v>131</v>
      </c>
      <c r="DB195" t="s">
        <v>1730</v>
      </c>
      <c r="DC195" t="s">
        <v>133</v>
      </c>
      <c r="DD195" t="s">
        <v>1731</v>
      </c>
      <c r="DE195" t="s">
        <v>121</v>
      </c>
      <c r="DF195" t="s">
        <v>433</v>
      </c>
      <c r="DG195" t="s">
        <v>121</v>
      </c>
      <c r="DH195" t="s">
        <v>121</v>
      </c>
      <c r="DI195" t="s">
        <v>122</v>
      </c>
      <c r="DJ195" t="s">
        <v>1732</v>
      </c>
    </row>
    <row r="196" spans="1:114">
      <c r="A196">
        <f t="shared" si="8"/>
        <v>2</v>
      </c>
      <c r="B196" t="s">
        <v>1733</v>
      </c>
      <c r="C196" t="s">
        <v>1734</v>
      </c>
      <c r="D196" t="s">
        <v>1592</v>
      </c>
      <c r="E196" s="1">
        <v>353768000000000</v>
      </c>
      <c r="F196" t="s">
        <v>1228</v>
      </c>
      <c r="G196" t="s">
        <v>1735</v>
      </c>
      <c r="H196" t="s">
        <v>118</v>
      </c>
      <c r="I196" s="3" t="s">
        <v>15582</v>
      </c>
      <c r="J196" t="s">
        <v>1355</v>
      </c>
      <c r="K196">
        <v>772211624</v>
      </c>
      <c r="L196" t="s">
        <v>120</v>
      </c>
      <c r="M196" t="s">
        <v>121</v>
      </c>
      <c r="N196" t="s">
        <v>122</v>
      </c>
      <c r="O196" t="s">
        <v>122</v>
      </c>
      <c r="P196">
        <v>253250</v>
      </c>
      <c r="Q196" t="s">
        <v>122</v>
      </c>
      <c r="R196" t="s">
        <v>121</v>
      </c>
      <c r="S196" t="s">
        <v>121</v>
      </c>
      <c r="T196" t="s">
        <v>121</v>
      </c>
      <c r="U196" t="s">
        <v>121</v>
      </c>
      <c r="V196" t="s">
        <v>121</v>
      </c>
      <c r="W196" t="s">
        <v>123</v>
      </c>
      <c r="X196" t="s">
        <v>121</v>
      </c>
      <c r="Y196">
        <v>250000</v>
      </c>
      <c r="Z196">
        <v>1</v>
      </c>
      <c r="AA196">
        <v>18</v>
      </c>
      <c r="AB196">
        <v>0</v>
      </c>
      <c r="AC196" t="s">
        <v>121</v>
      </c>
      <c r="AD196" t="s">
        <v>889</v>
      </c>
      <c r="AE196" t="s">
        <v>121</v>
      </c>
      <c r="AF196" t="s">
        <v>122</v>
      </c>
      <c r="AG196" t="s">
        <v>1736</v>
      </c>
      <c r="AH196" t="s">
        <v>123</v>
      </c>
      <c r="AI196" t="s">
        <v>121</v>
      </c>
      <c r="AJ196" t="s">
        <v>520</v>
      </c>
      <c r="AK196" t="s">
        <v>121</v>
      </c>
      <c r="AL196">
        <v>50000</v>
      </c>
      <c r="AM196" t="s">
        <v>121</v>
      </c>
      <c r="AN196" t="s">
        <v>121</v>
      </c>
      <c r="AO196">
        <v>200000</v>
      </c>
      <c r="AP196" t="s">
        <v>121</v>
      </c>
      <c r="AQ196" t="s">
        <v>121</v>
      </c>
      <c r="AR196" t="s">
        <v>121</v>
      </c>
      <c r="AS196" t="s">
        <v>121</v>
      </c>
      <c r="AT196" t="s">
        <v>121</v>
      </c>
      <c r="AU196" t="s">
        <v>121</v>
      </c>
      <c r="AV196" t="s">
        <v>121</v>
      </c>
      <c r="AW196" t="s">
        <v>121</v>
      </c>
      <c r="AX196" t="s">
        <v>121</v>
      </c>
      <c r="AY196" t="s">
        <v>121</v>
      </c>
      <c r="AZ196" t="s">
        <v>121</v>
      </c>
      <c r="BA196" t="s">
        <v>121</v>
      </c>
      <c r="BB196" t="s">
        <v>121</v>
      </c>
      <c r="BC196" t="s">
        <v>121</v>
      </c>
      <c r="BD196" t="s">
        <v>122</v>
      </c>
      <c r="BE196" t="s">
        <v>121</v>
      </c>
      <c r="BF196" t="s">
        <v>174</v>
      </c>
      <c r="BG196" t="s">
        <v>121</v>
      </c>
      <c r="BH196" t="s">
        <v>123</v>
      </c>
      <c r="BI196" t="s">
        <v>121</v>
      </c>
      <c r="BJ196" t="s">
        <v>123</v>
      </c>
      <c r="BK196" t="s">
        <v>121</v>
      </c>
      <c r="BL196" t="s">
        <v>123</v>
      </c>
      <c r="BM196" t="s">
        <v>121</v>
      </c>
      <c r="BO196" t="s">
        <v>121</v>
      </c>
      <c r="BQ196" t="s">
        <v>121</v>
      </c>
      <c r="BS196" t="s">
        <v>121</v>
      </c>
      <c r="BT196" t="s">
        <v>123</v>
      </c>
      <c r="BU196" t="s">
        <v>121</v>
      </c>
      <c r="BV196" t="s">
        <v>123</v>
      </c>
      <c r="BW196" t="s">
        <v>121</v>
      </c>
      <c r="BX196" t="s">
        <v>123</v>
      </c>
      <c r="BY196" t="s">
        <v>121</v>
      </c>
      <c r="BZ196" t="s">
        <v>123</v>
      </c>
      <c r="CB196" t="s">
        <v>121</v>
      </c>
      <c r="CC196" t="s">
        <v>121</v>
      </c>
      <c r="CD196" t="s">
        <v>121</v>
      </c>
      <c r="CE196" t="s">
        <v>123</v>
      </c>
      <c r="CF196" t="s">
        <v>121</v>
      </c>
      <c r="CG196" t="s">
        <v>121</v>
      </c>
      <c r="CH196" t="s">
        <v>121</v>
      </c>
      <c r="CI196" t="s">
        <v>123</v>
      </c>
      <c r="CJ196" t="s">
        <v>121</v>
      </c>
      <c r="CK196" t="s">
        <v>123</v>
      </c>
      <c r="CL196" t="s">
        <v>121</v>
      </c>
      <c r="CM196" t="s">
        <v>121</v>
      </c>
      <c r="CN196" t="s">
        <v>123</v>
      </c>
      <c r="CO196" t="s">
        <v>121</v>
      </c>
      <c r="CP196" t="s">
        <v>122</v>
      </c>
      <c r="CQ196">
        <v>3250</v>
      </c>
      <c r="CR196" t="s">
        <v>123</v>
      </c>
      <c r="CS196" t="s">
        <v>121</v>
      </c>
      <c r="CT196" t="s">
        <v>121</v>
      </c>
      <c r="CU196" t="s">
        <v>129</v>
      </c>
      <c r="CV196" t="s">
        <v>122</v>
      </c>
      <c r="CW196" t="s">
        <v>122</v>
      </c>
      <c r="CX196" t="s">
        <v>122</v>
      </c>
      <c r="CY196" t="s">
        <v>130</v>
      </c>
      <c r="CZ196" t="s">
        <v>121</v>
      </c>
      <c r="DA196" t="s">
        <v>131</v>
      </c>
      <c r="DB196" t="s">
        <v>1737</v>
      </c>
      <c r="DC196" t="s">
        <v>133</v>
      </c>
      <c r="DD196" t="s">
        <v>1738</v>
      </c>
      <c r="DE196" t="s">
        <v>121</v>
      </c>
      <c r="DF196" t="s">
        <v>433</v>
      </c>
      <c r="DG196" t="s">
        <v>121</v>
      </c>
      <c r="DH196" t="s">
        <v>121</v>
      </c>
      <c r="DI196" t="s">
        <v>122</v>
      </c>
      <c r="DJ196" t="s">
        <v>1739</v>
      </c>
    </row>
    <row r="197" spans="1:114">
      <c r="A197">
        <f t="shared" si="8"/>
        <v>2</v>
      </c>
      <c r="B197" t="s">
        <v>1740</v>
      </c>
      <c r="C197" t="s">
        <v>1741</v>
      </c>
      <c r="D197" t="s">
        <v>1742</v>
      </c>
      <c r="E197" s="1">
        <v>351851000000000</v>
      </c>
      <c r="F197" t="s">
        <v>594</v>
      </c>
      <c r="G197" t="s">
        <v>1743</v>
      </c>
      <c r="H197" t="s">
        <v>118</v>
      </c>
      <c r="I197" s="3" t="s">
        <v>15582</v>
      </c>
      <c r="J197" t="s">
        <v>1355</v>
      </c>
      <c r="K197">
        <v>772211629</v>
      </c>
      <c r="L197" t="s">
        <v>120</v>
      </c>
      <c r="M197" t="s">
        <v>121</v>
      </c>
      <c r="N197" t="s">
        <v>122</v>
      </c>
      <c r="O197" t="s">
        <v>122</v>
      </c>
      <c r="P197">
        <v>253250</v>
      </c>
      <c r="Q197" t="s">
        <v>122</v>
      </c>
      <c r="R197" t="s">
        <v>121</v>
      </c>
      <c r="S197" t="s">
        <v>121</v>
      </c>
      <c r="T197" t="s">
        <v>121</v>
      </c>
      <c r="U197" t="s">
        <v>121</v>
      </c>
      <c r="V197" t="s">
        <v>121</v>
      </c>
      <c r="W197" t="s">
        <v>123</v>
      </c>
      <c r="X197" t="s">
        <v>121</v>
      </c>
      <c r="Y197">
        <v>250000</v>
      </c>
      <c r="Z197">
        <v>3250</v>
      </c>
      <c r="AA197">
        <v>15</v>
      </c>
      <c r="AB197">
        <v>0</v>
      </c>
      <c r="AC197" t="s">
        <v>121</v>
      </c>
      <c r="AD197" t="s">
        <v>1744</v>
      </c>
      <c r="AE197" t="s">
        <v>121</v>
      </c>
      <c r="AF197" t="s">
        <v>122</v>
      </c>
      <c r="AG197" t="s">
        <v>1745</v>
      </c>
      <c r="AH197" t="s">
        <v>123</v>
      </c>
      <c r="AI197" t="s">
        <v>121</v>
      </c>
      <c r="AJ197" t="s">
        <v>1746</v>
      </c>
      <c r="AK197" t="s">
        <v>121</v>
      </c>
      <c r="AL197" t="s">
        <v>121</v>
      </c>
      <c r="AM197" t="s">
        <v>121</v>
      </c>
      <c r="AN197" t="s">
        <v>121</v>
      </c>
      <c r="AO197" t="s">
        <v>121</v>
      </c>
      <c r="AP197" t="s">
        <v>121</v>
      </c>
      <c r="AQ197">
        <v>70000</v>
      </c>
      <c r="AR197" t="s">
        <v>121</v>
      </c>
      <c r="AS197" t="s">
        <v>121</v>
      </c>
      <c r="AT197">
        <v>180000</v>
      </c>
      <c r="AU197" t="s">
        <v>121</v>
      </c>
      <c r="AV197" t="s">
        <v>121</v>
      </c>
      <c r="AW197" t="s">
        <v>121</v>
      </c>
      <c r="AX197" t="s">
        <v>121</v>
      </c>
      <c r="AY197" t="s">
        <v>121</v>
      </c>
      <c r="AZ197" t="s">
        <v>121</v>
      </c>
      <c r="BA197" t="s">
        <v>121</v>
      </c>
      <c r="BB197" t="s">
        <v>121</v>
      </c>
      <c r="BC197" t="s">
        <v>121</v>
      </c>
      <c r="BD197" t="s">
        <v>122</v>
      </c>
      <c r="BE197" t="s">
        <v>121</v>
      </c>
      <c r="BF197" t="s">
        <v>174</v>
      </c>
      <c r="BG197" t="s">
        <v>121</v>
      </c>
      <c r="BH197" t="s">
        <v>123</v>
      </c>
      <c r="BI197" t="s">
        <v>121</v>
      </c>
      <c r="BJ197" t="s">
        <v>123</v>
      </c>
      <c r="BK197" t="s">
        <v>121</v>
      </c>
      <c r="BL197" t="s">
        <v>123</v>
      </c>
      <c r="BM197" t="s">
        <v>121</v>
      </c>
      <c r="BO197" t="s">
        <v>121</v>
      </c>
      <c r="BQ197" t="s">
        <v>121</v>
      </c>
      <c r="BS197" t="s">
        <v>121</v>
      </c>
      <c r="BT197" t="s">
        <v>123</v>
      </c>
      <c r="BU197" t="s">
        <v>121</v>
      </c>
      <c r="BV197" t="s">
        <v>123</v>
      </c>
      <c r="BW197" t="s">
        <v>121</v>
      </c>
      <c r="BX197" t="s">
        <v>123</v>
      </c>
      <c r="BY197" t="s">
        <v>121</v>
      </c>
      <c r="BZ197" t="s">
        <v>123</v>
      </c>
      <c r="CB197" t="s">
        <v>121</v>
      </c>
      <c r="CC197" t="s">
        <v>121</v>
      </c>
      <c r="CD197" t="s">
        <v>121</v>
      </c>
      <c r="CE197" t="s">
        <v>123</v>
      </c>
      <c r="CF197" t="s">
        <v>121</v>
      </c>
      <c r="CG197" t="s">
        <v>121</v>
      </c>
      <c r="CH197" t="s">
        <v>121</v>
      </c>
      <c r="CI197" t="s">
        <v>123</v>
      </c>
      <c r="CJ197" t="s">
        <v>121</v>
      </c>
      <c r="CK197" t="s">
        <v>123</v>
      </c>
      <c r="CL197" t="s">
        <v>121</v>
      </c>
      <c r="CM197" t="s">
        <v>121</v>
      </c>
      <c r="CN197" t="s">
        <v>123</v>
      </c>
      <c r="CO197" t="s">
        <v>121</v>
      </c>
      <c r="CP197" t="s">
        <v>122</v>
      </c>
      <c r="CQ197">
        <v>3250</v>
      </c>
      <c r="CR197" t="s">
        <v>123</v>
      </c>
      <c r="CS197" t="s">
        <v>121</v>
      </c>
      <c r="CT197" t="s">
        <v>121</v>
      </c>
      <c r="CU197" t="s">
        <v>129</v>
      </c>
      <c r="CV197" t="s">
        <v>122</v>
      </c>
      <c r="CW197" t="s">
        <v>122</v>
      </c>
      <c r="CX197" t="s">
        <v>122</v>
      </c>
      <c r="CY197" t="s">
        <v>130</v>
      </c>
      <c r="CZ197" t="s">
        <v>121</v>
      </c>
      <c r="DA197" t="s">
        <v>131</v>
      </c>
      <c r="DB197" t="s">
        <v>1747</v>
      </c>
      <c r="DC197" t="s">
        <v>133</v>
      </c>
      <c r="DD197" t="s">
        <v>1748</v>
      </c>
      <c r="DE197" t="s">
        <v>121</v>
      </c>
      <c r="DF197" t="s">
        <v>433</v>
      </c>
      <c r="DG197" t="s">
        <v>121</v>
      </c>
      <c r="DH197" t="s">
        <v>121</v>
      </c>
      <c r="DI197" t="s">
        <v>122</v>
      </c>
      <c r="DJ197" t="s">
        <v>1749</v>
      </c>
    </row>
    <row r="198" spans="1:114">
      <c r="A198">
        <f t="shared" si="8"/>
        <v>2</v>
      </c>
      <c r="B198" t="s">
        <v>1750</v>
      </c>
      <c r="C198" t="s">
        <v>1751</v>
      </c>
      <c r="D198" t="s">
        <v>1742</v>
      </c>
      <c r="E198" s="1">
        <v>351851000000000</v>
      </c>
      <c r="F198" t="s">
        <v>1447</v>
      </c>
      <c r="G198" t="s">
        <v>1752</v>
      </c>
      <c r="H198" t="s">
        <v>118</v>
      </c>
      <c r="I198" s="3" t="s">
        <v>15582</v>
      </c>
      <c r="J198" t="s">
        <v>1355</v>
      </c>
      <c r="K198">
        <v>772211642</v>
      </c>
      <c r="L198" t="s">
        <v>120</v>
      </c>
      <c r="M198" t="s">
        <v>121</v>
      </c>
      <c r="N198" t="s">
        <v>122</v>
      </c>
      <c r="O198" t="s">
        <v>122</v>
      </c>
      <c r="P198">
        <v>253250</v>
      </c>
      <c r="Q198" t="s">
        <v>122</v>
      </c>
      <c r="R198" t="s">
        <v>121</v>
      </c>
      <c r="S198" t="s">
        <v>121</v>
      </c>
      <c r="T198" t="s">
        <v>121</v>
      </c>
      <c r="U198" t="s">
        <v>121</v>
      </c>
      <c r="V198" t="s">
        <v>121</v>
      </c>
      <c r="W198" t="s">
        <v>123</v>
      </c>
      <c r="X198" t="s">
        <v>121</v>
      </c>
      <c r="Y198">
        <v>250000</v>
      </c>
      <c r="Z198">
        <v>3250</v>
      </c>
      <c r="AA198">
        <v>12</v>
      </c>
      <c r="AB198">
        <v>0</v>
      </c>
      <c r="AC198" t="s">
        <v>121</v>
      </c>
      <c r="AD198" t="s">
        <v>1753</v>
      </c>
      <c r="AE198" t="s">
        <v>121</v>
      </c>
      <c r="AF198" t="s">
        <v>122</v>
      </c>
      <c r="AG198" t="s">
        <v>1383</v>
      </c>
      <c r="AH198" t="s">
        <v>123</v>
      </c>
      <c r="AI198" t="s">
        <v>121</v>
      </c>
      <c r="AJ198" t="s">
        <v>1309</v>
      </c>
      <c r="AK198" t="s">
        <v>121</v>
      </c>
      <c r="AL198" t="s">
        <v>121</v>
      </c>
      <c r="AM198" t="s">
        <v>121</v>
      </c>
      <c r="AN198" t="s">
        <v>121</v>
      </c>
      <c r="AO198">
        <v>200000</v>
      </c>
      <c r="AP198" t="s">
        <v>121</v>
      </c>
      <c r="AQ198">
        <v>50000</v>
      </c>
      <c r="AR198" t="s">
        <v>121</v>
      </c>
      <c r="AS198" t="s">
        <v>121</v>
      </c>
      <c r="AT198" t="s">
        <v>121</v>
      </c>
      <c r="AU198" t="s">
        <v>121</v>
      </c>
      <c r="AV198" t="s">
        <v>121</v>
      </c>
      <c r="AW198" t="s">
        <v>121</v>
      </c>
      <c r="AX198" t="s">
        <v>121</v>
      </c>
      <c r="AY198" t="s">
        <v>121</v>
      </c>
      <c r="AZ198" t="s">
        <v>121</v>
      </c>
      <c r="BA198" t="s">
        <v>121</v>
      </c>
      <c r="BB198" t="s">
        <v>121</v>
      </c>
      <c r="BC198" t="s">
        <v>121</v>
      </c>
      <c r="BD198" t="s">
        <v>122</v>
      </c>
      <c r="BE198" t="s">
        <v>121</v>
      </c>
      <c r="BF198" t="s">
        <v>128</v>
      </c>
      <c r="BG198" t="s">
        <v>121</v>
      </c>
      <c r="BH198" t="s">
        <v>123</v>
      </c>
      <c r="BI198" t="s">
        <v>121</v>
      </c>
      <c r="BJ198" t="s">
        <v>123</v>
      </c>
      <c r="BK198" t="s">
        <v>121</v>
      </c>
      <c r="BL198" t="s">
        <v>123</v>
      </c>
      <c r="BM198" t="s">
        <v>121</v>
      </c>
      <c r="BO198" t="s">
        <v>121</v>
      </c>
      <c r="BQ198" t="s">
        <v>121</v>
      </c>
      <c r="BS198" t="s">
        <v>121</v>
      </c>
      <c r="BT198" t="s">
        <v>123</v>
      </c>
      <c r="BU198" t="s">
        <v>121</v>
      </c>
      <c r="BV198" t="s">
        <v>123</v>
      </c>
      <c r="BW198" t="s">
        <v>121</v>
      </c>
      <c r="BX198" t="s">
        <v>123</v>
      </c>
      <c r="BY198" t="s">
        <v>121</v>
      </c>
      <c r="BZ198" t="s">
        <v>123</v>
      </c>
      <c r="CB198" t="s">
        <v>121</v>
      </c>
      <c r="CC198" t="s">
        <v>121</v>
      </c>
      <c r="CD198" t="s">
        <v>121</v>
      </c>
      <c r="CE198" t="s">
        <v>123</v>
      </c>
      <c r="CF198" t="s">
        <v>121</v>
      </c>
      <c r="CG198" t="s">
        <v>121</v>
      </c>
      <c r="CH198" t="s">
        <v>121</v>
      </c>
      <c r="CI198" t="s">
        <v>123</v>
      </c>
      <c r="CJ198" t="s">
        <v>121</v>
      </c>
      <c r="CK198" t="s">
        <v>123</v>
      </c>
      <c r="CL198" t="s">
        <v>121</v>
      </c>
      <c r="CM198" t="s">
        <v>121</v>
      </c>
      <c r="CN198" t="s">
        <v>123</v>
      </c>
      <c r="CO198" t="s">
        <v>121</v>
      </c>
      <c r="CP198" t="s">
        <v>122</v>
      </c>
      <c r="CQ198">
        <v>3250</v>
      </c>
      <c r="CR198" t="s">
        <v>123</v>
      </c>
      <c r="CS198" t="s">
        <v>121</v>
      </c>
      <c r="CT198" t="s">
        <v>121</v>
      </c>
      <c r="CU198" t="s">
        <v>129</v>
      </c>
      <c r="CV198" t="s">
        <v>122</v>
      </c>
      <c r="CW198" t="s">
        <v>122</v>
      </c>
      <c r="CX198" t="s">
        <v>122</v>
      </c>
      <c r="CY198" t="s">
        <v>130</v>
      </c>
      <c r="CZ198" t="s">
        <v>121</v>
      </c>
      <c r="DA198" t="s">
        <v>131</v>
      </c>
      <c r="DB198" t="s">
        <v>1754</v>
      </c>
      <c r="DC198" t="s">
        <v>133</v>
      </c>
      <c r="DD198" t="s">
        <v>1755</v>
      </c>
      <c r="DE198" t="s">
        <v>121</v>
      </c>
      <c r="DF198" t="s">
        <v>433</v>
      </c>
      <c r="DG198" t="s">
        <v>121</v>
      </c>
      <c r="DH198" t="s">
        <v>121</v>
      </c>
      <c r="DI198" t="s">
        <v>122</v>
      </c>
      <c r="DJ198" t="s">
        <v>1756</v>
      </c>
    </row>
    <row r="199" spans="1:114">
      <c r="A199">
        <f t="shared" si="8"/>
        <v>2</v>
      </c>
      <c r="B199" t="s">
        <v>1757</v>
      </c>
      <c r="C199" t="s">
        <v>1758</v>
      </c>
      <c r="D199" t="s">
        <v>1742</v>
      </c>
      <c r="E199" s="1">
        <v>351851000000000</v>
      </c>
      <c r="F199" t="s">
        <v>1440</v>
      </c>
      <c r="G199" t="s">
        <v>1759</v>
      </c>
      <c r="H199" t="s">
        <v>118</v>
      </c>
      <c r="I199" s="3" t="s">
        <v>15582</v>
      </c>
      <c r="J199" t="s">
        <v>1355</v>
      </c>
      <c r="K199">
        <v>772211641</v>
      </c>
      <c r="L199" t="s">
        <v>120</v>
      </c>
      <c r="M199" t="s">
        <v>121</v>
      </c>
      <c r="N199" t="s">
        <v>122</v>
      </c>
      <c r="O199" t="s">
        <v>122</v>
      </c>
      <c r="P199">
        <v>253250</v>
      </c>
      <c r="Q199" t="s">
        <v>122</v>
      </c>
      <c r="R199" t="s">
        <v>121</v>
      </c>
      <c r="S199" t="s">
        <v>121</v>
      </c>
      <c r="T199" t="s">
        <v>121</v>
      </c>
      <c r="U199" t="s">
        <v>121</v>
      </c>
      <c r="V199" t="s">
        <v>121</v>
      </c>
      <c r="W199" t="s">
        <v>123</v>
      </c>
      <c r="X199" t="s">
        <v>121</v>
      </c>
      <c r="Y199">
        <v>250000</v>
      </c>
      <c r="Z199">
        <v>3250</v>
      </c>
      <c r="AA199">
        <v>30</v>
      </c>
      <c r="AB199">
        <v>0</v>
      </c>
      <c r="AC199" t="s">
        <v>121</v>
      </c>
      <c r="AD199" t="s">
        <v>944</v>
      </c>
      <c r="AE199" t="s">
        <v>121</v>
      </c>
      <c r="AF199" t="s">
        <v>122</v>
      </c>
      <c r="AG199" t="s">
        <v>1760</v>
      </c>
      <c r="AH199" t="s">
        <v>123</v>
      </c>
      <c r="AI199" t="s">
        <v>121</v>
      </c>
      <c r="AJ199" t="s">
        <v>1309</v>
      </c>
      <c r="AK199" t="s">
        <v>121</v>
      </c>
      <c r="AL199" t="s">
        <v>121</v>
      </c>
      <c r="AM199" t="s">
        <v>121</v>
      </c>
      <c r="AN199" t="s">
        <v>121</v>
      </c>
      <c r="AO199">
        <v>100000</v>
      </c>
      <c r="AP199" t="s">
        <v>121</v>
      </c>
      <c r="AQ199">
        <v>150000</v>
      </c>
      <c r="AR199" t="s">
        <v>121</v>
      </c>
      <c r="AS199" t="s">
        <v>121</v>
      </c>
      <c r="AT199" t="s">
        <v>121</v>
      </c>
      <c r="AU199" t="s">
        <v>121</v>
      </c>
      <c r="AV199" t="s">
        <v>121</v>
      </c>
      <c r="AW199" t="s">
        <v>121</v>
      </c>
      <c r="AX199" t="s">
        <v>121</v>
      </c>
      <c r="AY199" t="s">
        <v>121</v>
      </c>
      <c r="AZ199" t="s">
        <v>121</v>
      </c>
      <c r="BA199" t="s">
        <v>121</v>
      </c>
      <c r="BB199" t="s">
        <v>121</v>
      </c>
      <c r="BC199" t="s">
        <v>121</v>
      </c>
      <c r="BD199" t="s">
        <v>122</v>
      </c>
      <c r="BE199" t="s">
        <v>121</v>
      </c>
      <c r="BF199" t="s">
        <v>174</v>
      </c>
      <c r="BG199" t="s">
        <v>121</v>
      </c>
      <c r="BH199" t="s">
        <v>123</v>
      </c>
      <c r="BI199" t="s">
        <v>121</v>
      </c>
      <c r="BJ199" t="s">
        <v>123</v>
      </c>
      <c r="BK199" t="s">
        <v>121</v>
      </c>
      <c r="BL199" t="s">
        <v>123</v>
      </c>
      <c r="BM199" t="s">
        <v>121</v>
      </c>
      <c r="BO199" t="s">
        <v>121</v>
      </c>
      <c r="BQ199" t="s">
        <v>121</v>
      </c>
      <c r="BS199" t="s">
        <v>121</v>
      </c>
      <c r="BT199" t="s">
        <v>123</v>
      </c>
      <c r="BU199" t="s">
        <v>121</v>
      </c>
      <c r="BV199" t="s">
        <v>123</v>
      </c>
      <c r="BW199" t="s">
        <v>121</v>
      </c>
      <c r="BX199" t="s">
        <v>123</v>
      </c>
      <c r="BY199" t="s">
        <v>121</v>
      </c>
      <c r="BZ199" t="s">
        <v>123</v>
      </c>
      <c r="CB199" t="s">
        <v>121</v>
      </c>
      <c r="CC199" t="s">
        <v>121</v>
      </c>
      <c r="CD199" t="s">
        <v>121</v>
      </c>
      <c r="CE199" t="s">
        <v>123</v>
      </c>
      <c r="CF199" t="s">
        <v>121</v>
      </c>
      <c r="CG199" t="s">
        <v>121</v>
      </c>
      <c r="CH199" t="s">
        <v>121</v>
      </c>
      <c r="CI199" t="s">
        <v>123</v>
      </c>
      <c r="CJ199" t="s">
        <v>121</v>
      </c>
      <c r="CK199" t="s">
        <v>123</v>
      </c>
      <c r="CL199" t="s">
        <v>121</v>
      </c>
      <c r="CM199" t="s">
        <v>121</v>
      </c>
      <c r="CN199" t="s">
        <v>123</v>
      </c>
      <c r="CO199" t="s">
        <v>121</v>
      </c>
      <c r="CP199" t="s">
        <v>122</v>
      </c>
      <c r="CQ199">
        <v>3250</v>
      </c>
      <c r="CR199" t="s">
        <v>123</v>
      </c>
      <c r="CS199" t="s">
        <v>121</v>
      </c>
      <c r="CT199" t="s">
        <v>121</v>
      </c>
      <c r="CU199" t="s">
        <v>129</v>
      </c>
      <c r="CV199" t="s">
        <v>122</v>
      </c>
      <c r="CW199" t="s">
        <v>122</v>
      </c>
      <c r="CX199" t="s">
        <v>122</v>
      </c>
      <c r="CY199" t="s">
        <v>130</v>
      </c>
      <c r="CZ199" t="s">
        <v>121</v>
      </c>
      <c r="DA199" t="s">
        <v>131</v>
      </c>
      <c r="DB199" t="s">
        <v>1761</v>
      </c>
      <c r="DC199" t="s">
        <v>133</v>
      </c>
      <c r="DD199" t="s">
        <v>1762</v>
      </c>
      <c r="DE199" t="s">
        <v>121</v>
      </c>
      <c r="DF199" t="s">
        <v>433</v>
      </c>
      <c r="DG199" t="s">
        <v>121</v>
      </c>
      <c r="DH199" t="s">
        <v>121</v>
      </c>
      <c r="DI199" t="s">
        <v>122</v>
      </c>
      <c r="DJ199" t="s">
        <v>1763</v>
      </c>
    </row>
    <row r="200" spans="1:114">
      <c r="A200">
        <f t="shared" si="8"/>
        <v>2</v>
      </c>
      <c r="B200" t="s">
        <v>1764</v>
      </c>
      <c r="C200" t="s">
        <v>1765</v>
      </c>
      <c r="D200" t="s">
        <v>1742</v>
      </c>
      <c r="E200" s="1">
        <v>352701000000000</v>
      </c>
      <c r="F200" t="s">
        <v>470</v>
      </c>
      <c r="G200" t="s">
        <v>1766</v>
      </c>
      <c r="H200" t="s">
        <v>118</v>
      </c>
      <c r="I200" s="3" t="s">
        <v>15582</v>
      </c>
      <c r="J200" t="s">
        <v>421</v>
      </c>
      <c r="K200">
        <v>772211654</v>
      </c>
      <c r="L200" t="s">
        <v>120</v>
      </c>
      <c r="M200" t="s">
        <v>121</v>
      </c>
      <c r="N200" t="s">
        <v>122</v>
      </c>
      <c r="O200" t="s">
        <v>122</v>
      </c>
      <c r="P200">
        <v>253250</v>
      </c>
      <c r="Q200" t="s">
        <v>122</v>
      </c>
      <c r="R200" t="s">
        <v>121</v>
      </c>
      <c r="S200" t="s">
        <v>121</v>
      </c>
      <c r="T200" t="s">
        <v>121</v>
      </c>
      <c r="U200" t="s">
        <v>121</v>
      </c>
      <c r="V200" t="s">
        <v>121</v>
      </c>
      <c r="W200" t="s">
        <v>123</v>
      </c>
      <c r="X200" t="s">
        <v>121</v>
      </c>
      <c r="Y200">
        <v>250000</v>
      </c>
      <c r="Z200">
        <v>3250</v>
      </c>
      <c r="AA200">
        <v>10</v>
      </c>
      <c r="AB200">
        <v>0</v>
      </c>
      <c r="AC200" t="s">
        <v>121</v>
      </c>
      <c r="AD200" t="s">
        <v>1767</v>
      </c>
      <c r="AE200" t="s">
        <v>121</v>
      </c>
      <c r="AF200" t="s">
        <v>123</v>
      </c>
      <c r="AG200" t="s">
        <v>121</v>
      </c>
      <c r="AH200" t="s">
        <v>123</v>
      </c>
      <c r="AI200" t="s">
        <v>121</v>
      </c>
      <c r="AJ200" t="s">
        <v>1768</v>
      </c>
      <c r="AK200" t="s">
        <v>121</v>
      </c>
      <c r="AL200" t="s">
        <v>121</v>
      </c>
      <c r="AM200" t="s">
        <v>121</v>
      </c>
      <c r="AN200" t="s">
        <v>121</v>
      </c>
      <c r="AO200">
        <v>70000</v>
      </c>
      <c r="AP200" t="s">
        <v>121</v>
      </c>
      <c r="AQ200" t="s">
        <v>121</v>
      </c>
      <c r="AR200" t="s">
        <v>121</v>
      </c>
      <c r="AS200" t="s">
        <v>121</v>
      </c>
      <c r="AT200" t="s">
        <v>121</v>
      </c>
      <c r="AU200" t="s">
        <v>121</v>
      </c>
      <c r="AV200" t="s">
        <v>121</v>
      </c>
      <c r="AW200" t="s">
        <v>121</v>
      </c>
      <c r="AX200">
        <v>180000</v>
      </c>
      <c r="AY200" t="s">
        <v>121</v>
      </c>
      <c r="AZ200" t="s">
        <v>121</v>
      </c>
      <c r="BA200" t="s">
        <v>121</v>
      </c>
      <c r="BB200" t="s">
        <v>121</v>
      </c>
      <c r="BC200" t="s">
        <v>121</v>
      </c>
      <c r="BD200" t="s">
        <v>122</v>
      </c>
      <c r="BE200" t="s">
        <v>121</v>
      </c>
      <c r="BF200" t="s">
        <v>174</v>
      </c>
      <c r="BG200" t="s">
        <v>121</v>
      </c>
      <c r="BH200" t="s">
        <v>123</v>
      </c>
      <c r="BI200" t="s">
        <v>121</v>
      </c>
      <c r="BJ200" t="s">
        <v>123</v>
      </c>
      <c r="BK200" t="s">
        <v>121</v>
      </c>
      <c r="BL200" t="s">
        <v>123</v>
      </c>
      <c r="BM200" t="s">
        <v>121</v>
      </c>
      <c r="BO200" t="s">
        <v>121</v>
      </c>
      <c r="BQ200" t="s">
        <v>121</v>
      </c>
      <c r="BS200" t="s">
        <v>121</v>
      </c>
      <c r="BT200" t="s">
        <v>123</v>
      </c>
      <c r="BU200" t="s">
        <v>121</v>
      </c>
      <c r="BV200" t="s">
        <v>123</v>
      </c>
      <c r="BW200" t="s">
        <v>121</v>
      </c>
      <c r="BX200" t="s">
        <v>123</v>
      </c>
      <c r="BY200" t="s">
        <v>121</v>
      </c>
      <c r="BZ200" t="s">
        <v>123</v>
      </c>
      <c r="CB200" t="s">
        <v>121</v>
      </c>
      <c r="CC200" t="s">
        <v>121</v>
      </c>
      <c r="CD200" t="s">
        <v>121</v>
      </c>
      <c r="CE200" t="s">
        <v>123</v>
      </c>
      <c r="CF200" t="s">
        <v>121</v>
      </c>
      <c r="CG200" t="s">
        <v>121</v>
      </c>
      <c r="CH200" t="s">
        <v>121</v>
      </c>
      <c r="CI200" t="s">
        <v>123</v>
      </c>
      <c r="CJ200" t="s">
        <v>121</v>
      </c>
      <c r="CK200" t="s">
        <v>123</v>
      </c>
      <c r="CL200" t="s">
        <v>121</v>
      </c>
      <c r="CM200" t="s">
        <v>121</v>
      </c>
      <c r="CN200" t="s">
        <v>123</v>
      </c>
      <c r="CO200" t="s">
        <v>121</v>
      </c>
      <c r="CP200" t="s">
        <v>122</v>
      </c>
      <c r="CQ200">
        <v>3250</v>
      </c>
      <c r="CR200" t="s">
        <v>123</v>
      </c>
      <c r="CS200" t="s">
        <v>121</v>
      </c>
      <c r="CT200" t="s">
        <v>121</v>
      </c>
      <c r="CU200" t="s">
        <v>129</v>
      </c>
      <c r="CV200" t="s">
        <v>122</v>
      </c>
      <c r="CW200" t="s">
        <v>123</v>
      </c>
      <c r="CX200" t="s">
        <v>122</v>
      </c>
      <c r="CY200" t="s">
        <v>130</v>
      </c>
      <c r="CZ200" t="s">
        <v>121</v>
      </c>
      <c r="DA200" t="s">
        <v>131</v>
      </c>
      <c r="DB200" t="s">
        <v>1769</v>
      </c>
      <c r="DC200" t="s">
        <v>133</v>
      </c>
      <c r="DD200" t="s">
        <v>1770</v>
      </c>
      <c r="DE200" t="s">
        <v>1771</v>
      </c>
      <c r="DF200" t="s">
        <v>433</v>
      </c>
      <c r="DG200" t="s">
        <v>121</v>
      </c>
      <c r="DH200" t="s">
        <v>121</v>
      </c>
      <c r="DI200" t="s">
        <v>122</v>
      </c>
      <c r="DJ200" t="s">
        <v>1772</v>
      </c>
    </row>
    <row r="201" spans="1:114">
      <c r="A201">
        <f t="shared" si="8"/>
        <v>2</v>
      </c>
      <c r="B201" t="s">
        <v>1773</v>
      </c>
      <c r="C201" t="s">
        <v>1774</v>
      </c>
      <c r="D201" t="s">
        <v>1742</v>
      </c>
      <c r="E201" s="1">
        <v>352701000000000</v>
      </c>
      <c r="F201" t="s">
        <v>839</v>
      </c>
      <c r="G201" t="s">
        <v>1775</v>
      </c>
      <c r="H201" t="s">
        <v>118</v>
      </c>
      <c r="I201" s="3" t="s">
        <v>15582</v>
      </c>
      <c r="J201" t="s">
        <v>421</v>
      </c>
      <c r="K201">
        <v>772211655</v>
      </c>
      <c r="L201" t="s">
        <v>120</v>
      </c>
      <c r="M201" t="s">
        <v>121</v>
      </c>
      <c r="N201" t="s">
        <v>122</v>
      </c>
      <c r="O201" t="s">
        <v>122</v>
      </c>
      <c r="P201">
        <v>253250</v>
      </c>
      <c r="Q201" t="s">
        <v>122</v>
      </c>
      <c r="R201" t="s">
        <v>121</v>
      </c>
      <c r="S201" t="s">
        <v>121</v>
      </c>
      <c r="T201" t="s">
        <v>121</v>
      </c>
      <c r="U201" t="s">
        <v>121</v>
      </c>
      <c r="V201" t="s">
        <v>121</v>
      </c>
      <c r="W201" t="s">
        <v>123</v>
      </c>
      <c r="X201" t="s">
        <v>121</v>
      </c>
      <c r="Y201">
        <v>250000</v>
      </c>
      <c r="Z201">
        <v>3250</v>
      </c>
      <c r="AA201">
        <v>20</v>
      </c>
      <c r="AB201">
        <v>0</v>
      </c>
      <c r="AC201" t="s">
        <v>121</v>
      </c>
      <c r="AD201" t="s">
        <v>349</v>
      </c>
      <c r="AE201" t="s">
        <v>121</v>
      </c>
      <c r="AF201" t="s">
        <v>123</v>
      </c>
      <c r="AG201" t="s">
        <v>121</v>
      </c>
      <c r="AH201" t="s">
        <v>123</v>
      </c>
      <c r="AI201" t="s">
        <v>121</v>
      </c>
      <c r="AJ201" t="s">
        <v>520</v>
      </c>
      <c r="AK201" t="s">
        <v>121</v>
      </c>
      <c r="AL201">
        <v>30000</v>
      </c>
      <c r="AM201" t="s">
        <v>121</v>
      </c>
      <c r="AN201" t="s">
        <v>121</v>
      </c>
      <c r="AO201">
        <v>210000</v>
      </c>
      <c r="AP201" t="s">
        <v>121</v>
      </c>
      <c r="AQ201" t="s">
        <v>121</v>
      </c>
      <c r="AR201" t="s">
        <v>121</v>
      </c>
      <c r="AS201" t="s">
        <v>121</v>
      </c>
      <c r="AT201" t="s">
        <v>121</v>
      </c>
      <c r="AU201" t="s">
        <v>121</v>
      </c>
      <c r="AV201" t="s">
        <v>121</v>
      </c>
      <c r="AW201" t="s">
        <v>121</v>
      </c>
      <c r="AX201" t="s">
        <v>121</v>
      </c>
      <c r="AY201" t="s">
        <v>121</v>
      </c>
      <c r="AZ201" t="s">
        <v>121</v>
      </c>
      <c r="BA201" t="s">
        <v>121</v>
      </c>
      <c r="BB201" t="s">
        <v>121</v>
      </c>
      <c r="BC201" t="s">
        <v>121</v>
      </c>
      <c r="BD201" t="s">
        <v>122</v>
      </c>
      <c r="BE201" t="s">
        <v>121</v>
      </c>
      <c r="BF201" t="s">
        <v>174</v>
      </c>
      <c r="BG201" t="s">
        <v>121</v>
      </c>
      <c r="BH201" t="s">
        <v>123</v>
      </c>
      <c r="BI201" t="s">
        <v>121</v>
      </c>
      <c r="BJ201" t="s">
        <v>123</v>
      </c>
      <c r="BK201" t="s">
        <v>121</v>
      </c>
      <c r="BL201" t="s">
        <v>123</v>
      </c>
      <c r="BM201" t="s">
        <v>121</v>
      </c>
      <c r="BO201" t="s">
        <v>121</v>
      </c>
      <c r="BQ201" t="s">
        <v>121</v>
      </c>
      <c r="BS201" t="s">
        <v>121</v>
      </c>
      <c r="BT201" t="s">
        <v>123</v>
      </c>
      <c r="BU201" t="s">
        <v>121</v>
      </c>
      <c r="BV201" t="s">
        <v>123</v>
      </c>
      <c r="BW201" t="s">
        <v>121</v>
      </c>
      <c r="BX201" t="s">
        <v>123</v>
      </c>
      <c r="BY201" t="s">
        <v>121</v>
      </c>
      <c r="BZ201" t="s">
        <v>123</v>
      </c>
      <c r="CB201" t="s">
        <v>121</v>
      </c>
      <c r="CC201" t="s">
        <v>121</v>
      </c>
      <c r="CD201" t="s">
        <v>121</v>
      </c>
      <c r="CE201" t="s">
        <v>123</v>
      </c>
      <c r="CF201" t="s">
        <v>121</v>
      </c>
      <c r="CG201" t="s">
        <v>121</v>
      </c>
      <c r="CH201" t="s">
        <v>121</v>
      </c>
      <c r="CI201" t="s">
        <v>123</v>
      </c>
      <c r="CJ201" t="s">
        <v>121</v>
      </c>
      <c r="CK201" t="s">
        <v>123</v>
      </c>
      <c r="CL201" t="s">
        <v>121</v>
      </c>
      <c r="CM201" t="s">
        <v>121</v>
      </c>
      <c r="CN201" t="s">
        <v>123</v>
      </c>
      <c r="CO201" t="s">
        <v>121</v>
      </c>
      <c r="CP201" t="s">
        <v>122</v>
      </c>
      <c r="CQ201">
        <v>3250</v>
      </c>
      <c r="CR201" t="s">
        <v>123</v>
      </c>
      <c r="CS201" t="s">
        <v>121</v>
      </c>
      <c r="CT201" t="s">
        <v>121</v>
      </c>
      <c r="CU201" t="s">
        <v>129</v>
      </c>
      <c r="CV201" t="s">
        <v>122</v>
      </c>
      <c r="CW201" t="s">
        <v>123</v>
      </c>
      <c r="CX201" t="s">
        <v>122</v>
      </c>
      <c r="CY201" t="s">
        <v>130</v>
      </c>
      <c r="CZ201" t="s">
        <v>121</v>
      </c>
      <c r="DA201" t="s">
        <v>131</v>
      </c>
      <c r="DB201" t="s">
        <v>1776</v>
      </c>
      <c r="DC201" t="s">
        <v>133</v>
      </c>
      <c r="DD201" t="s">
        <v>1777</v>
      </c>
      <c r="DE201" t="s">
        <v>1778</v>
      </c>
      <c r="DF201" t="s">
        <v>433</v>
      </c>
      <c r="DG201" t="s">
        <v>121</v>
      </c>
      <c r="DH201" t="s">
        <v>121</v>
      </c>
      <c r="DI201" t="s">
        <v>122</v>
      </c>
      <c r="DJ201" t="s">
        <v>1779</v>
      </c>
    </row>
    <row r="202" spans="1:114">
      <c r="A202">
        <f t="shared" si="8"/>
        <v>2</v>
      </c>
      <c r="B202" t="s">
        <v>1780</v>
      </c>
      <c r="C202" t="s">
        <v>1781</v>
      </c>
      <c r="D202" t="s">
        <v>1742</v>
      </c>
      <c r="E202" s="1">
        <v>352701000000000</v>
      </c>
      <c r="F202" t="s">
        <v>480</v>
      </c>
      <c r="G202" t="s">
        <v>1782</v>
      </c>
      <c r="H202" t="s">
        <v>118</v>
      </c>
      <c r="I202" s="3" t="s">
        <v>15582</v>
      </c>
      <c r="J202" t="s">
        <v>421</v>
      </c>
      <c r="K202">
        <v>772211658</v>
      </c>
      <c r="L202" t="s">
        <v>120</v>
      </c>
      <c r="M202" t="s">
        <v>121</v>
      </c>
      <c r="N202" t="s">
        <v>122</v>
      </c>
      <c r="O202" t="s">
        <v>122</v>
      </c>
      <c r="P202">
        <v>253250</v>
      </c>
      <c r="Q202" t="s">
        <v>122</v>
      </c>
      <c r="R202" t="s">
        <v>121</v>
      </c>
      <c r="S202" t="s">
        <v>121</v>
      </c>
      <c r="T202" t="s">
        <v>121</v>
      </c>
      <c r="U202" t="s">
        <v>121</v>
      </c>
      <c r="V202" t="s">
        <v>121</v>
      </c>
      <c r="W202" t="s">
        <v>123</v>
      </c>
      <c r="X202" t="s">
        <v>121</v>
      </c>
      <c r="Y202">
        <v>250000</v>
      </c>
      <c r="Z202">
        <v>3250</v>
      </c>
      <c r="AA202">
        <v>45</v>
      </c>
      <c r="AB202">
        <v>0</v>
      </c>
      <c r="AC202" t="s">
        <v>121</v>
      </c>
      <c r="AD202" t="s">
        <v>1783</v>
      </c>
      <c r="AE202" t="s">
        <v>121</v>
      </c>
      <c r="AF202" t="s">
        <v>123</v>
      </c>
      <c r="AG202" t="s">
        <v>121</v>
      </c>
      <c r="AH202" t="s">
        <v>123</v>
      </c>
      <c r="AI202" t="s">
        <v>121</v>
      </c>
      <c r="AJ202" t="s">
        <v>462</v>
      </c>
      <c r="AK202" t="s">
        <v>121</v>
      </c>
      <c r="AL202">
        <v>20000</v>
      </c>
      <c r="AM202">
        <v>30000</v>
      </c>
      <c r="AN202" t="s">
        <v>121</v>
      </c>
      <c r="AO202">
        <v>200000</v>
      </c>
      <c r="AP202" t="s">
        <v>121</v>
      </c>
      <c r="AQ202" t="s">
        <v>121</v>
      </c>
      <c r="AR202" t="s">
        <v>121</v>
      </c>
      <c r="AS202" t="s">
        <v>121</v>
      </c>
      <c r="AT202" t="s">
        <v>121</v>
      </c>
      <c r="AU202" t="s">
        <v>121</v>
      </c>
      <c r="AV202" t="s">
        <v>121</v>
      </c>
      <c r="AW202" t="s">
        <v>121</v>
      </c>
      <c r="AX202" t="s">
        <v>121</v>
      </c>
      <c r="AY202" t="s">
        <v>121</v>
      </c>
      <c r="AZ202" t="s">
        <v>121</v>
      </c>
      <c r="BA202" t="s">
        <v>121</v>
      </c>
      <c r="BB202" t="s">
        <v>121</v>
      </c>
      <c r="BC202" t="s">
        <v>121</v>
      </c>
      <c r="BD202" t="s">
        <v>122</v>
      </c>
      <c r="BE202" t="s">
        <v>121</v>
      </c>
      <c r="BF202" t="s">
        <v>174</v>
      </c>
      <c r="BG202" t="s">
        <v>121</v>
      </c>
      <c r="BH202" t="s">
        <v>123</v>
      </c>
      <c r="BI202" t="s">
        <v>121</v>
      </c>
      <c r="BJ202" t="s">
        <v>123</v>
      </c>
      <c r="BK202" t="s">
        <v>121</v>
      </c>
      <c r="BL202" t="s">
        <v>123</v>
      </c>
      <c r="BM202" t="s">
        <v>121</v>
      </c>
      <c r="BO202" t="s">
        <v>121</v>
      </c>
      <c r="BQ202" t="s">
        <v>121</v>
      </c>
      <c r="BS202" t="s">
        <v>121</v>
      </c>
      <c r="BT202" t="s">
        <v>123</v>
      </c>
      <c r="BU202" t="s">
        <v>121</v>
      </c>
      <c r="BV202" t="s">
        <v>123</v>
      </c>
      <c r="BW202" t="s">
        <v>121</v>
      </c>
      <c r="BX202" t="s">
        <v>123</v>
      </c>
      <c r="BY202" t="s">
        <v>121</v>
      </c>
      <c r="BZ202" t="s">
        <v>123</v>
      </c>
      <c r="CB202" t="s">
        <v>121</v>
      </c>
      <c r="CC202" t="s">
        <v>121</v>
      </c>
      <c r="CD202" t="s">
        <v>121</v>
      </c>
      <c r="CE202" t="s">
        <v>123</v>
      </c>
      <c r="CF202" t="s">
        <v>121</v>
      </c>
      <c r="CG202" t="s">
        <v>121</v>
      </c>
      <c r="CH202" t="s">
        <v>121</v>
      </c>
      <c r="CI202" t="s">
        <v>123</v>
      </c>
      <c r="CJ202" t="s">
        <v>121</v>
      </c>
      <c r="CK202" t="s">
        <v>123</v>
      </c>
      <c r="CL202" t="s">
        <v>121</v>
      </c>
      <c r="CM202" t="s">
        <v>121</v>
      </c>
      <c r="CN202" t="s">
        <v>123</v>
      </c>
      <c r="CO202" t="s">
        <v>121</v>
      </c>
      <c r="CP202" t="s">
        <v>122</v>
      </c>
      <c r="CQ202">
        <v>3250</v>
      </c>
      <c r="CR202" t="s">
        <v>123</v>
      </c>
      <c r="CS202" t="s">
        <v>121</v>
      </c>
      <c r="CT202" t="s">
        <v>121</v>
      </c>
      <c r="CU202" t="s">
        <v>154</v>
      </c>
      <c r="CV202" t="s">
        <v>122</v>
      </c>
      <c r="CW202" t="s">
        <v>123</v>
      </c>
      <c r="CX202" t="s">
        <v>122</v>
      </c>
      <c r="CY202" t="s">
        <v>130</v>
      </c>
      <c r="CZ202" t="s">
        <v>121</v>
      </c>
      <c r="DA202" t="s">
        <v>131</v>
      </c>
      <c r="DB202" t="s">
        <v>1784</v>
      </c>
      <c r="DC202" t="s">
        <v>133</v>
      </c>
      <c r="DD202" t="s">
        <v>1785</v>
      </c>
      <c r="DE202" t="s">
        <v>492</v>
      </c>
      <c r="DF202" t="s">
        <v>466</v>
      </c>
      <c r="DG202" t="s">
        <v>121</v>
      </c>
      <c r="DH202" t="s">
        <v>121</v>
      </c>
      <c r="DI202" t="s">
        <v>122</v>
      </c>
      <c r="DJ202" t="s">
        <v>1786</v>
      </c>
    </row>
    <row r="203" spans="1:114">
      <c r="A203">
        <f t="shared" si="8"/>
        <v>1</v>
      </c>
      <c r="B203" t="s">
        <v>1787</v>
      </c>
      <c r="C203" t="s">
        <v>1788</v>
      </c>
      <c r="D203" t="s">
        <v>1742</v>
      </c>
      <c r="E203" s="1">
        <v>352701000000000</v>
      </c>
      <c r="F203" t="s">
        <v>1789</v>
      </c>
      <c r="G203" t="s">
        <v>1790</v>
      </c>
      <c r="H203" t="s">
        <v>118</v>
      </c>
      <c r="I203" s="3" t="s">
        <v>15582</v>
      </c>
      <c r="J203" t="s">
        <v>421</v>
      </c>
      <c r="K203">
        <v>772211660</v>
      </c>
      <c r="L203" t="s">
        <v>120</v>
      </c>
      <c r="M203" t="s">
        <v>121</v>
      </c>
      <c r="N203" t="s">
        <v>122</v>
      </c>
      <c r="O203" t="s">
        <v>122</v>
      </c>
      <c r="P203">
        <v>253250</v>
      </c>
      <c r="Q203" t="s">
        <v>122</v>
      </c>
      <c r="R203" t="s">
        <v>121</v>
      </c>
      <c r="S203" t="s">
        <v>121</v>
      </c>
      <c r="T203" t="s">
        <v>121</v>
      </c>
      <c r="U203" t="s">
        <v>121</v>
      </c>
      <c r="V203" t="s">
        <v>121</v>
      </c>
      <c r="W203" t="s">
        <v>123</v>
      </c>
      <c r="X203" t="s">
        <v>121</v>
      </c>
      <c r="Y203">
        <v>250000</v>
      </c>
      <c r="Z203">
        <v>3250</v>
      </c>
      <c r="AA203">
        <v>60</v>
      </c>
      <c r="AB203">
        <v>3000</v>
      </c>
      <c r="AC203" t="s">
        <v>121</v>
      </c>
      <c r="AD203" t="s">
        <v>1791</v>
      </c>
      <c r="AE203" t="s">
        <v>121</v>
      </c>
      <c r="AF203" t="s">
        <v>122</v>
      </c>
      <c r="AG203" t="s">
        <v>1622</v>
      </c>
      <c r="AH203" t="s">
        <v>123</v>
      </c>
      <c r="AI203" t="s">
        <v>121</v>
      </c>
      <c r="AJ203" t="s">
        <v>1792</v>
      </c>
      <c r="AK203" t="s">
        <v>121</v>
      </c>
      <c r="AL203" t="s">
        <v>121</v>
      </c>
      <c r="AM203" t="s">
        <v>121</v>
      </c>
      <c r="AN203" t="s">
        <v>121</v>
      </c>
      <c r="AO203" t="s">
        <v>121</v>
      </c>
      <c r="AP203" t="s">
        <v>121</v>
      </c>
      <c r="AQ203" t="s">
        <v>121</v>
      </c>
      <c r="AR203" t="s">
        <v>121</v>
      </c>
      <c r="AS203" t="s">
        <v>121</v>
      </c>
      <c r="AT203" t="s">
        <v>121</v>
      </c>
      <c r="AU203" t="s">
        <v>121</v>
      </c>
      <c r="AV203" t="s">
        <v>121</v>
      </c>
      <c r="AW203" t="s">
        <v>121</v>
      </c>
      <c r="AX203">
        <v>250000</v>
      </c>
      <c r="AY203" t="s">
        <v>121</v>
      </c>
      <c r="AZ203" t="s">
        <v>121</v>
      </c>
      <c r="BA203" t="s">
        <v>121</v>
      </c>
      <c r="BB203" t="s">
        <v>121</v>
      </c>
      <c r="BC203" t="s">
        <v>121</v>
      </c>
      <c r="BD203" t="s">
        <v>122</v>
      </c>
      <c r="BE203" t="s">
        <v>121</v>
      </c>
      <c r="BF203" t="s">
        <v>174</v>
      </c>
      <c r="BG203" t="s">
        <v>121</v>
      </c>
      <c r="BH203" t="s">
        <v>123</v>
      </c>
      <c r="BI203" t="s">
        <v>121</v>
      </c>
      <c r="BJ203" t="s">
        <v>123</v>
      </c>
      <c r="BK203" t="s">
        <v>121</v>
      </c>
      <c r="BL203" t="s">
        <v>123</v>
      </c>
      <c r="BM203" t="s">
        <v>121</v>
      </c>
      <c r="BO203" t="s">
        <v>121</v>
      </c>
      <c r="BQ203" t="s">
        <v>121</v>
      </c>
      <c r="BS203" t="s">
        <v>121</v>
      </c>
      <c r="BT203" t="s">
        <v>123</v>
      </c>
      <c r="BU203" t="s">
        <v>121</v>
      </c>
      <c r="BV203" t="s">
        <v>123</v>
      </c>
      <c r="BW203" t="s">
        <v>121</v>
      </c>
      <c r="BX203" t="s">
        <v>123</v>
      </c>
      <c r="BY203" t="s">
        <v>121</v>
      </c>
      <c r="BZ203" t="s">
        <v>123</v>
      </c>
      <c r="CB203" t="s">
        <v>121</v>
      </c>
      <c r="CC203" t="s">
        <v>121</v>
      </c>
      <c r="CD203" t="s">
        <v>121</v>
      </c>
      <c r="CE203" t="s">
        <v>123</v>
      </c>
      <c r="CF203" t="s">
        <v>121</v>
      </c>
      <c r="CG203" t="s">
        <v>121</v>
      </c>
      <c r="CH203" t="s">
        <v>121</v>
      </c>
      <c r="CI203" t="s">
        <v>123</v>
      </c>
      <c r="CJ203" t="s">
        <v>121</v>
      </c>
      <c r="CK203" t="s">
        <v>123</v>
      </c>
      <c r="CL203" t="s">
        <v>121</v>
      </c>
      <c r="CM203" t="s">
        <v>121</v>
      </c>
      <c r="CN203" t="s">
        <v>123</v>
      </c>
      <c r="CO203" t="s">
        <v>121</v>
      </c>
      <c r="CP203" t="s">
        <v>122</v>
      </c>
      <c r="CQ203">
        <v>3250</v>
      </c>
      <c r="CR203" t="s">
        <v>123</v>
      </c>
      <c r="CS203" t="s">
        <v>121</v>
      </c>
      <c r="CT203" t="s">
        <v>121</v>
      </c>
      <c r="CU203" t="s">
        <v>129</v>
      </c>
      <c r="CV203" t="s">
        <v>122</v>
      </c>
      <c r="CW203" t="s">
        <v>225</v>
      </c>
      <c r="CX203" t="s">
        <v>122</v>
      </c>
      <c r="CY203" t="s">
        <v>130</v>
      </c>
      <c r="CZ203" t="s">
        <v>121</v>
      </c>
      <c r="DA203" t="s">
        <v>131</v>
      </c>
      <c r="DB203" t="s">
        <v>1793</v>
      </c>
      <c r="DC203" t="s">
        <v>133</v>
      </c>
      <c r="DD203" t="s">
        <v>1794</v>
      </c>
      <c r="DE203" t="s">
        <v>1795</v>
      </c>
      <c r="DF203" t="s">
        <v>433</v>
      </c>
      <c r="DG203" t="s">
        <v>121</v>
      </c>
      <c r="DH203" t="s">
        <v>121</v>
      </c>
      <c r="DI203" t="s">
        <v>122</v>
      </c>
      <c r="DJ203" t="s">
        <v>1796</v>
      </c>
    </row>
    <row r="204" spans="1:114">
      <c r="A204">
        <f t="shared" si="8"/>
        <v>1</v>
      </c>
      <c r="B204" t="s">
        <v>1797</v>
      </c>
      <c r="C204" t="s">
        <v>1798</v>
      </c>
      <c r="D204" t="s">
        <v>1742</v>
      </c>
      <c r="E204" s="1">
        <v>352701000000000</v>
      </c>
      <c r="F204" t="s">
        <v>1799</v>
      </c>
      <c r="G204" t="s">
        <v>1800</v>
      </c>
      <c r="H204" t="s">
        <v>118</v>
      </c>
      <c r="I204" s="3" t="s">
        <v>15582</v>
      </c>
      <c r="J204" t="s">
        <v>421</v>
      </c>
      <c r="K204">
        <v>772211663</v>
      </c>
      <c r="L204" t="s">
        <v>120</v>
      </c>
      <c r="M204" t="s">
        <v>121</v>
      </c>
      <c r="N204" t="s">
        <v>122</v>
      </c>
      <c r="O204" t="s">
        <v>122</v>
      </c>
      <c r="P204">
        <v>253250</v>
      </c>
      <c r="Q204" t="s">
        <v>122</v>
      </c>
      <c r="R204" t="s">
        <v>121</v>
      </c>
      <c r="S204" t="s">
        <v>121</v>
      </c>
      <c r="T204" t="s">
        <v>121</v>
      </c>
      <c r="U204" t="s">
        <v>121</v>
      </c>
      <c r="V204" t="s">
        <v>121</v>
      </c>
      <c r="W204" t="s">
        <v>123</v>
      </c>
      <c r="X204" t="s">
        <v>121</v>
      </c>
      <c r="Y204">
        <v>250000</v>
      </c>
      <c r="Z204">
        <v>3250</v>
      </c>
      <c r="AA204">
        <v>25</v>
      </c>
      <c r="AB204">
        <v>1000</v>
      </c>
      <c r="AC204" t="s">
        <v>121</v>
      </c>
      <c r="AD204" t="s">
        <v>1801</v>
      </c>
      <c r="AE204" t="s">
        <v>121</v>
      </c>
      <c r="AF204" t="s">
        <v>123</v>
      </c>
      <c r="AG204" t="s">
        <v>121</v>
      </c>
      <c r="AH204" t="s">
        <v>123</v>
      </c>
      <c r="AI204" t="s">
        <v>121</v>
      </c>
      <c r="AJ204" t="s">
        <v>153</v>
      </c>
      <c r="AK204" t="s">
        <v>121</v>
      </c>
      <c r="AL204" t="s">
        <v>121</v>
      </c>
      <c r="AM204" t="s">
        <v>121</v>
      </c>
      <c r="AN204" t="s">
        <v>121</v>
      </c>
      <c r="AO204">
        <v>250000</v>
      </c>
      <c r="AP204" t="s">
        <v>121</v>
      </c>
      <c r="AQ204" t="s">
        <v>121</v>
      </c>
      <c r="AR204" t="s">
        <v>121</v>
      </c>
      <c r="AS204" t="s">
        <v>121</v>
      </c>
      <c r="AT204" t="s">
        <v>121</v>
      </c>
      <c r="AU204" t="s">
        <v>121</v>
      </c>
      <c r="AV204" t="s">
        <v>121</v>
      </c>
      <c r="AW204" t="s">
        <v>121</v>
      </c>
      <c r="AX204" t="s">
        <v>121</v>
      </c>
      <c r="AY204" t="s">
        <v>121</v>
      </c>
      <c r="AZ204" t="s">
        <v>121</v>
      </c>
      <c r="BA204" t="s">
        <v>121</v>
      </c>
      <c r="BB204" t="s">
        <v>121</v>
      </c>
      <c r="BC204" t="s">
        <v>121</v>
      </c>
      <c r="BD204" t="s">
        <v>122</v>
      </c>
      <c r="BE204" t="s">
        <v>121</v>
      </c>
      <c r="BF204" t="s">
        <v>174</v>
      </c>
      <c r="BG204" t="s">
        <v>121</v>
      </c>
      <c r="BH204" t="s">
        <v>123</v>
      </c>
      <c r="BI204" t="s">
        <v>121</v>
      </c>
      <c r="BJ204" t="s">
        <v>123</v>
      </c>
      <c r="BK204" t="s">
        <v>121</v>
      </c>
      <c r="BL204" t="s">
        <v>123</v>
      </c>
      <c r="BM204" t="s">
        <v>121</v>
      </c>
      <c r="BO204" t="s">
        <v>121</v>
      </c>
      <c r="BQ204" t="s">
        <v>121</v>
      </c>
      <c r="BS204" t="s">
        <v>121</v>
      </c>
      <c r="BT204" t="s">
        <v>123</v>
      </c>
      <c r="BU204" t="s">
        <v>121</v>
      </c>
      <c r="BV204" t="s">
        <v>123</v>
      </c>
      <c r="BW204" t="s">
        <v>121</v>
      </c>
      <c r="BX204" t="s">
        <v>123</v>
      </c>
      <c r="BY204" t="s">
        <v>121</v>
      </c>
      <c r="BZ204" t="s">
        <v>123</v>
      </c>
      <c r="CB204" t="s">
        <v>121</v>
      </c>
      <c r="CC204" t="s">
        <v>121</v>
      </c>
      <c r="CD204" t="s">
        <v>121</v>
      </c>
      <c r="CE204" t="s">
        <v>123</v>
      </c>
      <c r="CF204" t="s">
        <v>121</v>
      </c>
      <c r="CG204" t="s">
        <v>121</v>
      </c>
      <c r="CH204" t="s">
        <v>121</v>
      </c>
      <c r="CI204" t="s">
        <v>123</v>
      </c>
      <c r="CJ204" t="s">
        <v>121</v>
      </c>
      <c r="CK204" t="s">
        <v>123</v>
      </c>
      <c r="CL204" t="s">
        <v>121</v>
      </c>
      <c r="CM204" t="s">
        <v>121</v>
      </c>
      <c r="CN204" t="s">
        <v>123</v>
      </c>
      <c r="CO204" t="s">
        <v>121</v>
      </c>
      <c r="CP204" t="s">
        <v>122</v>
      </c>
      <c r="CQ204">
        <v>3250</v>
      </c>
      <c r="CR204" t="s">
        <v>123</v>
      </c>
      <c r="CS204" t="s">
        <v>121</v>
      </c>
      <c r="CT204" t="s">
        <v>121</v>
      </c>
      <c r="CU204" t="s">
        <v>129</v>
      </c>
      <c r="CV204" t="s">
        <v>122</v>
      </c>
      <c r="CW204" t="s">
        <v>225</v>
      </c>
      <c r="CX204" t="s">
        <v>122</v>
      </c>
      <c r="CY204" t="s">
        <v>130</v>
      </c>
      <c r="CZ204" t="s">
        <v>121</v>
      </c>
      <c r="DA204" t="s">
        <v>131</v>
      </c>
      <c r="DB204" t="s">
        <v>1802</v>
      </c>
      <c r="DC204" t="s">
        <v>133</v>
      </c>
      <c r="DD204" t="s">
        <v>1803</v>
      </c>
      <c r="DE204" t="s">
        <v>1804</v>
      </c>
      <c r="DF204" t="s">
        <v>433</v>
      </c>
      <c r="DG204" t="s">
        <v>121</v>
      </c>
      <c r="DH204" t="s">
        <v>121</v>
      </c>
      <c r="DI204" t="s">
        <v>122</v>
      </c>
      <c r="DJ204" t="s">
        <v>1805</v>
      </c>
    </row>
    <row r="205" spans="1:114">
      <c r="A205">
        <f t="shared" si="8"/>
        <v>1</v>
      </c>
      <c r="B205" t="s">
        <v>1806</v>
      </c>
      <c r="C205" t="s">
        <v>1807</v>
      </c>
      <c r="D205" t="s">
        <v>1742</v>
      </c>
      <c r="E205" s="1">
        <v>352701000000000</v>
      </c>
      <c r="F205" t="s">
        <v>1808</v>
      </c>
      <c r="G205" t="s">
        <v>1809</v>
      </c>
      <c r="H205" t="s">
        <v>118</v>
      </c>
      <c r="I205" s="3" t="s">
        <v>15582</v>
      </c>
      <c r="J205" t="s">
        <v>421</v>
      </c>
      <c r="K205">
        <v>772211665</v>
      </c>
      <c r="L205" t="s">
        <v>120</v>
      </c>
      <c r="M205" t="s">
        <v>121</v>
      </c>
      <c r="N205" t="s">
        <v>122</v>
      </c>
      <c r="O205" t="s">
        <v>122</v>
      </c>
      <c r="P205">
        <v>253250</v>
      </c>
      <c r="Q205" t="s">
        <v>122</v>
      </c>
      <c r="R205" t="s">
        <v>121</v>
      </c>
      <c r="S205" t="s">
        <v>121</v>
      </c>
      <c r="T205" t="s">
        <v>121</v>
      </c>
      <c r="U205" t="s">
        <v>121</v>
      </c>
      <c r="V205" t="s">
        <v>121</v>
      </c>
      <c r="W205" t="s">
        <v>123</v>
      </c>
      <c r="X205" t="s">
        <v>121</v>
      </c>
      <c r="Y205">
        <v>250000</v>
      </c>
      <c r="Z205">
        <v>3250</v>
      </c>
      <c r="AA205">
        <v>30</v>
      </c>
      <c r="AB205">
        <v>1000</v>
      </c>
      <c r="AC205" t="s">
        <v>121</v>
      </c>
      <c r="AD205" t="s">
        <v>349</v>
      </c>
      <c r="AE205" t="s">
        <v>121</v>
      </c>
      <c r="AF205" t="s">
        <v>123</v>
      </c>
      <c r="AG205" t="s">
        <v>121</v>
      </c>
      <c r="AH205" t="s">
        <v>123</v>
      </c>
      <c r="AI205" t="s">
        <v>121</v>
      </c>
      <c r="AJ205" t="s">
        <v>153</v>
      </c>
      <c r="AK205" t="s">
        <v>121</v>
      </c>
      <c r="AL205" t="s">
        <v>121</v>
      </c>
      <c r="AM205" t="s">
        <v>121</v>
      </c>
      <c r="AN205" t="s">
        <v>121</v>
      </c>
      <c r="AO205">
        <v>240000</v>
      </c>
      <c r="AP205" t="s">
        <v>121</v>
      </c>
      <c r="AQ205" t="s">
        <v>121</v>
      </c>
      <c r="AR205" t="s">
        <v>121</v>
      </c>
      <c r="AS205" t="s">
        <v>121</v>
      </c>
      <c r="AT205" t="s">
        <v>121</v>
      </c>
      <c r="AU205" t="s">
        <v>121</v>
      </c>
      <c r="AV205" t="s">
        <v>121</v>
      </c>
      <c r="AW205" t="s">
        <v>121</v>
      </c>
      <c r="AX205" t="s">
        <v>121</v>
      </c>
      <c r="AY205" t="s">
        <v>121</v>
      </c>
      <c r="AZ205" t="s">
        <v>121</v>
      </c>
      <c r="BA205" t="s">
        <v>121</v>
      </c>
      <c r="BB205" t="s">
        <v>121</v>
      </c>
      <c r="BC205" t="s">
        <v>121</v>
      </c>
      <c r="BD205" t="s">
        <v>122</v>
      </c>
      <c r="BE205" t="s">
        <v>121</v>
      </c>
      <c r="BF205" t="s">
        <v>174</v>
      </c>
      <c r="BG205" t="s">
        <v>121</v>
      </c>
      <c r="BH205" t="s">
        <v>123</v>
      </c>
      <c r="BI205" t="s">
        <v>121</v>
      </c>
      <c r="BJ205" t="s">
        <v>123</v>
      </c>
      <c r="BK205" t="s">
        <v>121</v>
      </c>
      <c r="BL205" t="s">
        <v>123</v>
      </c>
      <c r="BM205" t="s">
        <v>121</v>
      </c>
      <c r="BO205" t="s">
        <v>121</v>
      </c>
      <c r="BQ205" t="s">
        <v>121</v>
      </c>
      <c r="BS205" t="s">
        <v>121</v>
      </c>
      <c r="BT205" t="s">
        <v>123</v>
      </c>
      <c r="BU205" t="s">
        <v>121</v>
      </c>
      <c r="BV205" t="s">
        <v>123</v>
      </c>
      <c r="BW205" t="s">
        <v>121</v>
      </c>
      <c r="BX205" t="s">
        <v>123</v>
      </c>
      <c r="BY205" t="s">
        <v>121</v>
      </c>
      <c r="BZ205" t="s">
        <v>123</v>
      </c>
      <c r="CB205" t="s">
        <v>121</v>
      </c>
      <c r="CC205" t="s">
        <v>121</v>
      </c>
      <c r="CD205" t="s">
        <v>121</v>
      </c>
      <c r="CE205" t="s">
        <v>123</v>
      </c>
      <c r="CF205" t="s">
        <v>121</v>
      </c>
      <c r="CG205" t="s">
        <v>121</v>
      </c>
      <c r="CH205" t="s">
        <v>121</v>
      </c>
      <c r="CI205" t="s">
        <v>123</v>
      </c>
      <c r="CJ205" t="s">
        <v>121</v>
      </c>
      <c r="CK205" t="s">
        <v>123</v>
      </c>
      <c r="CL205" t="s">
        <v>121</v>
      </c>
      <c r="CM205" t="s">
        <v>121</v>
      </c>
      <c r="CN205" t="s">
        <v>123</v>
      </c>
      <c r="CO205" t="s">
        <v>121</v>
      </c>
      <c r="CP205" t="s">
        <v>122</v>
      </c>
      <c r="CQ205">
        <v>3250</v>
      </c>
      <c r="CR205" t="s">
        <v>123</v>
      </c>
      <c r="CS205" t="s">
        <v>121</v>
      </c>
      <c r="CT205" t="s">
        <v>121</v>
      </c>
      <c r="CU205" t="s">
        <v>129</v>
      </c>
      <c r="CV205" t="s">
        <v>122</v>
      </c>
      <c r="CW205" t="s">
        <v>123</v>
      </c>
      <c r="CX205" t="s">
        <v>122</v>
      </c>
      <c r="CY205" t="s">
        <v>130</v>
      </c>
      <c r="CZ205" t="s">
        <v>121</v>
      </c>
      <c r="DA205" t="s">
        <v>131</v>
      </c>
      <c r="DB205" t="s">
        <v>1810</v>
      </c>
      <c r="DC205" t="s">
        <v>133</v>
      </c>
      <c r="DD205" t="s">
        <v>1811</v>
      </c>
      <c r="DE205" t="s">
        <v>492</v>
      </c>
      <c r="DF205" t="s">
        <v>433</v>
      </c>
      <c r="DG205" t="s">
        <v>121</v>
      </c>
      <c r="DH205" t="s">
        <v>121</v>
      </c>
      <c r="DI205" t="s">
        <v>122</v>
      </c>
      <c r="DJ205" t="s">
        <v>1812</v>
      </c>
    </row>
    <row r="206" spans="1:114">
      <c r="A206">
        <f t="shared" si="8"/>
        <v>1</v>
      </c>
      <c r="B206" t="s">
        <v>1813</v>
      </c>
      <c r="C206" t="s">
        <v>1814</v>
      </c>
      <c r="D206" t="s">
        <v>1742</v>
      </c>
      <c r="E206" s="1">
        <v>352701000000000</v>
      </c>
      <c r="F206" t="s">
        <v>1815</v>
      </c>
      <c r="G206" t="s">
        <v>1816</v>
      </c>
      <c r="H206" t="s">
        <v>118</v>
      </c>
      <c r="I206" s="3" t="s">
        <v>15582</v>
      </c>
      <c r="J206" t="s">
        <v>421</v>
      </c>
      <c r="K206">
        <v>772211669</v>
      </c>
      <c r="L206" t="s">
        <v>120</v>
      </c>
      <c r="M206" t="s">
        <v>121</v>
      </c>
      <c r="N206" t="s">
        <v>122</v>
      </c>
      <c r="O206" t="s">
        <v>122</v>
      </c>
      <c r="P206">
        <v>253250</v>
      </c>
      <c r="Q206" t="s">
        <v>122</v>
      </c>
      <c r="R206" t="s">
        <v>121</v>
      </c>
      <c r="S206" t="s">
        <v>121</v>
      </c>
      <c r="T206" t="s">
        <v>121</v>
      </c>
      <c r="U206" t="s">
        <v>121</v>
      </c>
      <c r="V206" t="s">
        <v>121</v>
      </c>
      <c r="W206" t="s">
        <v>123</v>
      </c>
      <c r="X206" t="s">
        <v>121</v>
      </c>
      <c r="Y206">
        <v>250000</v>
      </c>
      <c r="Z206">
        <v>3250</v>
      </c>
      <c r="AA206">
        <v>20</v>
      </c>
      <c r="AB206">
        <v>0</v>
      </c>
      <c r="AC206" t="s">
        <v>121</v>
      </c>
      <c r="AD206" t="s">
        <v>1817</v>
      </c>
      <c r="AE206" t="s">
        <v>121</v>
      </c>
      <c r="AF206" t="s">
        <v>123</v>
      </c>
      <c r="AG206" t="s">
        <v>121</v>
      </c>
      <c r="AH206" t="s">
        <v>123</v>
      </c>
      <c r="AI206" t="s">
        <v>121</v>
      </c>
      <c r="AJ206" t="s">
        <v>1498</v>
      </c>
      <c r="AK206" t="s">
        <v>121</v>
      </c>
      <c r="AL206" t="s">
        <v>121</v>
      </c>
      <c r="AM206" t="s">
        <v>121</v>
      </c>
      <c r="AN206" t="s">
        <v>121</v>
      </c>
      <c r="AO206" t="s">
        <v>121</v>
      </c>
      <c r="AP206" t="s">
        <v>121</v>
      </c>
      <c r="AQ206" t="s">
        <v>121</v>
      </c>
      <c r="AR206" t="s">
        <v>121</v>
      </c>
      <c r="AS206">
        <v>250000</v>
      </c>
      <c r="AT206" t="s">
        <v>121</v>
      </c>
      <c r="AU206" t="s">
        <v>121</v>
      </c>
      <c r="AV206" t="s">
        <v>121</v>
      </c>
      <c r="AW206" t="s">
        <v>121</v>
      </c>
      <c r="AX206" t="s">
        <v>121</v>
      </c>
      <c r="AY206" t="s">
        <v>121</v>
      </c>
      <c r="AZ206" t="s">
        <v>121</v>
      </c>
      <c r="BA206" t="s">
        <v>121</v>
      </c>
      <c r="BB206" t="s">
        <v>121</v>
      </c>
      <c r="BC206" t="s">
        <v>121</v>
      </c>
      <c r="BD206" t="s">
        <v>122</v>
      </c>
      <c r="BE206" t="s">
        <v>121</v>
      </c>
      <c r="BF206" t="s">
        <v>128</v>
      </c>
      <c r="BG206" t="s">
        <v>121</v>
      </c>
      <c r="BH206" t="s">
        <v>123</v>
      </c>
      <c r="BI206" t="s">
        <v>121</v>
      </c>
      <c r="BJ206" t="s">
        <v>123</v>
      </c>
      <c r="BK206" t="s">
        <v>121</v>
      </c>
      <c r="BL206" t="s">
        <v>123</v>
      </c>
      <c r="BM206" t="s">
        <v>121</v>
      </c>
      <c r="BO206" t="s">
        <v>121</v>
      </c>
      <c r="BQ206" t="s">
        <v>121</v>
      </c>
      <c r="BS206" t="s">
        <v>121</v>
      </c>
      <c r="BT206" t="s">
        <v>123</v>
      </c>
      <c r="BU206" t="s">
        <v>121</v>
      </c>
      <c r="BV206" t="s">
        <v>123</v>
      </c>
      <c r="BW206" t="s">
        <v>121</v>
      </c>
      <c r="BX206" t="s">
        <v>123</v>
      </c>
      <c r="BY206" t="s">
        <v>121</v>
      </c>
      <c r="BZ206" t="s">
        <v>123</v>
      </c>
      <c r="CB206" t="s">
        <v>121</v>
      </c>
      <c r="CC206" t="s">
        <v>121</v>
      </c>
      <c r="CD206" t="s">
        <v>121</v>
      </c>
      <c r="CE206" t="s">
        <v>123</v>
      </c>
      <c r="CF206" t="s">
        <v>121</v>
      </c>
      <c r="CG206" t="s">
        <v>121</v>
      </c>
      <c r="CH206" t="s">
        <v>121</v>
      </c>
      <c r="CI206" t="s">
        <v>123</v>
      </c>
      <c r="CJ206" t="s">
        <v>121</v>
      </c>
      <c r="CK206" t="s">
        <v>123</v>
      </c>
      <c r="CL206" t="s">
        <v>121</v>
      </c>
      <c r="CM206" t="s">
        <v>121</v>
      </c>
      <c r="CN206" t="s">
        <v>123</v>
      </c>
      <c r="CO206" t="s">
        <v>121</v>
      </c>
      <c r="CP206" t="s">
        <v>122</v>
      </c>
      <c r="CQ206">
        <v>3250</v>
      </c>
      <c r="CR206" t="s">
        <v>123</v>
      </c>
      <c r="CS206" t="s">
        <v>121</v>
      </c>
      <c r="CT206" t="s">
        <v>121</v>
      </c>
      <c r="CU206" t="s">
        <v>129</v>
      </c>
      <c r="CV206" t="s">
        <v>122</v>
      </c>
      <c r="CW206" t="s">
        <v>123</v>
      </c>
      <c r="CX206" t="s">
        <v>122</v>
      </c>
      <c r="CY206" t="s">
        <v>130</v>
      </c>
      <c r="CZ206" t="s">
        <v>121</v>
      </c>
      <c r="DA206" t="s">
        <v>131</v>
      </c>
      <c r="DB206" t="s">
        <v>1818</v>
      </c>
      <c r="DC206" t="s">
        <v>133</v>
      </c>
      <c r="DD206" t="s">
        <v>1819</v>
      </c>
      <c r="DE206" t="s">
        <v>1820</v>
      </c>
      <c r="DF206" t="s">
        <v>433</v>
      </c>
      <c r="DG206" t="s">
        <v>121</v>
      </c>
      <c r="DH206" t="s">
        <v>121</v>
      </c>
      <c r="DI206" t="s">
        <v>122</v>
      </c>
      <c r="DJ206" t="s">
        <v>1821</v>
      </c>
    </row>
    <row r="207" spans="1:114">
      <c r="A207">
        <f t="shared" si="8"/>
        <v>1</v>
      </c>
      <c r="B207" t="s">
        <v>1822</v>
      </c>
      <c r="C207" t="s">
        <v>1823</v>
      </c>
      <c r="D207" t="s">
        <v>1742</v>
      </c>
      <c r="E207" s="1">
        <v>352701000000000</v>
      </c>
      <c r="F207" t="s">
        <v>1824</v>
      </c>
      <c r="G207" t="s">
        <v>1825</v>
      </c>
      <c r="H207" t="s">
        <v>118</v>
      </c>
      <c r="I207" s="3" t="s">
        <v>15582</v>
      </c>
      <c r="J207" t="s">
        <v>421</v>
      </c>
      <c r="K207">
        <v>772211670</v>
      </c>
      <c r="L207" t="s">
        <v>120</v>
      </c>
      <c r="M207" t="s">
        <v>121</v>
      </c>
      <c r="N207" t="s">
        <v>122</v>
      </c>
      <c r="O207" t="s">
        <v>122</v>
      </c>
      <c r="P207">
        <v>253250</v>
      </c>
      <c r="Q207" t="s">
        <v>122</v>
      </c>
      <c r="R207" t="s">
        <v>121</v>
      </c>
      <c r="S207" t="s">
        <v>121</v>
      </c>
      <c r="T207" t="s">
        <v>121</v>
      </c>
      <c r="U207" t="s">
        <v>121</v>
      </c>
      <c r="V207" t="s">
        <v>121</v>
      </c>
      <c r="W207" t="s">
        <v>123</v>
      </c>
      <c r="X207" t="s">
        <v>121</v>
      </c>
      <c r="Y207">
        <v>250000</v>
      </c>
      <c r="Z207">
        <v>3250</v>
      </c>
      <c r="AA207">
        <v>25</v>
      </c>
      <c r="AB207">
        <v>0</v>
      </c>
      <c r="AC207" t="s">
        <v>121</v>
      </c>
      <c r="AD207" t="s">
        <v>1826</v>
      </c>
      <c r="AE207" t="s">
        <v>121</v>
      </c>
      <c r="AF207" t="s">
        <v>123</v>
      </c>
      <c r="AG207" t="s">
        <v>121</v>
      </c>
      <c r="AH207" t="s">
        <v>123</v>
      </c>
      <c r="AI207" t="s">
        <v>121</v>
      </c>
      <c r="AJ207" t="s">
        <v>900</v>
      </c>
      <c r="AK207" t="s">
        <v>121</v>
      </c>
      <c r="AL207" t="s">
        <v>121</v>
      </c>
      <c r="AM207" t="s">
        <v>121</v>
      </c>
      <c r="AN207" t="s">
        <v>121</v>
      </c>
      <c r="AO207">
        <v>200000</v>
      </c>
      <c r="AP207" t="s">
        <v>121</v>
      </c>
      <c r="AQ207" t="s">
        <v>121</v>
      </c>
      <c r="AR207" t="s">
        <v>121</v>
      </c>
      <c r="AS207" t="s">
        <v>121</v>
      </c>
      <c r="AT207" t="s">
        <v>121</v>
      </c>
      <c r="AU207">
        <v>40000</v>
      </c>
      <c r="AV207" t="s">
        <v>121</v>
      </c>
      <c r="AW207" t="s">
        <v>121</v>
      </c>
      <c r="AX207" t="s">
        <v>121</v>
      </c>
      <c r="AY207" t="s">
        <v>121</v>
      </c>
      <c r="AZ207" t="s">
        <v>121</v>
      </c>
      <c r="BA207" t="s">
        <v>121</v>
      </c>
      <c r="BB207" t="s">
        <v>121</v>
      </c>
      <c r="BC207" t="s">
        <v>121</v>
      </c>
      <c r="BD207" t="s">
        <v>122</v>
      </c>
      <c r="BE207" t="s">
        <v>121</v>
      </c>
      <c r="BF207" t="s">
        <v>128</v>
      </c>
      <c r="BG207" t="s">
        <v>121</v>
      </c>
      <c r="BH207" t="s">
        <v>123</v>
      </c>
      <c r="BI207" t="s">
        <v>121</v>
      </c>
      <c r="BJ207" t="s">
        <v>123</v>
      </c>
      <c r="BK207" t="s">
        <v>121</v>
      </c>
      <c r="BL207" t="s">
        <v>123</v>
      </c>
      <c r="BM207" t="s">
        <v>121</v>
      </c>
      <c r="BO207" t="s">
        <v>121</v>
      </c>
      <c r="BQ207" t="s">
        <v>121</v>
      </c>
      <c r="BS207" t="s">
        <v>121</v>
      </c>
      <c r="BT207" t="s">
        <v>123</v>
      </c>
      <c r="BU207" t="s">
        <v>121</v>
      </c>
      <c r="BV207" t="s">
        <v>123</v>
      </c>
      <c r="BW207" t="s">
        <v>121</v>
      </c>
      <c r="BX207" t="s">
        <v>123</v>
      </c>
      <c r="BY207" t="s">
        <v>121</v>
      </c>
      <c r="BZ207" t="s">
        <v>123</v>
      </c>
      <c r="CB207" t="s">
        <v>121</v>
      </c>
      <c r="CC207" t="s">
        <v>121</v>
      </c>
      <c r="CD207" t="s">
        <v>121</v>
      </c>
      <c r="CE207" t="s">
        <v>123</v>
      </c>
      <c r="CF207" t="s">
        <v>121</v>
      </c>
      <c r="CG207" t="s">
        <v>121</v>
      </c>
      <c r="CH207" t="s">
        <v>121</v>
      </c>
      <c r="CI207" t="s">
        <v>123</v>
      </c>
      <c r="CJ207" t="s">
        <v>121</v>
      </c>
      <c r="CK207" t="s">
        <v>123</v>
      </c>
      <c r="CL207" t="s">
        <v>121</v>
      </c>
      <c r="CM207" t="s">
        <v>121</v>
      </c>
      <c r="CN207" t="s">
        <v>123</v>
      </c>
      <c r="CO207" t="s">
        <v>121</v>
      </c>
      <c r="CP207" t="s">
        <v>122</v>
      </c>
      <c r="CQ207">
        <v>3250</v>
      </c>
      <c r="CR207" t="s">
        <v>123</v>
      </c>
      <c r="CS207" t="s">
        <v>121</v>
      </c>
      <c r="CT207" t="s">
        <v>121</v>
      </c>
      <c r="CU207" t="s">
        <v>129</v>
      </c>
      <c r="CV207" t="s">
        <v>122</v>
      </c>
      <c r="CW207" t="s">
        <v>225</v>
      </c>
      <c r="CX207" t="s">
        <v>122</v>
      </c>
      <c r="CY207" t="s">
        <v>130</v>
      </c>
      <c r="CZ207" t="s">
        <v>121</v>
      </c>
      <c r="DA207" t="s">
        <v>131</v>
      </c>
      <c r="DB207" t="s">
        <v>1827</v>
      </c>
      <c r="DC207" t="s">
        <v>133</v>
      </c>
      <c r="DD207" t="s">
        <v>1828</v>
      </c>
      <c r="DE207" t="s">
        <v>492</v>
      </c>
      <c r="DF207" t="s">
        <v>433</v>
      </c>
      <c r="DG207" t="s">
        <v>121</v>
      </c>
      <c r="DH207" t="s">
        <v>121</v>
      </c>
      <c r="DI207" t="s">
        <v>122</v>
      </c>
      <c r="DJ207" t="s">
        <v>1829</v>
      </c>
    </row>
    <row r="208" spans="1:114">
      <c r="A208">
        <f t="shared" si="8"/>
        <v>1</v>
      </c>
      <c r="B208" t="s">
        <v>1830</v>
      </c>
      <c r="C208" t="s">
        <v>1831</v>
      </c>
      <c r="D208" t="s">
        <v>1742</v>
      </c>
      <c r="E208" s="1">
        <v>352701000000000</v>
      </c>
      <c r="F208" t="s">
        <v>1832</v>
      </c>
      <c r="G208" t="s">
        <v>1833</v>
      </c>
      <c r="H208" t="s">
        <v>118</v>
      </c>
      <c r="I208" s="3" t="s">
        <v>15582</v>
      </c>
      <c r="J208" t="s">
        <v>421</v>
      </c>
      <c r="K208">
        <v>772211672</v>
      </c>
      <c r="L208" t="s">
        <v>120</v>
      </c>
      <c r="M208" t="s">
        <v>121</v>
      </c>
      <c r="N208" t="s">
        <v>122</v>
      </c>
      <c r="O208" t="s">
        <v>122</v>
      </c>
      <c r="P208">
        <v>253250</v>
      </c>
      <c r="Q208" t="s">
        <v>122</v>
      </c>
      <c r="R208" t="s">
        <v>121</v>
      </c>
      <c r="S208" t="s">
        <v>121</v>
      </c>
      <c r="T208" t="s">
        <v>121</v>
      </c>
      <c r="U208" t="s">
        <v>121</v>
      </c>
      <c r="V208" t="s">
        <v>121</v>
      </c>
      <c r="W208" t="s">
        <v>123</v>
      </c>
      <c r="X208" t="s">
        <v>121</v>
      </c>
      <c r="Y208">
        <v>250000</v>
      </c>
      <c r="Z208">
        <v>3250</v>
      </c>
      <c r="AA208">
        <v>15</v>
      </c>
      <c r="AB208">
        <v>0</v>
      </c>
      <c r="AC208" t="s">
        <v>121</v>
      </c>
      <c r="AD208" t="s">
        <v>499</v>
      </c>
      <c r="AE208" t="s">
        <v>121</v>
      </c>
      <c r="AF208" t="s">
        <v>123</v>
      </c>
      <c r="AG208" t="s">
        <v>121</v>
      </c>
      <c r="AH208" t="s">
        <v>123</v>
      </c>
      <c r="AI208" t="s">
        <v>121</v>
      </c>
      <c r="AJ208" t="s">
        <v>153</v>
      </c>
      <c r="AK208" t="s">
        <v>121</v>
      </c>
      <c r="AL208" t="s">
        <v>121</v>
      </c>
      <c r="AM208" t="s">
        <v>121</v>
      </c>
      <c r="AN208" t="s">
        <v>121</v>
      </c>
      <c r="AO208">
        <v>240000</v>
      </c>
      <c r="AP208" t="s">
        <v>121</v>
      </c>
      <c r="AQ208" t="s">
        <v>121</v>
      </c>
      <c r="AR208" t="s">
        <v>121</v>
      </c>
      <c r="AS208" t="s">
        <v>121</v>
      </c>
      <c r="AT208" t="s">
        <v>121</v>
      </c>
      <c r="AU208" t="s">
        <v>121</v>
      </c>
      <c r="AV208" t="s">
        <v>121</v>
      </c>
      <c r="AW208" t="s">
        <v>121</v>
      </c>
      <c r="AX208" t="s">
        <v>121</v>
      </c>
      <c r="AY208" t="s">
        <v>121</v>
      </c>
      <c r="AZ208" t="s">
        <v>121</v>
      </c>
      <c r="BA208" t="s">
        <v>121</v>
      </c>
      <c r="BB208" t="s">
        <v>121</v>
      </c>
      <c r="BC208" t="s">
        <v>121</v>
      </c>
      <c r="BD208" t="s">
        <v>122</v>
      </c>
      <c r="BE208" t="s">
        <v>121</v>
      </c>
      <c r="BF208" t="s">
        <v>174</v>
      </c>
      <c r="BG208" t="s">
        <v>121</v>
      </c>
      <c r="BH208" t="s">
        <v>123</v>
      </c>
      <c r="BI208" t="s">
        <v>121</v>
      </c>
      <c r="BJ208" t="s">
        <v>123</v>
      </c>
      <c r="BK208" t="s">
        <v>121</v>
      </c>
      <c r="BL208" t="s">
        <v>123</v>
      </c>
      <c r="BM208" t="s">
        <v>121</v>
      </c>
      <c r="BO208" t="s">
        <v>121</v>
      </c>
      <c r="BQ208" t="s">
        <v>121</v>
      </c>
      <c r="BS208" t="s">
        <v>121</v>
      </c>
      <c r="BT208" t="s">
        <v>123</v>
      </c>
      <c r="BU208" t="s">
        <v>121</v>
      </c>
      <c r="BV208" t="s">
        <v>123</v>
      </c>
      <c r="BW208" t="s">
        <v>121</v>
      </c>
      <c r="BX208" t="s">
        <v>123</v>
      </c>
      <c r="BY208" t="s">
        <v>121</v>
      </c>
      <c r="BZ208" t="s">
        <v>123</v>
      </c>
      <c r="CB208" t="s">
        <v>121</v>
      </c>
      <c r="CC208" t="s">
        <v>121</v>
      </c>
      <c r="CD208" t="s">
        <v>121</v>
      </c>
      <c r="CE208" t="s">
        <v>123</v>
      </c>
      <c r="CF208" t="s">
        <v>121</v>
      </c>
      <c r="CG208" t="s">
        <v>121</v>
      </c>
      <c r="CH208" t="s">
        <v>121</v>
      </c>
      <c r="CI208" t="s">
        <v>123</v>
      </c>
      <c r="CJ208" t="s">
        <v>121</v>
      </c>
      <c r="CK208" t="s">
        <v>123</v>
      </c>
      <c r="CL208" t="s">
        <v>121</v>
      </c>
      <c r="CM208" t="s">
        <v>121</v>
      </c>
      <c r="CN208" t="s">
        <v>123</v>
      </c>
      <c r="CO208" t="s">
        <v>121</v>
      </c>
      <c r="CP208" t="s">
        <v>122</v>
      </c>
      <c r="CQ208">
        <v>3250</v>
      </c>
      <c r="CR208" t="s">
        <v>123</v>
      </c>
      <c r="CS208" t="s">
        <v>121</v>
      </c>
      <c r="CT208" t="s">
        <v>121</v>
      </c>
      <c r="CU208" t="s">
        <v>129</v>
      </c>
      <c r="CV208" t="s">
        <v>122</v>
      </c>
      <c r="CW208" t="s">
        <v>122</v>
      </c>
      <c r="CX208" t="s">
        <v>122</v>
      </c>
      <c r="CY208" t="s">
        <v>130</v>
      </c>
      <c r="CZ208" t="s">
        <v>121</v>
      </c>
      <c r="DA208" t="s">
        <v>131</v>
      </c>
      <c r="DB208" t="s">
        <v>1834</v>
      </c>
      <c r="DC208" t="s">
        <v>133</v>
      </c>
      <c r="DD208" t="s">
        <v>1835</v>
      </c>
      <c r="DE208" t="s">
        <v>1836</v>
      </c>
      <c r="DF208" t="s">
        <v>433</v>
      </c>
      <c r="DG208" t="s">
        <v>121</v>
      </c>
      <c r="DH208" t="s">
        <v>121</v>
      </c>
      <c r="DI208" t="s">
        <v>122</v>
      </c>
      <c r="DJ208" t="s">
        <v>1837</v>
      </c>
    </row>
    <row r="209" spans="1:114">
      <c r="A209">
        <f t="shared" si="8"/>
        <v>2</v>
      </c>
      <c r="B209" t="s">
        <v>1838</v>
      </c>
      <c r="C209" t="s">
        <v>1839</v>
      </c>
      <c r="D209" t="s">
        <v>1742</v>
      </c>
      <c r="E209" s="1">
        <v>352701000000000</v>
      </c>
      <c r="F209" t="s">
        <v>906</v>
      </c>
      <c r="G209" t="s">
        <v>1840</v>
      </c>
      <c r="H209" t="s">
        <v>118</v>
      </c>
      <c r="I209" s="3" t="s">
        <v>15582</v>
      </c>
      <c r="J209" t="s">
        <v>421</v>
      </c>
      <c r="K209">
        <v>772211673</v>
      </c>
      <c r="L209" t="s">
        <v>120</v>
      </c>
      <c r="M209" t="s">
        <v>121</v>
      </c>
      <c r="N209" t="s">
        <v>122</v>
      </c>
      <c r="O209" t="s">
        <v>122</v>
      </c>
      <c r="P209">
        <v>253250</v>
      </c>
      <c r="Q209" t="s">
        <v>122</v>
      </c>
      <c r="R209" t="s">
        <v>121</v>
      </c>
      <c r="S209" t="s">
        <v>121</v>
      </c>
      <c r="T209" t="s">
        <v>121</v>
      </c>
      <c r="U209" t="s">
        <v>121</v>
      </c>
      <c r="V209" t="s">
        <v>121</v>
      </c>
      <c r="W209" t="s">
        <v>123</v>
      </c>
      <c r="X209" t="s">
        <v>121</v>
      </c>
      <c r="Y209">
        <v>250000</v>
      </c>
      <c r="Z209">
        <v>3250</v>
      </c>
      <c r="AA209">
        <v>30</v>
      </c>
      <c r="AB209">
        <v>1000</v>
      </c>
      <c r="AC209" t="s">
        <v>121</v>
      </c>
      <c r="AD209" t="s">
        <v>236</v>
      </c>
      <c r="AE209" t="s">
        <v>121</v>
      </c>
      <c r="AF209" t="s">
        <v>123</v>
      </c>
      <c r="AG209" t="s">
        <v>121</v>
      </c>
      <c r="AH209" t="s">
        <v>123</v>
      </c>
      <c r="AI209" t="s">
        <v>121</v>
      </c>
      <c r="AJ209" t="s">
        <v>462</v>
      </c>
      <c r="AK209" t="s">
        <v>121</v>
      </c>
      <c r="AL209">
        <v>15000</v>
      </c>
      <c r="AM209">
        <v>35000</v>
      </c>
      <c r="AN209" t="s">
        <v>121</v>
      </c>
      <c r="AO209">
        <v>200000</v>
      </c>
      <c r="AP209" t="s">
        <v>121</v>
      </c>
      <c r="AQ209" t="s">
        <v>121</v>
      </c>
      <c r="AR209" t="s">
        <v>121</v>
      </c>
      <c r="AS209" t="s">
        <v>121</v>
      </c>
      <c r="AT209" t="s">
        <v>121</v>
      </c>
      <c r="AU209" t="s">
        <v>121</v>
      </c>
      <c r="AV209" t="s">
        <v>121</v>
      </c>
      <c r="AW209" t="s">
        <v>121</v>
      </c>
      <c r="AX209" t="s">
        <v>121</v>
      </c>
      <c r="AY209" t="s">
        <v>121</v>
      </c>
      <c r="AZ209" t="s">
        <v>121</v>
      </c>
      <c r="BA209" t="s">
        <v>121</v>
      </c>
      <c r="BB209" t="s">
        <v>121</v>
      </c>
      <c r="BC209" t="s">
        <v>121</v>
      </c>
      <c r="BD209" t="s">
        <v>122</v>
      </c>
      <c r="BE209" t="s">
        <v>121</v>
      </c>
      <c r="BF209" t="s">
        <v>174</v>
      </c>
      <c r="BG209" t="s">
        <v>121</v>
      </c>
      <c r="BH209" t="s">
        <v>123</v>
      </c>
      <c r="BI209" t="s">
        <v>121</v>
      </c>
      <c r="BJ209" t="s">
        <v>123</v>
      </c>
      <c r="BK209" t="s">
        <v>121</v>
      </c>
      <c r="BL209" t="s">
        <v>123</v>
      </c>
      <c r="BM209" t="s">
        <v>121</v>
      </c>
      <c r="BO209" t="s">
        <v>121</v>
      </c>
      <c r="BQ209" t="s">
        <v>121</v>
      </c>
      <c r="BS209" t="s">
        <v>121</v>
      </c>
      <c r="BT209" t="s">
        <v>123</v>
      </c>
      <c r="BU209" t="s">
        <v>121</v>
      </c>
      <c r="BV209" t="s">
        <v>123</v>
      </c>
      <c r="BW209" t="s">
        <v>121</v>
      </c>
      <c r="BX209" t="s">
        <v>123</v>
      </c>
      <c r="BY209" t="s">
        <v>121</v>
      </c>
      <c r="BZ209" t="s">
        <v>123</v>
      </c>
      <c r="CB209" t="s">
        <v>121</v>
      </c>
      <c r="CC209" t="s">
        <v>121</v>
      </c>
      <c r="CD209" t="s">
        <v>121</v>
      </c>
      <c r="CE209" t="s">
        <v>123</v>
      </c>
      <c r="CF209" t="s">
        <v>121</v>
      </c>
      <c r="CG209" t="s">
        <v>121</v>
      </c>
      <c r="CH209" t="s">
        <v>121</v>
      </c>
      <c r="CI209" t="s">
        <v>123</v>
      </c>
      <c r="CJ209" t="s">
        <v>121</v>
      </c>
      <c r="CK209" t="s">
        <v>123</v>
      </c>
      <c r="CL209" t="s">
        <v>121</v>
      </c>
      <c r="CM209" t="s">
        <v>121</v>
      </c>
      <c r="CN209" t="s">
        <v>123</v>
      </c>
      <c r="CO209" t="s">
        <v>121</v>
      </c>
      <c r="CP209" t="s">
        <v>122</v>
      </c>
      <c r="CQ209">
        <v>3250</v>
      </c>
      <c r="CR209" t="s">
        <v>123</v>
      </c>
      <c r="CS209" t="s">
        <v>121</v>
      </c>
      <c r="CT209" t="s">
        <v>121</v>
      </c>
      <c r="CU209" t="s">
        <v>129</v>
      </c>
      <c r="CV209" t="s">
        <v>122</v>
      </c>
      <c r="CW209" t="s">
        <v>122</v>
      </c>
      <c r="CX209" t="s">
        <v>122</v>
      </c>
      <c r="CY209" t="s">
        <v>130</v>
      </c>
      <c r="CZ209" t="s">
        <v>121</v>
      </c>
      <c r="DA209" t="s">
        <v>131</v>
      </c>
      <c r="DB209" t="s">
        <v>1841</v>
      </c>
      <c r="DC209" t="s">
        <v>133</v>
      </c>
      <c r="DD209" t="s">
        <v>1842</v>
      </c>
      <c r="DE209" t="s">
        <v>1843</v>
      </c>
      <c r="DF209" t="s">
        <v>433</v>
      </c>
      <c r="DG209" t="s">
        <v>121</v>
      </c>
      <c r="DH209" t="s">
        <v>121</v>
      </c>
      <c r="DI209" t="s">
        <v>122</v>
      </c>
      <c r="DJ209" t="s">
        <v>1844</v>
      </c>
    </row>
    <row r="210" spans="1:114">
      <c r="A210">
        <f t="shared" si="8"/>
        <v>2</v>
      </c>
      <c r="B210" t="s">
        <v>1845</v>
      </c>
      <c r="C210" t="s">
        <v>1846</v>
      </c>
      <c r="D210" t="s">
        <v>1742</v>
      </c>
      <c r="E210" s="1">
        <v>352701000000000</v>
      </c>
      <c r="F210" t="s">
        <v>1220</v>
      </c>
      <c r="G210" t="s">
        <v>1847</v>
      </c>
      <c r="H210" t="s">
        <v>118</v>
      </c>
      <c r="I210" s="3" t="s">
        <v>15582</v>
      </c>
      <c r="J210" t="s">
        <v>421</v>
      </c>
      <c r="K210">
        <v>772211674</v>
      </c>
      <c r="L210" t="s">
        <v>120</v>
      </c>
      <c r="M210" t="s">
        <v>121</v>
      </c>
      <c r="N210" t="s">
        <v>122</v>
      </c>
      <c r="O210" t="s">
        <v>122</v>
      </c>
      <c r="P210">
        <v>253250</v>
      </c>
      <c r="Q210" t="s">
        <v>122</v>
      </c>
      <c r="R210" t="s">
        <v>121</v>
      </c>
      <c r="S210" t="s">
        <v>121</v>
      </c>
      <c r="T210" t="s">
        <v>121</v>
      </c>
      <c r="U210" t="s">
        <v>121</v>
      </c>
      <c r="V210" t="s">
        <v>121</v>
      </c>
      <c r="W210" t="s">
        <v>123</v>
      </c>
      <c r="X210" t="s">
        <v>121</v>
      </c>
      <c r="Y210">
        <v>250000</v>
      </c>
      <c r="Z210">
        <v>3250</v>
      </c>
      <c r="AA210">
        <v>20</v>
      </c>
      <c r="AB210">
        <v>0</v>
      </c>
      <c r="AC210" t="s">
        <v>121</v>
      </c>
      <c r="AD210" t="s">
        <v>349</v>
      </c>
      <c r="AE210" t="s">
        <v>121</v>
      </c>
      <c r="AF210" t="s">
        <v>123</v>
      </c>
      <c r="AG210" t="s">
        <v>121</v>
      </c>
      <c r="AH210" t="s">
        <v>123</v>
      </c>
      <c r="AI210" t="s">
        <v>121</v>
      </c>
      <c r="AJ210" t="s">
        <v>1848</v>
      </c>
      <c r="AK210" t="s">
        <v>121</v>
      </c>
      <c r="AL210" t="s">
        <v>121</v>
      </c>
      <c r="AM210" t="s">
        <v>121</v>
      </c>
      <c r="AN210" t="s">
        <v>121</v>
      </c>
      <c r="AO210" t="s">
        <v>121</v>
      </c>
      <c r="AP210" t="s">
        <v>121</v>
      </c>
      <c r="AQ210">
        <v>120000</v>
      </c>
      <c r="AR210" t="s">
        <v>121</v>
      </c>
      <c r="AS210" t="s">
        <v>121</v>
      </c>
      <c r="AT210" t="s">
        <v>121</v>
      </c>
      <c r="AU210" t="s">
        <v>121</v>
      </c>
      <c r="AV210" t="s">
        <v>121</v>
      </c>
      <c r="AW210" t="s">
        <v>121</v>
      </c>
      <c r="AX210">
        <v>130000</v>
      </c>
      <c r="AY210" t="s">
        <v>121</v>
      </c>
      <c r="AZ210" t="s">
        <v>121</v>
      </c>
      <c r="BA210" t="s">
        <v>121</v>
      </c>
      <c r="BB210" t="s">
        <v>121</v>
      </c>
      <c r="BC210" t="s">
        <v>121</v>
      </c>
      <c r="BD210" t="s">
        <v>122</v>
      </c>
      <c r="BE210" t="s">
        <v>121</v>
      </c>
      <c r="BF210" t="s">
        <v>174</v>
      </c>
      <c r="BG210" t="s">
        <v>121</v>
      </c>
      <c r="BH210" t="s">
        <v>123</v>
      </c>
      <c r="BI210" t="s">
        <v>121</v>
      </c>
      <c r="BJ210" t="s">
        <v>123</v>
      </c>
      <c r="BK210" t="s">
        <v>121</v>
      </c>
      <c r="BL210" t="s">
        <v>123</v>
      </c>
      <c r="BM210" t="s">
        <v>121</v>
      </c>
      <c r="BO210" t="s">
        <v>121</v>
      </c>
      <c r="BQ210" t="s">
        <v>121</v>
      </c>
      <c r="BS210" t="s">
        <v>121</v>
      </c>
      <c r="BT210" t="s">
        <v>123</v>
      </c>
      <c r="BU210" t="s">
        <v>121</v>
      </c>
      <c r="BV210" t="s">
        <v>123</v>
      </c>
      <c r="BW210" t="s">
        <v>121</v>
      </c>
      <c r="BX210" t="s">
        <v>123</v>
      </c>
      <c r="BY210" t="s">
        <v>121</v>
      </c>
      <c r="BZ210" t="s">
        <v>123</v>
      </c>
      <c r="CB210" t="s">
        <v>121</v>
      </c>
      <c r="CC210" t="s">
        <v>121</v>
      </c>
      <c r="CD210" t="s">
        <v>121</v>
      </c>
      <c r="CE210" t="s">
        <v>123</v>
      </c>
      <c r="CF210" t="s">
        <v>121</v>
      </c>
      <c r="CG210" t="s">
        <v>121</v>
      </c>
      <c r="CH210" t="s">
        <v>121</v>
      </c>
      <c r="CI210" t="s">
        <v>123</v>
      </c>
      <c r="CJ210" t="s">
        <v>121</v>
      </c>
      <c r="CK210" t="s">
        <v>123</v>
      </c>
      <c r="CL210" t="s">
        <v>121</v>
      </c>
      <c r="CM210" t="s">
        <v>121</v>
      </c>
      <c r="CN210" t="s">
        <v>123</v>
      </c>
      <c r="CO210" t="s">
        <v>121</v>
      </c>
      <c r="CP210" t="s">
        <v>122</v>
      </c>
      <c r="CQ210">
        <v>3250</v>
      </c>
      <c r="CR210" t="s">
        <v>123</v>
      </c>
      <c r="CS210" t="s">
        <v>121</v>
      </c>
      <c r="CT210" t="s">
        <v>121</v>
      </c>
      <c r="CU210" t="s">
        <v>129</v>
      </c>
      <c r="CV210" t="s">
        <v>122</v>
      </c>
      <c r="CW210" t="s">
        <v>123</v>
      </c>
      <c r="CX210" t="s">
        <v>122</v>
      </c>
      <c r="CY210" t="s">
        <v>130</v>
      </c>
      <c r="CZ210" t="s">
        <v>121</v>
      </c>
      <c r="DA210" t="s">
        <v>131</v>
      </c>
      <c r="DB210" t="s">
        <v>1849</v>
      </c>
      <c r="DC210" t="s">
        <v>133</v>
      </c>
      <c r="DD210" t="s">
        <v>1850</v>
      </c>
      <c r="DE210" t="s">
        <v>1851</v>
      </c>
      <c r="DF210" t="s">
        <v>433</v>
      </c>
      <c r="DG210" t="s">
        <v>121</v>
      </c>
      <c r="DH210" t="s">
        <v>121</v>
      </c>
      <c r="DI210" t="s">
        <v>122</v>
      </c>
      <c r="DJ210" t="s">
        <v>1852</v>
      </c>
    </row>
    <row r="211" spans="1:114">
      <c r="A211">
        <f t="shared" ref="A211:A274" si="9">COUNTIF($F$18:$F$221,F211)</f>
        <v>2</v>
      </c>
      <c r="B211" t="s">
        <v>1853</v>
      </c>
      <c r="C211" t="s">
        <v>1854</v>
      </c>
      <c r="D211" t="s">
        <v>1742</v>
      </c>
      <c r="E211" s="1">
        <v>352701000000000</v>
      </c>
      <c r="F211" t="s">
        <v>913</v>
      </c>
      <c r="G211" t="s">
        <v>1855</v>
      </c>
      <c r="H211" t="s">
        <v>118</v>
      </c>
      <c r="I211" s="3" t="s">
        <v>15582</v>
      </c>
      <c r="J211" t="s">
        <v>421</v>
      </c>
      <c r="K211">
        <v>772211675</v>
      </c>
      <c r="L211" t="s">
        <v>120</v>
      </c>
      <c r="M211" t="s">
        <v>121</v>
      </c>
      <c r="N211" t="s">
        <v>122</v>
      </c>
      <c r="O211" t="s">
        <v>122</v>
      </c>
      <c r="P211">
        <v>253250</v>
      </c>
      <c r="Q211" t="s">
        <v>122</v>
      </c>
      <c r="R211" t="s">
        <v>121</v>
      </c>
      <c r="S211" t="s">
        <v>121</v>
      </c>
      <c r="T211" t="s">
        <v>121</v>
      </c>
      <c r="U211" t="s">
        <v>121</v>
      </c>
      <c r="V211" t="s">
        <v>121</v>
      </c>
      <c r="W211" t="s">
        <v>123</v>
      </c>
      <c r="X211" t="s">
        <v>121</v>
      </c>
      <c r="Y211">
        <v>250000</v>
      </c>
      <c r="Z211">
        <v>3250</v>
      </c>
      <c r="AA211">
        <v>15</v>
      </c>
      <c r="AB211">
        <v>0</v>
      </c>
      <c r="AC211" t="s">
        <v>121</v>
      </c>
      <c r="AD211" t="s">
        <v>386</v>
      </c>
      <c r="AE211" t="s">
        <v>121</v>
      </c>
      <c r="AF211" t="s">
        <v>123</v>
      </c>
      <c r="AG211" t="s">
        <v>121</v>
      </c>
      <c r="AH211" t="s">
        <v>123</v>
      </c>
      <c r="AI211" t="s">
        <v>121</v>
      </c>
      <c r="AJ211" t="s">
        <v>1856</v>
      </c>
      <c r="AK211" t="s">
        <v>121</v>
      </c>
      <c r="AL211" t="s">
        <v>121</v>
      </c>
      <c r="AM211" t="s">
        <v>121</v>
      </c>
      <c r="AN211" t="s">
        <v>121</v>
      </c>
      <c r="AO211" t="s">
        <v>121</v>
      </c>
      <c r="AP211" t="s">
        <v>121</v>
      </c>
      <c r="AQ211" t="s">
        <v>121</v>
      </c>
      <c r="AR211" t="s">
        <v>121</v>
      </c>
      <c r="AS211" t="s">
        <v>121</v>
      </c>
      <c r="AT211">
        <v>100000</v>
      </c>
      <c r="AU211" t="s">
        <v>121</v>
      </c>
      <c r="AV211" t="s">
        <v>121</v>
      </c>
      <c r="AW211" t="s">
        <v>121</v>
      </c>
      <c r="AX211">
        <v>150000</v>
      </c>
      <c r="AY211" t="s">
        <v>121</v>
      </c>
      <c r="AZ211" t="s">
        <v>121</v>
      </c>
      <c r="BA211" t="s">
        <v>121</v>
      </c>
      <c r="BB211" t="s">
        <v>121</v>
      </c>
      <c r="BC211" t="s">
        <v>121</v>
      </c>
      <c r="BD211" t="s">
        <v>122</v>
      </c>
      <c r="BE211" t="s">
        <v>121</v>
      </c>
      <c r="BF211" t="s">
        <v>174</v>
      </c>
      <c r="BG211" t="s">
        <v>121</v>
      </c>
      <c r="BH211" t="s">
        <v>123</v>
      </c>
      <c r="BI211" t="s">
        <v>121</v>
      </c>
      <c r="BJ211" t="s">
        <v>123</v>
      </c>
      <c r="BK211" t="s">
        <v>121</v>
      </c>
      <c r="BL211" t="s">
        <v>123</v>
      </c>
      <c r="BM211" t="s">
        <v>121</v>
      </c>
      <c r="BO211" t="s">
        <v>121</v>
      </c>
      <c r="BQ211" t="s">
        <v>121</v>
      </c>
      <c r="BS211" t="s">
        <v>121</v>
      </c>
      <c r="BT211" t="s">
        <v>123</v>
      </c>
      <c r="BU211" t="s">
        <v>121</v>
      </c>
      <c r="BV211" t="s">
        <v>123</v>
      </c>
      <c r="BW211" t="s">
        <v>121</v>
      </c>
      <c r="BX211" t="s">
        <v>123</v>
      </c>
      <c r="BY211" t="s">
        <v>121</v>
      </c>
      <c r="BZ211" t="s">
        <v>123</v>
      </c>
      <c r="CB211" t="s">
        <v>121</v>
      </c>
      <c r="CC211" t="s">
        <v>121</v>
      </c>
      <c r="CD211" t="s">
        <v>121</v>
      </c>
      <c r="CE211" t="s">
        <v>123</v>
      </c>
      <c r="CF211" t="s">
        <v>121</v>
      </c>
      <c r="CG211" t="s">
        <v>121</v>
      </c>
      <c r="CH211" t="s">
        <v>121</v>
      </c>
      <c r="CI211" t="s">
        <v>123</v>
      </c>
      <c r="CJ211" t="s">
        <v>121</v>
      </c>
      <c r="CK211" t="s">
        <v>123</v>
      </c>
      <c r="CL211" t="s">
        <v>121</v>
      </c>
      <c r="CM211" t="s">
        <v>121</v>
      </c>
      <c r="CN211" t="s">
        <v>123</v>
      </c>
      <c r="CO211" t="s">
        <v>121</v>
      </c>
      <c r="CP211" t="s">
        <v>123</v>
      </c>
      <c r="CQ211" t="s">
        <v>121</v>
      </c>
      <c r="CR211" t="s">
        <v>123</v>
      </c>
      <c r="CS211" t="s">
        <v>121</v>
      </c>
      <c r="CT211" t="s">
        <v>121</v>
      </c>
      <c r="CU211" t="s">
        <v>154</v>
      </c>
      <c r="CV211" t="s">
        <v>122</v>
      </c>
      <c r="CW211" t="s">
        <v>122</v>
      </c>
      <c r="CX211" t="s">
        <v>122</v>
      </c>
      <c r="CY211" t="s">
        <v>130</v>
      </c>
      <c r="CZ211" t="s">
        <v>121</v>
      </c>
      <c r="DA211" t="s">
        <v>131</v>
      </c>
      <c r="DB211" t="s">
        <v>1857</v>
      </c>
      <c r="DC211" t="s">
        <v>133</v>
      </c>
      <c r="DD211" t="s">
        <v>1858</v>
      </c>
      <c r="DE211" t="s">
        <v>492</v>
      </c>
      <c r="DF211" t="s">
        <v>217</v>
      </c>
      <c r="DG211" t="s">
        <v>121</v>
      </c>
      <c r="DH211" t="s">
        <v>121</v>
      </c>
      <c r="DI211" t="s">
        <v>122</v>
      </c>
      <c r="DJ211" t="s">
        <v>1859</v>
      </c>
    </row>
    <row r="212" spans="1:114">
      <c r="A212">
        <f t="shared" si="9"/>
        <v>2</v>
      </c>
      <c r="B212" t="s">
        <v>1860</v>
      </c>
      <c r="C212" t="s">
        <v>1861</v>
      </c>
      <c r="D212" t="s">
        <v>1742</v>
      </c>
      <c r="E212" s="1">
        <v>352701000000000</v>
      </c>
      <c r="F212" t="s">
        <v>921</v>
      </c>
      <c r="G212" t="s">
        <v>1862</v>
      </c>
      <c r="H212" t="s">
        <v>118</v>
      </c>
      <c r="I212" s="3" t="s">
        <v>15582</v>
      </c>
      <c r="J212" t="s">
        <v>421</v>
      </c>
      <c r="K212">
        <v>772211677</v>
      </c>
      <c r="L212" t="s">
        <v>120</v>
      </c>
      <c r="M212" t="s">
        <v>121</v>
      </c>
      <c r="N212" t="s">
        <v>122</v>
      </c>
      <c r="O212" t="s">
        <v>122</v>
      </c>
      <c r="P212">
        <v>253250</v>
      </c>
      <c r="Q212" t="s">
        <v>122</v>
      </c>
      <c r="R212" t="s">
        <v>121</v>
      </c>
      <c r="S212" t="s">
        <v>121</v>
      </c>
      <c r="T212" t="s">
        <v>121</v>
      </c>
      <c r="U212" t="s">
        <v>121</v>
      </c>
      <c r="V212" t="s">
        <v>121</v>
      </c>
      <c r="W212" t="s">
        <v>123</v>
      </c>
      <c r="X212" t="s">
        <v>121</v>
      </c>
      <c r="Y212">
        <v>250000</v>
      </c>
      <c r="Z212">
        <v>3250</v>
      </c>
      <c r="AA212">
        <v>40</v>
      </c>
      <c r="AB212">
        <v>6000</v>
      </c>
      <c r="AC212" t="s">
        <v>121</v>
      </c>
      <c r="AD212" t="s">
        <v>1746</v>
      </c>
      <c r="AE212" t="s">
        <v>121</v>
      </c>
      <c r="AF212" t="s">
        <v>123</v>
      </c>
      <c r="AG212" t="s">
        <v>121</v>
      </c>
      <c r="AH212" t="s">
        <v>123</v>
      </c>
      <c r="AI212" t="s">
        <v>121</v>
      </c>
      <c r="AJ212" t="s">
        <v>270</v>
      </c>
      <c r="AK212" t="s">
        <v>121</v>
      </c>
      <c r="AL212" t="s">
        <v>121</v>
      </c>
      <c r="AM212" t="s">
        <v>121</v>
      </c>
      <c r="AN212" t="s">
        <v>121</v>
      </c>
      <c r="AO212" t="s">
        <v>121</v>
      </c>
      <c r="AP212" t="s">
        <v>121</v>
      </c>
      <c r="AQ212">
        <v>250000</v>
      </c>
      <c r="AR212" t="s">
        <v>121</v>
      </c>
      <c r="AS212" t="s">
        <v>121</v>
      </c>
      <c r="AT212" t="s">
        <v>121</v>
      </c>
      <c r="AU212" t="s">
        <v>121</v>
      </c>
      <c r="AV212" t="s">
        <v>121</v>
      </c>
      <c r="AW212" t="s">
        <v>121</v>
      </c>
      <c r="AX212" t="s">
        <v>121</v>
      </c>
      <c r="AY212" t="s">
        <v>121</v>
      </c>
      <c r="AZ212" t="s">
        <v>121</v>
      </c>
      <c r="BA212" t="s">
        <v>121</v>
      </c>
      <c r="BB212" t="s">
        <v>121</v>
      </c>
      <c r="BC212" t="s">
        <v>121</v>
      </c>
      <c r="BD212" t="s">
        <v>122</v>
      </c>
      <c r="BE212" t="s">
        <v>121</v>
      </c>
      <c r="BF212" t="s">
        <v>174</v>
      </c>
      <c r="BG212" t="s">
        <v>121</v>
      </c>
      <c r="BH212" t="s">
        <v>123</v>
      </c>
      <c r="BI212" t="s">
        <v>121</v>
      </c>
      <c r="BJ212" t="s">
        <v>123</v>
      </c>
      <c r="BK212" t="s">
        <v>121</v>
      </c>
      <c r="BL212" t="s">
        <v>123</v>
      </c>
      <c r="BM212" t="s">
        <v>121</v>
      </c>
      <c r="BO212" t="s">
        <v>121</v>
      </c>
      <c r="BQ212" t="s">
        <v>121</v>
      </c>
      <c r="BS212" t="s">
        <v>121</v>
      </c>
      <c r="BT212" t="s">
        <v>123</v>
      </c>
      <c r="BU212" t="s">
        <v>121</v>
      </c>
      <c r="BV212" t="s">
        <v>123</v>
      </c>
      <c r="BW212" t="s">
        <v>121</v>
      </c>
      <c r="BX212" t="s">
        <v>123</v>
      </c>
      <c r="BY212" t="s">
        <v>121</v>
      </c>
      <c r="BZ212" t="s">
        <v>123</v>
      </c>
      <c r="CB212" t="s">
        <v>121</v>
      </c>
      <c r="CC212" t="s">
        <v>121</v>
      </c>
      <c r="CD212" t="s">
        <v>121</v>
      </c>
      <c r="CE212" t="s">
        <v>123</v>
      </c>
      <c r="CF212" t="s">
        <v>121</v>
      </c>
      <c r="CG212" t="s">
        <v>121</v>
      </c>
      <c r="CH212" t="s">
        <v>121</v>
      </c>
      <c r="CI212" t="s">
        <v>123</v>
      </c>
      <c r="CJ212" t="s">
        <v>121</v>
      </c>
      <c r="CK212" t="s">
        <v>123</v>
      </c>
      <c r="CL212" t="s">
        <v>121</v>
      </c>
      <c r="CM212" t="s">
        <v>121</v>
      </c>
      <c r="CN212" t="s">
        <v>123</v>
      </c>
      <c r="CO212" t="s">
        <v>121</v>
      </c>
      <c r="CP212" t="s">
        <v>122</v>
      </c>
      <c r="CQ212">
        <v>3250</v>
      </c>
      <c r="CR212" t="s">
        <v>123</v>
      </c>
      <c r="CS212" t="s">
        <v>121</v>
      </c>
      <c r="CT212" t="s">
        <v>121</v>
      </c>
      <c r="CU212" t="s">
        <v>129</v>
      </c>
      <c r="CV212" t="s">
        <v>122</v>
      </c>
      <c r="CW212" t="s">
        <v>225</v>
      </c>
      <c r="CX212" t="s">
        <v>122</v>
      </c>
      <c r="CY212" t="s">
        <v>130</v>
      </c>
      <c r="CZ212" t="s">
        <v>121</v>
      </c>
      <c r="DA212" t="s">
        <v>131</v>
      </c>
      <c r="DB212" t="s">
        <v>1863</v>
      </c>
      <c r="DC212" t="s">
        <v>133</v>
      </c>
      <c r="DD212" t="s">
        <v>1864</v>
      </c>
      <c r="DE212" t="s">
        <v>1865</v>
      </c>
      <c r="DF212" t="s">
        <v>1866</v>
      </c>
      <c r="DG212" t="s">
        <v>121</v>
      </c>
      <c r="DH212" t="s">
        <v>121</v>
      </c>
      <c r="DI212" t="s">
        <v>122</v>
      </c>
      <c r="DJ212" t="s">
        <v>1867</v>
      </c>
    </row>
    <row r="213" spans="1:114">
      <c r="A213">
        <f t="shared" si="9"/>
        <v>2</v>
      </c>
      <c r="B213" t="s">
        <v>1868</v>
      </c>
      <c r="C213" t="s">
        <v>1869</v>
      </c>
      <c r="D213" t="s">
        <v>1742</v>
      </c>
      <c r="E213" s="1">
        <v>352701000000000</v>
      </c>
      <c r="F213" t="s">
        <v>1190</v>
      </c>
      <c r="G213" t="s">
        <v>1870</v>
      </c>
      <c r="H213" t="s">
        <v>118</v>
      </c>
      <c r="I213" s="3" t="s">
        <v>15582</v>
      </c>
      <c r="J213" t="s">
        <v>421</v>
      </c>
      <c r="K213">
        <v>772211682</v>
      </c>
      <c r="L213" t="s">
        <v>120</v>
      </c>
      <c r="M213" t="s">
        <v>121</v>
      </c>
      <c r="N213" t="s">
        <v>122</v>
      </c>
      <c r="O213" t="s">
        <v>122</v>
      </c>
      <c r="P213">
        <v>253250</v>
      </c>
      <c r="Q213" t="s">
        <v>122</v>
      </c>
      <c r="R213" t="s">
        <v>121</v>
      </c>
      <c r="S213" t="s">
        <v>121</v>
      </c>
      <c r="T213" t="s">
        <v>121</v>
      </c>
      <c r="U213" t="s">
        <v>121</v>
      </c>
      <c r="V213" t="s">
        <v>121</v>
      </c>
      <c r="W213" t="s">
        <v>123</v>
      </c>
      <c r="X213" t="s">
        <v>121</v>
      </c>
      <c r="Y213">
        <v>250000</v>
      </c>
      <c r="Z213">
        <v>3250</v>
      </c>
      <c r="AA213">
        <v>10</v>
      </c>
      <c r="AB213">
        <v>0</v>
      </c>
      <c r="AC213" t="s">
        <v>121</v>
      </c>
      <c r="AD213" t="s">
        <v>1767</v>
      </c>
      <c r="AE213" t="s">
        <v>121</v>
      </c>
      <c r="AF213" t="s">
        <v>123</v>
      </c>
      <c r="AG213" t="s">
        <v>121</v>
      </c>
      <c r="AH213" t="s">
        <v>123</v>
      </c>
      <c r="AI213" t="s">
        <v>121</v>
      </c>
      <c r="AJ213" t="s">
        <v>1871</v>
      </c>
      <c r="AK213" t="s">
        <v>121</v>
      </c>
      <c r="AL213" t="s">
        <v>121</v>
      </c>
      <c r="AM213">
        <v>50000</v>
      </c>
      <c r="AN213" t="s">
        <v>121</v>
      </c>
      <c r="AO213" t="s">
        <v>121</v>
      </c>
      <c r="AP213" t="s">
        <v>121</v>
      </c>
      <c r="AQ213" t="s">
        <v>121</v>
      </c>
      <c r="AR213" t="s">
        <v>121</v>
      </c>
      <c r="AS213" t="s">
        <v>121</v>
      </c>
      <c r="AT213" t="s">
        <v>121</v>
      </c>
      <c r="AU213" t="s">
        <v>121</v>
      </c>
      <c r="AV213" t="s">
        <v>121</v>
      </c>
      <c r="AW213" t="s">
        <v>121</v>
      </c>
      <c r="AX213">
        <v>200000</v>
      </c>
      <c r="AY213" t="s">
        <v>121</v>
      </c>
      <c r="AZ213" t="s">
        <v>121</v>
      </c>
      <c r="BA213" t="s">
        <v>121</v>
      </c>
      <c r="BB213" t="s">
        <v>121</v>
      </c>
      <c r="BC213" t="s">
        <v>121</v>
      </c>
      <c r="BD213" t="s">
        <v>122</v>
      </c>
      <c r="BE213" t="s">
        <v>121</v>
      </c>
      <c r="BF213" t="s">
        <v>174</v>
      </c>
      <c r="BG213" t="s">
        <v>121</v>
      </c>
      <c r="BH213" t="s">
        <v>123</v>
      </c>
      <c r="BI213" t="s">
        <v>121</v>
      </c>
      <c r="BJ213" t="s">
        <v>123</v>
      </c>
      <c r="BK213" t="s">
        <v>121</v>
      </c>
      <c r="BL213" t="s">
        <v>123</v>
      </c>
      <c r="BM213" t="s">
        <v>121</v>
      </c>
      <c r="BO213" t="s">
        <v>121</v>
      </c>
      <c r="BQ213" t="s">
        <v>121</v>
      </c>
      <c r="BS213" t="s">
        <v>121</v>
      </c>
      <c r="BT213" t="s">
        <v>123</v>
      </c>
      <c r="BU213" t="s">
        <v>121</v>
      </c>
      <c r="BV213" t="s">
        <v>123</v>
      </c>
      <c r="BW213" t="s">
        <v>121</v>
      </c>
      <c r="BX213" t="s">
        <v>123</v>
      </c>
      <c r="BY213" t="s">
        <v>121</v>
      </c>
      <c r="BZ213" t="s">
        <v>123</v>
      </c>
      <c r="CB213" t="s">
        <v>121</v>
      </c>
      <c r="CC213" t="s">
        <v>121</v>
      </c>
      <c r="CD213" t="s">
        <v>121</v>
      </c>
      <c r="CE213" t="s">
        <v>123</v>
      </c>
      <c r="CF213" t="s">
        <v>121</v>
      </c>
      <c r="CG213" t="s">
        <v>121</v>
      </c>
      <c r="CH213" t="s">
        <v>121</v>
      </c>
      <c r="CI213" t="s">
        <v>123</v>
      </c>
      <c r="CJ213" t="s">
        <v>121</v>
      </c>
      <c r="CK213" t="s">
        <v>123</v>
      </c>
      <c r="CL213" t="s">
        <v>121</v>
      </c>
      <c r="CM213" t="s">
        <v>121</v>
      </c>
      <c r="CN213" t="s">
        <v>123</v>
      </c>
      <c r="CO213" t="s">
        <v>121</v>
      </c>
      <c r="CP213" t="s">
        <v>122</v>
      </c>
      <c r="CQ213">
        <v>3250</v>
      </c>
      <c r="CR213" t="s">
        <v>123</v>
      </c>
      <c r="CS213" t="s">
        <v>121</v>
      </c>
      <c r="CT213" t="s">
        <v>121</v>
      </c>
      <c r="CU213" t="s">
        <v>129</v>
      </c>
      <c r="CV213" t="s">
        <v>122</v>
      </c>
      <c r="CW213" t="s">
        <v>123</v>
      </c>
      <c r="CX213" t="s">
        <v>122</v>
      </c>
      <c r="CY213" t="s">
        <v>130</v>
      </c>
      <c r="CZ213" t="s">
        <v>121</v>
      </c>
      <c r="DA213" t="s">
        <v>131</v>
      </c>
      <c r="DB213" t="s">
        <v>1872</v>
      </c>
      <c r="DC213" t="s">
        <v>133</v>
      </c>
      <c r="DD213" t="s">
        <v>1873</v>
      </c>
      <c r="DE213" t="s">
        <v>1874</v>
      </c>
      <c r="DF213" t="s">
        <v>217</v>
      </c>
      <c r="DG213" t="s">
        <v>121</v>
      </c>
      <c r="DH213" t="s">
        <v>121</v>
      </c>
      <c r="DI213" t="s">
        <v>122</v>
      </c>
      <c r="DJ213" t="s">
        <v>1875</v>
      </c>
    </row>
    <row r="214" spans="1:114">
      <c r="A214">
        <f t="shared" si="9"/>
        <v>2</v>
      </c>
      <c r="B214" t="s">
        <v>1876</v>
      </c>
      <c r="C214" t="s">
        <v>1877</v>
      </c>
      <c r="D214" t="s">
        <v>1742</v>
      </c>
      <c r="E214" s="1">
        <v>352701000000000</v>
      </c>
      <c r="F214" t="s">
        <v>654</v>
      </c>
      <c r="G214" t="s">
        <v>1878</v>
      </c>
      <c r="H214" t="s">
        <v>118</v>
      </c>
      <c r="I214" s="3" t="s">
        <v>15582</v>
      </c>
      <c r="J214" t="s">
        <v>421</v>
      </c>
      <c r="K214">
        <v>772211687</v>
      </c>
      <c r="L214" t="s">
        <v>120</v>
      </c>
      <c r="M214" t="s">
        <v>121</v>
      </c>
      <c r="N214" t="s">
        <v>122</v>
      </c>
      <c r="O214" t="s">
        <v>122</v>
      </c>
      <c r="P214">
        <v>253250</v>
      </c>
      <c r="Q214" t="s">
        <v>122</v>
      </c>
      <c r="R214" t="s">
        <v>121</v>
      </c>
      <c r="S214" t="s">
        <v>121</v>
      </c>
      <c r="T214" t="s">
        <v>121</v>
      </c>
      <c r="U214" t="s">
        <v>121</v>
      </c>
      <c r="V214" t="s">
        <v>121</v>
      </c>
      <c r="W214" t="s">
        <v>123</v>
      </c>
      <c r="X214" t="s">
        <v>121</v>
      </c>
      <c r="Y214">
        <v>250000</v>
      </c>
      <c r="Z214">
        <v>3250</v>
      </c>
      <c r="AA214">
        <v>15</v>
      </c>
      <c r="AB214">
        <v>0</v>
      </c>
      <c r="AC214" t="s">
        <v>121</v>
      </c>
      <c r="AD214" t="s">
        <v>1879</v>
      </c>
      <c r="AE214" t="s">
        <v>121</v>
      </c>
      <c r="AF214" t="s">
        <v>123</v>
      </c>
      <c r="AG214" t="s">
        <v>121</v>
      </c>
      <c r="AH214" t="s">
        <v>123</v>
      </c>
      <c r="AI214" t="s">
        <v>121</v>
      </c>
      <c r="AJ214" t="s">
        <v>1871</v>
      </c>
      <c r="AK214" t="s">
        <v>121</v>
      </c>
      <c r="AL214" t="s">
        <v>121</v>
      </c>
      <c r="AM214">
        <v>40000</v>
      </c>
      <c r="AN214" t="s">
        <v>121</v>
      </c>
      <c r="AO214" t="s">
        <v>121</v>
      </c>
      <c r="AP214" t="s">
        <v>121</v>
      </c>
      <c r="AQ214" t="s">
        <v>121</v>
      </c>
      <c r="AR214" t="s">
        <v>121</v>
      </c>
      <c r="AS214" t="s">
        <v>121</v>
      </c>
      <c r="AT214" t="s">
        <v>121</v>
      </c>
      <c r="AU214" t="s">
        <v>121</v>
      </c>
      <c r="AV214" t="s">
        <v>121</v>
      </c>
      <c r="AW214" t="s">
        <v>121</v>
      </c>
      <c r="AX214">
        <v>210000</v>
      </c>
      <c r="AY214" t="s">
        <v>121</v>
      </c>
      <c r="AZ214" t="s">
        <v>121</v>
      </c>
      <c r="BA214" t="s">
        <v>121</v>
      </c>
      <c r="BB214" t="s">
        <v>121</v>
      </c>
      <c r="BC214" t="s">
        <v>121</v>
      </c>
      <c r="BD214" t="s">
        <v>122</v>
      </c>
      <c r="BE214" t="s">
        <v>121</v>
      </c>
      <c r="BF214" t="s">
        <v>174</v>
      </c>
      <c r="BG214" t="s">
        <v>121</v>
      </c>
      <c r="BH214" t="s">
        <v>123</v>
      </c>
      <c r="BI214" t="s">
        <v>121</v>
      </c>
      <c r="BJ214" t="s">
        <v>123</v>
      </c>
      <c r="BK214" t="s">
        <v>121</v>
      </c>
      <c r="BL214" t="s">
        <v>123</v>
      </c>
      <c r="BM214" t="s">
        <v>121</v>
      </c>
      <c r="BO214" t="s">
        <v>121</v>
      </c>
      <c r="BQ214" t="s">
        <v>121</v>
      </c>
      <c r="BS214" t="s">
        <v>121</v>
      </c>
      <c r="BT214" t="s">
        <v>123</v>
      </c>
      <c r="BU214" t="s">
        <v>121</v>
      </c>
      <c r="BV214" t="s">
        <v>123</v>
      </c>
      <c r="BW214" t="s">
        <v>121</v>
      </c>
      <c r="BX214" t="s">
        <v>123</v>
      </c>
      <c r="BY214" t="s">
        <v>121</v>
      </c>
      <c r="BZ214" t="s">
        <v>123</v>
      </c>
      <c r="CB214" t="s">
        <v>121</v>
      </c>
      <c r="CC214" t="s">
        <v>121</v>
      </c>
      <c r="CD214" t="s">
        <v>121</v>
      </c>
      <c r="CE214" t="s">
        <v>123</v>
      </c>
      <c r="CF214" t="s">
        <v>121</v>
      </c>
      <c r="CG214" t="s">
        <v>121</v>
      </c>
      <c r="CH214" t="s">
        <v>121</v>
      </c>
      <c r="CI214" t="s">
        <v>123</v>
      </c>
      <c r="CJ214" t="s">
        <v>121</v>
      </c>
      <c r="CK214" t="s">
        <v>123</v>
      </c>
      <c r="CL214" t="s">
        <v>121</v>
      </c>
      <c r="CM214" t="s">
        <v>121</v>
      </c>
      <c r="CN214" t="s">
        <v>123</v>
      </c>
      <c r="CO214" t="s">
        <v>121</v>
      </c>
      <c r="CP214" t="s">
        <v>122</v>
      </c>
      <c r="CQ214">
        <v>3250</v>
      </c>
      <c r="CR214" t="s">
        <v>123</v>
      </c>
      <c r="CS214" t="s">
        <v>121</v>
      </c>
      <c r="CT214" t="s">
        <v>121</v>
      </c>
      <c r="CU214" t="s">
        <v>129</v>
      </c>
      <c r="CV214" t="s">
        <v>122</v>
      </c>
      <c r="CW214" t="s">
        <v>122</v>
      </c>
      <c r="CX214" t="s">
        <v>122</v>
      </c>
      <c r="CY214" t="s">
        <v>130</v>
      </c>
      <c r="CZ214" t="s">
        <v>121</v>
      </c>
      <c r="DA214" t="s">
        <v>131</v>
      </c>
      <c r="DB214" t="s">
        <v>1880</v>
      </c>
      <c r="DC214" t="s">
        <v>133</v>
      </c>
      <c r="DD214" t="s">
        <v>121</v>
      </c>
      <c r="DE214" t="s">
        <v>492</v>
      </c>
      <c r="DF214" t="s">
        <v>976</v>
      </c>
      <c r="DG214" t="s">
        <v>121</v>
      </c>
      <c r="DH214" t="s">
        <v>121</v>
      </c>
      <c r="DI214" t="s">
        <v>122</v>
      </c>
      <c r="DJ214" t="s">
        <v>1881</v>
      </c>
    </row>
    <row r="215" spans="1:114">
      <c r="A215">
        <f t="shared" si="9"/>
        <v>1</v>
      </c>
      <c r="B215" t="s">
        <v>1882</v>
      </c>
      <c r="C215" t="s">
        <v>1883</v>
      </c>
      <c r="D215" t="s">
        <v>1742</v>
      </c>
      <c r="E215" s="1">
        <v>352701000000000</v>
      </c>
      <c r="F215" t="s">
        <v>1884</v>
      </c>
      <c r="G215" t="s">
        <v>1885</v>
      </c>
      <c r="H215" t="s">
        <v>118</v>
      </c>
      <c r="I215" s="3" t="s">
        <v>15582</v>
      </c>
      <c r="J215" t="s">
        <v>119</v>
      </c>
      <c r="K215">
        <v>772211373</v>
      </c>
      <c r="L215" t="s">
        <v>120</v>
      </c>
      <c r="M215" t="s">
        <v>121</v>
      </c>
      <c r="N215" t="s">
        <v>122</v>
      </c>
      <c r="O215" t="s">
        <v>122</v>
      </c>
      <c r="P215">
        <v>253000</v>
      </c>
      <c r="Q215" t="s">
        <v>122</v>
      </c>
      <c r="R215" t="s">
        <v>121</v>
      </c>
      <c r="S215" t="s">
        <v>121</v>
      </c>
      <c r="T215" t="s">
        <v>121</v>
      </c>
      <c r="U215" t="s">
        <v>121</v>
      </c>
      <c r="V215" t="s">
        <v>121</v>
      </c>
      <c r="W215" t="s">
        <v>123</v>
      </c>
      <c r="X215" t="s">
        <v>121</v>
      </c>
      <c r="Y215">
        <v>250000</v>
      </c>
      <c r="Z215">
        <v>3000</v>
      </c>
      <c r="AA215">
        <v>5</v>
      </c>
      <c r="AB215" t="s">
        <v>121</v>
      </c>
      <c r="AC215" t="s">
        <v>121</v>
      </c>
      <c r="AD215" t="s">
        <v>1886</v>
      </c>
      <c r="AE215" t="s">
        <v>121</v>
      </c>
      <c r="AF215" t="s">
        <v>122</v>
      </c>
      <c r="AG215" t="s">
        <v>1887</v>
      </c>
      <c r="AH215" t="s">
        <v>123</v>
      </c>
      <c r="AI215" t="s">
        <v>121</v>
      </c>
      <c r="AJ215" t="s">
        <v>153</v>
      </c>
      <c r="AK215" t="s">
        <v>121</v>
      </c>
      <c r="AL215" t="s">
        <v>121</v>
      </c>
      <c r="AM215" t="s">
        <v>121</v>
      </c>
      <c r="AN215" t="s">
        <v>121</v>
      </c>
      <c r="AO215">
        <v>250000</v>
      </c>
      <c r="AP215" t="s">
        <v>121</v>
      </c>
      <c r="AQ215" t="s">
        <v>121</v>
      </c>
      <c r="AR215" t="s">
        <v>121</v>
      </c>
      <c r="AS215" t="s">
        <v>121</v>
      </c>
      <c r="AT215" t="s">
        <v>121</v>
      </c>
      <c r="AU215" t="s">
        <v>121</v>
      </c>
      <c r="AV215" t="s">
        <v>121</v>
      </c>
      <c r="AW215" t="s">
        <v>121</v>
      </c>
      <c r="AX215" t="s">
        <v>121</v>
      </c>
      <c r="AY215" t="s">
        <v>121</v>
      </c>
      <c r="AZ215" t="s">
        <v>121</v>
      </c>
      <c r="BA215" t="s">
        <v>121</v>
      </c>
      <c r="BB215" t="s">
        <v>121</v>
      </c>
      <c r="BC215" t="s">
        <v>121</v>
      </c>
      <c r="BD215" t="s">
        <v>122</v>
      </c>
      <c r="BE215" t="s">
        <v>121</v>
      </c>
      <c r="BF215" t="s">
        <v>174</v>
      </c>
      <c r="BG215" t="s">
        <v>121</v>
      </c>
      <c r="BH215" t="s">
        <v>123</v>
      </c>
      <c r="BI215" t="s">
        <v>121</v>
      </c>
      <c r="BJ215" t="s">
        <v>123</v>
      </c>
      <c r="BK215" t="s">
        <v>121</v>
      </c>
      <c r="BL215" t="s">
        <v>123</v>
      </c>
      <c r="BM215" t="s">
        <v>121</v>
      </c>
      <c r="BO215" t="s">
        <v>121</v>
      </c>
      <c r="BQ215" t="s">
        <v>121</v>
      </c>
      <c r="BS215" t="s">
        <v>121</v>
      </c>
      <c r="BT215" t="s">
        <v>123</v>
      </c>
      <c r="BU215" t="s">
        <v>121</v>
      </c>
      <c r="BV215" t="s">
        <v>123</v>
      </c>
      <c r="BW215" t="s">
        <v>121</v>
      </c>
      <c r="BX215" t="s">
        <v>123</v>
      </c>
      <c r="BY215" t="s">
        <v>121</v>
      </c>
      <c r="BZ215" t="s">
        <v>123</v>
      </c>
      <c r="CB215" t="s">
        <v>121</v>
      </c>
      <c r="CC215" t="s">
        <v>121</v>
      </c>
      <c r="CD215" t="s">
        <v>121</v>
      </c>
      <c r="CE215" t="s">
        <v>123</v>
      </c>
      <c r="CF215" t="s">
        <v>121</v>
      </c>
      <c r="CG215" t="s">
        <v>121</v>
      </c>
      <c r="CH215" t="s">
        <v>121</v>
      </c>
      <c r="CI215" t="s">
        <v>123</v>
      </c>
      <c r="CJ215" t="s">
        <v>121</v>
      </c>
      <c r="CK215" t="s">
        <v>123</v>
      </c>
      <c r="CL215" t="s">
        <v>121</v>
      </c>
      <c r="CM215" t="s">
        <v>121</v>
      </c>
      <c r="CN215" t="s">
        <v>123</v>
      </c>
      <c r="CO215" t="s">
        <v>121</v>
      </c>
      <c r="CP215" t="s">
        <v>122</v>
      </c>
      <c r="CQ215">
        <v>3000</v>
      </c>
      <c r="CR215" t="s">
        <v>123</v>
      </c>
      <c r="CS215" t="s">
        <v>121</v>
      </c>
      <c r="CT215" t="s">
        <v>121</v>
      </c>
      <c r="CU215" t="s">
        <v>129</v>
      </c>
      <c r="CV215" t="s">
        <v>122</v>
      </c>
      <c r="CW215" t="s">
        <v>122</v>
      </c>
      <c r="CX215" t="s">
        <v>122</v>
      </c>
      <c r="CY215" t="s">
        <v>130</v>
      </c>
      <c r="CZ215" t="s">
        <v>121</v>
      </c>
      <c r="DA215" t="s">
        <v>131</v>
      </c>
      <c r="DB215" t="s">
        <v>1888</v>
      </c>
      <c r="DC215" t="s">
        <v>133</v>
      </c>
      <c r="DD215" t="s">
        <v>1889</v>
      </c>
      <c r="DE215" t="s">
        <v>121</v>
      </c>
      <c r="DF215" t="s">
        <v>146</v>
      </c>
      <c r="DG215" t="s">
        <v>121</v>
      </c>
      <c r="DH215" t="s">
        <v>121</v>
      </c>
      <c r="DI215" t="s">
        <v>122</v>
      </c>
      <c r="DJ215" t="s">
        <v>1890</v>
      </c>
    </row>
    <row r="216" spans="1:114">
      <c r="A216">
        <f t="shared" si="9"/>
        <v>2</v>
      </c>
      <c r="B216" t="s">
        <v>1891</v>
      </c>
      <c r="C216" t="s">
        <v>1892</v>
      </c>
      <c r="D216" t="s">
        <v>1742</v>
      </c>
      <c r="E216" s="1">
        <v>352701000000000</v>
      </c>
      <c r="F216" t="s">
        <v>209</v>
      </c>
      <c r="G216" t="s">
        <v>1893</v>
      </c>
      <c r="H216" t="s">
        <v>118</v>
      </c>
      <c r="I216" s="3" t="s">
        <v>15582</v>
      </c>
      <c r="J216" t="s">
        <v>119</v>
      </c>
      <c r="K216">
        <v>772211375</v>
      </c>
      <c r="L216" t="s">
        <v>120</v>
      </c>
      <c r="M216" t="s">
        <v>121</v>
      </c>
      <c r="N216" t="s">
        <v>122</v>
      </c>
      <c r="O216" t="s">
        <v>122</v>
      </c>
      <c r="P216">
        <v>253000</v>
      </c>
      <c r="Q216" t="s">
        <v>122</v>
      </c>
      <c r="R216" t="s">
        <v>121</v>
      </c>
      <c r="S216" t="s">
        <v>121</v>
      </c>
      <c r="T216" t="s">
        <v>121</v>
      </c>
      <c r="U216" t="s">
        <v>121</v>
      </c>
      <c r="V216" t="s">
        <v>121</v>
      </c>
      <c r="W216" t="s">
        <v>123</v>
      </c>
      <c r="X216" t="s">
        <v>121</v>
      </c>
      <c r="Y216">
        <v>250000</v>
      </c>
      <c r="Z216">
        <v>3000</v>
      </c>
      <c r="AA216">
        <v>6</v>
      </c>
      <c r="AB216" t="s">
        <v>121</v>
      </c>
      <c r="AC216" t="s">
        <v>121</v>
      </c>
      <c r="AD216" t="s">
        <v>163</v>
      </c>
      <c r="AE216" t="s">
        <v>121</v>
      </c>
      <c r="AF216" t="s">
        <v>122</v>
      </c>
      <c r="AG216" t="s">
        <v>152</v>
      </c>
      <c r="AH216" t="s">
        <v>123</v>
      </c>
      <c r="AI216" t="s">
        <v>121</v>
      </c>
      <c r="AJ216" t="s">
        <v>153</v>
      </c>
      <c r="AK216" t="s">
        <v>121</v>
      </c>
      <c r="AL216" t="s">
        <v>121</v>
      </c>
      <c r="AM216" t="s">
        <v>121</v>
      </c>
      <c r="AN216" t="s">
        <v>121</v>
      </c>
      <c r="AO216">
        <v>250000</v>
      </c>
      <c r="AP216" t="s">
        <v>121</v>
      </c>
      <c r="AQ216" t="s">
        <v>121</v>
      </c>
      <c r="AR216" t="s">
        <v>121</v>
      </c>
      <c r="AS216" t="s">
        <v>121</v>
      </c>
      <c r="AT216" t="s">
        <v>121</v>
      </c>
      <c r="AU216" t="s">
        <v>121</v>
      </c>
      <c r="AV216" t="s">
        <v>121</v>
      </c>
      <c r="AW216" t="s">
        <v>121</v>
      </c>
      <c r="AX216" t="s">
        <v>121</v>
      </c>
      <c r="AY216" t="s">
        <v>121</v>
      </c>
      <c r="AZ216" t="s">
        <v>121</v>
      </c>
      <c r="BA216" t="s">
        <v>121</v>
      </c>
      <c r="BB216" t="s">
        <v>121</v>
      </c>
      <c r="BC216" t="s">
        <v>121</v>
      </c>
      <c r="BD216" t="s">
        <v>122</v>
      </c>
      <c r="BE216" t="s">
        <v>121</v>
      </c>
      <c r="BF216" t="s">
        <v>174</v>
      </c>
      <c r="BG216" t="s">
        <v>121</v>
      </c>
      <c r="BH216" t="s">
        <v>123</v>
      </c>
      <c r="BI216" t="s">
        <v>121</v>
      </c>
      <c r="BJ216" t="s">
        <v>123</v>
      </c>
      <c r="BK216" t="s">
        <v>121</v>
      </c>
      <c r="BL216" t="s">
        <v>123</v>
      </c>
      <c r="BM216" t="s">
        <v>121</v>
      </c>
      <c r="BO216" t="s">
        <v>121</v>
      </c>
      <c r="BQ216" t="s">
        <v>121</v>
      </c>
      <c r="BS216" t="s">
        <v>121</v>
      </c>
      <c r="BT216" t="s">
        <v>123</v>
      </c>
      <c r="BU216" t="s">
        <v>121</v>
      </c>
      <c r="BV216" t="s">
        <v>123</v>
      </c>
      <c r="BW216" t="s">
        <v>121</v>
      </c>
      <c r="BX216" t="s">
        <v>123</v>
      </c>
      <c r="BY216" t="s">
        <v>121</v>
      </c>
      <c r="BZ216" t="s">
        <v>123</v>
      </c>
      <c r="CB216" t="s">
        <v>121</v>
      </c>
      <c r="CC216" t="s">
        <v>121</v>
      </c>
      <c r="CD216" t="s">
        <v>121</v>
      </c>
      <c r="CE216" t="s">
        <v>123</v>
      </c>
      <c r="CF216" t="s">
        <v>121</v>
      </c>
      <c r="CG216" t="s">
        <v>121</v>
      </c>
      <c r="CH216" t="s">
        <v>121</v>
      </c>
      <c r="CI216" t="s">
        <v>123</v>
      </c>
      <c r="CJ216" t="s">
        <v>121</v>
      </c>
      <c r="CK216" t="s">
        <v>123</v>
      </c>
      <c r="CL216" t="s">
        <v>121</v>
      </c>
      <c r="CM216" t="s">
        <v>121</v>
      </c>
      <c r="CN216" t="s">
        <v>123</v>
      </c>
      <c r="CO216" t="s">
        <v>121</v>
      </c>
      <c r="CP216" t="s">
        <v>122</v>
      </c>
      <c r="CQ216">
        <v>3000</v>
      </c>
      <c r="CR216" t="s">
        <v>123</v>
      </c>
      <c r="CS216" t="s">
        <v>121</v>
      </c>
      <c r="CT216" t="s">
        <v>121</v>
      </c>
      <c r="CU216" t="s">
        <v>129</v>
      </c>
      <c r="CV216" t="s">
        <v>122</v>
      </c>
      <c r="CW216" t="s">
        <v>122</v>
      </c>
      <c r="CX216" t="s">
        <v>122</v>
      </c>
      <c r="CY216" t="s">
        <v>130</v>
      </c>
      <c r="CZ216" t="s">
        <v>121</v>
      </c>
      <c r="DA216" t="s">
        <v>131</v>
      </c>
      <c r="DB216" t="s">
        <v>1894</v>
      </c>
      <c r="DC216" t="s">
        <v>133</v>
      </c>
      <c r="DD216" t="s">
        <v>1895</v>
      </c>
      <c r="DE216" t="s">
        <v>121</v>
      </c>
      <c r="DF216" t="s">
        <v>1896</v>
      </c>
      <c r="DG216" t="s">
        <v>121</v>
      </c>
      <c r="DH216" t="s">
        <v>121</v>
      </c>
      <c r="DI216" t="s">
        <v>122</v>
      </c>
      <c r="DJ216" t="s">
        <v>1897</v>
      </c>
    </row>
    <row r="217" spans="1:114">
      <c r="A217">
        <f t="shared" si="9"/>
        <v>2</v>
      </c>
      <c r="B217" t="s">
        <v>1898</v>
      </c>
      <c r="C217" t="s">
        <v>1899</v>
      </c>
      <c r="D217" t="s">
        <v>1742</v>
      </c>
      <c r="E217" s="1">
        <v>352701000000000</v>
      </c>
      <c r="F217" t="s">
        <v>221</v>
      </c>
      <c r="G217" t="s">
        <v>1900</v>
      </c>
      <c r="H217" t="s">
        <v>118</v>
      </c>
      <c r="I217" s="3" t="s">
        <v>15582</v>
      </c>
      <c r="J217" t="s">
        <v>119</v>
      </c>
      <c r="K217">
        <v>772211376</v>
      </c>
      <c r="L217" t="s">
        <v>120</v>
      </c>
      <c r="M217" t="s">
        <v>121</v>
      </c>
      <c r="N217" t="s">
        <v>122</v>
      </c>
      <c r="O217" t="s">
        <v>122</v>
      </c>
      <c r="P217">
        <v>253000</v>
      </c>
      <c r="Q217" t="s">
        <v>122</v>
      </c>
      <c r="R217" t="s">
        <v>121</v>
      </c>
      <c r="S217" t="s">
        <v>121</v>
      </c>
      <c r="T217" t="s">
        <v>121</v>
      </c>
      <c r="U217" t="s">
        <v>121</v>
      </c>
      <c r="V217" t="s">
        <v>121</v>
      </c>
      <c r="W217" t="s">
        <v>123</v>
      </c>
      <c r="X217" t="s">
        <v>121</v>
      </c>
      <c r="Y217">
        <v>250000</v>
      </c>
      <c r="Z217">
        <v>3000</v>
      </c>
      <c r="AA217">
        <v>8</v>
      </c>
      <c r="AB217" t="s">
        <v>121</v>
      </c>
      <c r="AC217" t="s">
        <v>121</v>
      </c>
      <c r="AD217" t="s">
        <v>1690</v>
      </c>
      <c r="AE217" t="s">
        <v>121</v>
      </c>
      <c r="AF217" t="s">
        <v>122</v>
      </c>
      <c r="AG217" t="s">
        <v>1901</v>
      </c>
      <c r="AH217" t="s">
        <v>123</v>
      </c>
      <c r="AI217" t="s">
        <v>121</v>
      </c>
      <c r="AJ217" t="s">
        <v>153</v>
      </c>
      <c r="AK217" t="s">
        <v>121</v>
      </c>
      <c r="AL217" t="s">
        <v>121</v>
      </c>
      <c r="AM217" t="s">
        <v>121</v>
      </c>
      <c r="AN217" t="s">
        <v>121</v>
      </c>
      <c r="AO217">
        <v>250000</v>
      </c>
      <c r="AP217" t="s">
        <v>121</v>
      </c>
      <c r="AQ217" t="s">
        <v>121</v>
      </c>
      <c r="AR217" t="s">
        <v>121</v>
      </c>
      <c r="AS217" t="s">
        <v>121</v>
      </c>
      <c r="AT217" t="s">
        <v>121</v>
      </c>
      <c r="AU217" t="s">
        <v>121</v>
      </c>
      <c r="AV217" t="s">
        <v>121</v>
      </c>
      <c r="AW217" t="s">
        <v>121</v>
      </c>
      <c r="AX217" t="s">
        <v>121</v>
      </c>
      <c r="AY217" t="s">
        <v>121</v>
      </c>
      <c r="AZ217" t="s">
        <v>121</v>
      </c>
      <c r="BA217" t="s">
        <v>121</v>
      </c>
      <c r="BB217" t="s">
        <v>121</v>
      </c>
      <c r="BC217" t="s">
        <v>121</v>
      </c>
      <c r="BD217" t="s">
        <v>122</v>
      </c>
      <c r="BE217" t="s">
        <v>121</v>
      </c>
      <c r="BF217" t="s">
        <v>174</v>
      </c>
      <c r="BG217" t="s">
        <v>121</v>
      </c>
      <c r="BH217" t="s">
        <v>123</v>
      </c>
      <c r="BI217" t="s">
        <v>121</v>
      </c>
      <c r="BJ217" t="s">
        <v>123</v>
      </c>
      <c r="BK217" t="s">
        <v>121</v>
      </c>
      <c r="BL217" t="s">
        <v>123</v>
      </c>
      <c r="BM217" t="s">
        <v>121</v>
      </c>
      <c r="BO217" t="s">
        <v>121</v>
      </c>
      <c r="BQ217" t="s">
        <v>121</v>
      </c>
      <c r="BS217" t="s">
        <v>121</v>
      </c>
      <c r="BT217" t="s">
        <v>123</v>
      </c>
      <c r="BU217" t="s">
        <v>121</v>
      </c>
      <c r="BV217" t="s">
        <v>123</v>
      </c>
      <c r="BW217" t="s">
        <v>121</v>
      </c>
      <c r="BX217" t="s">
        <v>123</v>
      </c>
      <c r="BY217" t="s">
        <v>121</v>
      </c>
      <c r="BZ217" t="s">
        <v>123</v>
      </c>
      <c r="CB217" t="s">
        <v>121</v>
      </c>
      <c r="CC217" t="s">
        <v>121</v>
      </c>
      <c r="CD217" t="s">
        <v>121</v>
      </c>
      <c r="CE217" t="s">
        <v>123</v>
      </c>
      <c r="CF217" t="s">
        <v>121</v>
      </c>
      <c r="CG217" t="s">
        <v>121</v>
      </c>
      <c r="CH217" t="s">
        <v>121</v>
      </c>
      <c r="CI217" t="s">
        <v>123</v>
      </c>
      <c r="CJ217" t="s">
        <v>121</v>
      </c>
      <c r="CK217" t="s">
        <v>123</v>
      </c>
      <c r="CL217" t="s">
        <v>121</v>
      </c>
      <c r="CM217" t="s">
        <v>121</v>
      </c>
      <c r="CN217" t="s">
        <v>123</v>
      </c>
      <c r="CO217" t="s">
        <v>121</v>
      </c>
      <c r="CP217" t="s">
        <v>122</v>
      </c>
      <c r="CQ217">
        <v>30000</v>
      </c>
      <c r="CR217" t="s">
        <v>123</v>
      </c>
      <c r="CS217" t="s">
        <v>121</v>
      </c>
      <c r="CT217" t="s">
        <v>121</v>
      </c>
      <c r="CU217" t="s">
        <v>129</v>
      </c>
      <c r="CV217" t="s">
        <v>122</v>
      </c>
      <c r="CW217" t="s">
        <v>122</v>
      </c>
      <c r="CX217" t="s">
        <v>122</v>
      </c>
      <c r="CY217" t="s">
        <v>130</v>
      </c>
      <c r="CZ217" t="s">
        <v>121</v>
      </c>
      <c r="DA217" t="s">
        <v>131</v>
      </c>
      <c r="DB217" t="s">
        <v>1902</v>
      </c>
      <c r="DC217" t="s">
        <v>133</v>
      </c>
      <c r="DD217" t="s">
        <v>1889</v>
      </c>
      <c r="DE217" t="s">
        <v>121</v>
      </c>
      <c r="DF217" t="s">
        <v>146</v>
      </c>
      <c r="DG217" t="s">
        <v>121</v>
      </c>
      <c r="DH217" t="s">
        <v>121</v>
      </c>
      <c r="DI217" t="s">
        <v>122</v>
      </c>
      <c r="DJ217" t="s">
        <v>1903</v>
      </c>
    </row>
    <row r="218" spans="1:114">
      <c r="A218">
        <f t="shared" si="9"/>
        <v>2</v>
      </c>
      <c r="B218" t="s">
        <v>1904</v>
      </c>
      <c r="C218" t="s">
        <v>1905</v>
      </c>
      <c r="D218" t="s">
        <v>1742</v>
      </c>
      <c r="E218" s="1">
        <v>352701000000000</v>
      </c>
      <c r="F218" t="s">
        <v>232</v>
      </c>
      <c r="G218" t="s">
        <v>1906</v>
      </c>
      <c r="H218" t="s">
        <v>118</v>
      </c>
      <c r="I218" s="3" t="s">
        <v>15582</v>
      </c>
      <c r="J218" t="s">
        <v>119</v>
      </c>
      <c r="K218">
        <v>772211377</v>
      </c>
      <c r="L218" t="s">
        <v>120</v>
      </c>
      <c r="M218" t="s">
        <v>121</v>
      </c>
      <c r="N218" t="s">
        <v>122</v>
      </c>
      <c r="O218" t="s">
        <v>122</v>
      </c>
      <c r="P218">
        <v>253000</v>
      </c>
      <c r="Q218" t="s">
        <v>122</v>
      </c>
      <c r="R218" t="s">
        <v>121</v>
      </c>
      <c r="S218" t="s">
        <v>121</v>
      </c>
      <c r="T218" t="s">
        <v>121</v>
      </c>
      <c r="U218" t="s">
        <v>121</v>
      </c>
      <c r="V218" t="s">
        <v>121</v>
      </c>
      <c r="W218" t="s">
        <v>123</v>
      </c>
      <c r="X218" t="s">
        <v>121</v>
      </c>
      <c r="Y218">
        <v>250000</v>
      </c>
      <c r="Z218">
        <v>3000</v>
      </c>
      <c r="AA218">
        <v>7</v>
      </c>
      <c r="AB218" t="s">
        <v>121</v>
      </c>
      <c r="AC218" t="s">
        <v>121</v>
      </c>
      <c r="AD218" t="s">
        <v>141</v>
      </c>
      <c r="AE218" t="s">
        <v>121</v>
      </c>
      <c r="AF218" t="s">
        <v>122</v>
      </c>
      <c r="AG218" t="s">
        <v>1907</v>
      </c>
      <c r="AH218" t="s">
        <v>123</v>
      </c>
      <c r="AI218" t="s">
        <v>121</v>
      </c>
      <c r="AJ218" t="s">
        <v>143</v>
      </c>
      <c r="AK218" t="s">
        <v>121</v>
      </c>
      <c r="AL218" t="s">
        <v>121</v>
      </c>
      <c r="AM218" t="s">
        <v>121</v>
      </c>
      <c r="AN218">
        <v>250000</v>
      </c>
      <c r="AO218" t="s">
        <v>121</v>
      </c>
      <c r="AP218" t="s">
        <v>121</v>
      </c>
      <c r="AQ218" t="s">
        <v>121</v>
      </c>
      <c r="AR218" t="s">
        <v>121</v>
      </c>
      <c r="AS218" t="s">
        <v>121</v>
      </c>
      <c r="AT218" t="s">
        <v>121</v>
      </c>
      <c r="AU218" t="s">
        <v>121</v>
      </c>
      <c r="AV218" t="s">
        <v>121</v>
      </c>
      <c r="AW218" t="s">
        <v>121</v>
      </c>
      <c r="AX218" t="s">
        <v>121</v>
      </c>
      <c r="AY218" t="s">
        <v>121</v>
      </c>
      <c r="AZ218" t="s">
        <v>121</v>
      </c>
      <c r="BA218" t="s">
        <v>121</v>
      </c>
      <c r="BB218" t="s">
        <v>121</v>
      </c>
      <c r="BC218" t="s">
        <v>121</v>
      </c>
      <c r="BD218" t="s">
        <v>122</v>
      </c>
      <c r="BE218" t="s">
        <v>121</v>
      </c>
      <c r="BF218" t="s">
        <v>174</v>
      </c>
      <c r="BG218" t="s">
        <v>121</v>
      </c>
      <c r="BH218" t="s">
        <v>123</v>
      </c>
      <c r="BI218" t="s">
        <v>121</v>
      </c>
      <c r="BJ218" t="s">
        <v>123</v>
      </c>
      <c r="BK218" t="s">
        <v>121</v>
      </c>
      <c r="BL218" t="s">
        <v>123</v>
      </c>
      <c r="BM218" t="s">
        <v>121</v>
      </c>
      <c r="BO218" t="s">
        <v>121</v>
      </c>
      <c r="BQ218" t="s">
        <v>121</v>
      </c>
      <c r="BS218" t="s">
        <v>121</v>
      </c>
      <c r="BT218" t="s">
        <v>123</v>
      </c>
      <c r="BU218" t="s">
        <v>121</v>
      </c>
      <c r="BV218" t="s">
        <v>123</v>
      </c>
      <c r="BW218" t="s">
        <v>121</v>
      </c>
      <c r="BX218" t="s">
        <v>123</v>
      </c>
      <c r="BY218" t="s">
        <v>121</v>
      </c>
      <c r="BZ218" t="s">
        <v>123</v>
      </c>
      <c r="CB218" t="s">
        <v>121</v>
      </c>
      <c r="CC218" t="s">
        <v>121</v>
      </c>
      <c r="CD218" t="s">
        <v>121</v>
      </c>
      <c r="CE218" t="s">
        <v>123</v>
      </c>
      <c r="CF218" t="s">
        <v>121</v>
      </c>
      <c r="CG218" t="s">
        <v>121</v>
      </c>
      <c r="CH218" t="s">
        <v>121</v>
      </c>
      <c r="CI218" t="s">
        <v>123</v>
      </c>
      <c r="CJ218" t="s">
        <v>121</v>
      </c>
      <c r="CK218" t="s">
        <v>123</v>
      </c>
      <c r="CL218" t="s">
        <v>121</v>
      </c>
      <c r="CM218" t="s">
        <v>121</v>
      </c>
      <c r="CN218" t="s">
        <v>123</v>
      </c>
      <c r="CO218" t="s">
        <v>121</v>
      </c>
      <c r="CP218" t="s">
        <v>122</v>
      </c>
      <c r="CQ218">
        <v>3000</v>
      </c>
      <c r="CR218" t="s">
        <v>123</v>
      </c>
      <c r="CS218" t="s">
        <v>121</v>
      </c>
      <c r="CT218" t="s">
        <v>121</v>
      </c>
      <c r="CU218" t="s">
        <v>154</v>
      </c>
      <c r="CV218" t="s">
        <v>122</v>
      </c>
      <c r="CW218" t="s">
        <v>122</v>
      </c>
      <c r="CX218" t="s">
        <v>122</v>
      </c>
      <c r="CY218" t="s">
        <v>130</v>
      </c>
      <c r="CZ218" t="s">
        <v>121</v>
      </c>
      <c r="DA218" t="s">
        <v>131</v>
      </c>
      <c r="DB218" t="s">
        <v>1908</v>
      </c>
      <c r="DC218" t="s">
        <v>133</v>
      </c>
      <c r="DD218" t="s">
        <v>1909</v>
      </c>
      <c r="DE218" t="s">
        <v>121</v>
      </c>
      <c r="DF218" t="s">
        <v>135</v>
      </c>
      <c r="DG218" t="s">
        <v>121</v>
      </c>
      <c r="DH218" t="s">
        <v>121</v>
      </c>
      <c r="DI218" t="s">
        <v>122</v>
      </c>
      <c r="DJ218" t="s">
        <v>1910</v>
      </c>
    </row>
    <row r="219" spans="1:114">
      <c r="A219">
        <f t="shared" si="9"/>
        <v>2</v>
      </c>
      <c r="B219" t="s">
        <v>1911</v>
      </c>
      <c r="C219" t="s">
        <v>1912</v>
      </c>
      <c r="D219" t="s">
        <v>1742</v>
      </c>
      <c r="E219" s="1">
        <v>352701000000000</v>
      </c>
      <c r="F219" t="s">
        <v>688</v>
      </c>
      <c r="G219" t="s">
        <v>1913</v>
      </c>
      <c r="H219" t="s">
        <v>118</v>
      </c>
      <c r="I219" s="3" t="s">
        <v>15582</v>
      </c>
      <c r="J219" t="s">
        <v>119</v>
      </c>
      <c r="K219">
        <v>772211380</v>
      </c>
      <c r="L219" t="s">
        <v>120</v>
      </c>
      <c r="M219" t="s">
        <v>121</v>
      </c>
      <c r="N219" t="s">
        <v>122</v>
      </c>
      <c r="O219" t="s">
        <v>122</v>
      </c>
      <c r="P219">
        <v>253000</v>
      </c>
      <c r="Q219" t="s">
        <v>122</v>
      </c>
      <c r="R219" t="s">
        <v>121</v>
      </c>
      <c r="S219" t="s">
        <v>121</v>
      </c>
      <c r="T219" t="s">
        <v>121</v>
      </c>
      <c r="U219" t="s">
        <v>121</v>
      </c>
      <c r="V219" t="s">
        <v>121</v>
      </c>
      <c r="W219" t="s">
        <v>123</v>
      </c>
      <c r="X219" t="s">
        <v>121</v>
      </c>
      <c r="Y219">
        <v>250000</v>
      </c>
      <c r="Z219">
        <v>3000</v>
      </c>
      <c r="AA219">
        <v>8</v>
      </c>
      <c r="AB219" t="s">
        <v>121</v>
      </c>
      <c r="AC219" t="s">
        <v>121</v>
      </c>
      <c r="AD219" t="s">
        <v>1690</v>
      </c>
      <c r="AE219" t="s">
        <v>121</v>
      </c>
      <c r="AF219" t="s">
        <v>122</v>
      </c>
      <c r="AG219" t="s">
        <v>1080</v>
      </c>
      <c r="AH219" t="s">
        <v>123</v>
      </c>
      <c r="AI219" t="s">
        <v>121</v>
      </c>
      <c r="AJ219" t="s">
        <v>270</v>
      </c>
      <c r="AK219" t="s">
        <v>121</v>
      </c>
      <c r="AL219" t="s">
        <v>121</v>
      </c>
      <c r="AM219" t="s">
        <v>121</v>
      </c>
      <c r="AN219" t="s">
        <v>121</v>
      </c>
      <c r="AO219" t="s">
        <v>121</v>
      </c>
      <c r="AP219" t="s">
        <v>121</v>
      </c>
      <c r="AQ219">
        <v>250000</v>
      </c>
      <c r="AR219" t="s">
        <v>121</v>
      </c>
      <c r="AS219" t="s">
        <v>121</v>
      </c>
      <c r="AT219" t="s">
        <v>121</v>
      </c>
      <c r="AU219" t="s">
        <v>121</v>
      </c>
      <c r="AV219" t="s">
        <v>121</v>
      </c>
      <c r="AW219" t="s">
        <v>121</v>
      </c>
      <c r="AX219" t="s">
        <v>121</v>
      </c>
      <c r="AY219" t="s">
        <v>121</v>
      </c>
      <c r="AZ219" t="s">
        <v>121</v>
      </c>
      <c r="BA219" t="s">
        <v>121</v>
      </c>
      <c r="BB219" t="s">
        <v>121</v>
      </c>
      <c r="BC219" t="s">
        <v>121</v>
      </c>
      <c r="BD219" t="s">
        <v>122</v>
      </c>
      <c r="BE219" t="s">
        <v>121</v>
      </c>
      <c r="BF219" t="s">
        <v>174</v>
      </c>
      <c r="BG219" t="s">
        <v>121</v>
      </c>
      <c r="BH219" t="s">
        <v>123</v>
      </c>
      <c r="BI219" t="s">
        <v>121</v>
      </c>
      <c r="BJ219" t="s">
        <v>123</v>
      </c>
      <c r="BK219" t="s">
        <v>121</v>
      </c>
      <c r="BL219" t="s">
        <v>123</v>
      </c>
      <c r="BM219" t="s">
        <v>121</v>
      </c>
      <c r="BO219" t="s">
        <v>121</v>
      </c>
      <c r="BQ219" t="s">
        <v>121</v>
      </c>
      <c r="BS219" t="s">
        <v>121</v>
      </c>
      <c r="BT219" t="s">
        <v>123</v>
      </c>
      <c r="BU219" t="s">
        <v>121</v>
      </c>
      <c r="BV219" t="s">
        <v>123</v>
      </c>
      <c r="BW219" t="s">
        <v>121</v>
      </c>
      <c r="BX219" t="s">
        <v>123</v>
      </c>
      <c r="BY219" t="s">
        <v>121</v>
      </c>
      <c r="BZ219" t="s">
        <v>123</v>
      </c>
      <c r="CB219" t="s">
        <v>121</v>
      </c>
      <c r="CC219" t="s">
        <v>121</v>
      </c>
      <c r="CD219" t="s">
        <v>121</v>
      </c>
      <c r="CE219" t="s">
        <v>123</v>
      </c>
      <c r="CF219" t="s">
        <v>121</v>
      </c>
      <c r="CG219" t="s">
        <v>121</v>
      </c>
      <c r="CH219" t="s">
        <v>121</v>
      </c>
      <c r="CI219" t="s">
        <v>123</v>
      </c>
      <c r="CJ219" t="s">
        <v>121</v>
      </c>
      <c r="CK219" t="s">
        <v>123</v>
      </c>
      <c r="CL219" t="s">
        <v>121</v>
      </c>
      <c r="CM219" t="s">
        <v>121</v>
      </c>
      <c r="CN219" t="s">
        <v>123</v>
      </c>
      <c r="CO219" t="s">
        <v>121</v>
      </c>
      <c r="CP219" t="s">
        <v>122</v>
      </c>
      <c r="CQ219">
        <v>3000</v>
      </c>
      <c r="CR219" t="s">
        <v>123</v>
      </c>
      <c r="CS219" t="s">
        <v>121</v>
      </c>
      <c r="CT219" t="s">
        <v>121</v>
      </c>
      <c r="CU219" t="s">
        <v>154</v>
      </c>
      <c r="CV219" t="s">
        <v>122</v>
      </c>
      <c r="CW219" t="s">
        <v>122</v>
      </c>
      <c r="CX219" t="s">
        <v>122</v>
      </c>
      <c r="CY219" t="s">
        <v>130</v>
      </c>
      <c r="CZ219" t="s">
        <v>121</v>
      </c>
      <c r="DA219" t="s">
        <v>131</v>
      </c>
      <c r="DB219" t="s">
        <v>1914</v>
      </c>
      <c r="DC219" t="s">
        <v>133</v>
      </c>
      <c r="DD219" t="s">
        <v>1915</v>
      </c>
      <c r="DE219" t="s">
        <v>121</v>
      </c>
      <c r="DF219" t="s">
        <v>135</v>
      </c>
      <c r="DG219" t="s">
        <v>121</v>
      </c>
      <c r="DH219" t="s">
        <v>121</v>
      </c>
      <c r="DI219" t="s">
        <v>122</v>
      </c>
      <c r="DJ219" t="s">
        <v>1916</v>
      </c>
    </row>
    <row r="220" spans="1:114">
      <c r="A220">
        <f t="shared" si="9"/>
        <v>2</v>
      </c>
      <c r="B220" t="s">
        <v>1917</v>
      </c>
      <c r="C220" t="s">
        <v>1918</v>
      </c>
      <c r="D220" t="s">
        <v>1742</v>
      </c>
      <c r="E220" s="1">
        <v>352701000000000</v>
      </c>
      <c r="F220" t="s">
        <v>707</v>
      </c>
      <c r="G220" t="s">
        <v>1919</v>
      </c>
      <c r="H220" t="s">
        <v>118</v>
      </c>
      <c r="I220" s="3" t="s">
        <v>15582</v>
      </c>
      <c r="J220" t="s">
        <v>119</v>
      </c>
      <c r="K220">
        <v>772211382</v>
      </c>
      <c r="L220" t="s">
        <v>120</v>
      </c>
      <c r="M220" t="s">
        <v>121</v>
      </c>
      <c r="N220" t="s">
        <v>122</v>
      </c>
      <c r="O220" t="s">
        <v>122</v>
      </c>
      <c r="P220">
        <v>253000</v>
      </c>
      <c r="Q220" t="s">
        <v>122</v>
      </c>
      <c r="R220" t="s">
        <v>121</v>
      </c>
      <c r="S220" t="s">
        <v>121</v>
      </c>
      <c r="T220" t="s">
        <v>121</v>
      </c>
      <c r="U220" t="s">
        <v>121</v>
      </c>
      <c r="V220" t="s">
        <v>121</v>
      </c>
      <c r="W220" t="s">
        <v>123</v>
      </c>
      <c r="X220" t="s">
        <v>121</v>
      </c>
      <c r="Y220">
        <v>250000</v>
      </c>
      <c r="Z220">
        <v>3000</v>
      </c>
      <c r="AA220">
        <v>5</v>
      </c>
      <c r="AB220" t="s">
        <v>121</v>
      </c>
      <c r="AC220" t="s">
        <v>121</v>
      </c>
      <c r="AD220" t="s">
        <v>1920</v>
      </c>
      <c r="AE220" t="s">
        <v>121</v>
      </c>
      <c r="AF220" t="s">
        <v>122</v>
      </c>
      <c r="AG220" t="s">
        <v>193</v>
      </c>
      <c r="AH220" t="s">
        <v>123</v>
      </c>
      <c r="AI220" t="s">
        <v>121</v>
      </c>
      <c r="AJ220" t="s">
        <v>153</v>
      </c>
      <c r="AK220" t="s">
        <v>121</v>
      </c>
      <c r="AL220" t="s">
        <v>121</v>
      </c>
      <c r="AM220" t="s">
        <v>121</v>
      </c>
      <c r="AN220" t="s">
        <v>121</v>
      </c>
      <c r="AO220">
        <v>250000</v>
      </c>
      <c r="AP220" t="s">
        <v>121</v>
      </c>
      <c r="AQ220" t="s">
        <v>121</v>
      </c>
      <c r="AR220" t="s">
        <v>121</v>
      </c>
      <c r="AS220" t="s">
        <v>121</v>
      </c>
      <c r="AT220" t="s">
        <v>121</v>
      </c>
      <c r="AU220" t="s">
        <v>121</v>
      </c>
      <c r="AV220" t="s">
        <v>121</v>
      </c>
      <c r="AW220" t="s">
        <v>121</v>
      </c>
      <c r="AX220" t="s">
        <v>121</v>
      </c>
      <c r="AY220" t="s">
        <v>121</v>
      </c>
      <c r="AZ220" t="s">
        <v>121</v>
      </c>
      <c r="BA220" t="s">
        <v>121</v>
      </c>
      <c r="BB220" t="s">
        <v>121</v>
      </c>
      <c r="BC220" t="s">
        <v>121</v>
      </c>
      <c r="BD220" t="s">
        <v>122</v>
      </c>
      <c r="BE220" t="s">
        <v>121</v>
      </c>
      <c r="BF220" t="s">
        <v>174</v>
      </c>
      <c r="BG220" t="s">
        <v>121</v>
      </c>
      <c r="BH220" t="s">
        <v>123</v>
      </c>
      <c r="BI220" t="s">
        <v>121</v>
      </c>
      <c r="BJ220" t="s">
        <v>123</v>
      </c>
      <c r="BK220" t="s">
        <v>121</v>
      </c>
      <c r="BL220" t="s">
        <v>123</v>
      </c>
      <c r="BM220" t="s">
        <v>121</v>
      </c>
      <c r="BO220" t="s">
        <v>121</v>
      </c>
      <c r="BQ220" t="s">
        <v>121</v>
      </c>
      <c r="BS220" t="s">
        <v>121</v>
      </c>
      <c r="BT220" t="s">
        <v>123</v>
      </c>
      <c r="BU220" t="s">
        <v>121</v>
      </c>
      <c r="BV220" t="s">
        <v>123</v>
      </c>
      <c r="BW220" t="s">
        <v>121</v>
      </c>
      <c r="BX220" t="s">
        <v>123</v>
      </c>
      <c r="BY220" t="s">
        <v>121</v>
      </c>
      <c r="BZ220" t="s">
        <v>123</v>
      </c>
      <c r="CB220" t="s">
        <v>121</v>
      </c>
      <c r="CC220" t="s">
        <v>121</v>
      </c>
      <c r="CD220" t="s">
        <v>121</v>
      </c>
      <c r="CE220" t="s">
        <v>123</v>
      </c>
      <c r="CF220" t="s">
        <v>121</v>
      </c>
      <c r="CG220" t="s">
        <v>121</v>
      </c>
      <c r="CH220" t="s">
        <v>121</v>
      </c>
      <c r="CI220" t="s">
        <v>123</v>
      </c>
      <c r="CJ220" t="s">
        <v>121</v>
      </c>
      <c r="CK220" t="s">
        <v>123</v>
      </c>
      <c r="CL220" t="s">
        <v>121</v>
      </c>
      <c r="CM220" t="s">
        <v>121</v>
      </c>
      <c r="CN220" t="s">
        <v>123</v>
      </c>
      <c r="CO220" t="s">
        <v>121</v>
      </c>
      <c r="CP220" t="s">
        <v>122</v>
      </c>
      <c r="CQ220">
        <v>3000</v>
      </c>
      <c r="CR220" t="s">
        <v>123</v>
      </c>
      <c r="CS220" t="s">
        <v>121</v>
      </c>
      <c r="CT220" t="s">
        <v>121</v>
      </c>
      <c r="CU220" t="s">
        <v>154</v>
      </c>
      <c r="CV220" t="s">
        <v>122</v>
      </c>
      <c r="CW220" t="s">
        <v>122</v>
      </c>
      <c r="CX220" t="s">
        <v>122</v>
      </c>
      <c r="CY220" t="s">
        <v>130</v>
      </c>
      <c r="CZ220" t="s">
        <v>121</v>
      </c>
      <c r="DA220" t="s">
        <v>131</v>
      </c>
      <c r="DB220" t="s">
        <v>1902</v>
      </c>
      <c r="DC220" t="s">
        <v>133</v>
      </c>
      <c r="DD220" t="s">
        <v>1921</v>
      </c>
      <c r="DE220" t="s">
        <v>121</v>
      </c>
      <c r="DF220" t="s">
        <v>135</v>
      </c>
      <c r="DG220" t="s">
        <v>121</v>
      </c>
      <c r="DH220" t="s">
        <v>121</v>
      </c>
      <c r="DI220" t="s">
        <v>122</v>
      </c>
      <c r="DJ220" t="s">
        <v>1922</v>
      </c>
    </row>
    <row r="221" spans="1:114">
      <c r="A221">
        <f t="shared" si="9"/>
        <v>2</v>
      </c>
      <c r="B221" t="s">
        <v>1923</v>
      </c>
      <c r="C221" t="s">
        <v>1924</v>
      </c>
      <c r="D221" t="s">
        <v>1742</v>
      </c>
      <c r="E221" s="1">
        <v>352701000000000</v>
      </c>
      <c r="F221" t="s">
        <v>1279</v>
      </c>
      <c r="G221" t="s">
        <v>1925</v>
      </c>
      <c r="H221" t="s">
        <v>118</v>
      </c>
      <c r="I221" s="3" t="s">
        <v>15582</v>
      </c>
      <c r="J221" t="s">
        <v>119</v>
      </c>
      <c r="K221">
        <v>772211385</v>
      </c>
      <c r="L221" t="s">
        <v>120</v>
      </c>
      <c r="M221" t="s">
        <v>121</v>
      </c>
      <c r="N221" t="s">
        <v>122</v>
      </c>
      <c r="O221" t="s">
        <v>122</v>
      </c>
      <c r="P221">
        <v>253000</v>
      </c>
      <c r="Q221" t="s">
        <v>122</v>
      </c>
      <c r="R221" t="s">
        <v>121</v>
      </c>
      <c r="S221" t="s">
        <v>121</v>
      </c>
      <c r="T221" t="s">
        <v>121</v>
      </c>
      <c r="U221" t="s">
        <v>121</v>
      </c>
      <c r="V221" t="s">
        <v>121</v>
      </c>
      <c r="W221" t="s">
        <v>123</v>
      </c>
      <c r="X221" t="s">
        <v>121</v>
      </c>
      <c r="Y221">
        <v>250000</v>
      </c>
      <c r="Z221">
        <v>3000</v>
      </c>
      <c r="AA221">
        <v>5</v>
      </c>
      <c r="AB221" t="s">
        <v>121</v>
      </c>
      <c r="AC221" t="s">
        <v>121</v>
      </c>
      <c r="AD221" t="s">
        <v>163</v>
      </c>
      <c r="AE221" t="s">
        <v>121</v>
      </c>
      <c r="AF221" t="s">
        <v>122</v>
      </c>
      <c r="AG221" t="s">
        <v>606</v>
      </c>
      <c r="AH221" t="s">
        <v>123</v>
      </c>
      <c r="AI221" t="s">
        <v>121</v>
      </c>
      <c r="AJ221" t="s">
        <v>153</v>
      </c>
      <c r="AK221" t="s">
        <v>121</v>
      </c>
      <c r="AL221" t="s">
        <v>121</v>
      </c>
      <c r="AM221" t="s">
        <v>121</v>
      </c>
      <c r="AN221" t="s">
        <v>121</v>
      </c>
      <c r="AO221">
        <v>250000</v>
      </c>
      <c r="AP221" t="s">
        <v>121</v>
      </c>
      <c r="AQ221" t="s">
        <v>121</v>
      </c>
      <c r="AR221" t="s">
        <v>121</v>
      </c>
      <c r="AS221" t="s">
        <v>121</v>
      </c>
      <c r="AT221" t="s">
        <v>121</v>
      </c>
      <c r="AU221" t="s">
        <v>121</v>
      </c>
      <c r="AV221" t="s">
        <v>121</v>
      </c>
      <c r="AW221" t="s">
        <v>121</v>
      </c>
      <c r="AX221" t="s">
        <v>121</v>
      </c>
      <c r="AY221" t="s">
        <v>121</v>
      </c>
      <c r="AZ221" t="s">
        <v>121</v>
      </c>
      <c r="BA221" t="s">
        <v>121</v>
      </c>
      <c r="BB221" t="s">
        <v>121</v>
      </c>
      <c r="BC221" t="s">
        <v>121</v>
      </c>
      <c r="BD221" t="s">
        <v>122</v>
      </c>
      <c r="BE221" t="s">
        <v>121</v>
      </c>
      <c r="BF221" t="s">
        <v>174</v>
      </c>
      <c r="BG221" t="s">
        <v>121</v>
      </c>
      <c r="BH221" t="s">
        <v>123</v>
      </c>
      <c r="BI221" t="s">
        <v>121</v>
      </c>
      <c r="BJ221" t="s">
        <v>123</v>
      </c>
      <c r="BK221" t="s">
        <v>121</v>
      </c>
      <c r="BL221" t="s">
        <v>123</v>
      </c>
      <c r="BM221" t="s">
        <v>121</v>
      </c>
      <c r="BO221" t="s">
        <v>121</v>
      </c>
      <c r="BQ221" t="s">
        <v>121</v>
      </c>
      <c r="BS221" t="s">
        <v>121</v>
      </c>
      <c r="BT221" t="s">
        <v>123</v>
      </c>
      <c r="BU221" t="s">
        <v>121</v>
      </c>
      <c r="BV221" t="s">
        <v>123</v>
      </c>
      <c r="BW221" t="s">
        <v>121</v>
      </c>
      <c r="BX221" t="s">
        <v>123</v>
      </c>
      <c r="BY221" t="s">
        <v>121</v>
      </c>
      <c r="BZ221" t="s">
        <v>123</v>
      </c>
      <c r="CB221" t="s">
        <v>121</v>
      </c>
      <c r="CC221" t="s">
        <v>121</v>
      </c>
      <c r="CD221" t="s">
        <v>121</v>
      </c>
      <c r="CE221" t="s">
        <v>123</v>
      </c>
      <c r="CF221" t="s">
        <v>121</v>
      </c>
      <c r="CG221" t="s">
        <v>121</v>
      </c>
      <c r="CH221" t="s">
        <v>121</v>
      </c>
      <c r="CI221" t="s">
        <v>123</v>
      </c>
      <c r="CJ221" t="s">
        <v>121</v>
      </c>
      <c r="CK221" t="s">
        <v>123</v>
      </c>
      <c r="CL221" t="s">
        <v>121</v>
      </c>
      <c r="CM221" t="s">
        <v>121</v>
      </c>
      <c r="CN221" t="s">
        <v>123</v>
      </c>
      <c r="CO221" t="s">
        <v>121</v>
      </c>
      <c r="CP221" t="s">
        <v>122</v>
      </c>
      <c r="CQ221">
        <v>3000</v>
      </c>
      <c r="CR221" t="s">
        <v>123</v>
      </c>
      <c r="CS221" t="s">
        <v>121</v>
      </c>
      <c r="CT221" t="s">
        <v>121</v>
      </c>
      <c r="CU221" t="s">
        <v>154</v>
      </c>
      <c r="CV221" t="s">
        <v>122</v>
      </c>
      <c r="CW221" t="s">
        <v>122</v>
      </c>
      <c r="CX221" t="s">
        <v>122</v>
      </c>
      <c r="CY221" t="s">
        <v>130</v>
      </c>
      <c r="CZ221" t="s">
        <v>121</v>
      </c>
      <c r="DA221" t="s">
        <v>131</v>
      </c>
      <c r="DB221" t="s">
        <v>1902</v>
      </c>
      <c r="DC221" t="s">
        <v>133</v>
      </c>
      <c r="DD221" t="s">
        <v>1895</v>
      </c>
      <c r="DE221" t="s">
        <v>121</v>
      </c>
      <c r="DF221" t="s">
        <v>135</v>
      </c>
      <c r="DG221" t="s">
        <v>121</v>
      </c>
      <c r="DH221" t="s">
        <v>121</v>
      </c>
      <c r="DI221" t="s">
        <v>122</v>
      </c>
      <c r="DJ221" t="s">
        <v>1926</v>
      </c>
    </row>
    <row r="222" spans="1:114">
      <c r="A222">
        <f t="shared" si="9"/>
        <v>0</v>
      </c>
      <c r="B222" t="s">
        <v>1927</v>
      </c>
      <c r="C222" t="s">
        <v>1928</v>
      </c>
      <c r="D222" t="s">
        <v>1742</v>
      </c>
      <c r="E222" s="1">
        <v>352701000000000</v>
      </c>
      <c r="G222" t="s">
        <v>1929</v>
      </c>
      <c r="H222" t="s">
        <v>118</v>
      </c>
      <c r="I222" s="3" t="s">
        <v>15582</v>
      </c>
      <c r="J222" t="s">
        <v>119</v>
      </c>
      <c r="K222">
        <v>772311386</v>
      </c>
      <c r="L222" t="s">
        <v>120</v>
      </c>
      <c r="M222" t="s">
        <v>121</v>
      </c>
      <c r="N222" t="s">
        <v>122</v>
      </c>
      <c r="O222" t="s">
        <v>122</v>
      </c>
      <c r="P222">
        <v>253000</v>
      </c>
      <c r="Q222" t="s">
        <v>122</v>
      </c>
      <c r="R222" t="s">
        <v>121</v>
      </c>
      <c r="S222" t="s">
        <v>121</v>
      </c>
      <c r="T222" t="s">
        <v>121</v>
      </c>
      <c r="U222" t="s">
        <v>121</v>
      </c>
      <c r="V222" t="s">
        <v>121</v>
      </c>
      <c r="W222" t="s">
        <v>123</v>
      </c>
      <c r="X222" t="s">
        <v>121</v>
      </c>
      <c r="Y222">
        <v>250000</v>
      </c>
      <c r="Z222">
        <v>3000</v>
      </c>
      <c r="AA222">
        <v>10</v>
      </c>
      <c r="AB222" t="s">
        <v>121</v>
      </c>
      <c r="AC222" t="s">
        <v>121</v>
      </c>
      <c r="AD222" t="s">
        <v>963</v>
      </c>
      <c r="AE222" t="s">
        <v>121</v>
      </c>
      <c r="AF222" t="s">
        <v>122</v>
      </c>
      <c r="AG222" t="s">
        <v>1930</v>
      </c>
      <c r="AH222" t="s">
        <v>123</v>
      </c>
      <c r="AI222" t="s">
        <v>121</v>
      </c>
      <c r="AJ222" t="s">
        <v>153</v>
      </c>
      <c r="AK222" t="s">
        <v>121</v>
      </c>
      <c r="AL222" t="s">
        <v>121</v>
      </c>
      <c r="AM222" t="s">
        <v>121</v>
      </c>
      <c r="AN222" t="s">
        <v>121</v>
      </c>
      <c r="AO222">
        <v>250000</v>
      </c>
      <c r="AP222" t="s">
        <v>121</v>
      </c>
      <c r="AQ222" t="s">
        <v>121</v>
      </c>
      <c r="AR222" t="s">
        <v>121</v>
      </c>
      <c r="AS222" t="s">
        <v>121</v>
      </c>
      <c r="AT222" t="s">
        <v>121</v>
      </c>
      <c r="AU222" t="s">
        <v>121</v>
      </c>
      <c r="AV222" t="s">
        <v>121</v>
      </c>
      <c r="AW222" t="s">
        <v>121</v>
      </c>
      <c r="AX222" t="s">
        <v>121</v>
      </c>
      <c r="AY222" t="s">
        <v>121</v>
      </c>
      <c r="AZ222" t="s">
        <v>121</v>
      </c>
      <c r="BA222" t="s">
        <v>121</v>
      </c>
      <c r="BB222" t="s">
        <v>121</v>
      </c>
      <c r="BC222" t="s">
        <v>121</v>
      </c>
      <c r="BD222" t="s">
        <v>122</v>
      </c>
      <c r="BE222" t="s">
        <v>121</v>
      </c>
      <c r="BF222" t="s">
        <v>174</v>
      </c>
      <c r="BG222" t="s">
        <v>121</v>
      </c>
      <c r="BH222" t="s">
        <v>123</v>
      </c>
      <c r="BI222" t="s">
        <v>121</v>
      </c>
      <c r="BJ222" t="s">
        <v>123</v>
      </c>
      <c r="BK222" t="s">
        <v>121</v>
      </c>
      <c r="BL222" t="s">
        <v>123</v>
      </c>
      <c r="BM222" t="s">
        <v>121</v>
      </c>
      <c r="BO222" t="s">
        <v>121</v>
      </c>
      <c r="BQ222" t="s">
        <v>121</v>
      </c>
      <c r="BS222" t="s">
        <v>121</v>
      </c>
      <c r="BT222" t="s">
        <v>123</v>
      </c>
      <c r="BU222" t="s">
        <v>121</v>
      </c>
      <c r="BV222" t="s">
        <v>123</v>
      </c>
      <c r="BW222" t="s">
        <v>121</v>
      </c>
      <c r="BX222" t="s">
        <v>123</v>
      </c>
      <c r="BY222" t="s">
        <v>121</v>
      </c>
      <c r="BZ222" t="s">
        <v>123</v>
      </c>
      <c r="CB222" t="s">
        <v>121</v>
      </c>
      <c r="CC222" t="s">
        <v>121</v>
      </c>
      <c r="CD222" t="s">
        <v>121</v>
      </c>
      <c r="CE222" t="s">
        <v>123</v>
      </c>
      <c r="CF222" t="s">
        <v>121</v>
      </c>
      <c r="CG222" t="s">
        <v>121</v>
      </c>
      <c r="CH222" t="s">
        <v>121</v>
      </c>
      <c r="CI222" t="s">
        <v>123</v>
      </c>
      <c r="CJ222" t="s">
        <v>121</v>
      </c>
      <c r="CK222" t="s">
        <v>123</v>
      </c>
      <c r="CL222" t="s">
        <v>121</v>
      </c>
      <c r="CM222" t="s">
        <v>121</v>
      </c>
      <c r="CN222" t="s">
        <v>123</v>
      </c>
      <c r="CO222" t="s">
        <v>121</v>
      </c>
      <c r="CP222" t="s">
        <v>122</v>
      </c>
      <c r="CQ222">
        <v>3000</v>
      </c>
      <c r="CR222" t="s">
        <v>123</v>
      </c>
      <c r="CS222" t="s">
        <v>121</v>
      </c>
      <c r="CT222" t="s">
        <v>121</v>
      </c>
      <c r="CU222" t="s">
        <v>154</v>
      </c>
      <c r="CV222" t="s">
        <v>122</v>
      </c>
      <c r="CW222" t="s">
        <v>122</v>
      </c>
      <c r="CX222" t="s">
        <v>122</v>
      </c>
      <c r="CY222" t="s">
        <v>130</v>
      </c>
      <c r="CZ222" t="s">
        <v>121</v>
      </c>
      <c r="DA222" t="s">
        <v>131</v>
      </c>
      <c r="DB222" t="s">
        <v>1931</v>
      </c>
      <c r="DC222" t="s">
        <v>133</v>
      </c>
      <c r="DD222" t="s">
        <v>754</v>
      </c>
      <c r="DE222" t="s">
        <v>121</v>
      </c>
      <c r="DF222" t="s">
        <v>135</v>
      </c>
      <c r="DG222" t="s">
        <v>121</v>
      </c>
      <c r="DH222" t="s">
        <v>121</v>
      </c>
      <c r="DI222" t="s">
        <v>122</v>
      </c>
      <c r="DJ222" t="s">
        <v>1932</v>
      </c>
    </row>
    <row r="223" spans="1:114">
      <c r="A223">
        <f t="shared" si="9"/>
        <v>0</v>
      </c>
      <c r="B223" t="s">
        <v>1933</v>
      </c>
      <c r="C223" t="s">
        <v>1934</v>
      </c>
      <c r="D223" t="s">
        <v>1742</v>
      </c>
      <c r="E223" s="1">
        <v>352701000000000</v>
      </c>
      <c r="G223" t="s">
        <v>1935</v>
      </c>
      <c r="H223" t="s">
        <v>118</v>
      </c>
      <c r="I223" s="3" t="s">
        <v>15582</v>
      </c>
      <c r="J223" t="s">
        <v>119</v>
      </c>
      <c r="K223">
        <v>771122389</v>
      </c>
      <c r="L223" t="s">
        <v>120</v>
      </c>
      <c r="M223" t="s">
        <v>121</v>
      </c>
      <c r="N223" t="s">
        <v>122</v>
      </c>
      <c r="O223" t="s">
        <v>122</v>
      </c>
      <c r="P223">
        <v>253000</v>
      </c>
      <c r="Q223" t="s">
        <v>122</v>
      </c>
      <c r="R223" t="s">
        <v>121</v>
      </c>
      <c r="S223" t="s">
        <v>121</v>
      </c>
      <c r="T223" t="s">
        <v>121</v>
      </c>
      <c r="U223" t="s">
        <v>121</v>
      </c>
      <c r="V223" t="s">
        <v>121</v>
      </c>
      <c r="W223" t="s">
        <v>123</v>
      </c>
      <c r="X223" t="s">
        <v>121</v>
      </c>
      <c r="Y223">
        <v>250000</v>
      </c>
      <c r="Z223">
        <v>3000</v>
      </c>
      <c r="AA223">
        <v>6</v>
      </c>
      <c r="AB223" t="s">
        <v>121</v>
      </c>
      <c r="AC223" t="s">
        <v>121</v>
      </c>
      <c r="AD223" t="s">
        <v>141</v>
      </c>
      <c r="AE223" t="s">
        <v>121</v>
      </c>
      <c r="AF223" t="s">
        <v>122</v>
      </c>
      <c r="AG223" t="s">
        <v>1936</v>
      </c>
      <c r="AH223" t="s">
        <v>123</v>
      </c>
      <c r="AI223" t="s">
        <v>121</v>
      </c>
      <c r="AJ223" t="s">
        <v>153</v>
      </c>
      <c r="AK223" t="s">
        <v>121</v>
      </c>
      <c r="AL223" t="s">
        <v>121</v>
      </c>
      <c r="AM223" t="s">
        <v>121</v>
      </c>
      <c r="AN223" t="s">
        <v>121</v>
      </c>
      <c r="AO223">
        <v>250000</v>
      </c>
      <c r="AP223" t="s">
        <v>121</v>
      </c>
      <c r="AQ223" t="s">
        <v>121</v>
      </c>
      <c r="AR223" t="s">
        <v>121</v>
      </c>
      <c r="AS223" t="s">
        <v>121</v>
      </c>
      <c r="AT223" t="s">
        <v>121</v>
      </c>
      <c r="AU223" t="s">
        <v>121</v>
      </c>
      <c r="AV223" t="s">
        <v>121</v>
      </c>
      <c r="AW223" t="s">
        <v>121</v>
      </c>
      <c r="AX223" t="s">
        <v>121</v>
      </c>
      <c r="AY223" t="s">
        <v>121</v>
      </c>
      <c r="AZ223" t="s">
        <v>121</v>
      </c>
      <c r="BA223" t="s">
        <v>121</v>
      </c>
      <c r="BB223" t="s">
        <v>121</v>
      </c>
      <c r="BC223" t="s">
        <v>121</v>
      </c>
      <c r="BD223" t="s">
        <v>122</v>
      </c>
      <c r="BE223" t="s">
        <v>121</v>
      </c>
      <c r="BF223" t="s">
        <v>174</v>
      </c>
      <c r="BG223" t="s">
        <v>121</v>
      </c>
      <c r="BH223" t="s">
        <v>123</v>
      </c>
      <c r="BI223" t="s">
        <v>121</v>
      </c>
      <c r="BJ223" t="s">
        <v>123</v>
      </c>
      <c r="BK223" t="s">
        <v>121</v>
      </c>
      <c r="BL223" t="s">
        <v>123</v>
      </c>
      <c r="BM223" t="s">
        <v>121</v>
      </c>
      <c r="BO223" t="s">
        <v>121</v>
      </c>
      <c r="BQ223" t="s">
        <v>121</v>
      </c>
      <c r="BS223" t="s">
        <v>121</v>
      </c>
      <c r="BT223" t="s">
        <v>123</v>
      </c>
      <c r="BU223" t="s">
        <v>121</v>
      </c>
      <c r="BV223" t="s">
        <v>123</v>
      </c>
      <c r="BW223" t="s">
        <v>121</v>
      </c>
      <c r="BX223" t="s">
        <v>123</v>
      </c>
      <c r="BY223" t="s">
        <v>121</v>
      </c>
      <c r="BZ223" t="s">
        <v>123</v>
      </c>
      <c r="CB223" t="s">
        <v>121</v>
      </c>
      <c r="CC223" t="s">
        <v>121</v>
      </c>
      <c r="CD223" t="s">
        <v>121</v>
      </c>
      <c r="CE223" t="s">
        <v>123</v>
      </c>
      <c r="CF223" t="s">
        <v>121</v>
      </c>
      <c r="CG223" t="s">
        <v>121</v>
      </c>
      <c r="CH223" t="s">
        <v>121</v>
      </c>
      <c r="CI223" t="s">
        <v>123</v>
      </c>
      <c r="CJ223" t="s">
        <v>121</v>
      </c>
      <c r="CK223" t="s">
        <v>123</v>
      </c>
      <c r="CL223" t="s">
        <v>121</v>
      </c>
      <c r="CM223" t="s">
        <v>121</v>
      </c>
      <c r="CN223" t="s">
        <v>123</v>
      </c>
      <c r="CO223" t="s">
        <v>121</v>
      </c>
      <c r="CP223" t="s">
        <v>122</v>
      </c>
      <c r="CQ223">
        <v>3000</v>
      </c>
      <c r="CR223" t="s">
        <v>123</v>
      </c>
      <c r="CS223" t="s">
        <v>121</v>
      </c>
      <c r="CT223" t="s">
        <v>121</v>
      </c>
      <c r="CU223" t="s">
        <v>129</v>
      </c>
      <c r="CV223" t="s">
        <v>122</v>
      </c>
      <c r="CW223" t="s">
        <v>122</v>
      </c>
      <c r="CX223" t="s">
        <v>122</v>
      </c>
      <c r="CY223" t="s">
        <v>130</v>
      </c>
      <c r="CZ223" t="s">
        <v>121</v>
      </c>
      <c r="DA223" t="s">
        <v>131</v>
      </c>
      <c r="DB223" t="s">
        <v>1937</v>
      </c>
      <c r="DC223" t="s">
        <v>133</v>
      </c>
      <c r="DD223" t="s">
        <v>1938</v>
      </c>
      <c r="DE223" t="s">
        <v>121</v>
      </c>
      <c r="DF223" t="s">
        <v>135</v>
      </c>
      <c r="DG223" t="s">
        <v>121</v>
      </c>
      <c r="DH223" t="s">
        <v>121</v>
      </c>
      <c r="DI223" t="s">
        <v>122</v>
      </c>
      <c r="DJ223" t="s">
        <v>1939</v>
      </c>
    </row>
    <row r="224" spans="1:114">
      <c r="A224">
        <f t="shared" si="9"/>
        <v>1</v>
      </c>
      <c r="B224" t="s">
        <v>1940</v>
      </c>
      <c r="C224" t="s">
        <v>1941</v>
      </c>
      <c r="D224" t="s">
        <v>1742</v>
      </c>
      <c r="E224" s="1">
        <v>352701000000000</v>
      </c>
      <c r="F224" t="s">
        <v>1306</v>
      </c>
      <c r="G224" t="s">
        <v>1942</v>
      </c>
      <c r="H224" t="s">
        <v>118</v>
      </c>
      <c r="I224" s="3" t="s">
        <v>15582</v>
      </c>
      <c r="J224" t="s">
        <v>119</v>
      </c>
      <c r="K224">
        <v>772211392</v>
      </c>
      <c r="L224" t="s">
        <v>120</v>
      </c>
      <c r="M224" t="s">
        <v>121</v>
      </c>
      <c r="N224" t="s">
        <v>122</v>
      </c>
      <c r="O224" t="s">
        <v>122</v>
      </c>
      <c r="P224">
        <v>253000</v>
      </c>
      <c r="Q224" t="s">
        <v>122</v>
      </c>
      <c r="R224" t="s">
        <v>121</v>
      </c>
      <c r="S224" t="s">
        <v>121</v>
      </c>
      <c r="T224" t="s">
        <v>121</v>
      </c>
      <c r="U224" t="s">
        <v>121</v>
      </c>
      <c r="V224" t="s">
        <v>121</v>
      </c>
      <c r="W224" t="s">
        <v>123</v>
      </c>
      <c r="X224" t="s">
        <v>121</v>
      </c>
      <c r="Y224">
        <v>250000</v>
      </c>
      <c r="Z224">
        <v>3000</v>
      </c>
      <c r="AA224">
        <v>4</v>
      </c>
      <c r="AB224" t="s">
        <v>121</v>
      </c>
      <c r="AC224" t="s">
        <v>121</v>
      </c>
      <c r="AD224" t="s">
        <v>163</v>
      </c>
      <c r="AE224" t="s">
        <v>121</v>
      </c>
      <c r="AF224" t="s">
        <v>122</v>
      </c>
      <c r="AG224" t="s">
        <v>1943</v>
      </c>
      <c r="AH224" t="s">
        <v>123</v>
      </c>
      <c r="AI224" t="s">
        <v>121</v>
      </c>
      <c r="AJ224" t="s">
        <v>1451</v>
      </c>
      <c r="AK224" t="s">
        <v>121</v>
      </c>
      <c r="AL224" t="s">
        <v>121</v>
      </c>
      <c r="AM224">
        <v>50000</v>
      </c>
      <c r="AN224" t="s">
        <v>121</v>
      </c>
      <c r="AO224" t="s">
        <v>121</v>
      </c>
      <c r="AP224" t="s">
        <v>121</v>
      </c>
      <c r="AQ224">
        <v>200000</v>
      </c>
      <c r="AR224" t="s">
        <v>121</v>
      </c>
      <c r="AS224" t="s">
        <v>121</v>
      </c>
      <c r="AT224" t="s">
        <v>121</v>
      </c>
      <c r="AU224" t="s">
        <v>121</v>
      </c>
      <c r="AV224" t="s">
        <v>121</v>
      </c>
      <c r="AW224" t="s">
        <v>121</v>
      </c>
      <c r="AX224" t="s">
        <v>121</v>
      </c>
      <c r="AY224" t="s">
        <v>121</v>
      </c>
      <c r="AZ224" t="s">
        <v>121</v>
      </c>
      <c r="BA224" t="s">
        <v>121</v>
      </c>
      <c r="BB224" t="s">
        <v>121</v>
      </c>
      <c r="BC224" t="s">
        <v>121</v>
      </c>
      <c r="BD224" t="s">
        <v>122</v>
      </c>
      <c r="BE224" t="s">
        <v>121</v>
      </c>
      <c r="BF224" t="s">
        <v>174</v>
      </c>
      <c r="BG224" t="s">
        <v>121</v>
      </c>
      <c r="BH224" t="s">
        <v>123</v>
      </c>
      <c r="BI224" t="s">
        <v>121</v>
      </c>
      <c r="BJ224" t="s">
        <v>123</v>
      </c>
      <c r="BK224" t="s">
        <v>121</v>
      </c>
      <c r="BL224" t="s">
        <v>123</v>
      </c>
      <c r="BM224" t="s">
        <v>121</v>
      </c>
      <c r="BO224" t="s">
        <v>121</v>
      </c>
      <c r="BQ224" t="s">
        <v>121</v>
      </c>
      <c r="BS224" t="s">
        <v>121</v>
      </c>
      <c r="BT224" t="s">
        <v>123</v>
      </c>
      <c r="BU224" t="s">
        <v>121</v>
      </c>
      <c r="BV224" t="s">
        <v>123</v>
      </c>
      <c r="BW224" t="s">
        <v>121</v>
      </c>
      <c r="BX224" t="s">
        <v>123</v>
      </c>
      <c r="BY224" t="s">
        <v>121</v>
      </c>
      <c r="BZ224" t="s">
        <v>123</v>
      </c>
      <c r="CB224" t="s">
        <v>121</v>
      </c>
      <c r="CC224" t="s">
        <v>121</v>
      </c>
      <c r="CD224" t="s">
        <v>121</v>
      </c>
      <c r="CE224" t="s">
        <v>123</v>
      </c>
      <c r="CF224" t="s">
        <v>121</v>
      </c>
      <c r="CG224" t="s">
        <v>121</v>
      </c>
      <c r="CH224" t="s">
        <v>121</v>
      </c>
      <c r="CI224" t="s">
        <v>123</v>
      </c>
      <c r="CJ224" t="s">
        <v>121</v>
      </c>
      <c r="CK224" t="s">
        <v>123</v>
      </c>
      <c r="CL224" t="s">
        <v>121</v>
      </c>
      <c r="CM224" t="s">
        <v>121</v>
      </c>
      <c r="CN224" t="s">
        <v>123</v>
      </c>
      <c r="CO224" t="s">
        <v>121</v>
      </c>
      <c r="CP224" t="s">
        <v>122</v>
      </c>
      <c r="CQ224">
        <v>3000</v>
      </c>
      <c r="CR224" t="s">
        <v>123</v>
      </c>
      <c r="CS224" t="s">
        <v>121</v>
      </c>
      <c r="CT224" t="s">
        <v>121</v>
      </c>
      <c r="CU224" t="s">
        <v>129</v>
      </c>
      <c r="CV224" t="s">
        <v>122</v>
      </c>
      <c r="CW224" t="s">
        <v>122</v>
      </c>
      <c r="CX224" t="s">
        <v>122</v>
      </c>
      <c r="CY224" t="s">
        <v>130</v>
      </c>
      <c r="CZ224" t="s">
        <v>121</v>
      </c>
      <c r="DA224" t="s">
        <v>131</v>
      </c>
      <c r="DB224" t="s">
        <v>1944</v>
      </c>
      <c r="DC224" t="s">
        <v>133</v>
      </c>
      <c r="DD224" t="s">
        <v>1945</v>
      </c>
      <c r="DE224" t="s">
        <v>121</v>
      </c>
      <c r="DF224" t="s">
        <v>135</v>
      </c>
      <c r="DG224" t="s">
        <v>121</v>
      </c>
      <c r="DH224" t="s">
        <v>121</v>
      </c>
      <c r="DI224" t="s">
        <v>122</v>
      </c>
      <c r="DJ224" t="s">
        <v>1946</v>
      </c>
    </row>
    <row r="225" spans="1:114">
      <c r="A225">
        <f t="shared" si="9"/>
        <v>1</v>
      </c>
      <c r="B225" t="s">
        <v>1947</v>
      </c>
      <c r="C225" t="s">
        <v>1948</v>
      </c>
      <c r="D225" t="s">
        <v>1742</v>
      </c>
      <c r="E225" s="1">
        <v>352701000000000</v>
      </c>
      <c r="F225" t="s">
        <v>1306</v>
      </c>
      <c r="G225" t="s">
        <v>1949</v>
      </c>
      <c r="H225" t="s">
        <v>118</v>
      </c>
      <c r="I225" s="3" t="s">
        <v>15582</v>
      </c>
      <c r="J225" t="s">
        <v>119</v>
      </c>
      <c r="K225">
        <v>772211392</v>
      </c>
      <c r="L225" t="s">
        <v>120</v>
      </c>
      <c r="M225" t="s">
        <v>121</v>
      </c>
      <c r="N225" t="s">
        <v>122</v>
      </c>
      <c r="O225" t="s">
        <v>122</v>
      </c>
      <c r="P225">
        <v>253000</v>
      </c>
      <c r="Q225" t="s">
        <v>122</v>
      </c>
      <c r="R225" t="s">
        <v>121</v>
      </c>
      <c r="S225" t="s">
        <v>121</v>
      </c>
      <c r="T225" t="s">
        <v>121</v>
      </c>
      <c r="U225" t="s">
        <v>121</v>
      </c>
      <c r="V225" t="s">
        <v>121</v>
      </c>
      <c r="W225" t="s">
        <v>123</v>
      </c>
      <c r="X225" t="s">
        <v>121</v>
      </c>
      <c r="Y225">
        <v>250000</v>
      </c>
      <c r="Z225">
        <v>3000</v>
      </c>
      <c r="AA225">
        <v>3</v>
      </c>
      <c r="AB225" t="s">
        <v>121</v>
      </c>
      <c r="AC225" t="s">
        <v>121</v>
      </c>
      <c r="AD225" t="s">
        <v>163</v>
      </c>
      <c r="AE225" t="s">
        <v>121</v>
      </c>
      <c r="AF225" t="s">
        <v>122</v>
      </c>
      <c r="AG225" t="s">
        <v>1080</v>
      </c>
      <c r="AH225" t="s">
        <v>123</v>
      </c>
      <c r="AI225" t="s">
        <v>121</v>
      </c>
      <c r="AJ225" t="s">
        <v>1950</v>
      </c>
      <c r="AK225" t="s">
        <v>121</v>
      </c>
      <c r="AL225" t="s">
        <v>121</v>
      </c>
      <c r="AM225" t="s">
        <v>121</v>
      </c>
      <c r="AN225" t="s">
        <v>121</v>
      </c>
      <c r="AO225" t="s">
        <v>121</v>
      </c>
      <c r="AP225">
        <v>200000</v>
      </c>
      <c r="AQ225">
        <v>50000</v>
      </c>
      <c r="AR225" t="s">
        <v>121</v>
      </c>
      <c r="AS225" t="s">
        <v>121</v>
      </c>
      <c r="AT225" t="s">
        <v>121</v>
      </c>
      <c r="AU225" t="s">
        <v>121</v>
      </c>
      <c r="AV225" t="s">
        <v>121</v>
      </c>
      <c r="AW225" t="s">
        <v>121</v>
      </c>
      <c r="AX225" t="s">
        <v>121</v>
      </c>
      <c r="AY225" t="s">
        <v>121</v>
      </c>
      <c r="AZ225" t="s">
        <v>121</v>
      </c>
      <c r="BA225" t="s">
        <v>121</v>
      </c>
      <c r="BB225" t="s">
        <v>121</v>
      </c>
      <c r="BC225" t="s">
        <v>121</v>
      </c>
      <c r="BD225" t="s">
        <v>122</v>
      </c>
      <c r="BE225" t="s">
        <v>121</v>
      </c>
      <c r="BF225" t="s">
        <v>174</v>
      </c>
      <c r="BG225" t="s">
        <v>121</v>
      </c>
      <c r="BH225" t="s">
        <v>123</v>
      </c>
      <c r="BI225" t="s">
        <v>121</v>
      </c>
      <c r="BJ225" t="s">
        <v>123</v>
      </c>
      <c r="BK225" t="s">
        <v>121</v>
      </c>
      <c r="BL225" t="s">
        <v>123</v>
      </c>
      <c r="BM225" t="s">
        <v>121</v>
      </c>
      <c r="BO225" t="s">
        <v>121</v>
      </c>
      <c r="BQ225" t="s">
        <v>121</v>
      </c>
      <c r="BS225" t="s">
        <v>121</v>
      </c>
      <c r="BT225" t="s">
        <v>123</v>
      </c>
      <c r="BU225" t="s">
        <v>121</v>
      </c>
      <c r="BV225" t="s">
        <v>123</v>
      </c>
      <c r="BW225" t="s">
        <v>121</v>
      </c>
      <c r="BX225" t="s">
        <v>123</v>
      </c>
      <c r="BY225" t="s">
        <v>121</v>
      </c>
      <c r="BZ225" t="s">
        <v>123</v>
      </c>
      <c r="CB225" t="s">
        <v>121</v>
      </c>
      <c r="CC225" t="s">
        <v>121</v>
      </c>
      <c r="CD225" t="s">
        <v>121</v>
      </c>
      <c r="CE225" t="s">
        <v>123</v>
      </c>
      <c r="CF225" t="s">
        <v>121</v>
      </c>
      <c r="CG225" t="s">
        <v>121</v>
      </c>
      <c r="CH225" t="s">
        <v>121</v>
      </c>
      <c r="CI225" t="s">
        <v>123</v>
      </c>
      <c r="CJ225" t="s">
        <v>121</v>
      </c>
      <c r="CK225" t="s">
        <v>123</v>
      </c>
      <c r="CL225" t="s">
        <v>121</v>
      </c>
      <c r="CM225" t="s">
        <v>121</v>
      </c>
      <c r="CN225" t="s">
        <v>123</v>
      </c>
      <c r="CO225" t="s">
        <v>121</v>
      </c>
      <c r="CP225" t="s">
        <v>122</v>
      </c>
      <c r="CQ225">
        <v>3000</v>
      </c>
      <c r="CR225" t="s">
        <v>123</v>
      </c>
      <c r="CS225" t="s">
        <v>121</v>
      </c>
      <c r="CT225" t="s">
        <v>121</v>
      </c>
      <c r="CU225" t="s">
        <v>129</v>
      </c>
      <c r="CV225" t="s">
        <v>122</v>
      </c>
      <c r="CW225" t="s">
        <v>122</v>
      </c>
      <c r="CX225" t="s">
        <v>122</v>
      </c>
      <c r="CY225" t="s">
        <v>130</v>
      </c>
      <c r="CZ225" t="s">
        <v>121</v>
      </c>
      <c r="DA225" t="s">
        <v>131</v>
      </c>
      <c r="DB225" t="s">
        <v>1081</v>
      </c>
      <c r="DC225" t="s">
        <v>133</v>
      </c>
      <c r="DD225" t="s">
        <v>1951</v>
      </c>
      <c r="DE225" t="s">
        <v>121</v>
      </c>
      <c r="DF225" t="s">
        <v>135</v>
      </c>
      <c r="DG225" t="s">
        <v>121</v>
      </c>
      <c r="DH225" t="s">
        <v>121</v>
      </c>
      <c r="DI225" t="s">
        <v>122</v>
      </c>
      <c r="DJ225" t="s">
        <v>1952</v>
      </c>
    </row>
    <row r="226" spans="1:114">
      <c r="A226">
        <f t="shared" si="9"/>
        <v>2</v>
      </c>
      <c r="B226" t="s">
        <v>1953</v>
      </c>
      <c r="C226" t="s">
        <v>1954</v>
      </c>
      <c r="D226" t="s">
        <v>1742</v>
      </c>
      <c r="E226" s="1">
        <v>352701000000000</v>
      </c>
      <c r="F226" t="s">
        <v>506</v>
      </c>
      <c r="G226" t="s">
        <v>1955</v>
      </c>
      <c r="H226" t="s">
        <v>118</v>
      </c>
      <c r="I226" s="3" t="s">
        <v>15582</v>
      </c>
      <c r="J226" t="s">
        <v>119</v>
      </c>
      <c r="K226">
        <v>772211394</v>
      </c>
      <c r="L226" t="s">
        <v>120</v>
      </c>
      <c r="M226" t="s">
        <v>121</v>
      </c>
      <c r="N226" t="s">
        <v>122</v>
      </c>
      <c r="O226" t="s">
        <v>122</v>
      </c>
      <c r="P226">
        <v>253000</v>
      </c>
      <c r="Q226" t="s">
        <v>122</v>
      </c>
      <c r="R226" t="s">
        <v>121</v>
      </c>
      <c r="S226" t="s">
        <v>121</v>
      </c>
      <c r="T226" t="s">
        <v>121</v>
      </c>
      <c r="U226" t="s">
        <v>121</v>
      </c>
      <c r="V226" t="s">
        <v>121</v>
      </c>
      <c r="W226" t="s">
        <v>123</v>
      </c>
      <c r="X226" t="s">
        <v>121</v>
      </c>
      <c r="Y226">
        <v>250000</v>
      </c>
      <c r="Z226">
        <v>3000</v>
      </c>
      <c r="AA226">
        <v>6</v>
      </c>
      <c r="AB226" t="s">
        <v>121</v>
      </c>
      <c r="AC226" t="s">
        <v>121</v>
      </c>
      <c r="AD226" t="s">
        <v>1956</v>
      </c>
      <c r="AE226" t="s">
        <v>121</v>
      </c>
      <c r="AF226" t="s">
        <v>122</v>
      </c>
      <c r="AG226" t="s">
        <v>193</v>
      </c>
      <c r="AH226" t="s">
        <v>123</v>
      </c>
      <c r="AI226" t="s">
        <v>121</v>
      </c>
      <c r="AJ226" t="s">
        <v>270</v>
      </c>
      <c r="AK226" t="s">
        <v>121</v>
      </c>
      <c r="AL226" t="s">
        <v>121</v>
      </c>
      <c r="AM226" t="s">
        <v>121</v>
      </c>
      <c r="AN226" t="s">
        <v>121</v>
      </c>
      <c r="AO226" t="s">
        <v>121</v>
      </c>
      <c r="AP226" t="s">
        <v>121</v>
      </c>
      <c r="AQ226">
        <v>250000</v>
      </c>
      <c r="AR226" t="s">
        <v>121</v>
      </c>
      <c r="AS226" t="s">
        <v>121</v>
      </c>
      <c r="AT226" t="s">
        <v>121</v>
      </c>
      <c r="AU226" t="s">
        <v>121</v>
      </c>
      <c r="AV226" t="s">
        <v>121</v>
      </c>
      <c r="AW226" t="s">
        <v>121</v>
      </c>
      <c r="AX226" t="s">
        <v>121</v>
      </c>
      <c r="AY226" t="s">
        <v>121</v>
      </c>
      <c r="AZ226" t="s">
        <v>121</v>
      </c>
      <c r="BA226" t="s">
        <v>121</v>
      </c>
      <c r="BB226" t="s">
        <v>121</v>
      </c>
      <c r="BC226" t="s">
        <v>121</v>
      </c>
      <c r="BD226" t="s">
        <v>122</v>
      </c>
      <c r="BE226" t="s">
        <v>121</v>
      </c>
      <c r="BF226" t="s">
        <v>128</v>
      </c>
      <c r="BG226" t="s">
        <v>121</v>
      </c>
      <c r="BH226" t="s">
        <v>123</v>
      </c>
      <c r="BI226" t="s">
        <v>121</v>
      </c>
      <c r="BJ226" t="s">
        <v>123</v>
      </c>
      <c r="BK226" t="s">
        <v>121</v>
      </c>
      <c r="BL226" t="s">
        <v>123</v>
      </c>
      <c r="BM226" t="s">
        <v>121</v>
      </c>
      <c r="BO226" t="s">
        <v>121</v>
      </c>
      <c r="BQ226" t="s">
        <v>121</v>
      </c>
      <c r="BS226" t="s">
        <v>121</v>
      </c>
      <c r="BT226" t="s">
        <v>123</v>
      </c>
      <c r="BU226" t="s">
        <v>121</v>
      </c>
      <c r="BV226" t="s">
        <v>123</v>
      </c>
      <c r="BW226" t="s">
        <v>121</v>
      </c>
      <c r="BX226" t="s">
        <v>123</v>
      </c>
      <c r="BY226" t="s">
        <v>121</v>
      </c>
      <c r="BZ226" t="s">
        <v>123</v>
      </c>
      <c r="CB226" t="s">
        <v>121</v>
      </c>
      <c r="CC226" t="s">
        <v>121</v>
      </c>
      <c r="CD226" t="s">
        <v>121</v>
      </c>
      <c r="CE226" t="s">
        <v>123</v>
      </c>
      <c r="CF226" t="s">
        <v>121</v>
      </c>
      <c r="CG226" t="s">
        <v>121</v>
      </c>
      <c r="CH226" t="s">
        <v>121</v>
      </c>
      <c r="CI226" t="s">
        <v>123</v>
      </c>
      <c r="CJ226" t="s">
        <v>121</v>
      </c>
      <c r="CK226" t="s">
        <v>123</v>
      </c>
      <c r="CL226" t="s">
        <v>121</v>
      </c>
      <c r="CM226" t="s">
        <v>121</v>
      </c>
      <c r="CN226" t="s">
        <v>123</v>
      </c>
      <c r="CO226" t="s">
        <v>121</v>
      </c>
      <c r="CP226" t="s">
        <v>122</v>
      </c>
      <c r="CQ226">
        <v>3000</v>
      </c>
      <c r="CR226" t="s">
        <v>123</v>
      </c>
      <c r="CS226" t="s">
        <v>121</v>
      </c>
      <c r="CT226" t="s">
        <v>121</v>
      </c>
      <c r="CU226" t="s">
        <v>129</v>
      </c>
      <c r="CV226" t="s">
        <v>122</v>
      </c>
      <c r="CW226" t="s">
        <v>122</v>
      </c>
      <c r="CX226" t="s">
        <v>122</v>
      </c>
      <c r="CY226" t="s">
        <v>130</v>
      </c>
      <c r="CZ226" t="s">
        <v>121</v>
      </c>
      <c r="DA226" t="s">
        <v>131</v>
      </c>
      <c r="DB226" t="s">
        <v>1081</v>
      </c>
      <c r="DC226" t="s">
        <v>133</v>
      </c>
      <c r="DD226" t="s">
        <v>1957</v>
      </c>
      <c r="DE226" t="s">
        <v>121</v>
      </c>
      <c r="DF226" t="s">
        <v>1958</v>
      </c>
      <c r="DG226" t="s">
        <v>121</v>
      </c>
      <c r="DH226" t="s">
        <v>121</v>
      </c>
      <c r="DI226" t="s">
        <v>122</v>
      </c>
      <c r="DJ226" t="s">
        <v>1959</v>
      </c>
    </row>
    <row r="227" spans="1:114">
      <c r="A227">
        <f t="shared" si="9"/>
        <v>1</v>
      </c>
      <c r="B227" t="s">
        <v>1960</v>
      </c>
      <c r="C227" t="s">
        <v>1961</v>
      </c>
      <c r="D227" t="s">
        <v>1742</v>
      </c>
      <c r="E227" s="1">
        <v>352701000000000</v>
      </c>
      <c r="F227" t="s">
        <v>516</v>
      </c>
      <c r="G227" t="s">
        <v>1962</v>
      </c>
      <c r="H227" t="s">
        <v>118</v>
      </c>
      <c r="I227" s="3" t="s">
        <v>15582</v>
      </c>
      <c r="J227" t="s">
        <v>119</v>
      </c>
      <c r="K227">
        <v>772211605</v>
      </c>
      <c r="L227" t="s">
        <v>120</v>
      </c>
      <c r="M227" t="s">
        <v>121</v>
      </c>
      <c r="N227" t="s">
        <v>122</v>
      </c>
      <c r="O227" t="s">
        <v>122</v>
      </c>
      <c r="P227">
        <v>253000</v>
      </c>
      <c r="Q227" t="s">
        <v>122</v>
      </c>
      <c r="R227" t="s">
        <v>121</v>
      </c>
      <c r="S227" t="s">
        <v>121</v>
      </c>
      <c r="T227" t="s">
        <v>121</v>
      </c>
      <c r="U227" t="s">
        <v>121</v>
      </c>
      <c r="V227" t="s">
        <v>121</v>
      </c>
      <c r="W227" t="s">
        <v>123</v>
      </c>
      <c r="X227" t="s">
        <v>121</v>
      </c>
      <c r="Y227">
        <v>250000</v>
      </c>
      <c r="Z227">
        <v>3000</v>
      </c>
      <c r="AA227">
        <v>6</v>
      </c>
      <c r="AB227" t="s">
        <v>121</v>
      </c>
      <c r="AC227" t="s">
        <v>121</v>
      </c>
      <c r="AD227" t="s">
        <v>963</v>
      </c>
      <c r="AE227" t="s">
        <v>121</v>
      </c>
      <c r="AF227" t="s">
        <v>122</v>
      </c>
      <c r="AG227" t="s">
        <v>1963</v>
      </c>
      <c r="AH227" t="s">
        <v>123</v>
      </c>
      <c r="AI227" t="s">
        <v>121</v>
      </c>
      <c r="AJ227" t="s">
        <v>153</v>
      </c>
      <c r="AK227" t="s">
        <v>121</v>
      </c>
      <c r="AL227" t="s">
        <v>121</v>
      </c>
      <c r="AM227" t="s">
        <v>121</v>
      </c>
      <c r="AN227" t="s">
        <v>121</v>
      </c>
      <c r="AO227">
        <v>250000</v>
      </c>
      <c r="AP227" t="s">
        <v>121</v>
      </c>
      <c r="AQ227" t="s">
        <v>121</v>
      </c>
      <c r="AR227" t="s">
        <v>121</v>
      </c>
      <c r="AS227" t="s">
        <v>121</v>
      </c>
      <c r="AT227" t="s">
        <v>121</v>
      </c>
      <c r="AU227" t="s">
        <v>121</v>
      </c>
      <c r="AV227" t="s">
        <v>121</v>
      </c>
      <c r="AW227" t="s">
        <v>121</v>
      </c>
      <c r="AX227" t="s">
        <v>121</v>
      </c>
      <c r="AY227" t="s">
        <v>121</v>
      </c>
      <c r="AZ227" t="s">
        <v>121</v>
      </c>
      <c r="BA227" t="s">
        <v>121</v>
      </c>
      <c r="BB227" t="s">
        <v>121</v>
      </c>
      <c r="BC227" t="s">
        <v>121</v>
      </c>
      <c r="BD227" t="s">
        <v>122</v>
      </c>
      <c r="BE227" t="s">
        <v>121</v>
      </c>
      <c r="BF227" t="s">
        <v>128</v>
      </c>
      <c r="BG227" t="s">
        <v>121</v>
      </c>
      <c r="BH227" t="s">
        <v>123</v>
      </c>
      <c r="BI227" t="s">
        <v>121</v>
      </c>
      <c r="BJ227" t="s">
        <v>123</v>
      </c>
      <c r="BK227" t="s">
        <v>121</v>
      </c>
      <c r="BL227" t="s">
        <v>123</v>
      </c>
      <c r="BM227" t="s">
        <v>121</v>
      </c>
      <c r="BO227" t="s">
        <v>121</v>
      </c>
      <c r="BQ227" t="s">
        <v>121</v>
      </c>
      <c r="BS227" t="s">
        <v>121</v>
      </c>
      <c r="BT227" t="s">
        <v>123</v>
      </c>
      <c r="BU227" t="s">
        <v>121</v>
      </c>
      <c r="BV227" t="s">
        <v>123</v>
      </c>
      <c r="BW227" t="s">
        <v>121</v>
      </c>
      <c r="BX227" t="s">
        <v>123</v>
      </c>
      <c r="BY227" t="s">
        <v>121</v>
      </c>
      <c r="BZ227" t="s">
        <v>123</v>
      </c>
      <c r="CB227" t="s">
        <v>121</v>
      </c>
      <c r="CC227" t="s">
        <v>121</v>
      </c>
      <c r="CD227" t="s">
        <v>121</v>
      </c>
      <c r="CE227" t="s">
        <v>123</v>
      </c>
      <c r="CF227" t="s">
        <v>121</v>
      </c>
      <c r="CG227" t="s">
        <v>121</v>
      </c>
      <c r="CH227" t="s">
        <v>121</v>
      </c>
      <c r="CI227" t="s">
        <v>123</v>
      </c>
      <c r="CJ227" t="s">
        <v>121</v>
      </c>
      <c r="CK227" t="s">
        <v>123</v>
      </c>
      <c r="CL227" t="s">
        <v>121</v>
      </c>
      <c r="CM227" t="s">
        <v>121</v>
      </c>
      <c r="CN227" t="s">
        <v>123</v>
      </c>
      <c r="CO227" t="s">
        <v>121</v>
      </c>
      <c r="CP227" t="s">
        <v>122</v>
      </c>
      <c r="CQ227">
        <v>3000</v>
      </c>
      <c r="CR227" t="s">
        <v>123</v>
      </c>
      <c r="CS227" t="s">
        <v>121</v>
      </c>
      <c r="CT227" t="s">
        <v>121</v>
      </c>
      <c r="CU227" t="s">
        <v>129</v>
      </c>
      <c r="CV227" t="s">
        <v>122</v>
      </c>
      <c r="CW227" t="s">
        <v>122</v>
      </c>
      <c r="CX227" t="s">
        <v>122</v>
      </c>
      <c r="CY227" t="s">
        <v>130</v>
      </c>
      <c r="CZ227" t="s">
        <v>121</v>
      </c>
      <c r="DA227" t="s">
        <v>131</v>
      </c>
      <c r="DB227" t="s">
        <v>1964</v>
      </c>
      <c r="DC227" t="s">
        <v>133</v>
      </c>
      <c r="DD227" t="s">
        <v>1889</v>
      </c>
      <c r="DE227" t="s">
        <v>121</v>
      </c>
      <c r="DF227" t="s">
        <v>1965</v>
      </c>
      <c r="DG227" t="s">
        <v>121</v>
      </c>
      <c r="DH227" t="s">
        <v>121</v>
      </c>
      <c r="DI227" t="s">
        <v>122</v>
      </c>
      <c r="DJ227" t="s">
        <v>1966</v>
      </c>
    </row>
    <row r="228" spans="1:114">
      <c r="A228">
        <f t="shared" si="9"/>
        <v>1</v>
      </c>
      <c r="B228" t="s">
        <v>1967</v>
      </c>
      <c r="C228" t="s">
        <v>1968</v>
      </c>
      <c r="D228" t="s">
        <v>1742</v>
      </c>
      <c r="E228" s="1">
        <v>352701000000000</v>
      </c>
      <c r="F228" t="s">
        <v>831</v>
      </c>
      <c r="G228" t="s">
        <v>1969</v>
      </c>
      <c r="H228" t="s">
        <v>118</v>
      </c>
      <c r="I228" s="3" t="s">
        <v>15582</v>
      </c>
      <c r="J228" t="s">
        <v>421</v>
      </c>
      <c r="K228">
        <v>772211652</v>
      </c>
      <c r="L228" t="s">
        <v>120</v>
      </c>
      <c r="M228" t="s">
        <v>121</v>
      </c>
      <c r="N228" t="s">
        <v>122</v>
      </c>
      <c r="O228" t="s">
        <v>122</v>
      </c>
      <c r="P228">
        <v>253250</v>
      </c>
      <c r="Q228" t="s">
        <v>122</v>
      </c>
      <c r="R228" t="s">
        <v>121</v>
      </c>
      <c r="S228" t="s">
        <v>121</v>
      </c>
      <c r="T228" t="s">
        <v>121</v>
      </c>
      <c r="U228" t="s">
        <v>121</v>
      </c>
      <c r="V228" t="s">
        <v>121</v>
      </c>
      <c r="W228" t="s">
        <v>123</v>
      </c>
      <c r="X228" t="s">
        <v>121</v>
      </c>
      <c r="Y228">
        <v>250000</v>
      </c>
      <c r="Z228">
        <v>3250</v>
      </c>
      <c r="AA228">
        <v>35</v>
      </c>
      <c r="AB228">
        <v>1000</v>
      </c>
      <c r="AC228" t="s">
        <v>121</v>
      </c>
      <c r="AD228" t="s">
        <v>1970</v>
      </c>
      <c r="AE228" t="s">
        <v>121</v>
      </c>
      <c r="AF228" t="s">
        <v>225</v>
      </c>
      <c r="AG228" t="s">
        <v>121</v>
      </c>
      <c r="AH228" t="s">
        <v>123</v>
      </c>
      <c r="AI228" t="s">
        <v>121</v>
      </c>
      <c r="AJ228" t="s">
        <v>1768</v>
      </c>
      <c r="AK228" t="s">
        <v>121</v>
      </c>
      <c r="AL228" t="s">
        <v>121</v>
      </c>
      <c r="AM228" t="s">
        <v>121</v>
      </c>
      <c r="AN228" t="s">
        <v>121</v>
      </c>
      <c r="AO228">
        <v>150000</v>
      </c>
      <c r="AP228" t="s">
        <v>121</v>
      </c>
      <c r="AQ228" t="s">
        <v>121</v>
      </c>
      <c r="AR228" t="s">
        <v>121</v>
      </c>
      <c r="AS228" t="s">
        <v>121</v>
      </c>
      <c r="AT228" t="s">
        <v>121</v>
      </c>
      <c r="AU228" t="s">
        <v>121</v>
      </c>
      <c r="AV228" t="s">
        <v>121</v>
      </c>
      <c r="AW228" t="s">
        <v>121</v>
      </c>
      <c r="AX228">
        <v>100000</v>
      </c>
      <c r="AY228" t="s">
        <v>121</v>
      </c>
      <c r="AZ228" t="s">
        <v>121</v>
      </c>
      <c r="BA228" t="s">
        <v>121</v>
      </c>
      <c r="BB228" t="s">
        <v>121</v>
      </c>
      <c r="BC228" t="s">
        <v>121</v>
      </c>
      <c r="BD228" t="s">
        <v>122</v>
      </c>
      <c r="BE228" t="s">
        <v>121</v>
      </c>
      <c r="BF228" t="s">
        <v>174</v>
      </c>
      <c r="BG228" t="s">
        <v>121</v>
      </c>
      <c r="BH228" t="s">
        <v>123</v>
      </c>
      <c r="BI228" t="s">
        <v>121</v>
      </c>
      <c r="BJ228" t="s">
        <v>123</v>
      </c>
      <c r="BK228" t="s">
        <v>121</v>
      </c>
      <c r="BL228" t="s">
        <v>123</v>
      </c>
      <c r="BM228" t="s">
        <v>121</v>
      </c>
      <c r="BO228" t="s">
        <v>121</v>
      </c>
      <c r="BQ228" t="s">
        <v>121</v>
      </c>
      <c r="BS228" t="s">
        <v>121</v>
      </c>
      <c r="BT228" t="s">
        <v>123</v>
      </c>
      <c r="BU228" t="s">
        <v>121</v>
      </c>
      <c r="BV228" t="s">
        <v>123</v>
      </c>
      <c r="BW228" t="s">
        <v>121</v>
      </c>
      <c r="BX228" t="s">
        <v>123</v>
      </c>
      <c r="BY228" t="s">
        <v>121</v>
      </c>
      <c r="BZ228" t="s">
        <v>123</v>
      </c>
      <c r="CB228" t="s">
        <v>121</v>
      </c>
      <c r="CC228" t="s">
        <v>121</v>
      </c>
      <c r="CD228" t="s">
        <v>121</v>
      </c>
      <c r="CE228" t="s">
        <v>123</v>
      </c>
      <c r="CF228" t="s">
        <v>121</v>
      </c>
      <c r="CG228" t="s">
        <v>121</v>
      </c>
      <c r="CH228" t="s">
        <v>121</v>
      </c>
      <c r="CI228" t="s">
        <v>123</v>
      </c>
      <c r="CJ228" t="s">
        <v>121</v>
      </c>
      <c r="CK228" t="s">
        <v>123</v>
      </c>
      <c r="CL228" t="s">
        <v>121</v>
      </c>
      <c r="CM228" t="s">
        <v>121</v>
      </c>
      <c r="CN228" t="s">
        <v>123</v>
      </c>
      <c r="CO228" t="s">
        <v>121</v>
      </c>
      <c r="CP228" t="s">
        <v>122</v>
      </c>
      <c r="CQ228">
        <v>3250</v>
      </c>
      <c r="CR228" t="s">
        <v>123</v>
      </c>
      <c r="CS228" t="s">
        <v>121</v>
      </c>
      <c r="CT228" t="s">
        <v>121</v>
      </c>
      <c r="CU228" t="s">
        <v>129</v>
      </c>
      <c r="CV228" t="s">
        <v>122</v>
      </c>
      <c r="CW228" t="s">
        <v>123</v>
      </c>
      <c r="CX228" t="s">
        <v>122</v>
      </c>
      <c r="CY228" t="s">
        <v>1971</v>
      </c>
      <c r="CZ228" t="s">
        <v>121</v>
      </c>
      <c r="DA228" t="s">
        <v>131</v>
      </c>
      <c r="DB228" t="s">
        <v>1972</v>
      </c>
      <c r="DC228" t="s">
        <v>133</v>
      </c>
      <c r="DD228" t="s">
        <v>1973</v>
      </c>
      <c r="DE228" t="s">
        <v>1974</v>
      </c>
      <c r="DF228" t="s">
        <v>1436</v>
      </c>
      <c r="DG228" t="s">
        <v>121</v>
      </c>
      <c r="DH228" t="s">
        <v>121</v>
      </c>
      <c r="DI228" t="s">
        <v>122</v>
      </c>
      <c r="DJ228" t="s">
        <v>1975</v>
      </c>
    </row>
    <row r="229" spans="1:114">
      <c r="A229">
        <f t="shared" si="9"/>
        <v>0</v>
      </c>
      <c r="B229" t="s">
        <v>1976</v>
      </c>
      <c r="C229" t="s">
        <v>1977</v>
      </c>
      <c r="D229" t="s">
        <v>1742</v>
      </c>
      <c r="E229" s="1">
        <v>352701000000000</v>
      </c>
      <c r="F229" t="s">
        <v>1978</v>
      </c>
      <c r="G229" t="s">
        <v>1979</v>
      </c>
      <c r="H229" t="s">
        <v>118</v>
      </c>
      <c r="I229" s="3" t="s">
        <v>15582</v>
      </c>
      <c r="J229" t="s">
        <v>421</v>
      </c>
      <c r="K229">
        <v>772211653</v>
      </c>
      <c r="L229" t="s">
        <v>120</v>
      </c>
      <c r="M229" t="s">
        <v>121</v>
      </c>
      <c r="N229" t="s">
        <v>122</v>
      </c>
      <c r="O229" t="s">
        <v>122</v>
      </c>
      <c r="P229">
        <v>253250</v>
      </c>
      <c r="Q229" t="s">
        <v>122</v>
      </c>
      <c r="R229" t="s">
        <v>121</v>
      </c>
      <c r="S229" t="s">
        <v>121</v>
      </c>
      <c r="T229" t="s">
        <v>121</v>
      </c>
      <c r="U229" t="s">
        <v>121</v>
      </c>
      <c r="V229" t="s">
        <v>121</v>
      </c>
      <c r="W229" t="s">
        <v>123</v>
      </c>
      <c r="X229" t="s">
        <v>121</v>
      </c>
      <c r="Y229">
        <v>250000</v>
      </c>
      <c r="Z229">
        <v>3250</v>
      </c>
      <c r="AA229">
        <v>30</v>
      </c>
      <c r="AB229">
        <v>0</v>
      </c>
      <c r="AC229" t="s">
        <v>121</v>
      </c>
      <c r="AD229" t="s">
        <v>439</v>
      </c>
      <c r="AE229" t="s">
        <v>121</v>
      </c>
      <c r="AF229" t="s">
        <v>123</v>
      </c>
      <c r="AG229" t="s">
        <v>121</v>
      </c>
      <c r="AH229" t="s">
        <v>123</v>
      </c>
      <c r="AI229" t="s">
        <v>121</v>
      </c>
      <c r="AJ229" t="s">
        <v>1980</v>
      </c>
      <c r="AK229" t="s">
        <v>121</v>
      </c>
      <c r="AL229" t="s">
        <v>121</v>
      </c>
      <c r="AM229">
        <v>50000</v>
      </c>
      <c r="AN229">
        <v>80000</v>
      </c>
      <c r="AO229" t="s">
        <v>121</v>
      </c>
      <c r="AP229" t="s">
        <v>121</v>
      </c>
      <c r="AQ229" t="s">
        <v>121</v>
      </c>
      <c r="AR229" t="s">
        <v>121</v>
      </c>
      <c r="AS229" t="s">
        <v>121</v>
      </c>
      <c r="AT229" t="s">
        <v>121</v>
      </c>
      <c r="AU229" t="s">
        <v>121</v>
      </c>
      <c r="AV229" t="s">
        <v>121</v>
      </c>
      <c r="AW229" t="s">
        <v>121</v>
      </c>
      <c r="AX229">
        <v>120000</v>
      </c>
      <c r="AY229" t="s">
        <v>121</v>
      </c>
      <c r="AZ229" t="s">
        <v>121</v>
      </c>
      <c r="BA229" t="s">
        <v>121</v>
      </c>
      <c r="BB229" t="s">
        <v>121</v>
      </c>
      <c r="BC229" t="s">
        <v>121</v>
      </c>
      <c r="BD229" t="s">
        <v>122</v>
      </c>
      <c r="BE229" t="s">
        <v>121</v>
      </c>
      <c r="BF229" t="s">
        <v>174</v>
      </c>
      <c r="BG229" t="s">
        <v>121</v>
      </c>
      <c r="BH229" t="s">
        <v>123</v>
      </c>
      <c r="BI229" t="s">
        <v>121</v>
      </c>
      <c r="BJ229" t="s">
        <v>123</v>
      </c>
      <c r="BK229" t="s">
        <v>121</v>
      </c>
      <c r="BL229" t="s">
        <v>123</v>
      </c>
      <c r="BM229" t="s">
        <v>121</v>
      </c>
      <c r="BO229" t="s">
        <v>121</v>
      </c>
      <c r="BQ229" t="s">
        <v>121</v>
      </c>
      <c r="BS229" t="s">
        <v>121</v>
      </c>
      <c r="BT229" t="s">
        <v>123</v>
      </c>
      <c r="BU229" t="s">
        <v>121</v>
      </c>
      <c r="BV229" t="s">
        <v>123</v>
      </c>
      <c r="BW229" t="s">
        <v>121</v>
      </c>
      <c r="BX229" t="s">
        <v>123</v>
      </c>
      <c r="BY229" t="s">
        <v>121</v>
      </c>
      <c r="BZ229" t="s">
        <v>123</v>
      </c>
      <c r="CB229" t="s">
        <v>121</v>
      </c>
      <c r="CC229" t="s">
        <v>121</v>
      </c>
      <c r="CD229" t="s">
        <v>121</v>
      </c>
      <c r="CE229" t="s">
        <v>123</v>
      </c>
      <c r="CF229" t="s">
        <v>121</v>
      </c>
      <c r="CG229" t="s">
        <v>121</v>
      </c>
      <c r="CH229" t="s">
        <v>121</v>
      </c>
      <c r="CI229" t="s">
        <v>123</v>
      </c>
      <c r="CJ229" t="s">
        <v>121</v>
      </c>
      <c r="CK229" t="s">
        <v>123</v>
      </c>
      <c r="CL229" t="s">
        <v>121</v>
      </c>
      <c r="CM229" t="s">
        <v>121</v>
      </c>
      <c r="CN229" t="s">
        <v>123</v>
      </c>
      <c r="CO229" t="s">
        <v>121</v>
      </c>
      <c r="CP229" t="s">
        <v>122</v>
      </c>
      <c r="CQ229">
        <v>3250</v>
      </c>
      <c r="CR229" t="s">
        <v>123</v>
      </c>
      <c r="CS229" t="s">
        <v>121</v>
      </c>
      <c r="CT229" t="s">
        <v>121</v>
      </c>
      <c r="CU229" t="s">
        <v>129</v>
      </c>
      <c r="CV229" t="s">
        <v>122</v>
      </c>
      <c r="CW229" t="s">
        <v>122</v>
      </c>
      <c r="CX229" t="s">
        <v>122</v>
      </c>
      <c r="CY229" t="s">
        <v>130</v>
      </c>
      <c r="CZ229" t="s">
        <v>121</v>
      </c>
      <c r="DA229" t="s">
        <v>131</v>
      </c>
      <c r="DB229" t="s">
        <v>1981</v>
      </c>
      <c r="DC229" t="s">
        <v>133</v>
      </c>
      <c r="DD229" t="s">
        <v>1982</v>
      </c>
      <c r="DE229" t="s">
        <v>492</v>
      </c>
      <c r="DF229" t="s">
        <v>433</v>
      </c>
      <c r="DG229" t="s">
        <v>121</v>
      </c>
      <c r="DH229" t="s">
        <v>121</v>
      </c>
      <c r="DI229" t="s">
        <v>122</v>
      </c>
      <c r="DJ229" t="s">
        <v>1983</v>
      </c>
    </row>
    <row r="230" spans="1:114">
      <c r="A230">
        <f t="shared" si="9"/>
        <v>1</v>
      </c>
      <c r="B230" t="s">
        <v>1984</v>
      </c>
      <c r="C230" t="s">
        <v>1985</v>
      </c>
      <c r="D230" t="s">
        <v>1742</v>
      </c>
      <c r="E230" s="1">
        <v>353768000000000</v>
      </c>
      <c r="F230" t="s">
        <v>428</v>
      </c>
      <c r="G230" t="s">
        <v>1986</v>
      </c>
      <c r="H230" t="s">
        <v>118</v>
      </c>
      <c r="I230" s="3" t="s">
        <v>15582</v>
      </c>
      <c r="J230" t="s">
        <v>325</v>
      </c>
      <c r="K230">
        <v>772211700</v>
      </c>
      <c r="L230" t="s">
        <v>120</v>
      </c>
      <c r="M230" t="s">
        <v>121</v>
      </c>
      <c r="N230" t="s">
        <v>122</v>
      </c>
      <c r="O230" t="s">
        <v>122</v>
      </c>
      <c r="P230">
        <v>253250</v>
      </c>
      <c r="Q230" t="s">
        <v>122</v>
      </c>
      <c r="R230" t="s">
        <v>121</v>
      </c>
      <c r="S230" t="s">
        <v>121</v>
      </c>
      <c r="T230" t="s">
        <v>121</v>
      </c>
      <c r="U230" t="s">
        <v>121</v>
      </c>
      <c r="V230" t="s">
        <v>121</v>
      </c>
      <c r="W230" t="s">
        <v>123</v>
      </c>
      <c r="X230" t="s">
        <v>121</v>
      </c>
      <c r="Y230">
        <v>250000</v>
      </c>
      <c r="Z230">
        <v>1</v>
      </c>
      <c r="AA230">
        <v>10</v>
      </c>
      <c r="AB230">
        <v>0</v>
      </c>
      <c r="AC230" t="s">
        <v>121</v>
      </c>
      <c r="AD230" t="s">
        <v>163</v>
      </c>
      <c r="AE230" t="s">
        <v>121</v>
      </c>
      <c r="AF230" t="s">
        <v>122</v>
      </c>
      <c r="AG230" t="s">
        <v>328</v>
      </c>
      <c r="AH230" t="s">
        <v>123</v>
      </c>
      <c r="AI230" t="s">
        <v>121</v>
      </c>
      <c r="AJ230" t="s">
        <v>153</v>
      </c>
      <c r="AK230" t="s">
        <v>121</v>
      </c>
      <c r="AL230" t="s">
        <v>121</v>
      </c>
      <c r="AM230" t="s">
        <v>121</v>
      </c>
      <c r="AN230" t="s">
        <v>121</v>
      </c>
      <c r="AO230">
        <v>250000</v>
      </c>
      <c r="AP230" t="s">
        <v>121</v>
      </c>
      <c r="AQ230" t="s">
        <v>121</v>
      </c>
      <c r="AR230" t="s">
        <v>121</v>
      </c>
      <c r="AS230" t="s">
        <v>121</v>
      </c>
      <c r="AT230" t="s">
        <v>121</v>
      </c>
      <c r="AU230" t="s">
        <v>121</v>
      </c>
      <c r="AV230" t="s">
        <v>121</v>
      </c>
      <c r="AW230" t="s">
        <v>121</v>
      </c>
      <c r="AX230" t="s">
        <v>121</v>
      </c>
      <c r="AY230" t="s">
        <v>121</v>
      </c>
      <c r="AZ230" t="s">
        <v>121</v>
      </c>
      <c r="BA230" t="s">
        <v>121</v>
      </c>
      <c r="BB230" t="s">
        <v>121</v>
      </c>
      <c r="BC230" t="s">
        <v>121</v>
      </c>
      <c r="BD230" t="s">
        <v>122</v>
      </c>
      <c r="BE230" t="s">
        <v>121</v>
      </c>
      <c r="BF230" t="s">
        <v>128</v>
      </c>
      <c r="BG230" t="s">
        <v>121</v>
      </c>
      <c r="BH230" t="s">
        <v>123</v>
      </c>
      <c r="BI230" t="s">
        <v>121</v>
      </c>
      <c r="BJ230" t="s">
        <v>123</v>
      </c>
      <c r="BK230" t="s">
        <v>121</v>
      </c>
      <c r="BL230" t="s">
        <v>123</v>
      </c>
      <c r="BM230" t="s">
        <v>121</v>
      </c>
      <c r="BO230" t="s">
        <v>121</v>
      </c>
      <c r="BQ230" t="s">
        <v>121</v>
      </c>
      <c r="BS230" t="s">
        <v>121</v>
      </c>
      <c r="BT230" t="s">
        <v>123</v>
      </c>
      <c r="BU230" t="s">
        <v>121</v>
      </c>
      <c r="BV230" t="s">
        <v>123</v>
      </c>
      <c r="BW230" t="s">
        <v>121</v>
      </c>
      <c r="BX230" t="s">
        <v>123</v>
      </c>
      <c r="BY230" t="s">
        <v>121</v>
      </c>
      <c r="BZ230" t="s">
        <v>123</v>
      </c>
      <c r="CB230" t="s">
        <v>121</v>
      </c>
      <c r="CC230" t="s">
        <v>121</v>
      </c>
      <c r="CD230" t="s">
        <v>121</v>
      </c>
      <c r="CE230" t="s">
        <v>123</v>
      </c>
      <c r="CF230" t="s">
        <v>121</v>
      </c>
      <c r="CG230" t="s">
        <v>121</v>
      </c>
      <c r="CH230" t="s">
        <v>121</v>
      </c>
      <c r="CI230" t="s">
        <v>123</v>
      </c>
      <c r="CJ230" t="s">
        <v>121</v>
      </c>
      <c r="CK230" t="s">
        <v>123</v>
      </c>
      <c r="CL230" t="s">
        <v>121</v>
      </c>
      <c r="CM230" t="s">
        <v>121</v>
      </c>
      <c r="CN230" t="s">
        <v>123</v>
      </c>
      <c r="CO230" t="s">
        <v>121</v>
      </c>
      <c r="CP230" t="s">
        <v>123</v>
      </c>
      <c r="CQ230" t="s">
        <v>121</v>
      </c>
      <c r="CR230" t="s">
        <v>123</v>
      </c>
      <c r="CS230" t="s">
        <v>121</v>
      </c>
      <c r="CT230" t="s">
        <v>121</v>
      </c>
      <c r="CU230" t="s">
        <v>129</v>
      </c>
      <c r="CV230" t="s">
        <v>122</v>
      </c>
      <c r="CW230" t="s">
        <v>122</v>
      </c>
      <c r="CX230" t="s">
        <v>123</v>
      </c>
      <c r="CY230" t="s">
        <v>130</v>
      </c>
      <c r="CZ230" t="s">
        <v>121</v>
      </c>
      <c r="DA230" t="s">
        <v>131</v>
      </c>
      <c r="DB230" t="s">
        <v>1987</v>
      </c>
      <c r="DC230" t="s">
        <v>133</v>
      </c>
      <c r="DD230" t="s">
        <v>1988</v>
      </c>
      <c r="DE230" t="s">
        <v>343</v>
      </c>
      <c r="DF230" t="s">
        <v>249</v>
      </c>
      <c r="DG230" t="s">
        <v>121</v>
      </c>
      <c r="DH230" t="s">
        <v>121</v>
      </c>
      <c r="DI230" t="s">
        <v>122</v>
      </c>
      <c r="DJ230" t="s">
        <v>1989</v>
      </c>
    </row>
    <row r="231" spans="1:114" ht="70">
      <c r="A231">
        <f t="shared" si="9"/>
        <v>1</v>
      </c>
      <c r="B231" t="s">
        <v>1990</v>
      </c>
      <c r="C231" t="s">
        <v>1991</v>
      </c>
      <c r="D231" t="s">
        <v>1742</v>
      </c>
      <c r="E231" s="1">
        <v>353768000000000</v>
      </c>
      <c r="F231" t="s">
        <v>791</v>
      </c>
      <c r="G231" t="s">
        <v>1992</v>
      </c>
      <c r="H231" t="s">
        <v>118</v>
      </c>
      <c r="I231" s="3" t="s">
        <v>15582</v>
      </c>
      <c r="J231" t="s">
        <v>325</v>
      </c>
      <c r="K231">
        <v>772211620</v>
      </c>
      <c r="L231" t="s">
        <v>120</v>
      </c>
      <c r="M231" t="s">
        <v>121</v>
      </c>
      <c r="N231" t="s">
        <v>122</v>
      </c>
      <c r="O231" t="s">
        <v>122</v>
      </c>
      <c r="P231">
        <v>253250</v>
      </c>
      <c r="Q231" t="s">
        <v>122</v>
      </c>
      <c r="R231" t="s">
        <v>121</v>
      </c>
      <c r="S231" t="s">
        <v>121</v>
      </c>
      <c r="T231" t="s">
        <v>121</v>
      </c>
      <c r="U231" t="s">
        <v>121</v>
      </c>
      <c r="V231" t="s">
        <v>121</v>
      </c>
      <c r="W231" t="s">
        <v>123</v>
      </c>
      <c r="X231" t="s">
        <v>121</v>
      </c>
      <c r="Y231">
        <v>250000</v>
      </c>
      <c r="Z231">
        <v>1</v>
      </c>
      <c r="AA231">
        <v>8</v>
      </c>
      <c r="AB231">
        <v>0</v>
      </c>
      <c r="AC231" t="s">
        <v>121</v>
      </c>
      <c r="AD231" t="s">
        <v>1431</v>
      </c>
      <c r="AE231" t="s">
        <v>121</v>
      </c>
      <c r="AF231" t="s">
        <v>122</v>
      </c>
      <c r="AG231" t="s">
        <v>350</v>
      </c>
      <c r="AH231" t="s">
        <v>123</v>
      </c>
      <c r="AI231" t="s">
        <v>121</v>
      </c>
      <c r="AJ231" t="s">
        <v>329</v>
      </c>
      <c r="AK231" t="s">
        <v>121</v>
      </c>
      <c r="AL231" t="s">
        <v>121</v>
      </c>
      <c r="AM231" t="s">
        <v>121</v>
      </c>
      <c r="AN231" t="s">
        <v>121</v>
      </c>
      <c r="AO231" t="s">
        <v>121</v>
      </c>
      <c r="AP231" t="s">
        <v>121</v>
      </c>
      <c r="AQ231" t="s">
        <v>121</v>
      </c>
      <c r="AR231" t="s">
        <v>121</v>
      </c>
      <c r="AS231" t="s">
        <v>121</v>
      </c>
      <c r="AT231">
        <v>250000</v>
      </c>
      <c r="AU231" t="s">
        <v>121</v>
      </c>
      <c r="AV231" t="s">
        <v>121</v>
      </c>
      <c r="AW231" t="s">
        <v>121</v>
      </c>
      <c r="AX231" t="s">
        <v>121</v>
      </c>
      <c r="AY231" t="s">
        <v>121</v>
      </c>
      <c r="AZ231" t="s">
        <v>121</v>
      </c>
      <c r="BA231" t="s">
        <v>121</v>
      </c>
      <c r="BB231" t="s">
        <v>121</v>
      </c>
      <c r="BC231" t="s">
        <v>121</v>
      </c>
      <c r="BD231" t="s">
        <v>122</v>
      </c>
      <c r="BE231" t="s">
        <v>121</v>
      </c>
      <c r="BF231" t="s">
        <v>128</v>
      </c>
      <c r="BG231" t="s">
        <v>121</v>
      </c>
      <c r="BH231" t="s">
        <v>123</v>
      </c>
      <c r="BI231" t="s">
        <v>121</v>
      </c>
      <c r="BJ231" t="s">
        <v>123</v>
      </c>
      <c r="BK231" t="s">
        <v>121</v>
      </c>
      <c r="BL231" t="s">
        <v>225</v>
      </c>
      <c r="BM231" t="s">
        <v>121</v>
      </c>
      <c r="BO231" t="s">
        <v>121</v>
      </c>
      <c r="BQ231" t="s">
        <v>121</v>
      </c>
      <c r="BS231" t="s">
        <v>121</v>
      </c>
      <c r="BT231" t="s">
        <v>123</v>
      </c>
      <c r="BU231" t="s">
        <v>121</v>
      </c>
      <c r="BV231" t="s">
        <v>123</v>
      </c>
      <c r="BW231" t="s">
        <v>121</v>
      </c>
      <c r="BX231" t="s">
        <v>123</v>
      </c>
      <c r="BY231" t="s">
        <v>121</v>
      </c>
      <c r="BZ231" t="s">
        <v>123</v>
      </c>
      <c r="CB231" t="s">
        <v>121</v>
      </c>
      <c r="CC231" t="s">
        <v>121</v>
      </c>
      <c r="CD231" t="s">
        <v>121</v>
      </c>
      <c r="CE231" t="s">
        <v>123</v>
      </c>
      <c r="CF231" t="s">
        <v>121</v>
      </c>
      <c r="CG231" t="s">
        <v>121</v>
      </c>
      <c r="CH231" t="s">
        <v>121</v>
      </c>
      <c r="CI231" t="s">
        <v>123</v>
      </c>
      <c r="CJ231" t="s">
        <v>121</v>
      </c>
      <c r="CK231" t="s">
        <v>123</v>
      </c>
      <c r="CL231" t="s">
        <v>121</v>
      </c>
      <c r="CM231" t="s">
        <v>121</v>
      </c>
      <c r="CN231" t="s">
        <v>123</v>
      </c>
      <c r="CO231" t="s">
        <v>121</v>
      </c>
      <c r="CP231" t="s">
        <v>123</v>
      </c>
      <c r="CQ231" t="s">
        <v>121</v>
      </c>
      <c r="CR231" t="s">
        <v>123</v>
      </c>
      <c r="CS231" t="s">
        <v>121</v>
      </c>
      <c r="CT231" t="s">
        <v>121</v>
      </c>
      <c r="CU231" t="s">
        <v>154</v>
      </c>
      <c r="CV231" t="s">
        <v>122</v>
      </c>
      <c r="CW231" t="s">
        <v>225</v>
      </c>
      <c r="CX231" t="s">
        <v>123</v>
      </c>
      <c r="CY231" t="s">
        <v>130</v>
      </c>
      <c r="CZ231" t="s">
        <v>121</v>
      </c>
      <c r="DA231" t="s">
        <v>131</v>
      </c>
      <c r="DB231" t="s">
        <v>1993</v>
      </c>
      <c r="DC231" t="s">
        <v>133</v>
      </c>
      <c r="DD231" t="s">
        <v>1994</v>
      </c>
      <c r="DE231" s="2" t="s">
        <v>1995</v>
      </c>
      <c r="DF231" t="s">
        <v>403</v>
      </c>
      <c r="DG231" t="s">
        <v>121</v>
      </c>
      <c r="DH231" t="s">
        <v>121</v>
      </c>
      <c r="DI231" t="s">
        <v>122</v>
      </c>
      <c r="DJ231" t="s">
        <v>1996</v>
      </c>
    </row>
    <row r="232" spans="1:114">
      <c r="A232">
        <f t="shared" si="9"/>
        <v>0</v>
      </c>
      <c r="B232" t="s">
        <v>1997</v>
      </c>
      <c r="C232" t="s">
        <v>1998</v>
      </c>
      <c r="D232" t="s">
        <v>1742</v>
      </c>
      <c r="E232" s="1">
        <v>353768000000000</v>
      </c>
      <c r="F232" t="s">
        <v>1999</v>
      </c>
      <c r="G232" t="s">
        <v>2000</v>
      </c>
      <c r="H232" t="s">
        <v>118</v>
      </c>
      <c r="I232" s="3" t="s">
        <v>15582</v>
      </c>
      <c r="J232" t="s">
        <v>325</v>
      </c>
      <c r="K232">
        <v>772211638</v>
      </c>
      <c r="L232" t="s">
        <v>120</v>
      </c>
      <c r="M232" t="s">
        <v>121</v>
      </c>
      <c r="N232" t="s">
        <v>122</v>
      </c>
      <c r="O232" t="s">
        <v>122</v>
      </c>
      <c r="P232">
        <v>253250</v>
      </c>
      <c r="Q232" t="s">
        <v>122</v>
      </c>
      <c r="R232" t="s">
        <v>121</v>
      </c>
      <c r="S232" t="s">
        <v>121</v>
      </c>
      <c r="T232" t="s">
        <v>121</v>
      </c>
      <c r="U232" t="s">
        <v>121</v>
      </c>
      <c r="V232" t="s">
        <v>121</v>
      </c>
      <c r="W232" t="s">
        <v>123</v>
      </c>
      <c r="X232" t="s">
        <v>121</v>
      </c>
      <c r="Y232">
        <v>250000</v>
      </c>
      <c r="Z232">
        <v>1</v>
      </c>
      <c r="AA232">
        <v>5</v>
      </c>
      <c r="AB232">
        <v>0</v>
      </c>
      <c r="AC232" t="s">
        <v>121</v>
      </c>
      <c r="AD232" t="s">
        <v>1720</v>
      </c>
      <c r="AE232" t="s">
        <v>121</v>
      </c>
      <c r="AF232" t="s">
        <v>122</v>
      </c>
      <c r="AG232" t="s">
        <v>2001</v>
      </c>
      <c r="AH232" t="s">
        <v>123</v>
      </c>
      <c r="AI232" t="s">
        <v>121</v>
      </c>
      <c r="AJ232" t="s">
        <v>900</v>
      </c>
      <c r="AK232" t="s">
        <v>121</v>
      </c>
      <c r="AL232" t="s">
        <v>121</v>
      </c>
      <c r="AM232" t="s">
        <v>121</v>
      </c>
      <c r="AN232" t="s">
        <v>121</v>
      </c>
      <c r="AO232">
        <v>150000</v>
      </c>
      <c r="AP232" t="s">
        <v>121</v>
      </c>
      <c r="AQ232" t="s">
        <v>121</v>
      </c>
      <c r="AR232" t="s">
        <v>121</v>
      </c>
      <c r="AS232" t="s">
        <v>121</v>
      </c>
      <c r="AT232" t="s">
        <v>121</v>
      </c>
      <c r="AU232">
        <v>50000</v>
      </c>
      <c r="AV232" t="s">
        <v>121</v>
      </c>
      <c r="AW232" t="s">
        <v>121</v>
      </c>
      <c r="AX232" t="s">
        <v>121</v>
      </c>
      <c r="AY232" t="s">
        <v>121</v>
      </c>
      <c r="AZ232" t="s">
        <v>121</v>
      </c>
      <c r="BA232" t="s">
        <v>121</v>
      </c>
      <c r="BB232" t="s">
        <v>121</v>
      </c>
      <c r="BC232" t="s">
        <v>121</v>
      </c>
      <c r="BD232" t="s">
        <v>122</v>
      </c>
      <c r="BE232" t="s">
        <v>121</v>
      </c>
      <c r="BF232" t="s">
        <v>128</v>
      </c>
      <c r="BG232" t="s">
        <v>121</v>
      </c>
      <c r="BH232" t="s">
        <v>123</v>
      </c>
      <c r="BI232" t="s">
        <v>121</v>
      </c>
      <c r="BJ232" t="s">
        <v>123</v>
      </c>
      <c r="BK232" t="s">
        <v>121</v>
      </c>
      <c r="BL232" t="s">
        <v>123</v>
      </c>
      <c r="BM232" t="s">
        <v>121</v>
      </c>
      <c r="BO232" t="s">
        <v>121</v>
      </c>
      <c r="BQ232" t="s">
        <v>121</v>
      </c>
      <c r="BS232" t="s">
        <v>121</v>
      </c>
      <c r="BT232" t="s">
        <v>123</v>
      </c>
      <c r="BU232" t="s">
        <v>121</v>
      </c>
      <c r="BV232" t="s">
        <v>123</v>
      </c>
      <c r="BW232" t="s">
        <v>121</v>
      </c>
      <c r="BX232" t="s">
        <v>123</v>
      </c>
      <c r="BY232" t="s">
        <v>121</v>
      </c>
      <c r="BZ232" t="s">
        <v>123</v>
      </c>
      <c r="CB232" t="s">
        <v>121</v>
      </c>
      <c r="CC232" t="s">
        <v>121</v>
      </c>
      <c r="CD232" t="s">
        <v>121</v>
      </c>
      <c r="CE232" t="s">
        <v>123</v>
      </c>
      <c r="CF232" t="s">
        <v>121</v>
      </c>
      <c r="CG232" t="s">
        <v>121</v>
      </c>
      <c r="CH232" t="s">
        <v>121</v>
      </c>
      <c r="CI232" t="s">
        <v>123</v>
      </c>
      <c r="CJ232" t="s">
        <v>121</v>
      </c>
      <c r="CK232" t="s">
        <v>123</v>
      </c>
      <c r="CL232" t="s">
        <v>121</v>
      </c>
      <c r="CM232" t="s">
        <v>121</v>
      </c>
      <c r="CN232" t="s">
        <v>123</v>
      </c>
      <c r="CO232" t="s">
        <v>121</v>
      </c>
      <c r="CP232" t="s">
        <v>123</v>
      </c>
      <c r="CQ232" t="s">
        <v>121</v>
      </c>
      <c r="CR232" t="s">
        <v>123</v>
      </c>
      <c r="CS232" t="s">
        <v>121</v>
      </c>
      <c r="CT232" t="s">
        <v>121</v>
      </c>
      <c r="CU232" t="s">
        <v>154</v>
      </c>
      <c r="CV232" t="s">
        <v>122</v>
      </c>
      <c r="CW232" t="s">
        <v>225</v>
      </c>
      <c r="CX232" t="s">
        <v>122</v>
      </c>
      <c r="CY232" t="s">
        <v>130</v>
      </c>
      <c r="CZ232" t="s">
        <v>121</v>
      </c>
      <c r="DA232" t="s">
        <v>131</v>
      </c>
      <c r="DB232" t="s">
        <v>2002</v>
      </c>
      <c r="DC232" t="s">
        <v>133</v>
      </c>
      <c r="DD232" t="s">
        <v>2003</v>
      </c>
      <c r="DE232" t="s">
        <v>343</v>
      </c>
      <c r="DF232" t="s">
        <v>249</v>
      </c>
      <c r="DG232" t="s">
        <v>121</v>
      </c>
      <c r="DH232" t="s">
        <v>121</v>
      </c>
      <c r="DI232" t="s">
        <v>122</v>
      </c>
      <c r="DJ232" t="s">
        <v>2004</v>
      </c>
    </row>
    <row r="233" spans="1:114">
      <c r="A233">
        <f t="shared" si="9"/>
        <v>1</v>
      </c>
      <c r="B233" t="s">
        <v>2005</v>
      </c>
      <c r="C233" t="s">
        <v>2006</v>
      </c>
      <c r="D233" t="s">
        <v>1742</v>
      </c>
      <c r="E233" s="1">
        <v>353768000000000</v>
      </c>
      <c r="F233" t="s">
        <v>619</v>
      </c>
      <c r="G233" t="s">
        <v>2007</v>
      </c>
      <c r="H233" t="s">
        <v>118</v>
      </c>
      <c r="I233" s="3" t="s">
        <v>15582</v>
      </c>
      <c r="J233" t="s">
        <v>325</v>
      </c>
      <c r="K233">
        <v>788324005</v>
      </c>
      <c r="L233" t="s">
        <v>120</v>
      </c>
      <c r="M233" t="s">
        <v>121</v>
      </c>
      <c r="N233" t="s">
        <v>122</v>
      </c>
      <c r="O233" t="s">
        <v>122</v>
      </c>
      <c r="P233">
        <v>253250</v>
      </c>
      <c r="Q233" t="s">
        <v>122</v>
      </c>
      <c r="R233" t="s">
        <v>121</v>
      </c>
      <c r="S233" t="s">
        <v>121</v>
      </c>
      <c r="T233" t="s">
        <v>121</v>
      </c>
      <c r="U233" t="s">
        <v>121</v>
      </c>
      <c r="V233" t="s">
        <v>121</v>
      </c>
      <c r="W233" t="s">
        <v>123</v>
      </c>
      <c r="X233" t="s">
        <v>121</v>
      </c>
      <c r="Y233">
        <v>250000</v>
      </c>
      <c r="Z233">
        <v>1</v>
      </c>
      <c r="AA233">
        <v>9</v>
      </c>
      <c r="AB233">
        <v>0</v>
      </c>
      <c r="AC233" t="s">
        <v>121</v>
      </c>
      <c r="AD233" t="s">
        <v>2008</v>
      </c>
      <c r="AE233" t="s">
        <v>121</v>
      </c>
      <c r="AF233" t="s">
        <v>122</v>
      </c>
      <c r="AG233" t="s">
        <v>340</v>
      </c>
      <c r="AH233" t="s">
        <v>123</v>
      </c>
      <c r="AI233" t="s">
        <v>121</v>
      </c>
      <c r="AJ233" t="s">
        <v>153</v>
      </c>
      <c r="AK233" t="s">
        <v>121</v>
      </c>
      <c r="AL233" t="s">
        <v>121</v>
      </c>
      <c r="AM233" t="s">
        <v>121</v>
      </c>
      <c r="AN233" t="s">
        <v>121</v>
      </c>
      <c r="AO233">
        <v>250000</v>
      </c>
      <c r="AP233" t="s">
        <v>121</v>
      </c>
      <c r="AQ233" t="s">
        <v>121</v>
      </c>
      <c r="AR233" t="s">
        <v>121</v>
      </c>
      <c r="AS233" t="s">
        <v>121</v>
      </c>
      <c r="AT233" t="s">
        <v>121</v>
      </c>
      <c r="AU233" t="s">
        <v>121</v>
      </c>
      <c r="AV233" t="s">
        <v>121</v>
      </c>
      <c r="AW233" t="s">
        <v>121</v>
      </c>
      <c r="AX233" t="s">
        <v>121</v>
      </c>
      <c r="AY233" t="s">
        <v>121</v>
      </c>
      <c r="AZ233" t="s">
        <v>121</v>
      </c>
      <c r="BA233" t="s">
        <v>121</v>
      </c>
      <c r="BB233" t="s">
        <v>121</v>
      </c>
      <c r="BC233" t="s">
        <v>121</v>
      </c>
      <c r="BD233" t="s">
        <v>122</v>
      </c>
      <c r="BE233" t="s">
        <v>121</v>
      </c>
      <c r="BF233" t="s">
        <v>128</v>
      </c>
      <c r="BG233" t="s">
        <v>121</v>
      </c>
      <c r="BH233" t="s">
        <v>123</v>
      </c>
      <c r="BI233" t="s">
        <v>121</v>
      </c>
      <c r="BJ233" t="s">
        <v>123</v>
      </c>
      <c r="BK233" t="s">
        <v>121</v>
      </c>
      <c r="BL233" t="s">
        <v>225</v>
      </c>
      <c r="BM233" t="s">
        <v>121</v>
      </c>
      <c r="BO233" t="s">
        <v>121</v>
      </c>
      <c r="BQ233" t="s">
        <v>121</v>
      </c>
      <c r="BS233" t="s">
        <v>121</v>
      </c>
      <c r="BT233" t="s">
        <v>123</v>
      </c>
      <c r="BU233" t="s">
        <v>121</v>
      </c>
      <c r="BV233" t="s">
        <v>225</v>
      </c>
      <c r="BW233" t="s">
        <v>121</v>
      </c>
      <c r="BX233" t="s">
        <v>123</v>
      </c>
      <c r="BY233" t="s">
        <v>121</v>
      </c>
      <c r="BZ233" t="s">
        <v>123</v>
      </c>
      <c r="CB233" t="s">
        <v>121</v>
      </c>
      <c r="CC233" t="s">
        <v>121</v>
      </c>
      <c r="CD233" t="s">
        <v>121</v>
      </c>
      <c r="CE233" t="s">
        <v>123</v>
      </c>
      <c r="CF233" t="s">
        <v>121</v>
      </c>
      <c r="CG233" t="s">
        <v>121</v>
      </c>
      <c r="CH233" t="s">
        <v>121</v>
      </c>
      <c r="CI233" t="s">
        <v>123</v>
      </c>
      <c r="CJ233" t="s">
        <v>121</v>
      </c>
      <c r="CK233" t="s">
        <v>123</v>
      </c>
      <c r="CL233" t="s">
        <v>121</v>
      </c>
      <c r="CM233" t="s">
        <v>121</v>
      </c>
      <c r="CN233" t="s">
        <v>123</v>
      </c>
      <c r="CO233" t="s">
        <v>121</v>
      </c>
      <c r="CP233" t="s">
        <v>225</v>
      </c>
      <c r="CQ233" t="s">
        <v>121</v>
      </c>
      <c r="CR233" t="s">
        <v>123</v>
      </c>
      <c r="CS233" t="s">
        <v>121</v>
      </c>
      <c r="CT233" t="s">
        <v>121</v>
      </c>
      <c r="CU233" t="s">
        <v>154</v>
      </c>
      <c r="CV233" t="s">
        <v>122</v>
      </c>
      <c r="CW233" t="s">
        <v>225</v>
      </c>
      <c r="CX233" t="s">
        <v>122</v>
      </c>
      <c r="CY233" t="s">
        <v>130</v>
      </c>
      <c r="CZ233" t="s">
        <v>121</v>
      </c>
      <c r="DA233" t="s">
        <v>131</v>
      </c>
      <c r="DB233" t="s">
        <v>2009</v>
      </c>
      <c r="DC233" t="s">
        <v>133</v>
      </c>
      <c r="DD233" t="s">
        <v>2010</v>
      </c>
      <c r="DE233" t="s">
        <v>343</v>
      </c>
      <c r="DF233" t="s">
        <v>249</v>
      </c>
      <c r="DG233" t="s">
        <v>121</v>
      </c>
      <c r="DH233" t="s">
        <v>121</v>
      </c>
      <c r="DI233" t="s">
        <v>122</v>
      </c>
      <c r="DJ233" t="s">
        <v>2011</v>
      </c>
    </row>
    <row r="234" spans="1:114">
      <c r="A234">
        <f t="shared" si="9"/>
        <v>1</v>
      </c>
      <c r="B234" t="s">
        <v>2012</v>
      </c>
      <c r="C234" t="s">
        <v>2013</v>
      </c>
      <c r="D234" t="s">
        <v>1742</v>
      </c>
      <c r="E234" s="1">
        <v>353768000000000</v>
      </c>
      <c r="F234" t="s">
        <v>116</v>
      </c>
      <c r="G234" t="s">
        <v>2014</v>
      </c>
      <c r="H234" t="s">
        <v>118</v>
      </c>
      <c r="I234" s="3" t="s">
        <v>15582</v>
      </c>
      <c r="J234" t="s">
        <v>325</v>
      </c>
      <c r="K234">
        <v>788324051</v>
      </c>
      <c r="L234" t="s">
        <v>120</v>
      </c>
      <c r="M234" t="s">
        <v>121</v>
      </c>
      <c r="N234" t="s">
        <v>122</v>
      </c>
      <c r="O234" t="s">
        <v>122</v>
      </c>
      <c r="P234">
        <v>253250</v>
      </c>
      <c r="Q234" t="s">
        <v>122</v>
      </c>
      <c r="R234" t="s">
        <v>121</v>
      </c>
      <c r="S234" t="s">
        <v>121</v>
      </c>
      <c r="T234" t="s">
        <v>121</v>
      </c>
      <c r="U234" t="s">
        <v>121</v>
      </c>
      <c r="V234" t="s">
        <v>121</v>
      </c>
      <c r="W234" t="s">
        <v>123</v>
      </c>
      <c r="X234" t="s">
        <v>121</v>
      </c>
      <c r="Y234">
        <v>250000</v>
      </c>
      <c r="Z234">
        <v>1</v>
      </c>
      <c r="AA234">
        <v>10</v>
      </c>
      <c r="AB234">
        <v>0</v>
      </c>
      <c r="AC234" t="s">
        <v>121</v>
      </c>
      <c r="AD234" t="s">
        <v>372</v>
      </c>
      <c r="AE234" t="s">
        <v>121</v>
      </c>
      <c r="AF234" t="s">
        <v>122</v>
      </c>
      <c r="AG234" t="s">
        <v>2015</v>
      </c>
      <c r="AH234" t="s">
        <v>123</v>
      </c>
      <c r="AI234" t="s">
        <v>121</v>
      </c>
      <c r="AJ234" t="s">
        <v>2016</v>
      </c>
      <c r="AK234" t="s">
        <v>121</v>
      </c>
      <c r="AL234" t="s">
        <v>121</v>
      </c>
      <c r="AM234" t="s">
        <v>121</v>
      </c>
      <c r="AN234" t="s">
        <v>121</v>
      </c>
      <c r="AO234">
        <v>100000</v>
      </c>
      <c r="AP234" t="s">
        <v>121</v>
      </c>
      <c r="AQ234">
        <v>100000</v>
      </c>
      <c r="AR234" t="s">
        <v>121</v>
      </c>
      <c r="AS234">
        <v>40000</v>
      </c>
      <c r="AT234" t="s">
        <v>121</v>
      </c>
      <c r="AU234" t="s">
        <v>121</v>
      </c>
      <c r="AV234" t="s">
        <v>121</v>
      </c>
      <c r="AW234" t="s">
        <v>121</v>
      </c>
      <c r="AX234" t="s">
        <v>121</v>
      </c>
      <c r="AY234" t="s">
        <v>121</v>
      </c>
      <c r="AZ234" t="s">
        <v>121</v>
      </c>
      <c r="BA234" t="s">
        <v>121</v>
      </c>
      <c r="BB234" t="s">
        <v>121</v>
      </c>
      <c r="BC234" t="s">
        <v>121</v>
      </c>
      <c r="BD234" t="s">
        <v>122</v>
      </c>
      <c r="BE234" t="s">
        <v>121</v>
      </c>
      <c r="BF234" t="s">
        <v>128</v>
      </c>
      <c r="BG234" t="s">
        <v>121</v>
      </c>
      <c r="BH234" t="s">
        <v>123</v>
      </c>
      <c r="BI234" t="s">
        <v>121</v>
      </c>
      <c r="BJ234" t="s">
        <v>123</v>
      </c>
      <c r="BK234" t="s">
        <v>121</v>
      </c>
      <c r="BL234" t="s">
        <v>123</v>
      </c>
      <c r="BM234" t="s">
        <v>121</v>
      </c>
      <c r="BO234" t="s">
        <v>121</v>
      </c>
      <c r="BQ234" t="s">
        <v>121</v>
      </c>
      <c r="BS234" t="s">
        <v>121</v>
      </c>
      <c r="BT234" t="s">
        <v>123</v>
      </c>
      <c r="BU234" t="s">
        <v>121</v>
      </c>
      <c r="BV234" t="s">
        <v>123</v>
      </c>
      <c r="BW234" t="s">
        <v>121</v>
      </c>
      <c r="BX234" t="s">
        <v>123</v>
      </c>
      <c r="BY234" t="s">
        <v>121</v>
      </c>
      <c r="BZ234" t="s">
        <v>123</v>
      </c>
      <c r="CB234" t="s">
        <v>121</v>
      </c>
      <c r="CC234" t="s">
        <v>121</v>
      </c>
      <c r="CD234" t="s">
        <v>121</v>
      </c>
      <c r="CE234" t="s">
        <v>123</v>
      </c>
      <c r="CF234" t="s">
        <v>121</v>
      </c>
      <c r="CG234" t="s">
        <v>121</v>
      </c>
      <c r="CH234" t="s">
        <v>121</v>
      </c>
      <c r="CI234" t="s">
        <v>123</v>
      </c>
      <c r="CJ234" t="s">
        <v>121</v>
      </c>
      <c r="CK234" t="s">
        <v>123</v>
      </c>
      <c r="CL234" t="s">
        <v>121</v>
      </c>
      <c r="CM234" t="s">
        <v>121</v>
      </c>
      <c r="CN234" t="s">
        <v>123</v>
      </c>
      <c r="CO234" t="s">
        <v>121</v>
      </c>
      <c r="CP234" t="s">
        <v>123</v>
      </c>
      <c r="CQ234" t="s">
        <v>121</v>
      </c>
      <c r="CR234" t="s">
        <v>123</v>
      </c>
      <c r="CS234" t="s">
        <v>121</v>
      </c>
      <c r="CT234" t="s">
        <v>121</v>
      </c>
      <c r="CU234" t="s">
        <v>154</v>
      </c>
      <c r="CV234" t="s">
        <v>122</v>
      </c>
      <c r="CW234" t="s">
        <v>123</v>
      </c>
      <c r="CX234" t="s">
        <v>122</v>
      </c>
      <c r="CY234" t="s">
        <v>130</v>
      </c>
      <c r="CZ234" t="s">
        <v>121</v>
      </c>
      <c r="DA234" t="s">
        <v>131</v>
      </c>
      <c r="DB234" t="s">
        <v>2017</v>
      </c>
      <c r="DC234" t="s">
        <v>133</v>
      </c>
      <c r="DD234" t="s">
        <v>2018</v>
      </c>
      <c r="DE234" t="s">
        <v>343</v>
      </c>
      <c r="DF234" t="s">
        <v>249</v>
      </c>
      <c r="DG234" t="s">
        <v>121</v>
      </c>
      <c r="DH234" t="s">
        <v>121</v>
      </c>
      <c r="DI234" t="s">
        <v>122</v>
      </c>
      <c r="DJ234" t="s">
        <v>2019</v>
      </c>
    </row>
    <row r="235" spans="1:114">
      <c r="A235">
        <f t="shared" si="9"/>
        <v>1</v>
      </c>
      <c r="B235" t="s">
        <v>2020</v>
      </c>
      <c r="C235" t="s">
        <v>2021</v>
      </c>
      <c r="D235" t="s">
        <v>1742</v>
      </c>
      <c r="E235" s="1">
        <v>353768000000000</v>
      </c>
      <c r="F235" t="s">
        <v>1167</v>
      </c>
      <c r="G235" t="s">
        <v>2022</v>
      </c>
      <c r="H235" t="s">
        <v>118</v>
      </c>
      <c r="I235" s="3" t="s">
        <v>15582</v>
      </c>
      <c r="J235" t="s">
        <v>325</v>
      </c>
      <c r="K235">
        <v>788324076</v>
      </c>
      <c r="L235" t="s">
        <v>120</v>
      </c>
      <c r="M235" t="s">
        <v>121</v>
      </c>
      <c r="N235" t="s">
        <v>122</v>
      </c>
      <c r="O235" t="s">
        <v>122</v>
      </c>
      <c r="P235">
        <v>253250</v>
      </c>
      <c r="Q235" t="s">
        <v>122</v>
      </c>
      <c r="R235" t="s">
        <v>121</v>
      </c>
      <c r="S235" t="s">
        <v>121</v>
      </c>
      <c r="T235" t="s">
        <v>121</v>
      </c>
      <c r="U235" t="s">
        <v>121</v>
      </c>
      <c r="V235" t="s">
        <v>121</v>
      </c>
      <c r="W235" t="s">
        <v>123</v>
      </c>
      <c r="X235" t="s">
        <v>121</v>
      </c>
      <c r="Y235">
        <v>250000</v>
      </c>
      <c r="Z235">
        <v>1</v>
      </c>
      <c r="AA235">
        <v>9</v>
      </c>
      <c r="AB235">
        <v>0</v>
      </c>
      <c r="AC235" t="s">
        <v>121</v>
      </c>
      <c r="AD235" t="s">
        <v>1676</v>
      </c>
      <c r="AE235" t="s">
        <v>121</v>
      </c>
      <c r="AF235" t="s">
        <v>122</v>
      </c>
      <c r="AG235" t="s">
        <v>2023</v>
      </c>
      <c r="AH235" t="s">
        <v>123</v>
      </c>
      <c r="AI235" t="s">
        <v>121</v>
      </c>
      <c r="AJ235" t="s">
        <v>520</v>
      </c>
      <c r="AK235" t="s">
        <v>121</v>
      </c>
      <c r="AL235">
        <v>50000</v>
      </c>
      <c r="AM235" t="s">
        <v>121</v>
      </c>
      <c r="AN235" t="s">
        <v>121</v>
      </c>
      <c r="AO235">
        <v>180000</v>
      </c>
      <c r="AP235" t="s">
        <v>121</v>
      </c>
      <c r="AQ235" t="s">
        <v>121</v>
      </c>
      <c r="AR235" t="s">
        <v>121</v>
      </c>
      <c r="AS235" t="s">
        <v>121</v>
      </c>
      <c r="AT235" t="s">
        <v>121</v>
      </c>
      <c r="AU235" t="s">
        <v>121</v>
      </c>
      <c r="AV235" t="s">
        <v>121</v>
      </c>
      <c r="AW235" t="s">
        <v>121</v>
      </c>
      <c r="AX235" t="s">
        <v>121</v>
      </c>
      <c r="AY235" t="s">
        <v>121</v>
      </c>
      <c r="AZ235" t="s">
        <v>121</v>
      </c>
      <c r="BA235" t="s">
        <v>121</v>
      </c>
      <c r="BB235" t="s">
        <v>121</v>
      </c>
      <c r="BC235" t="s">
        <v>121</v>
      </c>
      <c r="BD235" t="s">
        <v>122</v>
      </c>
      <c r="BE235" t="s">
        <v>121</v>
      </c>
      <c r="BF235" t="s">
        <v>128</v>
      </c>
      <c r="BG235" t="s">
        <v>121</v>
      </c>
      <c r="BH235" t="s">
        <v>123</v>
      </c>
      <c r="BI235" t="s">
        <v>121</v>
      </c>
      <c r="BJ235" t="s">
        <v>123</v>
      </c>
      <c r="BK235" t="s">
        <v>121</v>
      </c>
      <c r="BL235" t="s">
        <v>122</v>
      </c>
      <c r="BM235" t="s">
        <v>2024</v>
      </c>
      <c r="BN235" t="s">
        <v>2025</v>
      </c>
      <c r="BO235" t="s">
        <v>121</v>
      </c>
      <c r="BP235" t="s">
        <v>2026</v>
      </c>
      <c r="BQ235" t="s">
        <v>2027</v>
      </c>
      <c r="BR235" t="s">
        <v>354</v>
      </c>
      <c r="BS235" t="s">
        <v>121</v>
      </c>
      <c r="BT235" t="s">
        <v>123</v>
      </c>
      <c r="BU235" t="s">
        <v>121</v>
      </c>
      <c r="BV235" t="s">
        <v>123</v>
      </c>
      <c r="BW235" t="s">
        <v>121</v>
      </c>
      <c r="BX235" t="s">
        <v>123</v>
      </c>
      <c r="BY235" t="s">
        <v>121</v>
      </c>
      <c r="BZ235" t="s">
        <v>123</v>
      </c>
      <c r="CB235" t="s">
        <v>121</v>
      </c>
      <c r="CC235" t="s">
        <v>121</v>
      </c>
      <c r="CD235" t="s">
        <v>121</v>
      </c>
      <c r="CE235" t="s">
        <v>123</v>
      </c>
      <c r="CF235" t="s">
        <v>121</v>
      </c>
      <c r="CG235" t="s">
        <v>121</v>
      </c>
      <c r="CH235" t="s">
        <v>121</v>
      </c>
      <c r="CI235" t="s">
        <v>123</v>
      </c>
      <c r="CJ235" t="s">
        <v>121</v>
      </c>
      <c r="CK235" t="s">
        <v>123</v>
      </c>
      <c r="CL235" t="s">
        <v>121</v>
      </c>
      <c r="CM235" t="s">
        <v>121</v>
      </c>
      <c r="CN235" t="s">
        <v>123</v>
      </c>
      <c r="CO235" t="s">
        <v>121</v>
      </c>
      <c r="CP235" t="s">
        <v>123</v>
      </c>
      <c r="CQ235" t="s">
        <v>121</v>
      </c>
      <c r="CR235" t="s">
        <v>123</v>
      </c>
      <c r="CS235" t="s">
        <v>121</v>
      </c>
      <c r="CT235" t="s">
        <v>121</v>
      </c>
      <c r="CU235" t="s">
        <v>154</v>
      </c>
      <c r="CV235" t="s">
        <v>122</v>
      </c>
      <c r="CW235" t="s">
        <v>225</v>
      </c>
      <c r="CX235" t="s">
        <v>123</v>
      </c>
      <c r="CY235" t="s">
        <v>1971</v>
      </c>
      <c r="CZ235" t="s">
        <v>121</v>
      </c>
      <c r="DA235" t="s">
        <v>2028</v>
      </c>
      <c r="DB235" t="s">
        <v>2029</v>
      </c>
      <c r="DC235" t="s">
        <v>133</v>
      </c>
      <c r="DD235" t="s">
        <v>2030</v>
      </c>
      <c r="DE235" t="s">
        <v>343</v>
      </c>
      <c r="DF235" t="s">
        <v>249</v>
      </c>
      <c r="DG235" t="s">
        <v>121</v>
      </c>
      <c r="DH235" t="s">
        <v>121</v>
      </c>
      <c r="DI235" t="s">
        <v>122</v>
      </c>
      <c r="DJ235" t="s">
        <v>2031</v>
      </c>
    </row>
    <row r="236" spans="1:114">
      <c r="A236">
        <f t="shared" si="9"/>
        <v>1</v>
      </c>
      <c r="B236" t="s">
        <v>2032</v>
      </c>
      <c r="C236" t="s">
        <v>2033</v>
      </c>
      <c r="D236" t="s">
        <v>1742</v>
      </c>
      <c r="E236" s="1">
        <v>353768000000000</v>
      </c>
      <c r="F236" t="s">
        <v>1000</v>
      </c>
      <c r="G236" t="s">
        <v>2034</v>
      </c>
      <c r="H236" t="s">
        <v>118</v>
      </c>
      <c r="I236" s="3" t="s">
        <v>15582</v>
      </c>
      <c r="J236" t="s">
        <v>325</v>
      </c>
      <c r="K236">
        <v>788324093</v>
      </c>
      <c r="L236" t="s">
        <v>120</v>
      </c>
      <c r="M236" t="s">
        <v>121</v>
      </c>
      <c r="N236" t="s">
        <v>122</v>
      </c>
      <c r="O236" t="s">
        <v>122</v>
      </c>
      <c r="P236">
        <v>253250</v>
      </c>
      <c r="Q236" t="s">
        <v>122</v>
      </c>
      <c r="R236" t="s">
        <v>121</v>
      </c>
      <c r="S236" t="s">
        <v>121</v>
      </c>
      <c r="T236" t="s">
        <v>121</v>
      </c>
      <c r="U236" t="s">
        <v>121</v>
      </c>
      <c r="V236" t="s">
        <v>121</v>
      </c>
      <c r="W236" t="s">
        <v>123</v>
      </c>
      <c r="X236" t="s">
        <v>121</v>
      </c>
      <c r="Y236">
        <v>250000</v>
      </c>
      <c r="Z236">
        <v>1</v>
      </c>
      <c r="AA236">
        <v>8</v>
      </c>
      <c r="AB236">
        <v>0</v>
      </c>
      <c r="AC236" t="s">
        <v>121</v>
      </c>
      <c r="AD236" t="s">
        <v>223</v>
      </c>
      <c r="AE236" t="s">
        <v>121</v>
      </c>
      <c r="AF236" t="s">
        <v>122</v>
      </c>
      <c r="AG236" t="s">
        <v>398</v>
      </c>
      <c r="AH236" t="s">
        <v>123</v>
      </c>
      <c r="AI236" t="s">
        <v>121</v>
      </c>
      <c r="AJ236" t="s">
        <v>2035</v>
      </c>
      <c r="AK236" t="s">
        <v>121</v>
      </c>
      <c r="AL236" t="s">
        <v>121</v>
      </c>
      <c r="AM236" t="s">
        <v>121</v>
      </c>
      <c r="AN236">
        <v>170000</v>
      </c>
      <c r="AO236" t="s">
        <v>121</v>
      </c>
      <c r="AP236">
        <v>70000</v>
      </c>
      <c r="AQ236" t="s">
        <v>121</v>
      </c>
      <c r="AR236" t="s">
        <v>121</v>
      </c>
      <c r="AS236" t="s">
        <v>121</v>
      </c>
      <c r="AT236" t="s">
        <v>121</v>
      </c>
      <c r="AU236" t="s">
        <v>121</v>
      </c>
      <c r="AV236" t="s">
        <v>121</v>
      </c>
      <c r="AW236" t="s">
        <v>121</v>
      </c>
      <c r="AX236" t="s">
        <v>121</v>
      </c>
      <c r="AY236" t="s">
        <v>121</v>
      </c>
      <c r="AZ236" t="s">
        <v>121</v>
      </c>
      <c r="BA236" t="s">
        <v>121</v>
      </c>
      <c r="BB236" t="s">
        <v>121</v>
      </c>
      <c r="BC236" t="s">
        <v>121</v>
      </c>
      <c r="BD236" t="s">
        <v>122</v>
      </c>
      <c r="BE236" t="s">
        <v>121</v>
      </c>
      <c r="BF236" t="s">
        <v>128</v>
      </c>
      <c r="BG236" t="s">
        <v>121</v>
      </c>
      <c r="BH236" t="s">
        <v>123</v>
      </c>
      <c r="BI236" t="s">
        <v>121</v>
      </c>
      <c r="BJ236" t="s">
        <v>123</v>
      </c>
      <c r="BK236" t="s">
        <v>121</v>
      </c>
      <c r="BL236" t="s">
        <v>123</v>
      </c>
      <c r="BM236" t="s">
        <v>121</v>
      </c>
      <c r="BO236" t="s">
        <v>121</v>
      </c>
      <c r="BQ236" t="s">
        <v>121</v>
      </c>
      <c r="BS236" t="s">
        <v>121</v>
      </c>
      <c r="BT236" t="s">
        <v>123</v>
      </c>
      <c r="BU236" t="s">
        <v>121</v>
      </c>
      <c r="BV236" t="s">
        <v>123</v>
      </c>
      <c r="BW236" t="s">
        <v>121</v>
      </c>
      <c r="BX236" t="s">
        <v>123</v>
      </c>
      <c r="BY236" t="s">
        <v>121</v>
      </c>
      <c r="BZ236" t="s">
        <v>123</v>
      </c>
      <c r="CB236" t="s">
        <v>121</v>
      </c>
      <c r="CC236" t="s">
        <v>121</v>
      </c>
      <c r="CD236" t="s">
        <v>121</v>
      </c>
      <c r="CE236" t="s">
        <v>123</v>
      </c>
      <c r="CF236" t="s">
        <v>121</v>
      </c>
      <c r="CG236" t="s">
        <v>121</v>
      </c>
      <c r="CH236" t="s">
        <v>121</v>
      </c>
      <c r="CI236" t="s">
        <v>123</v>
      </c>
      <c r="CJ236" t="s">
        <v>121</v>
      </c>
      <c r="CK236" t="s">
        <v>123</v>
      </c>
      <c r="CL236" t="s">
        <v>121</v>
      </c>
      <c r="CM236" t="s">
        <v>121</v>
      </c>
      <c r="CN236" t="s">
        <v>123</v>
      </c>
      <c r="CO236" t="s">
        <v>121</v>
      </c>
      <c r="CP236" t="s">
        <v>123</v>
      </c>
      <c r="CQ236" t="s">
        <v>121</v>
      </c>
      <c r="CR236" t="s">
        <v>123</v>
      </c>
      <c r="CS236" t="s">
        <v>121</v>
      </c>
      <c r="CT236" t="s">
        <v>121</v>
      </c>
      <c r="CU236" t="s">
        <v>154</v>
      </c>
      <c r="CV236" t="s">
        <v>122</v>
      </c>
      <c r="CW236" t="s">
        <v>225</v>
      </c>
      <c r="CX236" t="s">
        <v>123</v>
      </c>
      <c r="CY236" t="s">
        <v>130</v>
      </c>
      <c r="CZ236" t="s">
        <v>121</v>
      </c>
      <c r="DA236" t="s">
        <v>131</v>
      </c>
      <c r="DB236" t="s">
        <v>2036</v>
      </c>
      <c r="DC236" t="s">
        <v>133</v>
      </c>
      <c r="DD236" t="s">
        <v>2037</v>
      </c>
      <c r="DE236" t="s">
        <v>343</v>
      </c>
      <c r="DF236" t="s">
        <v>249</v>
      </c>
      <c r="DG236" t="s">
        <v>121</v>
      </c>
      <c r="DH236" t="s">
        <v>121</v>
      </c>
      <c r="DI236" t="s">
        <v>122</v>
      </c>
      <c r="DJ236" t="s">
        <v>2038</v>
      </c>
    </row>
    <row r="237" spans="1:114">
      <c r="A237">
        <f t="shared" si="9"/>
        <v>1</v>
      </c>
      <c r="B237" t="s">
        <v>2039</v>
      </c>
      <c r="C237" t="s">
        <v>2040</v>
      </c>
      <c r="D237" t="s">
        <v>1742</v>
      </c>
      <c r="E237" s="1">
        <v>353768000000000</v>
      </c>
      <c r="F237" t="s">
        <v>781</v>
      </c>
      <c r="G237" t="s">
        <v>2041</v>
      </c>
      <c r="H237" t="s">
        <v>118</v>
      </c>
      <c r="I237" s="3" t="s">
        <v>15582</v>
      </c>
      <c r="J237" t="s">
        <v>325</v>
      </c>
      <c r="K237">
        <v>772211694</v>
      </c>
      <c r="L237" t="s">
        <v>120</v>
      </c>
      <c r="M237" t="s">
        <v>121</v>
      </c>
      <c r="N237" t="s">
        <v>122</v>
      </c>
      <c r="O237" t="s">
        <v>122</v>
      </c>
      <c r="P237">
        <v>253250</v>
      </c>
      <c r="Q237" t="s">
        <v>122</v>
      </c>
      <c r="R237" t="s">
        <v>121</v>
      </c>
      <c r="S237" t="s">
        <v>121</v>
      </c>
      <c r="T237" t="s">
        <v>121</v>
      </c>
      <c r="U237" t="s">
        <v>121</v>
      </c>
      <c r="V237" t="s">
        <v>121</v>
      </c>
      <c r="W237" t="s">
        <v>123</v>
      </c>
      <c r="X237" t="s">
        <v>121</v>
      </c>
      <c r="Y237">
        <v>250000</v>
      </c>
      <c r="Z237">
        <v>1</v>
      </c>
      <c r="AA237">
        <v>15</v>
      </c>
      <c r="AB237">
        <v>1000</v>
      </c>
      <c r="AC237" t="s">
        <v>121</v>
      </c>
      <c r="AD237" t="s">
        <v>2042</v>
      </c>
      <c r="AE237" t="s">
        <v>121</v>
      </c>
      <c r="AF237" t="s">
        <v>122</v>
      </c>
      <c r="AG237" t="s">
        <v>398</v>
      </c>
      <c r="AH237" t="s">
        <v>123</v>
      </c>
      <c r="AI237" t="s">
        <v>121</v>
      </c>
      <c r="AJ237" t="s">
        <v>2043</v>
      </c>
      <c r="AK237" t="s">
        <v>121</v>
      </c>
      <c r="AL237" t="s">
        <v>121</v>
      </c>
      <c r="AM237" t="s">
        <v>121</v>
      </c>
      <c r="AN237" t="s">
        <v>121</v>
      </c>
      <c r="AO237" t="s">
        <v>121</v>
      </c>
      <c r="AP237" t="s">
        <v>121</v>
      </c>
      <c r="AQ237" t="s">
        <v>121</v>
      </c>
      <c r="AR237">
        <v>50000</v>
      </c>
      <c r="AS237" t="s">
        <v>121</v>
      </c>
      <c r="AT237" t="s">
        <v>121</v>
      </c>
      <c r="AU237" t="s">
        <v>121</v>
      </c>
      <c r="AV237" t="s">
        <v>121</v>
      </c>
      <c r="AW237" t="s">
        <v>121</v>
      </c>
      <c r="AX237">
        <v>200000</v>
      </c>
      <c r="AY237" t="s">
        <v>121</v>
      </c>
      <c r="AZ237" t="s">
        <v>121</v>
      </c>
      <c r="BA237" t="s">
        <v>121</v>
      </c>
      <c r="BB237" t="s">
        <v>121</v>
      </c>
      <c r="BC237" t="s">
        <v>121</v>
      </c>
      <c r="BD237" t="s">
        <v>122</v>
      </c>
      <c r="BE237" t="s">
        <v>121</v>
      </c>
      <c r="BF237" t="s">
        <v>128</v>
      </c>
      <c r="BG237" t="s">
        <v>121</v>
      </c>
      <c r="BH237" t="s">
        <v>123</v>
      </c>
      <c r="BI237" t="s">
        <v>121</v>
      </c>
      <c r="BJ237" t="s">
        <v>123</v>
      </c>
      <c r="BK237" t="s">
        <v>121</v>
      </c>
      <c r="BL237" t="s">
        <v>123</v>
      </c>
      <c r="BM237" t="s">
        <v>121</v>
      </c>
      <c r="BO237" t="s">
        <v>121</v>
      </c>
      <c r="BQ237" t="s">
        <v>121</v>
      </c>
      <c r="BS237" t="s">
        <v>121</v>
      </c>
      <c r="BT237" t="s">
        <v>123</v>
      </c>
      <c r="BU237" t="s">
        <v>121</v>
      </c>
      <c r="BV237" t="s">
        <v>123</v>
      </c>
      <c r="BW237" t="s">
        <v>121</v>
      </c>
      <c r="BX237" t="s">
        <v>123</v>
      </c>
      <c r="BY237" t="s">
        <v>121</v>
      </c>
      <c r="BZ237" t="s">
        <v>123</v>
      </c>
      <c r="CB237" t="s">
        <v>121</v>
      </c>
      <c r="CC237" t="s">
        <v>121</v>
      </c>
      <c r="CD237" t="s">
        <v>121</v>
      </c>
      <c r="CE237" t="s">
        <v>123</v>
      </c>
      <c r="CF237" t="s">
        <v>121</v>
      </c>
      <c r="CG237" t="s">
        <v>121</v>
      </c>
      <c r="CH237" t="s">
        <v>121</v>
      </c>
      <c r="CI237" t="s">
        <v>123</v>
      </c>
      <c r="CJ237" t="s">
        <v>121</v>
      </c>
      <c r="CK237" t="s">
        <v>123</v>
      </c>
      <c r="CL237" t="s">
        <v>121</v>
      </c>
      <c r="CM237" t="s">
        <v>121</v>
      </c>
      <c r="CN237" t="s">
        <v>123</v>
      </c>
      <c r="CO237" t="s">
        <v>121</v>
      </c>
      <c r="CP237" t="s">
        <v>123</v>
      </c>
      <c r="CQ237" t="s">
        <v>121</v>
      </c>
      <c r="CR237" t="s">
        <v>123</v>
      </c>
      <c r="CS237" t="s">
        <v>121</v>
      </c>
      <c r="CT237" t="s">
        <v>121</v>
      </c>
      <c r="CU237" t="s">
        <v>129</v>
      </c>
      <c r="CV237" t="s">
        <v>122</v>
      </c>
      <c r="CW237" t="s">
        <v>225</v>
      </c>
      <c r="CX237" t="s">
        <v>122</v>
      </c>
      <c r="CY237" t="s">
        <v>130</v>
      </c>
      <c r="CZ237" t="s">
        <v>121</v>
      </c>
      <c r="DA237" t="s">
        <v>131</v>
      </c>
      <c r="DB237" t="s">
        <v>2044</v>
      </c>
      <c r="DC237" t="s">
        <v>133</v>
      </c>
      <c r="DD237" t="s">
        <v>2045</v>
      </c>
      <c r="DE237" t="s">
        <v>343</v>
      </c>
      <c r="DF237" t="s">
        <v>249</v>
      </c>
      <c r="DG237" t="s">
        <v>121</v>
      </c>
      <c r="DH237" t="s">
        <v>121</v>
      </c>
      <c r="DI237" t="s">
        <v>122</v>
      </c>
      <c r="DJ237" t="s">
        <v>2046</v>
      </c>
    </row>
    <row r="238" spans="1:114">
      <c r="A238">
        <f t="shared" si="9"/>
        <v>1</v>
      </c>
      <c r="B238" t="s">
        <v>2047</v>
      </c>
      <c r="C238" t="s">
        <v>2048</v>
      </c>
      <c r="D238" t="s">
        <v>1742</v>
      </c>
      <c r="E238" s="1">
        <v>353768000000000</v>
      </c>
      <c r="F238" t="s">
        <v>437</v>
      </c>
      <c r="G238" t="s">
        <v>2049</v>
      </c>
      <c r="H238" t="s">
        <v>118</v>
      </c>
      <c r="I238" s="3" t="s">
        <v>15582</v>
      </c>
      <c r="J238" t="s">
        <v>325</v>
      </c>
      <c r="K238">
        <v>772211702</v>
      </c>
      <c r="L238" t="s">
        <v>120</v>
      </c>
      <c r="M238" t="s">
        <v>121</v>
      </c>
      <c r="N238" t="s">
        <v>122</v>
      </c>
      <c r="O238" t="s">
        <v>122</v>
      </c>
      <c r="P238">
        <v>253250</v>
      </c>
      <c r="Q238" t="s">
        <v>122</v>
      </c>
      <c r="R238" t="s">
        <v>121</v>
      </c>
      <c r="S238" t="s">
        <v>121</v>
      </c>
      <c r="T238" t="s">
        <v>121</v>
      </c>
      <c r="U238" t="s">
        <v>121</v>
      </c>
      <c r="V238" t="s">
        <v>121</v>
      </c>
      <c r="W238" t="s">
        <v>123</v>
      </c>
      <c r="X238" t="s">
        <v>121</v>
      </c>
      <c r="Y238">
        <v>250000</v>
      </c>
      <c r="Z238">
        <v>1</v>
      </c>
      <c r="AA238">
        <v>6</v>
      </c>
      <c r="AB238">
        <v>0</v>
      </c>
      <c r="AC238" t="s">
        <v>121</v>
      </c>
      <c r="AD238" t="s">
        <v>267</v>
      </c>
      <c r="AE238" t="s">
        <v>121</v>
      </c>
      <c r="AF238" t="s">
        <v>122</v>
      </c>
      <c r="AG238" t="s">
        <v>398</v>
      </c>
      <c r="AH238" t="s">
        <v>123</v>
      </c>
      <c r="AI238" t="s">
        <v>121</v>
      </c>
      <c r="AJ238" t="s">
        <v>520</v>
      </c>
      <c r="AK238" t="s">
        <v>121</v>
      </c>
      <c r="AL238">
        <v>50000</v>
      </c>
      <c r="AM238" t="s">
        <v>121</v>
      </c>
      <c r="AN238" t="s">
        <v>121</v>
      </c>
      <c r="AO238">
        <v>150000</v>
      </c>
      <c r="AP238" t="s">
        <v>121</v>
      </c>
      <c r="AQ238" t="s">
        <v>121</v>
      </c>
      <c r="AR238" t="s">
        <v>121</v>
      </c>
      <c r="AS238" t="s">
        <v>121</v>
      </c>
      <c r="AT238" t="s">
        <v>121</v>
      </c>
      <c r="AU238" t="s">
        <v>121</v>
      </c>
      <c r="AV238" t="s">
        <v>121</v>
      </c>
      <c r="AW238" t="s">
        <v>121</v>
      </c>
      <c r="AX238" t="s">
        <v>121</v>
      </c>
      <c r="AY238" t="s">
        <v>121</v>
      </c>
      <c r="AZ238" t="s">
        <v>121</v>
      </c>
      <c r="BA238" t="s">
        <v>121</v>
      </c>
      <c r="BB238" t="s">
        <v>121</v>
      </c>
      <c r="BC238" t="s">
        <v>121</v>
      </c>
      <c r="BD238" t="s">
        <v>122</v>
      </c>
      <c r="BE238" t="s">
        <v>121</v>
      </c>
      <c r="BF238" t="s">
        <v>128</v>
      </c>
      <c r="BG238" t="s">
        <v>121</v>
      </c>
      <c r="BH238" t="s">
        <v>123</v>
      </c>
      <c r="BI238" t="s">
        <v>121</v>
      </c>
      <c r="BJ238" t="s">
        <v>123</v>
      </c>
      <c r="BK238" t="s">
        <v>121</v>
      </c>
      <c r="BL238" t="s">
        <v>122</v>
      </c>
      <c r="BM238" t="s">
        <v>2050</v>
      </c>
      <c r="BN238" t="s">
        <v>2051</v>
      </c>
      <c r="BO238" t="s">
        <v>121</v>
      </c>
      <c r="BP238" t="s">
        <v>692</v>
      </c>
      <c r="BQ238" t="s">
        <v>2052</v>
      </c>
      <c r="BR238" t="s">
        <v>354</v>
      </c>
      <c r="BS238" t="s">
        <v>121</v>
      </c>
      <c r="BT238" t="s">
        <v>123</v>
      </c>
      <c r="BU238" t="s">
        <v>121</v>
      </c>
      <c r="BV238" t="s">
        <v>123</v>
      </c>
      <c r="BW238" t="s">
        <v>121</v>
      </c>
      <c r="BX238" t="s">
        <v>123</v>
      </c>
      <c r="BY238" t="s">
        <v>121</v>
      </c>
      <c r="BZ238" t="s">
        <v>123</v>
      </c>
      <c r="CB238" t="s">
        <v>121</v>
      </c>
      <c r="CC238" t="s">
        <v>121</v>
      </c>
      <c r="CD238" t="s">
        <v>121</v>
      </c>
      <c r="CE238" t="s">
        <v>123</v>
      </c>
      <c r="CF238" t="s">
        <v>121</v>
      </c>
      <c r="CG238" t="s">
        <v>121</v>
      </c>
      <c r="CH238" t="s">
        <v>121</v>
      </c>
      <c r="CI238" t="s">
        <v>123</v>
      </c>
      <c r="CJ238" t="s">
        <v>121</v>
      </c>
      <c r="CK238" t="s">
        <v>123</v>
      </c>
      <c r="CL238" t="s">
        <v>121</v>
      </c>
      <c r="CM238" t="s">
        <v>121</v>
      </c>
      <c r="CN238" t="s">
        <v>123</v>
      </c>
      <c r="CO238" t="s">
        <v>121</v>
      </c>
      <c r="CP238" t="s">
        <v>123</v>
      </c>
      <c r="CQ238" t="s">
        <v>121</v>
      </c>
      <c r="CR238" t="s">
        <v>123</v>
      </c>
      <c r="CS238" t="s">
        <v>121</v>
      </c>
      <c r="CT238" t="s">
        <v>121</v>
      </c>
      <c r="CU238" t="s">
        <v>154</v>
      </c>
      <c r="CV238" t="s">
        <v>122</v>
      </c>
      <c r="CW238" t="s">
        <v>225</v>
      </c>
      <c r="CX238" t="s">
        <v>122</v>
      </c>
      <c r="CY238" t="s">
        <v>130</v>
      </c>
      <c r="CZ238" t="s">
        <v>121</v>
      </c>
      <c r="DA238" t="s">
        <v>131</v>
      </c>
      <c r="DB238" t="s">
        <v>2053</v>
      </c>
      <c r="DC238" t="s">
        <v>133</v>
      </c>
      <c r="DD238" t="s">
        <v>2054</v>
      </c>
      <c r="DE238" t="s">
        <v>343</v>
      </c>
      <c r="DF238" t="s">
        <v>249</v>
      </c>
      <c r="DG238" t="s">
        <v>121</v>
      </c>
      <c r="DH238" t="s">
        <v>121</v>
      </c>
      <c r="DI238" t="s">
        <v>122</v>
      </c>
      <c r="DJ238" t="s">
        <v>2055</v>
      </c>
    </row>
    <row r="239" spans="1:114">
      <c r="A239">
        <f t="shared" si="9"/>
        <v>1</v>
      </c>
      <c r="B239" t="s">
        <v>2056</v>
      </c>
      <c r="C239" t="s">
        <v>2057</v>
      </c>
      <c r="D239" t="s">
        <v>1742</v>
      </c>
      <c r="E239" s="1">
        <v>353768000000000</v>
      </c>
      <c r="F239" t="s">
        <v>765</v>
      </c>
      <c r="G239" t="s">
        <v>2058</v>
      </c>
      <c r="H239" t="s">
        <v>118</v>
      </c>
      <c r="I239" s="3" t="s">
        <v>15582</v>
      </c>
      <c r="J239" t="s">
        <v>325</v>
      </c>
      <c r="K239">
        <v>788323990</v>
      </c>
      <c r="L239" t="s">
        <v>120</v>
      </c>
      <c r="M239" t="s">
        <v>121</v>
      </c>
      <c r="N239" t="s">
        <v>122</v>
      </c>
      <c r="O239" t="s">
        <v>122</v>
      </c>
      <c r="P239">
        <v>253250</v>
      </c>
      <c r="Q239" t="s">
        <v>122</v>
      </c>
      <c r="R239" t="s">
        <v>121</v>
      </c>
      <c r="S239" t="s">
        <v>121</v>
      </c>
      <c r="T239" t="s">
        <v>121</v>
      </c>
      <c r="U239" t="s">
        <v>121</v>
      </c>
      <c r="V239" t="s">
        <v>121</v>
      </c>
      <c r="W239" t="s">
        <v>123</v>
      </c>
      <c r="X239" t="s">
        <v>121</v>
      </c>
      <c r="Y239">
        <v>250000</v>
      </c>
      <c r="Z239">
        <v>1</v>
      </c>
      <c r="AA239">
        <v>10</v>
      </c>
      <c r="AB239">
        <v>0</v>
      </c>
      <c r="AC239" t="s">
        <v>121</v>
      </c>
      <c r="AD239" t="s">
        <v>2059</v>
      </c>
      <c r="AE239" t="s">
        <v>121</v>
      </c>
      <c r="AF239" t="s">
        <v>122</v>
      </c>
      <c r="AG239" t="s">
        <v>350</v>
      </c>
      <c r="AH239" t="s">
        <v>123</v>
      </c>
      <c r="AI239" t="s">
        <v>121</v>
      </c>
      <c r="AJ239" t="s">
        <v>560</v>
      </c>
      <c r="AK239" t="s">
        <v>121</v>
      </c>
      <c r="AL239">
        <v>50000</v>
      </c>
      <c r="AM239">
        <v>80000</v>
      </c>
      <c r="AN239">
        <v>100000</v>
      </c>
      <c r="AO239" t="s">
        <v>121</v>
      </c>
      <c r="AP239" t="s">
        <v>121</v>
      </c>
      <c r="AQ239" t="s">
        <v>121</v>
      </c>
      <c r="AR239" t="s">
        <v>121</v>
      </c>
      <c r="AS239" t="s">
        <v>121</v>
      </c>
      <c r="AT239" t="s">
        <v>121</v>
      </c>
      <c r="AU239" t="s">
        <v>121</v>
      </c>
      <c r="AV239" t="s">
        <v>121</v>
      </c>
      <c r="AW239" t="s">
        <v>121</v>
      </c>
      <c r="AX239" t="s">
        <v>121</v>
      </c>
      <c r="AY239" t="s">
        <v>121</v>
      </c>
      <c r="AZ239" t="s">
        <v>121</v>
      </c>
      <c r="BA239" t="s">
        <v>121</v>
      </c>
      <c r="BB239" t="s">
        <v>121</v>
      </c>
      <c r="BC239" t="s">
        <v>121</v>
      </c>
      <c r="BD239" t="s">
        <v>122</v>
      </c>
      <c r="BE239" t="s">
        <v>121</v>
      </c>
      <c r="BF239" t="s">
        <v>128</v>
      </c>
      <c r="BG239" t="s">
        <v>121</v>
      </c>
      <c r="BH239" t="s">
        <v>123</v>
      </c>
      <c r="BI239" t="s">
        <v>121</v>
      </c>
      <c r="BJ239" t="s">
        <v>123</v>
      </c>
      <c r="BK239" t="s">
        <v>121</v>
      </c>
      <c r="BL239" t="s">
        <v>123</v>
      </c>
      <c r="BM239" t="s">
        <v>121</v>
      </c>
      <c r="BO239" t="s">
        <v>121</v>
      </c>
      <c r="BQ239" t="s">
        <v>121</v>
      </c>
      <c r="BS239" t="s">
        <v>121</v>
      </c>
      <c r="BT239" t="s">
        <v>123</v>
      </c>
      <c r="BU239" t="s">
        <v>121</v>
      </c>
      <c r="BV239" t="s">
        <v>123</v>
      </c>
      <c r="BW239" t="s">
        <v>121</v>
      </c>
      <c r="BX239" t="s">
        <v>123</v>
      </c>
      <c r="BY239" t="s">
        <v>121</v>
      </c>
      <c r="BZ239" t="s">
        <v>123</v>
      </c>
      <c r="CB239" t="s">
        <v>121</v>
      </c>
      <c r="CC239" t="s">
        <v>121</v>
      </c>
      <c r="CD239" t="s">
        <v>121</v>
      </c>
      <c r="CE239" t="s">
        <v>123</v>
      </c>
      <c r="CF239" t="s">
        <v>121</v>
      </c>
      <c r="CG239" t="s">
        <v>121</v>
      </c>
      <c r="CH239" t="s">
        <v>121</v>
      </c>
      <c r="CI239" t="s">
        <v>123</v>
      </c>
      <c r="CJ239" t="s">
        <v>121</v>
      </c>
      <c r="CK239" t="s">
        <v>123</v>
      </c>
      <c r="CL239" t="s">
        <v>121</v>
      </c>
      <c r="CM239" t="s">
        <v>121</v>
      </c>
      <c r="CN239" t="s">
        <v>123</v>
      </c>
      <c r="CO239" t="s">
        <v>121</v>
      </c>
      <c r="CP239" t="s">
        <v>123</v>
      </c>
      <c r="CQ239" t="s">
        <v>121</v>
      </c>
      <c r="CR239" t="s">
        <v>123</v>
      </c>
      <c r="CS239" t="s">
        <v>121</v>
      </c>
      <c r="CT239" t="s">
        <v>121</v>
      </c>
      <c r="CU239" t="s">
        <v>154</v>
      </c>
      <c r="CV239" t="s">
        <v>122</v>
      </c>
      <c r="CW239" t="s">
        <v>225</v>
      </c>
      <c r="CX239" t="s">
        <v>122</v>
      </c>
      <c r="CY239" t="s">
        <v>130</v>
      </c>
      <c r="CZ239" t="s">
        <v>121</v>
      </c>
      <c r="DA239" t="s">
        <v>131</v>
      </c>
      <c r="DB239" t="s">
        <v>2060</v>
      </c>
      <c r="DC239" t="s">
        <v>133</v>
      </c>
      <c r="DD239" t="s">
        <v>2061</v>
      </c>
      <c r="DE239" t="s">
        <v>343</v>
      </c>
      <c r="DF239" t="s">
        <v>249</v>
      </c>
      <c r="DG239" t="s">
        <v>121</v>
      </c>
      <c r="DH239" t="s">
        <v>121</v>
      </c>
      <c r="DI239" t="s">
        <v>122</v>
      </c>
      <c r="DJ239" t="s">
        <v>2062</v>
      </c>
    </row>
    <row r="240" spans="1:114">
      <c r="A240">
        <f t="shared" si="9"/>
        <v>1</v>
      </c>
      <c r="B240" t="s">
        <v>2063</v>
      </c>
      <c r="C240" t="s">
        <v>2064</v>
      </c>
      <c r="D240" t="s">
        <v>1742</v>
      </c>
      <c r="E240" s="1">
        <v>353768000000000</v>
      </c>
      <c r="F240" t="s">
        <v>139</v>
      </c>
      <c r="G240" t="s">
        <v>2065</v>
      </c>
      <c r="H240" t="s">
        <v>118</v>
      </c>
      <c r="I240" s="3" t="s">
        <v>15582</v>
      </c>
      <c r="J240" t="s">
        <v>325</v>
      </c>
      <c r="K240">
        <v>788324047</v>
      </c>
      <c r="L240" t="s">
        <v>120</v>
      </c>
      <c r="M240" t="s">
        <v>121</v>
      </c>
      <c r="N240" t="s">
        <v>122</v>
      </c>
      <c r="O240" t="s">
        <v>122</v>
      </c>
      <c r="P240">
        <v>253250</v>
      </c>
      <c r="Q240" t="s">
        <v>122</v>
      </c>
      <c r="R240" t="s">
        <v>121</v>
      </c>
      <c r="S240" t="s">
        <v>121</v>
      </c>
      <c r="T240" t="s">
        <v>121</v>
      </c>
      <c r="U240" t="s">
        <v>121</v>
      </c>
      <c r="V240" t="s">
        <v>121</v>
      </c>
      <c r="W240" t="s">
        <v>123</v>
      </c>
      <c r="X240" t="s">
        <v>121</v>
      </c>
      <c r="Y240">
        <v>250000</v>
      </c>
      <c r="Z240">
        <v>1</v>
      </c>
      <c r="AA240">
        <v>8</v>
      </c>
      <c r="AB240">
        <v>0</v>
      </c>
      <c r="AC240" t="s">
        <v>121</v>
      </c>
      <c r="AD240" t="s">
        <v>963</v>
      </c>
      <c r="AE240" t="s">
        <v>121</v>
      </c>
      <c r="AF240" t="s">
        <v>122</v>
      </c>
      <c r="AG240" t="s">
        <v>328</v>
      </c>
      <c r="AH240" t="s">
        <v>123</v>
      </c>
      <c r="AI240" t="s">
        <v>121</v>
      </c>
      <c r="AJ240" t="s">
        <v>580</v>
      </c>
      <c r="AK240" t="s">
        <v>121</v>
      </c>
      <c r="AL240" t="s">
        <v>121</v>
      </c>
      <c r="AM240" t="s">
        <v>121</v>
      </c>
      <c r="AN240">
        <v>80000</v>
      </c>
      <c r="AO240" t="s">
        <v>121</v>
      </c>
      <c r="AP240" t="s">
        <v>121</v>
      </c>
      <c r="AQ240">
        <v>120000</v>
      </c>
      <c r="AR240" t="s">
        <v>121</v>
      </c>
      <c r="AS240" t="s">
        <v>121</v>
      </c>
      <c r="AT240" t="s">
        <v>121</v>
      </c>
      <c r="AU240" t="s">
        <v>121</v>
      </c>
      <c r="AV240" t="s">
        <v>121</v>
      </c>
      <c r="AW240" t="s">
        <v>121</v>
      </c>
      <c r="AX240" t="s">
        <v>121</v>
      </c>
      <c r="AY240" t="s">
        <v>121</v>
      </c>
      <c r="AZ240" t="s">
        <v>121</v>
      </c>
      <c r="BA240" t="s">
        <v>121</v>
      </c>
      <c r="BB240" t="s">
        <v>121</v>
      </c>
      <c r="BC240" t="s">
        <v>121</v>
      </c>
      <c r="BD240" t="s">
        <v>122</v>
      </c>
      <c r="BE240" t="s">
        <v>121</v>
      </c>
      <c r="BF240" t="s">
        <v>128</v>
      </c>
      <c r="BG240" t="s">
        <v>121</v>
      </c>
      <c r="BH240" t="s">
        <v>123</v>
      </c>
      <c r="BI240" t="s">
        <v>121</v>
      </c>
      <c r="BJ240" t="s">
        <v>123</v>
      </c>
      <c r="BK240" t="s">
        <v>121</v>
      </c>
      <c r="BL240" t="s">
        <v>122</v>
      </c>
      <c r="BM240" t="s">
        <v>2066</v>
      </c>
      <c r="BN240" t="s">
        <v>2051</v>
      </c>
      <c r="BO240" t="s">
        <v>121</v>
      </c>
      <c r="BP240" t="s">
        <v>692</v>
      </c>
      <c r="BQ240" t="s">
        <v>2027</v>
      </c>
      <c r="BR240" t="s">
        <v>354</v>
      </c>
      <c r="BS240" t="s">
        <v>121</v>
      </c>
      <c r="BT240" t="s">
        <v>123</v>
      </c>
      <c r="BU240" t="s">
        <v>121</v>
      </c>
      <c r="BV240" t="s">
        <v>123</v>
      </c>
      <c r="BW240" t="s">
        <v>121</v>
      </c>
      <c r="BX240" t="s">
        <v>123</v>
      </c>
      <c r="BY240" t="s">
        <v>121</v>
      </c>
      <c r="BZ240" t="s">
        <v>123</v>
      </c>
      <c r="CB240" t="s">
        <v>121</v>
      </c>
      <c r="CC240" t="s">
        <v>121</v>
      </c>
      <c r="CD240" t="s">
        <v>121</v>
      </c>
      <c r="CE240" t="s">
        <v>123</v>
      </c>
      <c r="CF240" t="s">
        <v>121</v>
      </c>
      <c r="CG240" t="s">
        <v>121</v>
      </c>
      <c r="CH240" t="s">
        <v>121</v>
      </c>
      <c r="CI240" t="s">
        <v>123</v>
      </c>
      <c r="CJ240" t="s">
        <v>121</v>
      </c>
      <c r="CK240" t="s">
        <v>123</v>
      </c>
      <c r="CL240" t="s">
        <v>121</v>
      </c>
      <c r="CM240" t="s">
        <v>121</v>
      </c>
      <c r="CN240" t="s">
        <v>123</v>
      </c>
      <c r="CO240" t="s">
        <v>121</v>
      </c>
      <c r="CP240" t="s">
        <v>123</v>
      </c>
      <c r="CQ240" t="s">
        <v>121</v>
      </c>
      <c r="CR240" t="s">
        <v>123</v>
      </c>
      <c r="CS240" t="s">
        <v>121</v>
      </c>
      <c r="CT240" t="s">
        <v>121</v>
      </c>
      <c r="CU240" t="s">
        <v>154</v>
      </c>
      <c r="CV240" t="s">
        <v>122</v>
      </c>
      <c r="CW240" t="s">
        <v>225</v>
      </c>
      <c r="CX240" t="s">
        <v>123</v>
      </c>
      <c r="CY240" t="s">
        <v>130</v>
      </c>
      <c r="CZ240" t="s">
        <v>121</v>
      </c>
      <c r="DA240" t="s">
        <v>131</v>
      </c>
      <c r="DB240" t="s">
        <v>2067</v>
      </c>
      <c r="DC240" t="s">
        <v>133</v>
      </c>
      <c r="DD240" t="s">
        <v>2068</v>
      </c>
      <c r="DE240" t="s">
        <v>343</v>
      </c>
      <c r="DF240" t="s">
        <v>249</v>
      </c>
      <c r="DG240" t="s">
        <v>121</v>
      </c>
      <c r="DH240" t="s">
        <v>121</v>
      </c>
      <c r="DI240" t="s">
        <v>122</v>
      </c>
      <c r="DJ240" t="s">
        <v>2069</v>
      </c>
    </row>
    <row r="241" spans="1:114" ht="42">
      <c r="A241">
        <f t="shared" si="9"/>
        <v>1</v>
      </c>
      <c r="B241" t="s">
        <v>2070</v>
      </c>
      <c r="C241" t="s">
        <v>2071</v>
      </c>
      <c r="D241" t="s">
        <v>1742</v>
      </c>
      <c r="E241" s="1">
        <v>353768000000000</v>
      </c>
      <c r="F241" t="s">
        <v>360</v>
      </c>
      <c r="G241" t="s">
        <v>2072</v>
      </c>
      <c r="H241" t="s">
        <v>118</v>
      </c>
      <c r="I241" s="3" t="s">
        <v>15582</v>
      </c>
      <c r="J241" t="s">
        <v>325</v>
      </c>
      <c r="K241">
        <v>788324057</v>
      </c>
      <c r="L241" t="s">
        <v>120</v>
      </c>
      <c r="M241" t="s">
        <v>121</v>
      </c>
      <c r="N241" t="s">
        <v>122</v>
      </c>
      <c r="O241" t="s">
        <v>122</v>
      </c>
      <c r="P241">
        <v>253250</v>
      </c>
      <c r="Q241" t="s">
        <v>122</v>
      </c>
      <c r="R241" t="s">
        <v>121</v>
      </c>
      <c r="S241" t="s">
        <v>121</v>
      </c>
      <c r="T241" t="s">
        <v>121</v>
      </c>
      <c r="U241" t="s">
        <v>121</v>
      </c>
      <c r="V241" t="s">
        <v>121</v>
      </c>
      <c r="W241" t="s">
        <v>123</v>
      </c>
      <c r="X241" t="s">
        <v>121</v>
      </c>
      <c r="Y241">
        <v>250000</v>
      </c>
      <c r="Z241">
        <v>1</v>
      </c>
      <c r="AA241">
        <v>5</v>
      </c>
      <c r="AB241">
        <v>0</v>
      </c>
      <c r="AC241" t="s">
        <v>121</v>
      </c>
      <c r="AD241" t="s">
        <v>2073</v>
      </c>
      <c r="AE241" t="s">
        <v>121</v>
      </c>
      <c r="AF241" t="s">
        <v>122</v>
      </c>
      <c r="AG241" t="s">
        <v>2074</v>
      </c>
      <c r="AH241" t="s">
        <v>122</v>
      </c>
      <c r="AI241" t="s">
        <v>2075</v>
      </c>
      <c r="AJ241" t="s">
        <v>2076</v>
      </c>
      <c r="AK241" t="s">
        <v>121</v>
      </c>
      <c r="AL241">
        <v>50000</v>
      </c>
      <c r="AM241" t="s">
        <v>121</v>
      </c>
      <c r="AN241">
        <v>65000</v>
      </c>
      <c r="AO241" t="s">
        <v>121</v>
      </c>
      <c r="AP241" t="s">
        <v>121</v>
      </c>
      <c r="AQ241">
        <v>80000</v>
      </c>
      <c r="AR241" t="s">
        <v>121</v>
      </c>
      <c r="AS241" t="s">
        <v>121</v>
      </c>
      <c r="AT241" t="s">
        <v>121</v>
      </c>
      <c r="AU241">
        <v>50000</v>
      </c>
      <c r="AV241" t="s">
        <v>121</v>
      </c>
      <c r="AW241" t="s">
        <v>121</v>
      </c>
      <c r="AX241" t="s">
        <v>121</v>
      </c>
      <c r="AY241" t="s">
        <v>121</v>
      </c>
      <c r="AZ241" t="s">
        <v>121</v>
      </c>
      <c r="BA241" t="s">
        <v>121</v>
      </c>
      <c r="BB241" t="s">
        <v>121</v>
      </c>
      <c r="BC241" t="s">
        <v>121</v>
      </c>
      <c r="BD241" t="s">
        <v>122</v>
      </c>
      <c r="BE241" t="s">
        <v>121</v>
      </c>
      <c r="BF241" t="s">
        <v>128</v>
      </c>
      <c r="BG241" t="s">
        <v>121</v>
      </c>
      <c r="BH241" t="s">
        <v>123</v>
      </c>
      <c r="BI241" t="s">
        <v>121</v>
      </c>
      <c r="BJ241" t="s">
        <v>123</v>
      </c>
      <c r="BK241" t="s">
        <v>121</v>
      </c>
      <c r="BL241" t="s">
        <v>123</v>
      </c>
      <c r="BM241" t="s">
        <v>121</v>
      </c>
      <c r="BO241" t="s">
        <v>121</v>
      </c>
      <c r="BQ241" t="s">
        <v>121</v>
      </c>
      <c r="BS241" t="s">
        <v>121</v>
      </c>
      <c r="BT241" t="s">
        <v>123</v>
      </c>
      <c r="BU241" t="s">
        <v>121</v>
      </c>
      <c r="BV241" t="s">
        <v>123</v>
      </c>
      <c r="BW241" t="s">
        <v>121</v>
      </c>
      <c r="BX241" t="s">
        <v>123</v>
      </c>
      <c r="BY241" t="s">
        <v>121</v>
      </c>
      <c r="BZ241" t="s">
        <v>123</v>
      </c>
      <c r="CB241" t="s">
        <v>121</v>
      </c>
      <c r="CC241" t="s">
        <v>121</v>
      </c>
      <c r="CD241" t="s">
        <v>121</v>
      </c>
      <c r="CE241" t="s">
        <v>123</v>
      </c>
      <c r="CF241" t="s">
        <v>121</v>
      </c>
      <c r="CG241" t="s">
        <v>121</v>
      </c>
      <c r="CH241" t="s">
        <v>121</v>
      </c>
      <c r="CI241" t="s">
        <v>123</v>
      </c>
      <c r="CJ241" t="s">
        <v>121</v>
      </c>
      <c r="CK241" t="s">
        <v>123</v>
      </c>
      <c r="CL241" t="s">
        <v>121</v>
      </c>
      <c r="CM241" t="s">
        <v>121</v>
      </c>
      <c r="CN241" t="s">
        <v>123</v>
      </c>
      <c r="CO241" t="s">
        <v>121</v>
      </c>
      <c r="CP241" t="s">
        <v>123</v>
      </c>
      <c r="CQ241" t="s">
        <v>121</v>
      </c>
      <c r="CR241" t="s">
        <v>123</v>
      </c>
      <c r="CS241" t="s">
        <v>121</v>
      </c>
      <c r="CT241" t="s">
        <v>121</v>
      </c>
      <c r="CU241" t="s">
        <v>154</v>
      </c>
      <c r="CV241" t="s">
        <v>123</v>
      </c>
      <c r="CW241" t="s">
        <v>122</v>
      </c>
      <c r="CX241" t="s">
        <v>122</v>
      </c>
      <c r="CY241" t="s">
        <v>130</v>
      </c>
      <c r="CZ241" t="s">
        <v>121</v>
      </c>
      <c r="DA241" t="s">
        <v>2028</v>
      </c>
      <c r="DB241" t="s">
        <v>2077</v>
      </c>
      <c r="DC241" t="s">
        <v>133</v>
      </c>
      <c r="DD241" t="s">
        <v>2078</v>
      </c>
      <c r="DE241" s="2" t="s">
        <v>2079</v>
      </c>
      <c r="DF241" t="s">
        <v>403</v>
      </c>
      <c r="DG241" t="s">
        <v>121</v>
      </c>
      <c r="DH241" t="s">
        <v>121</v>
      </c>
      <c r="DI241" t="s">
        <v>122</v>
      </c>
      <c r="DJ241" t="s">
        <v>2080</v>
      </c>
    </row>
    <row r="242" spans="1:114">
      <c r="A242">
        <f t="shared" si="9"/>
        <v>1</v>
      </c>
      <c r="B242" t="s">
        <v>2081</v>
      </c>
      <c r="C242" t="s">
        <v>2082</v>
      </c>
      <c r="D242" t="s">
        <v>1742</v>
      </c>
      <c r="E242" s="1">
        <v>353768000000000</v>
      </c>
      <c r="F242" t="s">
        <v>991</v>
      </c>
      <c r="G242" t="s">
        <v>2083</v>
      </c>
      <c r="H242" t="s">
        <v>118</v>
      </c>
      <c r="I242" s="3" t="s">
        <v>15582</v>
      </c>
      <c r="J242" t="s">
        <v>325</v>
      </c>
      <c r="K242">
        <v>788324095</v>
      </c>
      <c r="L242" t="s">
        <v>120</v>
      </c>
      <c r="M242" t="s">
        <v>121</v>
      </c>
      <c r="N242" t="s">
        <v>122</v>
      </c>
      <c r="O242" t="s">
        <v>122</v>
      </c>
      <c r="P242">
        <v>253250</v>
      </c>
      <c r="Q242" t="s">
        <v>122</v>
      </c>
      <c r="R242" t="s">
        <v>121</v>
      </c>
      <c r="S242" t="s">
        <v>121</v>
      </c>
      <c r="T242" t="s">
        <v>121</v>
      </c>
      <c r="U242" t="s">
        <v>121</v>
      </c>
      <c r="V242" t="s">
        <v>121</v>
      </c>
      <c r="W242" t="s">
        <v>123</v>
      </c>
      <c r="X242" t="s">
        <v>121</v>
      </c>
      <c r="Y242">
        <v>250000</v>
      </c>
      <c r="Z242">
        <v>1</v>
      </c>
      <c r="AA242">
        <v>4</v>
      </c>
      <c r="AB242">
        <v>0</v>
      </c>
      <c r="AC242" t="s">
        <v>121</v>
      </c>
      <c r="AD242" t="s">
        <v>267</v>
      </c>
      <c r="AE242" t="s">
        <v>121</v>
      </c>
      <c r="AF242" t="s">
        <v>122</v>
      </c>
      <c r="AG242" t="s">
        <v>340</v>
      </c>
      <c r="AH242" t="s">
        <v>123</v>
      </c>
      <c r="AI242" t="s">
        <v>121</v>
      </c>
      <c r="AJ242" t="s">
        <v>153</v>
      </c>
      <c r="AK242" t="s">
        <v>121</v>
      </c>
      <c r="AL242" t="s">
        <v>121</v>
      </c>
      <c r="AM242" t="s">
        <v>121</v>
      </c>
      <c r="AN242" t="s">
        <v>121</v>
      </c>
      <c r="AO242">
        <v>250000</v>
      </c>
      <c r="AP242" t="s">
        <v>121</v>
      </c>
      <c r="AQ242" t="s">
        <v>121</v>
      </c>
      <c r="AR242" t="s">
        <v>121</v>
      </c>
      <c r="AS242" t="s">
        <v>121</v>
      </c>
      <c r="AT242" t="s">
        <v>121</v>
      </c>
      <c r="AU242" t="s">
        <v>121</v>
      </c>
      <c r="AV242" t="s">
        <v>121</v>
      </c>
      <c r="AW242" t="s">
        <v>121</v>
      </c>
      <c r="AX242" t="s">
        <v>121</v>
      </c>
      <c r="AY242" t="s">
        <v>121</v>
      </c>
      <c r="AZ242" t="s">
        <v>121</v>
      </c>
      <c r="BA242" t="s">
        <v>121</v>
      </c>
      <c r="BB242" t="s">
        <v>121</v>
      </c>
      <c r="BC242" t="s">
        <v>121</v>
      </c>
      <c r="BD242" t="s">
        <v>122</v>
      </c>
      <c r="BE242" t="s">
        <v>121</v>
      </c>
      <c r="BF242" t="s">
        <v>128</v>
      </c>
      <c r="BG242" t="s">
        <v>121</v>
      </c>
      <c r="BH242" t="s">
        <v>123</v>
      </c>
      <c r="BI242" t="s">
        <v>121</v>
      </c>
      <c r="BJ242" t="s">
        <v>123</v>
      </c>
      <c r="BK242" t="s">
        <v>121</v>
      </c>
      <c r="BL242" t="s">
        <v>123</v>
      </c>
      <c r="BM242" t="s">
        <v>121</v>
      </c>
      <c r="BO242" t="s">
        <v>121</v>
      </c>
      <c r="BQ242" t="s">
        <v>121</v>
      </c>
      <c r="BS242" t="s">
        <v>121</v>
      </c>
      <c r="BT242" t="s">
        <v>123</v>
      </c>
      <c r="BU242" t="s">
        <v>121</v>
      </c>
      <c r="BV242" t="s">
        <v>123</v>
      </c>
      <c r="BW242" t="s">
        <v>121</v>
      </c>
      <c r="BX242" t="s">
        <v>123</v>
      </c>
      <c r="BY242" t="s">
        <v>121</v>
      </c>
      <c r="BZ242" t="s">
        <v>225</v>
      </c>
      <c r="CB242" t="s">
        <v>121</v>
      </c>
      <c r="CC242" t="s">
        <v>121</v>
      </c>
      <c r="CD242" t="s">
        <v>121</v>
      </c>
      <c r="CE242" t="s">
        <v>123</v>
      </c>
      <c r="CF242" t="s">
        <v>121</v>
      </c>
      <c r="CG242" t="s">
        <v>121</v>
      </c>
      <c r="CH242" t="s">
        <v>121</v>
      </c>
      <c r="CI242" t="s">
        <v>123</v>
      </c>
      <c r="CJ242" t="s">
        <v>121</v>
      </c>
      <c r="CK242" t="s">
        <v>123</v>
      </c>
      <c r="CL242" t="s">
        <v>121</v>
      </c>
      <c r="CM242" t="s">
        <v>121</v>
      </c>
      <c r="CN242" t="s">
        <v>225</v>
      </c>
      <c r="CO242" t="s">
        <v>121</v>
      </c>
      <c r="CP242" t="s">
        <v>123</v>
      </c>
      <c r="CQ242" t="s">
        <v>121</v>
      </c>
      <c r="CR242" t="s">
        <v>123</v>
      </c>
      <c r="CS242" t="s">
        <v>121</v>
      </c>
      <c r="CT242" t="s">
        <v>121</v>
      </c>
      <c r="CU242" t="s">
        <v>154</v>
      </c>
      <c r="CV242" t="s">
        <v>122</v>
      </c>
      <c r="CW242" t="s">
        <v>225</v>
      </c>
      <c r="CX242" t="s">
        <v>122</v>
      </c>
      <c r="CY242" t="s">
        <v>130</v>
      </c>
      <c r="CZ242" t="s">
        <v>121</v>
      </c>
      <c r="DA242" t="s">
        <v>131</v>
      </c>
      <c r="DB242" t="s">
        <v>2084</v>
      </c>
      <c r="DC242" t="s">
        <v>133</v>
      </c>
      <c r="DD242" t="s">
        <v>2085</v>
      </c>
      <c r="DE242" t="s">
        <v>2086</v>
      </c>
      <c r="DF242" t="s">
        <v>249</v>
      </c>
      <c r="DG242" t="s">
        <v>121</v>
      </c>
      <c r="DH242" t="s">
        <v>121</v>
      </c>
      <c r="DI242" t="s">
        <v>122</v>
      </c>
      <c r="DJ242" t="s">
        <v>2087</v>
      </c>
    </row>
    <row r="243" spans="1:114">
      <c r="A243">
        <f t="shared" si="9"/>
        <v>1</v>
      </c>
      <c r="B243" t="s">
        <v>2088</v>
      </c>
      <c r="C243" t="s">
        <v>2089</v>
      </c>
      <c r="D243" t="s">
        <v>1742</v>
      </c>
      <c r="E243" s="1">
        <v>353768000000000</v>
      </c>
      <c r="F243" t="s">
        <v>877</v>
      </c>
      <c r="G243" t="s">
        <v>2090</v>
      </c>
      <c r="H243" t="s">
        <v>118</v>
      </c>
      <c r="I243" s="3" t="s">
        <v>15582</v>
      </c>
      <c r="J243" t="s">
        <v>325</v>
      </c>
      <c r="K243">
        <v>772211695</v>
      </c>
      <c r="L243" t="s">
        <v>472</v>
      </c>
      <c r="M243" s="3" t="s">
        <v>15582</v>
      </c>
      <c r="N243" t="s">
        <v>122</v>
      </c>
      <c r="O243" t="s">
        <v>122</v>
      </c>
      <c r="P243">
        <v>253250</v>
      </c>
      <c r="Q243" t="s">
        <v>122</v>
      </c>
      <c r="R243" t="s">
        <v>121</v>
      </c>
      <c r="S243" t="s">
        <v>121</v>
      </c>
      <c r="T243" t="s">
        <v>121</v>
      </c>
      <c r="U243" t="s">
        <v>121</v>
      </c>
      <c r="V243" t="s">
        <v>121</v>
      </c>
      <c r="W243" t="s">
        <v>123</v>
      </c>
      <c r="X243" t="s">
        <v>121</v>
      </c>
      <c r="Y243">
        <v>250000</v>
      </c>
      <c r="Z243">
        <v>1</v>
      </c>
      <c r="AA243">
        <v>15</v>
      </c>
      <c r="AB243">
        <v>0</v>
      </c>
      <c r="AC243" t="s">
        <v>121</v>
      </c>
      <c r="AD243" t="s">
        <v>280</v>
      </c>
      <c r="AE243" t="s">
        <v>121</v>
      </c>
      <c r="AF243" t="s">
        <v>122</v>
      </c>
      <c r="AG243" t="s">
        <v>398</v>
      </c>
      <c r="AH243" t="s">
        <v>123</v>
      </c>
      <c r="AI243" t="s">
        <v>121</v>
      </c>
      <c r="AJ243" t="s">
        <v>2091</v>
      </c>
      <c r="AK243" t="s">
        <v>121</v>
      </c>
      <c r="AL243" t="s">
        <v>121</v>
      </c>
      <c r="AM243">
        <v>80000</v>
      </c>
      <c r="AN243">
        <v>70000</v>
      </c>
      <c r="AO243" t="s">
        <v>121</v>
      </c>
      <c r="AP243" t="s">
        <v>121</v>
      </c>
      <c r="AQ243" t="s">
        <v>121</v>
      </c>
      <c r="AR243" t="s">
        <v>121</v>
      </c>
      <c r="AS243" t="s">
        <v>121</v>
      </c>
      <c r="AT243" t="s">
        <v>121</v>
      </c>
      <c r="AU243">
        <v>60000</v>
      </c>
      <c r="AV243" t="s">
        <v>121</v>
      </c>
      <c r="AW243" t="s">
        <v>121</v>
      </c>
      <c r="AX243" t="s">
        <v>121</v>
      </c>
      <c r="AY243" t="s">
        <v>121</v>
      </c>
      <c r="AZ243" t="s">
        <v>121</v>
      </c>
      <c r="BA243" t="s">
        <v>121</v>
      </c>
      <c r="BB243" t="s">
        <v>121</v>
      </c>
      <c r="BC243" t="s">
        <v>121</v>
      </c>
      <c r="BD243" t="s">
        <v>122</v>
      </c>
      <c r="BE243" t="s">
        <v>121</v>
      </c>
      <c r="BF243" t="s">
        <v>128</v>
      </c>
      <c r="BG243" t="s">
        <v>121</v>
      </c>
      <c r="BH243" t="s">
        <v>123</v>
      </c>
      <c r="BI243" t="s">
        <v>121</v>
      </c>
      <c r="BJ243" t="s">
        <v>123</v>
      </c>
      <c r="BK243" t="s">
        <v>121</v>
      </c>
      <c r="BL243" t="s">
        <v>123</v>
      </c>
      <c r="BM243" t="s">
        <v>121</v>
      </c>
      <c r="BO243" t="s">
        <v>121</v>
      </c>
      <c r="BQ243" t="s">
        <v>121</v>
      </c>
      <c r="BS243" t="s">
        <v>121</v>
      </c>
      <c r="BT243" t="s">
        <v>123</v>
      </c>
      <c r="BU243" t="s">
        <v>121</v>
      </c>
      <c r="BV243" t="s">
        <v>123</v>
      </c>
      <c r="BW243" t="s">
        <v>121</v>
      </c>
      <c r="BX243" t="s">
        <v>123</v>
      </c>
      <c r="BY243" t="s">
        <v>121</v>
      </c>
      <c r="BZ243" t="s">
        <v>123</v>
      </c>
      <c r="CB243" t="s">
        <v>121</v>
      </c>
      <c r="CC243" t="s">
        <v>121</v>
      </c>
      <c r="CD243" t="s">
        <v>121</v>
      </c>
      <c r="CE243" t="s">
        <v>123</v>
      </c>
      <c r="CF243" t="s">
        <v>121</v>
      </c>
      <c r="CG243" t="s">
        <v>121</v>
      </c>
      <c r="CH243" t="s">
        <v>121</v>
      </c>
      <c r="CI243" t="s">
        <v>123</v>
      </c>
      <c r="CJ243" t="s">
        <v>121</v>
      </c>
      <c r="CK243" t="s">
        <v>123</v>
      </c>
      <c r="CL243" t="s">
        <v>121</v>
      </c>
      <c r="CM243" t="s">
        <v>121</v>
      </c>
      <c r="CN243" t="s">
        <v>123</v>
      </c>
      <c r="CO243" t="s">
        <v>121</v>
      </c>
      <c r="CP243" t="s">
        <v>123</v>
      </c>
      <c r="CQ243" t="s">
        <v>121</v>
      </c>
      <c r="CR243" t="s">
        <v>123</v>
      </c>
      <c r="CS243" t="s">
        <v>121</v>
      </c>
      <c r="CT243" t="s">
        <v>121</v>
      </c>
      <c r="CU243" t="s">
        <v>154</v>
      </c>
      <c r="CV243" t="s">
        <v>122</v>
      </c>
      <c r="CW243" t="s">
        <v>123</v>
      </c>
      <c r="CX243" t="s">
        <v>123</v>
      </c>
      <c r="CY243" t="s">
        <v>130</v>
      </c>
      <c r="CZ243" t="s">
        <v>121</v>
      </c>
      <c r="DA243" t="s">
        <v>131</v>
      </c>
      <c r="DB243" t="s">
        <v>2092</v>
      </c>
      <c r="DC243" t="s">
        <v>133</v>
      </c>
      <c r="DD243" t="s">
        <v>2093</v>
      </c>
      <c r="DE243" t="s">
        <v>343</v>
      </c>
      <c r="DF243" t="s">
        <v>249</v>
      </c>
      <c r="DG243" t="s">
        <v>121</v>
      </c>
      <c r="DH243" t="s">
        <v>121</v>
      </c>
      <c r="DI243" t="s">
        <v>122</v>
      </c>
      <c r="DJ243" t="s">
        <v>2094</v>
      </c>
    </row>
    <row r="244" spans="1:114">
      <c r="A244">
        <f t="shared" si="9"/>
        <v>1</v>
      </c>
      <c r="B244" t="s">
        <v>2095</v>
      </c>
      <c r="C244" t="s">
        <v>2096</v>
      </c>
      <c r="D244" t="s">
        <v>1742</v>
      </c>
      <c r="E244" s="1">
        <v>353768000000000</v>
      </c>
      <c r="F244" t="s">
        <v>419</v>
      </c>
      <c r="G244" t="s">
        <v>2097</v>
      </c>
      <c r="H244" t="s">
        <v>118</v>
      </c>
      <c r="I244" s="3" t="s">
        <v>15582</v>
      </c>
      <c r="J244" t="s">
        <v>325</v>
      </c>
      <c r="K244">
        <v>772211697</v>
      </c>
      <c r="L244" t="s">
        <v>120</v>
      </c>
      <c r="M244" t="s">
        <v>121</v>
      </c>
      <c r="N244" t="s">
        <v>122</v>
      </c>
      <c r="O244" t="s">
        <v>122</v>
      </c>
      <c r="P244">
        <v>253250</v>
      </c>
      <c r="Q244" t="s">
        <v>122</v>
      </c>
      <c r="R244" t="s">
        <v>121</v>
      </c>
      <c r="S244" t="s">
        <v>121</v>
      </c>
      <c r="T244" t="s">
        <v>121</v>
      </c>
      <c r="U244" t="s">
        <v>121</v>
      </c>
      <c r="V244" t="s">
        <v>121</v>
      </c>
      <c r="W244" t="s">
        <v>123</v>
      </c>
      <c r="X244" t="s">
        <v>121</v>
      </c>
      <c r="Y244">
        <v>250000</v>
      </c>
      <c r="Z244">
        <v>1</v>
      </c>
      <c r="AA244">
        <v>12</v>
      </c>
      <c r="AB244">
        <v>0</v>
      </c>
      <c r="AC244" t="s">
        <v>121</v>
      </c>
      <c r="AD244" t="s">
        <v>1328</v>
      </c>
      <c r="AE244" t="s">
        <v>121</v>
      </c>
      <c r="AF244" t="s">
        <v>122</v>
      </c>
      <c r="AG244" t="s">
        <v>2098</v>
      </c>
      <c r="AH244" t="s">
        <v>123</v>
      </c>
      <c r="AI244" t="s">
        <v>121</v>
      </c>
      <c r="AJ244" t="s">
        <v>2091</v>
      </c>
      <c r="AK244" t="s">
        <v>121</v>
      </c>
      <c r="AL244" t="s">
        <v>121</v>
      </c>
      <c r="AM244">
        <v>60000</v>
      </c>
      <c r="AN244">
        <v>140000</v>
      </c>
      <c r="AO244" t="s">
        <v>121</v>
      </c>
      <c r="AP244" t="s">
        <v>121</v>
      </c>
      <c r="AQ244" t="s">
        <v>121</v>
      </c>
      <c r="AR244" t="s">
        <v>121</v>
      </c>
      <c r="AS244" t="s">
        <v>121</v>
      </c>
      <c r="AT244" t="s">
        <v>121</v>
      </c>
      <c r="AU244">
        <v>40000</v>
      </c>
      <c r="AV244" t="s">
        <v>121</v>
      </c>
      <c r="AW244" t="s">
        <v>121</v>
      </c>
      <c r="AX244" t="s">
        <v>121</v>
      </c>
      <c r="AY244" t="s">
        <v>121</v>
      </c>
      <c r="AZ244" t="s">
        <v>121</v>
      </c>
      <c r="BA244" t="s">
        <v>121</v>
      </c>
      <c r="BB244" t="s">
        <v>121</v>
      </c>
      <c r="BC244" t="s">
        <v>121</v>
      </c>
      <c r="BD244" t="s">
        <v>122</v>
      </c>
      <c r="BE244" t="s">
        <v>121</v>
      </c>
      <c r="BF244" t="s">
        <v>128</v>
      </c>
      <c r="BG244" t="s">
        <v>121</v>
      </c>
      <c r="BH244" t="s">
        <v>123</v>
      </c>
      <c r="BI244" t="s">
        <v>121</v>
      </c>
      <c r="BJ244" t="s">
        <v>123</v>
      </c>
      <c r="BK244" t="s">
        <v>121</v>
      </c>
      <c r="BL244" t="s">
        <v>123</v>
      </c>
      <c r="BM244" t="s">
        <v>121</v>
      </c>
      <c r="BO244" t="s">
        <v>121</v>
      </c>
      <c r="BQ244" t="s">
        <v>121</v>
      </c>
      <c r="BS244" t="s">
        <v>121</v>
      </c>
      <c r="BT244" t="s">
        <v>123</v>
      </c>
      <c r="BU244" t="s">
        <v>121</v>
      </c>
      <c r="BV244" t="s">
        <v>123</v>
      </c>
      <c r="BW244" t="s">
        <v>121</v>
      </c>
      <c r="BX244" t="s">
        <v>123</v>
      </c>
      <c r="BY244" t="s">
        <v>121</v>
      </c>
      <c r="BZ244" t="s">
        <v>123</v>
      </c>
      <c r="CB244" t="s">
        <v>121</v>
      </c>
      <c r="CC244" t="s">
        <v>121</v>
      </c>
      <c r="CD244" t="s">
        <v>121</v>
      </c>
      <c r="CE244" t="s">
        <v>123</v>
      </c>
      <c r="CF244" t="s">
        <v>121</v>
      </c>
      <c r="CG244" t="s">
        <v>121</v>
      </c>
      <c r="CH244" t="s">
        <v>121</v>
      </c>
      <c r="CI244" t="s">
        <v>123</v>
      </c>
      <c r="CJ244" t="s">
        <v>121</v>
      </c>
      <c r="CK244" t="s">
        <v>123</v>
      </c>
      <c r="CL244" t="s">
        <v>121</v>
      </c>
      <c r="CM244" t="s">
        <v>121</v>
      </c>
      <c r="CN244" t="s">
        <v>123</v>
      </c>
      <c r="CO244" t="s">
        <v>121</v>
      </c>
      <c r="CP244" t="s">
        <v>123</v>
      </c>
      <c r="CQ244" t="s">
        <v>121</v>
      </c>
      <c r="CR244" t="s">
        <v>123</v>
      </c>
      <c r="CS244" t="s">
        <v>121</v>
      </c>
      <c r="CT244" t="s">
        <v>121</v>
      </c>
      <c r="CU244" t="s">
        <v>129</v>
      </c>
      <c r="CV244" t="s">
        <v>122</v>
      </c>
      <c r="CW244" t="s">
        <v>123</v>
      </c>
      <c r="CX244" t="s">
        <v>123</v>
      </c>
      <c r="CY244" t="s">
        <v>130</v>
      </c>
      <c r="CZ244" t="s">
        <v>121</v>
      </c>
      <c r="DA244" t="s">
        <v>131</v>
      </c>
      <c r="DB244" t="s">
        <v>2099</v>
      </c>
      <c r="DC244" t="s">
        <v>133</v>
      </c>
      <c r="DD244" t="s">
        <v>2100</v>
      </c>
      <c r="DE244" t="s">
        <v>121</v>
      </c>
      <c r="DF244" t="s">
        <v>976</v>
      </c>
      <c r="DG244" t="s">
        <v>121</v>
      </c>
      <c r="DH244" t="s">
        <v>121</v>
      </c>
      <c r="DI244" t="s">
        <v>122</v>
      </c>
      <c r="DJ244" t="s">
        <v>2101</v>
      </c>
    </row>
    <row r="245" spans="1:114">
      <c r="A245">
        <f t="shared" si="9"/>
        <v>0</v>
      </c>
      <c r="B245" t="s">
        <v>2102</v>
      </c>
      <c r="C245" t="s">
        <v>2103</v>
      </c>
      <c r="D245" t="s">
        <v>1592</v>
      </c>
      <c r="E245" s="1">
        <v>352701000000000</v>
      </c>
      <c r="F245" t="s">
        <v>2104</v>
      </c>
      <c r="G245" t="s">
        <v>2105</v>
      </c>
      <c r="H245" t="s">
        <v>118</v>
      </c>
      <c r="I245" s="3" t="s">
        <v>15582</v>
      </c>
      <c r="J245" t="s">
        <v>266</v>
      </c>
      <c r="K245">
        <v>772211363</v>
      </c>
      <c r="L245" t="s">
        <v>120</v>
      </c>
      <c r="M245" t="s">
        <v>121</v>
      </c>
      <c r="N245" t="s">
        <v>122</v>
      </c>
      <c r="O245" t="s">
        <v>122</v>
      </c>
      <c r="P245">
        <v>253000</v>
      </c>
      <c r="Q245" t="s">
        <v>122</v>
      </c>
      <c r="R245" t="s">
        <v>121</v>
      </c>
      <c r="S245" t="s">
        <v>121</v>
      </c>
      <c r="T245" t="s">
        <v>121</v>
      </c>
      <c r="U245" t="s">
        <v>121</v>
      </c>
      <c r="V245" t="s">
        <v>121</v>
      </c>
      <c r="W245" t="s">
        <v>123</v>
      </c>
      <c r="X245" t="s">
        <v>121</v>
      </c>
      <c r="Y245">
        <v>250000</v>
      </c>
      <c r="Z245">
        <v>1</v>
      </c>
      <c r="AA245">
        <v>20</v>
      </c>
      <c r="AB245">
        <v>0</v>
      </c>
      <c r="AC245" t="s">
        <v>121</v>
      </c>
      <c r="AD245" t="s">
        <v>163</v>
      </c>
      <c r="AE245" t="s">
        <v>121</v>
      </c>
      <c r="AF245" t="s">
        <v>122</v>
      </c>
      <c r="AG245" t="s">
        <v>2106</v>
      </c>
      <c r="AH245" t="s">
        <v>122</v>
      </c>
      <c r="AI245" t="s">
        <v>2107</v>
      </c>
      <c r="AJ245" t="s">
        <v>270</v>
      </c>
      <c r="AK245" t="s">
        <v>121</v>
      </c>
      <c r="AL245" t="s">
        <v>121</v>
      </c>
      <c r="AM245" t="s">
        <v>121</v>
      </c>
      <c r="AN245" t="s">
        <v>121</v>
      </c>
      <c r="AO245" t="s">
        <v>121</v>
      </c>
      <c r="AP245" t="s">
        <v>121</v>
      </c>
      <c r="AQ245">
        <v>250000</v>
      </c>
      <c r="AR245" t="s">
        <v>121</v>
      </c>
      <c r="AS245" t="s">
        <v>121</v>
      </c>
      <c r="AT245" t="s">
        <v>121</v>
      </c>
      <c r="AU245" t="s">
        <v>121</v>
      </c>
      <c r="AV245" t="s">
        <v>121</v>
      </c>
      <c r="AW245" t="s">
        <v>121</v>
      </c>
      <c r="AX245" t="s">
        <v>121</v>
      </c>
      <c r="AY245" t="s">
        <v>121</v>
      </c>
      <c r="AZ245" t="s">
        <v>121</v>
      </c>
      <c r="BA245" t="s">
        <v>121</v>
      </c>
      <c r="BB245" t="s">
        <v>121</v>
      </c>
      <c r="BC245" t="s">
        <v>121</v>
      </c>
      <c r="BD245" t="s">
        <v>122</v>
      </c>
      <c r="BE245" t="s">
        <v>121</v>
      </c>
      <c r="BF245" t="s">
        <v>174</v>
      </c>
      <c r="BG245" t="s">
        <v>121</v>
      </c>
      <c r="BH245" t="s">
        <v>123</v>
      </c>
      <c r="BI245" t="s">
        <v>121</v>
      </c>
      <c r="BJ245" t="s">
        <v>123</v>
      </c>
      <c r="BK245" t="s">
        <v>121</v>
      </c>
      <c r="BL245" t="s">
        <v>123</v>
      </c>
      <c r="BM245" t="s">
        <v>121</v>
      </c>
      <c r="BO245" t="s">
        <v>121</v>
      </c>
      <c r="BQ245" t="s">
        <v>121</v>
      </c>
      <c r="BS245" t="s">
        <v>121</v>
      </c>
      <c r="BT245" t="s">
        <v>123</v>
      </c>
      <c r="BU245" t="s">
        <v>121</v>
      </c>
      <c r="BV245" t="s">
        <v>123</v>
      </c>
      <c r="BW245" t="s">
        <v>121</v>
      </c>
      <c r="BX245" t="s">
        <v>123</v>
      </c>
      <c r="BY245" t="s">
        <v>121</v>
      </c>
      <c r="BZ245" t="s">
        <v>123</v>
      </c>
      <c r="CB245" t="s">
        <v>121</v>
      </c>
      <c r="CC245" t="s">
        <v>121</v>
      </c>
      <c r="CD245" t="s">
        <v>121</v>
      </c>
      <c r="CE245" t="s">
        <v>123</v>
      </c>
      <c r="CF245" t="s">
        <v>121</v>
      </c>
      <c r="CG245" t="s">
        <v>121</v>
      </c>
      <c r="CH245" t="s">
        <v>121</v>
      </c>
      <c r="CI245" t="s">
        <v>123</v>
      </c>
      <c r="CJ245" t="s">
        <v>121</v>
      </c>
      <c r="CK245" t="s">
        <v>123</v>
      </c>
      <c r="CL245" t="s">
        <v>121</v>
      </c>
      <c r="CM245" t="s">
        <v>121</v>
      </c>
      <c r="CN245" t="s">
        <v>123</v>
      </c>
      <c r="CO245" t="s">
        <v>121</v>
      </c>
      <c r="CP245" t="s">
        <v>123</v>
      </c>
      <c r="CQ245" t="s">
        <v>121</v>
      </c>
      <c r="CR245" t="s">
        <v>123</v>
      </c>
      <c r="CS245" t="s">
        <v>121</v>
      </c>
      <c r="CT245" t="s">
        <v>121</v>
      </c>
      <c r="CU245" t="s">
        <v>154</v>
      </c>
      <c r="CV245" t="s">
        <v>122</v>
      </c>
      <c r="CW245" t="s">
        <v>122</v>
      </c>
      <c r="CX245" t="s">
        <v>122</v>
      </c>
      <c r="CY245" t="s">
        <v>130</v>
      </c>
      <c r="CZ245" t="s">
        <v>121</v>
      </c>
      <c r="DA245" t="s">
        <v>131</v>
      </c>
      <c r="DB245" t="s">
        <v>2108</v>
      </c>
      <c r="DC245" t="s">
        <v>133</v>
      </c>
      <c r="DD245" t="s">
        <v>2109</v>
      </c>
      <c r="DE245" t="s">
        <v>2110</v>
      </c>
      <c r="DF245" t="s">
        <v>260</v>
      </c>
      <c r="DG245" t="s">
        <v>121</v>
      </c>
      <c r="DH245" t="s">
        <v>121</v>
      </c>
      <c r="DI245" t="s">
        <v>122</v>
      </c>
      <c r="DJ245" t="s">
        <v>2111</v>
      </c>
    </row>
    <row r="246" spans="1:114">
      <c r="A246">
        <f t="shared" si="9"/>
        <v>1</v>
      </c>
      <c r="B246" t="s">
        <v>2112</v>
      </c>
      <c r="C246" t="s">
        <v>2113</v>
      </c>
      <c r="D246" t="s">
        <v>1592</v>
      </c>
      <c r="E246" s="1">
        <v>352701000000000</v>
      </c>
      <c r="F246" t="s">
        <v>1559</v>
      </c>
      <c r="G246" t="s">
        <v>2114</v>
      </c>
      <c r="H246" t="s">
        <v>118</v>
      </c>
      <c r="I246" s="3" t="s">
        <v>15582</v>
      </c>
      <c r="J246" t="s">
        <v>266</v>
      </c>
      <c r="K246">
        <v>772211335</v>
      </c>
      <c r="L246" t="s">
        <v>120</v>
      </c>
      <c r="M246" t="s">
        <v>121</v>
      </c>
      <c r="N246" t="s">
        <v>122</v>
      </c>
      <c r="O246" t="s">
        <v>122</v>
      </c>
      <c r="P246">
        <v>253000</v>
      </c>
      <c r="Q246" t="s">
        <v>122</v>
      </c>
      <c r="R246" t="s">
        <v>121</v>
      </c>
      <c r="S246" t="s">
        <v>121</v>
      </c>
      <c r="T246" t="s">
        <v>121</v>
      </c>
      <c r="U246" t="s">
        <v>121</v>
      </c>
      <c r="V246" t="s">
        <v>121</v>
      </c>
      <c r="W246" t="s">
        <v>123</v>
      </c>
      <c r="X246" t="s">
        <v>121</v>
      </c>
      <c r="Y246">
        <v>250000</v>
      </c>
      <c r="Z246">
        <v>1</v>
      </c>
      <c r="AA246">
        <v>20</v>
      </c>
      <c r="AB246">
        <v>0</v>
      </c>
      <c r="AC246" t="s">
        <v>121</v>
      </c>
      <c r="AD246" t="s">
        <v>212</v>
      </c>
      <c r="AE246" t="s">
        <v>121</v>
      </c>
      <c r="AF246" t="s">
        <v>122</v>
      </c>
      <c r="AG246" t="s">
        <v>2115</v>
      </c>
      <c r="AH246" t="s">
        <v>122</v>
      </c>
      <c r="AI246" t="s">
        <v>2116</v>
      </c>
      <c r="AJ246" t="s">
        <v>1950</v>
      </c>
      <c r="AK246" t="s">
        <v>121</v>
      </c>
      <c r="AL246" t="s">
        <v>121</v>
      </c>
      <c r="AM246" t="s">
        <v>121</v>
      </c>
      <c r="AN246" t="s">
        <v>121</v>
      </c>
      <c r="AO246" t="s">
        <v>121</v>
      </c>
      <c r="AP246">
        <v>190000</v>
      </c>
      <c r="AQ246">
        <v>55000</v>
      </c>
      <c r="AR246" t="s">
        <v>121</v>
      </c>
      <c r="AS246" t="s">
        <v>121</v>
      </c>
      <c r="AT246" t="s">
        <v>121</v>
      </c>
      <c r="AU246" t="s">
        <v>121</v>
      </c>
      <c r="AV246" t="s">
        <v>121</v>
      </c>
      <c r="AW246" t="s">
        <v>121</v>
      </c>
      <c r="AX246" t="s">
        <v>121</v>
      </c>
      <c r="AY246" t="s">
        <v>121</v>
      </c>
      <c r="AZ246" t="s">
        <v>121</v>
      </c>
      <c r="BA246" t="s">
        <v>121</v>
      </c>
      <c r="BB246" t="s">
        <v>121</v>
      </c>
      <c r="BC246" t="s">
        <v>121</v>
      </c>
      <c r="BD246" t="s">
        <v>122</v>
      </c>
      <c r="BE246" t="s">
        <v>121</v>
      </c>
      <c r="BF246" t="s">
        <v>174</v>
      </c>
      <c r="BG246" t="s">
        <v>121</v>
      </c>
      <c r="BH246" t="s">
        <v>123</v>
      </c>
      <c r="BI246" t="s">
        <v>121</v>
      </c>
      <c r="BJ246" t="s">
        <v>123</v>
      </c>
      <c r="BK246" t="s">
        <v>121</v>
      </c>
      <c r="BL246" t="s">
        <v>123</v>
      </c>
      <c r="BM246" t="s">
        <v>121</v>
      </c>
      <c r="BO246" t="s">
        <v>121</v>
      </c>
      <c r="BQ246" t="s">
        <v>121</v>
      </c>
      <c r="BS246" t="s">
        <v>121</v>
      </c>
      <c r="BT246" t="s">
        <v>123</v>
      </c>
      <c r="BU246" t="s">
        <v>121</v>
      </c>
      <c r="BV246" t="s">
        <v>123</v>
      </c>
      <c r="BW246" t="s">
        <v>121</v>
      </c>
      <c r="BX246" t="s">
        <v>123</v>
      </c>
      <c r="BY246" t="s">
        <v>121</v>
      </c>
      <c r="BZ246" t="s">
        <v>123</v>
      </c>
      <c r="CB246" t="s">
        <v>121</v>
      </c>
      <c r="CC246" t="s">
        <v>121</v>
      </c>
      <c r="CD246" t="s">
        <v>121</v>
      </c>
      <c r="CE246" t="s">
        <v>123</v>
      </c>
      <c r="CF246" t="s">
        <v>121</v>
      </c>
      <c r="CG246" t="s">
        <v>121</v>
      </c>
      <c r="CH246" t="s">
        <v>121</v>
      </c>
      <c r="CI246" t="s">
        <v>123</v>
      </c>
      <c r="CJ246" t="s">
        <v>121</v>
      </c>
      <c r="CK246" t="s">
        <v>123</v>
      </c>
      <c r="CL246" t="s">
        <v>121</v>
      </c>
      <c r="CM246" t="s">
        <v>121</v>
      </c>
      <c r="CN246" t="s">
        <v>123</v>
      </c>
      <c r="CO246" t="s">
        <v>121</v>
      </c>
      <c r="CP246" t="s">
        <v>123</v>
      </c>
      <c r="CQ246" t="s">
        <v>121</v>
      </c>
      <c r="CR246" t="s">
        <v>123</v>
      </c>
      <c r="CS246" t="s">
        <v>121</v>
      </c>
      <c r="CT246" t="s">
        <v>121</v>
      </c>
      <c r="CU246" t="s">
        <v>129</v>
      </c>
      <c r="CV246" t="s">
        <v>122</v>
      </c>
      <c r="CW246" t="s">
        <v>122</v>
      </c>
      <c r="CX246" t="s">
        <v>122</v>
      </c>
      <c r="CY246" t="s">
        <v>130</v>
      </c>
      <c r="CZ246" t="s">
        <v>121</v>
      </c>
      <c r="DA246" t="s">
        <v>131</v>
      </c>
      <c r="DB246" t="s">
        <v>1247</v>
      </c>
      <c r="DC246" t="s">
        <v>133</v>
      </c>
      <c r="DD246" t="s">
        <v>684</v>
      </c>
      <c r="DE246" t="s">
        <v>2117</v>
      </c>
      <c r="DF246" t="s">
        <v>260</v>
      </c>
      <c r="DG246" t="s">
        <v>121</v>
      </c>
      <c r="DH246" t="s">
        <v>121</v>
      </c>
      <c r="DI246" t="s">
        <v>122</v>
      </c>
      <c r="DJ246" t="s">
        <v>2118</v>
      </c>
    </row>
    <row r="247" spans="1:114">
      <c r="A247">
        <f t="shared" si="9"/>
        <v>1</v>
      </c>
      <c r="B247" t="s">
        <v>2119</v>
      </c>
      <c r="C247" t="s">
        <v>2120</v>
      </c>
      <c r="D247" t="s">
        <v>1742</v>
      </c>
      <c r="E247" s="1">
        <v>352701000000000</v>
      </c>
      <c r="F247" t="s">
        <v>1551</v>
      </c>
      <c r="G247" t="s">
        <v>2121</v>
      </c>
      <c r="H247" t="s">
        <v>118</v>
      </c>
      <c r="I247" s="3" t="s">
        <v>15582</v>
      </c>
      <c r="J247" t="s">
        <v>266</v>
      </c>
      <c r="K247">
        <v>772211334</v>
      </c>
      <c r="L247" t="s">
        <v>120</v>
      </c>
      <c r="M247" t="s">
        <v>121</v>
      </c>
      <c r="N247" t="s">
        <v>122</v>
      </c>
      <c r="O247" t="s">
        <v>122</v>
      </c>
      <c r="P247">
        <v>253000</v>
      </c>
      <c r="Q247" t="s">
        <v>122</v>
      </c>
      <c r="R247" t="s">
        <v>121</v>
      </c>
      <c r="S247" t="s">
        <v>121</v>
      </c>
      <c r="T247" t="s">
        <v>121</v>
      </c>
      <c r="U247" t="s">
        <v>121</v>
      </c>
      <c r="V247" t="s">
        <v>121</v>
      </c>
      <c r="W247" t="s">
        <v>123</v>
      </c>
      <c r="X247" t="s">
        <v>121</v>
      </c>
      <c r="Y247">
        <v>250000</v>
      </c>
      <c r="Z247">
        <v>1</v>
      </c>
      <c r="AA247">
        <v>15</v>
      </c>
      <c r="AB247">
        <v>0</v>
      </c>
      <c r="AC247" t="s">
        <v>121</v>
      </c>
      <c r="AD247" t="s">
        <v>163</v>
      </c>
      <c r="AE247" t="s">
        <v>121</v>
      </c>
      <c r="AF247" t="s">
        <v>122</v>
      </c>
      <c r="AG247" t="s">
        <v>1308</v>
      </c>
      <c r="AH247" t="s">
        <v>122</v>
      </c>
      <c r="AI247" t="s">
        <v>663</v>
      </c>
      <c r="AJ247" t="s">
        <v>1746</v>
      </c>
      <c r="AK247" t="s">
        <v>121</v>
      </c>
      <c r="AL247" t="s">
        <v>121</v>
      </c>
      <c r="AM247" t="s">
        <v>121</v>
      </c>
      <c r="AN247" t="s">
        <v>121</v>
      </c>
      <c r="AO247" t="s">
        <v>121</v>
      </c>
      <c r="AP247" t="s">
        <v>121</v>
      </c>
      <c r="AQ247">
        <v>150000</v>
      </c>
      <c r="AR247" t="s">
        <v>121</v>
      </c>
      <c r="AS247" t="s">
        <v>121</v>
      </c>
      <c r="AT247">
        <v>100000</v>
      </c>
      <c r="AU247" t="s">
        <v>121</v>
      </c>
      <c r="AV247" t="s">
        <v>121</v>
      </c>
      <c r="AW247" t="s">
        <v>121</v>
      </c>
      <c r="AX247" t="s">
        <v>121</v>
      </c>
      <c r="AY247" t="s">
        <v>121</v>
      </c>
      <c r="AZ247" t="s">
        <v>121</v>
      </c>
      <c r="BA247" t="s">
        <v>121</v>
      </c>
      <c r="BB247" t="s">
        <v>121</v>
      </c>
      <c r="BC247" t="s">
        <v>121</v>
      </c>
      <c r="BD247" t="s">
        <v>122</v>
      </c>
      <c r="BE247" t="s">
        <v>121</v>
      </c>
      <c r="BF247" t="s">
        <v>174</v>
      </c>
      <c r="BG247" t="s">
        <v>121</v>
      </c>
      <c r="BH247" t="s">
        <v>123</v>
      </c>
      <c r="BI247" t="s">
        <v>121</v>
      </c>
      <c r="BJ247" t="s">
        <v>123</v>
      </c>
      <c r="BK247" t="s">
        <v>121</v>
      </c>
      <c r="BL247" t="s">
        <v>123</v>
      </c>
      <c r="BM247" t="s">
        <v>121</v>
      </c>
      <c r="BO247" t="s">
        <v>121</v>
      </c>
      <c r="BQ247" t="s">
        <v>121</v>
      </c>
      <c r="BS247" t="s">
        <v>121</v>
      </c>
      <c r="BT247" t="s">
        <v>123</v>
      </c>
      <c r="BU247" t="s">
        <v>121</v>
      </c>
      <c r="BV247" t="s">
        <v>123</v>
      </c>
      <c r="BW247" t="s">
        <v>121</v>
      </c>
      <c r="BX247" t="s">
        <v>123</v>
      </c>
      <c r="BY247" t="s">
        <v>121</v>
      </c>
      <c r="BZ247" t="s">
        <v>123</v>
      </c>
      <c r="CB247" t="s">
        <v>121</v>
      </c>
      <c r="CC247" t="s">
        <v>121</v>
      </c>
      <c r="CD247" t="s">
        <v>121</v>
      </c>
      <c r="CE247" t="s">
        <v>123</v>
      </c>
      <c r="CF247" t="s">
        <v>121</v>
      </c>
      <c r="CG247" t="s">
        <v>121</v>
      </c>
      <c r="CH247" t="s">
        <v>121</v>
      </c>
      <c r="CI247" t="s">
        <v>123</v>
      </c>
      <c r="CJ247" t="s">
        <v>121</v>
      </c>
      <c r="CK247" t="s">
        <v>123</v>
      </c>
      <c r="CL247" t="s">
        <v>121</v>
      </c>
      <c r="CM247" t="s">
        <v>121</v>
      </c>
      <c r="CN247" t="s">
        <v>123</v>
      </c>
      <c r="CO247" t="s">
        <v>121</v>
      </c>
      <c r="CP247" t="s">
        <v>123</v>
      </c>
      <c r="CQ247" t="s">
        <v>121</v>
      </c>
      <c r="CR247" t="s">
        <v>123</v>
      </c>
      <c r="CS247" t="s">
        <v>121</v>
      </c>
      <c r="CT247" t="s">
        <v>121</v>
      </c>
      <c r="CU247" t="s">
        <v>154</v>
      </c>
      <c r="CV247" t="s">
        <v>122</v>
      </c>
      <c r="CW247" t="s">
        <v>122</v>
      </c>
      <c r="CX247" t="s">
        <v>122</v>
      </c>
      <c r="CY247" t="s">
        <v>130</v>
      </c>
      <c r="CZ247" t="s">
        <v>121</v>
      </c>
      <c r="DA247" t="s">
        <v>131</v>
      </c>
      <c r="DB247" t="s">
        <v>656</v>
      </c>
      <c r="DC247" t="s">
        <v>133</v>
      </c>
      <c r="DD247" t="s">
        <v>1320</v>
      </c>
      <c r="DE247" t="s">
        <v>1257</v>
      </c>
      <c r="DF247" t="s">
        <v>703</v>
      </c>
      <c r="DG247" t="s">
        <v>121</v>
      </c>
      <c r="DH247" t="s">
        <v>121</v>
      </c>
      <c r="DI247" t="s">
        <v>122</v>
      </c>
      <c r="DJ247" t="s">
        <v>2122</v>
      </c>
    </row>
    <row r="248" spans="1:114">
      <c r="A248">
        <f t="shared" si="9"/>
        <v>1</v>
      </c>
      <c r="B248" t="s">
        <v>2123</v>
      </c>
      <c r="C248" t="s">
        <v>2124</v>
      </c>
      <c r="D248" t="s">
        <v>1742</v>
      </c>
      <c r="E248" s="1">
        <v>352701000000000</v>
      </c>
      <c r="F248" t="s">
        <v>1574</v>
      </c>
      <c r="G248" t="s">
        <v>2125</v>
      </c>
      <c r="H248" t="s">
        <v>118</v>
      </c>
      <c r="I248" s="3" t="s">
        <v>15582</v>
      </c>
      <c r="J248" t="s">
        <v>266</v>
      </c>
      <c r="K248">
        <v>772211337</v>
      </c>
      <c r="L248" t="s">
        <v>120</v>
      </c>
      <c r="M248" t="s">
        <v>121</v>
      </c>
      <c r="N248" t="s">
        <v>122</v>
      </c>
      <c r="O248" t="s">
        <v>122</v>
      </c>
      <c r="P248">
        <v>253000</v>
      </c>
      <c r="Q248" t="s">
        <v>122</v>
      </c>
      <c r="R248" t="s">
        <v>121</v>
      </c>
      <c r="S248" t="s">
        <v>121</v>
      </c>
      <c r="T248" t="s">
        <v>121</v>
      </c>
      <c r="U248" t="s">
        <v>121</v>
      </c>
      <c r="V248" t="s">
        <v>121</v>
      </c>
      <c r="W248" t="s">
        <v>123</v>
      </c>
      <c r="X248" t="s">
        <v>121</v>
      </c>
      <c r="Y248">
        <v>250000</v>
      </c>
      <c r="Z248">
        <v>3000</v>
      </c>
      <c r="AA248">
        <v>17</v>
      </c>
      <c r="AB248">
        <v>0</v>
      </c>
      <c r="AC248" t="s">
        <v>121</v>
      </c>
      <c r="AD248" t="s">
        <v>280</v>
      </c>
      <c r="AE248" t="s">
        <v>121</v>
      </c>
      <c r="AF248" t="s">
        <v>122</v>
      </c>
      <c r="AG248" t="s">
        <v>2126</v>
      </c>
      <c r="AH248" t="s">
        <v>122</v>
      </c>
      <c r="AI248" t="s">
        <v>2127</v>
      </c>
      <c r="AJ248" t="s">
        <v>366</v>
      </c>
      <c r="AK248" t="s">
        <v>2128</v>
      </c>
      <c r="AL248" t="s">
        <v>121</v>
      </c>
      <c r="AM248" t="s">
        <v>121</v>
      </c>
      <c r="AN248" t="s">
        <v>121</v>
      </c>
      <c r="AO248" t="s">
        <v>121</v>
      </c>
      <c r="AP248" t="s">
        <v>121</v>
      </c>
      <c r="AQ248" t="s">
        <v>121</v>
      </c>
      <c r="AR248" t="s">
        <v>121</v>
      </c>
      <c r="AS248" t="s">
        <v>121</v>
      </c>
      <c r="AT248" t="s">
        <v>121</v>
      </c>
      <c r="AU248" t="s">
        <v>121</v>
      </c>
      <c r="AV248" t="s">
        <v>121</v>
      </c>
      <c r="AW248" t="s">
        <v>121</v>
      </c>
      <c r="AX248" t="s">
        <v>121</v>
      </c>
      <c r="AY248" t="s">
        <v>121</v>
      </c>
      <c r="AZ248" t="s">
        <v>121</v>
      </c>
      <c r="BA248" t="s">
        <v>121</v>
      </c>
      <c r="BB248" t="s">
        <v>121</v>
      </c>
      <c r="BC248">
        <v>250000</v>
      </c>
      <c r="BD248" t="s">
        <v>122</v>
      </c>
      <c r="BE248" t="s">
        <v>121</v>
      </c>
      <c r="BF248" t="s">
        <v>174</v>
      </c>
      <c r="BG248" t="s">
        <v>121</v>
      </c>
      <c r="BH248" t="s">
        <v>123</v>
      </c>
      <c r="BI248" t="s">
        <v>121</v>
      </c>
      <c r="BJ248" t="s">
        <v>123</v>
      </c>
      <c r="BK248" t="s">
        <v>121</v>
      </c>
      <c r="BL248" t="s">
        <v>123</v>
      </c>
      <c r="BM248" t="s">
        <v>121</v>
      </c>
      <c r="BO248" t="s">
        <v>121</v>
      </c>
      <c r="BQ248" t="s">
        <v>121</v>
      </c>
      <c r="BS248" t="s">
        <v>121</v>
      </c>
      <c r="BT248" t="s">
        <v>123</v>
      </c>
      <c r="BU248" t="s">
        <v>121</v>
      </c>
      <c r="BV248" t="s">
        <v>123</v>
      </c>
      <c r="BW248" t="s">
        <v>121</v>
      </c>
      <c r="BX248" t="s">
        <v>123</v>
      </c>
      <c r="BY248" t="s">
        <v>121</v>
      </c>
      <c r="BZ248" t="s">
        <v>123</v>
      </c>
      <c r="CB248" t="s">
        <v>121</v>
      </c>
      <c r="CC248" t="s">
        <v>121</v>
      </c>
      <c r="CD248" t="s">
        <v>121</v>
      </c>
      <c r="CE248" t="s">
        <v>123</v>
      </c>
      <c r="CF248" t="s">
        <v>121</v>
      </c>
      <c r="CG248" t="s">
        <v>121</v>
      </c>
      <c r="CH248" t="s">
        <v>121</v>
      </c>
      <c r="CI248" t="s">
        <v>123</v>
      </c>
      <c r="CJ248" t="s">
        <v>121</v>
      </c>
      <c r="CK248" t="s">
        <v>123</v>
      </c>
      <c r="CL248" t="s">
        <v>121</v>
      </c>
      <c r="CM248" t="s">
        <v>121</v>
      </c>
      <c r="CN248" t="s">
        <v>123</v>
      </c>
      <c r="CO248" t="s">
        <v>121</v>
      </c>
      <c r="CP248" t="s">
        <v>122</v>
      </c>
      <c r="CQ248">
        <v>3000</v>
      </c>
      <c r="CR248" t="s">
        <v>123</v>
      </c>
      <c r="CS248" t="s">
        <v>121</v>
      </c>
      <c r="CT248" t="s">
        <v>121</v>
      </c>
      <c r="CU248" t="s">
        <v>129</v>
      </c>
      <c r="CV248" t="s">
        <v>122</v>
      </c>
      <c r="CW248" t="s">
        <v>122</v>
      </c>
      <c r="CX248" t="s">
        <v>122</v>
      </c>
      <c r="CY248" t="s">
        <v>130</v>
      </c>
      <c r="CZ248" t="s">
        <v>121</v>
      </c>
      <c r="DA248" t="s">
        <v>131</v>
      </c>
      <c r="DB248" t="s">
        <v>284</v>
      </c>
      <c r="DC248" t="s">
        <v>133</v>
      </c>
      <c r="DD248" t="s">
        <v>2129</v>
      </c>
      <c r="DE248" t="s">
        <v>2130</v>
      </c>
      <c r="DF248" t="s">
        <v>1896</v>
      </c>
      <c r="DG248" t="s">
        <v>121</v>
      </c>
      <c r="DH248" t="s">
        <v>121</v>
      </c>
      <c r="DI248" t="s">
        <v>122</v>
      </c>
      <c r="DJ248" t="s">
        <v>2131</v>
      </c>
    </row>
    <row r="249" spans="1:114">
      <c r="A249">
        <f t="shared" si="9"/>
        <v>1</v>
      </c>
      <c r="B249" t="s">
        <v>2132</v>
      </c>
      <c r="C249" t="s">
        <v>2133</v>
      </c>
      <c r="D249" t="s">
        <v>1742</v>
      </c>
      <c r="E249" s="1">
        <v>352701000000000</v>
      </c>
      <c r="F249" t="s">
        <v>180</v>
      </c>
      <c r="G249" t="s">
        <v>2134</v>
      </c>
      <c r="H249" t="s">
        <v>118</v>
      </c>
      <c r="I249" s="3" t="s">
        <v>15582</v>
      </c>
      <c r="J249" t="s">
        <v>266</v>
      </c>
      <c r="K249">
        <v>772211339</v>
      </c>
      <c r="L249" t="s">
        <v>120</v>
      </c>
      <c r="M249" t="s">
        <v>121</v>
      </c>
      <c r="N249" t="s">
        <v>122</v>
      </c>
      <c r="O249" t="s">
        <v>122</v>
      </c>
      <c r="P249">
        <v>253000</v>
      </c>
      <c r="Q249" t="s">
        <v>122</v>
      </c>
      <c r="R249" t="s">
        <v>121</v>
      </c>
      <c r="S249" t="s">
        <v>121</v>
      </c>
      <c r="T249" t="s">
        <v>121</v>
      </c>
      <c r="U249" t="s">
        <v>121</v>
      </c>
      <c r="V249" t="s">
        <v>121</v>
      </c>
      <c r="W249" t="s">
        <v>123</v>
      </c>
      <c r="X249" t="s">
        <v>121</v>
      </c>
      <c r="Y249">
        <v>250000</v>
      </c>
      <c r="Z249">
        <v>1</v>
      </c>
      <c r="AA249">
        <v>16</v>
      </c>
      <c r="AB249">
        <v>0</v>
      </c>
      <c r="AC249" t="s">
        <v>121</v>
      </c>
      <c r="AD249" t="s">
        <v>280</v>
      </c>
      <c r="AE249" t="s">
        <v>121</v>
      </c>
      <c r="AF249" t="s">
        <v>122</v>
      </c>
      <c r="AG249" t="s">
        <v>1308</v>
      </c>
      <c r="AH249" t="s">
        <v>122</v>
      </c>
      <c r="AI249" t="s">
        <v>2135</v>
      </c>
      <c r="AJ249" t="s">
        <v>520</v>
      </c>
      <c r="AK249" t="s">
        <v>121</v>
      </c>
      <c r="AL249">
        <v>10000</v>
      </c>
      <c r="AM249" t="s">
        <v>121</v>
      </c>
      <c r="AN249" t="s">
        <v>121</v>
      </c>
      <c r="AO249">
        <v>240000</v>
      </c>
      <c r="AP249" t="s">
        <v>121</v>
      </c>
      <c r="AQ249" t="s">
        <v>121</v>
      </c>
      <c r="AR249" t="s">
        <v>121</v>
      </c>
      <c r="AS249" t="s">
        <v>121</v>
      </c>
      <c r="AT249" t="s">
        <v>121</v>
      </c>
      <c r="AU249" t="s">
        <v>121</v>
      </c>
      <c r="AV249" t="s">
        <v>121</v>
      </c>
      <c r="AW249" t="s">
        <v>121</v>
      </c>
      <c r="AX249" t="s">
        <v>121</v>
      </c>
      <c r="AY249" t="s">
        <v>121</v>
      </c>
      <c r="AZ249" t="s">
        <v>121</v>
      </c>
      <c r="BA249" t="s">
        <v>121</v>
      </c>
      <c r="BB249" t="s">
        <v>121</v>
      </c>
      <c r="BC249" t="s">
        <v>121</v>
      </c>
      <c r="BD249" t="s">
        <v>122</v>
      </c>
      <c r="BE249" t="s">
        <v>121</v>
      </c>
      <c r="BF249" t="s">
        <v>174</v>
      </c>
      <c r="BG249" t="s">
        <v>121</v>
      </c>
      <c r="BH249" t="s">
        <v>123</v>
      </c>
      <c r="BI249" t="s">
        <v>121</v>
      </c>
      <c r="BJ249" t="s">
        <v>123</v>
      </c>
      <c r="BK249" t="s">
        <v>121</v>
      </c>
      <c r="BL249" t="s">
        <v>123</v>
      </c>
      <c r="BM249" t="s">
        <v>121</v>
      </c>
      <c r="BO249" t="s">
        <v>121</v>
      </c>
      <c r="BQ249" t="s">
        <v>121</v>
      </c>
      <c r="BS249" t="s">
        <v>121</v>
      </c>
      <c r="BT249" t="s">
        <v>123</v>
      </c>
      <c r="BU249" t="s">
        <v>121</v>
      </c>
      <c r="BV249" t="s">
        <v>123</v>
      </c>
      <c r="BW249" t="s">
        <v>121</v>
      </c>
      <c r="BX249" t="s">
        <v>123</v>
      </c>
      <c r="BY249" t="s">
        <v>121</v>
      </c>
      <c r="BZ249" t="s">
        <v>123</v>
      </c>
      <c r="CB249" t="s">
        <v>121</v>
      </c>
      <c r="CC249" t="s">
        <v>121</v>
      </c>
      <c r="CD249" t="s">
        <v>121</v>
      </c>
      <c r="CE249" t="s">
        <v>123</v>
      </c>
      <c r="CF249" t="s">
        <v>121</v>
      </c>
      <c r="CG249" t="s">
        <v>121</v>
      </c>
      <c r="CH249" t="s">
        <v>121</v>
      </c>
      <c r="CI249" t="s">
        <v>123</v>
      </c>
      <c r="CJ249" t="s">
        <v>121</v>
      </c>
      <c r="CK249" t="s">
        <v>123</v>
      </c>
      <c r="CL249" t="s">
        <v>121</v>
      </c>
      <c r="CM249" t="s">
        <v>121</v>
      </c>
      <c r="CN249" t="s">
        <v>123</v>
      </c>
      <c r="CO249" t="s">
        <v>121</v>
      </c>
      <c r="CP249" t="s">
        <v>123</v>
      </c>
      <c r="CQ249" t="s">
        <v>121</v>
      </c>
      <c r="CR249" t="s">
        <v>123</v>
      </c>
      <c r="CS249" t="s">
        <v>121</v>
      </c>
      <c r="CT249" t="s">
        <v>121</v>
      </c>
      <c r="CU249" t="s">
        <v>154</v>
      </c>
      <c r="CV249" t="s">
        <v>122</v>
      </c>
      <c r="CW249" t="s">
        <v>122</v>
      </c>
      <c r="CX249" t="s">
        <v>122</v>
      </c>
      <c r="CY249" t="s">
        <v>130</v>
      </c>
      <c r="CZ249" t="s">
        <v>121</v>
      </c>
      <c r="DA249" t="s">
        <v>131</v>
      </c>
      <c r="DB249" t="s">
        <v>2136</v>
      </c>
      <c r="DC249" t="s">
        <v>133</v>
      </c>
      <c r="DD249" t="s">
        <v>2137</v>
      </c>
      <c r="DE249" t="s">
        <v>1257</v>
      </c>
      <c r="DF249" t="s">
        <v>703</v>
      </c>
      <c r="DG249" t="s">
        <v>121</v>
      </c>
      <c r="DH249" t="s">
        <v>121</v>
      </c>
      <c r="DI249" t="s">
        <v>122</v>
      </c>
      <c r="DJ249" t="s">
        <v>2138</v>
      </c>
    </row>
    <row r="250" spans="1:114">
      <c r="A250">
        <f t="shared" si="9"/>
        <v>1</v>
      </c>
      <c r="B250" t="s">
        <v>2139</v>
      </c>
      <c r="C250" t="s">
        <v>2140</v>
      </c>
      <c r="D250" t="s">
        <v>1742</v>
      </c>
      <c r="E250" s="1">
        <v>352701000000000</v>
      </c>
      <c r="F250" t="s">
        <v>190</v>
      </c>
      <c r="G250" t="s">
        <v>2141</v>
      </c>
      <c r="H250" t="s">
        <v>118</v>
      </c>
      <c r="I250" s="3" t="s">
        <v>15582</v>
      </c>
      <c r="J250" t="s">
        <v>266</v>
      </c>
      <c r="K250">
        <v>772211340</v>
      </c>
      <c r="L250" t="s">
        <v>120</v>
      </c>
      <c r="M250" t="s">
        <v>121</v>
      </c>
      <c r="N250" t="s">
        <v>122</v>
      </c>
      <c r="O250" t="s">
        <v>122</v>
      </c>
      <c r="P250">
        <v>253000</v>
      </c>
      <c r="Q250" t="s">
        <v>122</v>
      </c>
      <c r="R250" t="s">
        <v>121</v>
      </c>
      <c r="S250" t="s">
        <v>121</v>
      </c>
      <c r="T250" t="s">
        <v>121</v>
      </c>
      <c r="U250" t="s">
        <v>121</v>
      </c>
      <c r="V250" t="s">
        <v>121</v>
      </c>
      <c r="W250" t="s">
        <v>123</v>
      </c>
      <c r="X250" t="s">
        <v>121</v>
      </c>
      <c r="Y250">
        <v>250000</v>
      </c>
      <c r="Z250">
        <v>1</v>
      </c>
      <c r="AA250">
        <v>20</v>
      </c>
      <c r="AB250">
        <v>0</v>
      </c>
      <c r="AC250" t="s">
        <v>121</v>
      </c>
      <c r="AD250" t="s">
        <v>212</v>
      </c>
      <c r="AE250" t="s">
        <v>121</v>
      </c>
      <c r="AF250" t="s">
        <v>122</v>
      </c>
      <c r="AG250" t="s">
        <v>2142</v>
      </c>
      <c r="AH250" t="s">
        <v>122</v>
      </c>
      <c r="AI250" t="s">
        <v>2107</v>
      </c>
      <c r="AJ250" t="s">
        <v>2143</v>
      </c>
      <c r="AK250" t="s">
        <v>121</v>
      </c>
      <c r="AL250" t="s">
        <v>121</v>
      </c>
      <c r="AM250" t="s">
        <v>121</v>
      </c>
      <c r="AN250" t="s">
        <v>121</v>
      </c>
      <c r="AO250">
        <v>130000</v>
      </c>
      <c r="AP250">
        <v>120000</v>
      </c>
      <c r="AQ250" t="s">
        <v>121</v>
      </c>
      <c r="AR250" t="s">
        <v>121</v>
      </c>
      <c r="AS250" t="s">
        <v>121</v>
      </c>
      <c r="AT250" t="s">
        <v>121</v>
      </c>
      <c r="AU250" t="s">
        <v>121</v>
      </c>
      <c r="AV250" t="s">
        <v>121</v>
      </c>
      <c r="AW250" t="s">
        <v>121</v>
      </c>
      <c r="AX250" t="s">
        <v>121</v>
      </c>
      <c r="AY250" t="s">
        <v>121</v>
      </c>
      <c r="AZ250" t="s">
        <v>121</v>
      </c>
      <c r="BA250" t="s">
        <v>121</v>
      </c>
      <c r="BB250" t="s">
        <v>121</v>
      </c>
      <c r="BC250" t="s">
        <v>121</v>
      </c>
      <c r="BD250" t="s">
        <v>122</v>
      </c>
      <c r="BE250" t="s">
        <v>121</v>
      </c>
      <c r="BF250" t="s">
        <v>174</v>
      </c>
      <c r="BG250" t="s">
        <v>121</v>
      </c>
      <c r="BH250" t="s">
        <v>123</v>
      </c>
      <c r="BI250" t="s">
        <v>121</v>
      </c>
      <c r="BJ250" t="s">
        <v>123</v>
      </c>
      <c r="BK250" t="s">
        <v>121</v>
      </c>
      <c r="BL250" t="s">
        <v>123</v>
      </c>
      <c r="BM250" t="s">
        <v>121</v>
      </c>
      <c r="BO250" t="s">
        <v>121</v>
      </c>
      <c r="BQ250" t="s">
        <v>121</v>
      </c>
      <c r="BS250" t="s">
        <v>121</v>
      </c>
      <c r="BT250" t="s">
        <v>123</v>
      </c>
      <c r="BU250" t="s">
        <v>121</v>
      </c>
      <c r="BV250" t="s">
        <v>123</v>
      </c>
      <c r="BW250" t="s">
        <v>121</v>
      </c>
      <c r="BX250" t="s">
        <v>123</v>
      </c>
      <c r="BY250" t="s">
        <v>121</v>
      </c>
      <c r="BZ250" t="s">
        <v>123</v>
      </c>
      <c r="CB250" t="s">
        <v>121</v>
      </c>
      <c r="CC250" t="s">
        <v>121</v>
      </c>
      <c r="CD250" t="s">
        <v>121</v>
      </c>
      <c r="CE250" t="s">
        <v>123</v>
      </c>
      <c r="CF250" t="s">
        <v>121</v>
      </c>
      <c r="CG250" t="s">
        <v>121</v>
      </c>
      <c r="CH250" t="s">
        <v>121</v>
      </c>
      <c r="CI250" t="s">
        <v>123</v>
      </c>
      <c r="CJ250" t="s">
        <v>121</v>
      </c>
      <c r="CK250" t="s">
        <v>123</v>
      </c>
      <c r="CL250" t="s">
        <v>121</v>
      </c>
      <c r="CM250" t="s">
        <v>121</v>
      </c>
      <c r="CN250" t="s">
        <v>123</v>
      </c>
      <c r="CO250" t="s">
        <v>121</v>
      </c>
      <c r="CP250" t="s">
        <v>123</v>
      </c>
      <c r="CQ250" t="s">
        <v>121</v>
      </c>
      <c r="CR250" t="s">
        <v>123</v>
      </c>
      <c r="CS250" t="s">
        <v>121</v>
      </c>
      <c r="CT250" t="s">
        <v>121</v>
      </c>
      <c r="CU250" t="s">
        <v>129</v>
      </c>
      <c r="CV250" t="s">
        <v>122</v>
      </c>
      <c r="CW250" t="s">
        <v>122</v>
      </c>
      <c r="CX250" t="s">
        <v>122</v>
      </c>
      <c r="CY250" t="s">
        <v>130</v>
      </c>
      <c r="CZ250" t="s">
        <v>121</v>
      </c>
      <c r="DA250" t="s">
        <v>131</v>
      </c>
      <c r="DB250" t="s">
        <v>2144</v>
      </c>
      <c r="DC250" t="s">
        <v>133</v>
      </c>
      <c r="DD250" t="s">
        <v>2145</v>
      </c>
      <c r="DE250" t="s">
        <v>2146</v>
      </c>
      <c r="DF250" t="s">
        <v>274</v>
      </c>
      <c r="DG250" t="s">
        <v>121</v>
      </c>
      <c r="DH250" t="s">
        <v>121</v>
      </c>
      <c r="DI250" t="s">
        <v>122</v>
      </c>
      <c r="DJ250" t="s">
        <v>2147</v>
      </c>
    </row>
    <row r="251" spans="1:114">
      <c r="A251">
        <f t="shared" si="9"/>
        <v>1</v>
      </c>
      <c r="B251" t="s">
        <v>2148</v>
      </c>
      <c r="C251" t="s">
        <v>2149</v>
      </c>
      <c r="D251" t="s">
        <v>1742</v>
      </c>
      <c r="E251" s="1">
        <v>352701000000000</v>
      </c>
      <c r="F251" t="s">
        <v>199</v>
      </c>
      <c r="G251" t="s">
        <v>2150</v>
      </c>
      <c r="H251" t="s">
        <v>118</v>
      </c>
      <c r="I251" s="3" t="s">
        <v>15582</v>
      </c>
      <c r="J251" t="s">
        <v>266</v>
      </c>
      <c r="K251">
        <v>772211341</v>
      </c>
      <c r="L251" t="s">
        <v>120</v>
      </c>
      <c r="M251" t="s">
        <v>121</v>
      </c>
      <c r="N251" t="s">
        <v>122</v>
      </c>
      <c r="O251" t="s">
        <v>122</v>
      </c>
      <c r="P251">
        <v>253000</v>
      </c>
      <c r="Q251" t="s">
        <v>122</v>
      </c>
      <c r="R251" t="s">
        <v>121</v>
      </c>
      <c r="S251" t="s">
        <v>121</v>
      </c>
      <c r="T251" t="s">
        <v>121</v>
      </c>
      <c r="U251" t="s">
        <v>121</v>
      </c>
      <c r="V251" t="s">
        <v>121</v>
      </c>
      <c r="W251" t="s">
        <v>123</v>
      </c>
      <c r="X251" t="s">
        <v>121</v>
      </c>
      <c r="Y251">
        <v>250000</v>
      </c>
      <c r="Z251">
        <v>1</v>
      </c>
      <c r="AA251">
        <v>12</v>
      </c>
      <c r="AB251">
        <v>0</v>
      </c>
      <c r="AC251" t="s">
        <v>121</v>
      </c>
      <c r="AD251" t="s">
        <v>953</v>
      </c>
      <c r="AE251" t="s">
        <v>121</v>
      </c>
      <c r="AF251" t="s">
        <v>122</v>
      </c>
      <c r="AG251" t="s">
        <v>647</v>
      </c>
      <c r="AH251" t="s">
        <v>122</v>
      </c>
      <c r="AI251" t="s">
        <v>269</v>
      </c>
      <c r="AJ251" t="s">
        <v>2143</v>
      </c>
      <c r="AK251" t="s">
        <v>121</v>
      </c>
      <c r="AL251" t="s">
        <v>121</v>
      </c>
      <c r="AM251" t="s">
        <v>121</v>
      </c>
      <c r="AN251" t="s">
        <v>121</v>
      </c>
      <c r="AO251">
        <v>150000</v>
      </c>
      <c r="AP251">
        <v>100000</v>
      </c>
      <c r="AQ251" t="s">
        <v>121</v>
      </c>
      <c r="AR251" t="s">
        <v>121</v>
      </c>
      <c r="AS251" t="s">
        <v>121</v>
      </c>
      <c r="AT251" t="s">
        <v>121</v>
      </c>
      <c r="AU251" t="s">
        <v>121</v>
      </c>
      <c r="AV251" t="s">
        <v>121</v>
      </c>
      <c r="AW251" t="s">
        <v>121</v>
      </c>
      <c r="AX251" t="s">
        <v>121</v>
      </c>
      <c r="AY251" t="s">
        <v>121</v>
      </c>
      <c r="AZ251" t="s">
        <v>121</v>
      </c>
      <c r="BA251" t="s">
        <v>121</v>
      </c>
      <c r="BB251" t="s">
        <v>121</v>
      </c>
      <c r="BC251" t="s">
        <v>121</v>
      </c>
      <c r="BD251" t="s">
        <v>122</v>
      </c>
      <c r="BE251" t="s">
        <v>121</v>
      </c>
      <c r="BF251" t="s">
        <v>128</v>
      </c>
      <c r="BG251" t="s">
        <v>121</v>
      </c>
      <c r="BH251" t="s">
        <v>123</v>
      </c>
      <c r="BI251" t="s">
        <v>121</v>
      </c>
      <c r="BJ251" t="s">
        <v>123</v>
      </c>
      <c r="BK251" t="s">
        <v>121</v>
      </c>
      <c r="BL251" t="s">
        <v>123</v>
      </c>
      <c r="BM251" t="s">
        <v>121</v>
      </c>
      <c r="BO251" t="s">
        <v>121</v>
      </c>
      <c r="BQ251" t="s">
        <v>121</v>
      </c>
      <c r="BS251" t="s">
        <v>121</v>
      </c>
      <c r="BT251" t="s">
        <v>123</v>
      </c>
      <c r="BU251" t="s">
        <v>121</v>
      </c>
      <c r="BV251" t="s">
        <v>225</v>
      </c>
      <c r="BW251" t="s">
        <v>121</v>
      </c>
      <c r="BX251" t="s">
        <v>123</v>
      </c>
      <c r="BY251" t="s">
        <v>121</v>
      </c>
      <c r="BZ251" t="s">
        <v>123</v>
      </c>
      <c r="CB251" t="s">
        <v>121</v>
      </c>
      <c r="CC251" t="s">
        <v>121</v>
      </c>
      <c r="CD251" t="s">
        <v>121</v>
      </c>
      <c r="CE251" t="s">
        <v>123</v>
      </c>
      <c r="CF251" t="s">
        <v>121</v>
      </c>
      <c r="CG251" t="s">
        <v>121</v>
      </c>
      <c r="CH251" t="s">
        <v>121</v>
      </c>
      <c r="CI251" t="s">
        <v>123</v>
      </c>
      <c r="CJ251" t="s">
        <v>121</v>
      </c>
      <c r="CK251" t="s">
        <v>123</v>
      </c>
      <c r="CL251" t="s">
        <v>121</v>
      </c>
      <c r="CM251" t="s">
        <v>121</v>
      </c>
      <c r="CN251" t="s">
        <v>123</v>
      </c>
      <c r="CO251" t="s">
        <v>121</v>
      </c>
      <c r="CP251" t="s">
        <v>123</v>
      </c>
      <c r="CQ251" t="s">
        <v>121</v>
      </c>
      <c r="CR251" t="s">
        <v>123</v>
      </c>
      <c r="CS251" t="s">
        <v>121</v>
      </c>
      <c r="CT251" t="s">
        <v>121</v>
      </c>
      <c r="CU251" t="s">
        <v>154</v>
      </c>
      <c r="CV251" t="s">
        <v>122</v>
      </c>
      <c r="CW251" t="s">
        <v>122</v>
      </c>
      <c r="CX251" t="s">
        <v>122</v>
      </c>
      <c r="CY251" t="s">
        <v>130</v>
      </c>
      <c r="CZ251" t="s">
        <v>121</v>
      </c>
      <c r="DA251" t="s">
        <v>131</v>
      </c>
      <c r="DB251" t="s">
        <v>648</v>
      </c>
      <c r="DC251" t="s">
        <v>133</v>
      </c>
      <c r="DD251" t="s">
        <v>2151</v>
      </c>
      <c r="DE251" t="s">
        <v>2152</v>
      </c>
      <c r="DF251" t="s">
        <v>260</v>
      </c>
      <c r="DG251" t="s">
        <v>121</v>
      </c>
      <c r="DH251" t="s">
        <v>121</v>
      </c>
      <c r="DI251" t="s">
        <v>122</v>
      </c>
      <c r="DJ251" t="s">
        <v>2153</v>
      </c>
    </row>
    <row r="252" spans="1:114">
      <c r="A252">
        <f t="shared" si="9"/>
        <v>1</v>
      </c>
      <c r="B252" t="s">
        <v>2154</v>
      </c>
      <c r="C252" t="s">
        <v>2155</v>
      </c>
      <c r="D252" t="s">
        <v>1742</v>
      </c>
      <c r="E252" s="1">
        <v>352701000000000</v>
      </c>
      <c r="F252" t="s">
        <v>567</v>
      </c>
      <c r="G252" t="s">
        <v>2156</v>
      </c>
      <c r="H252" t="s">
        <v>118</v>
      </c>
      <c r="I252" s="3" t="s">
        <v>15582</v>
      </c>
      <c r="J252" t="s">
        <v>266</v>
      </c>
      <c r="K252">
        <v>772211342</v>
      </c>
      <c r="L252" t="s">
        <v>120</v>
      </c>
      <c r="M252" t="s">
        <v>121</v>
      </c>
      <c r="N252" t="s">
        <v>122</v>
      </c>
      <c r="O252" t="s">
        <v>122</v>
      </c>
      <c r="P252">
        <v>253000</v>
      </c>
      <c r="Q252" t="s">
        <v>122</v>
      </c>
      <c r="R252" t="s">
        <v>121</v>
      </c>
      <c r="S252" t="s">
        <v>121</v>
      </c>
      <c r="T252" t="s">
        <v>121</v>
      </c>
      <c r="U252" t="s">
        <v>121</v>
      </c>
      <c r="V252" t="s">
        <v>121</v>
      </c>
      <c r="W252" t="s">
        <v>123</v>
      </c>
      <c r="X252" t="s">
        <v>121</v>
      </c>
      <c r="Y252">
        <v>250000</v>
      </c>
      <c r="Z252">
        <v>1</v>
      </c>
      <c r="AA252">
        <v>25</v>
      </c>
      <c r="AB252">
        <v>0</v>
      </c>
      <c r="AC252" t="s">
        <v>121</v>
      </c>
      <c r="AD252" t="s">
        <v>212</v>
      </c>
      <c r="AE252" t="s">
        <v>121</v>
      </c>
      <c r="AF252" t="s">
        <v>123</v>
      </c>
      <c r="AG252" t="s">
        <v>121</v>
      </c>
      <c r="AH252" t="s">
        <v>122</v>
      </c>
      <c r="AI252" t="s">
        <v>2157</v>
      </c>
      <c r="AJ252" t="s">
        <v>2158</v>
      </c>
      <c r="AK252" t="s">
        <v>121</v>
      </c>
      <c r="AL252">
        <v>30000</v>
      </c>
      <c r="AM252">
        <v>40000</v>
      </c>
      <c r="AN252">
        <v>80000</v>
      </c>
      <c r="AO252" t="s">
        <v>121</v>
      </c>
      <c r="AP252" t="s">
        <v>121</v>
      </c>
      <c r="AQ252">
        <v>100000</v>
      </c>
      <c r="AR252" t="s">
        <v>121</v>
      </c>
      <c r="AS252" t="s">
        <v>121</v>
      </c>
      <c r="AT252" t="s">
        <v>121</v>
      </c>
      <c r="AU252" t="s">
        <v>121</v>
      </c>
      <c r="AV252" t="s">
        <v>121</v>
      </c>
      <c r="AW252" t="s">
        <v>121</v>
      </c>
      <c r="AX252" t="s">
        <v>121</v>
      </c>
      <c r="AY252" t="s">
        <v>121</v>
      </c>
      <c r="AZ252" t="s">
        <v>121</v>
      </c>
      <c r="BA252" t="s">
        <v>121</v>
      </c>
      <c r="BB252" t="s">
        <v>121</v>
      </c>
      <c r="BC252" t="s">
        <v>121</v>
      </c>
      <c r="BD252" t="s">
        <v>122</v>
      </c>
      <c r="BE252" t="s">
        <v>121</v>
      </c>
      <c r="BF252" t="s">
        <v>174</v>
      </c>
      <c r="BG252" t="s">
        <v>121</v>
      </c>
      <c r="BH252" t="s">
        <v>123</v>
      </c>
      <c r="BI252" t="s">
        <v>121</v>
      </c>
      <c r="BJ252" t="s">
        <v>123</v>
      </c>
      <c r="BK252" t="s">
        <v>121</v>
      </c>
      <c r="BL252" t="s">
        <v>123</v>
      </c>
      <c r="BM252" t="s">
        <v>121</v>
      </c>
      <c r="BO252" t="s">
        <v>121</v>
      </c>
      <c r="BQ252" t="s">
        <v>121</v>
      </c>
      <c r="BS252" t="s">
        <v>121</v>
      </c>
      <c r="BT252" t="s">
        <v>123</v>
      </c>
      <c r="BU252" t="s">
        <v>121</v>
      </c>
      <c r="BV252" t="s">
        <v>123</v>
      </c>
      <c r="BW252" t="s">
        <v>121</v>
      </c>
      <c r="BX252" t="s">
        <v>123</v>
      </c>
      <c r="BY252" t="s">
        <v>121</v>
      </c>
      <c r="BZ252" t="s">
        <v>123</v>
      </c>
      <c r="CB252" t="s">
        <v>121</v>
      </c>
      <c r="CC252" t="s">
        <v>121</v>
      </c>
      <c r="CD252" t="s">
        <v>121</v>
      </c>
      <c r="CE252" t="s">
        <v>123</v>
      </c>
      <c r="CF252" t="s">
        <v>121</v>
      </c>
      <c r="CG252" t="s">
        <v>121</v>
      </c>
      <c r="CH252" t="s">
        <v>121</v>
      </c>
      <c r="CI252" t="s">
        <v>123</v>
      </c>
      <c r="CJ252" t="s">
        <v>121</v>
      </c>
      <c r="CK252" t="s">
        <v>123</v>
      </c>
      <c r="CL252" t="s">
        <v>121</v>
      </c>
      <c r="CM252" t="s">
        <v>121</v>
      </c>
      <c r="CN252" t="s">
        <v>123</v>
      </c>
      <c r="CO252" t="s">
        <v>121</v>
      </c>
      <c r="CP252" t="s">
        <v>123</v>
      </c>
      <c r="CQ252" t="s">
        <v>121</v>
      </c>
      <c r="CR252" t="s">
        <v>123</v>
      </c>
      <c r="CS252" t="s">
        <v>121</v>
      </c>
      <c r="CT252" t="s">
        <v>121</v>
      </c>
      <c r="CU252" t="s">
        <v>154</v>
      </c>
      <c r="CV252" t="s">
        <v>122</v>
      </c>
      <c r="CW252" t="s">
        <v>122</v>
      </c>
      <c r="CX252" t="s">
        <v>122</v>
      </c>
      <c r="CY252" t="s">
        <v>130</v>
      </c>
      <c r="CZ252" t="s">
        <v>121</v>
      </c>
      <c r="DA252" t="s">
        <v>131</v>
      </c>
      <c r="DB252" t="s">
        <v>2159</v>
      </c>
      <c r="DC252" t="s">
        <v>133</v>
      </c>
      <c r="DD252" t="s">
        <v>2160</v>
      </c>
      <c r="DE252" t="s">
        <v>2161</v>
      </c>
      <c r="DF252" t="s">
        <v>297</v>
      </c>
      <c r="DG252" t="s">
        <v>121</v>
      </c>
      <c r="DH252" t="s">
        <v>121</v>
      </c>
      <c r="DI252" t="s">
        <v>122</v>
      </c>
      <c r="DJ252" t="s">
        <v>2162</v>
      </c>
    </row>
    <row r="253" spans="1:114">
      <c r="A253">
        <f t="shared" si="9"/>
        <v>1</v>
      </c>
      <c r="B253" t="s">
        <v>2163</v>
      </c>
      <c r="C253" t="s">
        <v>2164</v>
      </c>
      <c r="D253" t="s">
        <v>1742</v>
      </c>
      <c r="E253" s="1">
        <v>352701000000000</v>
      </c>
      <c r="F253" t="s">
        <v>1078</v>
      </c>
      <c r="G253" t="s">
        <v>2165</v>
      </c>
      <c r="H253" t="s">
        <v>118</v>
      </c>
      <c r="I253" s="3" t="s">
        <v>15582</v>
      </c>
      <c r="J253" t="s">
        <v>266</v>
      </c>
      <c r="K253">
        <v>772211343</v>
      </c>
      <c r="L253" t="s">
        <v>120</v>
      </c>
      <c r="M253" t="s">
        <v>121</v>
      </c>
      <c r="N253" t="s">
        <v>122</v>
      </c>
      <c r="O253" t="s">
        <v>122</v>
      </c>
      <c r="P253">
        <v>253000</v>
      </c>
      <c r="Q253" t="s">
        <v>122</v>
      </c>
      <c r="R253" t="s">
        <v>121</v>
      </c>
      <c r="S253" t="s">
        <v>121</v>
      </c>
      <c r="T253" t="s">
        <v>121</v>
      </c>
      <c r="U253" t="s">
        <v>121</v>
      </c>
      <c r="V253" t="s">
        <v>121</v>
      </c>
      <c r="W253" t="s">
        <v>123</v>
      </c>
      <c r="X253" t="s">
        <v>121</v>
      </c>
      <c r="Y253">
        <v>250000</v>
      </c>
      <c r="Z253">
        <v>1</v>
      </c>
      <c r="AA253">
        <v>15</v>
      </c>
      <c r="AB253">
        <v>0</v>
      </c>
      <c r="AC253" t="s">
        <v>121</v>
      </c>
      <c r="AD253" t="s">
        <v>212</v>
      </c>
      <c r="AE253" t="s">
        <v>121</v>
      </c>
      <c r="AF253" t="s">
        <v>122</v>
      </c>
      <c r="AG253" t="s">
        <v>292</v>
      </c>
      <c r="AH253" t="s">
        <v>122</v>
      </c>
      <c r="AI253" t="s">
        <v>2166</v>
      </c>
      <c r="AJ253" t="s">
        <v>153</v>
      </c>
      <c r="AK253" t="s">
        <v>121</v>
      </c>
      <c r="AL253" t="s">
        <v>121</v>
      </c>
      <c r="AM253" t="s">
        <v>121</v>
      </c>
      <c r="AN253" t="s">
        <v>121</v>
      </c>
      <c r="AO253">
        <v>250000</v>
      </c>
      <c r="AP253" t="s">
        <v>121</v>
      </c>
      <c r="AQ253" t="s">
        <v>121</v>
      </c>
      <c r="AR253" t="s">
        <v>121</v>
      </c>
      <c r="AS253" t="s">
        <v>121</v>
      </c>
      <c r="AT253" t="s">
        <v>121</v>
      </c>
      <c r="AU253" t="s">
        <v>121</v>
      </c>
      <c r="AV253" t="s">
        <v>121</v>
      </c>
      <c r="AW253" t="s">
        <v>121</v>
      </c>
      <c r="AX253" t="s">
        <v>121</v>
      </c>
      <c r="AY253" t="s">
        <v>121</v>
      </c>
      <c r="AZ253" t="s">
        <v>121</v>
      </c>
      <c r="BA253" t="s">
        <v>121</v>
      </c>
      <c r="BB253" t="s">
        <v>121</v>
      </c>
      <c r="BC253" t="s">
        <v>121</v>
      </c>
      <c r="BD253" t="s">
        <v>122</v>
      </c>
      <c r="BE253" t="s">
        <v>121</v>
      </c>
      <c r="BF253" t="s">
        <v>174</v>
      </c>
      <c r="BG253" t="s">
        <v>121</v>
      </c>
      <c r="BH253" t="s">
        <v>123</v>
      </c>
      <c r="BI253" t="s">
        <v>121</v>
      </c>
      <c r="BJ253" t="s">
        <v>123</v>
      </c>
      <c r="BK253" t="s">
        <v>121</v>
      </c>
      <c r="BL253" t="s">
        <v>123</v>
      </c>
      <c r="BM253" t="s">
        <v>121</v>
      </c>
      <c r="BO253" t="s">
        <v>121</v>
      </c>
      <c r="BQ253" t="s">
        <v>121</v>
      </c>
      <c r="BS253" t="s">
        <v>121</v>
      </c>
      <c r="BT253" t="s">
        <v>123</v>
      </c>
      <c r="BU253" t="s">
        <v>121</v>
      </c>
      <c r="BV253" t="s">
        <v>123</v>
      </c>
      <c r="BW253" t="s">
        <v>121</v>
      </c>
      <c r="BX253" t="s">
        <v>123</v>
      </c>
      <c r="BY253" t="s">
        <v>121</v>
      </c>
      <c r="BZ253" t="s">
        <v>123</v>
      </c>
      <c r="CB253" t="s">
        <v>121</v>
      </c>
      <c r="CC253" t="s">
        <v>121</v>
      </c>
      <c r="CD253" t="s">
        <v>121</v>
      </c>
      <c r="CE253" t="s">
        <v>123</v>
      </c>
      <c r="CF253" t="s">
        <v>121</v>
      </c>
      <c r="CG253" t="s">
        <v>121</v>
      </c>
      <c r="CH253" t="s">
        <v>121</v>
      </c>
      <c r="CI253" t="s">
        <v>123</v>
      </c>
      <c r="CJ253" t="s">
        <v>121</v>
      </c>
      <c r="CK253" t="s">
        <v>123</v>
      </c>
      <c r="CL253" t="s">
        <v>121</v>
      </c>
      <c r="CM253" t="s">
        <v>121</v>
      </c>
      <c r="CN253" t="s">
        <v>123</v>
      </c>
      <c r="CO253" t="s">
        <v>121</v>
      </c>
      <c r="CP253" t="s">
        <v>123</v>
      </c>
      <c r="CQ253" t="s">
        <v>121</v>
      </c>
      <c r="CR253" t="s">
        <v>123</v>
      </c>
      <c r="CS253" t="s">
        <v>121</v>
      </c>
      <c r="CT253" t="s">
        <v>121</v>
      </c>
      <c r="CU253" t="s">
        <v>129</v>
      </c>
      <c r="CV253" t="s">
        <v>122</v>
      </c>
      <c r="CW253" t="s">
        <v>122</v>
      </c>
      <c r="CX253" t="s">
        <v>122</v>
      </c>
      <c r="CY253" t="s">
        <v>130</v>
      </c>
      <c r="CZ253" t="s">
        <v>121</v>
      </c>
      <c r="DA253" t="s">
        <v>131</v>
      </c>
      <c r="DB253" t="s">
        <v>2167</v>
      </c>
      <c r="DC253" t="s">
        <v>133</v>
      </c>
      <c r="DD253" t="s">
        <v>2168</v>
      </c>
      <c r="DE253" t="s">
        <v>2169</v>
      </c>
      <c r="DF253" t="s">
        <v>274</v>
      </c>
      <c r="DG253" t="s">
        <v>121</v>
      </c>
      <c r="DH253" t="s">
        <v>121</v>
      </c>
      <c r="DI253" t="s">
        <v>122</v>
      </c>
      <c r="DJ253" t="s">
        <v>2170</v>
      </c>
    </row>
    <row r="254" spans="1:114">
      <c r="A254">
        <f t="shared" si="9"/>
        <v>0</v>
      </c>
      <c r="B254" t="s">
        <v>2171</v>
      </c>
      <c r="C254" t="s">
        <v>2172</v>
      </c>
      <c r="D254" t="s">
        <v>1742</v>
      </c>
      <c r="E254" s="1">
        <v>352701000000000</v>
      </c>
      <c r="F254" t="s">
        <v>2173</v>
      </c>
      <c r="G254" t="s">
        <v>2174</v>
      </c>
      <c r="H254" t="s">
        <v>118</v>
      </c>
      <c r="I254" s="3" t="s">
        <v>15582</v>
      </c>
      <c r="J254" t="s">
        <v>266</v>
      </c>
      <c r="K254">
        <v>772211344</v>
      </c>
      <c r="L254" t="s">
        <v>120</v>
      </c>
      <c r="M254" t="s">
        <v>121</v>
      </c>
      <c r="N254" t="s">
        <v>122</v>
      </c>
      <c r="O254" t="s">
        <v>122</v>
      </c>
      <c r="P254">
        <v>253000</v>
      </c>
      <c r="Q254" t="s">
        <v>122</v>
      </c>
      <c r="R254" t="s">
        <v>121</v>
      </c>
      <c r="S254" t="s">
        <v>121</v>
      </c>
      <c r="T254" t="s">
        <v>121</v>
      </c>
      <c r="U254" t="s">
        <v>121</v>
      </c>
      <c r="V254" t="s">
        <v>121</v>
      </c>
      <c r="W254" t="s">
        <v>123</v>
      </c>
      <c r="X254" t="s">
        <v>121</v>
      </c>
      <c r="Y254">
        <v>253000</v>
      </c>
      <c r="Z254">
        <v>1</v>
      </c>
      <c r="AA254">
        <v>20</v>
      </c>
      <c r="AB254">
        <v>0</v>
      </c>
      <c r="AC254" t="s">
        <v>121</v>
      </c>
      <c r="AD254" t="s">
        <v>212</v>
      </c>
      <c r="AE254" t="s">
        <v>121</v>
      </c>
      <c r="AF254" t="s">
        <v>122</v>
      </c>
      <c r="AG254" t="s">
        <v>2175</v>
      </c>
      <c r="AH254" t="s">
        <v>122</v>
      </c>
      <c r="AI254" t="s">
        <v>2176</v>
      </c>
      <c r="AJ254" t="s">
        <v>153</v>
      </c>
      <c r="AK254" t="s">
        <v>121</v>
      </c>
      <c r="AL254" t="s">
        <v>121</v>
      </c>
      <c r="AM254" t="s">
        <v>121</v>
      </c>
      <c r="AN254" t="s">
        <v>121</v>
      </c>
      <c r="AO254">
        <v>250000</v>
      </c>
      <c r="AP254" t="s">
        <v>121</v>
      </c>
      <c r="AQ254" t="s">
        <v>121</v>
      </c>
      <c r="AR254" t="s">
        <v>121</v>
      </c>
      <c r="AS254" t="s">
        <v>121</v>
      </c>
      <c r="AT254" t="s">
        <v>121</v>
      </c>
      <c r="AU254" t="s">
        <v>121</v>
      </c>
      <c r="AV254" t="s">
        <v>121</v>
      </c>
      <c r="AW254" t="s">
        <v>121</v>
      </c>
      <c r="AX254" t="s">
        <v>121</v>
      </c>
      <c r="AY254" t="s">
        <v>121</v>
      </c>
      <c r="AZ254" t="s">
        <v>121</v>
      </c>
      <c r="BA254" t="s">
        <v>121</v>
      </c>
      <c r="BB254" t="s">
        <v>121</v>
      </c>
      <c r="BC254" t="s">
        <v>121</v>
      </c>
      <c r="BD254" t="s">
        <v>122</v>
      </c>
      <c r="BE254" t="s">
        <v>121</v>
      </c>
      <c r="BF254" t="s">
        <v>174</v>
      </c>
      <c r="BG254" t="s">
        <v>121</v>
      </c>
      <c r="BH254" t="s">
        <v>123</v>
      </c>
      <c r="BI254" t="s">
        <v>121</v>
      </c>
      <c r="BJ254" t="s">
        <v>123</v>
      </c>
      <c r="BK254" t="s">
        <v>121</v>
      </c>
      <c r="BL254" t="s">
        <v>123</v>
      </c>
      <c r="BM254" t="s">
        <v>121</v>
      </c>
      <c r="BO254" t="s">
        <v>121</v>
      </c>
      <c r="BQ254" t="s">
        <v>121</v>
      </c>
      <c r="BS254" t="s">
        <v>121</v>
      </c>
      <c r="BT254" t="s">
        <v>123</v>
      </c>
      <c r="BU254" t="s">
        <v>121</v>
      </c>
      <c r="BV254" t="s">
        <v>123</v>
      </c>
      <c r="BW254" t="s">
        <v>121</v>
      </c>
      <c r="BX254" t="s">
        <v>123</v>
      </c>
      <c r="BY254" t="s">
        <v>121</v>
      </c>
      <c r="BZ254" t="s">
        <v>123</v>
      </c>
      <c r="CB254" t="s">
        <v>121</v>
      </c>
      <c r="CC254" t="s">
        <v>121</v>
      </c>
      <c r="CD254" t="s">
        <v>121</v>
      </c>
      <c r="CE254" t="s">
        <v>123</v>
      </c>
      <c r="CF254" t="s">
        <v>121</v>
      </c>
      <c r="CG254" t="s">
        <v>121</v>
      </c>
      <c r="CH254" t="s">
        <v>121</v>
      </c>
      <c r="CI254" t="s">
        <v>123</v>
      </c>
      <c r="CJ254" t="s">
        <v>121</v>
      </c>
      <c r="CK254" t="s">
        <v>123</v>
      </c>
      <c r="CL254" t="s">
        <v>121</v>
      </c>
      <c r="CM254" t="s">
        <v>121</v>
      </c>
      <c r="CN254" t="s">
        <v>123</v>
      </c>
      <c r="CO254" t="s">
        <v>121</v>
      </c>
      <c r="CP254" t="s">
        <v>123</v>
      </c>
      <c r="CQ254" t="s">
        <v>121</v>
      </c>
      <c r="CR254" t="s">
        <v>123</v>
      </c>
      <c r="CS254" t="s">
        <v>121</v>
      </c>
      <c r="CT254" t="s">
        <v>121</v>
      </c>
      <c r="CU254" t="s">
        <v>154</v>
      </c>
      <c r="CV254" t="s">
        <v>122</v>
      </c>
      <c r="CW254" t="s">
        <v>122</v>
      </c>
      <c r="CX254" t="s">
        <v>122</v>
      </c>
      <c r="CY254" t="s">
        <v>130</v>
      </c>
      <c r="CZ254" t="s">
        <v>121</v>
      </c>
      <c r="DA254" t="s">
        <v>131</v>
      </c>
      <c r="DB254" t="s">
        <v>2177</v>
      </c>
      <c r="DC254" t="s">
        <v>133</v>
      </c>
      <c r="DD254" t="s">
        <v>2178</v>
      </c>
      <c r="DE254" t="s">
        <v>2179</v>
      </c>
      <c r="DF254" t="s">
        <v>260</v>
      </c>
      <c r="DG254" t="s">
        <v>121</v>
      </c>
      <c r="DH254" t="s">
        <v>121</v>
      </c>
      <c r="DI254" t="s">
        <v>122</v>
      </c>
      <c r="DJ254" t="s">
        <v>2180</v>
      </c>
    </row>
    <row r="255" spans="1:114">
      <c r="A255">
        <f t="shared" si="9"/>
        <v>1</v>
      </c>
      <c r="B255" t="s">
        <v>2181</v>
      </c>
      <c r="C255" t="s">
        <v>2182</v>
      </c>
      <c r="D255" t="s">
        <v>1742</v>
      </c>
      <c r="E255" s="1">
        <v>352701000000000</v>
      </c>
      <c r="F255" t="s">
        <v>586</v>
      </c>
      <c r="G255" t="s">
        <v>2183</v>
      </c>
      <c r="H255" t="s">
        <v>118</v>
      </c>
      <c r="I255" s="3" t="s">
        <v>15582</v>
      </c>
      <c r="J255" t="s">
        <v>266</v>
      </c>
      <c r="K255">
        <v>772211345</v>
      </c>
      <c r="L255" t="s">
        <v>120</v>
      </c>
      <c r="M255" t="s">
        <v>121</v>
      </c>
      <c r="N255" t="s">
        <v>122</v>
      </c>
      <c r="O255" t="s">
        <v>122</v>
      </c>
      <c r="P255">
        <v>253000</v>
      </c>
      <c r="Q255" t="s">
        <v>122</v>
      </c>
      <c r="R255" t="s">
        <v>121</v>
      </c>
      <c r="S255" t="s">
        <v>121</v>
      </c>
      <c r="T255" t="s">
        <v>121</v>
      </c>
      <c r="U255" t="s">
        <v>121</v>
      </c>
      <c r="V255" t="s">
        <v>121</v>
      </c>
      <c r="W255" t="s">
        <v>123</v>
      </c>
      <c r="X255" t="s">
        <v>121</v>
      </c>
      <c r="Y255">
        <v>250000</v>
      </c>
      <c r="Z255">
        <v>1</v>
      </c>
      <c r="AA255">
        <v>10</v>
      </c>
      <c r="AB255">
        <v>0</v>
      </c>
      <c r="AC255" t="s">
        <v>121</v>
      </c>
      <c r="AD255" t="s">
        <v>212</v>
      </c>
      <c r="AE255" t="s">
        <v>121</v>
      </c>
      <c r="AF255" t="s">
        <v>122</v>
      </c>
      <c r="AG255" t="s">
        <v>292</v>
      </c>
      <c r="AH255" t="s">
        <v>122</v>
      </c>
      <c r="AI255" t="s">
        <v>2184</v>
      </c>
      <c r="AJ255" t="s">
        <v>153</v>
      </c>
      <c r="AK255" t="s">
        <v>121</v>
      </c>
      <c r="AL255" t="s">
        <v>121</v>
      </c>
      <c r="AM255" t="s">
        <v>121</v>
      </c>
      <c r="AN255" t="s">
        <v>121</v>
      </c>
      <c r="AO255">
        <v>250000</v>
      </c>
      <c r="AP255" t="s">
        <v>121</v>
      </c>
      <c r="AQ255" t="s">
        <v>121</v>
      </c>
      <c r="AR255" t="s">
        <v>121</v>
      </c>
      <c r="AS255" t="s">
        <v>121</v>
      </c>
      <c r="AT255" t="s">
        <v>121</v>
      </c>
      <c r="AU255" t="s">
        <v>121</v>
      </c>
      <c r="AV255" t="s">
        <v>121</v>
      </c>
      <c r="AW255" t="s">
        <v>121</v>
      </c>
      <c r="AX255" t="s">
        <v>121</v>
      </c>
      <c r="AY255" t="s">
        <v>121</v>
      </c>
      <c r="AZ255" t="s">
        <v>121</v>
      </c>
      <c r="BA255" t="s">
        <v>121</v>
      </c>
      <c r="BB255" t="s">
        <v>121</v>
      </c>
      <c r="BC255" t="s">
        <v>121</v>
      </c>
      <c r="BD255" t="s">
        <v>122</v>
      </c>
      <c r="BE255" t="s">
        <v>121</v>
      </c>
      <c r="BF255" t="s">
        <v>174</v>
      </c>
      <c r="BG255" t="s">
        <v>121</v>
      </c>
      <c r="BH255" t="s">
        <v>123</v>
      </c>
      <c r="BI255" t="s">
        <v>121</v>
      </c>
      <c r="BJ255" t="s">
        <v>123</v>
      </c>
      <c r="BK255" t="s">
        <v>121</v>
      </c>
      <c r="BL255" t="s">
        <v>123</v>
      </c>
      <c r="BM255" t="s">
        <v>121</v>
      </c>
      <c r="BO255" t="s">
        <v>121</v>
      </c>
      <c r="BQ255" t="s">
        <v>121</v>
      </c>
      <c r="BS255" t="s">
        <v>121</v>
      </c>
      <c r="BT255" t="s">
        <v>123</v>
      </c>
      <c r="BU255" t="s">
        <v>121</v>
      </c>
      <c r="BV255" t="s">
        <v>123</v>
      </c>
      <c r="BW255" t="s">
        <v>121</v>
      </c>
      <c r="BX255" t="s">
        <v>123</v>
      </c>
      <c r="BY255" t="s">
        <v>121</v>
      </c>
      <c r="BZ255" t="s">
        <v>123</v>
      </c>
      <c r="CB255" t="s">
        <v>121</v>
      </c>
      <c r="CC255" t="s">
        <v>121</v>
      </c>
      <c r="CD255" t="s">
        <v>121</v>
      </c>
      <c r="CE255" t="s">
        <v>123</v>
      </c>
      <c r="CF255" t="s">
        <v>121</v>
      </c>
      <c r="CG255" t="s">
        <v>121</v>
      </c>
      <c r="CH255" t="s">
        <v>121</v>
      </c>
      <c r="CI255" t="s">
        <v>123</v>
      </c>
      <c r="CJ255" t="s">
        <v>121</v>
      </c>
      <c r="CK255" t="s">
        <v>123</v>
      </c>
      <c r="CL255" t="s">
        <v>121</v>
      </c>
      <c r="CM255" t="s">
        <v>121</v>
      </c>
      <c r="CN255" t="s">
        <v>123</v>
      </c>
      <c r="CO255" t="s">
        <v>121</v>
      </c>
      <c r="CP255" t="s">
        <v>123</v>
      </c>
      <c r="CQ255" t="s">
        <v>121</v>
      </c>
      <c r="CR255" t="s">
        <v>123</v>
      </c>
      <c r="CS255" t="s">
        <v>121</v>
      </c>
      <c r="CT255" t="s">
        <v>121</v>
      </c>
      <c r="CU255" t="s">
        <v>154</v>
      </c>
      <c r="CV255" t="s">
        <v>122</v>
      </c>
      <c r="CW255" t="s">
        <v>122</v>
      </c>
      <c r="CX255" t="s">
        <v>122</v>
      </c>
      <c r="CY255" t="s">
        <v>130</v>
      </c>
      <c r="CZ255" t="s">
        <v>121</v>
      </c>
      <c r="DA255" t="s">
        <v>131</v>
      </c>
      <c r="DB255" t="s">
        <v>2185</v>
      </c>
      <c r="DC255" t="s">
        <v>133</v>
      </c>
      <c r="DD255" t="s">
        <v>2186</v>
      </c>
      <c r="DE255" t="s">
        <v>2187</v>
      </c>
      <c r="DF255" t="s">
        <v>260</v>
      </c>
      <c r="DG255" t="s">
        <v>121</v>
      </c>
      <c r="DH255" t="s">
        <v>121</v>
      </c>
      <c r="DI255" t="s">
        <v>122</v>
      </c>
      <c r="DJ255" t="s">
        <v>2188</v>
      </c>
    </row>
    <row r="256" spans="1:114">
      <c r="A256">
        <f t="shared" si="9"/>
        <v>1</v>
      </c>
      <c r="B256" t="s">
        <v>2189</v>
      </c>
      <c r="C256" t="s">
        <v>2190</v>
      </c>
      <c r="D256" t="s">
        <v>1742</v>
      </c>
      <c r="E256" s="1">
        <v>352701000000000</v>
      </c>
      <c r="F256" t="s">
        <v>1086</v>
      </c>
      <c r="G256" t="s">
        <v>2041</v>
      </c>
      <c r="H256" t="s">
        <v>118</v>
      </c>
      <c r="I256" s="3" t="s">
        <v>15582</v>
      </c>
      <c r="J256" t="s">
        <v>266</v>
      </c>
      <c r="K256">
        <v>772211346</v>
      </c>
      <c r="L256" t="s">
        <v>120</v>
      </c>
      <c r="M256" t="s">
        <v>121</v>
      </c>
      <c r="N256" t="s">
        <v>122</v>
      </c>
      <c r="O256" t="s">
        <v>122</v>
      </c>
      <c r="P256">
        <v>253000</v>
      </c>
      <c r="Q256" t="s">
        <v>122</v>
      </c>
      <c r="R256" t="s">
        <v>121</v>
      </c>
      <c r="S256" t="s">
        <v>121</v>
      </c>
      <c r="T256" t="s">
        <v>121</v>
      </c>
      <c r="U256" t="s">
        <v>121</v>
      </c>
      <c r="V256" t="s">
        <v>121</v>
      </c>
      <c r="W256" t="s">
        <v>123</v>
      </c>
      <c r="X256" t="s">
        <v>121</v>
      </c>
      <c r="Y256">
        <v>250000</v>
      </c>
      <c r="Z256">
        <v>1</v>
      </c>
      <c r="AA256">
        <v>15</v>
      </c>
      <c r="AB256">
        <v>0</v>
      </c>
      <c r="AC256" t="s">
        <v>121</v>
      </c>
      <c r="AD256" t="s">
        <v>212</v>
      </c>
      <c r="AE256" t="s">
        <v>121</v>
      </c>
      <c r="AF256" t="s">
        <v>123</v>
      </c>
      <c r="AG256" t="s">
        <v>121</v>
      </c>
      <c r="AH256" t="s">
        <v>122</v>
      </c>
      <c r="AI256" t="s">
        <v>269</v>
      </c>
      <c r="AJ256" t="s">
        <v>153</v>
      </c>
      <c r="AK256" t="s">
        <v>121</v>
      </c>
      <c r="AL256" t="s">
        <v>121</v>
      </c>
      <c r="AM256" t="s">
        <v>121</v>
      </c>
      <c r="AN256" t="s">
        <v>121</v>
      </c>
      <c r="AO256">
        <v>250000</v>
      </c>
      <c r="AP256" t="s">
        <v>121</v>
      </c>
      <c r="AQ256" t="s">
        <v>121</v>
      </c>
      <c r="AR256" t="s">
        <v>121</v>
      </c>
      <c r="AS256" t="s">
        <v>121</v>
      </c>
      <c r="AT256" t="s">
        <v>121</v>
      </c>
      <c r="AU256" t="s">
        <v>121</v>
      </c>
      <c r="AV256" t="s">
        <v>121</v>
      </c>
      <c r="AW256" t="s">
        <v>121</v>
      </c>
      <c r="AX256" t="s">
        <v>121</v>
      </c>
      <c r="AY256" t="s">
        <v>121</v>
      </c>
      <c r="AZ256" t="s">
        <v>121</v>
      </c>
      <c r="BA256" t="s">
        <v>121</v>
      </c>
      <c r="BB256" t="s">
        <v>121</v>
      </c>
      <c r="BC256" t="s">
        <v>121</v>
      </c>
      <c r="BD256" t="s">
        <v>122</v>
      </c>
      <c r="BE256" t="s">
        <v>121</v>
      </c>
      <c r="BF256" t="s">
        <v>174</v>
      </c>
      <c r="BG256" t="s">
        <v>121</v>
      </c>
      <c r="BH256" t="s">
        <v>123</v>
      </c>
      <c r="BI256" t="s">
        <v>121</v>
      </c>
      <c r="BJ256" t="s">
        <v>123</v>
      </c>
      <c r="BK256" t="s">
        <v>121</v>
      </c>
      <c r="BL256" t="s">
        <v>123</v>
      </c>
      <c r="BM256" t="s">
        <v>121</v>
      </c>
      <c r="BO256" t="s">
        <v>121</v>
      </c>
      <c r="BQ256" t="s">
        <v>121</v>
      </c>
      <c r="BS256" t="s">
        <v>121</v>
      </c>
      <c r="BT256" t="s">
        <v>123</v>
      </c>
      <c r="BU256" t="s">
        <v>121</v>
      </c>
      <c r="BV256" t="s">
        <v>123</v>
      </c>
      <c r="BW256" t="s">
        <v>121</v>
      </c>
      <c r="BX256" t="s">
        <v>123</v>
      </c>
      <c r="BY256" t="s">
        <v>121</v>
      </c>
      <c r="BZ256" t="s">
        <v>123</v>
      </c>
      <c r="CB256" t="s">
        <v>121</v>
      </c>
      <c r="CC256" t="s">
        <v>121</v>
      </c>
      <c r="CD256" t="s">
        <v>121</v>
      </c>
      <c r="CE256" t="s">
        <v>123</v>
      </c>
      <c r="CF256" t="s">
        <v>121</v>
      </c>
      <c r="CG256" t="s">
        <v>121</v>
      </c>
      <c r="CH256" t="s">
        <v>121</v>
      </c>
      <c r="CI256" t="s">
        <v>123</v>
      </c>
      <c r="CJ256" t="s">
        <v>121</v>
      </c>
      <c r="CK256" t="s">
        <v>123</v>
      </c>
      <c r="CL256" t="s">
        <v>121</v>
      </c>
      <c r="CM256" t="s">
        <v>121</v>
      </c>
      <c r="CN256" t="s">
        <v>123</v>
      </c>
      <c r="CO256" t="s">
        <v>121</v>
      </c>
      <c r="CP256" t="s">
        <v>123</v>
      </c>
      <c r="CQ256" t="s">
        <v>121</v>
      </c>
      <c r="CR256" t="s">
        <v>123</v>
      </c>
      <c r="CS256" t="s">
        <v>121</v>
      </c>
      <c r="CT256" t="s">
        <v>121</v>
      </c>
      <c r="CU256" t="s">
        <v>154</v>
      </c>
      <c r="CV256" t="s">
        <v>122</v>
      </c>
      <c r="CW256" t="s">
        <v>122</v>
      </c>
      <c r="CX256" t="s">
        <v>122</v>
      </c>
      <c r="CY256" t="s">
        <v>130</v>
      </c>
      <c r="CZ256" t="s">
        <v>121</v>
      </c>
      <c r="DA256" t="s">
        <v>131</v>
      </c>
      <c r="DB256" t="s">
        <v>2191</v>
      </c>
      <c r="DC256" t="s">
        <v>133</v>
      </c>
      <c r="DD256" t="s">
        <v>2192</v>
      </c>
      <c r="DE256" t="s">
        <v>2193</v>
      </c>
      <c r="DF256" t="s">
        <v>703</v>
      </c>
      <c r="DG256" t="s">
        <v>121</v>
      </c>
      <c r="DH256" t="s">
        <v>121</v>
      </c>
      <c r="DI256" t="s">
        <v>122</v>
      </c>
      <c r="DJ256" t="s">
        <v>2194</v>
      </c>
    </row>
    <row r="257" spans="1:114">
      <c r="A257">
        <f t="shared" si="9"/>
        <v>1</v>
      </c>
      <c r="B257" t="s">
        <v>2195</v>
      </c>
      <c r="C257" t="s">
        <v>2196</v>
      </c>
      <c r="D257" t="s">
        <v>1742</v>
      </c>
      <c r="E257" s="1">
        <v>352701000000000</v>
      </c>
      <c r="F257" t="s">
        <v>370</v>
      </c>
      <c r="G257" t="s">
        <v>2197</v>
      </c>
      <c r="H257" t="s">
        <v>118</v>
      </c>
      <c r="I257" s="3" t="s">
        <v>15582</v>
      </c>
      <c r="J257" t="s">
        <v>266</v>
      </c>
      <c r="K257">
        <v>772211350</v>
      </c>
      <c r="L257" t="s">
        <v>120</v>
      </c>
      <c r="M257" t="s">
        <v>121</v>
      </c>
      <c r="N257" t="s">
        <v>122</v>
      </c>
      <c r="O257" t="s">
        <v>122</v>
      </c>
      <c r="P257">
        <v>253000</v>
      </c>
      <c r="Q257" t="s">
        <v>122</v>
      </c>
      <c r="R257" t="s">
        <v>121</v>
      </c>
      <c r="S257" t="s">
        <v>121</v>
      </c>
      <c r="T257" t="s">
        <v>121</v>
      </c>
      <c r="U257" t="s">
        <v>121</v>
      </c>
      <c r="V257" t="s">
        <v>121</v>
      </c>
      <c r="W257" t="s">
        <v>123</v>
      </c>
      <c r="X257" t="s">
        <v>121</v>
      </c>
      <c r="Y257">
        <v>250000</v>
      </c>
      <c r="Z257">
        <v>1</v>
      </c>
      <c r="AA257">
        <v>17</v>
      </c>
      <c r="AB257">
        <v>0</v>
      </c>
      <c r="AC257" t="s">
        <v>121</v>
      </c>
      <c r="AD257" t="s">
        <v>291</v>
      </c>
      <c r="AE257" t="s">
        <v>121</v>
      </c>
      <c r="AF257" t="s">
        <v>122</v>
      </c>
      <c r="AG257" t="s">
        <v>1308</v>
      </c>
      <c r="AH257" t="s">
        <v>122</v>
      </c>
      <c r="AI257" t="s">
        <v>2198</v>
      </c>
      <c r="AJ257" t="s">
        <v>1729</v>
      </c>
      <c r="AK257" t="s">
        <v>121</v>
      </c>
      <c r="AL257">
        <v>10000</v>
      </c>
      <c r="AM257" t="s">
        <v>121</v>
      </c>
      <c r="AN257" t="s">
        <v>121</v>
      </c>
      <c r="AO257">
        <v>180000</v>
      </c>
      <c r="AP257" t="s">
        <v>121</v>
      </c>
      <c r="AQ257">
        <v>40000</v>
      </c>
      <c r="AR257" t="s">
        <v>121</v>
      </c>
      <c r="AS257" t="s">
        <v>121</v>
      </c>
      <c r="AT257" t="s">
        <v>121</v>
      </c>
      <c r="AU257" t="s">
        <v>121</v>
      </c>
      <c r="AV257" t="s">
        <v>121</v>
      </c>
      <c r="AW257" t="s">
        <v>121</v>
      </c>
      <c r="AX257" t="s">
        <v>121</v>
      </c>
      <c r="AY257" t="s">
        <v>121</v>
      </c>
      <c r="AZ257" t="s">
        <v>121</v>
      </c>
      <c r="BA257" t="s">
        <v>121</v>
      </c>
      <c r="BB257" t="s">
        <v>121</v>
      </c>
      <c r="BC257" t="s">
        <v>121</v>
      </c>
      <c r="BD257" t="s">
        <v>122</v>
      </c>
      <c r="BE257" t="s">
        <v>121</v>
      </c>
      <c r="BF257" t="s">
        <v>174</v>
      </c>
      <c r="BG257" t="s">
        <v>121</v>
      </c>
      <c r="BH257" t="s">
        <v>123</v>
      </c>
      <c r="BI257" t="s">
        <v>121</v>
      </c>
      <c r="BJ257" t="s">
        <v>123</v>
      </c>
      <c r="BK257" t="s">
        <v>121</v>
      </c>
      <c r="BL257" t="s">
        <v>123</v>
      </c>
      <c r="BM257" t="s">
        <v>121</v>
      </c>
      <c r="BO257" t="s">
        <v>121</v>
      </c>
      <c r="BQ257" t="s">
        <v>121</v>
      </c>
      <c r="BS257" t="s">
        <v>121</v>
      </c>
      <c r="BT257" t="s">
        <v>123</v>
      </c>
      <c r="BU257" t="s">
        <v>121</v>
      </c>
      <c r="BV257" t="s">
        <v>123</v>
      </c>
      <c r="BW257" t="s">
        <v>121</v>
      </c>
      <c r="BX257" t="s">
        <v>123</v>
      </c>
      <c r="BY257" t="s">
        <v>121</v>
      </c>
      <c r="BZ257" t="s">
        <v>123</v>
      </c>
      <c r="CB257" t="s">
        <v>121</v>
      </c>
      <c r="CC257" t="s">
        <v>121</v>
      </c>
      <c r="CD257" t="s">
        <v>121</v>
      </c>
      <c r="CE257" t="s">
        <v>123</v>
      </c>
      <c r="CF257" t="s">
        <v>121</v>
      </c>
      <c r="CG257" t="s">
        <v>121</v>
      </c>
      <c r="CH257" t="s">
        <v>121</v>
      </c>
      <c r="CI257" t="s">
        <v>123</v>
      </c>
      <c r="CJ257" t="s">
        <v>121</v>
      </c>
      <c r="CK257" t="s">
        <v>123</v>
      </c>
      <c r="CL257" t="s">
        <v>121</v>
      </c>
      <c r="CM257" t="s">
        <v>121</v>
      </c>
      <c r="CN257" t="s">
        <v>121</v>
      </c>
      <c r="CO257" t="s">
        <v>121</v>
      </c>
      <c r="CP257" t="s">
        <v>123</v>
      </c>
      <c r="CQ257" t="s">
        <v>121</v>
      </c>
      <c r="CR257" t="s">
        <v>123</v>
      </c>
      <c r="CS257" t="s">
        <v>121</v>
      </c>
      <c r="CT257" t="s">
        <v>121</v>
      </c>
      <c r="CU257" t="s">
        <v>154</v>
      </c>
      <c r="CV257" t="s">
        <v>122</v>
      </c>
      <c r="CW257" t="s">
        <v>122</v>
      </c>
      <c r="CX257" t="s">
        <v>122</v>
      </c>
      <c r="CY257" t="s">
        <v>130</v>
      </c>
      <c r="CZ257" t="s">
        <v>121</v>
      </c>
      <c r="DA257" t="s">
        <v>131</v>
      </c>
      <c r="DB257" t="s">
        <v>2199</v>
      </c>
      <c r="DC257" t="s">
        <v>133</v>
      </c>
      <c r="DD257" t="s">
        <v>2200</v>
      </c>
      <c r="DE257" t="s">
        <v>2201</v>
      </c>
      <c r="DF257" t="s">
        <v>260</v>
      </c>
      <c r="DG257" t="s">
        <v>121</v>
      </c>
      <c r="DH257" t="s">
        <v>121</v>
      </c>
      <c r="DI257" t="s">
        <v>122</v>
      </c>
      <c r="DJ257" t="s">
        <v>2202</v>
      </c>
    </row>
    <row r="258" spans="1:114">
      <c r="A258">
        <f t="shared" si="9"/>
        <v>1</v>
      </c>
      <c r="B258" t="s">
        <v>2203</v>
      </c>
      <c r="C258" t="s">
        <v>2204</v>
      </c>
      <c r="D258" t="s">
        <v>1742</v>
      </c>
      <c r="E258" s="1">
        <v>352701000000000</v>
      </c>
      <c r="F258" t="s">
        <v>337</v>
      </c>
      <c r="G258" t="s">
        <v>2205</v>
      </c>
      <c r="H258" t="s">
        <v>118</v>
      </c>
      <c r="I258" s="3" t="s">
        <v>15582</v>
      </c>
      <c r="J258" t="s">
        <v>266</v>
      </c>
      <c r="K258">
        <v>772211352</v>
      </c>
      <c r="L258" t="s">
        <v>120</v>
      </c>
      <c r="M258" t="s">
        <v>121</v>
      </c>
      <c r="N258" t="s">
        <v>122</v>
      </c>
      <c r="O258" t="s">
        <v>122</v>
      </c>
      <c r="P258">
        <v>253000</v>
      </c>
      <c r="Q258" t="s">
        <v>122</v>
      </c>
      <c r="R258" t="s">
        <v>121</v>
      </c>
      <c r="S258" t="s">
        <v>121</v>
      </c>
      <c r="T258" t="s">
        <v>121</v>
      </c>
      <c r="U258" t="s">
        <v>121</v>
      </c>
      <c r="V258" t="s">
        <v>121</v>
      </c>
      <c r="W258" t="s">
        <v>123</v>
      </c>
      <c r="X258" t="s">
        <v>121</v>
      </c>
      <c r="Y258">
        <v>250000</v>
      </c>
      <c r="Z258">
        <v>1</v>
      </c>
      <c r="AA258">
        <v>24</v>
      </c>
      <c r="AB258">
        <v>0</v>
      </c>
      <c r="AC258" t="s">
        <v>121</v>
      </c>
      <c r="AD258" t="s">
        <v>255</v>
      </c>
      <c r="AE258" t="s">
        <v>121</v>
      </c>
      <c r="AF258" t="s">
        <v>122</v>
      </c>
      <c r="AG258" t="s">
        <v>647</v>
      </c>
      <c r="AH258" t="s">
        <v>122</v>
      </c>
      <c r="AI258" t="s">
        <v>2206</v>
      </c>
      <c r="AJ258" t="s">
        <v>329</v>
      </c>
      <c r="AK258" t="s">
        <v>121</v>
      </c>
      <c r="AL258" t="s">
        <v>121</v>
      </c>
      <c r="AM258" t="s">
        <v>121</v>
      </c>
      <c r="AN258" t="s">
        <v>121</v>
      </c>
      <c r="AO258" t="s">
        <v>121</v>
      </c>
      <c r="AP258" t="s">
        <v>121</v>
      </c>
      <c r="AQ258" t="s">
        <v>121</v>
      </c>
      <c r="AR258" t="s">
        <v>121</v>
      </c>
      <c r="AS258" t="s">
        <v>121</v>
      </c>
      <c r="AT258">
        <v>250000</v>
      </c>
      <c r="AU258" t="s">
        <v>121</v>
      </c>
      <c r="AV258" t="s">
        <v>121</v>
      </c>
      <c r="AW258" t="s">
        <v>121</v>
      </c>
      <c r="AX258" t="s">
        <v>121</v>
      </c>
      <c r="AY258" t="s">
        <v>121</v>
      </c>
      <c r="AZ258" t="s">
        <v>121</v>
      </c>
      <c r="BA258" t="s">
        <v>121</v>
      </c>
      <c r="BB258" t="s">
        <v>121</v>
      </c>
      <c r="BC258" t="s">
        <v>121</v>
      </c>
      <c r="BD258" t="s">
        <v>122</v>
      </c>
      <c r="BE258" t="s">
        <v>121</v>
      </c>
      <c r="BF258" t="s">
        <v>174</v>
      </c>
      <c r="BG258" t="s">
        <v>121</v>
      </c>
      <c r="BH258" t="s">
        <v>123</v>
      </c>
      <c r="BI258" t="s">
        <v>121</v>
      </c>
      <c r="BJ258" t="s">
        <v>123</v>
      </c>
      <c r="BK258" t="s">
        <v>121</v>
      </c>
      <c r="BL258" t="s">
        <v>123</v>
      </c>
      <c r="BM258" t="s">
        <v>121</v>
      </c>
      <c r="BO258" t="s">
        <v>121</v>
      </c>
      <c r="BQ258" t="s">
        <v>121</v>
      </c>
      <c r="BS258" t="s">
        <v>121</v>
      </c>
      <c r="BT258" t="s">
        <v>123</v>
      </c>
      <c r="BU258" t="s">
        <v>121</v>
      </c>
      <c r="BV258" t="s">
        <v>123</v>
      </c>
      <c r="BW258" t="s">
        <v>121</v>
      </c>
      <c r="BX258" t="s">
        <v>123</v>
      </c>
      <c r="BY258" t="s">
        <v>121</v>
      </c>
      <c r="BZ258" t="s">
        <v>123</v>
      </c>
      <c r="CB258" t="s">
        <v>121</v>
      </c>
      <c r="CC258" t="s">
        <v>121</v>
      </c>
      <c r="CD258" t="s">
        <v>121</v>
      </c>
      <c r="CE258" t="s">
        <v>123</v>
      </c>
      <c r="CF258" t="s">
        <v>121</v>
      </c>
      <c r="CG258" t="s">
        <v>121</v>
      </c>
      <c r="CH258" t="s">
        <v>121</v>
      </c>
      <c r="CI258" t="s">
        <v>123</v>
      </c>
      <c r="CJ258" t="s">
        <v>121</v>
      </c>
      <c r="CK258" t="s">
        <v>123</v>
      </c>
      <c r="CL258" t="s">
        <v>121</v>
      </c>
      <c r="CM258" t="s">
        <v>121</v>
      </c>
      <c r="CN258" t="s">
        <v>123</v>
      </c>
      <c r="CO258" t="s">
        <v>121</v>
      </c>
      <c r="CP258" t="s">
        <v>123</v>
      </c>
      <c r="CQ258" t="s">
        <v>121</v>
      </c>
      <c r="CR258" t="s">
        <v>123</v>
      </c>
      <c r="CS258" t="s">
        <v>121</v>
      </c>
      <c r="CT258" t="s">
        <v>121</v>
      </c>
      <c r="CU258" t="s">
        <v>154</v>
      </c>
      <c r="CV258" t="s">
        <v>122</v>
      </c>
      <c r="CW258" t="s">
        <v>122</v>
      </c>
      <c r="CX258" t="s">
        <v>122</v>
      </c>
      <c r="CY258" t="s">
        <v>130</v>
      </c>
      <c r="CZ258" t="s">
        <v>121</v>
      </c>
      <c r="DA258" t="s">
        <v>131</v>
      </c>
      <c r="DB258" t="s">
        <v>2207</v>
      </c>
      <c r="DC258" t="s">
        <v>133</v>
      </c>
      <c r="DD258" t="s">
        <v>1320</v>
      </c>
      <c r="DE258" t="s">
        <v>2208</v>
      </c>
      <c r="DF258" t="s">
        <v>260</v>
      </c>
      <c r="DG258" t="s">
        <v>121</v>
      </c>
      <c r="DH258" t="s">
        <v>121</v>
      </c>
      <c r="DI258" t="s">
        <v>122</v>
      </c>
      <c r="DJ258" t="s">
        <v>2209</v>
      </c>
    </row>
    <row r="259" spans="1:114">
      <c r="A259">
        <f t="shared" si="9"/>
        <v>1</v>
      </c>
      <c r="B259" t="s">
        <v>2210</v>
      </c>
      <c r="C259" t="s">
        <v>2211</v>
      </c>
      <c r="D259" t="s">
        <v>1742</v>
      </c>
      <c r="E259" s="1">
        <v>352701000000000</v>
      </c>
      <c r="F259" t="s">
        <v>384</v>
      </c>
      <c r="G259" t="s">
        <v>2212</v>
      </c>
      <c r="H259" t="s">
        <v>118</v>
      </c>
      <c r="I259" s="3" t="s">
        <v>15582</v>
      </c>
      <c r="J259" t="s">
        <v>266</v>
      </c>
      <c r="K259">
        <v>772211353</v>
      </c>
      <c r="L259" t="s">
        <v>120</v>
      </c>
      <c r="M259" t="s">
        <v>121</v>
      </c>
      <c r="N259" t="s">
        <v>122</v>
      </c>
      <c r="O259" t="s">
        <v>122</v>
      </c>
      <c r="P259">
        <v>253000</v>
      </c>
      <c r="Q259" t="s">
        <v>122</v>
      </c>
      <c r="R259" t="s">
        <v>121</v>
      </c>
      <c r="S259" t="s">
        <v>121</v>
      </c>
      <c r="T259" t="s">
        <v>121</v>
      </c>
      <c r="U259" t="s">
        <v>121</v>
      </c>
      <c r="V259" t="s">
        <v>121</v>
      </c>
      <c r="W259" t="s">
        <v>123</v>
      </c>
      <c r="X259" t="s">
        <v>121</v>
      </c>
      <c r="Y259">
        <v>250000</v>
      </c>
      <c r="Z259">
        <v>1</v>
      </c>
      <c r="AA259">
        <v>22</v>
      </c>
      <c r="AB259">
        <v>0</v>
      </c>
      <c r="AC259" t="s">
        <v>121</v>
      </c>
      <c r="AD259" t="s">
        <v>953</v>
      </c>
      <c r="AE259" t="s">
        <v>121</v>
      </c>
      <c r="AF259" t="s">
        <v>123</v>
      </c>
      <c r="AG259" t="s">
        <v>121</v>
      </c>
      <c r="AH259" t="s">
        <v>122</v>
      </c>
      <c r="AI259" t="s">
        <v>2213</v>
      </c>
      <c r="AJ259" t="s">
        <v>1153</v>
      </c>
      <c r="AK259" t="s">
        <v>121</v>
      </c>
      <c r="AL259" t="s">
        <v>121</v>
      </c>
      <c r="AM259" t="s">
        <v>121</v>
      </c>
      <c r="AN259" t="s">
        <v>121</v>
      </c>
      <c r="AO259" t="s">
        <v>121</v>
      </c>
      <c r="AP259">
        <v>120000</v>
      </c>
      <c r="AQ259" t="s">
        <v>121</v>
      </c>
      <c r="AR259" t="s">
        <v>121</v>
      </c>
      <c r="AS259" t="s">
        <v>121</v>
      </c>
      <c r="AT259" t="s">
        <v>121</v>
      </c>
      <c r="AU259" t="s">
        <v>121</v>
      </c>
      <c r="AV259" t="s">
        <v>121</v>
      </c>
      <c r="AW259" t="s">
        <v>121</v>
      </c>
      <c r="AX259">
        <v>130000</v>
      </c>
      <c r="AY259" t="s">
        <v>121</v>
      </c>
      <c r="AZ259" t="s">
        <v>121</v>
      </c>
      <c r="BA259" t="s">
        <v>121</v>
      </c>
      <c r="BB259" t="s">
        <v>121</v>
      </c>
      <c r="BC259" t="s">
        <v>121</v>
      </c>
      <c r="BD259" t="s">
        <v>122</v>
      </c>
      <c r="BE259" t="s">
        <v>121</v>
      </c>
      <c r="BF259" t="s">
        <v>174</v>
      </c>
      <c r="BG259" t="s">
        <v>121</v>
      </c>
      <c r="BH259" t="s">
        <v>123</v>
      </c>
      <c r="BI259" t="s">
        <v>121</v>
      </c>
      <c r="BJ259" t="s">
        <v>123</v>
      </c>
      <c r="BK259" t="s">
        <v>121</v>
      </c>
      <c r="BL259" t="s">
        <v>123</v>
      </c>
      <c r="BM259" t="s">
        <v>121</v>
      </c>
      <c r="BO259" t="s">
        <v>121</v>
      </c>
      <c r="BQ259" t="s">
        <v>121</v>
      </c>
      <c r="BS259" t="s">
        <v>121</v>
      </c>
      <c r="BT259" t="s">
        <v>123</v>
      </c>
      <c r="BU259" t="s">
        <v>121</v>
      </c>
      <c r="BV259" t="s">
        <v>123</v>
      </c>
      <c r="BW259" t="s">
        <v>121</v>
      </c>
      <c r="BX259" t="s">
        <v>123</v>
      </c>
      <c r="BY259" t="s">
        <v>121</v>
      </c>
      <c r="BZ259" t="s">
        <v>123</v>
      </c>
      <c r="CB259" t="s">
        <v>121</v>
      </c>
      <c r="CC259" t="s">
        <v>121</v>
      </c>
      <c r="CD259" t="s">
        <v>121</v>
      </c>
      <c r="CE259" t="s">
        <v>123</v>
      </c>
      <c r="CF259" t="s">
        <v>121</v>
      </c>
      <c r="CG259" t="s">
        <v>121</v>
      </c>
      <c r="CH259" t="s">
        <v>121</v>
      </c>
      <c r="CI259" t="s">
        <v>123</v>
      </c>
      <c r="CJ259" t="s">
        <v>121</v>
      </c>
      <c r="CK259" t="s">
        <v>123</v>
      </c>
      <c r="CL259" t="s">
        <v>121</v>
      </c>
      <c r="CM259" t="s">
        <v>121</v>
      </c>
      <c r="CN259" t="s">
        <v>123</v>
      </c>
      <c r="CO259" t="s">
        <v>121</v>
      </c>
      <c r="CP259" t="s">
        <v>123</v>
      </c>
      <c r="CQ259" t="s">
        <v>121</v>
      </c>
      <c r="CR259" t="s">
        <v>123</v>
      </c>
      <c r="CS259" t="s">
        <v>121</v>
      </c>
      <c r="CT259" t="s">
        <v>121</v>
      </c>
      <c r="CU259" t="s">
        <v>129</v>
      </c>
      <c r="CV259" t="s">
        <v>122</v>
      </c>
      <c r="CW259" t="s">
        <v>122</v>
      </c>
      <c r="CX259" t="s">
        <v>122</v>
      </c>
      <c r="CY259" t="s">
        <v>130</v>
      </c>
      <c r="CZ259" t="s">
        <v>121</v>
      </c>
      <c r="DA259" t="s">
        <v>131</v>
      </c>
      <c r="DB259" t="s">
        <v>2214</v>
      </c>
      <c r="DC259" t="s">
        <v>133</v>
      </c>
      <c r="DD259" t="s">
        <v>2160</v>
      </c>
      <c r="DE259" t="s">
        <v>2201</v>
      </c>
      <c r="DF259" t="s">
        <v>274</v>
      </c>
      <c r="DG259" t="s">
        <v>121</v>
      </c>
      <c r="DH259" t="s">
        <v>121</v>
      </c>
      <c r="DI259" t="s">
        <v>122</v>
      </c>
      <c r="DJ259" t="s">
        <v>2215</v>
      </c>
    </row>
    <row r="260" spans="1:114">
      <c r="A260">
        <f t="shared" si="9"/>
        <v>1</v>
      </c>
      <c r="B260" t="s">
        <v>2216</v>
      </c>
      <c r="C260" t="s">
        <v>2217</v>
      </c>
      <c r="D260" t="s">
        <v>1742</v>
      </c>
      <c r="E260" s="1">
        <v>352701000000000</v>
      </c>
      <c r="F260" t="s">
        <v>961</v>
      </c>
      <c r="G260" t="s">
        <v>2218</v>
      </c>
      <c r="H260" t="s">
        <v>118</v>
      </c>
      <c r="I260" s="3" t="s">
        <v>15582</v>
      </c>
      <c r="J260" t="s">
        <v>266</v>
      </c>
      <c r="K260">
        <v>772211354</v>
      </c>
      <c r="L260" t="s">
        <v>120</v>
      </c>
      <c r="M260" t="s">
        <v>121</v>
      </c>
      <c r="N260" t="s">
        <v>122</v>
      </c>
      <c r="O260" t="s">
        <v>122</v>
      </c>
      <c r="P260">
        <v>253000</v>
      </c>
      <c r="Q260" t="s">
        <v>122</v>
      </c>
      <c r="R260" t="s">
        <v>121</v>
      </c>
      <c r="S260" t="s">
        <v>121</v>
      </c>
      <c r="T260" t="s">
        <v>121</v>
      </c>
      <c r="U260" t="s">
        <v>121</v>
      </c>
      <c r="V260" t="s">
        <v>121</v>
      </c>
      <c r="W260" t="s">
        <v>123</v>
      </c>
      <c r="X260" t="s">
        <v>121</v>
      </c>
      <c r="Y260">
        <v>250000</v>
      </c>
      <c r="Z260">
        <v>1</v>
      </c>
      <c r="AA260">
        <v>15</v>
      </c>
      <c r="AB260">
        <v>0</v>
      </c>
      <c r="AC260" t="s">
        <v>121</v>
      </c>
      <c r="AD260" t="s">
        <v>212</v>
      </c>
      <c r="AE260" t="s">
        <v>121</v>
      </c>
      <c r="AF260" t="s">
        <v>122</v>
      </c>
      <c r="AG260" t="s">
        <v>153</v>
      </c>
      <c r="AH260" t="s">
        <v>122</v>
      </c>
      <c r="AI260" t="s">
        <v>2107</v>
      </c>
      <c r="AJ260" t="s">
        <v>153</v>
      </c>
      <c r="AK260" t="s">
        <v>121</v>
      </c>
      <c r="AL260" t="s">
        <v>121</v>
      </c>
      <c r="AM260" t="s">
        <v>121</v>
      </c>
      <c r="AN260" t="s">
        <v>121</v>
      </c>
      <c r="AO260">
        <v>250000</v>
      </c>
      <c r="AP260" t="s">
        <v>121</v>
      </c>
      <c r="AQ260" t="s">
        <v>121</v>
      </c>
      <c r="AR260" t="s">
        <v>121</v>
      </c>
      <c r="AS260" t="s">
        <v>121</v>
      </c>
      <c r="AT260" t="s">
        <v>121</v>
      </c>
      <c r="AU260" t="s">
        <v>121</v>
      </c>
      <c r="AV260" t="s">
        <v>121</v>
      </c>
      <c r="AW260" t="s">
        <v>121</v>
      </c>
      <c r="AX260" t="s">
        <v>121</v>
      </c>
      <c r="AY260" t="s">
        <v>121</v>
      </c>
      <c r="AZ260" t="s">
        <v>121</v>
      </c>
      <c r="BA260" t="s">
        <v>121</v>
      </c>
      <c r="BB260" t="s">
        <v>121</v>
      </c>
      <c r="BC260" t="s">
        <v>121</v>
      </c>
      <c r="BD260" t="s">
        <v>122</v>
      </c>
      <c r="BE260" t="s">
        <v>121</v>
      </c>
      <c r="BF260" t="s">
        <v>174</v>
      </c>
      <c r="BG260" t="s">
        <v>121</v>
      </c>
      <c r="BH260" t="s">
        <v>123</v>
      </c>
      <c r="BI260" t="s">
        <v>121</v>
      </c>
      <c r="BJ260" t="s">
        <v>123</v>
      </c>
      <c r="BK260" t="s">
        <v>121</v>
      </c>
      <c r="BL260" t="s">
        <v>123</v>
      </c>
      <c r="BM260" t="s">
        <v>121</v>
      </c>
      <c r="BO260" t="s">
        <v>121</v>
      </c>
      <c r="BQ260" t="s">
        <v>121</v>
      </c>
      <c r="BS260" t="s">
        <v>121</v>
      </c>
      <c r="BT260" t="s">
        <v>123</v>
      </c>
      <c r="BU260" t="s">
        <v>121</v>
      </c>
      <c r="BV260" t="s">
        <v>123</v>
      </c>
      <c r="BW260" t="s">
        <v>121</v>
      </c>
      <c r="BX260" t="s">
        <v>123</v>
      </c>
      <c r="BY260" t="s">
        <v>121</v>
      </c>
      <c r="BZ260" t="s">
        <v>123</v>
      </c>
      <c r="CB260" t="s">
        <v>121</v>
      </c>
      <c r="CC260" t="s">
        <v>121</v>
      </c>
      <c r="CD260" t="s">
        <v>121</v>
      </c>
      <c r="CE260" t="s">
        <v>123</v>
      </c>
      <c r="CF260" t="s">
        <v>121</v>
      </c>
      <c r="CG260" t="s">
        <v>121</v>
      </c>
      <c r="CH260" t="s">
        <v>121</v>
      </c>
      <c r="CI260" t="s">
        <v>123</v>
      </c>
      <c r="CJ260" t="s">
        <v>121</v>
      </c>
      <c r="CK260" t="s">
        <v>123</v>
      </c>
      <c r="CL260" t="s">
        <v>121</v>
      </c>
      <c r="CM260" t="s">
        <v>121</v>
      </c>
      <c r="CN260" t="s">
        <v>123</v>
      </c>
      <c r="CO260" t="s">
        <v>121</v>
      </c>
      <c r="CP260" t="s">
        <v>123</v>
      </c>
      <c r="CQ260" t="s">
        <v>121</v>
      </c>
      <c r="CR260" t="s">
        <v>123</v>
      </c>
      <c r="CS260" t="s">
        <v>121</v>
      </c>
      <c r="CT260" t="s">
        <v>121</v>
      </c>
      <c r="CU260" t="s">
        <v>154</v>
      </c>
      <c r="CV260" t="s">
        <v>122</v>
      </c>
      <c r="CW260" t="s">
        <v>122</v>
      </c>
      <c r="CX260" t="s">
        <v>122</v>
      </c>
      <c r="CY260" t="s">
        <v>130</v>
      </c>
      <c r="CZ260" t="s">
        <v>121</v>
      </c>
      <c r="DA260" t="s">
        <v>131</v>
      </c>
      <c r="DB260" t="s">
        <v>648</v>
      </c>
      <c r="DC260" t="s">
        <v>133</v>
      </c>
      <c r="DD260" t="s">
        <v>2219</v>
      </c>
      <c r="DE260" t="s">
        <v>123</v>
      </c>
      <c r="DF260" t="s">
        <v>274</v>
      </c>
      <c r="DG260" t="s">
        <v>121</v>
      </c>
      <c r="DH260" t="s">
        <v>121</v>
      </c>
      <c r="DI260" t="s">
        <v>122</v>
      </c>
      <c r="DJ260" t="s">
        <v>2220</v>
      </c>
    </row>
    <row r="261" spans="1:114">
      <c r="A261">
        <f t="shared" si="9"/>
        <v>1</v>
      </c>
      <c r="B261" t="s">
        <v>2221</v>
      </c>
      <c r="C261" t="s">
        <v>2222</v>
      </c>
      <c r="D261" t="s">
        <v>1742</v>
      </c>
      <c r="E261" s="1">
        <v>352701000000000</v>
      </c>
      <c r="F261" t="s">
        <v>1159</v>
      </c>
      <c r="G261" t="s">
        <v>2223</v>
      </c>
      <c r="H261" t="s">
        <v>118</v>
      </c>
      <c r="I261" s="3" t="s">
        <v>15582</v>
      </c>
      <c r="J261" t="s">
        <v>266</v>
      </c>
      <c r="K261">
        <v>772211355</v>
      </c>
      <c r="L261" t="s">
        <v>120</v>
      </c>
      <c r="M261" t="s">
        <v>121</v>
      </c>
      <c r="N261" t="s">
        <v>122</v>
      </c>
      <c r="O261" t="s">
        <v>122</v>
      </c>
      <c r="P261">
        <v>253000</v>
      </c>
      <c r="Q261" t="s">
        <v>122</v>
      </c>
      <c r="R261" t="s">
        <v>121</v>
      </c>
      <c r="S261" t="s">
        <v>121</v>
      </c>
      <c r="T261" t="s">
        <v>121</v>
      </c>
      <c r="U261" t="s">
        <v>121</v>
      </c>
      <c r="V261" t="s">
        <v>121</v>
      </c>
      <c r="W261" t="s">
        <v>123</v>
      </c>
      <c r="X261" t="s">
        <v>121</v>
      </c>
      <c r="Y261">
        <v>250000</v>
      </c>
      <c r="Z261">
        <v>1</v>
      </c>
      <c r="AA261">
        <v>25</v>
      </c>
      <c r="AB261">
        <v>0</v>
      </c>
      <c r="AC261" t="s">
        <v>121</v>
      </c>
      <c r="AD261" t="s">
        <v>212</v>
      </c>
      <c r="AE261" t="s">
        <v>121</v>
      </c>
      <c r="AF261" t="s">
        <v>122</v>
      </c>
      <c r="AG261" t="s">
        <v>1308</v>
      </c>
      <c r="AH261" t="s">
        <v>122</v>
      </c>
      <c r="AI261" t="s">
        <v>2224</v>
      </c>
      <c r="AJ261" t="s">
        <v>153</v>
      </c>
      <c r="AK261" t="s">
        <v>121</v>
      </c>
      <c r="AL261" t="s">
        <v>121</v>
      </c>
      <c r="AM261" t="s">
        <v>121</v>
      </c>
      <c r="AN261" t="s">
        <v>121</v>
      </c>
      <c r="AO261">
        <v>250000</v>
      </c>
      <c r="AP261" t="s">
        <v>121</v>
      </c>
      <c r="AQ261" t="s">
        <v>121</v>
      </c>
      <c r="AR261" t="s">
        <v>121</v>
      </c>
      <c r="AS261" t="s">
        <v>121</v>
      </c>
      <c r="AT261" t="s">
        <v>121</v>
      </c>
      <c r="AU261" t="s">
        <v>121</v>
      </c>
      <c r="AV261" t="s">
        <v>121</v>
      </c>
      <c r="AW261" t="s">
        <v>121</v>
      </c>
      <c r="AX261" t="s">
        <v>121</v>
      </c>
      <c r="AY261" t="s">
        <v>121</v>
      </c>
      <c r="AZ261" t="s">
        <v>121</v>
      </c>
      <c r="BA261" t="s">
        <v>121</v>
      </c>
      <c r="BB261" t="s">
        <v>121</v>
      </c>
      <c r="BC261" t="s">
        <v>121</v>
      </c>
      <c r="BD261" t="s">
        <v>122</v>
      </c>
      <c r="BE261" t="s">
        <v>121</v>
      </c>
      <c r="BF261" t="s">
        <v>174</v>
      </c>
      <c r="BG261" t="s">
        <v>121</v>
      </c>
      <c r="BH261" t="s">
        <v>123</v>
      </c>
      <c r="BI261" t="s">
        <v>121</v>
      </c>
      <c r="BJ261" t="s">
        <v>123</v>
      </c>
      <c r="BK261" t="s">
        <v>121</v>
      </c>
      <c r="BL261" t="s">
        <v>123</v>
      </c>
      <c r="BM261" t="s">
        <v>121</v>
      </c>
      <c r="BO261" t="s">
        <v>121</v>
      </c>
      <c r="BQ261" t="s">
        <v>121</v>
      </c>
      <c r="BS261" t="s">
        <v>121</v>
      </c>
      <c r="BT261" t="s">
        <v>123</v>
      </c>
      <c r="BU261" t="s">
        <v>121</v>
      </c>
      <c r="BV261" t="s">
        <v>123</v>
      </c>
      <c r="BW261" t="s">
        <v>121</v>
      </c>
      <c r="BX261" t="s">
        <v>123</v>
      </c>
      <c r="BY261" t="s">
        <v>121</v>
      </c>
      <c r="BZ261" t="s">
        <v>123</v>
      </c>
      <c r="CB261" t="s">
        <v>121</v>
      </c>
      <c r="CC261" t="s">
        <v>121</v>
      </c>
      <c r="CD261" t="s">
        <v>121</v>
      </c>
      <c r="CE261" t="s">
        <v>123</v>
      </c>
      <c r="CF261" t="s">
        <v>121</v>
      </c>
      <c r="CG261" t="s">
        <v>121</v>
      </c>
      <c r="CH261" t="s">
        <v>121</v>
      </c>
      <c r="CI261" t="s">
        <v>123</v>
      </c>
      <c r="CJ261" t="s">
        <v>121</v>
      </c>
      <c r="CK261" t="s">
        <v>123</v>
      </c>
      <c r="CL261" t="s">
        <v>121</v>
      </c>
      <c r="CM261" t="s">
        <v>121</v>
      </c>
      <c r="CN261" t="s">
        <v>123</v>
      </c>
      <c r="CO261" t="s">
        <v>121</v>
      </c>
      <c r="CP261" t="s">
        <v>123</v>
      </c>
      <c r="CQ261" t="s">
        <v>121</v>
      </c>
      <c r="CR261" t="s">
        <v>123</v>
      </c>
      <c r="CS261" t="s">
        <v>121</v>
      </c>
      <c r="CT261" t="s">
        <v>121</v>
      </c>
      <c r="CU261" t="s">
        <v>154</v>
      </c>
      <c r="CV261" t="s">
        <v>122</v>
      </c>
      <c r="CW261" t="s">
        <v>122</v>
      </c>
      <c r="CX261" t="s">
        <v>122</v>
      </c>
      <c r="CY261" t="s">
        <v>130</v>
      </c>
      <c r="CZ261" t="s">
        <v>121</v>
      </c>
      <c r="DA261" t="s">
        <v>131</v>
      </c>
      <c r="DB261" t="s">
        <v>2225</v>
      </c>
      <c r="DC261" t="s">
        <v>133</v>
      </c>
      <c r="DD261" t="s">
        <v>2226</v>
      </c>
      <c r="DE261" t="s">
        <v>286</v>
      </c>
      <c r="DF261" t="s">
        <v>260</v>
      </c>
      <c r="DG261" t="s">
        <v>121</v>
      </c>
      <c r="DH261" t="s">
        <v>121</v>
      </c>
      <c r="DI261" t="s">
        <v>122</v>
      </c>
      <c r="DJ261" t="s">
        <v>2227</v>
      </c>
    </row>
    <row r="262" spans="1:114">
      <c r="A262">
        <f t="shared" si="9"/>
        <v>1</v>
      </c>
      <c r="B262" t="s">
        <v>2228</v>
      </c>
      <c r="C262" t="s">
        <v>2229</v>
      </c>
      <c r="D262" t="s">
        <v>1592</v>
      </c>
      <c r="E262" s="1">
        <v>352701000000000</v>
      </c>
      <c r="F262" t="s">
        <v>347</v>
      </c>
      <c r="G262" t="s">
        <v>2230</v>
      </c>
      <c r="H262" t="s">
        <v>118</v>
      </c>
      <c r="I262" s="3" t="s">
        <v>15582</v>
      </c>
      <c r="J262" t="s">
        <v>266</v>
      </c>
      <c r="K262">
        <v>772211360</v>
      </c>
      <c r="L262" t="s">
        <v>120</v>
      </c>
      <c r="M262" t="s">
        <v>121</v>
      </c>
      <c r="N262" t="s">
        <v>122</v>
      </c>
      <c r="O262" t="s">
        <v>122</v>
      </c>
      <c r="P262">
        <v>253000</v>
      </c>
      <c r="Q262" t="s">
        <v>122</v>
      </c>
      <c r="R262" t="s">
        <v>121</v>
      </c>
      <c r="S262" t="s">
        <v>121</v>
      </c>
      <c r="T262" t="s">
        <v>121</v>
      </c>
      <c r="U262" t="s">
        <v>121</v>
      </c>
      <c r="V262" t="s">
        <v>121</v>
      </c>
      <c r="W262" t="s">
        <v>123</v>
      </c>
      <c r="X262" t="s">
        <v>121</v>
      </c>
      <c r="Y262">
        <v>250000</v>
      </c>
      <c r="Z262">
        <v>1</v>
      </c>
      <c r="AA262">
        <v>20</v>
      </c>
      <c r="AB262">
        <v>0</v>
      </c>
      <c r="AC262" t="s">
        <v>121</v>
      </c>
      <c r="AD262" t="s">
        <v>163</v>
      </c>
      <c r="AE262" t="s">
        <v>121</v>
      </c>
      <c r="AF262" t="s">
        <v>122</v>
      </c>
      <c r="AG262" t="s">
        <v>292</v>
      </c>
      <c r="AH262" t="s">
        <v>122</v>
      </c>
      <c r="AI262" t="s">
        <v>663</v>
      </c>
      <c r="AJ262" t="s">
        <v>153</v>
      </c>
      <c r="AK262" t="s">
        <v>121</v>
      </c>
      <c r="AL262" t="s">
        <v>121</v>
      </c>
      <c r="AM262" t="s">
        <v>121</v>
      </c>
      <c r="AN262" t="s">
        <v>121</v>
      </c>
      <c r="AO262">
        <v>250000</v>
      </c>
      <c r="AP262" t="s">
        <v>121</v>
      </c>
      <c r="AQ262" t="s">
        <v>121</v>
      </c>
      <c r="AR262" t="s">
        <v>121</v>
      </c>
      <c r="AS262" t="s">
        <v>121</v>
      </c>
      <c r="AT262" t="s">
        <v>121</v>
      </c>
      <c r="AU262" t="s">
        <v>121</v>
      </c>
      <c r="AV262" t="s">
        <v>121</v>
      </c>
      <c r="AW262" t="s">
        <v>121</v>
      </c>
      <c r="AX262" t="s">
        <v>121</v>
      </c>
      <c r="AY262" t="s">
        <v>121</v>
      </c>
      <c r="AZ262" t="s">
        <v>121</v>
      </c>
      <c r="BA262" t="s">
        <v>121</v>
      </c>
      <c r="BB262" t="s">
        <v>121</v>
      </c>
      <c r="BC262" t="s">
        <v>121</v>
      </c>
      <c r="BD262" t="s">
        <v>122</v>
      </c>
      <c r="BE262" t="s">
        <v>121</v>
      </c>
      <c r="BF262" t="s">
        <v>174</v>
      </c>
      <c r="BG262" t="s">
        <v>121</v>
      </c>
      <c r="BH262" t="s">
        <v>123</v>
      </c>
      <c r="BI262" t="s">
        <v>121</v>
      </c>
      <c r="BJ262" t="s">
        <v>123</v>
      </c>
      <c r="BK262" t="s">
        <v>121</v>
      </c>
      <c r="BL262" t="s">
        <v>123</v>
      </c>
      <c r="BM262" t="s">
        <v>121</v>
      </c>
      <c r="BO262" t="s">
        <v>121</v>
      </c>
      <c r="BQ262" t="s">
        <v>121</v>
      </c>
      <c r="BS262" t="s">
        <v>121</v>
      </c>
      <c r="BT262" t="s">
        <v>123</v>
      </c>
      <c r="BU262" t="s">
        <v>121</v>
      </c>
      <c r="BV262" t="s">
        <v>123</v>
      </c>
      <c r="BW262" t="s">
        <v>121</v>
      </c>
      <c r="BX262" t="s">
        <v>123</v>
      </c>
      <c r="BY262" t="s">
        <v>121</v>
      </c>
      <c r="BZ262" t="s">
        <v>123</v>
      </c>
      <c r="CB262" t="s">
        <v>121</v>
      </c>
      <c r="CC262" t="s">
        <v>121</v>
      </c>
      <c r="CD262" t="s">
        <v>121</v>
      </c>
      <c r="CE262" t="s">
        <v>123</v>
      </c>
      <c r="CF262" t="s">
        <v>121</v>
      </c>
      <c r="CG262" t="s">
        <v>121</v>
      </c>
      <c r="CH262" t="s">
        <v>121</v>
      </c>
      <c r="CI262" t="s">
        <v>123</v>
      </c>
      <c r="CJ262" t="s">
        <v>121</v>
      </c>
      <c r="CK262" t="s">
        <v>123</v>
      </c>
      <c r="CL262" t="s">
        <v>121</v>
      </c>
      <c r="CM262" t="s">
        <v>121</v>
      </c>
      <c r="CN262" t="s">
        <v>123</v>
      </c>
      <c r="CO262" t="s">
        <v>121</v>
      </c>
      <c r="CP262" t="s">
        <v>123</v>
      </c>
      <c r="CQ262" t="s">
        <v>121</v>
      </c>
      <c r="CR262" t="s">
        <v>123</v>
      </c>
      <c r="CS262" t="s">
        <v>121</v>
      </c>
      <c r="CT262" t="s">
        <v>121</v>
      </c>
      <c r="CU262" t="s">
        <v>154</v>
      </c>
      <c r="CV262" t="s">
        <v>122</v>
      </c>
      <c r="CW262" t="s">
        <v>122</v>
      </c>
      <c r="CX262" t="s">
        <v>122</v>
      </c>
      <c r="CY262" t="s">
        <v>130</v>
      </c>
      <c r="CZ262" t="s">
        <v>121</v>
      </c>
      <c r="DA262" t="s">
        <v>131</v>
      </c>
      <c r="DB262" t="s">
        <v>2231</v>
      </c>
      <c r="DC262" t="s">
        <v>133</v>
      </c>
      <c r="DD262" t="s">
        <v>2232</v>
      </c>
      <c r="DE262" t="s">
        <v>1257</v>
      </c>
      <c r="DF262" t="s">
        <v>260</v>
      </c>
      <c r="DG262" t="s">
        <v>121</v>
      </c>
      <c r="DH262" t="s">
        <v>121</v>
      </c>
      <c r="DI262" t="s">
        <v>122</v>
      </c>
      <c r="DJ262" t="s">
        <v>2233</v>
      </c>
    </row>
    <row r="263" spans="1:114">
      <c r="A263">
        <f t="shared" si="9"/>
        <v>0</v>
      </c>
      <c r="B263" t="s">
        <v>2234</v>
      </c>
      <c r="C263" t="s">
        <v>2235</v>
      </c>
      <c r="D263" t="s">
        <v>1592</v>
      </c>
      <c r="E263" s="1">
        <v>352701000000000</v>
      </c>
      <c r="F263" t="s">
        <v>2236</v>
      </c>
      <c r="G263" t="s">
        <v>2237</v>
      </c>
      <c r="H263" t="s">
        <v>118</v>
      </c>
      <c r="I263" s="3" t="s">
        <v>15582</v>
      </c>
      <c r="J263" t="s">
        <v>266</v>
      </c>
      <c r="K263">
        <v>772211362</v>
      </c>
      <c r="L263" t="s">
        <v>120</v>
      </c>
      <c r="M263" t="s">
        <v>121</v>
      </c>
      <c r="N263" t="s">
        <v>122</v>
      </c>
      <c r="O263" t="s">
        <v>122</v>
      </c>
      <c r="P263">
        <v>253000</v>
      </c>
      <c r="Q263" t="s">
        <v>122</v>
      </c>
      <c r="R263" t="s">
        <v>121</v>
      </c>
      <c r="S263" t="s">
        <v>121</v>
      </c>
      <c r="T263" t="s">
        <v>121</v>
      </c>
      <c r="U263" t="s">
        <v>121</v>
      </c>
      <c r="V263" t="s">
        <v>121</v>
      </c>
      <c r="W263" t="s">
        <v>123</v>
      </c>
      <c r="X263" t="s">
        <v>121</v>
      </c>
      <c r="Y263">
        <v>250000</v>
      </c>
      <c r="Z263">
        <v>1</v>
      </c>
      <c r="AA263">
        <v>16</v>
      </c>
      <c r="AB263">
        <v>0</v>
      </c>
      <c r="AC263" t="s">
        <v>121</v>
      </c>
      <c r="AD263" t="s">
        <v>212</v>
      </c>
      <c r="AE263" t="s">
        <v>121</v>
      </c>
      <c r="AF263" t="s">
        <v>122</v>
      </c>
      <c r="AG263" t="s">
        <v>682</v>
      </c>
      <c r="AH263" t="s">
        <v>122</v>
      </c>
      <c r="AI263" t="s">
        <v>1254</v>
      </c>
      <c r="AJ263" t="s">
        <v>1309</v>
      </c>
      <c r="AK263" t="s">
        <v>121</v>
      </c>
      <c r="AL263" t="s">
        <v>121</v>
      </c>
      <c r="AM263" t="s">
        <v>121</v>
      </c>
      <c r="AN263" t="s">
        <v>121</v>
      </c>
      <c r="AO263">
        <v>150000</v>
      </c>
      <c r="AP263" t="s">
        <v>121</v>
      </c>
      <c r="AQ263">
        <v>100000</v>
      </c>
      <c r="AR263" t="s">
        <v>121</v>
      </c>
      <c r="AS263" t="s">
        <v>121</v>
      </c>
      <c r="AT263" t="s">
        <v>121</v>
      </c>
      <c r="AU263" t="s">
        <v>121</v>
      </c>
      <c r="AV263" t="s">
        <v>121</v>
      </c>
      <c r="AW263" t="s">
        <v>121</v>
      </c>
      <c r="AX263" t="s">
        <v>121</v>
      </c>
      <c r="AY263" t="s">
        <v>121</v>
      </c>
      <c r="AZ263" t="s">
        <v>121</v>
      </c>
      <c r="BA263" t="s">
        <v>121</v>
      </c>
      <c r="BB263" t="s">
        <v>121</v>
      </c>
      <c r="BC263" t="s">
        <v>121</v>
      </c>
      <c r="BD263" t="s">
        <v>122</v>
      </c>
      <c r="BE263" t="s">
        <v>121</v>
      </c>
      <c r="BF263" t="s">
        <v>174</v>
      </c>
      <c r="BG263" t="s">
        <v>121</v>
      </c>
      <c r="BH263" t="s">
        <v>123</v>
      </c>
      <c r="BI263" t="s">
        <v>121</v>
      </c>
      <c r="BJ263" t="s">
        <v>123</v>
      </c>
      <c r="BK263" t="s">
        <v>121</v>
      </c>
      <c r="BL263" t="s">
        <v>123</v>
      </c>
      <c r="BM263" t="s">
        <v>121</v>
      </c>
      <c r="BO263" t="s">
        <v>121</v>
      </c>
      <c r="BQ263" t="s">
        <v>121</v>
      </c>
      <c r="BS263" t="s">
        <v>121</v>
      </c>
      <c r="BT263" t="s">
        <v>123</v>
      </c>
      <c r="BU263" t="s">
        <v>121</v>
      </c>
      <c r="BV263" t="s">
        <v>123</v>
      </c>
      <c r="BW263" t="s">
        <v>121</v>
      </c>
      <c r="BX263" t="s">
        <v>123</v>
      </c>
      <c r="BY263" t="s">
        <v>121</v>
      </c>
      <c r="BZ263" t="s">
        <v>123</v>
      </c>
      <c r="CB263" t="s">
        <v>121</v>
      </c>
      <c r="CC263" t="s">
        <v>121</v>
      </c>
      <c r="CD263" t="s">
        <v>121</v>
      </c>
      <c r="CE263" t="s">
        <v>123</v>
      </c>
      <c r="CF263" t="s">
        <v>121</v>
      </c>
      <c r="CG263" t="s">
        <v>121</v>
      </c>
      <c r="CH263" t="s">
        <v>121</v>
      </c>
      <c r="CI263" t="s">
        <v>123</v>
      </c>
      <c r="CJ263" t="s">
        <v>121</v>
      </c>
      <c r="CK263" t="s">
        <v>123</v>
      </c>
      <c r="CL263" t="s">
        <v>121</v>
      </c>
      <c r="CM263" t="s">
        <v>121</v>
      </c>
      <c r="CN263" t="s">
        <v>123</v>
      </c>
      <c r="CO263" t="s">
        <v>121</v>
      </c>
      <c r="CP263" t="s">
        <v>123</v>
      </c>
      <c r="CQ263" t="s">
        <v>121</v>
      </c>
      <c r="CR263" t="s">
        <v>123</v>
      </c>
      <c r="CS263" t="s">
        <v>121</v>
      </c>
      <c r="CT263" t="s">
        <v>121</v>
      </c>
      <c r="CU263" t="s">
        <v>129</v>
      </c>
      <c r="CV263" t="s">
        <v>122</v>
      </c>
      <c r="CW263" t="s">
        <v>122</v>
      </c>
      <c r="CX263" t="s">
        <v>122</v>
      </c>
      <c r="CY263" t="s">
        <v>130</v>
      </c>
      <c r="CZ263" t="s">
        <v>121</v>
      </c>
      <c r="DA263" t="s">
        <v>131</v>
      </c>
      <c r="DB263" t="s">
        <v>2214</v>
      </c>
      <c r="DC263" t="s">
        <v>133</v>
      </c>
      <c r="DD263" t="s">
        <v>684</v>
      </c>
      <c r="DE263" t="s">
        <v>2238</v>
      </c>
      <c r="DF263" t="s">
        <v>1241</v>
      </c>
      <c r="DG263" t="s">
        <v>121</v>
      </c>
      <c r="DH263" t="s">
        <v>121</v>
      </c>
      <c r="DI263" t="s">
        <v>122</v>
      </c>
      <c r="DJ263" t="s">
        <v>2239</v>
      </c>
    </row>
    <row r="264" spans="1:114">
      <c r="A264">
        <f t="shared" si="9"/>
        <v>0</v>
      </c>
      <c r="B264" t="s">
        <v>2240</v>
      </c>
      <c r="C264" t="s">
        <v>2241</v>
      </c>
      <c r="D264" t="s">
        <v>1592</v>
      </c>
      <c r="E264" s="1">
        <v>352701000000000</v>
      </c>
      <c r="F264" t="s">
        <v>2242</v>
      </c>
      <c r="G264" t="s">
        <v>2243</v>
      </c>
      <c r="H264" t="s">
        <v>118</v>
      </c>
      <c r="I264" s="3" t="s">
        <v>15582</v>
      </c>
      <c r="J264" t="s">
        <v>266</v>
      </c>
      <c r="K264">
        <v>772211361</v>
      </c>
      <c r="L264" t="s">
        <v>120</v>
      </c>
      <c r="M264" t="s">
        <v>121</v>
      </c>
      <c r="N264" t="s">
        <v>122</v>
      </c>
      <c r="O264" t="s">
        <v>122</v>
      </c>
      <c r="P264">
        <v>253000</v>
      </c>
      <c r="Q264" t="s">
        <v>122</v>
      </c>
      <c r="R264" t="s">
        <v>121</v>
      </c>
      <c r="S264" t="s">
        <v>121</v>
      </c>
      <c r="T264" t="s">
        <v>121</v>
      </c>
      <c r="U264" t="s">
        <v>121</v>
      </c>
      <c r="V264" t="s">
        <v>121</v>
      </c>
      <c r="W264" t="s">
        <v>123</v>
      </c>
      <c r="X264" t="s">
        <v>121</v>
      </c>
      <c r="Y264">
        <v>250000</v>
      </c>
      <c r="Z264">
        <v>1</v>
      </c>
      <c r="AA264">
        <v>15</v>
      </c>
      <c r="AB264">
        <v>0</v>
      </c>
      <c r="AC264" t="s">
        <v>121</v>
      </c>
      <c r="AD264" t="s">
        <v>212</v>
      </c>
      <c r="AE264" t="s">
        <v>121</v>
      </c>
      <c r="AF264" t="s">
        <v>122</v>
      </c>
      <c r="AG264" t="s">
        <v>2244</v>
      </c>
      <c r="AH264" t="s">
        <v>122</v>
      </c>
      <c r="AI264" t="s">
        <v>870</v>
      </c>
      <c r="AJ264" t="s">
        <v>153</v>
      </c>
      <c r="AK264" t="s">
        <v>121</v>
      </c>
      <c r="AL264" t="s">
        <v>121</v>
      </c>
      <c r="AM264" t="s">
        <v>121</v>
      </c>
      <c r="AN264" t="s">
        <v>121</v>
      </c>
      <c r="AO264">
        <v>250000</v>
      </c>
      <c r="AP264" t="s">
        <v>121</v>
      </c>
      <c r="AQ264" t="s">
        <v>121</v>
      </c>
      <c r="AR264" t="s">
        <v>121</v>
      </c>
      <c r="AS264" t="s">
        <v>121</v>
      </c>
      <c r="AT264" t="s">
        <v>121</v>
      </c>
      <c r="AU264" t="s">
        <v>121</v>
      </c>
      <c r="AV264" t="s">
        <v>121</v>
      </c>
      <c r="AW264" t="s">
        <v>121</v>
      </c>
      <c r="AX264" t="s">
        <v>121</v>
      </c>
      <c r="AY264" t="s">
        <v>121</v>
      </c>
      <c r="AZ264" t="s">
        <v>121</v>
      </c>
      <c r="BA264" t="s">
        <v>121</v>
      </c>
      <c r="BB264" t="s">
        <v>121</v>
      </c>
      <c r="BC264" t="s">
        <v>121</v>
      </c>
      <c r="BD264" t="s">
        <v>122</v>
      </c>
      <c r="BE264" t="s">
        <v>121</v>
      </c>
      <c r="BF264" t="s">
        <v>174</v>
      </c>
      <c r="BG264" t="s">
        <v>121</v>
      </c>
      <c r="BH264" t="s">
        <v>123</v>
      </c>
      <c r="BI264" t="s">
        <v>121</v>
      </c>
      <c r="BJ264" t="s">
        <v>123</v>
      </c>
      <c r="BK264" t="s">
        <v>121</v>
      </c>
      <c r="BL264" t="s">
        <v>123</v>
      </c>
      <c r="BM264" t="s">
        <v>121</v>
      </c>
      <c r="BO264" t="s">
        <v>121</v>
      </c>
      <c r="BQ264" t="s">
        <v>121</v>
      </c>
      <c r="BS264" t="s">
        <v>121</v>
      </c>
      <c r="BT264" t="s">
        <v>123</v>
      </c>
      <c r="BU264" t="s">
        <v>121</v>
      </c>
      <c r="BV264" t="s">
        <v>123</v>
      </c>
      <c r="BW264" t="s">
        <v>121</v>
      </c>
      <c r="BX264" t="s">
        <v>123</v>
      </c>
      <c r="BY264" t="s">
        <v>121</v>
      </c>
      <c r="BZ264" t="s">
        <v>123</v>
      </c>
      <c r="CB264" t="s">
        <v>121</v>
      </c>
      <c r="CC264" t="s">
        <v>121</v>
      </c>
      <c r="CD264" t="s">
        <v>121</v>
      </c>
      <c r="CE264" t="s">
        <v>123</v>
      </c>
      <c r="CF264" t="s">
        <v>121</v>
      </c>
      <c r="CG264" t="s">
        <v>121</v>
      </c>
      <c r="CH264" t="s">
        <v>121</v>
      </c>
      <c r="CI264" t="s">
        <v>123</v>
      </c>
      <c r="CJ264" t="s">
        <v>121</v>
      </c>
      <c r="CK264" t="s">
        <v>123</v>
      </c>
      <c r="CL264" t="s">
        <v>121</v>
      </c>
      <c r="CM264" t="s">
        <v>121</v>
      </c>
      <c r="CN264" t="s">
        <v>123</v>
      </c>
      <c r="CO264" t="s">
        <v>121</v>
      </c>
      <c r="CP264" t="s">
        <v>123</v>
      </c>
      <c r="CQ264" t="s">
        <v>121</v>
      </c>
      <c r="CR264" t="s">
        <v>123</v>
      </c>
      <c r="CS264" t="s">
        <v>121</v>
      </c>
      <c r="CT264" t="s">
        <v>121</v>
      </c>
      <c r="CU264" t="s">
        <v>154</v>
      </c>
      <c r="CV264" t="s">
        <v>122</v>
      </c>
      <c r="CW264" t="s">
        <v>122</v>
      </c>
      <c r="CX264" t="s">
        <v>122</v>
      </c>
      <c r="CY264" t="s">
        <v>130</v>
      </c>
      <c r="CZ264" t="s">
        <v>121</v>
      </c>
      <c r="DA264" t="s">
        <v>131</v>
      </c>
      <c r="DB264" t="s">
        <v>2245</v>
      </c>
      <c r="DC264" t="s">
        <v>133</v>
      </c>
      <c r="DD264" t="s">
        <v>1320</v>
      </c>
      <c r="DE264" t="s">
        <v>2246</v>
      </c>
      <c r="DF264" t="s">
        <v>703</v>
      </c>
      <c r="DG264" t="s">
        <v>121</v>
      </c>
      <c r="DH264" t="s">
        <v>121</v>
      </c>
      <c r="DI264" t="s">
        <v>122</v>
      </c>
      <c r="DJ264" t="s">
        <v>2247</v>
      </c>
    </row>
    <row r="265" spans="1:114">
      <c r="A265">
        <f t="shared" si="9"/>
        <v>1</v>
      </c>
      <c r="B265" t="s">
        <v>2248</v>
      </c>
      <c r="C265" t="s">
        <v>2249</v>
      </c>
      <c r="D265" t="s">
        <v>1742</v>
      </c>
      <c r="E265" s="1">
        <v>352701000000000</v>
      </c>
      <c r="F265" t="s">
        <v>1583</v>
      </c>
      <c r="G265" t="s">
        <v>2250</v>
      </c>
      <c r="H265" t="s">
        <v>118</v>
      </c>
      <c r="I265" s="3" t="s">
        <v>15582</v>
      </c>
      <c r="J265" t="s">
        <v>266</v>
      </c>
      <c r="K265">
        <v>772211338</v>
      </c>
      <c r="L265" t="s">
        <v>120</v>
      </c>
      <c r="M265" t="s">
        <v>121</v>
      </c>
      <c r="N265" t="s">
        <v>122</v>
      </c>
      <c r="O265" t="s">
        <v>122</v>
      </c>
      <c r="P265">
        <v>253000</v>
      </c>
      <c r="Q265" t="s">
        <v>122</v>
      </c>
      <c r="R265" t="s">
        <v>121</v>
      </c>
      <c r="S265" t="s">
        <v>121</v>
      </c>
      <c r="T265" t="s">
        <v>121</v>
      </c>
      <c r="U265" t="s">
        <v>121</v>
      </c>
      <c r="V265" t="s">
        <v>121</v>
      </c>
      <c r="W265" t="s">
        <v>123</v>
      </c>
      <c r="X265" t="s">
        <v>121</v>
      </c>
      <c r="Y265">
        <v>250000</v>
      </c>
      <c r="Z265">
        <v>1</v>
      </c>
      <c r="AA265">
        <v>25</v>
      </c>
      <c r="AB265">
        <v>0</v>
      </c>
      <c r="AC265" t="s">
        <v>121</v>
      </c>
      <c r="AD265" t="s">
        <v>163</v>
      </c>
      <c r="AE265" t="s">
        <v>121</v>
      </c>
      <c r="AF265" t="s">
        <v>123</v>
      </c>
      <c r="AG265" t="s">
        <v>121</v>
      </c>
      <c r="AH265" t="s">
        <v>122</v>
      </c>
      <c r="AI265" t="s">
        <v>2251</v>
      </c>
      <c r="AJ265" t="s">
        <v>1950</v>
      </c>
      <c r="AK265" t="s">
        <v>121</v>
      </c>
      <c r="AL265" t="s">
        <v>121</v>
      </c>
      <c r="AM265" t="s">
        <v>121</v>
      </c>
      <c r="AN265" t="s">
        <v>121</v>
      </c>
      <c r="AO265" t="s">
        <v>121</v>
      </c>
      <c r="AP265">
        <v>160000</v>
      </c>
      <c r="AQ265">
        <v>90000</v>
      </c>
      <c r="AR265" t="s">
        <v>121</v>
      </c>
      <c r="AS265" t="s">
        <v>121</v>
      </c>
      <c r="AT265" t="s">
        <v>121</v>
      </c>
      <c r="AU265" t="s">
        <v>121</v>
      </c>
      <c r="AV265" t="s">
        <v>121</v>
      </c>
      <c r="AW265" t="s">
        <v>121</v>
      </c>
      <c r="AX265" t="s">
        <v>121</v>
      </c>
      <c r="AY265" t="s">
        <v>121</v>
      </c>
      <c r="AZ265" t="s">
        <v>121</v>
      </c>
      <c r="BA265" t="s">
        <v>121</v>
      </c>
      <c r="BB265" t="s">
        <v>121</v>
      </c>
      <c r="BC265" t="s">
        <v>121</v>
      </c>
      <c r="BD265" t="s">
        <v>122</v>
      </c>
      <c r="BE265" t="s">
        <v>121</v>
      </c>
      <c r="BF265" t="s">
        <v>174</v>
      </c>
      <c r="BG265" t="s">
        <v>121</v>
      </c>
      <c r="BH265" t="s">
        <v>123</v>
      </c>
      <c r="BI265" t="s">
        <v>121</v>
      </c>
      <c r="BJ265" t="s">
        <v>123</v>
      </c>
      <c r="BK265" t="s">
        <v>121</v>
      </c>
      <c r="BL265" t="s">
        <v>123</v>
      </c>
      <c r="BM265" t="s">
        <v>121</v>
      </c>
      <c r="BO265" t="s">
        <v>121</v>
      </c>
      <c r="BQ265" t="s">
        <v>121</v>
      </c>
      <c r="BS265" t="s">
        <v>121</v>
      </c>
      <c r="BT265" t="s">
        <v>123</v>
      </c>
      <c r="BU265" t="s">
        <v>121</v>
      </c>
      <c r="BV265" t="s">
        <v>123</v>
      </c>
      <c r="BW265" t="s">
        <v>121</v>
      </c>
      <c r="BX265" t="s">
        <v>123</v>
      </c>
      <c r="BY265" t="s">
        <v>121</v>
      </c>
      <c r="BZ265" t="s">
        <v>123</v>
      </c>
      <c r="CB265" t="s">
        <v>121</v>
      </c>
      <c r="CC265" t="s">
        <v>121</v>
      </c>
      <c r="CD265" t="s">
        <v>121</v>
      </c>
      <c r="CE265" t="s">
        <v>123</v>
      </c>
      <c r="CF265" t="s">
        <v>121</v>
      </c>
      <c r="CG265" t="s">
        <v>121</v>
      </c>
      <c r="CH265" t="s">
        <v>121</v>
      </c>
      <c r="CI265" t="s">
        <v>123</v>
      </c>
      <c r="CJ265" t="s">
        <v>121</v>
      </c>
      <c r="CK265" t="s">
        <v>123</v>
      </c>
      <c r="CL265" t="s">
        <v>121</v>
      </c>
      <c r="CM265" t="s">
        <v>121</v>
      </c>
      <c r="CN265" t="s">
        <v>123</v>
      </c>
      <c r="CO265" t="s">
        <v>121</v>
      </c>
      <c r="CP265" t="s">
        <v>123</v>
      </c>
      <c r="CQ265" t="s">
        <v>121</v>
      </c>
      <c r="CR265" t="s">
        <v>123</v>
      </c>
      <c r="CS265" t="s">
        <v>121</v>
      </c>
      <c r="CT265" t="s">
        <v>121</v>
      </c>
      <c r="CU265" t="s">
        <v>154</v>
      </c>
      <c r="CV265" t="s">
        <v>122</v>
      </c>
      <c r="CW265" t="s">
        <v>122</v>
      </c>
      <c r="CX265" t="s">
        <v>122</v>
      </c>
      <c r="CY265" t="s">
        <v>130</v>
      </c>
      <c r="CZ265" t="s">
        <v>121</v>
      </c>
      <c r="DA265" t="s">
        <v>131</v>
      </c>
      <c r="DB265" t="s">
        <v>2252</v>
      </c>
      <c r="DC265" t="s">
        <v>133</v>
      </c>
      <c r="DD265" t="s">
        <v>2253</v>
      </c>
      <c r="DE265" t="s">
        <v>286</v>
      </c>
      <c r="DF265" t="s">
        <v>2254</v>
      </c>
      <c r="DG265" t="s">
        <v>121</v>
      </c>
      <c r="DH265" t="s">
        <v>121</v>
      </c>
      <c r="DI265" t="s">
        <v>122</v>
      </c>
      <c r="DJ265" t="s">
        <v>2255</v>
      </c>
    </row>
    <row r="266" spans="1:114">
      <c r="A266">
        <f t="shared" si="9"/>
        <v>0</v>
      </c>
      <c r="B266" t="s">
        <v>2256</v>
      </c>
      <c r="C266" t="s">
        <v>2257</v>
      </c>
      <c r="D266" t="s">
        <v>1592</v>
      </c>
      <c r="E266" s="1">
        <v>352701000000000</v>
      </c>
      <c r="F266" t="s">
        <v>2258</v>
      </c>
      <c r="G266" t="s">
        <v>2259</v>
      </c>
      <c r="H266" t="s">
        <v>118</v>
      </c>
      <c r="I266" s="3" t="s">
        <v>15582</v>
      </c>
      <c r="J266" t="s">
        <v>266</v>
      </c>
      <c r="K266">
        <v>772211368</v>
      </c>
      <c r="L266" t="s">
        <v>120</v>
      </c>
      <c r="M266" t="s">
        <v>121</v>
      </c>
      <c r="N266" t="s">
        <v>122</v>
      </c>
      <c r="O266" t="s">
        <v>122</v>
      </c>
      <c r="P266">
        <v>253000</v>
      </c>
      <c r="Q266" t="s">
        <v>122</v>
      </c>
      <c r="R266" t="s">
        <v>121</v>
      </c>
      <c r="S266" t="s">
        <v>121</v>
      </c>
      <c r="T266" t="s">
        <v>121</v>
      </c>
      <c r="U266" t="s">
        <v>121</v>
      </c>
      <c r="V266" t="s">
        <v>121</v>
      </c>
      <c r="W266" t="s">
        <v>123</v>
      </c>
      <c r="X266" t="s">
        <v>121</v>
      </c>
      <c r="Y266">
        <v>250000</v>
      </c>
      <c r="Z266">
        <v>1</v>
      </c>
      <c r="AA266">
        <v>18</v>
      </c>
      <c r="AB266">
        <v>0</v>
      </c>
      <c r="AC266" t="s">
        <v>121</v>
      </c>
      <c r="AD266" t="s">
        <v>163</v>
      </c>
      <c r="AE266" t="s">
        <v>121</v>
      </c>
      <c r="AF266" t="s">
        <v>122</v>
      </c>
      <c r="AG266" t="s">
        <v>647</v>
      </c>
      <c r="AH266" t="s">
        <v>122</v>
      </c>
      <c r="AI266" t="s">
        <v>2260</v>
      </c>
      <c r="AJ266" t="s">
        <v>2261</v>
      </c>
      <c r="AK266" t="s">
        <v>121</v>
      </c>
      <c r="AL266">
        <v>10000</v>
      </c>
      <c r="AM266" t="s">
        <v>121</v>
      </c>
      <c r="AN266" t="s">
        <v>121</v>
      </c>
      <c r="AO266" t="s">
        <v>121</v>
      </c>
      <c r="AP266">
        <v>140000</v>
      </c>
      <c r="AQ266" t="s">
        <v>121</v>
      </c>
      <c r="AR266" t="s">
        <v>121</v>
      </c>
      <c r="AS266" t="s">
        <v>121</v>
      </c>
      <c r="AT266">
        <v>100000</v>
      </c>
      <c r="AU266" t="s">
        <v>121</v>
      </c>
      <c r="AV266" t="s">
        <v>121</v>
      </c>
      <c r="AW266" t="s">
        <v>121</v>
      </c>
      <c r="AX266" t="s">
        <v>121</v>
      </c>
      <c r="AY266" t="s">
        <v>121</v>
      </c>
      <c r="AZ266" t="s">
        <v>121</v>
      </c>
      <c r="BA266" t="s">
        <v>121</v>
      </c>
      <c r="BB266" t="s">
        <v>121</v>
      </c>
      <c r="BC266" t="s">
        <v>121</v>
      </c>
      <c r="BD266" t="s">
        <v>122</v>
      </c>
      <c r="BE266" t="s">
        <v>121</v>
      </c>
      <c r="BF266" t="s">
        <v>128</v>
      </c>
      <c r="BG266" t="s">
        <v>121</v>
      </c>
      <c r="BH266" t="s">
        <v>123</v>
      </c>
      <c r="BI266" t="s">
        <v>121</v>
      </c>
      <c r="BJ266" t="s">
        <v>123</v>
      </c>
      <c r="BK266" t="s">
        <v>121</v>
      </c>
      <c r="BL266" t="s">
        <v>123</v>
      </c>
      <c r="BM266" t="s">
        <v>121</v>
      </c>
      <c r="BO266" t="s">
        <v>121</v>
      </c>
      <c r="BQ266" t="s">
        <v>121</v>
      </c>
      <c r="BS266" t="s">
        <v>121</v>
      </c>
      <c r="BT266" t="s">
        <v>123</v>
      </c>
      <c r="BU266" t="s">
        <v>121</v>
      </c>
      <c r="BV266" t="s">
        <v>123</v>
      </c>
      <c r="BW266" t="s">
        <v>121</v>
      </c>
      <c r="BX266" t="s">
        <v>123</v>
      </c>
      <c r="BY266" t="s">
        <v>121</v>
      </c>
      <c r="BZ266" t="s">
        <v>123</v>
      </c>
      <c r="CB266" t="s">
        <v>121</v>
      </c>
      <c r="CC266" t="s">
        <v>121</v>
      </c>
      <c r="CD266" t="s">
        <v>121</v>
      </c>
      <c r="CE266" t="s">
        <v>123</v>
      </c>
      <c r="CF266" t="s">
        <v>121</v>
      </c>
      <c r="CG266" t="s">
        <v>121</v>
      </c>
      <c r="CH266" t="s">
        <v>121</v>
      </c>
      <c r="CI266" t="s">
        <v>123</v>
      </c>
      <c r="CJ266" t="s">
        <v>121</v>
      </c>
      <c r="CK266" t="s">
        <v>123</v>
      </c>
      <c r="CL266" t="s">
        <v>121</v>
      </c>
      <c r="CM266" t="s">
        <v>121</v>
      </c>
      <c r="CN266" t="s">
        <v>123</v>
      </c>
      <c r="CO266" t="s">
        <v>121</v>
      </c>
      <c r="CP266" t="s">
        <v>123</v>
      </c>
      <c r="CQ266" t="s">
        <v>121</v>
      </c>
      <c r="CR266" t="s">
        <v>123</v>
      </c>
      <c r="CS266" t="s">
        <v>121</v>
      </c>
      <c r="CT266" t="s">
        <v>121</v>
      </c>
      <c r="CU266" t="s">
        <v>154</v>
      </c>
      <c r="CV266" t="s">
        <v>122</v>
      </c>
      <c r="CW266" t="s">
        <v>122</v>
      </c>
      <c r="CX266" t="s">
        <v>122</v>
      </c>
      <c r="CY266" t="s">
        <v>130</v>
      </c>
      <c r="CZ266" t="s">
        <v>121</v>
      </c>
      <c r="DA266" t="s">
        <v>131</v>
      </c>
      <c r="DB266" t="s">
        <v>2262</v>
      </c>
      <c r="DC266" t="s">
        <v>133</v>
      </c>
      <c r="DD266" t="s">
        <v>2160</v>
      </c>
      <c r="DE266" t="s">
        <v>2263</v>
      </c>
      <c r="DF266" t="s">
        <v>2264</v>
      </c>
      <c r="DG266" t="s">
        <v>121</v>
      </c>
      <c r="DH266" t="s">
        <v>121</v>
      </c>
      <c r="DI266" t="s">
        <v>122</v>
      </c>
      <c r="DJ266" t="s">
        <v>2265</v>
      </c>
    </row>
    <row r="267" spans="1:114">
      <c r="A267">
        <f t="shared" si="9"/>
        <v>1</v>
      </c>
      <c r="B267" t="s">
        <v>2266</v>
      </c>
      <c r="C267" t="s">
        <v>2267</v>
      </c>
      <c r="D267" t="s">
        <v>1592</v>
      </c>
      <c r="E267" s="1">
        <v>352701000000000</v>
      </c>
      <c r="F267" t="s">
        <v>312</v>
      </c>
      <c r="G267" t="s">
        <v>2268</v>
      </c>
      <c r="H267" t="s">
        <v>118</v>
      </c>
      <c r="I267" s="3" t="s">
        <v>15582</v>
      </c>
      <c r="J267" t="s">
        <v>211</v>
      </c>
      <c r="K267">
        <v>772211293</v>
      </c>
      <c r="L267" t="s">
        <v>120</v>
      </c>
      <c r="M267" t="s">
        <v>121</v>
      </c>
      <c r="N267" t="s">
        <v>122</v>
      </c>
      <c r="O267" t="s">
        <v>122</v>
      </c>
      <c r="P267">
        <v>253000</v>
      </c>
      <c r="Q267" t="s">
        <v>122</v>
      </c>
      <c r="R267" t="s">
        <v>121</v>
      </c>
      <c r="S267" t="s">
        <v>121</v>
      </c>
      <c r="T267" t="s">
        <v>121</v>
      </c>
      <c r="U267" t="s">
        <v>121</v>
      </c>
      <c r="V267" t="s">
        <v>121</v>
      </c>
      <c r="W267" t="s">
        <v>123</v>
      </c>
      <c r="X267" t="s">
        <v>121</v>
      </c>
      <c r="Y267">
        <v>250000</v>
      </c>
      <c r="Z267">
        <v>1</v>
      </c>
      <c r="AA267">
        <v>10</v>
      </c>
      <c r="AB267">
        <v>0</v>
      </c>
      <c r="AC267" t="s">
        <v>121</v>
      </c>
      <c r="AD267" t="s">
        <v>672</v>
      </c>
      <c r="AE267" t="s">
        <v>121</v>
      </c>
      <c r="AF267" t="s">
        <v>122</v>
      </c>
      <c r="AG267" t="s">
        <v>2269</v>
      </c>
      <c r="AH267" t="s">
        <v>123</v>
      </c>
      <c r="AI267" t="s">
        <v>121</v>
      </c>
      <c r="AJ267" t="s">
        <v>1871</v>
      </c>
      <c r="AK267" t="s">
        <v>121</v>
      </c>
      <c r="AL267" t="s">
        <v>121</v>
      </c>
      <c r="AM267">
        <v>50000</v>
      </c>
      <c r="AN267" t="s">
        <v>121</v>
      </c>
      <c r="AO267" t="s">
        <v>121</v>
      </c>
      <c r="AP267" t="s">
        <v>121</v>
      </c>
      <c r="AQ267" t="s">
        <v>121</v>
      </c>
      <c r="AR267" t="s">
        <v>121</v>
      </c>
      <c r="AS267" t="s">
        <v>121</v>
      </c>
      <c r="AT267" t="s">
        <v>121</v>
      </c>
      <c r="AU267" t="s">
        <v>121</v>
      </c>
      <c r="AV267" t="s">
        <v>121</v>
      </c>
      <c r="AW267" t="s">
        <v>121</v>
      </c>
      <c r="AX267">
        <v>200000</v>
      </c>
      <c r="AY267" t="s">
        <v>121</v>
      </c>
      <c r="AZ267" t="s">
        <v>121</v>
      </c>
      <c r="BA267" t="s">
        <v>121</v>
      </c>
      <c r="BB267" t="s">
        <v>121</v>
      </c>
      <c r="BC267" t="s">
        <v>121</v>
      </c>
      <c r="BD267" t="s">
        <v>122</v>
      </c>
      <c r="BE267" t="s">
        <v>121</v>
      </c>
      <c r="BF267" t="s">
        <v>128</v>
      </c>
      <c r="BG267" t="s">
        <v>121</v>
      </c>
      <c r="BH267" t="s">
        <v>123</v>
      </c>
      <c r="BI267" t="s">
        <v>121</v>
      </c>
      <c r="BJ267" t="s">
        <v>123</v>
      </c>
      <c r="BK267" t="s">
        <v>121</v>
      </c>
      <c r="BL267" t="s">
        <v>123</v>
      </c>
      <c r="BM267" t="s">
        <v>121</v>
      </c>
      <c r="BO267" t="s">
        <v>121</v>
      </c>
      <c r="BQ267" t="s">
        <v>121</v>
      </c>
      <c r="BS267" t="s">
        <v>121</v>
      </c>
      <c r="BT267" t="s">
        <v>123</v>
      </c>
      <c r="BU267" t="s">
        <v>121</v>
      </c>
      <c r="BV267" t="s">
        <v>123</v>
      </c>
      <c r="BW267" t="s">
        <v>121</v>
      </c>
      <c r="BX267" t="s">
        <v>123</v>
      </c>
      <c r="BY267" t="s">
        <v>121</v>
      </c>
      <c r="BZ267" t="s">
        <v>123</v>
      </c>
      <c r="CB267" t="s">
        <v>121</v>
      </c>
      <c r="CC267" t="s">
        <v>121</v>
      </c>
      <c r="CD267" t="s">
        <v>121</v>
      </c>
      <c r="CE267" t="s">
        <v>123</v>
      </c>
      <c r="CF267" t="s">
        <v>121</v>
      </c>
      <c r="CG267" t="s">
        <v>121</v>
      </c>
      <c r="CH267" t="s">
        <v>121</v>
      </c>
      <c r="CI267" t="s">
        <v>123</v>
      </c>
      <c r="CJ267" t="s">
        <v>121</v>
      </c>
      <c r="CK267" t="s">
        <v>123</v>
      </c>
      <c r="CL267" t="s">
        <v>121</v>
      </c>
      <c r="CM267" t="s">
        <v>121</v>
      </c>
      <c r="CN267" t="s">
        <v>123</v>
      </c>
      <c r="CO267" t="s">
        <v>121</v>
      </c>
      <c r="CP267" t="s">
        <v>123</v>
      </c>
      <c r="CQ267" t="s">
        <v>121</v>
      </c>
      <c r="CR267" t="s">
        <v>123</v>
      </c>
      <c r="CS267" t="s">
        <v>121</v>
      </c>
      <c r="CT267" t="s">
        <v>121</v>
      </c>
      <c r="CU267" t="s">
        <v>129</v>
      </c>
      <c r="CV267" t="s">
        <v>122</v>
      </c>
      <c r="CW267" t="s">
        <v>225</v>
      </c>
      <c r="CX267" t="s">
        <v>122</v>
      </c>
      <c r="CY267" t="s">
        <v>1413</v>
      </c>
      <c r="CZ267" t="s">
        <v>121</v>
      </c>
      <c r="DA267" t="s">
        <v>131</v>
      </c>
      <c r="DB267" t="s">
        <v>2270</v>
      </c>
      <c r="DC267" t="s">
        <v>133</v>
      </c>
      <c r="DD267" t="s">
        <v>2271</v>
      </c>
      <c r="DE267" t="s">
        <v>492</v>
      </c>
      <c r="DF267" t="s">
        <v>1241</v>
      </c>
      <c r="DG267" t="s">
        <v>121</v>
      </c>
      <c r="DH267" t="s">
        <v>121</v>
      </c>
      <c r="DI267" t="s">
        <v>122</v>
      </c>
      <c r="DJ267" t="s">
        <v>2272</v>
      </c>
    </row>
    <row r="268" spans="1:114">
      <c r="A268">
        <f t="shared" si="9"/>
        <v>1</v>
      </c>
      <c r="B268" t="s">
        <v>2273</v>
      </c>
      <c r="C268" t="s">
        <v>2274</v>
      </c>
      <c r="D268" t="s">
        <v>1592</v>
      </c>
      <c r="E268" s="1">
        <v>352701000000000</v>
      </c>
      <c r="F268" t="s">
        <v>290</v>
      </c>
      <c r="G268" t="s">
        <v>1689</v>
      </c>
      <c r="H268" t="s">
        <v>118</v>
      </c>
      <c r="I268" s="3" t="s">
        <v>15582</v>
      </c>
      <c r="J268" t="s">
        <v>211</v>
      </c>
      <c r="K268">
        <v>772211294</v>
      </c>
      <c r="L268" t="s">
        <v>120</v>
      </c>
      <c r="M268" t="s">
        <v>121</v>
      </c>
      <c r="N268" t="s">
        <v>122</v>
      </c>
      <c r="O268" t="s">
        <v>122</v>
      </c>
      <c r="P268">
        <v>253000</v>
      </c>
      <c r="Q268" t="s">
        <v>122</v>
      </c>
      <c r="R268" t="s">
        <v>121</v>
      </c>
      <c r="S268" t="s">
        <v>121</v>
      </c>
      <c r="T268" t="s">
        <v>121</v>
      </c>
      <c r="U268" t="s">
        <v>121</v>
      </c>
      <c r="V268" t="s">
        <v>121</v>
      </c>
      <c r="W268" t="s">
        <v>123</v>
      </c>
      <c r="X268" t="s">
        <v>121</v>
      </c>
      <c r="Y268">
        <v>250000</v>
      </c>
      <c r="Z268">
        <v>3000</v>
      </c>
      <c r="AA268">
        <v>10</v>
      </c>
      <c r="AB268">
        <v>0</v>
      </c>
      <c r="AC268" t="s">
        <v>121</v>
      </c>
      <c r="AD268" t="s">
        <v>1328</v>
      </c>
      <c r="AE268" t="s">
        <v>121</v>
      </c>
      <c r="AF268" t="s">
        <v>122</v>
      </c>
      <c r="AG268" t="s">
        <v>2275</v>
      </c>
      <c r="AH268" t="s">
        <v>123</v>
      </c>
      <c r="AI268" t="s">
        <v>121</v>
      </c>
      <c r="AJ268" t="s">
        <v>153</v>
      </c>
      <c r="AK268" t="s">
        <v>121</v>
      </c>
      <c r="AL268" t="s">
        <v>121</v>
      </c>
      <c r="AM268" t="s">
        <v>121</v>
      </c>
      <c r="AN268" t="s">
        <v>121</v>
      </c>
      <c r="AO268">
        <v>250000</v>
      </c>
      <c r="AP268" t="s">
        <v>121</v>
      </c>
      <c r="AQ268" t="s">
        <v>121</v>
      </c>
      <c r="AR268" t="s">
        <v>121</v>
      </c>
      <c r="AS268" t="s">
        <v>121</v>
      </c>
      <c r="AT268" t="s">
        <v>121</v>
      </c>
      <c r="AU268" t="s">
        <v>121</v>
      </c>
      <c r="AV268" t="s">
        <v>121</v>
      </c>
      <c r="AW268" t="s">
        <v>121</v>
      </c>
      <c r="AX268" t="s">
        <v>121</v>
      </c>
      <c r="AY268" t="s">
        <v>121</v>
      </c>
      <c r="AZ268" t="s">
        <v>121</v>
      </c>
      <c r="BA268" t="s">
        <v>121</v>
      </c>
      <c r="BB268" t="s">
        <v>121</v>
      </c>
      <c r="BC268" t="s">
        <v>121</v>
      </c>
      <c r="BD268" t="s">
        <v>122</v>
      </c>
      <c r="BE268" t="s">
        <v>121</v>
      </c>
      <c r="BF268" t="s">
        <v>174</v>
      </c>
      <c r="BG268" t="s">
        <v>121</v>
      </c>
      <c r="BH268" t="s">
        <v>123</v>
      </c>
      <c r="BI268" t="s">
        <v>121</v>
      </c>
      <c r="BJ268" t="s">
        <v>123</v>
      </c>
      <c r="BK268" t="s">
        <v>121</v>
      </c>
      <c r="BL268" t="s">
        <v>123</v>
      </c>
      <c r="BM268" t="s">
        <v>121</v>
      </c>
      <c r="BO268" t="s">
        <v>121</v>
      </c>
      <c r="BQ268" t="s">
        <v>121</v>
      </c>
      <c r="BS268" t="s">
        <v>121</v>
      </c>
      <c r="BT268" t="s">
        <v>123</v>
      </c>
      <c r="BU268" t="s">
        <v>121</v>
      </c>
      <c r="BV268" t="s">
        <v>123</v>
      </c>
      <c r="BW268" t="s">
        <v>121</v>
      </c>
      <c r="BX268" t="s">
        <v>123</v>
      </c>
      <c r="BY268" t="s">
        <v>121</v>
      </c>
      <c r="BZ268" t="s">
        <v>123</v>
      </c>
      <c r="CB268" t="s">
        <v>121</v>
      </c>
      <c r="CC268" t="s">
        <v>121</v>
      </c>
      <c r="CD268" t="s">
        <v>121</v>
      </c>
      <c r="CE268" t="s">
        <v>123</v>
      </c>
      <c r="CF268" t="s">
        <v>121</v>
      </c>
      <c r="CG268" t="s">
        <v>121</v>
      </c>
      <c r="CH268" t="s">
        <v>121</v>
      </c>
      <c r="CI268" t="s">
        <v>123</v>
      </c>
      <c r="CJ268" t="s">
        <v>121</v>
      </c>
      <c r="CK268" t="s">
        <v>123</v>
      </c>
      <c r="CL268" t="s">
        <v>121</v>
      </c>
      <c r="CM268" t="s">
        <v>121</v>
      </c>
      <c r="CN268" t="s">
        <v>123</v>
      </c>
      <c r="CO268" t="s">
        <v>121</v>
      </c>
      <c r="CP268" t="s">
        <v>122</v>
      </c>
      <c r="CQ268">
        <v>3000</v>
      </c>
      <c r="CR268" t="s">
        <v>123</v>
      </c>
      <c r="CS268" t="s">
        <v>121</v>
      </c>
      <c r="CT268" t="s">
        <v>121</v>
      </c>
      <c r="CU268" t="s">
        <v>129</v>
      </c>
      <c r="CV268" t="s">
        <v>122</v>
      </c>
      <c r="CW268" t="s">
        <v>123</v>
      </c>
      <c r="CX268" t="s">
        <v>122</v>
      </c>
      <c r="CY268" t="s">
        <v>130</v>
      </c>
      <c r="CZ268" t="s">
        <v>121</v>
      </c>
      <c r="DA268" t="s">
        <v>131</v>
      </c>
      <c r="DB268" t="s">
        <v>2276</v>
      </c>
      <c r="DC268" t="s">
        <v>133</v>
      </c>
      <c r="DD268" t="s">
        <v>2277</v>
      </c>
      <c r="DE268" t="s">
        <v>228</v>
      </c>
      <c r="DF268" t="s">
        <v>2264</v>
      </c>
      <c r="DG268" t="s">
        <v>121</v>
      </c>
      <c r="DH268" t="s">
        <v>121</v>
      </c>
      <c r="DI268" t="s">
        <v>122</v>
      </c>
      <c r="DJ268" t="s">
        <v>2278</v>
      </c>
    </row>
    <row r="269" spans="1:114">
      <c r="A269">
        <f t="shared" si="9"/>
        <v>1</v>
      </c>
      <c r="B269" t="s">
        <v>2279</v>
      </c>
      <c r="C269" t="s">
        <v>2280</v>
      </c>
      <c r="D269" t="s">
        <v>1592</v>
      </c>
      <c r="E269" s="1">
        <v>352701000000000</v>
      </c>
      <c r="F269" t="s">
        <v>264</v>
      </c>
      <c r="G269" t="s">
        <v>2281</v>
      </c>
      <c r="H269" t="s">
        <v>118</v>
      </c>
      <c r="I269" s="3" t="s">
        <v>15582</v>
      </c>
      <c r="J269" t="s">
        <v>211</v>
      </c>
      <c r="K269">
        <v>772211296</v>
      </c>
      <c r="L269" t="s">
        <v>120</v>
      </c>
      <c r="M269" t="s">
        <v>121</v>
      </c>
      <c r="N269" t="s">
        <v>122</v>
      </c>
      <c r="O269" t="s">
        <v>122</v>
      </c>
      <c r="P269">
        <v>253000</v>
      </c>
      <c r="Q269" t="s">
        <v>122</v>
      </c>
      <c r="R269" t="s">
        <v>121</v>
      </c>
      <c r="S269" t="s">
        <v>121</v>
      </c>
      <c r="T269" t="s">
        <v>121</v>
      </c>
      <c r="U269" t="s">
        <v>121</v>
      </c>
      <c r="V269" t="s">
        <v>121</v>
      </c>
      <c r="W269" t="s">
        <v>123</v>
      </c>
      <c r="X269" t="s">
        <v>121</v>
      </c>
      <c r="Y269">
        <v>250000</v>
      </c>
      <c r="Z269">
        <v>1</v>
      </c>
      <c r="AA269">
        <v>20</v>
      </c>
      <c r="AB269">
        <v>0</v>
      </c>
      <c r="AC269" t="s">
        <v>121</v>
      </c>
      <c r="AD269" t="s">
        <v>2282</v>
      </c>
      <c r="AE269" t="s">
        <v>121</v>
      </c>
      <c r="AF269" t="s">
        <v>122</v>
      </c>
      <c r="AG269" t="s">
        <v>2283</v>
      </c>
      <c r="AH269" t="s">
        <v>123</v>
      </c>
      <c r="AI269" t="s">
        <v>121</v>
      </c>
      <c r="AJ269" t="s">
        <v>236</v>
      </c>
      <c r="AK269" t="s">
        <v>121</v>
      </c>
      <c r="AL269" t="s">
        <v>121</v>
      </c>
      <c r="AM269">
        <v>50000</v>
      </c>
      <c r="AN269">
        <v>120000</v>
      </c>
      <c r="AO269">
        <v>70000</v>
      </c>
      <c r="AP269" t="s">
        <v>121</v>
      </c>
      <c r="AQ269" t="s">
        <v>121</v>
      </c>
      <c r="AR269" t="s">
        <v>121</v>
      </c>
      <c r="AS269" t="s">
        <v>121</v>
      </c>
      <c r="AT269" t="s">
        <v>121</v>
      </c>
      <c r="AU269" t="s">
        <v>121</v>
      </c>
      <c r="AV269" t="s">
        <v>121</v>
      </c>
      <c r="AW269" t="s">
        <v>121</v>
      </c>
      <c r="AX269" t="s">
        <v>121</v>
      </c>
      <c r="AY269" t="s">
        <v>121</v>
      </c>
      <c r="AZ269" t="s">
        <v>121</v>
      </c>
      <c r="BA269" t="s">
        <v>121</v>
      </c>
      <c r="BB269" t="s">
        <v>121</v>
      </c>
      <c r="BC269" t="s">
        <v>121</v>
      </c>
      <c r="BD269" t="s">
        <v>122</v>
      </c>
      <c r="BE269" t="s">
        <v>121</v>
      </c>
      <c r="BF269" t="s">
        <v>174</v>
      </c>
      <c r="BG269" t="s">
        <v>121</v>
      </c>
      <c r="BH269" t="s">
        <v>123</v>
      </c>
      <c r="BI269" t="s">
        <v>121</v>
      </c>
      <c r="BJ269" t="s">
        <v>123</v>
      </c>
      <c r="BK269" t="s">
        <v>121</v>
      </c>
      <c r="BL269" t="s">
        <v>225</v>
      </c>
      <c r="BM269" t="s">
        <v>121</v>
      </c>
      <c r="BO269" t="s">
        <v>121</v>
      </c>
      <c r="BQ269" t="s">
        <v>121</v>
      </c>
      <c r="BS269" t="s">
        <v>121</v>
      </c>
      <c r="BT269" t="s">
        <v>123</v>
      </c>
      <c r="BU269" t="s">
        <v>121</v>
      </c>
      <c r="BV269" t="s">
        <v>123</v>
      </c>
      <c r="BW269" t="s">
        <v>121</v>
      </c>
      <c r="BX269" t="s">
        <v>123</v>
      </c>
      <c r="BY269" t="s">
        <v>121</v>
      </c>
      <c r="BZ269" t="s">
        <v>123</v>
      </c>
      <c r="CB269" t="s">
        <v>121</v>
      </c>
      <c r="CC269" t="s">
        <v>121</v>
      </c>
      <c r="CD269" t="s">
        <v>121</v>
      </c>
      <c r="CE269" t="s">
        <v>123</v>
      </c>
      <c r="CF269" t="s">
        <v>121</v>
      </c>
      <c r="CG269" t="s">
        <v>121</v>
      </c>
      <c r="CH269" t="s">
        <v>121</v>
      </c>
      <c r="CI269" t="s">
        <v>123</v>
      </c>
      <c r="CJ269" t="s">
        <v>121</v>
      </c>
      <c r="CK269" t="s">
        <v>123</v>
      </c>
      <c r="CL269" t="s">
        <v>121</v>
      </c>
      <c r="CM269" t="s">
        <v>121</v>
      </c>
      <c r="CN269" t="s">
        <v>123</v>
      </c>
      <c r="CO269" t="s">
        <v>121</v>
      </c>
      <c r="CP269" t="s">
        <v>123</v>
      </c>
      <c r="CQ269" t="s">
        <v>121</v>
      </c>
      <c r="CR269" t="s">
        <v>123</v>
      </c>
      <c r="CS269" t="s">
        <v>121</v>
      </c>
      <c r="CT269" t="s">
        <v>121</v>
      </c>
      <c r="CU269" t="s">
        <v>129</v>
      </c>
      <c r="CV269" t="s">
        <v>122</v>
      </c>
      <c r="CW269" t="s">
        <v>225</v>
      </c>
      <c r="CX269" t="s">
        <v>122</v>
      </c>
      <c r="CY269" t="s">
        <v>130</v>
      </c>
      <c r="CZ269" t="s">
        <v>121</v>
      </c>
      <c r="DA269" t="s">
        <v>131</v>
      </c>
      <c r="DB269" t="s">
        <v>257</v>
      </c>
      <c r="DC269" t="s">
        <v>133</v>
      </c>
      <c r="DD269" t="s">
        <v>2284</v>
      </c>
      <c r="DE269" t="s">
        <v>2285</v>
      </c>
      <c r="DF269" t="s">
        <v>217</v>
      </c>
      <c r="DG269" t="s">
        <v>121</v>
      </c>
      <c r="DH269" t="s">
        <v>121</v>
      </c>
      <c r="DI269" t="s">
        <v>122</v>
      </c>
      <c r="DJ269" t="s">
        <v>2286</v>
      </c>
    </row>
    <row r="270" spans="1:114">
      <c r="A270">
        <f t="shared" si="9"/>
        <v>0</v>
      </c>
      <c r="B270" t="s">
        <v>2287</v>
      </c>
      <c r="C270" t="s">
        <v>2288</v>
      </c>
      <c r="D270" t="s">
        <v>1592</v>
      </c>
      <c r="E270" s="1">
        <v>352701000000000</v>
      </c>
      <c r="F270" t="s">
        <v>2289</v>
      </c>
      <c r="G270" t="s">
        <v>2290</v>
      </c>
      <c r="H270" t="s">
        <v>118</v>
      </c>
      <c r="I270" s="3" t="s">
        <v>15582</v>
      </c>
      <c r="J270" t="s">
        <v>211</v>
      </c>
      <c r="K270">
        <v>772211302</v>
      </c>
      <c r="L270" t="s">
        <v>120</v>
      </c>
      <c r="M270" t="s">
        <v>121</v>
      </c>
      <c r="N270" t="s">
        <v>122</v>
      </c>
      <c r="O270" t="s">
        <v>122</v>
      </c>
      <c r="P270">
        <v>253000</v>
      </c>
      <c r="Q270" t="s">
        <v>122</v>
      </c>
      <c r="R270" t="s">
        <v>121</v>
      </c>
      <c r="S270" t="s">
        <v>121</v>
      </c>
      <c r="T270" t="s">
        <v>121</v>
      </c>
      <c r="U270" t="s">
        <v>121</v>
      </c>
      <c r="V270" t="s">
        <v>121</v>
      </c>
      <c r="W270" t="s">
        <v>123</v>
      </c>
      <c r="X270" t="s">
        <v>121</v>
      </c>
      <c r="Y270">
        <v>250000</v>
      </c>
      <c r="Z270">
        <v>1</v>
      </c>
      <c r="AA270">
        <v>15</v>
      </c>
      <c r="AB270">
        <v>0</v>
      </c>
      <c r="AC270" t="s">
        <v>121</v>
      </c>
      <c r="AD270" t="s">
        <v>2291</v>
      </c>
      <c r="AE270" t="s">
        <v>121</v>
      </c>
      <c r="AF270" t="s">
        <v>122</v>
      </c>
      <c r="AG270" t="s">
        <v>1470</v>
      </c>
      <c r="AH270" t="s">
        <v>123</v>
      </c>
      <c r="AI270" t="s">
        <v>121</v>
      </c>
      <c r="AJ270" t="s">
        <v>2292</v>
      </c>
      <c r="AK270" t="s">
        <v>2293</v>
      </c>
      <c r="AL270" t="s">
        <v>121</v>
      </c>
      <c r="AM270" t="s">
        <v>121</v>
      </c>
      <c r="AN270" t="s">
        <v>121</v>
      </c>
      <c r="AO270" t="s">
        <v>121</v>
      </c>
      <c r="AP270" t="s">
        <v>121</v>
      </c>
      <c r="AQ270">
        <v>50000</v>
      </c>
      <c r="AR270" t="s">
        <v>121</v>
      </c>
      <c r="AS270" t="s">
        <v>121</v>
      </c>
      <c r="AT270" t="s">
        <v>121</v>
      </c>
      <c r="AU270" t="s">
        <v>121</v>
      </c>
      <c r="AV270" t="s">
        <v>121</v>
      </c>
      <c r="AW270" t="s">
        <v>121</v>
      </c>
      <c r="AX270" t="s">
        <v>121</v>
      </c>
      <c r="AY270" t="s">
        <v>121</v>
      </c>
      <c r="AZ270" t="s">
        <v>121</v>
      </c>
      <c r="BA270" t="s">
        <v>121</v>
      </c>
      <c r="BB270" t="s">
        <v>121</v>
      </c>
      <c r="BC270">
        <v>180000</v>
      </c>
      <c r="BD270" t="s">
        <v>122</v>
      </c>
      <c r="BE270" t="s">
        <v>121</v>
      </c>
      <c r="BF270" t="s">
        <v>174</v>
      </c>
      <c r="BG270" t="s">
        <v>121</v>
      </c>
      <c r="BH270" t="s">
        <v>123</v>
      </c>
      <c r="BI270" t="s">
        <v>121</v>
      </c>
      <c r="BJ270" t="s">
        <v>123</v>
      </c>
      <c r="BK270" t="s">
        <v>121</v>
      </c>
      <c r="BL270" t="s">
        <v>123</v>
      </c>
      <c r="BM270" t="s">
        <v>121</v>
      </c>
      <c r="BO270" t="s">
        <v>121</v>
      </c>
      <c r="BQ270" t="s">
        <v>121</v>
      </c>
      <c r="BS270" t="s">
        <v>121</v>
      </c>
      <c r="BT270" t="s">
        <v>123</v>
      </c>
      <c r="BU270" t="s">
        <v>121</v>
      </c>
      <c r="BV270" t="s">
        <v>123</v>
      </c>
      <c r="BW270" t="s">
        <v>121</v>
      </c>
      <c r="BX270" t="s">
        <v>123</v>
      </c>
      <c r="BY270" t="s">
        <v>121</v>
      </c>
      <c r="BZ270" t="s">
        <v>123</v>
      </c>
      <c r="CB270" t="s">
        <v>121</v>
      </c>
      <c r="CC270" t="s">
        <v>121</v>
      </c>
      <c r="CD270" t="s">
        <v>121</v>
      </c>
      <c r="CE270" t="s">
        <v>123</v>
      </c>
      <c r="CF270" t="s">
        <v>121</v>
      </c>
      <c r="CG270" t="s">
        <v>121</v>
      </c>
      <c r="CH270" t="s">
        <v>121</v>
      </c>
      <c r="CI270" t="s">
        <v>123</v>
      </c>
      <c r="CJ270" t="s">
        <v>121</v>
      </c>
      <c r="CK270" t="s">
        <v>123</v>
      </c>
      <c r="CL270" t="s">
        <v>121</v>
      </c>
      <c r="CM270" t="s">
        <v>121</v>
      </c>
      <c r="CN270" t="s">
        <v>123</v>
      </c>
      <c r="CO270" t="s">
        <v>121</v>
      </c>
      <c r="CP270" t="s">
        <v>123</v>
      </c>
      <c r="CQ270" t="s">
        <v>121</v>
      </c>
      <c r="CR270" t="s">
        <v>123</v>
      </c>
      <c r="CS270" t="s">
        <v>121</v>
      </c>
      <c r="CT270" t="s">
        <v>121</v>
      </c>
      <c r="CU270" t="s">
        <v>154</v>
      </c>
      <c r="CV270" t="s">
        <v>122</v>
      </c>
      <c r="CW270" t="s">
        <v>123</v>
      </c>
      <c r="CX270" t="s">
        <v>122</v>
      </c>
      <c r="CY270" t="s">
        <v>130</v>
      </c>
      <c r="CZ270" t="s">
        <v>121</v>
      </c>
      <c r="DA270" t="s">
        <v>131</v>
      </c>
      <c r="DB270" t="s">
        <v>718</v>
      </c>
      <c r="DC270" t="s">
        <v>133</v>
      </c>
      <c r="DD270" t="s">
        <v>2294</v>
      </c>
      <c r="DE270" t="s">
        <v>216</v>
      </c>
      <c r="DF270" t="s">
        <v>217</v>
      </c>
      <c r="DG270" t="s">
        <v>121</v>
      </c>
      <c r="DH270" t="s">
        <v>121</v>
      </c>
      <c r="DI270" t="s">
        <v>122</v>
      </c>
      <c r="DJ270" t="s">
        <v>2295</v>
      </c>
    </row>
    <row r="271" spans="1:114">
      <c r="A271">
        <f t="shared" si="9"/>
        <v>0</v>
      </c>
      <c r="B271" t="s">
        <v>2296</v>
      </c>
      <c r="C271" t="s">
        <v>2297</v>
      </c>
      <c r="D271" t="s">
        <v>1592</v>
      </c>
      <c r="E271" s="1">
        <v>352701000000000</v>
      </c>
      <c r="F271" t="s">
        <v>2298</v>
      </c>
      <c r="G271" t="s">
        <v>2299</v>
      </c>
      <c r="H271" t="s">
        <v>118</v>
      </c>
      <c r="I271" s="3" t="s">
        <v>15582</v>
      </c>
      <c r="J271" t="s">
        <v>211</v>
      </c>
      <c r="K271">
        <v>772211304</v>
      </c>
      <c r="L271" t="s">
        <v>120</v>
      </c>
      <c r="M271" t="s">
        <v>121</v>
      </c>
      <c r="N271" t="s">
        <v>122</v>
      </c>
      <c r="O271" t="s">
        <v>122</v>
      </c>
      <c r="P271">
        <v>253000</v>
      </c>
      <c r="Q271" t="s">
        <v>122</v>
      </c>
      <c r="R271" t="s">
        <v>121</v>
      </c>
      <c r="S271" t="s">
        <v>121</v>
      </c>
      <c r="T271" t="s">
        <v>121</v>
      </c>
      <c r="U271" t="s">
        <v>121</v>
      </c>
      <c r="V271" t="s">
        <v>121</v>
      </c>
      <c r="W271" t="s">
        <v>123</v>
      </c>
      <c r="X271" t="s">
        <v>121</v>
      </c>
      <c r="Y271">
        <v>250000</v>
      </c>
      <c r="Z271">
        <v>3000</v>
      </c>
      <c r="AA271">
        <v>20</v>
      </c>
      <c r="AB271">
        <v>0</v>
      </c>
      <c r="AC271" t="s">
        <v>121</v>
      </c>
      <c r="AD271" t="s">
        <v>163</v>
      </c>
      <c r="AE271" t="s">
        <v>121</v>
      </c>
      <c r="AF271" t="s">
        <v>122</v>
      </c>
      <c r="AG271" t="s">
        <v>213</v>
      </c>
      <c r="AH271" t="s">
        <v>123</v>
      </c>
      <c r="AI271" t="s">
        <v>121</v>
      </c>
      <c r="AJ271" t="s">
        <v>153</v>
      </c>
      <c r="AK271" t="s">
        <v>121</v>
      </c>
      <c r="AL271" t="s">
        <v>121</v>
      </c>
      <c r="AM271" t="s">
        <v>121</v>
      </c>
      <c r="AN271" t="s">
        <v>121</v>
      </c>
      <c r="AO271">
        <v>250000</v>
      </c>
      <c r="AP271" t="s">
        <v>121</v>
      </c>
      <c r="AQ271" t="s">
        <v>121</v>
      </c>
      <c r="AR271" t="s">
        <v>121</v>
      </c>
      <c r="AS271" t="s">
        <v>121</v>
      </c>
      <c r="AT271" t="s">
        <v>121</v>
      </c>
      <c r="AU271" t="s">
        <v>121</v>
      </c>
      <c r="AV271" t="s">
        <v>121</v>
      </c>
      <c r="AW271" t="s">
        <v>121</v>
      </c>
      <c r="AX271" t="s">
        <v>121</v>
      </c>
      <c r="AY271" t="s">
        <v>121</v>
      </c>
      <c r="AZ271" t="s">
        <v>121</v>
      </c>
      <c r="BA271" t="s">
        <v>121</v>
      </c>
      <c r="BB271" t="s">
        <v>121</v>
      </c>
      <c r="BC271" t="s">
        <v>121</v>
      </c>
      <c r="BD271" t="s">
        <v>122</v>
      </c>
      <c r="BE271" t="s">
        <v>121</v>
      </c>
      <c r="BF271" t="s">
        <v>128</v>
      </c>
      <c r="BG271" t="s">
        <v>121</v>
      </c>
      <c r="BH271" t="s">
        <v>123</v>
      </c>
      <c r="BI271" t="s">
        <v>121</v>
      </c>
      <c r="BJ271" t="s">
        <v>123</v>
      </c>
      <c r="BK271" t="s">
        <v>121</v>
      </c>
      <c r="BL271" t="s">
        <v>123</v>
      </c>
      <c r="BM271" t="s">
        <v>121</v>
      </c>
      <c r="BO271" t="s">
        <v>121</v>
      </c>
      <c r="BQ271" t="s">
        <v>121</v>
      </c>
      <c r="BS271" t="s">
        <v>121</v>
      </c>
      <c r="BT271" t="s">
        <v>123</v>
      </c>
      <c r="BU271" t="s">
        <v>121</v>
      </c>
      <c r="BV271" t="s">
        <v>123</v>
      </c>
      <c r="BW271" t="s">
        <v>121</v>
      </c>
      <c r="BX271" t="s">
        <v>123</v>
      </c>
      <c r="BY271" t="s">
        <v>121</v>
      </c>
      <c r="BZ271" t="s">
        <v>123</v>
      </c>
      <c r="CB271" t="s">
        <v>121</v>
      </c>
      <c r="CC271" t="s">
        <v>121</v>
      </c>
      <c r="CD271" t="s">
        <v>121</v>
      </c>
      <c r="CE271" t="s">
        <v>123</v>
      </c>
      <c r="CF271" t="s">
        <v>121</v>
      </c>
      <c r="CG271" t="s">
        <v>121</v>
      </c>
      <c r="CH271" t="s">
        <v>121</v>
      </c>
      <c r="CI271" t="s">
        <v>123</v>
      </c>
      <c r="CJ271" t="s">
        <v>121</v>
      </c>
      <c r="CK271" t="s">
        <v>123</v>
      </c>
      <c r="CL271" t="s">
        <v>121</v>
      </c>
      <c r="CM271" t="s">
        <v>121</v>
      </c>
      <c r="CN271" t="s">
        <v>123</v>
      </c>
      <c r="CO271" t="s">
        <v>121</v>
      </c>
      <c r="CP271" t="s">
        <v>122</v>
      </c>
      <c r="CQ271">
        <v>3000</v>
      </c>
      <c r="CR271" t="s">
        <v>123</v>
      </c>
      <c r="CS271" t="s">
        <v>121</v>
      </c>
      <c r="CT271" t="s">
        <v>121</v>
      </c>
      <c r="CU271" t="s">
        <v>129</v>
      </c>
      <c r="CV271" t="s">
        <v>122</v>
      </c>
      <c r="CW271" t="s">
        <v>123</v>
      </c>
      <c r="CX271" t="s">
        <v>122</v>
      </c>
      <c r="CY271" t="s">
        <v>130</v>
      </c>
      <c r="CZ271" t="s">
        <v>121</v>
      </c>
      <c r="DA271" t="s">
        <v>131</v>
      </c>
      <c r="DB271" t="s">
        <v>2300</v>
      </c>
      <c r="DC271" t="s">
        <v>133</v>
      </c>
      <c r="DD271" t="s">
        <v>2301</v>
      </c>
      <c r="DE271" t="s">
        <v>228</v>
      </c>
      <c r="DF271" t="s">
        <v>433</v>
      </c>
      <c r="DG271" t="s">
        <v>121</v>
      </c>
      <c r="DH271" t="s">
        <v>121</v>
      </c>
      <c r="DI271" t="s">
        <v>122</v>
      </c>
      <c r="DJ271" t="s">
        <v>2302</v>
      </c>
    </row>
    <row r="272" spans="1:114">
      <c r="A272">
        <f t="shared" si="9"/>
        <v>0</v>
      </c>
      <c r="B272" t="s">
        <v>2303</v>
      </c>
      <c r="C272" t="s">
        <v>2304</v>
      </c>
      <c r="D272" t="s">
        <v>1592</v>
      </c>
      <c r="E272" s="1">
        <v>352701000000000</v>
      </c>
      <c r="F272" t="s">
        <v>2305</v>
      </c>
      <c r="G272" t="s">
        <v>2306</v>
      </c>
      <c r="H272" t="s">
        <v>118</v>
      </c>
      <c r="I272" s="3" t="s">
        <v>15582</v>
      </c>
      <c r="J272" t="s">
        <v>211</v>
      </c>
      <c r="K272">
        <v>772211305</v>
      </c>
      <c r="L272" t="s">
        <v>120</v>
      </c>
      <c r="M272" t="s">
        <v>121</v>
      </c>
      <c r="N272" t="s">
        <v>122</v>
      </c>
      <c r="O272" t="s">
        <v>122</v>
      </c>
      <c r="P272">
        <v>253000</v>
      </c>
      <c r="Q272" t="s">
        <v>122</v>
      </c>
      <c r="R272" t="s">
        <v>121</v>
      </c>
      <c r="S272" t="s">
        <v>121</v>
      </c>
      <c r="T272" t="s">
        <v>121</v>
      </c>
      <c r="U272" t="s">
        <v>121</v>
      </c>
      <c r="V272" t="s">
        <v>121</v>
      </c>
      <c r="W272" t="s">
        <v>123</v>
      </c>
      <c r="X272" t="s">
        <v>121</v>
      </c>
      <c r="Y272">
        <v>250000</v>
      </c>
      <c r="Z272">
        <v>1</v>
      </c>
      <c r="AA272">
        <v>20</v>
      </c>
      <c r="AB272">
        <v>0</v>
      </c>
      <c r="AC272" t="s">
        <v>121</v>
      </c>
      <c r="AD272" t="s">
        <v>889</v>
      </c>
      <c r="AE272" t="s">
        <v>121</v>
      </c>
      <c r="AF272" t="s">
        <v>122</v>
      </c>
      <c r="AG272" t="s">
        <v>519</v>
      </c>
      <c r="AH272" t="s">
        <v>123</v>
      </c>
      <c r="AI272" t="s">
        <v>121</v>
      </c>
      <c r="AJ272" t="s">
        <v>270</v>
      </c>
      <c r="AK272" t="s">
        <v>121</v>
      </c>
      <c r="AL272" t="s">
        <v>121</v>
      </c>
      <c r="AM272" t="s">
        <v>121</v>
      </c>
      <c r="AN272" t="s">
        <v>121</v>
      </c>
      <c r="AO272" t="s">
        <v>121</v>
      </c>
      <c r="AP272" t="s">
        <v>121</v>
      </c>
      <c r="AQ272">
        <v>235000</v>
      </c>
      <c r="AR272" t="s">
        <v>121</v>
      </c>
      <c r="AS272" t="s">
        <v>121</v>
      </c>
      <c r="AT272" t="s">
        <v>121</v>
      </c>
      <c r="AU272" t="s">
        <v>121</v>
      </c>
      <c r="AV272" t="s">
        <v>121</v>
      </c>
      <c r="AW272" t="s">
        <v>121</v>
      </c>
      <c r="AX272" t="s">
        <v>121</v>
      </c>
      <c r="AY272" t="s">
        <v>121</v>
      </c>
      <c r="AZ272" t="s">
        <v>121</v>
      </c>
      <c r="BA272" t="s">
        <v>121</v>
      </c>
      <c r="BB272" t="s">
        <v>121</v>
      </c>
      <c r="BC272" t="s">
        <v>121</v>
      </c>
      <c r="BD272" t="s">
        <v>122</v>
      </c>
      <c r="BE272" t="s">
        <v>121</v>
      </c>
      <c r="BF272" t="s">
        <v>128</v>
      </c>
      <c r="BG272" t="s">
        <v>121</v>
      </c>
      <c r="BH272" t="s">
        <v>123</v>
      </c>
      <c r="BI272" t="s">
        <v>121</v>
      </c>
      <c r="BJ272" t="s">
        <v>123</v>
      </c>
      <c r="BK272" t="s">
        <v>121</v>
      </c>
      <c r="BL272" t="s">
        <v>123</v>
      </c>
      <c r="BM272" t="s">
        <v>121</v>
      </c>
      <c r="BO272" t="s">
        <v>121</v>
      </c>
      <c r="BQ272" t="s">
        <v>121</v>
      </c>
      <c r="BS272" t="s">
        <v>121</v>
      </c>
      <c r="BT272" t="s">
        <v>123</v>
      </c>
      <c r="BU272" t="s">
        <v>121</v>
      </c>
      <c r="BV272" t="s">
        <v>123</v>
      </c>
      <c r="BW272" t="s">
        <v>121</v>
      </c>
      <c r="BX272" t="s">
        <v>123</v>
      </c>
      <c r="BY272" t="s">
        <v>121</v>
      </c>
      <c r="BZ272" t="s">
        <v>123</v>
      </c>
      <c r="CB272" t="s">
        <v>121</v>
      </c>
      <c r="CC272" t="s">
        <v>121</v>
      </c>
      <c r="CD272" t="s">
        <v>121</v>
      </c>
      <c r="CE272" t="s">
        <v>123</v>
      </c>
      <c r="CF272" t="s">
        <v>121</v>
      </c>
      <c r="CG272" t="s">
        <v>121</v>
      </c>
      <c r="CH272" t="s">
        <v>121</v>
      </c>
      <c r="CI272" t="s">
        <v>123</v>
      </c>
      <c r="CJ272" t="s">
        <v>121</v>
      </c>
      <c r="CK272" t="s">
        <v>123</v>
      </c>
      <c r="CL272" t="s">
        <v>121</v>
      </c>
      <c r="CM272" t="s">
        <v>121</v>
      </c>
      <c r="CN272" t="s">
        <v>123</v>
      </c>
      <c r="CO272" t="s">
        <v>121</v>
      </c>
      <c r="CP272" t="s">
        <v>123</v>
      </c>
      <c r="CQ272" t="s">
        <v>121</v>
      </c>
      <c r="CR272" t="s">
        <v>123</v>
      </c>
      <c r="CS272" t="s">
        <v>121</v>
      </c>
      <c r="CT272" t="s">
        <v>121</v>
      </c>
      <c r="CU272" t="s">
        <v>154</v>
      </c>
      <c r="CV272" t="s">
        <v>122</v>
      </c>
      <c r="CW272" t="s">
        <v>123</v>
      </c>
      <c r="CX272" t="s">
        <v>122</v>
      </c>
      <c r="CY272" t="s">
        <v>130</v>
      </c>
      <c r="CZ272" t="s">
        <v>121</v>
      </c>
      <c r="DA272" t="s">
        <v>131</v>
      </c>
      <c r="DB272" t="s">
        <v>2307</v>
      </c>
      <c r="DC272" t="s">
        <v>133</v>
      </c>
      <c r="DD272" t="s">
        <v>2308</v>
      </c>
      <c r="DE272" t="s">
        <v>228</v>
      </c>
      <c r="DF272" t="s">
        <v>433</v>
      </c>
      <c r="DG272" t="s">
        <v>121</v>
      </c>
      <c r="DH272" t="s">
        <v>121</v>
      </c>
      <c r="DI272" t="s">
        <v>122</v>
      </c>
      <c r="DJ272" t="s">
        <v>2309</v>
      </c>
    </row>
    <row r="273" spans="1:114">
      <c r="A273">
        <f t="shared" si="9"/>
        <v>0</v>
      </c>
      <c r="B273" t="s">
        <v>2310</v>
      </c>
      <c r="C273" t="s">
        <v>2311</v>
      </c>
      <c r="D273" t="s">
        <v>1592</v>
      </c>
      <c r="E273" s="1">
        <v>352701000000000</v>
      </c>
      <c r="F273" t="s">
        <v>2312</v>
      </c>
      <c r="G273" t="s">
        <v>2313</v>
      </c>
      <c r="H273" t="s">
        <v>118</v>
      </c>
      <c r="I273" s="3" t="s">
        <v>15582</v>
      </c>
      <c r="J273" t="s">
        <v>211</v>
      </c>
      <c r="K273">
        <v>772211307</v>
      </c>
      <c r="L273" t="s">
        <v>120</v>
      </c>
      <c r="M273" t="s">
        <v>121</v>
      </c>
      <c r="N273" t="s">
        <v>122</v>
      </c>
      <c r="O273" t="s">
        <v>122</v>
      </c>
      <c r="P273">
        <v>253000</v>
      </c>
      <c r="Q273" t="s">
        <v>122</v>
      </c>
      <c r="R273" t="s">
        <v>121</v>
      </c>
      <c r="S273" t="s">
        <v>121</v>
      </c>
      <c r="T273" t="s">
        <v>121</v>
      </c>
      <c r="U273" t="s">
        <v>121</v>
      </c>
      <c r="V273" t="s">
        <v>121</v>
      </c>
      <c r="W273" t="s">
        <v>123</v>
      </c>
      <c r="X273" t="s">
        <v>121</v>
      </c>
      <c r="Y273">
        <v>250000</v>
      </c>
      <c r="Z273">
        <v>3000</v>
      </c>
      <c r="AA273">
        <v>15</v>
      </c>
      <c r="AB273">
        <v>0</v>
      </c>
      <c r="AC273" t="s">
        <v>121</v>
      </c>
      <c r="AD273" t="s">
        <v>223</v>
      </c>
      <c r="AE273" t="s">
        <v>121</v>
      </c>
      <c r="AF273" t="s">
        <v>122</v>
      </c>
      <c r="AG273" t="s">
        <v>519</v>
      </c>
      <c r="AH273" t="s">
        <v>123</v>
      </c>
      <c r="AI273" t="s">
        <v>121</v>
      </c>
      <c r="AJ273" t="s">
        <v>270</v>
      </c>
      <c r="AK273" t="s">
        <v>121</v>
      </c>
      <c r="AL273" t="s">
        <v>121</v>
      </c>
      <c r="AM273" t="s">
        <v>121</v>
      </c>
      <c r="AN273" t="s">
        <v>121</v>
      </c>
      <c r="AO273" t="s">
        <v>121</v>
      </c>
      <c r="AP273" t="s">
        <v>121</v>
      </c>
      <c r="AQ273">
        <v>250000</v>
      </c>
      <c r="AR273" t="s">
        <v>121</v>
      </c>
      <c r="AS273" t="s">
        <v>121</v>
      </c>
      <c r="AT273" t="s">
        <v>121</v>
      </c>
      <c r="AU273" t="s">
        <v>121</v>
      </c>
      <c r="AV273" t="s">
        <v>121</v>
      </c>
      <c r="AW273" t="s">
        <v>121</v>
      </c>
      <c r="AX273" t="s">
        <v>121</v>
      </c>
      <c r="AY273" t="s">
        <v>121</v>
      </c>
      <c r="AZ273" t="s">
        <v>121</v>
      </c>
      <c r="BA273" t="s">
        <v>121</v>
      </c>
      <c r="BB273" t="s">
        <v>121</v>
      </c>
      <c r="BC273" t="s">
        <v>121</v>
      </c>
      <c r="BD273" t="s">
        <v>122</v>
      </c>
      <c r="BE273" t="s">
        <v>121</v>
      </c>
      <c r="BF273" t="s">
        <v>174</v>
      </c>
      <c r="BG273" t="s">
        <v>121</v>
      </c>
      <c r="BH273" t="s">
        <v>123</v>
      </c>
      <c r="BI273" t="s">
        <v>121</v>
      </c>
      <c r="BJ273" t="s">
        <v>123</v>
      </c>
      <c r="BK273" t="s">
        <v>121</v>
      </c>
      <c r="BL273" t="s">
        <v>123</v>
      </c>
      <c r="BM273" t="s">
        <v>121</v>
      </c>
      <c r="BO273" t="s">
        <v>121</v>
      </c>
      <c r="BQ273" t="s">
        <v>121</v>
      </c>
      <c r="BS273" t="s">
        <v>121</v>
      </c>
      <c r="BT273" t="s">
        <v>123</v>
      </c>
      <c r="BU273" t="s">
        <v>121</v>
      </c>
      <c r="BV273" t="s">
        <v>123</v>
      </c>
      <c r="BW273" t="s">
        <v>121</v>
      </c>
      <c r="BX273" t="s">
        <v>123</v>
      </c>
      <c r="BY273" t="s">
        <v>121</v>
      </c>
      <c r="BZ273" t="s">
        <v>123</v>
      </c>
      <c r="CB273" t="s">
        <v>121</v>
      </c>
      <c r="CC273" t="s">
        <v>121</v>
      </c>
      <c r="CD273" t="s">
        <v>121</v>
      </c>
      <c r="CE273" t="s">
        <v>123</v>
      </c>
      <c r="CF273" t="s">
        <v>121</v>
      </c>
      <c r="CG273" t="s">
        <v>121</v>
      </c>
      <c r="CH273" t="s">
        <v>121</v>
      </c>
      <c r="CI273" t="s">
        <v>123</v>
      </c>
      <c r="CJ273" t="s">
        <v>121</v>
      </c>
      <c r="CK273" t="s">
        <v>123</v>
      </c>
      <c r="CL273" t="s">
        <v>121</v>
      </c>
      <c r="CM273" t="s">
        <v>121</v>
      </c>
      <c r="CN273" t="s">
        <v>123</v>
      </c>
      <c r="CO273" t="s">
        <v>121</v>
      </c>
      <c r="CP273" t="s">
        <v>122</v>
      </c>
      <c r="CQ273">
        <v>3000</v>
      </c>
      <c r="CR273" t="s">
        <v>123</v>
      </c>
      <c r="CS273" t="s">
        <v>121</v>
      </c>
      <c r="CT273" t="s">
        <v>121</v>
      </c>
      <c r="CU273" t="s">
        <v>154</v>
      </c>
      <c r="CV273" t="s">
        <v>122</v>
      </c>
      <c r="CW273" t="s">
        <v>123</v>
      </c>
      <c r="CX273" t="s">
        <v>122</v>
      </c>
      <c r="CY273" t="s">
        <v>130</v>
      </c>
      <c r="CZ273" t="s">
        <v>121</v>
      </c>
      <c r="DA273" t="s">
        <v>131</v>
      </c>
      <c r="DB273" t="s">
        <v>901</v>
      </c>
      <c r="DC273" t="s">
        <v>133</v>
      </c>
      <c r="DD273" t="s">
        <v>2314</v>
      </c>
      <c r="DE273" t="s">
        <v>121</v>
      </c>
      <c r="DF273" t="s">
        <v>2315</v>
      </c>
      <c r="DG273" t="s">
        <v>2316</v>
      </c>
      <c r="DH273" t="s">
        <v>121</v>
      </c>
      <c r="DI273" t="s">
        <v>122</v>
      </c>
      <c r="DJ273" t="s">
        <v>2317</v>
      </c>
    </row>
    <row r="274" spans="1:114">
      <c r="A274">
        <f t="shared" si="9"/>
        <v>0</v>
      </c>
      <c r="B274" t="s">
        <v>2318</v>
      </c>
      <c r="C274" t="s">
        <v>2319</v>
      </c>
      <c r="D274" t="s">
        <v>1592</v>
      </c>
      <c r="E274" s="1">
        <v>352701000000000</v>
      </c>
      <c r="F274" t="s">
        <v>2320</v>
      </c>
      <c r="G274" t="s">
        <v>1727</v>
      </c>
      <c r="H274" t="s">
        <v>118</v>
      </c>
      <c r="I274" s="3" t="s">
        <v>15582</v>
      </c>
      <c r="J274" t="s">
        <v>211</v>
      </c>
      <c r="K274">
        <v>772211311</v>
      </c>
      <c r="L274" t="s">
        <v>120</v>
      </c>
      <c r="M274" t="s">
        <v>121</v>
      </c>
      <c r="N274" t="s">
        <v>122</v>
      </c>
      <c r="O274" t="s">
        <v>122</v>
      </c>
      <c r="P274">
        <v>253000</v>
      </c>
      <c r="Q274" t="s">
        <v>122</v>
      </c>
      <c r="R274" t="s">
        <v>121</v>
      </c>
      <c r="S274" t="s">
        <v>121</v>
      </c>
      <c r="T274" t="s">
        <v>121</v>
      </c>
      <c r="U274" t="s">
        <v>121</v>
      </c>
      <c r="V274" t="s">
        <v>121</v>
      </c>
      <c r="W274" t="s">
        <v>123</v>
      </c>
      <c r="X274" t="s">
        <v>121</v>
      </c>
      <c r="Y274">
        <v>250000</v>
      </c>
      <c r="Z274">
        <v>3000</v>
      </c>
      <c r="AA274">
        <v>20</v>
      </c>
      <c r="AB274">
        <v>0</v>
      </c>
      <c r="AC274" t="s">
        <v>121</v>
      </c>
      <c r="AD274" t="s">
        <v>1328</v>
      </c>
      <c r="AE274" t="s">
        <v>121</v>
      </c>
      <c r="AF274" t="s">
        <v>122</v>
      </c>
      <c r="AG274" t="s">
        <v>689</v>
      </c>
      <c r="AH274" t="s">
        <v>123</v>
      </c>
      <c r="AI274" t="s">
        <v>121</v>
      </c>
      <c r="AJ274" t="s">
        <v>374</v>
      </c>
      <c r="AK274" t="s">
        <v>2321</v>
      </c>
      <c r="AL274" t="s">
        <v>121</v>
      </c>
      <c r="AM274" t="s">
        <v>121</v>
      </c>
      <c r="AN274" t="s">
        <v>121</v>
      </c>
      <c r="AO274" t="s">
        <v>121</v>
      </c>
      <c r="AP274" t="s">
        <v>121</v>
      </c>
      <c r="AQ274" t="s">
        <v>121</v>
      </c>
      <c r="AR274" t="s">
        <v>121</v>
      </c>
      <c r="AS274" t="s">
        <v>121</v>
      </c>
      <c r="AT274" t="s">
        <v>121</v>
      </c>
      <c r="AU274">
        <v>180000</v>
      </c>
      <c r="AV274" t="s">
        <v>121</v>
      </c>
      <c r="AW274" t="s">
        <v>121</v>
      </c>
      <c r="AX274" t="s">
        <v>121</v>
      </c>
      <c r="AY274" t="s">
        <v>121</v>
      </c>
      <c r="AZ274" t="s">
        <v>121</v>
      </c>
      <c r="BA274" t="s">
        <v>121</v>
      </c>
      <c r="BB274" t="s">
        <v>121</v>
      </c>
      <c r="BC274">
        <v>50000</v>
      </c>
      <c r="BD274" t="s">
        <v>122</v>
      </c>
      <c r="BE274" t="s">
        <v>121</v>
      </c>
      <c r="BF274" t="s">
        <v>128</v>
      </c>
      <c r="BG274" t="s">
        <v>121</v>
      </c>
      <c r="BH274" t="s">
        <v>123</v>
      </c>
      <c r="BI274" t="s">
        <v>121</v>
      </c>
      <c r="BJ274" t="s">
        <v>123</v>
      </c>
      <c r="BK274" t="s">
        <v>121</v>
      </c>
      <c r="BL274" t="s">
        <v>123</v>
      </c>
      <c r="BM274" t="s">
        <v>121</v>
      </c>
      <c r="BO274" t="s">
        <v>121</v>
      </c>
      <c r="BQ274" t="s">
        <v>121</v>
      </c>
      <c r="BS274" t="s">
        <v>121</v>
      </c>
      <c r="BT274" t="s">
        <v>123</v>
      </c>
      <c r="BU274" t="s">
        <v>121</v>
      </c>
      <c r="BV274" t="s">
        <v>123</v>
      </c>
      <c r="BW274" t="s">
        <v>121</v>
      </c>
      <c r="BX274" t="s">
        <v>123</v>
      </c>
      <c r="BY274" t="s">
        <v>121</v>
      </c>
      <c r="BZ274" t="s">
        <v>123</v>
      </c>
      <c r="CB274" t="s">
        <v>121</v>
      </c>
      <c r="CC274" t="s">
        <v>121</v>
      </c>
      <c r="CD274" t="s">
        <v>121</v>
      </c>
      <c r="CE274" t="s">
        <v>123</v>
      </c>
      <c r="CF274" t="s">
        <v>121</v>
      </c>
      <c r="CG274" t="s">
        <v>121</v>
      </c>
      <c r="CH274" t="s">
        <v>121</v>
      </c>
      <c r="CI274" t="s">
        <v>123</v>
      </c>
      <c r="CJ274" t="s">
        <v>121</v>
      </c>
      <c r="CK274" t="s">
        <v>123</v>
      </c>
      <c r="CL274" t="s">
        <v>121</v>
      </c>
      <c r="CM274" t="s">
        <v>121</v>
      </c>
      <c r="CN274" t="s">
        <v>123</v>
      </c>
      <c r="CO274" t="s">
        <v>121</v>
      </c>
      <c r="CP274" t="s">
        <v>122</v>
      </c>
      <c r="CQ274">
        <v>3000</v>
      </c>
      <c r="CR274" t="s">
        <v>123</v>
      </c>
      <c r="CS274" t="s">
        <v>121</v>
      </c>
      <c r="CT274" t="s">
        <v>121</v>
      </c>
      <c r="CU274" t="s">
        <v>154</v>
      </c>
      <c r="CV274" t="s">
        <v>122</v>
      </c>
      <c r="CW274" t="s">
        <v>123</v>
      </c>
      <c r="CX274" t="s">
        <v>122</v>
      </c>
      <c r="CY274" t="s">
        <v>130</v>
      </c>
      <c r="CZ274" t="s">
        <v>121</v>
      </c>
      <c r="DA274" t="s">
        <v>131</v>
      </c>
      <c r="DB274" t="s">
        <v>214</v>
      </c>
      <c r="DC274" t="s">
        <v>133</v>
      </c>
      <c r="DD274" t="s">
        <v>2322</v>
      </c>
      <c r="DE274" t="s">
        <v>228</v>
      </c>
      <c r="DF274" t="s">
        <v>433</v>
      </c>
      <c r="DG274" t="s">
        <v>121</v>
      </c>
      <c r="DH274" t="s">
        <v>121</v>
      </c>
      <c r="DI274" t="s">
        <v>122</v>
      </c>
      <c r="DJ274" t="s">
        <v>2323</v>
      </c>
    </row>
    <row r="275" spans="1:114">
      <c r="A275">
        <f t="shared" ref="A275:A334" si="10">COUNTIF($F$18:$F$221,F275)</f>
        <v>0</v>
      </c>
      <c r="B275" t="s">
        <v>2324</v>
      </c>
      <c r="C275" t="s">
        <v>2325</v>
      </c>
      <c r="D275" t="s">
        <v>1592</v>
      </c>
      <c r="E275" s="1">
        <v>352701000000000</v>
      </c>
      <c r="F275" t="s">
        <v>2326</v>
      </c>
      <c r="G275" t="s">
        <v>2327</v>
      </c>
      <c r="H275" t="s">
        <v>118</v>
      </c>
      <c r="I275" s="3" t="s">
        <v>15582</v>
      </c>
      <c r="J275" t="s">
        <v>211</v>
      </c>
      <c r="K275">
        <v>772211312</v>
      </c>
      <c r="L275" t="s">
        <v>120</v>
      </c>
      <c r="M275" t="s">
        <v>121</v>
      </c>
      <c r="N275" t="s">
        <v>122</v>
      </c>
      <c r="O275" t="s">
        <v>122</v>
      </c>
      <c r="P275">
        <v>253000</v>
      </c>
      <c r="Q275" t="s">
        <v>122</v>
      </c>
      <c r="R275" t="s">
        <v>121</v>
      </c>
      <c r="S275" t="s">
        <v>121</v>
      </c>
      <c r="T275" t="s">
        <v>121</v>
      </c>
      <c r="U275" t="s">
        <v>121</v>
      </c>
      <c r="V275" t="s">
        <v>121</v>
      </c>
      <c r="W275" t="s">
        <v>123</v>
      </c>
      <c r="X275" t="s">
        <v>121</v>
      </c>
      <c r="Y275">
        <v>250000</v>
      </c>
      <c r="Z275">
        <v>1</v>
      </c>
      <c r="AA275">
        <v>10</v>
      </c>
      <c r="AB275">
        <v>0</v>
      </c>
      <c r="AC275" t="s">
        <v>121</v>
      </c>
      <c r="AD275" t="s">
        <v>889</v>
      </c>
      <c r="AE275" t="s">
        <v>121</v>
      </c>
      <c r="AF275" t="s">
        <v>122</v>
      </c>
      <c r="AG275" t="s">
        <v>2328</v>
      </c>
      <c r="AH275" t="s">
        <v>123</v>
      </c>
      <c r="AI275" t="s">
        <v>121</v>
      </c>
      <c r="AJ275" t="s">
        <v>270</v>
      </c>
      <c r="AK275" t="s">
        <v>121</v>
      </c>
      <c r="AL275" t="s">
        <v>121</v>
      </c>
      <c r="AM275" t="s">
        <v>121</v>
      </c>
      <c r="AN275" t="s">
        <v>121</v>
      </c>
      <c r="AO275" t="s">
        <v>121</v>
      </c>
      <c r="AP275" t="s">
        <v>121</v>
      </c>
      <c r="AQ275">
        <v>250000</v>
      </c>
      <c r="AR275" t="s">
        <v>121</v>
      </c>
      <c r="AS275" t="s">
        <v>121</v>
      </c>
      <c r="AT275" t="s">
        <v>121</v>
      </c>
      <c r="AU275" t="s">
        <v>121</v>
      </c>
      <c r="AV275" t="s">
        <v>121</v>
      </c>
      <c r="AW275" t="s">
        <v>121</v>
      </c>
      <c r="AX275" t="s">
        <v>121</v>
      </c>
      <c r="AY275" t="s">
        <v>121</v>
      </c>
      <c r="AZ275" t="s">
        <v>121</v>
      </c>
      <c r="BA275" t="s">
        <v>121</v>
      </c>
      <c r="BB275" t="s">
        <v>121</v>
      </c>
      <c r="BC275" t="s">
        <v>121</v>
      </c>
      <c r="BD275" t="s">
        <v>122</v>
      </c>
      <c r="BE275" t="s">
        <v>121</v>
      </c>
      <c r="BF275" t="s">
        <v>174</v>
      </c>
      <c r="BG275" t="s">
        <v>121</v>
      </c>
      <c r="BH275" t="s">
        <v>123</v>
      </c>
      <c r="BI275" t="s">
        <v>121</v>
      </c>
      <c r="BJ275" t="s">
        <v>123</v>
      </c>
      <c r="BK275" t="s">
        <v>121</v>
      </c>
      <c r="BL275" t="s">
        <v>123</v>
      </c>
      <c r="BM275" t="s">
        <v>121</v>
      </c>
      <c r="BO275" t="s">
        <v>121</v>
      </c>
      <c r="BQ275" t="s">
        <v>121</v>
      </c>
      <c r="BS275" t="s">
        <v>121</v>
      </c>
      <c r="BT275" t="s">
        <v>123</v>
      </c>
      <c r="BU275" t="s">
        <v>121</v>
      </c>
      <c r="BV275" t="s">
        <v>123</v>
      </c>
      <c r="BW275" t="s">
        <v>121</v>
      </c>
      <c r="BX275" t="s">
        <v>123</v>
      </c>
      <c r="BY275" t="s">
        <v>121</v>
      </c>
      <c r="BZ275" t="s">
        <v>123</v>
      </c>
      <c r="CB275" t="s">
        <v>121</v>
      </c>
      <c r="CC275" t="s">
        <v>121</v>
      </c>
      <c r="CD275" t="s">
        <v>121</v>
      </c>
      <c r="CE275" t="s">
        <v>123</v>
      </c>
      <c r="CF275" t="s">
        <v>121</v>
      </c>
      <c r="CG275" t="s">
        <v>121</v>
      </c>
      <c r="CH275" t="s">
        <v>121</v>
      </c>
      <c r="CI275" t="s">
        <v>123</v>
      </c>
      <c r="CJ275" t="s">
        <v>121</v>
      </c>
      <c r="CK275" t="s">
        <v>123</v>
      </c>
      <c r="CL275" t="s">
        <v>121</v>
      </c>
      <c r="CM275" t="s">
        <v>121</v>
      </c>
      <c r="CN275" t="s">
        <v>123</v>
      </c>
      <c r="CO275" t="s">
        <v>121</v>
      </c>
      <c r="CP275" t="s">
        <v>123</v>
      </c>
      <c r="CQ275" t="s">
        <v>121</v>
      </c>
      <c r="CR275" t="s">
        <v>123</v>
      </c>
      <c r="CS275" t="s">
        <v>121</v>
      </c>
      <c r="CT275" t="s">
        <v>121</v>
      </c>
      <c r="CU275" t="s">
        <v>154</v>
      </c>
      <c r="CV275" t="s">
        <v>122</v>
      </c>
      <c r="CW275" t="s">
        <v>225</v>
      </c>
      <c r="CX275" t="s">
        <v>122</v>
      </c>
      <c r="CY275" t="s">
        <v>130</v>
      </c>
      <c r="CZ275" t="s">
        <v>121</v>
      </c>
      <c r="DA275" t="s">
        <v>131</v>
      </c>
      <c r="DB275" t="s">
        <v>2329</v>
      </c>
      <c r="DC275" t="s">
        <v>133</v>
      </c>
      <c r="DD275" t="s">
        <v>2330</v>
      </c>
      <c r="DE275" t="s">
        <v>121</v>
      </c>
      <c r="DF275" t="s">
        <v>366</v>
      </c>
      <c r="DG275" t="s">
        <v>2331</v>
      </c>
      <c r="DH275" t="s">
        <v>121</v>
      </c>
      <c r="DI275" t="s">
        <v>122</v>
      </c>
      <c r="DJ275" t="s">
        <v>2332</v>
      </c>
    </row>
    <row r="276" spans="1:114">
      <c r="A276">
        <f t="shared" si="10"/>
        <v>0</v>
      </c>
      <c r="B276" t="s">
        <v>2333</v>
      </c>
      <c r="C276" t="s">
        <v>2334</v>
      </c>
      <c r="D276" t="s">
        <v>1592</v>
      </c>
      <c r="E276" s="1">
        <v>352701000000000</v>
      </c>
      <c r="F276" t="s">
        <v>2335</v>
      </c>
      <c r="G276" t="s">
        <v>2114</v>
      </c>
      <c r="H276" t="s">
        <v>118</v>
      </c>
      <c r="I276" s="3" t="s">
        <v>15582</v>
      </c>
      <c r="J276" t="s">
        <v>211</v>
      </c>
      <c r="K276">
        <v>772211314</v>
      </c>
      <c r="L276" t="s">
        <v>120</v>
      </c>
      <c r="M276" t="s">
        <v>121</v>
      </c>
      <c r="N276" t="s">
        <v>122</v>
      </c>
      <c r="O276" t="s">
        <v>122</v>
      </c>
      <c r="P276">
        <v>253000</v>
      </c>
      <c r="Q276" t="s">
        <v>122</v>
      </c>
      <c r="R276" t="s">
        <v>121</v>
      </c>
      <c r="S276" t="s">
        <v>121</v>
      </c>
      <c r="T276" t="s">
        <v>121</v>
      </c>
      <c r="U276" t="s">
        <v>121</v>
      </c>
      <c r="V276" t="s">
        <v>121</v>
      </c>
      <c r="W276" t="s">
        <v>123</v>
      </c>
      <c r="X276" t="s">
        <v>121</v>
      </c>
      <c r="Y276">
        <v>250000</v>
      </c>
      <c r="Z276">
        <v>3000</v>
      </c>
      <c r="AA276">
        <v>15</v>
      </c>
      <c r="AB276">
        <v>0</v>
      </c>
      <c r="AC276" t="s">
        <v>121</v>
      </c>
      <c r="AD276" t="s">
        <v>291</v>
      </c>
      <c r="AE276" t="s">
        <v>121</v>
      </c>
      <c r="AF276" t="s">
        <v>122</v>
      </c>
      <c r="AG276" t="s">
        <v>689</v>
      </c>
      <c r="AH276" t="s">
        <v>123</v>
      </c>
      <c r="AI276" t="s">
        <v>121</v>
      </c>
      <c r="AJ276" t="s">
        <v>270</v>
      </c>
      <c r="AK276" t="s">
        <v>121</v>
      </c>
      <c r="AL276" t="s">
        <v>121</v>
      </c>
      <c r="AM276" t="s">
        <v>121</v>
      </c>
      <c r="AN276" t="s">
        <v>121</v>
      </c>
      <c r="AO276" t="s">
        <v>121</v>
      </c>
      <c r="AP276" t="s">
        <v>121</v>
      </c>
      <c r="AQ276">
        <v>250000</v>
      </c>
      <c r="AR276" t="s">
        <v>121</v>
      </c>
      <c r="AS276" t="s">
        <v>121</v>
      </c>
      <c r="AT276" t="s">
        <v>121</v>
      </c>
      <c r="AU276" t="s">
        <v>121</v>
      </c>
      <c r="AV276" t="s">
        <v>121</v>
      </c>
      <c r="AW276" t="s">
        <v>121</v>
      </c>
      <c r="AX276" t="s">
        <v>121</v>
      </c>
      <c r="AY276" t="s">
        <v>121</v>
      </c>
      <c r="AZ276" t="s">
        <v>121</v>
      </c>
      <c r="BA276" t="s">
        <v>121</v>
      </c>
      <c r="BB276" t="s">
        <v>121</v>
      </c>
      <c r="BC276" t="s">
        <v>121</v>
      </c>
      <c r="BD276" t="s">
        <v>122</v>
      </c>
      <c r="BE276" t="s">
        <v>121</v>
      </c>
      <c r="BF276" t="s">
        <v>174</v>
      </c>
      <c r="BG276" t="s">
        <v>121</v>
      </c>
      <c r="BH276" t="s">
        <v>123</v>
      </c>
      <c r="BI276" t="s">
        <v>121</v>
      </c>
      <c r="BJ276" t="s">
        <v>123</v>
      </c>
      <c r="BK276" t="s">
        <v>121</v>
      </c>
      <c r="BL276" t="s">
        <v>123</v>
      </c>
      <c r="BM276" t="s">
        <v>121</v>
      </c>
      <c r="BO276" t="s">
        <v>121</v>
      </c>
      <c r="BQ276" t="s">
        <v>121</v>
      </c>
      <c r="BS276" t="s">
        <v>121</v>
      </c>
      <c r="BT276" t="s">
        <v>123</v>
      </c>
      <c r="BU276" t="s">
        <v>121</v>
      </c>
      <c r="BV276" t="s">
        <v>123</v>
      </c>
      <c r="BW276" t="s">
        <v>121</v>
      </c>
      <c r="BX276" t="s">
        <v>123</v>
      </c>
      <c r="BY276" t="s">
        <v>121</v>
      </c>
      <c r="BZ276" t="s">
        <v>123</v>
      </c>
      <c r="CB276" t="s">
        <v>121</v>
      </c>
      <c r="CC276" t="s">
        <v>121</v>
      </c>
      <c r="CD276" t="s">
        <v>121</v>
      </c>
      <c r="CE276" t="s">
        <v>123</v>
      </c>
      <c r="CF276" t="s">
        <v>121</v>
      </c>
      <c r="CG276" t="s">
        <v>121</v>
      </c>
      <c r="CH276" t="s">
        <v>121</v>
      </c>
      <c r="CI276" t="s">
        <v>123</v>
      </c>
      <c r="CJ276" t="s">
        <v>121</v>
      </c>
      <c r="CK276" t="s">
        <v>123</v>
      </c>
      <c r="CL276" t="s">
        <v>121</v>
      </c>
      <c r="CM276" t="s">
        <v>121</v>
      </c>
      <c r="CN276" t="s">
        <v>123</v>
      </c>
      <c r="CO276" t="s">
        <v>121</v>
      </c>
      <c r="CP276" t="s">
        <v>123</v>
      </c>
      <c r="CQ276" t="s">
        <v>121</v>
      </c>
      <c r="CR276" t="s">
        <v>123</v>
      </c>
      <c r="CS276" t="s">
        <v>121</v>
      </c>
      <c r="CT276" t="s">
        <v>121</v>
      </c>
      <c r="CU276" t="s">
        <v>154</v>
      </c>
      <c r="CV276" t="s">
        <v>122</v>
      </c>
      <c r="CW276" t="s">
        <v>123</v>
      </c>
      <c r="CX276" t="s">
        <v>122</v>
      </c>
      <c r="CY276" t="s">
        <v>130</v>
      </c>
      <c r="CZ276" t="s">
        <v>121</v>
      </c>
      <c r="DA276" t="s">
        <v>131</v>
      </c>
      <c r="DB276" t="s">
        <v>718</v>
      </c>
      <c r="DC276" t="s">
        <v>133</v>
      </c>
      <c r="DD276" t="s">
        <v>2336</v>
      </c>
      <c r="DE276" t="s">
        <v>228</v>
      </c>
      <c r="DF276" t="s">
        <v>249</v>
      </c>
      <c r="DG276" t="s">
        <v>121</v>
      </c>
      <c r="DH276" t="s">
        <v>121</v>
      </c>
      <c r="DI276" t="s">
        <v>122</v>
      </c>
      <c r="DJ276" t="s">
        <v>2337</v>
      </c>
    </row>
    <row r="277" spans="1:114">
      <c r="A277">
        <f t="shared" si="10"/>
        <v>1</v>
      </c>
      <c r="B277" t="s">
        <v>2338</v>
      </c>
      <c r="C277" t="s">
        <v>2339</v>
      </c>
      <c r="D277" t="s">
        <v>1592</v>
      </c>
      <c r="E277" s="1">
        <v>352701000000000</v>
      </c>
      <c r="F277" t="s">
        <v>1353</v>
      </c>
      <c r="G277" t="s">
        <v>2340</v>
      </c>
      <c r="H277" t="s">
        <v>118</v>
      </c>
      <c r="I277" s="3" t="s">
        <v>15582</v>
      </c>
      <c r="J277" t="s">
        <v>211</v>
      </c>
      <c r="K277">
        <v>772211315</v>
      </c>
      <c r="L277" t="s">
        <v>120</v>
      </c>
      <c r="M277" t="s">
        <v>121</v>
      </c>
      <c r="N277" t="s">
        <v>122</v>
      </c>
      <c r="O277" t="s">
        <v>122</v>
      </c>
      <c r="P277">
        <v>253000</v>
      </c>
      <c r="Q277" t="s">
        <v>122</v>
      </c>
      <c r="R277" t="s">
        <v>121</v>
      </c>
      <c r="S277" t="s">
        <v>121</v>
      </c>
      <c r="T277" t="s">
        <v>121</v>
      </c>
      <c r="U277" t="s">
        <v>121</v>
      </c>
      <c r="V277" t="s">
        <v>121</v>
      </c>
      <c r="W277" t="s">
        <v>123</v>
      </c>
      <c r="X277" t="s">
        <v>121</v>
      </c>
      <c r="Y277">
        <v>250000</v>
      </c>
      <c r="Z277">
        <v>1</v>
      </c>
      <c r="AA277">
        <v>20</v>
      </c>
      <c r="AB277">
        <v>0</v>
      </c>
      <c r="AC277" t="s">
        <v>121</v>
      </c>
      <c r="AD277" t="s">
        <v>2341</v>
      </c>
      <c r="AE277" t="s">
        <v>121</v>
      </c>
      <c r="AF277" t="s">
        <v>122</v>
      </c>
      <c r="AG277" t="s">
        <v>2342</v>
      </c>
      <c r="AH277" t="s">
        <v>123</v>
      </c>
      <c r="AI277" t="s">
        <v>121</v>
      </c>
      <c r="AJ277" t="s">
        <v>236</v>
      </c>
      <c r="AK277" t="s">
        <v>121</v>
      </c>
      <c r="AL277" t="s">
        <v>121</v>
      </c>
      <c r="AM277">
        <v>50000</v>
      </c>
      <c r="AN277">
        <v>100000</v>
      </c>
      <c r="AO277">
        <v>100000</v>
      </c>
      <c r="AP277" t="s">
        <v>121</v>
      </c>
      <c r="AQ277" t="s">
        <v>121</v>
      </c>
      <c r="AR277" t="s">
        <v>121</v>
      </c>
      <c r="AS277" t="s">
        <v>121</v>
      </c>
      <c r="AT277" t="s">
        <v>121</v>
      </c>
      <c r="AU277" t="s">
        <v>121</v>
      </c>
      <c r="AV277" t="s">
        <v>121</v>
      </c>
      <c r="AW277" t="s">
        <v>121</v>
      </c>
      <c r="AX277" t="s">
        <v>121</v>
      </c>
      <c r="AY277" t="s">
        <v>121</v>
      </c>
      <c r="AZ277" t="s">
        <v>121</v>
      </c>
      <c r="BA277" t="s">
        <v>121</v>
      </c>
      <c r="BB277" t="s">
        <v>121</v>
      </c>
      <c r="BC277" t="s">
        <v>121</v>
      </c>
      <c r="BD277" t="s">
        <v>122</v>
      </c>
      <c r="BE277" t="s">
        <v>121</v>
      </c>
      <c r="BF277" t="s">
        <v>174</v>
      </c>
      <c r="BG277" t="s">
        <v>121</v>
      </c>
      <c r="BH277" t="s">
        <v>123</v>
      </c>
      <c r="BI277" t="s">
        <v>121</v>
      </c>
      <c r="BJ277" t="s">
        <v>123</v>
      </c>
      <c r="BK277" t="s">
        <v>121</v>
      </c>
      <c r="BL277" t="s">
        <v>225</v>
      </c>
      <c r="BM277" t="s">
        <v>121</v>
      </c>
      <c r="BO277" t="s">
        <v>121</v>
      </c>
      <c r="BQ277" t="s">
        <v>121</v>
      </c>
      <c r="BS277" t="s">
        <v>121</v>
      </c>
      <c r="BT277" t="s">
        <v>123</v>
      </c>
      <c r="BU277" t="s">
        <v>121</v>
      </c>
      <c r="BV277" t="s">
        <v>123</v>
      </c>
      <c r="BW277" t="s">
        <v>121</v>
      </c>
      <c r="BX277" t="s">
        <v>123</v>
      </c>
      <c r="BY277" t="s">
        <v>121</v>
      </c>
      <c r="BZ277" t="s">
        <v>123</v>
      </c>
      <c r="CB277" t="s">
        <v>121</v>
      </c>
      <c r="CC277" t="s">
        <v>121</v>
      </c>
      <c r="CD277" t="s">
        <v>121</v>
      </c>
      <c r="CE277" t="s">
        <v>123</v>
      </c>
      <c r="CF277" t="s">
        <v>121</v>
      </c>
      <c r="CG277" t="s">
        <v>121</v>
      </c>
      <c r="CH277" t="s">
        <v>121</v>
      </c>
      <c r="CI277" t="s">
        <v>123</v>
      </c>
      <c r="CJ277" t="s">
        <v>121</v>
      </c>
      <c r="CK277" t="s">
        <v>123</v>
      </c>
      <c r="CL277" t="s">
        <v>121</v>
      </c>
      <c r="CM277" t="s">
        <v>121</v>
      </c>
      <c r="CN277" t="s">
        <v>123</v>
      </c>
      <c r="CO277" t="s">
        <v>121</v>
      </c>
      <c r="CP277" t="s">
        <v>123</v>
      </c>
      <c r="CQ277" t="s">
        <v>121</v>
      </c>
      <c r="CR277" t="s">
        <v>123</v>
      </c>
      <c r="CS277" t="s">
        <v>121</v>
      </c>
      <c r="CT277" t="s">
        <v>121</v>
      </c>
      <c r="CU277" t="s">
        <v>154</v>
      </c>
      <c r="CV277" t="s">
        <v>122</v>
      </c>
      <c r="CW277" t="s">
        <v>225</v>
      </c>
      <c r="CX277" t="s">
        <v>122</v>
      </c>
      <c r="CY277" t="s">
        <v>130</v>
      </c>
      <c r="CZ277" t="s">
        <v>121</v>
      </c>
      <c r="DA277" t="s">
        <v>131</v>
      </c>
      <c r="DB277" t="s">
        <v>2343</v>
      </c>
      <c r="DC277" t="s">
        <v>133</v>
      </c>
      <c r="DD277" t="s">
        <v>2344</v>
      </c>
      <c r="DE277" t="s">
        <v>228</v>
      </c>
      <c r="DG277" t="s">
        <v>121</v>
      </c>
      <c r="DH277" t="s">
        <v>121</v>
      </c>
      <c r="DI277" t="s">
        <v>121</v>
      </c>
      <c r="DJ277" t="s">
        <v>2345</v>
      </c>
    </row>
    <row r="278" spans="1:114">
      <c r="A278">
        <f t="shared" si="10"/>
        <v>0</v>
      </c>
      <c r="B278" t="s">
        <v>2346</v>
      </c>
      <c r="C278" t="s">
        <v>2347</v>
      </c>
      <c r="D278" t="s">
        <v>1592</v>
      </c>
      <c r="E278" s="1">
        <v>352701000000000</v>
      </c>
      <c r="F278" t="s">
        <v>2348</v>
      </c>
      <c r="G278" t="s">
        <v>2349</v>
      </c>
      <c r="H278" t="s">
        <v>118</v>
      </c>
      <c r="I278" s="3" t="s">
        <v>15582</v>
      </c>
      <c r="J278" t="s">
        <v>211</v>
      </c>
      <c r="K278">
        <v>772211316</v>
      </c>
      <c r="L278" t="s">
        <v>120</v>
      </c>
      <c r="M278" t="s">
        <v>121</v>
      </c>
      <c r="N278" t="s">
        <v>122</v>
      </c>
      <c r="O278" t="s">
        <v>122</v>
      </c>
      <c r="P278">
        <v>253000</v>
      </c>
      <c r="Q278" t="s">
        <v>122</v>
      </c>
      <c r="R278" t="s">
        <v>121</v>
      </c>
      <c r="S278" t="s">
        <v>121</v>
      </c>
      <c r="T278" t="s">
        <v>121</v>
      </c>
      <c r="U278" t="s">
        <v>121</v>
      </c>
      <c r="V278" t="s">
        <v>121</v>
      </c>
      <c r="W278" t="s">
        <v>123</v>
      </c>
      <c r="X278" t="s">
        <v>121</v>
      </c>
      <c r="Y278">
        <v>250000</v>
      </c>
      <c r="Z278">
        <v>3000</v>
      </c>
      <c r="AA278">
        <v>15</v>
      </c>
      <c r="AB278">
        <v>0</v>
      </c>
      <c r="AC278" t="s">
        <v>121</v>
      </c>
      <c r="AD278" t="s">
        <v>2350</v>
      </c>
      <c r="AE278" t="s">
        <v>121</v>
      </c>
      <c r="AF278" t="s">
        <v>122</v>
      </c>
      <c r="AG278" t="s">
        <v>2351</v>
      </c>
      <c r="AH278" t="s">
        <v>123</v>
      </c>
      <c r="AI278" t="s">
        <v>121</v>
      </c>
      <c r="AJ278" t="s">
        <v>270</v>
      </c>
      <c r="AK278" t="s">
        <v>121</v>
      </c>
      <c r="AL278" t="s">
        <v>121</v>
      </c>
      <c r="AM278" t="s">
        <v>121</v>
      </c>
      <c r="AN278" t="s">
        <v>121</v>
      </c>
      <c r="AO278" t="s">
        <v>121</v>
      </c>
      <c r="AP278" t="s">
        <v>121</v>
      </c>
      <c r="AQ278">
        <v>250000</v>
      </c>
      <c r="AR278" t="s">
        <v>121</v>
      </c>
      <c r="AS278" t="s">
        <v>121</v>
      </c>
      <c r="AT278" t="s">
        <v>121</v>
      </c>
      <c r="AU278" t="s">
        <v>121</v>
      </c>
      <c r="AV278" t="s">
        <v>121</v>
      </c>
      <c r="AW278" t="s">
        <v>121</v>
      </c>
      <c r="AX278" t="s">
        <v>121</v>
      </c>
      <c r="AY278" t="s">
        <v>121</v>
      </c>
      <c r="AZ278" t="s">
        <v>121</v>
      </c>
      <c r="BA278" t="s">
        <v>121</v>
      </c>
      <c r="BB278" t="s">
        <v>121</v>
      </c>
      <c r="BC278" t="s">
        <v>121</v>
      </c>
      <c r="BD278" t="s">
        <v>122</v>
      </c>
      <c r="BE278" t="s">
        <v>121</v>
      </c>
      <c r="BF278" t="s">
        <v>128</v>
      </c>
      <c r="BG278" t="s">
        <v>121</v>
      </c>
      <c r="BH278" t="s">
        <v>123</v>
      </c>
      <c r="BI278" t="s">
        <v>121</v>
      </c>
      <c r="BJ278" t="s">
        <v>123</v>
      </c>
      <c r="BK278" t="s">
        <v>121</v>
      </c>
      <c r="BL278" t="s">
        <v>123</v>
      </c>
      <c r="BM278" t="s">
        <v>121</v>
      </c>
      <c r="BO278" t="s">
        <v>121</v>
      </c>
      <c r="BQ278" t="s">
        <v>121</v>
      </c>
      <c r="BS278" t="s">
        <v>121</v>
      </c>
      <c r="BT278" t="s">
        <v>123</v>
      </c>
      <c r="BU278" t="s">
        <v>121</v>
      </c>
      <c r="BV278" t="s">
        <v>123</v>
      </c>
      <c r="BW278" t="s">
        <v>121</v>
      </c>
      <c r="BX278" t="s">
        <v>123</v>
      </c>
      <c r="BY278" t="s">
        <v>121</v>
      </c>
      <c r="BZ278" t="s">
        <v>123</v>
      </c>
      <c r="CB278" t="s">
        <v>121</v>
      </c>
      <c r="CC278" t="s">
        <v>121</v>
      </c>
      <c r="CD278" t="s">
        <v>121</v>
      </c>
      <c r="CE278" t="s">
        <v>123</v>
      </c>
      <c r="CF278" t="s">
        <v>121</v>
      </c>
      <c r="CG278" t="s">
        <v>121</v>
      </c>
      <c r="CH278" t="s">
        <v>121</v>
      </c>
      <c r="CI278" t="s">
        <v>123</v>
      </c>
      <c r="CJ278" t="s">
        <v>121</v>
      </c>
      <c r="CK278" t="s">
        <v>123</v>
      </c>
      <c r="CL278" t="s">
        <v>121</v>
      </c>
      <c r="CM278" t="s">
        <v>121</v>
      </c>
      <c r="CN278" t="s">
        <v>123</v>
      </c>
      <c r="CO278" t="s">
        <v>121</v>
      </c>
      <c r="CP278" t="s">
        <v>122</v>
      </c>
      <c r="CQ278">
        <v>3000</v>
      </c>
      <c r="CR278" t="s">
        <v>123</v>
      </c>
      <c r="CS278" t="s">
        <v>121</v>
      </c>
      <c r="CT278" t="s">
        <v>121</v>
      </c>
      <c r="CU278" t="s">
        <v>154</v>
      </c>
      <c r="CV278" t="s">
        <v>122</v>
      </c>
      <c r="CW278" t="s">
        <v>123</v>
      </c>
      <c r="CX278" t="s">
        <v>122</v>
      </c>
      <c r="CY278" t="s">
        <v>130</v>
      </c>
      <c r="CZ278" t="s">
        <v>121</v>
      </c>
      <c r="DA278" t="s">
        <v>131</v>
      </c>
      <c r="DB278" t="s">
        <v>226</v>
      </c>
      <c r="DC278" t="s">
        <v>133</v>
      </c>
      <c r="DD278" t="s">
        <v>2352</v>
      </c>
      <c r="DE278" t="s">
        <v>228</v>
      </c>
      <c r="DF278" t="s">
        <v>249</v>
      </c>
      <c r="DG278" t="s">
        <v>121</v>
      </c>
      <c r="DH278" t="s">
        <v>121</v>
      </c>
      <c r="DI278" t="s">
        <v>122</v>
      </c>
      <c r="DJ278" t="s">
        <v>2353</v>
      </c>
    </row>
    <row r="279" spans="1:114">
      <c r="A279">
        <f t="shared" si="10"/>
        <v>2</v>
      </c>
      <c r="B279" t="s">
        <v>2354</v>
      </c>
      <c r="C279" t="s">
        <v>2355</v>
      </c>
      <c r="D279" t="s">
        <v>1592</v>
      </c>
      <c r="E279" s="1">
        <v>352701000000000</v>
      </c>
      <c r="F279" t="s">
        <v>1364</v>
      </c>
      <c r="G279" t="s">
        <v>2356</v>
      </c>
      <c r="H279" t="s">
        <v>118</v>
      </c>
      <c r="I279" s="3" t="s">
        <v>15582</v>
      </c>
      <c r="J279" t="s">
        <v>211</v>
      </c>
      <c r="K279">
        <v>772211317</v>
      </c>
      <c r="L279" t="s">
        <v>120</v>
      </c>
      <c r="M279" t="s">
        <v>121</v>
      </c>
      <c r="N279" t="s">
        <v>122</v>
      </c>
      <c r="O279" t="s">
        <v>122</v>
      </c>
      <c r="P279">
        <v>253000</v>
      </c>
      <c r="Q279" t="s">
        <v>122</v>
      </c>
      <c r="R279" t="s">
        <v>121</v>
      </c>
      <c r="S279" t="s">
        <v>121</v>
      </c>
      <c r="T279" t="s">
        <v>121</v>
      </c>
      <c r="U279" t="s">
        <v>121</v>
      </c>
      <c r="V279" t="s">
        <v>121</v>
      </c>
      <c r="W279" t="s">
        <v>123</v>
      </c>
      <c r="X279" t="s">
        <v>121</v>
      </c>
      <c r="Y279">
        <v>250000</v>
      </c>
      <c r="Z279">
        <v>1</v>
      </c>
      <c r="AA279">
        <v>20</v>
      </c>
      <c r="AB279">
        <v>0</v>
      </c>
      <c r="AC279" t="s">
        <v>121</v>
      </c>
      <c r="AD279" t="s">
        <v>2357</v>
      </c>
      <c r="AE279" t="s">
        <v>121</v>
      </c>
      <c r="AF279" t="s">
        <v>122</v>
      </c>
      <c r="AG279" t="s">
        <v>2358</v>
      </c>
      <c r="AH279" t="s">
        <v>123</v>
      </c>
      <c r="AI279" t="s">
        <v>121</v>
      </c>
      <c r="AJ279" t="s">
        <v>153</v>
      </c>
      <c r="AK279" t="s">
        <v>121</v>
      </c>
      <c r="AL279" t="s">
        <v>121</v>
      </c>
      <c r="AM279" t="s">
        <v>121</v>
      </c>
      <c r="AN279" t="s">
        <v>121</v>
      </c>
      <c r="AO279">
        <v>244000</v>
      </c>
      <c r="AP279" t="s">
        <v>121</v>
      </c>
      <c r="AQ279" t="s">
        <v>121</v>
      </c>
      <c r="AR279" t="s">
        <v>121</v>
      </c>
      <c r="AS279" t="s">
        <v>121</v>
      </c>
      <c r="AT279" t="s">
        <v>121</v>
      </c>
      <c r="AU279" t="s">
        <v>121</v>
      </c>
      <c r="AV279" t="s">
        <v>121</v>
      </c>
      <c r="AW279" t="s">
        <v>121</v>
      </c>
      <c r="AX279" t="s">
        <v>121</v>
      </c>
      <c r="AY279" t="s">
        <v>121</v>
      </c>
      <c r="AZ279" t="s">
        <v>121</v>
      </c>
      <c r="BA279" t="s">
        <v>121</v>
      </c>
      <c r="BB279" t="s">
        <v>121</v>
      </c>
      <c r="BC279" t="s">
        <v>121</v>
      </c>
      <c r="BD279" t="s">
        <v>122</v>
      </c>
      <c r="BE279" t="s">
        <v>121</v>
      </c>
      <c r="BF279" t="s">
        <v>174</v>
      </c>
      <c r="BG279" t="s">
        <v>121</v>
      </c>
      <c r="BH279" t="s">
        <v>123</v>
      </c>
      <c r="BI279" t="s">
        <v>121</v>
      </c>
      <c r="BJ279" t="s">
        <v>123</v>
      </c>
      <c r="BK279" t="s">
        <v>121</v>
      </c>
      <c r="BL279" t="s">
        <v>123</v>
      </c>
      <c r="BM279" t="s">
        <v>121</v>
      </c>
      <c r="BO279" t="s">
        <v>121</v>
      </c>
      <c r="BQ279" t="s">
        <v>121</v>
      </c>
      <c r="BS279" t="s">
        <v>121</v>
      </c>
      <c r="BT279" t="s">
        <v>123</v>
      </c>
      <c r="BU279" t="s">
        <v>121</v>
      </c>
      <c r="BV279" t="s">
        <v>123</v>
      </c>
      <c r="BW279" t="s">
        <v>121</v>
      </c>
      <c r="BX279" t="s">
        <v>123</v>
      </c>
      <c r="BY279" t="s">
        <v>121</v>
      </c>
      <c r="BZ279" t="s">
        <v>123</v>
      </c>
      <c r="CB279" t="s">
        <v>121</v>
      </c>
      <c r="CC279" t="s">
        <v>121</v>
      </c>
      <c r="CD279" t="s">
        <v>121</v>
      </c>
      <c r="CE279" t="s">
        <v>123</v>
      </c>
      <c r="CF279" t="s">
        <v>121</v>
      </c>
      <c r="CG279" t="s">
        <v>121</v>
      </c>
      <c r="CH279" t="s">
        <v>121</v>
      </c>
      <c r="CI279" t="s">
        <v>123</v>
      </c>
      <c r="CJ279" t="s">
        <v>121</v>
      </c>
      <c r="CK279" t="s">
        <v>123</v>
      </c>
      <c r="CL279" t="s">
        <v>121</v>
      </c>
      <c r="CM279" t="s">
        <v>121</v>
      </c>
      <c r="CN279" t="s">
        <v>225</v>
      </c>
      <c r="CO279" t="s">
        <v>121</v>
      </c>
      <c r="CP279" t="s">
        <v>123</v>
      </c>
      <c r="CQ279" t="s">
        <v>121</v>
      </c>
      <c r="CR279" t="s">
        <v>123</v>
      </c>
      <c r="CS279" t="s">
        <v>121</v>
      </c>
      <c r="CT279" t="s">
        <v>121</v>
      </c>
      <c r="CU279" t="s">
        <v>154</v>
      </c>
      <c r="CV279" t="s">
        <v>122</v>
      </c>
      <c r="CW279" t="s">
        <v>225</v>
      </c>
      <c r="CX279" t="s">
        <v>122</v>
      </c>
      <c r="CY279" t="s">
        <v>130</v>
      </c>
      <c r="CZ279" t="s">
        <v>121</v>
      </c>
      <c r="DA279" t="s">
        <v>131</v>
      </c>
      <c r="DB279" t="s">
        <v>2359</v>
      </c>
      <c r="DC279" t="s">
        <v>133</v>
      </c>
      <c r="DD279" t="s">
        <v>2360</v>
      </c>
      <c r="DE279" t="s">
        <v>492</v>
      </c>
      <c r="DF279" t="s">
        <v>2315</v>
      </c>
      <c r="DG279" t="s">
        <v>720</v>
      </c>
      <c r="DH279" t="s">
        <v>121</v>
      </c>
      <c r="DI279" t="s">
        <v>122</v>
      </c>
      <c r="DJ279" t="s">
        <v>2361</v>
      </c>
    </row>
    <row r="280" spans="1:114">
      <c r="A280">
        <f t="shared" si="10"/>
        <v>1</v>
      </c>
      <c r="B280" t="s">
        <v>2362</v>
      </c>
      <c r="C280" t="s">
        <v>2363</v>
      </c>
      <c r="D280" t="s">
        <v>1592</v>
      </c>
      <c r="E280" s="1">
        <v>352701000000000</v>
      </c>
      <c r="F280" t="s">
        <v>1400</v>
      </c>
      <c r="G280" t="s">
        <v>2364</v>
      </c>
      <c r="H280" t="s">
        <v>118</v>
      </c>
      <c r="I280" s="3" t="s">
        <v>15582</v>
      </c>
      <c r="J280" t="s">
        <v>211</v>
      </c>
      <c r="K280">
        <v>772211318</v>
      </c>
      <c r="L280" t="s">
        <v>120</v>
      </c>
      <c r="M280" t="s">
        <v>121</v>
      </c>
      <c r="N280" t="s">
        <v>122</v>
      </c>
      <c r="O280" t="s">
        <v>122</v>
      </c>
      <c r="P280">
        <v>253000</v>
      </c>
      <c r="Q280" t="s">
        <v>122</v>
      </c>
      <c r="R280" t="s">
        <v>121</v>
      </c>
      <c r="S280" t="s">
        <v>121</v>
      </c>
      <c r="T280" t="s">
        <v>121</v>
      </c>
      <c r="U280" t="s">
        <v>121</v>
      </c>
      <c r="V280" t="s">
        <v>121</v>
      </c>
      <c r="W280" t="s">
        <v>123</v>
      </c>
      <c r="X280" t="s">
        <v>121</v>
      </c>
      <c r="Y280">
        <v>250000</v>
      </c>
      <c r="Z280">
        <v>1</v>
      </c>
      <c r="AA280">
        <v>25</v>
      </c>
      <c r="AB280">
        <v>0</v>
      </c>
      <c r="AC280" t="s">
        <v>121</v>
      </c>
      <c r="AD280" t="s">
        <v>2357</v>
      </c>
      <c r="AE280" t="s">
        <v>121</v>
      </c>
      <c r="AF280" t="s">
        <v>225</v>
      </c>
      <c r="AG280" t="s">
        <v>121</v>
      </c>
      <c r="AH280" t="s">
        <v>123</v>
      </c>
      <c r="AI280" t="s">
        <v>121</v>
      </c>
      <c r="AJ280" t="s">
        <v>153</v>
      </c>
      <c r="AK280" t="s">
        <v>121</v>
      </c>
      <c r="AL280" t="s">
        <v>121</v>
      </c>
      <c r="AM280" t="s">
        <v>121</v>
      </c>
      <c r="AN280" t="s">
        <v>121</v>
      </c>
      <c r="AO280">
        <v>240000</v>
      </c>
      <c r="AP280" t="s">
        <v>121</v>
      </c>
      <c r="AQ280" t="s">
        <v>121</v>
      </c>
      <c r="AR280" t="s">
        <v>121</v>
      </c>
      <c r="AS280" t="s">
        <v>121</v>
      </c>
      <c r="AT280" t="s">
        <v>121</v>
      </c>
      <c r="AU280" t="s">
        <v>121</v>
      </c>
      <c r="AV280" t="s">
        <v>121</v>
      </c>
      <c r="AW280" t="s">
        <v>121</v>
      </c>
      <c r="AX280" t="s">
        <v>121</v>
      </c>
      <c r="AY280" t="s">
        <v>121</v>
      </c>
      <c r="AZ280" t="s">
        <v>121</v>
      </c>
      <c r="BA280" t="s">
        <v>121</v>
      </c>
      <c r="BB280" t="s">
        <v>121</v>
      </c>
      <c r="BC280" t="s">
        <v>121</v>
      </c>
      <c r="BD280" t="s">
        <v>122</v>
      </c>
      <c r="BE280" t="s">
        <v>121</v>
      </c>
      <c r="BF280" t="s">
        <v>174</v>
      </c>
      <c r="BG280" t="s">
        <v>121</v>
      </c>
      <c r="BH280" t="s">
        <v>123</v>
      </c>
      <c r="BI280" t="s">
        <v>121</v>
      </c>
      <c r="BJ280" t="s">
        <v>123</v>
      </c>
      <c r="BK280" t="s">
        <v>121</v>
      </c>
      <c r="BL280" t="s">
        <v>123</v>
      </c>
      <c r="BM280" t="s">
        <v>121</v>
      </c>
      <c r="BO280" t="s">
        <v>121</v>
      </c>
      <c r="BQ280" t="s">
        <v>121</v>
      </c>
      <c r="BS280" t="s">
        <v>121</v>
      </c>
      <c r="BT280" t="s">
        <v>123</v>
      </c>
      <c r="BU280" t="s">
        <v>121</v>
      </c>
      <c r="BV280" t="s">
        <v>123</v>
      </c>
      <c r="BW280" t="s">
        <v>121</v>
      </c>
      <c r="BX280" t="s">
        <v>123</v>
      </c>
      <c r="BY280" t="s">
        <v>121</v>
      </c>
      <c r="BZ280" t="s">
        <v>123</v>
      </c>
      <c r="CB280" t="s">
        <v>121</v>
      </c>
      <c r="CC280" t="s">
        <v>121</v>
      </c>
      <c r="CD280" t="s">
        <v>121</v>
      </c>
      <c r="CE280" t="s">
        <v>123</v>
      </c>
      <c r="CF280" t="s">
        <v>121</v>
      </c>
      <c r="CG280" t="s">
        <v>121</v>
      </c>
      <c r="CH280" t="s">
        <v>121</v>
      </c>
      <c r="CI280" t="s">
        <v>123</v>
      </c>
      <c r="CJ280" t="s">
        <v>121</v>
      </c>
      <c r="CK280" t="s">
        <v>123</v>
      </c>
      <c r="CL280" t="s">
        <v>121</v>
      </c>
      <c r="CM280" t="s">
        <v>121</v>
      </c>
      <c r="CN280" t="s">
        <v>123</v>
      </c>
      <c r="CO280" t="s">
        <v>121</v>
      </c>
      <c r="CP280" t="s">
        <v>123</v>
      </c>
      <c r="CQ280" t="s">
        <v>121</v>
      </c>
      <c r="CR280" t="s">
        <v>123</v>
      </c>
      <c r="CS280" t="s">
        <v>121</v>
      </c>
      <c r="CT280" t="s">
        <v>121</v>
      </c>
      <c r="CU280" t="s">
        <v>154</v>
      </c>
      <c r="CV280" t="s">
        <v>122</v>
      </c>
      <c r="CW280" t="s">
        <v>225</v>
      </c>
      <c r="CX280" t="s">
        <v>122</v>
      </c>
      <c r="CY280" t="s">
        <v>130</v>
      </c>
      <c r="CZ280" t="s">
        <v>121</v>
      </c>
      <c r="DA280" t="s">
        <v>131</v>
      </c>
      <c r="DB280" t="s">
        <v>2365</v>
      </c>
      <c r="DC280" t="s">
        <v>133</v>
      </c>
      <c r="DD280" t="s">
        <v>2366</v>
      </c>
      <c r="DE280" t="s">
        <v>492</v>
      </c>
      <c r="DF280" t="s">
        <v>433</v>
      </c>
      <c r="DG280" t="s">
        <v>121</v>
      </c>
      <c r="DH280" t="s">
        <v>121</v>
      </c>
      <c r="DI280" t="s">
        <v>122</v>
      </c>
      <c r="DJ280" t="s">
        <v>2367</v>
      </c>
    </row>
    <row r="281" spans="1:114">
      <c r="A281">
        <f t="shared" si="10"/>
        <v>1</v>
      </c>
      <c r="B281" t="s">
        <v>2368</v>
      </c>
      <c r="C281" t="s">
        <v>2369</v>
      </c>
      <c r="D281" t="s">
        <v>1592</v>
      </c>
      <c r="E281" s="1">
        <v>352701000000000</v>
      </c>
      <c r="F281" t="s">
        <v>1410</v>
      </c>
      <c r="G281" t="s">
        <v>2370</v>
      </c>
      <c r="H281" t="s">
        <v>118</v>
      </c>
      <c r="I281" s="3" t="s">
        <v>15582</v>
      </c>
      <c r="J281" t="s">
        <v>211</v>
      </c>
      <c r="K281">
        <v>772211319</v>
      </c>
      <c r="L281" t="s">
        <v>120</v>
      </c>
      <c r="M281" t="s">
        <v>121</v>
      </c>
      <c r="N281" t="s">
        <v>122</v>
      </c>
      <c r="O281" t="s">
        <v>122</v>
      </c>
      <c r="P281">
        <v>253000</v>
      </c>
      <c r="Q281" t="s">
        <v>122</v>
      </c>
      <c r="R281" t="s">
        <v>121</v>
      </c>
      <c r="S281" t="s">
        <v>121</v>
      </c>
      <c r="T281" t="s">
        <v>121</v>
      </c>
      <c r="U281" t="s">
        <v>121</v>
      </c>
      <c r="V281" t="s">
        <v>121</v>
      </c>
      <c r="W281" t="s">
        <v>123</v>
      </c>
      <c r="X281" t="s">
        <v>121</v>
      </c>
      <c r="Y281">
        <v>250000</v>
      </c>
      <c r="Z281">
        <v>1</v>
      </c>
      <c r="AA281">
        <v>20</v>
      </c>
      <c r="AB281">
        <v>0</v>
      </c>
      <c r="AC281" t="s">
        <v>121</v>
      </c>
      <c r="AD281" t="s">
        <v>267</v>
      </c>
      <c r="AE281" t="s">
        <v>121</v>
      </c>
      <c r="AF281" t="s">
        <v>225</v>
      </c>
      <c r="AG281" t="s">
        <v>121</v>
      </c>
      <c r="AH281" t="s">
        <v>225</v>
      </c>
      <c r="AI281" t="s">
        <v>121</v>
      </c>
      <c r="AJ281" t="s">
        <v>153</v>
      </c>
      <c r="AK281" t="s">
        <v>121</v>
      </c>
      <c r="AL281" t="s">
        <v>121</v>
      </c>
      <c r="AM281" t="s">
        <v>121</v>
      </c>
      <c r="AN281" t="s">
        <v>121</v>
      </c>
      <c r="AO281">
        <v>236000</v>
      </c>
      <c r="AP281" t="s">
        <v>121</v>
      </c>
      <c r="AQ281" t="s">
        <v>121</v>
      </c>
      <c r="AR281" t="s">
        <v>121</v>
      </c>
      <c r="AS281" t="s">
        <v>121</v>
      </c>
      <c r="AT281" t="s">
        <v>121</v>
      </c>
      <c r="AU281" t="s">
        <v>121</v>
      </c>
      <c r="AV281" t="s">
        <v>121</v>
      </c>
      <c r="AW281" t="s">
        <v>121</v>
      </c>
      <c r="AX281" t="s">
        <v>121</v>
      </c>
      <c r="AY281" t="s">
        <v>121</v>
      </c>
      <c r="AZ281" t="s">
        <v>121</v>
      </c>
      <c r="BA281" t="s">
        <v>121</v>
      </c>
      <c r="BB281" t="s">
        <v>121</v>
      </c>
      <c r="BC281" t="s">
        <v>121</v>
      </c>
      <c r="BD281" t="s">
        <v>122</v>
      </c>
      <c r="BE281" t="s">
        <v>121</v>
      </c>
      <c r="BF281" t="s">
        <v>174</v>
      </c>
      <c r="BG281" t="s">
        <v>121</v>
      </c>
      <c r="BH281" t="s">
        <v>123</v>
      </c>
      <c r="BI281" t="s">
        <v>121</v>
      </c>
      <c r="BJ281" t="s">
        <v>123</v>
      </c>
      <c r="BK281" t="s">
        <v>121</v>
      </c>
      <c r="BL281" t="s">
        <v>123</v>
      </c>
      <c r="BM281" t="s">
        <v>121</v>
      </c>
      <c r="BO281" t="s">
        <v>121</v>
      </c>
      <c r="BQ281" t="s">
        <v>121</v>
      </c>
      <c r="BS281" t="s">
        <v>121</v>
      </c>
      <c r="BT281" t="s">
        <v>123</v>
      </c>
      <c r="BU281" t="s">
        <v>121</v>
      </c>
      <c r="BV281" t="s">
        <v>123</v>
      </c>
      <c r="BW281" t="s">
        <v>121</v>
      </c>
      <c r="BX281" t="s">
        <v>123</v>
      </c>
      <c r="BY281" t="s">
        <v>121</v>
      </c>
      <c r="BZ281" t="s">
        <v>123</v>
      </c>
      <c r="CB281" t="s">
        <v>121</v>
      </c>
      <c r="CC281" t="s">
        <v>121</v>
      </c>
      <c r="CD281" t="s">
        <v>121</v>
      </c>
      <c r="CE281" t="s">
        <v>123</v>
      </c>
      <c r="CF281" t="s">
        <v>121</v>
      </c>
      <c r="CG281" t="s">
        <v>121</v>
      </c>
      <c r="CH281" t="s">
        <v>121</v>
      </c>
      <c r="CI281" t="s">
        <v>123</v>
      </c>
      <c r="CJ281" t="s">
        <v>121</v>
      </c>
      <c r="CK281" t="s">
        <v>123</v>
      </c>
      <c r="CL281" t="s">
        <v>121</v>
      </c>
      <c r="CM281" t="s">
        <v>121</v>
      </c>
      <c r="CN281" t="s">
        <v>123</v>
      </c>
      <c r="CO281" t="s">
        <v>121</v>
      </c>
      <c r="CP281" t="s">
        <v>123</v>
      </c>
      <c r="CQ281" t="s">
        <v>121</v>
      </c>
      <c r="CR281" t="s">
        <v>123</v>
      </c>
      <c r="CS281" t="s">
        <v>121</v>
      </c>
      <c r="CT281" t="s">
        <v>121</v>
      </c>
      <c r="CU281" t="s">
        <v>154</v>
      </c>
      <c r="CV281" t="s">
        <v>122</v>
      </c>
      <c r="CW281" t="s">
        <v>225</v>
      </c>
      <c r="CX281" t="s">
        <v>122</v>
      </c>
      <c r="CY281" t="s">
        <v>130</v>
      </c>
      <c r="CZ281" t="s">
        <v>121</v>
      </c>
      <c r="DA281" t="s">
        <v>131</v>
      </c>
      <c r="DB281" t="s">
        <v>2371</v>
      </c>
      <c r="DC281" t="s">
        <v>133</v>
      </c>
      <c r="DD281" t="s">
        <v>2372</v>
      </c>
      <c r="DE281" t="s">
        <v>228</v>
      </c>
      <c r="DF281" t="s">
        <v>433</v>
      </c>
      <c r="DG281" t="s">
        <v>121</v>
      </c>
      <c r="DH281" t="s">
        <v>121</v>
      </c>
      <c r="DI281" t="s">
        <v>122</v>
      </c>
      <c r="DJ281" t="s">
        <v>2373</v>
      </c>
    </row>
    <row r="282" spans="1:114">
      <c r="A282">
        <f t="shared" si="10"/>
        <v>1</v>
      </c>
      <c r="B282" t="s">
        <v>2374</v>
      </c>
      <c r="C282" t="s">
        <v>2375</v>
      </c>
      <c r="D282" t="s">
        <v>1742</v>
      </c>
      <c r="E282" s="1">
        <v>352701000000000</v>
      </c>
      <c r="F282" t="s">
        <v>301</v>
      </c>
      <c r="G282" t="s">
        <v>1816</v>
      </c>
      <c r="H282" t="s">
        <v>118</v>
      </c>
      <c r="I282" s="3" t="s">
        <v>15582</v>
      </c>
      <c r="J282" t="s">
        <v>211</v>
      </c>
      <c r="K282">
        <v>772211703</v>
      </c>
      <c r="L282" t="s">
        <v>120</v>
      </c>
      <c r="M282" t="s">
        <v>121</v>
      </c>
      <c r="N282" t="s">
        <v>122</v>
      </c>
      <c r="O282" t="s">
        <v>122</v>
      </c>
      <c r="P282">
        <v>253000</v>
      </c>
      <c r="Q282" t="s">
        <v>122</v>
      </c>
      <c r="R282" t="s">
        <v>121</v>
      </c>
      <c r="S282" t="s">
        <v>121</v>
      </c>
      <c r="T282" t="s">
        <v>121</v>
      </c>
      <c r="U282" t="s">
        <v>121</v>
      </c>
      <c r="V282" t="s">
        <v>121</v>
      </c>
      <c r="W282" t="s">
        <v>123</v>
      </c>
      <c r="X282" t="s">
        <v>121</v>
      </c>
      <c r="Y282">
        <v>250000</v>
      </c>
      <c r="Z282">
        <v>1</v>
      </c>
      <c r="AA282">
        <v>20</v>
      </c>
      <c r="AB282">
        <v>0</v>
      </c>
      <c r="AC282" t="s">
        <v>121</v>
      </c>
      <c r="AD282" t="s">
        <v>212</v>
      </c>
      <c r="AE282" t="s">
        <v>121</v>
      </c>
      <c r="AF282" t="s">
        <v>122</v>
      </c>
      <c r="AG282" t="s">
        <v>213</v>
      </c>
      <c r="AH282" t="s">
        <v>123</v>
      </c>
      <c r="AI282" t="s">
        <v>121</v>
      </c>
      <c r="AJ282" t="s">
        <v>270</v>
      </c>
      <c r="AK282" t="s">
        <v>121</v>
      </c>
      <c r="AL282" t="s">
        <v>121</v>
      </c>
      <c r="AM282" t="s">
        <v>121</v>
      </c>
      <c r="AN282" t="s">
        <v>121</v>
      </c>
      <c r="AO282" t="s">
        <v>121</v>
      </c>
      <c r="AP282" t="s">
        <v>121</v>
      </c>
      <c r="AQ282">
        <v>250000</v>
      </c>
      <c r="AR282" t="s">
        <v>121</v>
      </c>
      <c r="AS282" t="s">
        <v>121</v>
      </c>
      <c r="AT282" t="s">
        <v>121</v>
      </c>
      <c r="AU282" t="s">
        <v>121</v>
      </c>
      <c r="AV282" t="s">
        <v>121</v>
      </c>
      <c r="AW282" t="s">
        <v>121</v>
      </c>
      <c r="AX282" t="s">
        <v>121</v>
      </c>
      <c r="AY282" t="s">
        <v>121</v>
      </c>
      <c r="AZ282" t="s">
        <v>121</v>
      </c>
      <c r="BA282" t="s">
        <v>121</v>
      </c>
      <c r="BB282" t="s">
        <v>121</v>
      </c>
      <c r="BC282" t="s">
        <v>121</v>
      </c>
      <c r="BD282" t="s">
        <v>122</v>
      </c>
      <c r="BE282" t="s">
        <v>121</v>
      </c>
      <c r="BF282" t="s">
        <v>174</v>
      </c>
      <c r="BG282" t="s">
        <v>121</v>
      </c>
      <c r="BH282" t="s">
        <v>123</v>
      </c>
      <c r="BI282" t="s">
        <v>121</v>
      </c>
      <c r="BJ282" t="s">
        <v>123</v>
      </c>
      <c r="BK282" t="s">
        <v>121</v>
      </c>
      <c r="BL282" t="s">
        <v>123</v>
      </c>
      <c r="BM282" t="s">
        <v>121</v>
      </c>
      <c r="BO282" t="s">
        <v>121</v>
      </c>
      <c r="BQ282" t="s">
        <v>121</v>
      </c>
      <c r="BS282" t="s">
        <v>121</v>
      </c>
      <c r="BT282" t="s">
        <v>123</v>
      </c>
      <c r="BU282" t="s">
        <v>121</v>
      </c>
      <c r="BV282" t="s">
        <v>123</v>
      </c>
      <c r="BW282" t="s">
        <v>121</v>
      </c>
      <c r="BX282" t="s">
        <v>123</v>
      </c>
      <c r="BY282" t="s">
        <v>121</v>
      </c>
      <c r="BZ282" t="s">
        <v>123</v>
      </c>
      <c r="CB282" t="s">
        <v>121</v>
      </c>
      <c r="CC282" t="s">
        <v>121</v>
      </c>
      <c r="CD282" t="s">
        <v>121</v>
      </c>
      <c r="CE282" t="s">
        <v>123</v>
      </c>
      <c r="CF282" t="s">
        <v>121</v>
      </c>
      <c r="CG282" t="s">
        <v>121</v>
      </c>
      <c r="CH282" t="s">
        <v>121</v>
      </c>
      <c r="CI282" t="s">
        <v>123</v>
      </c>
      <c r="CJ282" t="s">
        <v>121</v>
      </c>
      <c r="CK282" t="s">
        <v>123</v>
      </c>
      <c r="CL282" t="s">
        <v>121</v>
      </c>
      <c r="CM282" t="s">
        <v>121</v>
      </c>
      <c r="CN282" t="s">
        <v>123</v>
      </c>
      <c r="CO282" t="s">
        <v>121</v>
      </c>
      <c r="CP282" t="s">
        <v>123</v>
      </c>
      <c r="CQ282" t="s">
        <v>121</v>
      </c>
      <c r="CR282" t="s">
        <v>123</v>
      </c>
      <c r="CS282" t="s">
        <v>121</v>
      </c>
      <c r="CT282" t="s">
        <v>121</v>
      </c>
      <c r="CU282" t="s">
        <v>154</v>
      </c>
      <c r="CV282" t="s">
        <v>122</v>
      </c>
      <c r="CW282" t="s">
        <v>225</v>
      </c>
      <c r="CX282" t="s">
        <v>122</v>
      </c>
      <c r="CY282" t="s">
        <v>130</v>
      </c>
      <c r="CZ282" t="s">
        <v>121</v>
      </c>
      <c r="DA282" t="s">
        <v>131</v>
      </c>
      <c r="DB282" t="s">
        <v>257</v>
      </c>
      <c r="DC282" t="s">
        <v>133</v>
      </c>
      <c r="DD282" t="s">
        <v>2376</v>
      </c>
      <c r="DE282" t="s">
        <v>228</v>
      </c>
      <c r="DF282" t="s">
        <v>433</v>
      </c>
      <c r="DG282" t="s">
        <v>121</v>
      </c>
      <c r="DH282" t="s">
        <v>121</v>
      </c>
      <c r="DI282" t="s">
        <v>122</v>
      </c>
      <c r="DJ282" t="s">
        <v>2377</v>
      </c>
    </row>
    <row r="283" spans="1:114">
      <c r="A283">
        <f t="shared" si="10"/>
        <v>2</v>
      </c>
      <c r="B283" t="s">
        <v>2378</v>
      </c>
      <c r="C283" t="s">
        <v>2379</v>
      </c>
      <c r="D283" t="s">
        <v>1742</v>
      </c>
      <c r="E283" s="1">
        <v>352701000000000</v>
      </c>
      <c r="F283" t="s">
        <v>635</v>
      </c>
      <c r="G283" t="s">
        <v>2380</v>
      </c>
      <c r="H283" t="s">
        <v>118</v>
      </c>
      <c r="I283" s="3" t="s">
        <v>15582</v>
      </c>
      <c r="J283" t="s">
        <v>211</v>
      </c>
      <c r="K283">
        <v>772211292</v>
      </c>
      <c r="L283" t="s">
        <v>120</v>
      </c>
      <c r="M283" t="s">
        <v>121</v>
      </c>
      <c r="N283" t="s">
        <v>122</v>
      </c>
      <c r="O283" t="s">
        <v>122</v>
      </c>
      <c r="P283">
        <v>253000</v>
      </c>
      <c r="Q283" t="s">
        <v>122</v>
      </c>
      <c r="R283" t="s">
        <v>121</v>
      </c>
      <c r="S283" t="s">
        <v>121</v>
      </c>
      <c r="T283" t="s">
        <v>121</v>
      </c>
      <c r="U283" t="s">
        <v>121</v>
      </c>
      <c r="V283" t="s">
        <v>121</v>
      </c>
      <c r="W283" t="s">
        <v>123</v>
      </c>
      <c r="X283" t="s">
        <v>121</v>
      </c>
      <c r="Y283">
        <v>250000</v>
      </c>
      <c r="Z283">
        <v>3000</v>
      </c>
      <c r="AA283">
        <v>10</v>
      </c>
      <c r="AB283">
        <v>0</v>
      </c>
      <c r="AC283" t="s">
        <v>121</v>
      </c>
      <c r="AD283" t="s">
        <v>953</v>
      </c>
      <c r="AE283" t="s">
        <v>121</v>
      </c>
      <c r="AF283" t="s">
        <v>123</v>
      </c>
      <c r="AG283" t="s">
        <v>121</v>
      </c>
      <c r="AH283" t="s">
        <v>123</v>
      </c>
      <c r="AI283" t="s">
        <v>121</v>
      </c>
      <c r="AJ283" t="s">
        <v>153</v>
      </c>
      <c r="AK283" t="s">
        <v>121</v>
      </c>
      <c r="AL283" t="s">
        <v>121</v>
      </c>
      <c r="AM283" t="s">
        <v>121</v>
      </c>
      <c r="AN283" t="s">
        <v>121</v>
      </c>
      <c r="AO283">
        <v>250000</v>
      </c>
      <c r="AP283" t="s">
        <v>121</v>
      </c>
      <c r="AQ283" t="s">
        <v>121</v>
      </c>
      <c r="AR283" t="s">
        <v>121</v>
      </c>
      <c r="AS283" t="s">
        <v>121</v>
      </c>
      <c r="AT283" t="s">
        <v>121</v>
      </c>
      <c r="AU283" t="s">
        <v>121</v>
      </c>
      <c r="AV283" t="s">
        <v>121</v>
      </c>
      <c r="AW283" t="s">
        <v>121</v>
      </c>
      <c r="AX283" t="s">
        <v>121</v>
      </c>
      <c r="AY283" t="s">
        <v>121</v>
      </c>
      <c r="AZ283" t="s">
        <v>121</v>
      </c>
      <c r="BA283" t="s">
        <v>121</v>
      </c>
      <c r="BB283" t="s">
        <v>121</v>
      </c>
      <c r="BC283" t="s">
        <v>121</v>
      </c>
      <c r="BD283" t="s">
        <v>122</v>
      </c>
      <c r="BE283" t="s">
        <v>121</v>
      </c>
      <c r="BF283" t="s">
        <v>128</v>
      </c>
      <c r="BG283" t="s">
        <v>121</v>
      </c>
      <c r="BH283" t="s">
        <v>123</v>
      </c>
      <c r="BI283" t="s">
        <v>121</v>
      </c>
      <c r="BJ283" t="s">
        <v>123</v>
      </c>
      <c r="BK283" t="s">
        <v>121</v>
      </c>
      <c r="BL283" t="s">
        <v>123</v>
      </c>
      <c r="BM283" t="s">
        <v>121</v>
      </c>
      <c r="BO283" t="s">
        <v>121</v>
      </c>
      <c r="BQ283" t="s">
        <v>121</v>
      </c>
      <c r="BS283" t="s">
        <v>121</v>
      </c>
      <c r="BT283" t="s">
        <v>123</v>
      </c>
      <c r="BU283" t="s">
        <v>121</v>
      </c>
      <c r="BV283" t="s">
        <v>123</v>
      </c>
      <c r="BW283" t="s">
        <v>121</v>
      </c>
      <c r="BX283" t="s">
        <v>123</v>
      </c>
      <c r="BY283" t="s">
        <v>121</v>
      </c>
      <c r="BZ283" t="s">
        <v>123</v>
      </c>
      <c r="CB283" t="s">
        <v>121</v>
      </c>
      <c r="CC283" t="s">
        <v>121</v>
      </c>
      <c r="CD283" t="s">
        <v>121</v>
      </c>
      <c r="CE283" t="s">
        <v>123</v>
      </c>
      <c r="CF283" t="s">
        <v>121</v>
      </c>
      <c r="CG283" t="s">
        <v>121</v>
      </c>
      <c r="CH283" t="s">
        <v>121</v>
      </c>
      <c r="CI283" t="s">
        <v>123</v>
      </c>
      <c r="CJ283" t="s">
        <v>121</v>
      </c>
      <c r="CK283" t="s">
        <v>123</v>
      </c>
      <c r="CL283" t="s">
        <v>121</v>
      </c>
      <c r="CM283" t="s">
        <v>121</v>
      </c>
      <c r="CN283" t="s">
        <v>123</v>
      </c>
      <c r="CO283" t="s">
        <v>121</v>
      </c>
      <c r="CP283" t="s">
        <v>122</v>
      </c>
      <c r="CQ283">
        <v>3000</v>
      </c>
      <c r="CR283" t="s">
        <v>123</v>
      </c>
      <c r="CS283" t="s">
        <v>121</v>
      </c>
      <c r="CT283" t="s">
        <v>121</v>
      </c>
      <c r="CU283" t="s">
        <v>154</v>
      </c>
      <c r="CV283" t="s">
        <v>122</v>
      </c>
      <c r="CW283" t="s">
        <v>225</v>
      </c>
      <c r="CX283" t="s">
        <v>122</v>
      </c>
      <c r="CY283" t="s">
        <v>130</v>
      </c>
      <c r="CZ283" t="s">
        <v>121</v>
      </c>
      <c r="DA283" t="s">
        <v>131</v>
      </c>
      <c r="DB283" t="s">
        <v>226</v>
      </c>
      <c r="DC283" t="s">
        <v>133</v>
      </c>
      <c r="DD283" t="s">
        <v>2381</v>
      </c>
      <c r="DE283" t="s">
        <v>216</v>
      </c>
      <c r="DF283" t="s">
        <v>217</v>
      </c>
      <c r="DG283" t="s">
        <v>121</v>
      </c>
      <c r="DH283" t="s">
        <v>121</v>
      </c>
      <c r="DI283" t="s">
        <v>122</v>
      </c>
      <c r="DJ283" t="s">
        <v>2382</v>
      </c>
    </row>
    <row r="284" spans="1:114">
      <c r="A284">
        <f t="shared" si="10"/>
        <v>1</v>
      </c>
      <c r="B284" t="s">
        <v>2383</v>
      </c>
      <c r="C284" t="s">
        <v>2384</v>
      </c>
      <c r="D284" t="s">
        <v>1742</v>
      </c>
      <c r="E284" s="1">
        <v>352701000000000</v>
      </c>
      <c r="F284" t="s">
        <v>278</v>
      </c>
      <c r="G284" t="s">
        <v>2174</v>
      </c>
      <c r="H284" t="s">
        <v>118</v>
      </c>
      <c r="I284" s="3" t="s">
        <v>15582</v>
      </c>
      <c r="J284" t="s">
        <v>211</v>
      </c>
      <c r="K284">
        <v>772211295</v>
      </c>
      <c r="L284" t="s">
        <v>120</v>
      </c>
      <c r="M284" t="s">
        <v>121</v>
      </c>
      <c r="N284" t="s">
        <v>122</v>
      </c>
      <c r="O284" t="s">
        <v>122</v>
      </c>
      <c r="P284">
        <v>253000</v>
      </c>
      <c r="Q284" t="s">
        <v>122</v>
      </c>
      <c r="R284" t="s">
        <v>121</v>
      </c>
      <c r="S284" t="s">
        <v>121</v>
      </c>
      <c r="T284" t="s">
        <v>121</v>
      </c>
      <c r="U284" t="s">
        <v>121</v>
      </c>
      <c r="V284" t="s">
        <v>121</v>
      </c>
      <c r="W284" t="s">
        <v>123</v>
      </c>
      <c r="X284" t="s">
        <v>121</v>
      </c>
      <c r="Y284">
        <v>250000</v>
      </c>
      <c r="Z284">
        <v>3000</v>
      </c>
      <c r="AA284">
        <v>10</v>
      </c>
      <c r="AB284">
        <v>0</v>
      </c>
      <c r="AC284" t="s">
        <v>121</v>
      </c>
      <c r="AD284" t="s">
        <v>212</v>
      </c>
      <c r="AE284" t="s">
        <v>121</v>
      </c>
      <c r="AF284" t="s">
        <v>122</v>
      </c>
      <c r="AG284" t="s">
        <v>2385</v>
      </c>
      <c r="AH284" t="s">
        <v>123</v>
      </c>
      <c r="AI284" t="s">
        <v>121</v>
      </c>
      <c r="AJ284" t="s">
        <v>462</v>
      </c>
      <c r="AK284" t="s">
        <v>121</v>
      </c>
      <c r="AL284">
        <v>20000</v>
      </c>
      <c r="AM284">
        <v>50000</v>
      </c>
      <c r="AN284" t="s">
        <v>121</v>
      </c>
      <c r="AO284">
        <v>150000</v>
      </c>
      <c r="AP284" t="s">
        <v>121</v>
      </c>
      <c r="AQ284" t="s">
        <v>121</v>
      </c>
      <c r="AR284" t="s">
        <v>121</v>
      </c>
      <c r="AS284" t="s">
        <v>121</v>
      </c>
      <c r="AT284" t="s">
        <v>121</v>
      </c>
      <c r="AU284" t="s">
        <v>121</v>
      </c>
      <c r="AV284" t="s">
        <v>121</v>
      </c>
      <c r="AW284" t="s">
        <v>121</v>
      </c>
      <c r="AX284" t="s">
        <v>121</v>
      </c>
      <c r="AY284" t="s">
        <v>121</v>
      </c>
      <c r="AZ284" t="s">
        <v>121</v>
      </c>
      <c r="BA284" t="s">
        <v>121</v>
      </c>
      <c r="BB284" t="s">
        <v>121</v>
      </c>
      <c r="BC284" t="s">
        <v>121</v>
      </c>
      <c r="BD284" t="s">
        <v>122</v>
      </c>
      <c r="BE284" t="s">
        <v>121</v>
      </c>
      <c r="BF284" t="s">
        <v>174</v>
      </c>
      <c r="BG284" t="s">
        <v>121</v>
      </c>
      <c r="BH284" t="s">
        <v>123</v>
      </c>
      <c r="BI284" t="s">
        <v>121</v>
      </c>
      <c r="BJ284" t="s">
        <v>123</v>
      </c>
      <c r="BK284" t="s">
        <v>121</v>
      </c>
      <c r="BL284" t="s">
        <v>123</v>
      </c>
      <c r="BM284" t="s">
        <v>121</v>
      </c>
      <c r="BO284" t="s">
        <v>121</v>
      </c>
      <c r="BQ284" t="s">
        <v>121</v>
      </c>
      <c r="BS284" t="s">
        <v>121</v>
      </c>
      <c r="BT284" t="s">
        <v>123</v>
      </c>
      <c r="BU284" t="s">
        <v>121</v>
      </c>
      <c r="BV284" t="s">
        <v>123</v>
      </c>
      <c r="BW284" t="s">
        <v>121</v>
      </c>
      <c r="BX284" t="s">
        <v>123</v>
      </c>
      <c r="BY284" t="s">
        <v>121</v>
      </c>
      <c r="BZ284" t="s">
        <v>123</v>
      </c>
      <c r="CB284" t="s">
        <v>121</v>
      </c>
      <c r="CC284" t="s">
        <v>121</v>
      </c>
      <c r="CD284" t="s">
        <v>121</v>
      </c>
      <c r="CE284" t="s">
        <v>123</v>
      </c>
      <c r="CF284" t="s">
        <v>121</v>
      </c>
      <c r="CG284" t="s">
        <v>121</v>
      </c>
      <c r="CH284" t="s">
        <v>121</v>
      </c>
      <c r="CI284" t="s">
        <v>123</v>
      </c>
      <c r="CJ284" t="s">
        <v>121</v>
      </c>
      <c r="CK284" t="s">
        <v>123</v>
      </c>
      <c r="CL284" t="s">
        <v>121</v>
      </c>
      <c r="CM284" t="s">
        <v>121</v>
      </c>
      <c r="CN284" t="s">
        <v>123</v>
      </c>
      <c r="CO284" t="s">
        <v>121</v>
      </c>
      <c r="CP284" t="s">
        <v>122</v>
      </c>
      <c r="CQ284">
        <v>3000</v>
      </c>
      <c r="CR284" t="s">
        <v>123</v>
      </c>
      <c r="CS284" t="s">
        <v>121</v>
      </c>
      <c r="CT284" t="s">
        <v>121</v>
      </c>
      <c r="CU284" t="s">
        <v>154</v>
      </c>
      <c r="CV284" t="s">
        <v>122</v>
      </c>
      <c r="CW284" t="s">
        <v>123</v>
      </c>
      <c r="CX284" t="s">
        <v>122</v>
      </c>
      <c r="CY284" t="s">
        <v>130</v>
      </c>
      <c r="CZ284" t="s">
        <v>121</v>
      </c>
      <c r="DA284" t="s">
        <v>131</v>
      </c>
      <c r="DB284" t="s">
        <v>2386</v>
      </c>
      <c r="DC284" t="s">
        <v>133</v>
      </c>
      <c r="DD284" t="s">
        <v>2336</v>
      </c>
      <c r="DE284" t="s">
        <v>228</v>
      </c>
      <c r="DF284" t="s">
        <v>217</v>
      </c>
      <c r="DG284" t="s">
        <v>121</v>
      </c>
      <c r="DH284" t="s">
        <v>121</v>
      </c>
      <c r="DI284" t="s">
        <v>122</v>
      </c>
      <c r="DJ284" t="s">
        <v>2387</v>
      </c>
    </row>
    <row r="285" spans="1:114">
      <c r="A285">
        <f t="shared" si="10"/>
        <v>0</v>
      </c>
      <c r="B285" t="s">
        <v>2388</v>
      </c>
      <c r="C285" t="s">
        <v>2389</v>
      </c>
      <c r="D285" t="s">
        <v>1742</v>
      </c>
      <c r="E285" s="1">
        <v>352701000000000</v>
      </c>
      <c r="F285" t="s">
        <v>2390</v>
      </c>
      <c r="G285" t="s">
        <v>2391</v>
      </c>
      <c r="H285" t="s">
        <v>118</v>
      </c>
      <c r="I285" s="3" t="s">
        <v>15582</v>
      </c>
      <c r="J285" t="s">
        <v>211</v>
      </c>
      <c r="K285">
        <v>772211298</v>
      </c>
      <c r="L285" t="s">
        <v>120</v>
      </c>
      <c r="M285" t="s">
        <v>121</v>
      </c>
      <c r="N285" t="s">
        <v>122</v>
      </c>
      <c r="O285" t="s">
        <v>122</v>
      </c>
      <c r="P285">
        <v>253000</v>
      </c>
      <c r="Q285" t="s">
        <v>122</v>
      </c>
      <c r="R285" t="s">
        <v>121</v>
      </c>
      <c r="S285" t="s">
        <v>121</v>
      </c>
      <c r="T285" t="s">
        <v>121</v>
      </c>
      <c r="U285" t="s">
        <v>121</v>
      </c>
      <c r="V285" t="s">
        <v>121</v>
      </c>
      <c r="W285" t="s">
        <v>123</v>
      </c>
      <c r="X285" t="s">
        <v>121</v>
      </c>
      <c r="Y285">
        <v>250000</v>
      </c>
      <c r="Z285">
        <v>3000</v>
      </c>
      <c r="AA285">
        <v>15</v>
      </c>
      <c r="AB285">
        <v>0</v>
      </c>
      <c r="AC285" t="s">
        <v>121</v>
      </c>
      <c r="AD285" t="s">
        <v>2392</v>
      </c>
      <c r="AE285" t="s">
        <v>121</v>
      </c>
      <c r="AF285" t="s">
        <v>122</v>
      </c>
      <c r="AG285" t="s">
        <v>519</v>
      </c>
      <c r="AH285" t="s">
        <v>123</v>
      </c>
      <c r="AI285" t="s">
        <v>121</v>
      </c>
      <c r="AJ285" t="s">
        <v>462</v>
      </c>
      <c r="AK285" t="s">
        <v>121</v>
      </c>
      <c r="AL285">
        <v>50000</v>
      </c>
      <c r="AM285">
        <v>50000</v>
      </c>
      <c r="AN285" t="s">
        <v>121</v>
      </c>
      <c r="AO285">
        <v>140000</v>
      </c>
      <c r="AP285" t="s">
        <v>121</v>
      </c>
      <c r="AQ285" t="s">
        <v>121</v>
      </c>
      <c r="AR285" t="s">
        <v>121</v>
      </c>
      <c r="AS285" t="s">
        <v>121</v>
      </c>
      <c r="AT285" t="s">
        <v>121</v>
      </c>
      <c r="AU285" t="s">
        <v>121</v>
      </c>
      <c r="AV285" t="s">
        <v>121</v>
      </c>
      <c r="AW285" t="s">
        <v>121</v>
      </c>
      <c r="AX285" t="s">
        <v>121</v>
      </c>
      <c r="AY285" t="s">
        <v>121</v>
      </c>
      <c r="AZ285" t="s">
        <v>121</v>
      </c>
      <c r="BA285" t="s">
        <v>121</v>
      </c>
      <c r="BB285" t="s">
        <v>121</v>
      </c>
      <c r="BC285" t="s">
        <v>121</v>
      </c>
      <c r="BD285" t="s">
        <v>122</v>
      </c>
      <c r="BE285" t="s">
        <v>121</v>
      </c>
      <c r="BF285" t="s">
        <v>128</v>
      </c>
      <c r="BG285" t="s">
        <v>121</v>
      </c>
      <c r="BH285" t="s">
        <v>123</v>
      </c>
      <c r="BI285" t="s">
        <v>121</v>
      </c>
      <c r="BJ285" t="s">
        <v>123</v>
      </c>
      <c r="BK285" t="s">
        <v>121</v>
      </c>
      <c r="BL285" t="s">
        <v>123</v>
      </c>
      <c r="BM285" t="s">
        <v>121</v>
      </c>
      <c r="BO285" t="s">
        <v>121</v>
      </c>
      <c r="BQ285" t="s">
        <v>121</v>
      </c>
      <c r="BS285" t="s">
        <v>121</v>
      </c>
      <c r="BT285" t="s">
        <v>123</v>
      </c>
      <c r="BU285" t="s">
        <v>121</v>
      </c>
      <c r="BV285" t="s">
        <v>123</v>
      </c>
      <c r="BW285" t="s">
        <v>121</v>
      </c>
      <c r="BX285" t="s">
        <v>123</v>
      </c>
      <c r="BY285" t="s">
        <v>121</v>
      </c>
      <c r="BZ285" t="s">
        <v>123</v>
      </c>
      <c r="CB285" t="s">
        <v>121</v>
      </c>
      <c r="CC285" t="s">
        <v>121</v>
      </c>
      <c r="CD285" t="s">
        <v>121</v>
      </c>
      <c r="CE285" t="s">
        <v>123</v>
      </c>
      <c r="CF285" t="s">
        <v>121</v>
      </c>
      <c r="CG285" t="s">
        <v>121</v>
      </c>
      <c r="CH285" t="s">
        <v>121</v>
      </c>
      <c r="CI285" t="s">
        <v>123</v>
      </c>
      <c r="CJ285" t="s">
        <v>121</v>
      </c>
      <c r="CK285" t="s">
        <v>123</v>
      </c>
      <c r="CL285" t="s">
        <v>121</v>
      </c>
      <c r="CM285" t="s">
        <v>121</v>
      </c>
      <c r="CN285" t="s">
        <v>123</v>
      </c>
      <c r="CO285" t="s">
        <v>121</v>
      </c>
      <c r="CP285" t="s">
        <v>122</v>
      </c>
      <c r="CQ285">
        <v>3000</v>
      </c>
      <c r="CR285" t="s">
        <v>123</v>
      </c>
      <c r="CS285" t="s">
        <v>121</v>
      </c>
      <c r="CT285" t="s">
        <v>121</v>
      </c>
      <c r="CU285" t="s">
        <v>154</v>
      </c>
      <c r="CV285" t="s">
        <v>122</v>
      </c>
      <c r="CW285" t="s">
        <v>123</v>
      </c>
      <c r="CX285" t="s">
        <v>122</v>
      </c>
      <c r="CY285" t="s">
        <v>130</v>
      </c>
      <c r="CZ285" t="s">
        <v>121</v>
      </c>
      <c r="DA285" t="s">
        <v>131</v>
      </c>
      <c r="DB285" t="s">
        <v>2393</v>
      </c>
      <c r="DC285" t="s">
        <v>133</v>
      </c>
      <c r="DD285" t="s">
        <v>2394</v>
      </c>
      <c r="DE285" t="s">
        <v>228</v>
      </c>
      <c r="DF285" t="s">
        <v>217</v>
      </c>
      <c r="DG285" t="s">
        <v>121</v>
      </c>
      <c r="DH285" t="s">
        <v>121</v>
      </c>
      <c r="DI285" t="s">
        <v>122</v>
      </c>
      <c r="DJ285" t="s">
        <v>2395</v>
      </c>
    </row>
    <row r="286" spans="1:114">
      <c r="A286">
        <f t="shared" si="10"/>
        <v>0</v>
      </c>
      <c r="B286" t="s">
        <v>2396</v>
      </c>
      <c r="C286" t="s">
        <v>2397</v>
      </c>
      <c r="D286" t="s">
        <v>1742</v>
      </c>
      <c r="E286" s="1">
        <v>352701000000000</v>
      </c>
      <c r="F286" t="s">
        <v>2398</v>
      </c>
      <c r="G286" t="s">
        <v>2399</v>
      </c>
      <c r="H286" t="s">
        <v>118</v>
      </c>
      <c r="I286" s="3" t="s">
        <v>15582</v>
      </c>
      <c r="J286" t="s">
        <v>211</v>
      </c>
      <c r="K286">
        <v>772211306</v>
      </c>
      <c r="L286" t="s">
        <v>120</v>
      </c>
      <c r="M286" t="s">
        <v>121</v>
      </c>
      <c r="N286" t="s">
        <v>122</v>
      </c>
      <c r="O286" t="s">
        <v>122</v>
      </c>
      <c r="P286">
        <v>253000</v>
      </c>
      <c r="Q286" t="s">
        <v>122</v>
      </c>
      <c r="R286" t="s">
        <v>121</v>
      </c>
      <c r="S286" t="s">
        <v>121</v>
      </c>
      <c r="T286" t="s">
        <v>121</v>
      </c>
      <c r="U286" t="s">
        <v>121</v>
      </c>
      <c r="V286" t="s">
        <v>121</v>
      </c>
      <c r="W286" t="s">
        <v>123</v>
      </c>
      <c r="X286" t="s">
        <v>121</v>
      </c>
      <c r="Y286">
        <v>250000</v>
      </c>
      <c r="Z286">
        <v>3000</v>
      </c>
      <c r="AA286">
        <v>30</v>
      </c>
      <c r="AB286">
        <v>500</v>
      </c>
      <c r="AC286" t="s">
        <v>121</v>
      </c>
      <c r="AD286" t="s">
        <v>267</v>
      </c>
      <c r="AE286" t="s">
        <v>121</v>
      </c>
      <c r="AF286" t="s">
        <v>225</v>
      </c>
      <c r="AG286" t="s">
        <v>121</v>
      </c>
      <c r="AH286" t="s">
        <v>225</v>
      </c>
      <c r="AI286" t="s">
        <v>121</v>
      </c>
      <c r="AJ286" t="s">
        <v>153</v>
      </c>
      <c r="AK286" t="s">
        <v>121</v>
      </c>
      <c r="AL286" t="s">
        <v>121</v>
      </c>
      <c r="AM286" t="s">
        <v>121</v>
      </c>
      <c r="AN286" t="s">
        <v>121</v>
      </c>
      <c r="AO286">
        <v>250000</v>
      </c>
      <c r="AP286" t="s">
        <v>121</v>
      </c>
      <c r="AQ286" t="s">
        <v>121</v>
      </c>
      <c r="AR286" t="s">
        <v>121</v>
      </c>
      <c r="AS286" t="s">
        <v>121</v>
      </c>
      <c r="AT286" t="s">
        <v>121</v>
      </c>
      <c r="AU286" t="s">
        <v>121</v>
      </c>
      <c r="AV286" t="s">
        <v>121</v>
      </c>
      <c r="AW286" t="s">
        <v>121</v>
      </c>
      <c r="AX286" t="s">
        <v>121</v>
      </c>
      <c r="AY286" t="s">
        <v>121</v>
      </c>
      <c r="AZ286" t="s">
        <v>121</v>
      </c>
      <c r="BA286" t="s">
        <v>121</v>
      </c>
      <c r="BB286" t="s">
        <v>121</v>
      </c>
      <c r="BC286" t="s">
        <v>121</v>
      </c>
      <c r="BD286" t="s">
        <v>122</v>
      </c>
      <c r="BE286" t="s">
        <v>121</v>
      </c>
      <c r="BF286" t="s">
        <v>128</v>
      </c>
      <c r="BG286" t="s">
        <v>121</v>
      </c>
      <c r="BH286" t="s">
        <v>123</v>
      </c>
      <c r="BI286" t="s">
        <v>121</v>
      </c>
      <c r="BJ286" t="s">
        <v>123</v>
      </c>
      <c r="BK286" t="s">
        <v>121</v>
      </c>
      <c r="BL286" t="s">
        <v>123</v>
      </c>
      <c r="BM286" t="s">
        <v>121</v>
      </c>
      <c r="BO286" t="s">
        <v>121</v>
      </c>
      <c r="BQ286" t="s">
        <v>121</v>
      </c>
      <c r="BS286" t="s">
        <v>121</v>
      </c>
      <c r="BT286" t="s">
        <v>123</v>
      </c>
      <c r="BU286" t="s">
        <v>121</v>
      </c>
      <c r="BV286" t="s">
        <v>123</v>
      </c>
      <c r="BW286" t="s">
        <v>121</v>
      </c>
      <c r="BX286" t="s">
        <v>123</v>
      </c>
      <c r="BY286" t="s">
        <v>121</v>
      </c>
      <c r="BZ286" t="s">
        <v>123</v>
      </c>
      <c r="CB286" t="s">
        <v>121</v>
      </c>
      <c r="CC286" t="s">
        <v>121</v>
      </c>
      <c r="CD286" t="s">
        <v>121</v>
      </c>
      <c r="CE286" t="s">
        <v>123</v>
      </c>
      <c r="CF286" t="s">
        <v>121</v>
      </c>
      <c r="CG286" t="s">
        <v>121</v>
      </c>
      <c r="CH286" t="s">
        <v>121</v>
      </c>
      <c r="CI286" t="s">
        <v>123</v>
      </c>
      <c r="CJ286" t="s">
        <v>121</v>
      </c>
      <c r="CK286" t="s">
        <v>123</v>
      </c>
      <c r="CL286" t="s">
        <v>121</v>
      </c>
      <c r="CM286" t="s">
        <v>121</v>
      </c>
      <c r="CN286" t="s">
        <v>123</v>
      </c>
      <c r="CO286" t="s">
        <v>121</v>
      </c>
      <c r="CP286" t="s">
        <v>122</v>
      </c>
      <c r="CQ286">
        <v>3000</v>
      </c>
      <c r="CR286" t="s">
        <v>123</v>
      </c>
      <c r="CS286" t="s">
        <v>121</v>
      </c>
      <c r="CT286" t="s">
        <v>121</v>
      </c>
      <c r="CU286" t="s">
        <v>129</v>
      </c>
      <c r="CV286" t="s">
        <v>122</v>
      </c>
      <c r="CW286" t="s">
        <v>225</v>
      </c>
      <c r="CX286" t="s">
        <v>122</v>
      </c>
      <c r="CY286" t="s">
        <v>130</v>
      </c>
      <c r="CZ286" t="s">
        <v>121</v>
      </c>
      <c r="DA286" t="s">
        <v>131</v>
      </c>
      <c r="DB286" t="s">
        <v>2400</v>
      </c>
      <c r="DC286" t="s">
        <v>133</v>
      </c>
      <c r="DD286" t="s">
        <v>2401</v>
      </c>
      <c r="DE286" t="s">
        <v>228</v>
      </c>
      <c r="DF286" t="s">
        <v>433</v>
      </c>
      <c r="DG286" t="s">
        <v>121</v>
      </c>
      <c r="DH286" t="s">
        <v>121</v>
      </c>
      <c r="DI286" t="s">
        <v>122</v>
      </c>
      <c r="DJ286" t="s">
        <v>2402</v>
      </c>
    </row>
    <row r="287" spans="1:114">
      <c r="A287">
        <f t="shared" si="10"/>
        <v>0</v>
      </c>
      <c r="B287" t="s">
        <v>2403</v>
      </c>
      <c r="C287" t="s">
        <v>2404</v>
      </c>
      <c r="D287" t="s">
        <v>1742</v>
      </c>
      <c r="E287" s="1">
        <v>352701000000000</v>
      </c>
      <c r="F287" t="s">
        <v>2405</v>
      </c>
      <c r="G287" t="s">
        <v>2197</v>
      </c>
      <c r="H287" t="s">
        <v>118</v>
      </c>
      <c r="I287" s="3" t="s">
        <v>15582</v>
      </c>
      <c r="J287" t="s">
        <v>211</v>
      </c>
      <c r="K287">
        <v>772211309</v>
      </c>
      <c r="L287" t="s">
        <v>120</v>
      </c>
      <c r="M287" t="s">
        <v>121</v>
      </c>
      <c r="N287" t="s">
        <v>122</v>
      </c>
      <c r="O287" t="s">
        <v>122</v>
      </c>
      <c r="P287">
        <v>253000</v>
      </c>
      <c r="Q287" t="s">
        <v>122</v>
      </c>
      <c r="R287" t="s">
        <v>121</v>
      </c>
      <c r="S287" t="s">
        <v>121</v>
      </c>
      <c r="T287" t="s">
        <v>121</v>
      </c>
      <c r="U287" t="s">
        <v>121</v>
      </c>
      <c r="V287" t="s">
        <v>121</v>
      </c>
      <c r="W287" t="s">
        <v>123</v>
      </c>
      <c r="X287" t="s">
        <v>121</v>
      </c>
      <c r="Y287">
        <v>250000</v>
      </c>
      <c r="Z287">
        <v>1</v>
      </c>
      <c r="AA287">
        <v>20</v>
      </c>
      <c r="AB287">
        <v>0</v>
      </c>
      <c r="AC287" t="s">
        <v>121</v>
      </c>
      <c r="AD287" t="s">
        <v>223</v>
      </c>
      <c r="AE287" t="s">
        <v>121</v>
      </c>
      <c r="AF287" t="s">
        <v>123</v>
      </c>
      <c r="AG287" t="s">
        <v>121</v>
      </c>
      <c r="AH287" t="s">
        <v>225</v>
      </c>
      <c r="AI287" t="s">
        <v>121</v>
      </c>
      <c r="AJ287" t="s">
        <v>153</v>
      </c>
      <c r="AK287" t="s">
        <v>121</v>
      </c>
      <c r="AL287" t="s">
        <v>121</v>
      </c>
      <c r="AM287" t="s">
        <v>121</v>
      </c>
      <c r="AN287" t="s">
        <v>121</v>
      </c>
      <c r="AO287">
        <v>250000</v>
      </c>
      <c r="AP287" t="s">
        <v>121</v>
      </c>
      <c r="AQ287" t="s">
        <v>121</v>
      </c>
      <c r="AR287" t="s">
        <v>121</v>
      </c>
      <c r="AS287" t="s">
        <v>121</v>
      </c>
      <c r="AT287" t="s">
        <v>121</v>
      </c>
      <c r="AU287" t="s">
        <v>121</v>
      </c>
      <c r="AV287" t="s">
        <v>121</v>
      </c>
      <c r="AW287" t="s">
        <v>121</v>
      </c>
      <c r="AX287" t="s">
        <v>121</v>
      </c>
      <c r="AY287" t="s">
        <v>121</v>
      </c>
      <c r="AZ287" t="s">
        <v>121</v>
      </c>
      <c r="BA287" t="s">
        <v>121</v>
      </c>
      <c r="BB287" t="s">
        <v>121</v>
      </c>
      <c r="BC287" t="s">
        <v>121</v>
      </c>
      <c r="BD287" t="s">
        <v>122</v>
      </c>
      <c r="BE287" t="s">
        <v>121</v>
      </c>
      <c r="BF287" t="s">
        <v>128</v>
      </c>
      <c r="BG287" t="s">
        <v>121</v>
      </c>
      <c r="BH287" t="s">
        <v>123</v>
      </c>
      <c r="BI287" t="s">
        <v>121</v>
      </c>
      <c r="BJ287" t="s">
        <v>123</v>
      </c>
      <c r="BK287" t="s">
        <v>121</v>
      </c>
      <c r="BL287" t="s">
        <v>123</v>
      </c>
      <c r="BM287" t="s">
        <v>121</v>
      </c>
      <c r="BO287" t="s">
        <v>121</v>
      </c>
      <c r="BQ287" t="s">
        <v>121</v>
      </c>
      <c r="BS287" t="s">
        <v>121</v>
      </c>
      <c r="BT287" t="s">
        <v>123</v>
      </c>
      <c r="BU287" t="s">
        <v>121</v>
      </c>
      <c r="BV287" t="s">
        <v>123</v>
      </c>
      <c r="BW287" t="s">
        <v>121</v>
      </c>
      <c r="BX287" t="s">
        <v>123</v>
      </c>
      <c r="BY287" t="s">
        <v>121</v>
      </c>
      <c r="BZ287" t="s">
        <v>123</v>
      </c>
      <c r="CB287" t="s">
        <v>121</v>
      </c>
      <c r="CC287" t="s">
        <v>121</v>
      </c>
      <c r="CD287" t="s">
        <v>121</v>
      </c>
      <c r="CE287" t="s">
        <v>123</v>
      </c>
      <c r="CF287" t="s">
        <v>121</v>
      </c>
      <c r="CG287" t="s">
        <v>121</v>
      </c>
      <c r="CH287" t="s">
        <v>121</v>
      </c>
      <c r="CI287" t="s">
        <v>123</v>
      </c>
      <c r="CJ287" t="s">
        <v>121</v>
      </c>
      <c r="CK287" t="s">
        <v>123</v>
      </c>
      <c r="CL287" t="s">
        <v>121</v>
      </c>
      <c r="CM287" t="s">
        <v>121</v>
      </c>
      <c r="CN287" t="s">
        <v>123</v>
      </c>
      <c r="CO287" t="s">
        <v>121</v>
      </c>
      <c r="CP287" t="s">
        <v>123</v>
      </c>
      <c r="CQ287" t="s">
        <v>121</v>
      </c>
      <c r="CR287" t="s">
        <v>123</v>
      </c>
      <c r="CS287" t="s">
        <v>121</v>
      </c>
      <c r="CT287" t="s">
        <v>121</v>
      </c>
      <c r="CU287" t="s">
        <v>154</v>
      </c>
      <c r="CV287" t="s">
        <v>122</v>
      </c>
      <c r="CW287" t="s">
        <v>123</v>
      </c>
      <c r="CX287" t="s">
        <v>122</v>
      </c>
      <c r="CY287" t="s">
        <v>130</v>
      </c>
      <c r="CZ287" t="s">
        <v>121</v>
      </c>
      <c r="DA287" t="s">
        <v>131</v>
      </c>
      <c r="DB287" t="s">
        <v>718</v>
      </c>
      <c r="DC287" t="s">
        <v>133</v>
      </c>
      <c r="DD287" t="s">
        <v>2406</v>
      </c>
      <c r="DE287" t="s">
        <v>492</v>
      </c>
      <c r="DF287" t="s">
        <v>308</v>
      </c>
      <c r="DG287" t="s">
        <v>121</v>
      </c>
      <c r="DH287" t="s">
        <v>121</v>
      </c>
      <c r="DI287" t="s">
        <v>122</v>
      </c>
      <c r="DJ287" t="s">
        <v>2407</v>
      </c>
    </row>
    <row r="288" spans="1:114">
      <c r="A288">
        <f t="shared" si="10"/>
        <v>0</v>
      </c>
      <c r="B288" t="s">
        <v>2408</v>
      </c>
      <c r="C288" t="s">
        <v>2409</v>
      </c>
      <c r="D288" t="s">
        <v>1742</v>
      </c>
      <c r="E288" s="1">
        <v>352701000000000</v>
      </c>
      <c r="F288" t="s">
        <v>2410</v>
      </c>
      <c r="G288" t="s">
        <v>2411</v>
      </c>
      <c r="H288" t="s">
        <v>118</v>
      </c>
      <c r="I288" s="3" t="s">
        <v>15582</v>
      </c>
      <c r="J288" t="s">
        <v>211</v>
      </c>
      <c r="K288">
        <v>772211310</v>
      </c>
      <c r="L288" t="s">
        <v>120</v>
      </c>
      <c r="M288" t="s">
        <v>121</v>
      </c>
      <c r="N288" t="s">
        <v>122</v>
      </c>
      <c r="O288" t="s">
        <v>122</v>
      </c>
      <c r="P288">
        <v>253000</v>
      </c>
      <c r="Q288" t="s">
        <v>122</v>
      </c>
      <c r="R288" t="s">
        <v>121</v>
      </c>
      <c r="S288" t="s">
        <v>121</v>
      </c>
      <c r="T288" t="s">
        <v>121</v>
      </c>
      <c r="U288" t="s">
        <v>121</v>
      </c>
      <c r="V288" t="s">
        <v>121</v>
      </c>
      <c r="W288" t="s">
        <v>123</v>
      </c>
      <c r="X288" t="s">
        <v>121</v>
      </c>
      <c r="Y288">
        <v>250000</v>
      </c>
      <c r="Z288">
        <v>1</v>
      </c>
      <c r="AA288">
        <v>20</v>
      </c>
      <c r="AB288">
        <v>20</v>
      </c>
      <c r="AC288" t="s">
        <v>121</v>
      </c>
      <c r="AD288" t="s">
        <v>2357</v>
      </c>
      <c r="AE288" t="s">
        <v>121</v>
      </c>
      <c r="AF288" t="s">
        <v>225</v>
      </c>
      <c r="AG288" t="s">
        <v>121</v>
      </c>
      <c r="AH288" t="s">
        <v>225</v>
      </c>
      <c r="AI288" t="s">
        <v>121</v>
      </c>
      <c r="AJ288" t="s">
        <v>153</v>
      </c>
      <c r="AK288" t="s">
        <v>121</v>
      </c>
      <c r="AL288" t="s">
        <v>121</v>
      </c>
      <c r="AM288" t="s">
        <v>121</v>
      </c>
      <c r="AN288" t="s">
        <v>121</v>
      </c>
      <c r="AO288">
        <v>250000</v>
      </c>
      <c r="AP288" t="s">
        <v>121</v>
      </c>
      <c r="AQ288" t="s">
        <v>121</v>
      </c>
      <c r="AR288" t="s">
        <v>121</v>
      </c>
      <c r="AS288" t="s">
        <v>121</v>
      </c>
      <c r="AT288" t="s">
        <v>121</v>
      </c>
      <c r="AU288" t="s">
        <v>121</v>
      </c>
      <c r="AV288" t="s">
        <v>121</v>
      </c>
      <c r="AW288" t="s">
        <v>121</v>
      </c>
      <c r="AX288" t="s">
        <v>121</v>
      </c>
      <c r="AY288" t="s">
        <v>121</v>
      </c>
      <c r="AZ288" t="s">
        <v>121</v>
      </c>
      <c r="BA288" t="s">
        <v>121</v>
      </c>
      <c r="BB288" t="s">
        <v>121</v>
      </c>
      <c r="BC288" t="s">
        <v>121</v>
      </c>
      <c r="BD288" t="s">
        <v>122</v>
      </c>
      <c r="BE288" t="s">
        <v>121</v>
      </c>
      <c r="BF288" t="s">
        <v>128</v>
      </c>
      <c r="BG288" t="s">
        <v>121</v>
      </c>
      <c r="BH288" t="s">
        <v>123</v>
      </c>
      <c r="BI288" t="s">
        <v>121</v>
      </c>
      <c r="BJ288" t="s">
        <v>123</v>
      </c>
      <c r="BK288" t="s">
        <v>121</v>
      </c>
      <c r="BL288" t="s">
        <v>123</v>
      </c>
      <c r="BM288" t="s">
        <v>121</v>
      </c>
      <c r="BO288" t="s">
        <v>121</v>
      </c>
      <c r="BQ288" t="s">
        <v>121</v>
      </c>
      <c r="BS288" t="s">
        <v>121</v>
      </c>
      <c r="BT288" t="s">
        <v>123</v>
      </c>
      <c r="BU288" t="s">
        <v>121</v>
      </c>
      <c r="BV288" t="s">
        <v>123</v>
      </c>
      <c r="BW288" t="s">
        <v>121</v>
      </c>
      <c r="BX288" t="s">
        <v>123</v>
      </c>
      <c r="BY288" t="s">
        <v>121</v>
      </c>
      <c r="BZ288" t="s">
        <v>123</v>
      </c>
      <c r="CB288" t="s">
        <v>121</v>
      </c>
      <c r="CC288" t="s">
        <v>121</v>
      </c>
      <c r="CD288" t="s">
        <v>121</v>
      </c>
      <c r="CE288" t="s">
        <v>123</v>
      </c>
      <c r="CF288" t="s">
        <v>121</v>
      </c>
      <c r="CG288" t="s">
        <v>121</v>
      </c>
      <c r="CH288" t="s">
        <v>121</v>
      </c>
      <c r="CI288" t="s">
        <v>123</v>
      </c>
      <c r="CJ288" t="s">
        <v>121</v>
      </c>
      <c r="CK288" t="s">
        <v>123</v>
      </c>
      <c r="CL288" t="s">
        <v>121</v>
      </c>
      <c r="CM288" t="s">
        <v>121</v>
      </c>
      <c r="CN288" t="s">
        <v>225</v>
      </c>
      <c r="CO288" t="s">
        <v>121</v>
      </c>
      <c r="CP288" t="s">
        <v>123</v>
      </c>
      <c r="CQ288" t="s">
        <v>121</v>
      </c>
      <c r="CR288" t="s">
        <v>123</v>
      </c>
      <c r="CS288" t="s">
        <v>121</v>
      </c>
      <c r="CT288" t="s">
        <v>121</v>
      </c>
      <c r="CU288" t="s">
        <v>154</v>
      </c>
      <c r="CV288" t="s">
        <v>122</v>
      </c>
      <c r="CW288" t="s">
        <v>123</v>
      </c>
      <c r="CX288" t="s">
        <v>122</v>
      </c>
      <c r="CY288" t="s">
        <v>130</v>
      </c>
      <c r="CZ288" t="s">
        <v>121</v>
      </c>
      <c r="DA288" t="s">
        <v>131</v>
      </c>
      <c r="DB288" t="s">
        <v>2412</v>
      </c>
      <c r="DC288" t="s">
        <v>133</v>
      </c>
      <c r="DD288" t="s">
        <v>2366</v>
      </c>
      <c r="DE288" t="s">
        <v>492</v>
      </c>
      <c r="DF288" t="s">
        <v>217</v>
      </c>
      <c r="DG288" t="s">
        <v>121</v>
      </c>
      <c r="DH288" t="s">
        <v>121</v>
      </c>
      <c r="DI288" t="s">
        <v>122</v>
      </c>
      <c r="DJ288" t="s">
        <v>2413</v>
      </c>
    </row>
    <row r="289" spans="1:114">
      <c r="A289">
        <f t="shared" si="10"/>
        <v>1</v>
      </c>
      <c r="B289" t="s">
        <v>2414</v>
      </c>
      <c r="C289" t="s">
        <v>2415</v>
      </c>
      <c r="D289" t="s">
        <v>1742</v>
      </c>
      <c r="E289" s="1">
        <v>352701000000000</v>
      </c>
      <c r="F289" t="s">
        <v>1429</v>
      </c>
      <c r="G289" t="s">
        <v>2416</v>
      </c>
      <c r="H289" t="s">
        <v>118</v>
      </c>
      <c r="I289" s="3" t="s">
        <v>15582</v>
      </c>
      <c r="J289" t="s">
        <v>211</v>
      </c>
      <c r="K289">
        <v>772211321</v>
      </c>
      <c r="L289" t="s">
        <v>120</v>
      </c>
      <c r="M289" t="s">
        <v>121</v>
      </c>
      <c r="N289" t="s">
        <v>122</v>
      </c>
      <c r="O289" t="s">
        <v>122</v>
      </c>
      <c r="P289">
        <v>253000</v>
      </c>
      <c r="Q289" t="s">
        <v>122</v>
      </c>
      <c r="R289" t="s">
        <v>121</v>
      </c>
      <c r="S289" t="s">
        <v>121</v>
      </c>
      <c r="T289" t="s">
        <v>121</v>
      </c>
      <c r="U289" t="s">
        <v>121</v>
      </c>
      <c r="V289" t="s">
        <v>121</v>
      </c>
      <c r="W289" t="s">
        <v>123</v>
      </c>
      <c r="X289" t="s">
        <v>121</v>
      </c>
      <c r="Y289">
        <v>250000</v>
      </c>
      <c r="Z289">
        <v>3000</v>
      </c>
      <c r="AA289">
        <v>15</v>
      </c>
      <c r="AB289">
        <v>0</v>
      </c>
      <c r="AC289" t="s">
        <v>121</v>
      </c>
      <c r="AD289" t="s">
        <v>291</v>
      </c>
      <c r="AE289" t="s">
        <v>121</v>
      </c>
      <c r="AF289" t="s">
        <v>225</v>
      </c>
      <c r="AG289" t="s">
        <v>121</v>
      </c>
      <c r="AH289" t="s">
        <v>123</v>
      </c>
      <c r="AI289" t="s">
        <v>121</v>
      </c>
      <c r="AJ289" t="s">
        <v>2417</v>
      </c>
      <c r="AK289" t="s">
        <v>121</v>
      </c>
      <c r="AL289" t="s">
        <v>121</v>
      </c>
      <c r="AM289">
        <v>50000</v>
      </c>
      <c r="AN289" t="s">
        <v>121</v>
      </c>
      <c r="AO289">
        <v>150000</v>
      </c>
      <c r="AP289" t="s">
        <v>121</v>
      </c>
      <c r="AQ289">
        <v>50000</v>
      </c>
      <c r="AR289" t="s">
        <v>121</v>
      </c>
      <c r="AS289" t="s">
        <v>121</v>
      </c>
      <c r="AT289" t="s">
        <v>121</v>
      </c>
      <c r="AU289" t="s">
        <v>121</v>
      </c>
      <c r="AV289" t="s">
        <v>121</v>
      </c>
      <c r="AW289" t="s">
        <v>121</v>
      </c>
      <c r="AX289" t="s">
        <v>121</v>
      </c>
      <c r="AY289" t="s">
        <v>121</v>
      </c>
      <c r="AZ289" t="s">
        <v>121</v>
      </c>
      <c r="BA289" t="s">
        <v>121</v>
      </c>
      <c r="BB289" t="s">
        <v>121</v>
      </c>
      <c r="BC289" t="s">
        <v>121</v>
      </c>
      <c r="BD289" t="s">
        <v>122</v>
      </c>
      <c r="BE289" t="s">
        <v>121</v>
      </c>
      <c r="BF289" t="s">
        <v>174</v>
      </c>
      <c r="BG289" t="s">
        <v>121</v>
      </c>
      <c r="BH289" t="s">
        <v>123</v>
      </c>
      <c r="BI289" t="s">
        <v>121</v>
      </c>
      <c r="BJ289" t="s">
        <v>123</v>
      </c>
      <c r="BK289" t="s">
        <v>121</v>
      </c>
      <c r="BL289" t="s">
        <v>123</v>
      </c>
      <c r="BM289" t="s">
        <v>121</v>
      </c>
      <c r="BO289" t="s">
        <v>121</v>
      </c>
      <c r="BQ289" t="s">
        <v>121</v>
      </c>
      <c r="BS289" t="s">
        <v>121</v>
      </c>
      <c r="BT289" t="s">
        <v>123</v>
      </c>
      <c r="BU289" t="s">
        <v>121</v>
      </c>
      <c r="BV289" t="s">
        <v>123</v>
      </c>
      <c r="BW289" t="s">
        <v>121</v>
      </c>
      <c r="BX289" t="s">
        <v>123</v>
      </c>
      <c r="BY289" t="s">
        <v>121</v>
      </c>
      <c r="BZ289" t="s">
        <v>123</v>
      </c>
      <c r="CB289" t="s">
        <v>121</v>
      </c>
      <c r="CC289" t="s">
        <v>121</v>
      </c>
      <c r="CD289" t="s">
        <v>121</v>
      </c>
      <c r="CE289" t="s">
        <v>123</v>
      </c>
      <c r="CF289" t="s">
        <v>121</v>
      </c>
      <c r="CG289" t="s">
        <v>121</v>
      </c>
      <c r="CH289" t="s">
        <v>121</v>
      </c>
      <c r="CI289" t="s">
        <v>123</v>
      </c>
      <c r="CJ289" t="s">
        <v>121</v>
      </c>
      <c r="CK289" t="s">
        <v>123</v>
      </c>
      <c r="CL289" t="s">
        <v>121</v>
      </c>
      <c r="CM289" t="s">
        <v>121</v>
      </c>
      <c r="CN289" t="s">
        <v>123</v>
      </c>
      <c r="CO289" t="s">
        <v>121</v>
      </c>
      <c r="CP289" t="s">
        <v>122</v>
      </c>
      <c r="CQ289">
        <v>3000</v>
      </c>
      <c r="CR289" t="s">
        <v>123</v>
      </c>
      <c r="CS289" t="s">
        <v>121</v>
      </c>
      <c r="CT289" t="s">
        <v>121</v>
      </c>
      <c r="CU289" t="s">
        <v>154</v>
      </c>
      <c r="CV289" t="s">
        <v>122</v>
      </c>
      <c r="CW289" t="s">
        <v>225</v>
      </c>
      <c r="CX289" t="s">
        <v>122</v>
      </c>
      <c r="CY289" t="s">
        <v>130</v>
      </c>
      <c r="CZ289" t="s">
        <v>121</v>
      </c>
      <c r="DA289" t="s">
        <v>131</v>
      </c>
      <c r="DB289" t="s">
        <v>2418</v>
      </c>
      <c r="DC289" t="s">
        <v>133</v>
      </c>
      <c r="DD289" t="s">
        <v>2419</v>
      </c>
      <c r="DE289" t="s">
        <v>492</v>
      </c>
      <c r="DF289" t="s">
        <v>2420</v>
      </c>
      <c r="DG289" t="s">
        <v>720</v>
      </c>
      <c r="DH289" t="s">
        <v>121</v>
      </c>
      <c r="DI289" t="s">
        <v>122</v>
      </c>
      <c r="DJ289" t="s">
        <v>2421</v>
      </c>
    </row>
    <row r="290" spans="1:114">
      <c r="A290">
        <f t="shared" si="10"/>
        <v>1</v>
      </c>
      <c r="B290" t="s">
        <v>2422</v>
      </c>
      <c r="C290" t="s">
        <v>2423</v>
      </c>
      <c r="D290" t="s">
        <v>1742</v>
      </c>
      <c r="E290" s="1">
        <v>352701000000000</v>
      </c>
      <c r="F290" t="s">
        <v>1419</v>
      </c>
      <c r="G290" t="s">
        <v>2424</v>
      </c>
      <c r="H290" t="s">
        <v>118</v>
      </c>
      <c r="I290" s="3" t="s">
        <v>15582</v>
      </c>
      <c r="J290" t="s">
        <v>211</v>
      </c>
      <c r="K290">
        <v>772211322</v>
      </c>
      <c r="L290" t="s">
        <v>120</v>
      </c>
      <c r="M290" t="s">
        <v>121</v>
      </c>
      <c r="N290" t="s">
        <v>122</v>
      </c>
      <c r="O290" t="s">
        <v>122</v>
      </c>
      <c r="P290">
        <v>253000</v>
      </c>
      <c r="Q290" t="s">
        <v>122</v>
      </c>
      <c r="R290" t="s">
        <v>121</v>
      </c>
      <c r="S290" t="s">
        <v>121</v>
      </c>
      <c r="T290" t="s">
        <v>121</v>
      </c>
      <c r="U290" t="s">
        <v>121</v>
      </c>
      <c r="V290" t="s">
        <v>121</v>
      </c>
      <c r="W290" t="s">
        <v>123</v>
      </c>
      <c r="X290" t="s">
        <v>121</v>
      </c>
      <c r="Y290">
        <v>250000</v>
      </c>
      <c r="Z290">
        <v>3000</v>
      </c>
      <c r="AA290">
        <v>30</v>
      </c>
      <c r="AB290">
        <v>1000</v>
      </c>
      <c r="AC290" t="s">
        <v>121</v>
      </c>
      <c r="AD290" t="s">
        <v>1676</v>
      </c>
      <c r="AE290" t="s">
        <v>121</v>
      </c>
      <c r="AF290" t="s">
        <v>225</v>
      </c>
      <c r="AG290" t="s">
        <v>121</v>
      </c>
      <c r="AH290" t="s">
        <v>225</v>
      </c>
      <c r="AI290" t="s">
        <v>121</v>
      </c>
      <c r="AJ290" t="s">
        <v>2425</v>
      </c>
      <c r="AK290" t="s">
        <v>121</v>
      </c>
      <c r="AL290">
        <v>30000</v>
      </c>
      <c r="AM290" t="s">
        <v>121</v>
      </c>
      <c r="AN290" t="s">
        <v>121</v>
      </c>
      <c r="AO290">
        <v>170000</v>
      </c>
      <c r="AP290" t="s">
        <v>121</v>
      </c>
      <c r="AQ290" t="s">
        <v>121</v>
      </c>
      <c r="AR290" t="s">
        <v>121</v>
      </c>
      <c r="AS290" t="s">
        <v>121</v>
      </c>
      <c r="AT290" t="s">
        <v>121</v>
      </c>
      <c r="AU290">
        <v>350000</v>
      </c>
      <c r="AV290" t="s">
        <v>121</v>
      </c>
      <c r="AW290" t="s">
        <v>121</v>
      </c>
      <c r="AX290" t="s">
        <v>121</v>
      </c>
      <c r="AY290" t="s">
        <v>121</v>
      </c>
      <c r="AZ290" t="s">
        <v>121</v>
      </c>
      <c r="BA290" t="s">
        <v>121</v>
      </c>
      <c r="BB290" t="s">
        <v>121</v>
      </c>
      <c r="BC290" t="s">
        <v>121</v>
      </c>
      <c r="BD290" t="s">
        <v>122</v>
      </c>
      <c r="BE290" t="s">
        <v>121</v>
      </c>
      <c r="BF290" t="s">
        <v>128</v>
      </c>
      <c r="BG290" t="s">
        <v>121</v>
      </c>
      <c r="BH290" t="s">
        <v>123</v>
      </c>
      <c r="BI290" t="s">
        <v>121</v>
      </c>
      <c r="BJ290" t="s">
        <v>123</v>
      </c>
      <c r="BK290" t="s">
        <v>121</v>
      </c>
      <c r="BL290" t="s">
        <v>225</v>
      </c>
      <c r="BM290" t="s">
        <v>121</v>
      </c>
      <c r="BO290" t="s">
        <v>121</v>
      </c>
      <c r="BQ290" t="s">
        <v>121</v>
      </c>
      <c r="BS290" t="s">
        <v>121</v>
      </c>
      <c r="BT290" t="s">
        <v>123</v>
      </c>
      <c r="BU290" t="s">
        <v>121</v>
      </c>
      <c r="BV290" t="s">
        <v>123</v>
      </c>
      <c r="BW290" t="s">
        <v>121</v>
      </c>
      <c r="BX290" t="s">
        <v>123</v>
      </c>
      <c r="BY290" t="s">
        <v>121</v>
      </c>
      <c r="BZ290" t="s">
        <v>123</v>
      </c>
      <c r="CB290" t="s">
        <v>121</v>
      </c>
      <c r="CC290" t="s">
        <v>121</v>
      </c>
      <c r="CD290" t="s">
        <v>121</v>
      </c>
      <c r="CE290" t="s">
        <v>123</v>
      </c>
      <c r="CF290" t="s">
        <v>121</v>
      </c>
      <c r="CG290" t="s">
        <v>121</v>
      </c>
      <c r="CH290" t="s">
        <v>121</v>
      </c>
      <c r="CI290" t="s">
        <v>123</v>
      </c>
      <c r="CJ290" t="s">
        <v>121</v>
      </c>
      <c r="CK290" t="s">
        <v>123</v>
      </c>
      <c r="CL290" t="s">
        <v>121</v>
      </c>
      <c r="CM290" t="s">
        <v>121</v>
      </c>
      <c r="CN290" t="s">
        <v>123</v>
      </c>
      <c r="CO290" t="s">
        <v>121</v>
      </c>
      <c r="CP290" t="s">
        <v>122</v>
      </c>
      <c r="CQ290">
        <v>3000</v>
      </c>
      <c r="CR290" t="s">
        <v>123</v>
      </c>
      <c r="CS290" t="s">
        <v>121</v>
      </c>
      <c r="CT290" t="s">
        <v>121</v>
      </c>
      <c r="CU290" t="s">
        <v>129</v>
      </c>
      <c r="CV290" t="s">
        <v>122</v>
      </c>
      <c r="CW290" t="s">
        <v>123</v>
      </c>
      <c r="CX290" t="s">
        <v>122</v>
      </c>
      <c r="CY290" t="s">
        <v>130</v>
      </c>
      <c r="CZ290" t="s">
        <v>121</v>
      </c>
      <c r="DA290" t="s">
        <v>131</v>
      </c>
      <c r="DB290" t="s">
        <v>2426</v>
      </c>
      <c r="DC290" t="s">
        <v>133</v>
      </c>
      <c r="DD290" t="s">
        <v>726</v>
      </c>
      <c r="DE290" t="s">
        <v>343</v>
      </c>
      <c r="DF290" t="s">
        <v>260</v>
      </c>
      <c r="DG290" t="s">
        <v>121</v>
      </c>
      <c r="DH290" t="s">
        <v>121</v>
      </c>
      <c r="DI290" t="s">
        <v>122</v>
      </c>
      <c r="DJ290" t="s">
        <v>2427</v>
      </c>
    </row>
    <row r="291" spans="1:114">
      <c r="A291">
        <f t="shared" si="10"/>
        <v>1</v>
      </c>
      <c r="B291" t="s">
        <v>2428</v>
      </c>
      <c r="C291" t="s">
        <v>2429</v>
      </c>
      <c r="D291" t="s">
        <v>1742</v>
      </c>
      <c r="E291" s="1">
        <v>352701000000000</v>
      </c>
      <c r="F291" t="s">
        <v>1535</v>
      </c>
      <c r="G291" t="s">
        <v>2430</v>
      </c>
      <c r="H291" t="s">
        <v>118</v>
      </c>
      <c r="I291" s="3" t="s">
        <v>15582</v>
      </c>
      <c r="J291" t="s">
        <v>211</v>
      </c>
      <c r="K291">
        <v>772211329</v>
      </c>
      <c r="L291" t="s">
        <v>120</v>
      </c>
      <c r="M291" t="s">
        <v>121</v>
      </c>
      <c r="N291" t="s">
        <v>122</v>
      </c>
      <c r="O291" t="s">
        <v>122</v>
      </c>
      <c r="P291">
        <v>253000</v>
      </c>
      <c r="Q291" t="s">
        <v>122</v>
      </c>
      <c r="R291" t="s">
        <v>121</v>
      </c>
      <c r="S291" t="s">
        <v>121</v>
      </c>
      <c r="T291" t="s">
        <v>121</v>
      </c>
      <c r="U291" t="s">
        <v>121</v>
      </c>
      <c r="V291" t="s">
        <v>121</v>
      </c>
      <c r="W291" t="s">
        <v>123</v>
      </c>
      <c r="X291" t="s">
        <v>121</v>
      </c>
      <c r="Y291">
        <v>250000</v>
      </c>
      <c r="Z291">
        <v>3000</v>
      </c>
      <c r="AA291">
        <v>20</v>
      </c>
      <c r="AB291">
        <v>0</v>
      </c>
      <c r="AC291" t="s">
        <v>121</v>
      </c>
      <c r="AD291" t="s">
        <v>212</v>
      </c>
      <c r="AE291" t="s">
        <v>121</v>
      </c>
      <c r="AF291" t="s">
        <v>225</v>
      </c>
      <c r="AG291" t="s">
        <v>121</v>
      </c>
      <c r="AH291" t="s">
        <v>225</v>
      </c>
      <c r="AI291" t="s">
        <v>121</v>
      </c>
      <c r="AJ291" t="s">
        <v>2431</v>
      </c>
      <c r="AK291" t="s">
        <v>121</v>
      </c>
      <c r="AL291" t="s">
        <v>121</v>
      </c>
      <c r="AM291">
        <v>80000</v>
      </c>
      <c r="AN291">
        <v>150000</v>
      </c>
      <c r="AO291" t="s">
        <v>121</v>
      </c>
      <c r="AP291" t="s">
        <v>121</v>
      </c>
      <c r="AQ291" t="s">
        <v>121</v>
      </c>
      <c r="AR291">
        <v>30000</v>
      </c>
      <c r="AS291" t="s">
        <v>121</v>
      </c>
      <c r="AT291" t="s">
        <v>121</v>
      </c>
      <c r="AU291" t="s">
        <v>121</v>
      </c>
      <c r="AV291" t="s">
        <v>121</v>
      </c>
      <c r="AW291" t="s">
        <v>121</v>
      </c>
      <c r="AX291" t="s">
        <v>121</v>
      </c>
      <c r="AY291" t="s">
        <v>121</v>
      </c>
      <c r="AZ291" t="s">
        <v>121</v>
      </c>
      <c r="BA291" t="s">
        <v>121</v>
      </c>
      <c r="BB291" t="s">
        <v>121</v>
      </c>
      <c r="BC291" t="s">
        <v>121</v>
      </c>
      <c r="BD291" t="s">
        <v>122</v>
      </c>
      <c r="BE291" t="s">
        <v>121</v>
      </c>
      <c r="BF291" t="s">
        <v>128</v>
      </c>
      <c r="BG291" t="s">
        <v>121</v>
      </c>
      <c r="BH291" t="s">
        <v>123</v>
      </c>
      <c r="BI291" t="s">
        <v>121</v>
      </c>
      <c r="BJ291" t="s">
        <v>123</v>
      </c>
      <c r="BK291" t="s">
        <v>121</v>
      </c>
      <c r="BL291" t="s">
        <v>123</v>
      </c>
      <c r="BM291" t="s">
        <v>121</v>
      </c>
      <c r="BO291" t="s">
        <v>121</v>
      </c>
      <c r="BQ291" t="s">
        <v>121</v>
      </c>
      <c r="BS291" t="s">
        <v>121</v>
      </c>
      <c r="BT291" t="s">
        <v>123</v>
      </c>
      <c r="BU291" t="s">
        <v>121</v>
      </c>
      <c r="BV291" t="s">
        <v>123</v>
      </c>
      <c r="BW291" t="s">
        <v>121</v>
      </c>
      <c r="BX291" t="s">
        <v>123</v>
      </c>
      <c r="BY291" t="s">
        <v>121</v>
      </c>
      <c r="BZ291" t="s">
        <v>123</v>
      </c>
      <c r="CB291" t="s">
        <v>121</v>
      </c>
      <c r="CC291" t="s">
        <v>121</v>
      </c>
      <c r="CD291" t="s">
        <v>121</v>
      </c>
      <c r="CE291" t="s">
        <v>123</v>
      </c>
      <c r="CF291" t="s">
        <v>121</v>
      </c>
      <c r="CG291" t="s">
        <v>121</v>
      </c>
      <c r="CH291" t="s">
        <v>121</v>
      </c>
      <c r="CI291" t="s">
        <v>123</v>
      </c>
      <c r="CJ291" t="s">
        <v>121</v>
      </c>
      <c r="CK291" t="s">
        <v>123</v>
      </c>
      <c r="CL291" t="s">
        <v>121</v>
      </c>
      <c r="CM291" t="s">
        <v>121</v>
      </c>
      <c r="CN291" t="s">
        <v>123</v>
      </c>
      <c r="CO291" t="s">
        <v>121</v>
      </c>
      <c r="CP291" t="s">
        <v>122</v>
      </c>
      <c r="CQ291">
        <v>3000</v>
      </c>
      <c r="CR291" t="s">
        <v>123</v>
      </c>
      <c r="CS291" t="s">
        <v>121</v>
      </c>
      <c r="CT291" t="s">
        <v>121</v>
      </c>
      <c r="CU291" t="s">
        <v>154</v>
      </c>
      <c r="CV291" t="s">
        <v>122</v>
      </c>
      <c r="CW291" t="s">
        <v>122</v>
      </c>
      <c r="CX291" t="s">
        <v>122</v>
      </c>
      <c r="CY291" t="s">
        <v>130</v>
      </c>
      <c r="CZ291" t="s">
        <v>121</v>
      </c>
      <c r="DA291" t="s">
        <v>131</v>
      </c>
      <c r="DB291" t="s">
        <v>2432</v>
      </c>
      <c r="DC291" t="s">
        <v>133</v>
      </c>
      <c r="DD291" t="s">
        <v>2433</v>
      </c>
      <c r="DE291" t="s">
        <v>492</v>
      </c>
      <c r="DF291" t="s">
        <v>444</v>
      </c>
      <c r="DG291" t="s">
        <v>121</v>
      </c>
      <c r="DH291" t="s">
        <v>121</v>
      </c>
      <c r="DI291" t="s">
        <v>122</v>
      </c>
      <c r="DJ291" t="s">
        <v>2434</v>
      </c>
    </row>
    <row r="292" spans="1:114">
      <c r="A292">
        <f t="shared" si="10"/>
        <v>1</v>
      </c>
      <c r="B292" t="s">
        <v>2435</v>
      </c>
      <c r="C292" t="s">
        <v>2436</v>
      </c>
      <c r="D292" t="s">
        <v>2437</v>
      </c>
      <c r="E292" s="1">
        <v>352701000000000</v>
      </c>
      <c r="F292" t="s">
        <v>1519</v>
      </c>
      <c r="G292" t="s">
        <v>2438</v>
      </c>
      <c r="H292" t="s">
        <v>118</v>
      </c>
      <c r="I292" s="3" t="s">
        <v>15582</v>
      </c>
      <c r="J292" t="s">
        <v>211</v>
      </c>
      <c r="K292">
        <v>772211327</v>
      </c>
      <c r="L292" t="s">
        <v>120</v>
      </c>
      <c r="M292" t="s">
        <v>121</v>
      </c>
      <c r="N292" t="s">
        <v>122</v>
      </c>
      <c r="O292" t="s">
        <v>122</v>
      </c>
      <c r="P292">
        <v>2530000</v>
      </c>
      <c r="Q292" t="s">
        <v>122</v>
      </c>
      <c r="R292" t="s">
        <v>121</v>
      </c>
      <c r="S292" t="s">
        <v>121</v>
      </c>
      <c r="T292" t="s">
        <v>121</v>
      </c>
      <c r="U292" t="s">
        <v>121</v>
      </c>
      <c r="V292" t="s">
        <v>121</v>
      </c>
      <c r="W292" t="s">
        <v>123</v>
      </c>
      <c r="X292" t="s">
        <v>121</v>
      </c>
      <c r="Y292">
        <v>250000</v>
      </c>
      <c r="Z292">
        <v>1</v>
      </c>
      <c r="AA292">
        <v>15</v>
      </c>
      <c r="AB292">
        <v>0</v>
      </c>
      <c r="AC292" t="s">
        <v>121</v>
      </c>
      <c r="AD292" t="s">
        <v>2042</v>
      </c>
      <c r="AE292" t="s">
        <v>121</v>
      </c>
      <c r="AF292" t="s">
        <v>225</v>
      </c>
      <c r="AG292" t="s">
        <v>121</v>
      </c>
      <c r="AH292" t="s">
        <v>225</v>
      </c>
      <c r="AI292" t="s">
        <v>121</v>
      </c>
      <c r="AJ292" t="s">
        <v>2091</v>
      </c>
      <c r="AK292" t="s">
        <v>121</v>
      </c>
      <c r="AL292" t="s">
        <v>121</v>
      </c>
      <c r="AM292">
        <v>100000</v>
      </c>
      <c r="AN292">
        <v>150000</v>
      </c>
      <c r="AO292" t="s">
        <v>121</v>
      </c>
      <c r="AP292" t="s">
        <v>121</v>
      </c>
      <c r="AQ292" t="s">
        <v>121</v>
      </c>
      <c r="AR292" t="s">
        <v>121</v>
      </c>
      <c r="AS292" t="s">
        <v>121</v>
      </c>
      <c r="AT292" t="s">
        <v>121</v>
      </c>
      <c r="AU292">
        <v>35000</v>
      </c>
      <c r="AV292" t="s">
        <v>121</v>
      </c>
      <c r="AW292" t="s">
        <v>121</v>
      </c>
      <c r="AX292" t="s">
        <v>121</v>
      </c>
      <c r="AY292" t="s">
        <v>121</v>
      </c>
      <c r="AZ292" t="s">
        <v>121</v>
      </c>
      <c r="BA292" t="s">
        <v>121</v>
      </c>
      <c r="BB292" t="s">
        <v>121</v>
      </c>
      <c r="BC292" t="s">
        <v>121</v>
      </c>
      <c r="BD292" t="s">
        <v>122</v>
      </c>
      <c r="BE292" t="s">
        <v>121</v>
      </c>
      <c r="BF292" t="s">
        <v>128</v>
      </c>
      <c r="BG292" t="s">
        <v>121</v>
      </c>
      <c r="BH292" t="s">
        <v>123</v>
      </c>
      <c r="BI292" t="s">
        <v>121</v>
      </c>
      <c r="BJ292" t="s">
        <v>123</v>
      </c>
      <c r="BK292" t="s">
        <v>121</v>
      </c>
      <c r="BL292" t="s">
        <v>123</v>
      </c>
      <c r="BM292" t="s">
        <v>121</v>
      </c>
      <c r="BO292" t="s">
        <v>121</v>
      </c>
      <c r="BQ292" t="s">
        <v>121</v>
      </c>
      <c r="BS292" t="s">
        <v>121</v>
      </c>
      <c r="BT292" t="s">
        <v>123</v>
      </c>
      <c r="BU292" t="s">
        <v>121</v>
      </c>
      <c r="BV292" t="s">
        <v>123</v>
      </c>
      <c r="BW292" t="s">
        <v>121</v>
      </c>
      <c r="BX292" t="s">
        <v>123</v>
      </c>
      <c r="BY292" t="s">
        <v>121</v>
      </c>
      <c r="BZ292" t="s">
        <v>123</v>
      </c>
      <c r="CB292" t="s">
        <v>121</v>
      </c>
      <c r="CC292" t="s">
        <v>121</v>
      </c>
      <c r="CD292" t="s">
        <v>121</v>
      </c>
      <c r="CE292" t="s">
        <v>123</v>
      </c>
      <c r="CF292" t="s">
        <v>121</v>
      </c>
      <c r="CG292" t="s">
        <v>121</v>
      </c>
      <c r="CH292" t="s">
        <v>121</v>
      </c>
      <c r="CI292" t="s">
        <v>123</v>
      </c>
      <c r="CJ292" t="s">
        <v>121</v>
      </c>
      <c r="CK292" t="s">
        <v>123</v>
      </c>
      <c r="CL292" t="s">
        <v>121</v>
      </c>
      <c r="CM292" t="s">
        <v>121</v>
      </c>
      <c r="CN292" t="s">
        <v>225</v>
      </c>
      <c r="CO292" t="s">
        <v>121</v>
      </c>
      <c r="CP292" t="s">
        <v>122</v>
      </c>
      <c r="CQ292">
        <v>3000</v>
      </c>
      <c r="CR292" t="s">
        <v>123</v>
      </c>
      <c r="CS292" t="s">
        <v>121</v>
      </c>
      <c r="CT292" t="s">
        <v>121</v>
      </c>
      <c r="CU292" t="s">
        <v>154</v>
      </c>
      <c r="CV292" t="s">
        <v>122</v>
      </c>
      <c r="CW292" t="s">
        <v>225</v>
      </c>
      <c r="CX292" t="s">
        <v>122</v>
      </c>
      <c r="CY292" t="s">
        <v>130</v>
      </c>
      <c r="CZ292" t="s">
        <v>121</v>
      </c>
      <c r="DA292" t="s">
        <v>131</v>
      </c>
      <c r="DB292" t="s">
        <v>1202</v>
      </c>
      <c r="DC292" t="s">
        <v>133</v>
      </c>
      <c r="DD292" t="s">
        <v>2439</v>
      </c>
      <c r="DE292" t="s">
        <v>492</v>
      </c>
      <c r="DF292" t="s">
        <v>260</v>
      </c>
      <c r="DG292" t="s">
        <v>121</v>
      </c>
      <c r="DH292" t="s">
        <v>121</v>
      </c>
      <c r="DI292" t="s">
        <v>122</v>
      </c>
      <c r="DJ292" t="s">
        <v>2440</v>
      </c>
    </row>
    <row r="293" spans="1:114">
      <c r="A293">
        <f t="shared" si="10"/>
        <v>1</v>
      </c>
      <c r="B293" t="s">
        <v>2441</v>
      </c>
      <c r="C293" t="s">
        <v>2442</v>
      </c>
      <c r="D293" t="s">
        <v>2437</v>
      </c>
      <c r="E293" s="1">
        <v>352701000000000</v>
      </c>
      <c r="F293" t="s">
        <v>1526</v>
      </c>
      <c r="G293" t="s">
        <v>2443</v>
      </c>
      <c r="H293" t="s">
        <v>118</v>
      </c>
      <c r="I293" s="3" t="s">
        <v>15582</v>
      </c>
      <c r="J293" t="s">
        <v>211</v>
      </c>
      <c r="K293">
        <v>772211326</v>
      </c>
      <c r="L293" t="s">
        <v>120</v>
      </c>
      <c r="M293" t="s">
        <v>121</v>
      </c>
      <c r="N293" t="s">
        <v>122</v>
      </c>
      <c r="O293" t="s">
        <v>122</v>
      </c>
      <c r="P293">
        <v>253000</v>
      </c>
      <c r="Q293" t="s">
        <v>122</v>
      </c>
      <c r="R293" t="s">
        <v>121</v>
      </c>
      <c r="S293" t="s">
        <v>121</v>
      </c>
      <c r="T293" t="s">
        <v>121</v>
      </c>
      <c r="U293" t="s">
        <v>121</v>
      </c>
      <c r="V293" t="s">
        <v>121</v>
      </c>
      <c r="W293" t="s">
        <v>123</v>
      </c>
      <c r="X293" t="s">
        <v>121</v>
      </c>
      <c r="Y293">
        <v>250000</v>
      </c>
      <c r="Z293">
        <v>3000</v>
      </c>
      <c r="AA293">
        <v>20</v>
      </c>
      <c r="AB293">
        <v>0</v>
      </c>
      <c r="AC293" t="s">
        <v>121</v>
      </c>
      <c r="AD293" t="s">
        <v>1488</v>
      </c>
      <c r="AE293" t="s">
        <v>121</v>
      </c>
      <c r="AF293" t="s">
        <v>123</v>
      </c>
      <c r="AG293" t="s">
        <v>121</v>
      </c>
      <c r="AH293" t="s">
        <v>225</v>
      </c>
      <c r="AI293" t="s">
        <v>121</v>
      </c>
      <c r="AJ293" t="s">
        <v>153</v>
      </c>
      <c r="AK293" t="s">
        <v>121</v>
      </c>
      <c r="AL293" t="s">
        <v>121</v>
      </c>
      <c r="AM293" t="s">
        <v>121</v>
      </c>
      <c r="AN293" t="s">
        <v>121</v>
      </c>
      <c r="AO293">
        <v>250000</v>
      </c>
      <c r="AP293" t="s">
        <v>121</v>
      </c>
      <c r="AQ293" t="s">
        <v>121</v>
      </c>
      <c r="AR293" t="s">
        <v>121</v>
      </c>
      <c r="AS293" t="s">
        <v>121</v>
      </c>
      <c r="AT293" t="s">
        <v>121</v>
      </c>
      <c r="AU293" t="s">
        <v>121</v>
      </c>
      <c r="AV293" t="s">
        <v>121</v>
      </c>
      <c r="AW293" t="s">
        <v>121</v>
      </c>
      <c r="AX293" t="s">
        <v>121</v>
      </c>
      <c r="AY293" t="s">
        <v>121</v>
      </c>
      <c r="AZ293" t="s">
        <v>121</v>
      </c>
      <c r="BA293" t="s">
        <v>121</v>
      </c>
      <c r="BB293" t="s">
        <v>121</v>
      </c>
      <c r="BC293" t="s">
        <v>121</v>
      </c>
      <c r="BD293" t="s">
        <v>122</v>
      </c>
      <c r="BE293" t="s">
        <v>121</v>
      </c>
      <c r="BF293" t="s">
        <v>128</v>
      </c>
      <c r="BG293" t="s">
        <v>121</v>
      </c>
      <c r="BH293" t="s">
        <v>123</v>
      </c>
      <c r="BI293" t="s">
        <v>121</v>
      </c>
      <c r="BJ293" t="s">
        <v>123</v>
      </c>
      <c r="BK293" t="s">
        <v>121</v>
      </c>
      <c r="BL293" t="s">
        <v>123</v>
      </c>
      <c r="BM293" t="s">
        <v>121</v>
      </c>
      <c r="BO293" t="s">
        <v>121</v>
      </c>
      <c r="BQ293" t="s">
        <v>121</v>
      </c>
      <c r="BS293" t="s">
        <v>121</v>
      </c>
      <c r="BT293" t="s">
        <v>123</v>
      </c>
      <c r="BU293" t="s">
        <v>121</v>
      </c>
      <c r="BV293" t="s">
        <v>123</v>
      </c>
      <c r="BW293" t="s">
        <v>121</v>
      </c>
      <c r="BX293" t="s">
        <v>123</v>
      </c>
      <c r="BY293" t="s">
        <v>121</v>
      </c>
      <c r="BZ293" t="s">
        <v>123</v>
      </c>
      <c r="CB293" t="s">
        <v>121</v>
      </c>
      <c r="CC293" t="s">
        <v>121</v>
      </c>
      <c r="CD293" t="s">
        <v>121</v>
      </c>
      <c r="CE293" t="s">
        <v>123</v>
      </c>
      <c r="CF293" t="s">
        <v>121</v>
      </c>
      <c r="CG293" t="s">
        <v>121</v>
      </c>
      <c r="CH293" t="s">
        <v>121</v>
      </c>
      <c r="CI293" t="s">
        <v>123</v>
      </c>
      <c r="CJ293" t="s">
        <v>121</v>
      </c>
      <c r="CK293" t="s">
        <v>123</v>
      </c>
      <c r="CL293" t="s">
        <v>121</v>
      </c>
      <c r="CM293" t="s">
        <v>121</v>
      </c>
      <c r="CN293" t="s">
        <v>123</v>
      </c>
      <c r="CO293" t="s">
        <v>121</v>
      </c>
      <c r="CP293" t="s">
        <v>122</v>
      </c>
      <c r="CQ293">
        <v>3000</v>
      </c>
      <c r="CR293" t="s">
        <v>123</v>
      </c>
      <c r="CS293" t="s">
        <v>121</v>
      </c>
      <c r="CT293" t="s">
        <v>121</v>
      </c>
      <c r="CU293" t="s">
        <v>154</v>
      </c>
      <c r="CV293" t="s">
        <v>122</v>
      </c>
      <c r="CW293" t="s">
        <v>122</v>
      </c>
      <c r="CX293" t="s">
        <v>122</v>
      </c>
      <c r="CY293" t="s">
        <v>130</v>
      </c>
      <c r="CZ293" t="s">
        <v>121</v>
      </c>
      <c r="DA293" t="s">
        <v>131</v>
      </c>
      <c r="DB293" t="s">
        <v>718</v>
      </c>
      <c r="DC293" t="s">
        <v>133</v>
      </c>
      <c r="DD293" t="s">
        <v>2444</v>
      </c>
      <c r="DE293" t="s">
        <v>228</v>
      </c>
      <c r="DF293" t="s">
        <v>433</v>
      </c>
      <c r="DG293" t="s">
        <v>121</v>
      </c>
      <c r="DH293" t="s">
        <v>121</v>
      </c>
      <c r="DI293" t="s">
        <v>122</v>
      </c>
      <c r="DJ293" t="s">
        <v>2445</v>
      </c>
    </row>
    <row r="294" spans="1:114">
      <c r="A294">
        <f t="shared" si="10"/>
        <v>1</v>
      </c>
      <c r="B294" t="s">
        <v>2446</v>
      </c>
      <c r="C294" t="s">
        <v>2447</v>
      </c>
      <c r="D294" t="s">
        <v>2437</v>
      </c>
      <c r="E294" s="1">
        <v>352701000000000</v>
      </c>
      <c r="F294" t="s">
        <v>1373</v>
      </c>
      <c r="G294" t="s">
        <v>2448</v>
      </c>
      <c r="H294" t="s">
        <v>118</v>
      </c>
      <c r="I294" s="3" t="s">
        <v>15582</v>
      </c>
      <c r="J294" t="s">
        <v>211</v>
      </c>
      <c r="K294">
        <v>772211325</v>
      </c>
      <c r="L294" t="s">
        <v>120</v>
      </c>
      <c r="M294" t="s">
        <v>121</v>
      </c>
      <c r="N294" t="s">
        <v>122</v>
      </c>
      <c r="O294" t="s">
        <v>122</v>
      </c>
      <c r="P294">
        <v>253000</v>
      </c>
      <c r="Q294" t="s">
        <v>122</v>
      </c>
      <c r="R294" t="s">
        <v>121</v>
      </c>
      <c r="S294" t="s">
        <v>121</v>
      </c>
      <c r="T294" t="s">
        <v>121</v>
      </c>
      <c r="U294" t="s">
        <v>121</v>
      </c>
      <c r="V294" t="s">
        <v>121</v>
      </c>
      <c r="W294" t="s">
        <v>123</v>
      </c>
      <c r="X294" t="s">
        <v>121</v>
      </c>
      <c r="Y294">
        <v>250000</v>
      </c>
      <c r="Z294">
        <v>1</v>
      </c>
      <c r="AA294">
        <v>10</v>
      </c>
      <c r="AB294">
        <v>0</v>
      </c>
      <c r="AC294" t="s">
        <v>121</v>
      </c>
      <c r="AD294" t="s">
        <v>212</v>
      </c>
      <c r="AE294" t="s">
        <v>121</v>
      </c>
      <c r="AF294" t="s">
        <v>225</v>
      </c>
      <c r="AG294" t="s">
        <v>121</v>
      </c>
      <c r="AH294" t="s">
        <v>123</v>
      </c>
      <c r="AI294" t="s">
        <v>121</v>
      </c>
      <c r="AJ294" t="s">
        <v>366</v>
      </c>
      <c r="AK294" t="s">
        <v>2449</v>
      </c>
      <c r="AL294" t="s">
        <v>121</v>
      </c>
      <c r="AM294" t="s">
        <v>121</v>
      </c>
      <c r="AN294" t="s">
        <v>121</v>
      </c>
      <c r="AO294" t="s">
        <v>121</v>
      </c>
      <c r="AP294" t="s">
        <v>121</v>
      </c>
      <c r="AQ294" t="s">
        <v>121</v>
      </c>
      <c r="AR294" t="s">
        <v>121</v>
      </c>
      <c r="AS294" t="s">
        <v>121</v>
      </c>
      <c r="AT294" t="s">
        <v>121</v>
      </c>
      <c r="AU294" t="s">
        <v>121</v>
      </c>
      <c r="AV294" t="s">
        <v>121</v>
      </c>
      <c r="AW294" t="s">
        <v>121</v>
      </c>
      <c r="AX294" t="s">
        <v>121</v>
      </c>
      <c r="AY294" t="s">
        <v>121</v>
      </c>
      <c r="AZ294" t="s">
        <v>121</v>
      </c>
      <c r="BA294" t="s">
        <v>121</v>
      </c>
      <c r="BB294" t="s">
        <v>121</v>
      </c>
      <c r="BC294" t="s">
        <v>121</v>
      </c>
      <c r="BD294" t="s">
        <v>122</v>
      </c>
      <c r="BE294" t="s">
        <v>121</v>
      </c>
      <c r="BF294" t="s">
        <v>128</v>
      </c>
      <c r="BG294" t="s">
        <v>121</v>
      </c>
      <c r="BH294" t="s">
        <v>123</v>
      </c>
      <c r="BI294" t="s">
        <v>121</v>
      </c>
      <c r="BJ294" t="s">
        <v>123</v>
      </c>
      <c r="BK294" t="s">
        <v>121</v>
      </c>
      <c r="BL294" t="s">
        <v>123</v>
      </c>
      <c r="BM294" t="s">
        <v>121</v>
      </c>
      <c r="BO294" t="s">
        <v>121</v>
      </c>
      <c r="BQ294" t="s">
        <v>121</v>
      </c>
      <c r="BS294" t="s">
        <v>121</v>
      </c>
      <c r="BT294" t="s">
        <v>123</v>
      </c>
      <c r="BU294" t="s">
        <v>121</v>
      </c>
      <c r="BV294" t="s">
        <v>123</v>
      </c>
      <c r="BW294" t="s">
        <v>121</v>
      </c>
      <c r="BX294" t="s">
        <v>123</v>
      </c>
      <c r="BY294" t="s">
        <v>121</v>
      </c>
      <c r="BZ294" t="s">
        <v>123</v>
      </c>
      <c r="CB294" t="s">
        <v>121</v>
      </c>
      <c r="CC294" t="s">
        <v>121</v>
      </c>
      <c r="CD294" t="s">
        <v>121</v>
      </c>
      <c r="CE294" t="s">
        <v>123</v>
      </c>
      <c r="CF294" t="s">
        <v>121</v>
      </c>
      <c r="CG294" t="s">
        <v>121</v>
      </c>
      <c r="CH294" t="s">
        <v>121</v>
      </c>
      <c r="CI294" t="s">
        <v>123</v>
      </c>
      <c r="CJ294" t="s">
        <v>121</v>
      </c>
      <c r="CK294" t="s">
        <v>123</v>
      </c>
      <c r="CL294" t="s">
        <v>121</v>
      </c>
      <c r="CM294" t="s">
        <v>121</v>
      </c>
      <c r="CN294" t="s">
        <v>123</v>
      </c>
      <c r="CO294" t="s">
        <v>121</v>
      </c>
      <c r="CP294" t="s">
        <v>123</v>
      </c>
      <c r="CQ294" t="s">
        <v>121</v>
      </c>
      <c r="CR294" t="s">
        <v>123</v>
      </c>
      <c r="CS294" t="s">
        <v>121</v>
      </c>
      <c r="CT294" t="s">
        <v>121</v>
      </c>
      <c r="CU294" t="s">
        <v>154</v>
      </c>
      <c r="CV294" t="s">
        <v>122</v>
      </c>
      <c r="CW294" t="s">
        <v>225</v>
      </c>
      <c r="CX294" t="s">
        <v>122</v>
      </c>
      <c r="CY294" t="s">
        <v>130</v>
      </c>
      <c r="CZ294" t="s">
        <v>121</v>
      </c>
      <c r="DA294" t="s">
        <v>131</v>
      </c>
      <c r="DB294" t="s">
        <v>2450</v>
      </c>
      <c r="DC294" t="s">
        <v>133</v>
      </c>
      <c r="DD294" t="s">
        <v>2451</v>
      </c>
      <c r="DE294" t="s">
        <v>228</v>
      </c>
      <c r="DF294" t="s">
        <v>217</v>
      </c>
      <c r="DG294" t="s">
        <v>121</v>
      </c>
      <c r="DH294" t="s">
        <v>121</v>
      </c>
      <c r="DI294" t="s">
        <v>122</v>
      </c>
      <c r="DJ294" t="s">
        <v>2452</v>
      </c>
    </row>
    <row r="295" spans="1:114">
      <c r="A295">
        <f t="shared" si="10"/>
        <v>1</v>
      </c>
      <c r="B295" t="s">
        <v>2453</v>
      </c>
      <c r="C295" t="s">
        <v>2454</v>
      </c>
      <c r="D295" t="s">
        <v>1742</v>
      </c>
      <c r="E295" s="1">
        <v>352701000000000</v>
      </c>
      <c r="F295" t="s">
        <v>534</v>
      </c>
      <c r="G295" t="s">
        <v>2455</v>
      </c>
      <c r="H295" t="s">
        <v>118</v>
      </c>
      <c r="I295" s="3" t="s">
        <v>15582</v>
      </c>
      <c r="J295" t="s">
        <v>119</v>
      </c>
      <c r="K295">
        <v>772211607</v>
      </c>
      <c r="L295" t="s">
        <v>120</v>
      </c>
      <c r="M295" t="s">
        <v>121</v>
      </c>
      <c r="N295" t="s">
        <v>122</v>
      </c>
      <c r="O295" t="s">
        <v>122</v>
      </c>
      <c r="P295">
        <v>253000</v>
      </c>
      <c r="Q295" t="s">
        <v>122</v>
      </c>
      <c r="R295" t="s">
        <v>121</v>
      </c>
      <c r="S295" t="s">
        <v>121</v>
      </c>
      <c r="T295" t="s">
        <v>121</v>
      </c>
      <c r="U295" t="s">
        <v>121</v>
      </c>
      <c r="V295" t="s">
        <v>121</v>
      </c>
      <c r="W295" t="s">
        <v>123</v>
      </c>
      <c r="X295" t="s">
        <v>121</v>
      </c>
      <c r="Y295">
        <v>250000</v>
      </c>
      <c r="Z295">
        <v>3000</v>
      </c>
      <c r="AA295">
        <v>6</v>
      </c>
      <c r="AB295" t="s">
        <v>121</v>
      </c>
      <c r="AC295" t="s">
        <v>121</v>
      </c>
      <c r="AD295" t="s">
        <v>212</v>
      </c>
      <c r="AE295" t="s">
        <v>121</v>
      </c>
      <c r="AF295" t="s">
        <v>122</v>
      </c>
      <c r="AG295" t="s">
        <v>2456</v>
      </c>
      <c r="AH295" t="s">
        <v>123</v>
      </c>
      <c r="AI295" t="s">
        <v>121</v>
      </c>
      <c r="AJ295" t="s">
        <v>153</v>
      </c>
      <c r="AK295" t="s">
        <v>121</v>
      </c>
      <c r="AL295" t="s">
        <v>121</v>
      </c>
      <c r="AM295" t="s">
        <v>121</v>
      </c>
      <c r="AN295" t="s">
        <v>121</v>
      </c>
      <c r="AO295">
        <v>250000</v>
      </c>
      <c r="AP295" t="s">
        <v>121</v>
      </c>
      <c r="AQ295" t="s">
        <v>121</v>
      </c>
      <c r="AR295" t="s">
        <v>121</v>
      </c>
      <c r="AS295" t="s">
        <v>121</v>
      </c>
      <c r="AT295" t="s">
        <v>121</v>
      </c>
      <c r="AU295" t="s">
        <v>121</v>
      </c>
      <c r="AV295" t="s">
        <v>121</v>
      </c>
      <c r="AW295" t="s">
        <v>121</v>
      </c>
      <c r="AX295" t="s">
        <v>121</v>
      </c>
      <c r="AY295" t="s">
        <v>121</v>
      </c>
      <c r="AZ295" t="s">
        <v>121</v>
      </c>
      <c r="BA295" t="s">
        <v>121</v>
      </c>
      <c r="BB295" t="s">
        <v>121</v>
      </c>
      <c r="BC295" t="s">
        <v>121</v>
      </c>
      <c r="BD295" t="s">
        <v>122</v>
      </c>
      <c r="BE295" t="s">
        <v>121</v>
      </c>
      <c r="BF295" t="s">
        <v>128</v>
      </c>
      <c r="BG295" t="s">
        <v>121</v>
      </c>
      <c r="BH295" t="s">
        <v>123</v>
      </c>
      <c r="BI295" t="s">
        <v>121</v>
      </c>
      <c r="BJ295" t="s">
        <v>123</v>
      </c>
      <c r="BK295" t="s">
        <v>121</v>
      </c>
      <c r="BL295" t="s">
        <v>123</v>
      </c>
      <c r="BM295" t="s">
        <v>121</v>
      </c>
      <c r="BO295" t="s">
        <v>121</v>
      </c>
      <c r="BQ295" t="s">
        <v>121</v>
      </c>
      <c r="BS295" t="s">
        <v>121</v>
      </c>
      <c r="BT295" t="s">
        <v>123</v>
      </c>
      <c r="BU295" t="s">
        <v>121</v>
      </c>
      <c r="BV295" t="s">
        <v>123</v>
      </c>
      <c r="BW295" t="s">
        <v>121</v>
      </c>
      <c r="BX295" t="s">
        <v>123</v>
      </c>
      <c r="BY295" t="s">
        <v>121</v>
      </c>
      <c r="BZ295" t="s">
        <v>123</v>
      </c>
      <c r="CB295" t="s">
        <v>121</v>
      </c>
      <c r="CC295" t="s">
        <v>121</v>
      </c>
      <c r="CD295" t="s">
        <v>121</v>
      </c>
      <c r="CE295" t="s">
        <v>123</v>
      </c>
      <c r="CF295" t="s">
        <v>121</v>
      </c>
      <c r="CG295" t="s">
        <v>121</v>
      </c>
      <c r="CH295" t="s">
        <v>121</v>
      </c>
      <c r="CI295" t="s">
        <v>123</v>
      </c>
      <c r="CJ295" t="s">
        <v>121</v>
      </c>
      <c r="CK295" t="s">
        <v>123</v>
      </c>
      <c r="CL295" t="s">
        <v>121</v>
      </c>
      <c r="CM295" t="s">
        <v>121</v>
      </c>
      <c r="CN295" t="s">
        <v>123</v>
      </c>
      <c r="CO295" t="s">
        <v>121</v>
      </c>
      <c r="CP295" t="s">
        <v>122</v>
      </c>
      <c r="CQ295">
        <v>3000</v>
      </c>
      <c r="CR295" t="s">
        <v>123</v>
      </c>
      <c r="CS295" t="s">
        <v>121</v>
      </c>
      <c r="CT295" t="s">
        <v>121</v>
      </c>
      <c r="CU295" t="s">
        <v>129</v>
      </c>
      <c r="CV295" t="s">
        <v>122</v>
      </c>
      <c r="CW295" t="s">
        <v>122</v>
      </c>
      <c r="CX295" t="s">
        <v>122</v>
      </c>
      <c r="CY295" t="s">
        <v>130</v>
      </c>
      <c r="CZ295" t="s">
        <v>121</v>
      </c>
      <c r="DA295" t="s">
        <v>131</v>
      </c>
      <c r="DB295" t="s">
        <v>1902</v>
      </c>
      <c r="DC295" t="s">
        <v>133</v>
      </c>
      <c r="DD295" t="s">
        <v>2457</v>
      </c>
      <c r="DE295" t="s">
        <v>121</v>
      </c>
      <c r="DF295" t="s">
        <v>146</v>
      </c>
      <c r="DG295" t="s">
        <v>121</v>
      </c>
      <c r="DH295" t="s">
        <v>121</v>
      </c>
      <c r="DI295" t="s">
        <v>122</v>
      </c>
      <c r="DJ295" t="s">
        <v>2458</v>
      </c>
    </row>
    <row r="296" spans="1:114">
      <c r="A296">
        <f t="shared" si="10"/>
        <v>0</v>
      </c>
      <c r="B296" t="s">
        <v>2459</v>
      </c>
      <c r="C296" t="s">
        <v>2460</v>
      </c>
      <c r="D296" t="s">
        <v>1742</v>
      </c>
      <c r="E296" s="1">
        <v>352701000000000</v>
      </c>
      <c r="G296" t="s">
        <v>2461</v>
      </c>
      <c r="H296" t="s">
        <v>118</v>
      </c>
      <c r="I296" s="3" t="s">
        <v>15582</v>
      </c>
      <c r="J296" t="s">
        <v>119</v>
      </c>
      <c r="K296">
        <v>771122609</v>
      </c>
      <c r="L296" t="s">
        <v>120</v>
      </c>
      <c r="M296" t="s">
        <v>121</v>
      </c>
      <c r="N296" t="s">
        <v>122</v>
      </c>
      <c r="O296" t="s">
        <v>122</v>
      </c>
      <c r="P296">
        <v>253000</v>
      </c>
      <c r="Q296" t="s">
        <v>122</v>
      </c>
      <c r="R296" t="s">
        <v>121</v>
      </c>
      <c r="S296" t="s">
        <v>121</v>
      </c>
      <c r="T296" t="s">
        <v>121</v>
      </c>
      <c r="U296" t="s">
        <v>121</v>
      </c>
      <c r="V296" t="s">
        <v>121</v>
      </c>
      <c r="W296" t="s">
        <v>123</v>
      </c>
      <c r="X296" t="s">
        <v>121</v>
      </c>
      <c r="Y296">
        <v>250000</v>
      </c>
      <c r="Z296">
        <v>3000</v>
      </c>
      <c r="AA296">
        <v>10</v>
      </c>
      <c r="AB296" t="s">
        <v>121</v>
      </c>
      <c r="AC296" t="s">
        <v>121</v>
      </c>
      <c r="AD296" t="s">
        <v>280</v>
      </c>
      <c r="AE296" t="s">
        <v>121</v>
      </c>
      <c r="AF296" t="s">
        <v>122</v>
      </c>
      <c r="AG296" t="s">
        <v>2462</v>
      </c>
      <c r="AH296" t="s">
        <v>123</v>
      </c>
      <c r="AI296" t="s">
        <v>121</v>
      </c>
      <c r="AJ296" t="s">
        <v>1309</v>
      </c>
      <c r="AK296" t="s">
        <v>121</v>
      </c>
      <c r="AL296" t="s">
        <v>121</v>
      </c>
      <c r="AM296" t="s">
        <v>121</v>
      </c>
      <c r="AN296" t="s">
        <v>121</v>
      </c>
      <c r="AO296">
        <v>50000</v>
      </c>
      <c r="AP296" t="s">
        <v>121</v>
      </c>
      <c r="AQ296">
        <v>200000</v>
      </c>
      <c r="AR296" t="s">
        <v>121</v>
      </c>
      <c r="AS296" t="s">
        <v>121</v>
      </c>
      <c r="AT296" t="s">
        <v>121</v>
      </c>
      <c r="AU296" t="s">
        <v>121</v>
      </c>
      <c r="AV296" t="s">
        <v>121</v>
      </c>
      <c r="AW296" t="s">
        <v>121</v>
      </c>
      <c r="AX296" t="s">
        <v>121</v>
      </c>
      <c r="AY296" t="s">
        <v>121</v>
      </c>
      <c r="AZ296" t="s">
        <v>121</v>
      </c>
      <c r="BA296" t="s">
        <v>121</v>
      </c>
      <c r="BB296" t="s">
        <v>121</v>
      </c>
      <c r="BC296" t="s">
        <v>121</v>
      </c>
      <c r="BD296" t="s">
        <v>122</v>
      </c>
      <c r="BE296" t="s">
        <v>121</v>
      </c>
      <c r="BF296" t="s">
        <v>128</v>
      </c>
      <c r="BG296" t="s">
        <v>121</v>
      </c>
      <c r="BH296" t="s">
        <v>123</v>
      </c>
      <c r="BI296" t="s">
        <v>121</v>
      </c>
      <c r="BJ296" t="s">
        <v>123</v>
      </c>
      <c r="BK296" t="s">
        <v>121</v>
      </c>
      <c r="BL296" t="s">
        <v>123</v>
      </c>
      <c r="BM296" t="s">
        <v>121</v>
      </c>
      <c r="BO296" t="s">
        <v>121</v>
      </c>
      <c r="BQ296" t="s">
        <v>121</v>
      </c>
      <c r="BS296" t="s">
        <v>121</v>
      </c>
      <c r="BT296" t="s">
        <v>123</v>
      </c>
      <c r="BU296" t="s">
        <v>121</v>
      </c>
      <c r="BV296" t="s">
        <v>123</v>
      </c>
      <c r="BW296" t="s">
        <v>121</v>
      </c>
      <c r="BX296" t="s">
        <v>123</v>
      </c>
      <c r="BY296" t="s">
        <v>121</v>
      </c>
      <c r="BZ296" t="s">
        <v>123</v>
      </c>
      <c r="CB296" t="s">
        <v>121</v>
      </c>
      <c r="CC296" t="s">
        <v>121</v>
      </c>
      <c r="CD296" t="s">
        <v>121</v>
      </c>
      <c r="CE296" t="s">
        <v>123</v>
      </c>
      <c r="CF296" t="s">
        <v>121</v>
      </c>
      <c r="CG296" t="s">
        <v>121</v>
      </c>
      <c r="CH296" t="s">
        <v>121</v>
      </c>
      <c r="CI296" t="s">
        <v>123</v>
      </c>
      <c r="CJ296" t="s">
        <v>121</v>
      </c>
      <c r="CK296" t="s">
        <v>123</v>
      </c>
      <c r="CL296" t="s">
        <v>121</v>
      </c>
      <c r="CM296" t="s">
        <v>121</v>
      </c>
      <c r="CN296" t="s">
        <v>123</v>
      </c>
      <c r="CO296" t="s">
        <v>121</v>
      </c>
      <c r="CP296" t="s">
        <v>122</v>
      </c>
      <c r="CQ296">
        <v>3000</v>
      </c>
      <c r="CR296" t="s">
        <v>123</v>
      </c>
      <c r="CS296" t="s">
        <v>121</v>
      </c>
      <c r="CT296" t="s">
        <v>121</v>
      </c>
      <c r="CU296" t="s">
        <v>154</v>
      </c>
      <c r="CV296" t="s">
        <v>122</v>
      </c>
      <c r="CW296" t="s">
        <v>122</v>
      </c>
      <c r="CX296" t="s">
        <v>122</v>
      </c>
      <c r="CY296" t="s">
        <v>130</v>
      </c>
      <c r="CZ296" t="s">
        <v>121</v>
      </c>
      <c r="DA296" t="s">
        <v>131</v>
      </c>
      <c r="DB296" t="s">
        <v>1902</v>
      </c>
      <c r="DC296" t="s">
        <v>133</v>
      </c>
      <c r="DD296" t="s">
        <v>2463</v>
      </c>
      <c r="DE296" t="s">
        <v>121</v>
      </c>
      <c r="DF296" t="s">
        <v>135</v>
      </c>
      <c r="DG296" t="s">
        <v>121</v>
      </c>
      <c r="DH296" t="s">
        <v>121</v>
      </c>
      <c r="DI296" t="s">
        <v>122</v>
      </c>
      <c r="DJ296" t="s">
        <v>2464</v>
      </c>
    </row>
    <row r="297" spans="1:114">
      <c r="A297">
        <f t="shared" si="10"/>
        <v>1</v>
      </c>
      <c r="B297" t="s">
        <v>2465</v>
      </c>
      <c r="C297" t="s">
        <v>2466</v>
      </c>
      <c r="D297" t="s">
        <v>1742</v>
      </c>
      <c r="E297" s="1">
        <v>352701000000000</v>
      </c>
      <c r="F297" t="s">
        <v>550</v>
      </c>
      <c r="G297" t="s">
        <v>2467</v>
      </c>
      <c r="H297" t="s">
        <v>118</v>
      </c>
      <c r="I297" s="3" t="s">
        <v>15582</v>
      </c>
      <c r="J297" t="s">
        <v>119</v>
      </c>
      <c r="K297">
        <v>772211610</v>
      </c>
      <c r="L297" t="s">
        <v>120</v>
      </c>
      <c r="M297" t="s">
        <v>121</v>
      </c>
      <c r="N297" t="s">
        <v>122</v>
      </c>
      <c r="O297" t="s">
        <v>122</v>
      </c>
      <c r="P297">
        <v>253000</v>
      </c>
      <c r="Q297" t="s">
        <v>122</v>
      </c>
      <c r="R297" t="s">
        <v>121</v>
      </c>
      <c r="S297" t="s">
        <v>121</v>
      </c>
      <c r="T297" t="s">
        <v>121</v>
      </c>
      <c r="U297" t="s">
        <v>121</v>
      </c>
      <c r="V297" t="s">
        <v>121</v>
      </c>
      <c r="W297" t="s">
        <v>123</v>
      </c>
      <c r="X297" t="s">
        <v>121</v>
      </c>
      <c r="Y297">
        <v>250000</v>
      </c>
      <c r="Z297">
        <v>3000</v>
      </c>
      <c r="AA297">
        <v>8</v>
      </c>
      <c r="AB297" t="s">
        <v>121</v>
      </c>
      <c r="AC297" t="s">
        <v>121</v>
      </c>
      <c r="AD297" t="s">
        <v>163</v>
      </c>
      <c r="AE297" t="s">
        <v>121</v>
      </c>
      <c r="AF297" t="s">
        <v>122</v>
      </c>
      <c r="AG297" t="s">
        <v>2468</v>
      </c>
      <c r="AH297" t="s">
        <v>123</v>
      </c>
      <c r="AI297" t="s">
        <v>121</v>
      </c>
      <c r="AJ297" t="s">
        <v>153</v>
      </c>
      <c r="AK297" t="s">
        <v>121</v>
      </c>
      <c r="AL297" t="s">
        <v>121</v>
      </c>
      <c r="AM297" t="s">
        <v>121</v>
      </c>
      <c r="AN297" t="s">
        <v>121</v>
      </c>
      <c r="AO297">
        <v>250000</v>
      </c>
      <c r="AP297" t="s">
        <v>121</v>
      </c>
      <c r="AQ297" t="s">
        <v>121</v>
      </c>
      <c r="AR297" t="s">
        <v>121</v>
      </c>
      <c r="AS297" t="s">
        <v>121</v>
      </c>
      <c r="AT297" t="s">
        <v>121</v>
      </c>
      <c r="AU297" t="s">
        <v>121</v>
      </c>
      <c r="AV297" t="s">
        <v>121</v>
      </c>
      <c r="AW297" t="s">
        <v>121</v>
      </c>
      <c r="AX297" t="s">
        <v>121</v>
      </c>
      <c r="AY297" t="s">
        <v>121</v>
      </c>
      <c r="AZ297" t="s">
        <v>121</v>
      </c>
      <c r="BA297" t="s">
        <v>121</v>
      </c>
      <c r="BB297" t="s">
        <v>121</v>
      </c>
      <c r="BC297" t="s">
        <v>121</v>
      </c>
      <c r="BD297" t="s">
        <v>122</v>
      </c>
      <c r="BE297" t="s">
        <v>121</v>
      </c>
      <c r="BF297" t="s">
        <v>128</v>
      </c>
      <c r="BG297" t="s">
        <v>121</v>
      </c>
      <c r="BH297" t="s">
        <v>123</v>
      </c>
      <c r="BI297" t="s">
        <v>121</v>
      </c>
      <c r="BJ297" t="s">
        <v>123</v>
      </c>
      <c r="BK297" t="s">
        <v>121</v>
      </c>
      <c r="BL297" t="s">
        <v>123</v>
      </c>
      <c r="BM297" t="s">
        <v>121</v>
      </c>
      <c r="BO297" t="s">
        <v>121</v>
      </c>
      <c r="BQ297" t="s">
        <v>121</v>
      </c>
      <c r="BS297" t="s">
        <v>121</v>
      </c>
      <c r="BT297" t="s">
        <v>123</v>
      </c>
      <c r="BU297" t="s">
        <v>121</v>
      </c>
      <c r="BV297" t="s">
        <v>123</v>
      </c>
      <c r="BW297" t="s">
        <v>121</v>
      </c>
      <c r="BX297" t="s">
        <v>123</v>
      </c>
      <c r="BY297" t="s">
        <v>121</v>
      </c>
      <c r="BZ297" t="s">
        <v>123</v>
      </c>
      <c r="CB297" t="s">
        <v>121</v>
      </c>
      <c r="CC297" t="s">
        <v>121</v>
      </c>
      <c r="CD297" t="s">
        <v>121</v>
      </c>
      <c r="CE297" t="s">
        <v>123</v>
      </c>
      <c r="CF297" t="s">
        <v>121</v>
      </c>
      <c r="CG297" t="s">
        <v>121</v>
      </c>
      <c r="CH297" t="s">
        <v>121</v>
      </c>
      <c r="CI297" t="s">
        <v>123</v>
      </c>
      <c r="CJ297" t="s">
        <v>121</v>
      </c>
      <c r="CK297" t="s">
        <v>123</v>
      </c>
      <c r="CL297" t="s">
        <v>121</v>
      </c>
      <c r="CM297" t="s">
        <v>121</v>
      </c>
      <c r="CN297" t="s">
        <v>123</v>
      </c>
      <c r="CO297" t="s">
        <v>121</v>
      </c>
      <c r="CP297" t="s">
        <v>122</v>
      </c>
      <c r="CQ297">
        <v>3000</v>
      </c>
      <c r="CR297" t="s">
        <v>123</v>
      </c>
      <c r="CS297" t="s">
        <v>121</v>
      </c>
      <c r="CT297" t="s">
        <v>121</v>
      </c>
      <c r="CU297" t="s">
        <v>129</v>
      </c>
      <c r="CV297" t="s">
        <v>122</v>
      </c>
      <c r="CW297" t="s">
        <v>122</v>
      </c>
      <c r="CX297" t="s">
        <v>122</v>
      </c>
      <c r="CY297" t="s">
        <v>130</v>
      </c>
      <c r="CZ297" t="s">
        <v>121</v>
      </c>
      <c r="DA297" t="s">
        <v>131</v>
      </c>
      <c r="DB297" t="s">
        <v>589</v>
      </c>
      <c r="DC297" t="s">
        <v>133</v>
      </c>
      <c r="DD297" t="s">
        <v>2469</v>
      </c>
      <c r="DE297" t="s">
        <v>121</v>
      </c>
      <c r="DF297" t="s">
        <v>631</v>
      </c>
      <c r="DG297" t="s">
        <v>121</v>
      </c>
      <c r="DH297" t="s">
        <v>121</v>
      </c>
      <c r="DI297" t="s">
        <v>122</v>
      </c>
      <c r="DJ297" t="s">
        <v>2470</v>
      </c>
    </row>
    <row r="298" spans="1:114">
      <c r="A298">
        <f t="shared" si="10"/>
        <v>1</v>
      </c>
      <c r="B298" t="s">
        <v>2471</v>
      </c>
      <c r="C298" t="s">
        <v>2472</v>
      </c>
      <c r="D298" t="s">
        <v>1742</v>
      </c>
      <c r="E298" s="1">
        <v>352701000000000</v>
      </c>
      <c r="F298" t="s">
        <v>558</v>
      </c>
      <c r="G298" t="s">
        <v>2473</v>
      </c>
      <c r="H298" t="s">
        <v>118</v>
      </c>
      <c r="I298" s="3" t="s">
        <v>15582</v>
      </c>
      <c r="J298" t="s">
        <v>119</v>
      </c>
      <c r="K298">
        <v>772211611</v>
      </c>
      <c r="L298" t="s">
        <v>120</v>
      </c>
      <c r="M298" t="s">
        <v>121</v>
      </c>
      <c r="N298" t="s">
        <v>122</v>
      </c>
      <c r="O298" t="s">
        <v>122</v>
      </c>
      <c r="P298">
        <v>253000</v>
      </c>
      <c r="Q298" t="s">
        <v>122</v>
      </c>
      <c r="R298" t="s">
        <v>121</v>
      </c>
      <c r="S298" t="s">
        <v>121</v>
      </c>
      <c r="T298" t="s">
        <v>121</v>
      </c>
      <c r="U298" t="s">
        <v>121</v>
      </c>
      <c r="V298" t="s">
        <v>121</v>
      </c>
      <c r="W298" t="s">
        <v>123</v>
      </c>
      <c r="X298" t="s">
        <v>121</v>
      </c>
      <c r="Y298">
        <v>250000</v>
      </c>
      <c r="Z298">
        <v>3000</v>
      </c>
      <c r="AA298">
        <v>3</v>
      </c>
      <c r="AB298" t="s">
        <v>121</v>
      </c>
      <c r="AC298" t="s">
        <v>121</v>
      </c>
      <c r="AD298" t="s">
        <v>2474</v>
      </c>
      <c r="AE298" t="s">
        <v>121</v>
      </c>
      <c r="AF298" t="s">
        <v>122</v>
      </c>
      <c r="AG298" t="s">
        <v>2475</v>
      </c>
      <c r="AH298" t="s">
        <v>123</v>
      </c>
      <c r="AI298" t="s">
        <v>121</v>
      </c>
      <c r="AJ298" t="s">
        <v>153</v>
      </c>
      <c r="AK298" t="s">
        <v>121</v>
      </c>
      <c r="AL298" t="s">
        <v>121</v>
      </c>
      <c r="AM298" t="s">
        <v>121</v>
      </c>
      <c r="AN298" t="s">
        <v>121</v>
      </c>
      <c r="AO298">
        <v>250000</v>
      </c>
      <c r="AP298" t="s">
        <v>121</v>
      </c>
      <c r="AQ298" t="s">
        <v>121</v>
      </c>
      <c r="AR298" t="s">
        <v>121</v>
      </c>
      <c r="AS298" t="s">
        <v>121</v>
      </c>
      <c r="AT298" t="s">
        <v>121</v>
      </c>
      <c r="AU298" t="s">
        <v>121</v>
      </c>
      <c r="AV298" t="s">
        <v>121</v>
      </c>
      <c r="AW298" t="s">
        <v>121</v>
      </c>
      <c r="AX298" t="s">
        <v>121</v>
      </c>
      <c r="AY298" t="s">
        <v>121</v>
      </c>
      <c r="AZ298" t="s">
        <v>121</v>
      </c>
      <c r="BA298" t="s">
        <v>121</v>
      </c>
      <c r="BB298" t="s">
        <v>121</v>
      </c>
      <c r="BC298" t="s">
        <v>121</v>
      </c>
      <c r="BD298" t="s">
        <v>122</v>
      </c>
      <c r="BE298" t="s">
        <v>121</v>
      </c>
      <c r="BF298" t="s">
        <v>128</v>
      </c>
      <c r="BG298" t="s">
        <v>121</v>
      </c>
      <c r="BH298" t="s">
        <v>123</v>
      </c>
      <c r="BI298" t="s">
        <v>121</v>
      </c>
      <c r="BJ298" t="s">
        <v>123</v>
      </c>
      <c r="BK298" t="s">
        <v>121</v>
      </c>
      <c r="BL298" t="s">
        <v>123</v>
      </c>
      <c r="BM298" t="s">
        <v>121</v>
      </c>
      <c r="BO298" t="s">
        <v>121</v>
      </c>
      <c r="BQ298" t="s">
        <v>121</v>
      </c>
      <c r="BS298" t="s">
        <v>121</v>
      </c>
      <c r="BT298" t="s">
        <v>123</v>
      </c>
      <c r="BU298" t="s">
        <v>121</v>
      </c>
      <c r="BV298" t="s">
        <v>123</v>
      </c>
      <c r="BW298" t="s">
        <v>121</v>
      </c>
      <c r="BX298" t="s">
        <v>123</v>
      </c>
      <c r="BY298" t="s">
        <v>121</v>
      </c>
      <c r="BZ298" t="s">
        <v>123</v>
      </c>
      <c r="CB298" t="s">
        <v>121</v>
      </c>
      <c r="CC298" t="s">
        <v>121</v>
      </c>
      <c r="CD298" t="s">
        <v>121</v>
      </c>
      <c r="CE298" t="s">
        <v>123</v>
      </c>
      <c r="CF298" t="s">
        <v>121</v>
      </c>
      <c r="CG298" t="s">
        <v>121</v>
      </c>
      <c r="CH298" t="s">
        <v>121</v>
      </c>
      <c r="CI298" t="s">
        <v>123</v>
      </c>
      <c r="CJ298" t="s">
        <v>121</v>
      </c>
      <c r="CK298" t="s">
        <v>123</v>
      </c>
      <c r="CL298" t="s">
        <v>121</v>
      </c>
      <c r="CM298" t="s">
        <v>121</v>
      </c>
      <c r="CN298" t="s">
        <v>123</v>
      </c>
      <c r="CO298" t="s">
        <v>121</v>
      </c>
      <c r="CP298" t="s">
        <v>122</v>
      </c>
      <c r="CQ298">
        <v>3000</v>
      </c>
      <c r="CR298" t="s">
        <v>123</v>
      </c>
      <c r="CS298" t="s">
        <v>121</v>
      </c>
      <c r="CT298" t="s">
        <v>121</v>
      </c>
      <c r="CU298" t="s">
        <v>129</v>
      </c>
      <c r="CV298" t="s">
        <v>122</v>
      </c>
      <c r="CW298" t="s">
        <v>122</v>
      </c>
      <c r="CX298" t="s">
        <v>122</v>
      </c>
      <c r="CY298" t="s">
        <v>130</v>
      </c>
      <c r="CZ298" t="s">
        <v>121</v>
      </c>
      <c r="DA298" t="s">
        <v>131</v>
      </c>
      <c r="DB298" t="s">
        <v>2476</v>
      </c>
      <c r="DC298" t="s">
        <v>133</v>
      </c>
      <c r="DD298" t="s">
        <v>754</v>
      </c>
      <c r="DE298" t="s">
        <v>121</v>
      </c>
      <c r="DF298" t="s">
        <v>135</v>
      </c>
      <c r="DG298" t="s">
        <v>121</v>
      </c>
      <c r="DH298" t="s">
        <v>121</v>
      </c>
      <c r="DI298" t="s">
        <v>122</v>
      </c>
      <c r="DJ298" t="s">
        <v>2477</v>
      </c>
    </row>
    <row r="299" spans="1:114">
      <c r="A299">
        <f t="shared" si="10"/>
        <v>1</v>
      </c>
      <c r="B299" t="s">
        <v>2478</v>
      </c>
      <c r="C299" t="s">
        <v>2479</v>
      </c>
      <c r="D299" t="s">
        <v>1742</v>
      </c>
      <c r="E299" s="1">
        <v>352701000000000</v>
      </c>
      <c r="F299" t="s">
        <v>816</v>
      </c>
      <c r="G299" t="s">
        <v>2480</v>
      </c>
      <c r="H299" t="s">
        <v>118</v>
      </c>
      <c r="I299" s="3" t="s">
        <v>15582</v>
      </c>
      <c r="J299" t="s">
        <v>119</v>
      </c>
      <c r="K299">
        <v>772211613</v>
      </c>
      <c r="L299" t="s">
        <v>120</v>
      </c>
      <c r="M299" t="s">
        <v>121</v>
      </c>
      <c r="N299" t="s">
        <v>122</v>
      </c>
      <c r="O299" t="s">
        <v>122</v>
      </c>
      <c r="P299">
        <v>253000</v>
      </c>
      <c r="Q299" t="s">
        <v>122</v>
      </c>
      <c r="R299" t="s">
        <v>121</v>
      </c>
      <c r="S299" t="s">
        <v>121</v>
      </c>
      <c r="T299" t="s">
        <v>121</v>
      </c>
      <c r="U299" t="s">
        <v>121</v>
      </c>
      <c r="V299" t="s">
        <v>121</v>
      </c>
      <c r="W299" t="s">
        <v>123</v>
      </c>
      <c r="X299" t="s">
        <v>121</v>
      </c>
      <c r="Y299">
        <v>250000</v>
      </c>
      <c r="Z299">
        <v>3000</v>
      </c>
      <c r="AA299">
        <v>2</v>
      </c>
      <c r="AB299" t="s">
        <v>121</v>
      </c>
      <c r="AC299" t="s">
        <v>121</v>
      </c>
      <c r="AD299" t="s">
        <v>2481</v>
      </c>
      <c r="AE299" t="s">
        <v>121</v>
      </c>
      <c r="AF299" t="s">
        <v>122</v>
      </c>
      <c r="AG299" t="s">
        <v>2482</v>
      </c>
      <c r="AH299" t="s">
        <v>123</v>
      </c>
      <c r="AI299" t="s">
        <v>121</v>
      </c>
      <c r="AJ299" t="s">
        <v>153</v>
      </c>
      <c r="AK299" t="s">
        <v>121</v>
      </c>
      <c r="AL299" t="s">
        <v>121</v>
      </c>
      <c r="AM299" t="s">
        <v>121</v>
      </c>
      <c r="AN299" t="s">
        <v>121</v>
      </c>
      <c r="AO299">
        <v>250000</v>
      </c>
      <c r="AP299" t="s">
        <v>121</v>
      </c>
      <c r="AQ299" t="s">
        <v>121</v>
      </c>
      <c r="AR299" t="s">
        <v>121</v>
      </c>
      <c r="AS299" t="s">
        <v>121</v>
      </c>
      <c r="AT299" t="s">
        <v>121</v>
      </c>
      <c r="AU299" t="s">
        <v>121</v>
      </c>
      <c r="AV299" t="s">
        <v>121</v>
      </c>
      <c r="AW299" t="s">
        <v>121</v>
      </c>
      <c r="AX299" t="s">
        <v>121</v>
      </c>
      <c r="AY299" t="s">
        <v>121</v>
      </c>
      <c r="AZ299" t="s">
        <v>121</v>
      </c>
      <c r="BA299" t="s">
        <v>121</v>
      </c>
      <c r="BB299" t="s">
        <v>121</v>
      </c>
      <c r="BC299" t="s">
        <v>121</v>
      </c>
      <c r="BD299" t="s">
        <v>122</v>
      </c>
      <c r="BE299" t="s">
        <v>121</v>
      </c>
      <c r="BF299" t="s">
        <v>128</v>
      </c>
      <c r="BG299" t="s">
        <v>121</v>
      </c>
      <c r="BH299" t="s">
        <v>123</v>
      </c>
      <c r="BI299" t="s">
        <v>121</v>
      </c>
      <c r="BJ299" t="s">
        <v>123</v>
      </c>
      <c r="BK299" t="s">
        <v>121</v>
      </c>
      <c r="BL299" t="s">
        <v>123</v>
      </c>
      <c r="BM299" t="s">
        <v>121</v>
      </c>
      <c r="BO299" t="s">
        <v>121</v>
      </c>
      <c r="BQ299" t="s">
        <v>121</v>
      </c>
      <c r="BS299" t="s">
        <v>121</v>
      </c>
      <c r="BT299" t="s">
        <v>123</v>
      </c>
      <c r="BU299" t="s">
        <v>121</v>
      </c>
      <c r="BV299" t="s">
        <v>123</v>
      </c>
      <c r="BW299" t="s">
        <v>121</v>
      </c>
      <c r="BX299" t="s">
        <v>123</v>
      </c>
      <c r="BY299" t="s">
        <v>121</v>
      </c>
      <c r="BZ299" t="s">
        <v>123</v>
      </c>
      <c r="CB299" t="s">
        <v>121</v>
      </c>
      <c r="CC299" t="s">
        <v>121</v>
      </c>
      <c r="CD299" t="s">
        <v>121</v>
      </c>
      <c r="CE299" t="s">
        <v>123</v>
      </c>
      <c r="CF299" t="s">
        <v>121</v>
      </c>
      <c r="CG299" t="s">
        <v>121</v>
      </c>
      <c r="CH299" t="s">
        <v>121</v>
      </c>
      <c r="CI299" t="s">
        <v>123</v>
      </c>
      <c r="CJ299" t="s">
        <v>121</v>
      </c>
      <c r="CK299" t="s">
        <v>123</v>
      </c>
      <c r="CL299" t="s">
        <v>121</v>
      </c>
      <c r="CM299" t="s">
        <v>121</v>
      </c>
      <c r="CN299" t="s">
        <v>123</v>
      </c>
      <c r="CO299" t="s">
        <v>121</v>
      </c>
      <c r="CP299" t="s">
        <v>122</v>
      </c>
      <c r="CQ299">
        <v>3000</v>
      </c>
      <c r="CR299" t="s">
        <v>123</v>
      </c>
      <c r="CS299" t="s">
        <v>121</v>
      </c>
      <c r="CT299" t="s">
        <v>121</v>
      </c>
      <c r="CU299" t="s">
        <v>129</v>
      </c>
      <c r="CV299" t="s">
        <v>122</v>
      </c>
      <c r="CW299" t="s">
        <v>122</v>
      </c>
      <c r="CX299" t="s">
        <v>122</v>
      </c>
      <c r="CY299" t="s">
        <v>130</v>
      </c>
      <c r="CZ299" t="s">
        <v>121</v>
      </c>
      <c r="DA299" t="s">
        <v>131</v>
      </c>
      <c r="DB299" t="s">
        <v>2483</v>
      </c>
      <c r="DC299" t="s">
        <v>133</v>
      </c>
      <c r="DD299" t="s">
        <v>2484</v>
      </c>
      <c r="DE299" t="s">
        <v>121</v>
      </c>
      <c r="DF299" t="s">
        <v>2485</v>
      </c>
      <c r="DG299" t="s">
        <v>121</v>
      </c>
      <c r="DH299" t="s">
        <v>121</v>
      </c>
      <c r="DI299" t="s">
        <v>122</v>
      </c>
      <c r="DJ299" t="s">
        <v>2486</v>
      </c>
    </row>
    <row r="300" spans="1:114">
      <c r="A300">
        <f t="shared" si="10"/>
        <v>1</v>
      </c>
      <c r="B300" t="s">
        <v>2487</v>
      </c>
      <c r="C300" t="s">
        <v>2488</v>
      </c>
      <c r="D300" t="s">
        <v>2437</v>
      </c>
      <c r="E300" s="1">
        <v>352701000000000</v>
      </c>
      <c r="F300" t="s">
        <v>1884</v>
      </c>
      <c r="G300" t="s">
        <v>2489</v>
      </c>
      <c r="H300" t="s">
        <v>118</v>
      </c>
      <c r="I300" s="3" t="s">
        <v>15582</v>
      </c>
      <c r="J300" t="s">
        <v>119</v>
      </c>
      <c r="K300">
        <v>772211373</v>
      </c>
      <c r="L300" t="s">
        <v>120</v>
      </c>
      <c r="M300" t="s">
        <v>121</v>
      </c>
      <c r="N300" t="s">
        <v>122</v>
      </c>
      <c r="O300" t="s">
        <v>122</v>
      </c>
      <c r="P300">
        <v>253000</v>
      </c>
      <c r="Q300" t="s">
        <v>122</v>
      </c>
      <c r="R300" t="s">
        <v>121</v>
      </c>
      <c r="S300" t="s">
        <v>121</v>
      </c>
      <c r="T300" t="s">
        <v>121</v>
      </c>
      <c r="U300" t="s">
        <v>121</v>
      </c>
      <c r="V300" t="s">
        <v>121</v>
      </c>
      <c r="W300" t="s">
        <v>123</v>
      </c>
      <c r="X300" t="s">
        <v>121</v>
      </c>
      <c r="Y300">
        <v>250000</v>
      </c>
      <c r="Z300">
        <v>3000</v>
      </c>
      <c r="AA300">
        <v>6</v>
      </c>
      <c r="AB300" t="s">
        <v>121</v>
      </c>
      <c r="AC300" t="s">
        <v>121</v>
      </c>
      <c r="AD300" t="s">
        <v>141</v>
      </c>
      <c r="AE300" t="s">
        <v>121</v>
      </c>
      <c r="AF300" t="s">
        <v>122</v>
      </c>
      <c r="AG300" t="s">
        <v>2490</v>
      </c>
      <c r="AH300" t="s">
        <v>123</v>
      </c>
      <c r="AI300" t="s">
        <v>121</v>
      </c>
      <c r="AJ300" t="s">
        <v>153</v>
      </c>
      <c r="AK300" t="s">
        <v>121</v>
      </c>
      <c r="AL300" t="s">
        <v>121</v>
      </c>
      <c r="AM300" t="s">
        <v>121</v>
      </c>
      <c r="AN300" t="s">
        <v>121</v>
      </c>
      <c r="AO300">
        <v>250000</v>
      </c>
      <c r="AP300" t="s">
        <v>121</v>
      </c>
      <c r="AQ300" t="s">
        <v>121</v>
      </c>
      <c r="AR300" t="s">
        <v>121</v>
      </c>
      <c r="AS300" t="s">
        <v>121</v>
      </c>
      <c r="AT300" t="s">
        <v>121</v>
      </c>
      <c r="AU300" t="s">
        <v>121</v>
      </c>
      <c r="AV300" t="s">
        <v>121</v>
      </c>
      <c r="AW300" t="s">
        <v>121</v>
      </c>
      <c r="AX300" t="s">
        <v>121</v>
      </c>
      <c r="AY300" t="s">
        <v>121</v>
      </c>
      <c r="AZ300" t="s">
        <v>121</v>
      </c>
      <c r="BA300" t="s">
        <v>121</v>
      </c>
      <c r="BB300" t="s">
        <v>121</v>
      </c>
      <c r="BC300" t="s">
        <v>121</v>
      </c>
      <c r="BD300" t="s">
        <v>122</v>
      </c>
      <c r="BE300" t="s">
        <v>121</v>
      </c>
      <c r="BF300" t="s">
        <v>174</v>
      </c>
      <c r="BG300" t="s">
        <v>121</v>
      </c>
      <c r="BH300" t="s">
        <v>123</v>
      </c>
      <c r="BI300" t="s">
        <v>121</v>
      </c>
      <c r="BJ300" t="s">
        <v>123</v>
      </c>
      <c r="BK300" t="s">
        <v>121</v>
      </c>
      <c r="BL300" t="s">
        <v>123</v>
      </c>
      <c r="BM300" t="s">
        <v>121</v>
      </c>
      <c r="BO300" t="s">
        <v>121</v>
      </c>
      <c r="BQ300" t="s">
        <v>121</v>
      </c>
      <c r="BS300" t="s">
        <v>121</v>
      </c>
      <c r="BT300" t="s">
        <v>123</v>
      </c>
      <c r="BU300" t="s">
        <v>121</v>
      </c>
      <c r="BV300" t="s">
        <v>123</v>
      </c>
      <c r="BW300" t="s">
        <v>121</v>
      </c>
      <c r="BX300" t="s">
        <v>123</v>
      </c>
      <c r="BY300" t="s">
        <v>121</v>
      </c>
      <c r="BZ300" t="s">
        <v>123</v>
      </c>
      <c r="CB300" t="s">
        <v>121</v>
      </c>
      <c r="CC300" t="s">
        <v>121</v>
      </c>
      <c r="CD300" t="s">
        <v>121</v>
      </c>
      <c r="CE300" t="s">
        <v>123</v>
      </c>
      <c r="CF300" t="s">
        <v>121</v>
      </c>
      <c r="CG300" t="s">
        <v>121</v>
      </c>
      <c r="CH300" t="s">
        <v>121</v>
      </c>
      <c r="CI300" t="s">
        <v>123</v>
      </c>
      <c r="CJ300" t="s">
        <v>121</v>
      </c>
      <c r="CK300" t="s">
        <v>123</v>
      </c>
      <c r="CL300" t="s">
        <v>121</v>
      </c>
      <c r="CM300" t="s">
        <v>121</v>
      </c>
      <c r="CN300" t="s">
        <v>123</v>
      </c>
      <c r="CO300" t="s">
        <v>121</v>
      </c>
      <c r="CP300" t="s">
        <v>122</v>
      </c>
      <c r="CQ300">
        <v>3000</v>
      </c>
      <c r="CR300" t="s">
        <v>123</v>
      </c>
      <c r="CS300" t="s">
        <v>121</v>
      </c>
      <c r="CT300" t="s">
        <v>121</v>
      </c>
      <c r="CU300" t="s">
        <v>129</v>
      </c>
      <c r="CV300" t="s">
        <v>122</v>
      </c>
      <c r="CW300" t="s">
        <v>122</v>
      </c>
      <c r="CX300" t="s">
        <v>122</v>
      </c>
      <c r="CY300" t="s">
        <v>130</v>
      </c>
      <c r="CZ300" t="s">
        <v>121</v>
      </c>
      <c r="DA300" t="s">
        <v>131</v>
      </c>
      <c r="DB300" t="s">
        <v>2491</v>
      </c>
      <c r="DC300" t="s">
        <v>133</v>
      </c>
      <c r="DD300" t="s">
        <v>754</v>
      </c>
      <c r="DE300" t="s">
        <v>121</v>
      </c>
      <c r="DF300" t="s">
        <v>2492</v>
      </c>
      <c r="DG300" t="s">
        <v>121</v>
      </c>
      <c r="DH300" t="s">
        <v>121</v>
      </c>
      <c r="DI300" t="s">
        <v>122</v>
      </c>
      <c r="DJ300" t="s">
        <v>2493</v>
      </c>
    </row>
    <row r="301" spans="1:114">
      <c r="A301">
        <f t="shared" si="10"/>
        <v>1</v>
      </c>
      <c r="B301" t="s">
        <v>2494</v>
      </c>
      <c r="C301" t="s">
        <v>2495</v>
      </c>
      <c r="D301" t="s">
        <v>2437</v>
      </c>
      <c r="E301" s="1">
        <v>352701000000000</v>
      </c>
      <c r="F301" t="s">
        <v>253</v>
      </c>
      <c r="G301" t="s">
        <v>2496</v>
      </c>
      <c r="H301" t="s">
        <v>118</v>
      </c>
      <c r="I301" s="3" t="s">
        <v>15582</v>
      </c>
      <c r="J301" t="s">
        <v>119</v>
      </c>
      <c r="K301">
        <v>772211379</v>
      </c>
      <c r="L301" t="s">
        <v>120</v>
      </c>
      <c r="M301" t="s">
        <v>121</v>
      </c>
      <c r="N301" t="s">
        <v>122</v>
      </c>
      <c r="O301" t="s">
        <v>122</v>
      </c>
      <c r="P301">
        <v>253000</v>
      </c>
      <c r="Q301" t="s">
        <v>122</v>
      </c>
      <c r="R301" t="s">
        <v>121</v>
      </c>
      <c r="S301" t="s">
        <v>121</v>
      </c>
      <c r="T301" t="s">
        <v>121</v>
      </c>
      <c r="U301" t="s">
        <v>121</v>
      </c>
      <c r="V301" t="s">
        <v>121</v>
      </c>
      <c r="W301" t="s">
        <v>123</v>
      </c>
      <c r="X301" t="s">
        <v>121</v>
      </c>
      <c r="Y301">
        <v>250000</v>
      </c>
      <c r="Z301">
        <v>3000</v>
      </c>
      <c r="AA301">
        <v>10</v>
      </c>
      <c r="AB301" t="s">
        <v>121</v>
      </c>
      <c r="AC301" t="s">
        <v>121</v>
      </c>
      <c r="AD301" t="s">
        <v>2474</v>
      </c>
      <c r="AE301" t="s">
        <v>121</v>
      </c>
      <c r="AF301" t="s">
        <v>122</v>
      </c>
      <c r="AG301" t="s">
        <v>2497</v>
      </c>
      <c r="AH301" t="s">
        <v>123</v>
      </c>
      <c r="AI301" t="s">
        <v>121</v>
      </c>
      <c r="AJ301" t="s">
        <v>153</v>
      </c>
      <c r="AK301" t="s">
        <v>121</v>
      </c>
      <c r="AL301" t="s">
        <v>121</v>
      </c>
      <c r="AM301" t="s">
        <v>121</v>
      </c>
      <c r="AN301" t="s">
        <v>121</v>
      </c>
      <c r="AO301">
        <v>250000</v>
      </c>
      <c r="AP301" t="s">
        <v>121</v>
      </c>
      <c r="AQ301" t="s">
        <v>121</v>
      </c>
      <c r="AR301" t="s">
        <v>121</v>
      </c>
      <c r="AS301" t="s">
        <v>121</v>
      </c>
      <c r="AT301" t="s">
        <v>121</v>
      </c>
      <c r="AU301" t="s">
        <v>121</v>
      </c>
      <c r="AV301" t="s">
        <v>121</v>
      </c>
      <c r="AW301" t="s">
        <v>121</v>
      </c>
      <c r="AX301" t="s">
        <v>121</v>
      </c>
      <c r="AY301" t="s">
        <v>121</v>
      </c>
      <c r="AZ301" t="s">
        <v>121</v>
      </c>
      <c r="BA301" t="s">
        <v>121</v>
      </c>
      <c r="BB301" t="s">
        <v>121</v>
      </c>
      <c r="BC301" t="s">
        <v>121</v>
      </c>
      <c r="BD301" t="s">
        <v>122</v>
      </c>
      <c r="BE301" t="s">
        <v>121</v>
      </c>
      <c r="BF301" t="s">
        <v>128</v>
      </c>
      <c r="BG301" t="s">
        <v>121</v>
      </c>
      <c r="BH301" t="s">
        <v>123</v>
      </c>
      <c r="BI301" t="s">
        <v>121</v>
      </c>
      <c r="BJ301" t="s">
        <v>123</v>
      </c>
      <c r="BK301" t="s">
        <v>121</v>
      </c>
      <c r="BL301" t="s">
        <v>123</v>
      </c>
      <c r="BM301" t="s">
        <v>121</v>
      </c>
      <c r="BO301" t="s">
        <v>121</v>
      </c>
      <c r="BQ301" t="s">
        <v>121</v>
      </c>
      <c r="BS301" t="s">
        <v>121</v>
      </c>
      <c r="BT301" t="s">
        <v>123</v>
      </c>
      <c r="BU301" t="s">
        <v>121</v>
      </c>
      <c r="BV301" t="s">
        <v>123</v>
      </c>
      <c r="BW301" t="s">
        <v>121</v>
      </c>
      <c r="BX301" t="s">
        <v>123</v>
      </c>
      <c r="BY301" t="s">
        <v>121</v>
      </c>
      <c r="BZ301" t="s">
        <v>123</v>
      </c>
      <c r="CB301" t="s">
        <v>121</v>
      </c>
      <c r="CC301" t="s">
        <v>121</v>
      </c>
      <c r="CD301" t="s">
        <v>121</v>
      </c>
      <c r="CE301" t="s">
        <v>123</v>
      </c>
      <c r="CF301" t="s">
        <v>121</v>
      </c>
      <c r="CG301" t="s">
        <v>121</v>
      </c>
      <c r="CH301" t="s">
        <v>121</v>
      </c>
      <c r="CI301" t="s">
        <v>123</v>
      </c>
      <c r="CJ301" t="s">
        <v>121</v>
      </c>
      <c r="CK301" t="s">
        <v>123</v>
      </c>
      <c r="CL301" t="s">
        <v>121</v>
      </c>
      <c r="CM301" t="s">
        <v>121</v>
      </c>
      <c r="CN301" t="s">
        <v>123</v>
      </c>
      <c r="CO301" t="s">
        <v>121</v>
      </c>
      <c r="CP301" t="s">
        <v>122</v>
      </c>
      <c r="CQ301">
        <v>3000</v>
      </c>
      <c r="CR301" t="s">
        <v>123</v>
      </c>
      <c r="CS301" t="s">
        <v>121</v>
      </c>
      <c r="CT301" t="s">
        <v>121</v>
      </c>
      <c r="CU301" t="s">
        <v>154</v>
      </c>
      <c r="CV301" t="s">
        <v>122</v>
      </c>
      <c r="CW301" t="s">
        <v>122</v>
      </c>
      <c r="CX301" t="s">
        <v>122</v>
      </c>
      <c r="CY301" t="s">
        <v>130</v>
      </c>
      <c r="CZ301" t="s">
        <v>121</v>
      </c>
      <c r="DA301" t="s">
        <v>131</v>
      </c>
      <c r="DB301" t="s">
        <v>1902</v>
      </c>
      <c r="DC301" t="s">
        <v>133</v>
      </c>
      <c r="DD301" t="s">
        <v>754</v>
      </c>
      <c r="DE301" t="s">
        <v>121</v>
      </c>
      <c r="DF301" t="s">
        <v>146</v>
      </c>
      <c r="DG301" t="s">
        <v>121</v>
      </c>
      <c r="DH301" t="s">
        <v>121</v>
      </c>
      <c r="DI301" t="s">
        <v>122</v>
      </c>
      <c r="DJ301" t="s">
        <v>2498</v>
      </c>
    </row>
    <row r="302" spans="1:114">
      <c r="A302">
        <f t="shared" si="10"/>
        <v>0</v>
      </c>
      <c r="B302" t="s">
        <v>2499</v>
      </c>
      <c r="C302" t="s">
        <v>2500</v>
      </c>
      <c r="D302" t="s">
        <v>2437</v>
      </c>
      <c r="E302" s="1">
        <v>352701000000000</v>
      </c>
      <c r="G302" t="s">
        <v>2501</v>
      </c>
      <c r="H302" t="s">
        <v>118</v>
      </c>
      <c r="I302" s="3" t="s">
        <v>15582</v>
      </c>
      <c r="J302" t="s">
        <v>119</v>
      </c>
      <c r="K302">
        <v>7722113781</v>
      </c>
      <c r="L302" t="s">
        <v>120</v>
      </c>
      <c r="M302" t="s">
        <v>121</v>
      </c>
      <c r="N302" t="s">
        <v>122</v>
      </c>
      <c r="O302" t="s">
        <v>122</v>
      </c>
      <c r="P302">
        <v>253000</v>
      </c>
      <c r="Q302" t="s">
        <v>122</v>
      </c>
      <c r="R302" t="s">
        <v>121</v>
      </c>
      <c r="S302" t="s">
        <v>121</v>
      </c>
      <c r="T302" t="s">
        <v>121</v>
      </c>
      <c r="U302" t="s">
        <v>121</v>
      </c>
      <c r="V302" t="s">
        <v>121</v>
      </c>
      <c r="W302" t="s">
        <v>123</v>
      </c>
      <c r="X302" t="s">
        <v>121</v>
      </c>
      <c r="Y302">
        <v>250000</v>
      </c>
      <c r="Z302">
        <v>3000</v>
      </c>
      <c r="AA302">
        <v>3</v>
      </c>
      <c r="AB302" t="s">
        <v>121</v>
      </c>
      <c r="AC302" t="s">
        <v>121</v>
      </c>
      <c r="AD302" t="s">
        <v>2502</v>
      </c>
      <c r="AE302" t="s">
        <v>121</v>
      </c>
      <c r="AF302" t="s">
        <v>122</v>
      </c>
      <c r="AG302" t="s">
        <v>1930</v>
      </c>
      <c r="AH302" t="s">
        <v>123</v>
      </c>
      <c r="AI302" t="s">
        <v>121</v>
      </c>
      <c r="AJ302" t="s">
        <v>173</v>
      </c>
      <c r="AK302" t="s">
        <v>121</v>
      </c>
      <c r="AL302" t="s">
        <v>121</v>
      </c>
      <c r="AM302">
        <v>50000</v>
      </c>
      <c r="AN302">
        <v>200000</v>
      </c>
      <c r="AO302" t="s">
        <v>121</v>
      </c>
      <c r="AP302" t="s">
        <v>121</v>
      </c>
      <c r="AQ302" t="s">
        <v>121</v>
      </c>
      <c r="AR302" t="s">
        <v>121</v>
      </c>
      <c r="AS302" t="s">
        <v>121</v>
      </c>
      <c r="AT302" t="s">
        <v>121</v>
      </c>
      <c r="AU302" t="s">
        <v>121</v>
      </c>
      <c r="AV302" t="s">
        <v>121</v>
      </c>
      <c r="AW302" t="s">
        <v>121</v>
      </c>
      <c r="AX302" t="s">
        <v>121</v>
      </c>
      <c r="AY302" t="s">
        <v>121</v>
      </c>
      <c r="AZ302" t="s">
        <v>121</v>
      </c>
      <c r="BA302" t="s">
        <v>121</v>
      </c>
      <c r="BB302" t="s">
        <v>121</v>
      </c>
      <c r="BC302" t="s">
        <v>121</v>
      </c>
      <c r="BD302" t="s">
        <v>122</v>
      </c>
      <c r="BE302" t="s">
        <v>121</v>
      </c>
      <c r="BF302" t="s">
        <v>174</v>
      </c>
      <c r="BG302" t="s">
        <v>121</v>
      </c>
      <c r="BH302" t="s">
        <v>123</v>
      </c>
      <c r="BI302" t="s">
        <v>121</v>
      </c>
      <c r="BJ302" t="s">
        <v>123</v>
      </c>
      <c r="BK302" t="s">
        <v>121</v>
      </c>
      <c r="BL302" t="s">
        <v>123</v>
      </c>
      <c r="BM302" t="s">
        <v>121</v>
      </c>
      <c r="BO302" t="s">
        <v>121</v>
      </c>
      <c r="BQ302" t="s">
        <v>121</v>
      </c>
      <c r="BS302" t="s">
        <v>121</v>
      </c>
      <c r="BT302" t="s">
        <v>123</v>
      </c>
      <c r="BU302" t="s">
        <v>121</v>
      </c>
      <c r="BV302" t="s">
        <v>123</v>
      </c>
      <c r="BW302" t="s">
        <v>121</v>
      </c>
      <c r="BX302" t="s">
        <v>123</v>
      </c>
      <c r="BY302" t="s">
        <v>121</v>
      </c>
      <c r="BZ302" t="s">
        <v>123</v>
      </c>
      <c r="CB302" t="s">
        <v>121</v>
      </c>
      <c r="CC302" t="s">
        <v>121</v>
      </c>
      <c r="CD302" t="s">
        <v>121</v>
      </c>
      <c r="CE302" t="s">
        <v>123</v>
      </c>
      <c r="CF302" t="s">
        <v>121</v>
      </c>
      <c r="CG302" t="s">
        <v>121</v>
      </c>
      <c r="CH302" t="s">
        <v>121</v>
      </c>
      <c r="CI302" t="s">
        <v>123</v>
      </c>
      <c r="CJ302" t="s">
        <v>121</v>
      </c>
      <c r="CK302" t="s">
        <v>123</v>
      </c>
      <c r="CL302" t="s">
        <v>121</v>
      </c>
      <c r="CM302" t="s">
        <v>121</v>
      </c>
      <c r="CN302" t="s">
        <v>123</v>
      </c>
      <c r="CO302" t="s">
        <v>121</v>
      </c>
      <c r="CP302" t="s">
        <v>122</v>
      </c>
      <c r="CQ302">
        <v>3000</v>
      </c>
      <c r="CR302" t="s">
        <v>123</v>
      </c>
      <c r="CS302" t="s">
        <v>121</v>
      </c>
      <c r="CT302" t="s">
        <v>121</v>
      </c>
      <c r="CU302" t="s">
        <v>154</v>
      </c>
      <c r="CV302" t="s">
        <v>122</v>
      </c>
      <c r="CW302" t="s">
        <v>122</v>
      </c>
      <c r="CX302" t="s">
        <v>122</v>
      </c>
      <c r="CY302" t="s">
        <v>130</v>
      </c>
      <c r="CZ302" t="s">
        <v>121</v>
      </c>
      <c r="DA302" t="s">
        <v>131</v>
      </c>
      <c r="DB302" t="s">
        <v>607</v>
      </c>
      <c r="DC302" t="s">
        <v>133</v>
      </c>
      <c r="DD302" t="s">
        <v>2503</v>
      </c>
      <c r="DE302" t="s">
        <v>121</v>
      </c>
      <c r="DF302" t="s">
        <v>146</v>
      </c>
      <c r="DG302" t="s">
        <v>121</v>
      </c>
      <c r="DH302" t="s">
        <v>121</v>
      </c>
      <c r="DI302" t="s">
        <v>122</v>
      </c>
      <c r="DJ302" t="s">
        <v>2504</v>
      </c>
    </row>
    <row r="303" spans="1:114">
      <c r="A303">
        <f t="shared" si="10"/>
        <v>1</v>
      </c>
      <c r="B303" t="s">
        <v>2505</v>
      </c>
      <c r="C303" t="s">
        <v>2506</v>
      </c>
      <c r="D303" t="s">
        <v>2437</v>
      </c>
      <c r="E303" s="1">
        <v>352701000000000</v>
      </c>
      <c r="F303" t="s">
        <v>715</v>
      </c>
      <c r="G303" t="s">
        <v>2505</v>
      </c>
      <c r="H303" t="s">
        <v>118</v>
      </c>
      <c r="I303" s="3" t="s">
        <v>15582</v>
      </c>
      <c r="J303" t="s">
        <v>119</v>
      </c>
      <c r="K303">
        <v>772211383</v>
      </c>
      <c r="L303" t="s">
        <v>120</v>
      </c>
      <c r="M303" t="s">
        <v>121</v>
      </c>
      <c r="N303" t="s">
        <v>122</v>
      </c>
      <c r="O303" t="s">
        <v>122</v>
      </c>
      <c r="P303">
        <v>253000</v>
      </c>
      <c r="Q303" t="s">
        <v>122</v>
      </c>
      <c r="R303" t="s">
        <v>121</v>
      </c>
      <c r="S303" t="s">
        <v>121</v>
      </c>
      <c r="T303" t="s">
        <v>121</v>
      </c>
      <c r="U303" t="s">
        <v>121</v>
      </c>
      <c r="V303" t="s">
        <v>121</v>
      </c>
      <c r="W303" t="s">
        <v>123</v>
      </c>
      <c r="X303" t="s">
        <v>121</v>
      </c>
      <c r="Y303">
        <v>250000</v>
      </c>
      <c r="Z303">
        <v>3000</v>
      </c>
      <c r="AA303">
        <v>3</v>
      </c>
      <c r="AB303" t="s">
        <v>121</v>
      </c>
      <c r="AC303" t="s">
        <v>121</v>
      </c>
      <c r="AD303" t="s">
        <v>2507</v>
      </c>
      <c r="AE303" t="s">
        <v>121</v>
      </c>
      <c r="AF303" t="s">
        <v>122</v>
      </c>
      <c r="AG303" t="s">
        <v>2490</v>
      </c>
      <c r="AH303" t="s">
        <v>123</v>
      </c>
      <c r="AI303" t="s">
        <v>121</v>
      </c>
      <c r="AJ303" t="s">
        <v>153</v>
      </c>
      <c r="AK303" t="s">
        <v>121</v>
      </c>
      <c r="AL303" t="s">
        <v>121</v>
      </c>
      <c r="AM303" t="s">
        <v>121</v>
      </c>
      <c r="AN303" t="s">
        <v>121</v>
      </c>
      <c r="AO303">
        <v>250000</v>
      </c>
      <c r="AP303" t="s">
        <v>121</v>
      </c>
      <c r="AQ303" t="s">
        <v>121</v>
      </c>
      <c r="AR303" t="s">
        <v>121</v>
      </c>
      <c r="AS303" t="s">
        <v>121</v>
      </c>
      <c r="AT303" t="s">
        <v>121</v>
      </c>
      <c r="AU303" t="s">
        <v>121</v>
      </c>
      <c r="AV303" t="s">
        <v>121</v>
      </c>
      <c r="AW303" t="s">
        <v>121</v>
      </c>
      <c r="AX303" t="s">
        <v>121</v>
      </c>
      <c r="AY303" t="s">
        <v>121</v>
      </c>
      <c r="AZ303" t="s">
        <v>121</v>
      </c>
      <c r="BA303" t="s">
        <v>121</v>
      </c>
      <c r="BB303" t="s">
        <v>121</v>
      </c>
      <c r="BC303" t="s">
        <v>121</v>
      </c>
      <c r="BD303" t="s">
        <v>122</v>
      </c>
      <c r="BE303" t="s">
        <v>121</v>
      </c>
      <c r="BF303" t="s">
        <v>128</v>
      </c>
      <c r="BG303" t="s">
        <v>121</v>
      </c>
      <c r="BH303" t="s">
        <v>123</v>
      </c>
      <c r="BI303" t="s">
        <v>121</v>
      </c>
      <c r="BJ303" t="s">
        <v>123</v>
      </c>
      <c r="BK303" t="s">
        <v>121</v>
      </c>
      <c r="BL303" t="s">
        <v>123</v>
      </c>
      <c r="BM303" t="s">
        <v>121</v>
      </c>
      <c r="BO303" t="s">
        <v>121</v>
      </c>
      <c r="BQ303" t="s">
        <v>121</v>
      </c>
      <c r="BS303" t="s">
        <v>121</v>
      </c>
      <c r="BT303" t="s">
        <v>123</v>
      </c>
      <c r="BU303" t="s">
        <v>121</v>
      </c>
      <c r="BV303" t="s">
        <v>123</v>
      </c>
      <c r="BW303" t="s">
        <v>121</v>
      </c>
      <c r="BX303" t="s">
        <v>123</v>
      </c>
      <c r="BY303" t="s">
        <v>121</v>
      </c>
      <c r="BZ303" t="s">
        <v>123</v>
      </c>
      <c r="CB303" t="s">
        <v>121</v>
      </c>
      <c r="CC303" t="s">
        <v>121</v>
      </c>
      <c r="CD303" t="s">
        <v>121</v>
      </c>
      <c r="CE303" t="s">
        <v>123</v>
      </c>
      <c r="CF303" t="s">
        <v>121</v>
      </c>
      <c r="CG303" t="s">
        <v>121</v>
      </c>
      <c r="CH303" t="s">
        <v>121</v>
      </c>
      <c r="CI303" t="s">
        <v>123</v>
      </c>
      <c r="CJ303" t="s">
        <v>121</v>
      </c>
      <c r="CK303" t="s">
        <v>123</v>
      </c>
      <c r="CL303" t="s">
        <v>121</v>
      </c>
      <c r="CM303" t="s">
        <v>121</v>
      </c>
      <c r="CN303" t="s">
        <v>123</v>
      </c>
      <c r="CO303" t="s">
        <v>121</v>
      </c>
      <c r="CP303" t="s">
        <v>122</v>
      </c>
      <c r="CQ303">
        <v>3000</v>
      </c>
      <c r="CR303" t="s">
        <v>123</v>
      </c>
      <c r="CS303" t="s">
        <v>121</v>
      </c>
      <c r="CT303" t="s">
        <v>121</v>
      </c>
      <c r="CU303" t="s">
        <v>154</v>
      </c>
      <c r="CV303" t="s">
        <v>122</v>
      </c>
      <c r="CW303" t="s">
        <v>122</v>
      </c>
      <c r="CX303" t="s">
        <v>122</v>
      </c>
      <c r="CY303" t="s">
        <v>130</v>
      </c>
      <c r="CZ303" t="s">
        <v>121</v>
      </c>
      <c r="DA303" t="s">
        <v>131</v>
      </c>
      <c r="DB303" t="s">
        <v>2508</v>
      </c>
      <c r="DC303" t="s">
        <v>133</v>
      </c>
      <c r="DD303" t="s">
        <v>2509</v>
      </c>
      <c r="DE303" t="s">
        <v>121</v>
      </c>
      <c r="DF303" t="s">
        <v>146</v>
      </c>
      <c r="DG303" t="s">
        <v>121</v>
      </c>
      <c r="DH303" t="s">
        <v>121</v>
      </c>
      <c r="DI303" t="s">
        <v>122</v>
      </c>
      <c r="DJ303" t="s">
        <v>2510</v>
      </c>
    </row>
    <row r="304" spans="1:114">
      <c r="A304">
        <f t="shared" si="10"/>
        <v>1</v>
      </c>
      <c r="B304" t="s">
        <v>2511</v>
      </c>
      <c r="C304" t="s">
        <v>2512</v>
      </c>
      <c r="D304" t="s">
        <v>2437</v>
      </c>
      <c r="E304" s="1">
        <v>352701000000000</v>
      </c>
      <c r="F304" t="s">
        <v>1261</v>
      </c>
      <c r="G304" t="s">
        <v>2513</v>
      </c>
      <c r="H304" t="s">
        <v>118</v>
      </c>
      <c r="I304" s="3" t="s">
        <v>15582</v>
      </c>
      <c r="J304" t="s">
        <v>119</v>
      </c>
      <c r="K304">
        <v>772211384</v>
      </c>
      <c r="L304" t="s">
        <v>120</v>
      </c>
      <c r="M304" t="s">
        <v>121</v>
      </c>
      <c r="N304" t="s">
        <v>122</v>
      </c>
      <c r="O304" t="s">
        <v>122</v>
      </c>
      <c r="P304">
        <v>253000</v>
      </c>
      <c r="Q304" t="s">
        <v>122</v>
      </c>
      <c r="R304" t="s">
        <v>121</v>
      </c>
      <c r="S304" t="s">
        <v>121</v>
      </c>
      <c r="T304" t="s">
        <v>121</v>
      </c>
      <c r="U304" t="s">
        <v>121</v>
      </c>
      <c r="V304" t="s">
        <v>121</v>
      </c>
      <c r="W304" t="s">
        <v>123</v>
      </c>
      <c r="X304" t="s">
        <v>121</v>
      </c>
      <c r="Y304">
        <v>250000</v>
      </c>
      <c r="Z304">
        <v>3000</v>
      </c>
      <c r="AA304">
        <v>6</v>
      </c>
      <c r="AB304" t="s">
        <v>121</v>
      </c>
      <c r="AC304" t="s">
        <v>121</v>
      </c>
      <c r="AD304" t="s">
        <v>2350</v>
      </c>
      <c r="AE304" t="s">
        <v>121</v>
      </c>
      <c r="AF304" t="s">
        <v>122</v>
      </c>
      <c r="AG304" t="s">
        <v>2490</v>
      </c>
      <c r="AH304" t="s">
        <v>123</v>
      </c>
      <c r="AI304" t="s">
        <v>121</v>
      </c>
      <c r="AJ304" t="s">
        <v>329</v>
      </c>
      <c r="AK304" t="s">
        <v>121</v>
      </c>
      <c r="AL304" t="s">
        <v>121</v>
      </c>
      <c r="AM304" t="s">
        <v>121</v>
      </c>
      <c r="AN304" t="s">
        <v>121</v>
      </c>
      <c r="AO304" t="s">
        <v>121</v>
      </c>
      <c r="AP304" t="s">
        <v>121</v>
      </c>
      <c r="AQ304" t="s">
        <v>121</v>
      </c>
      <c r="AR304" t="s">
        <v>121</v>
      </c>
      <c r="AS304" t="s">
        <v>121</v>
      </c>
      <c r="AT304">
        <v>250000</v>
      </c>
      <c r="AU304" t="s">
        <v>121</v>
      </c>
      <c r="AV304" t="s">
        <v>121</v>
      </c>
      <c r="AW304" t="s">
        <v>121</v>
      </c>
      <c r="AX304" t="s">
        <v>121</v>
      </c>
      <c r="AY304" t="s">
        <v>121</v>
      </c>
      <c r="AZ304" t="s">
        <v>121</v>
      </c>
      <c r="BA304" t="s">
        <v>121</v>
      </c>
      <c r="BB304" t="s">
        <v>121</v>
      </c>
      <c r="BC304" t="s">
        <v>121</v>
      </c>
      <c r="BD304" t="s">
        <v>122</v>
      </c>
      <c r="BE304" t="s">
        <v>121</v>
      </c>
      <c r="BF304" t="s">
        <v>128</v>
      </c>
      <c r="BG304" t="s">
        <v>121</v>
      </c>
      <c r="BH304" t="s">
        <v>123</v>
      </c>
      <c r="BI304" t="s">
        <v>121</v>
      </c>
      <c r="BJ304" t="s">
        <v>123</v>
      </c>
      <c r="BK304" t="s">
        <v>121</v>
      </c>
      <c r="BL304" t="s">
        <v>123</v>
      </c>
      <c r="BM304" t="s">
        <v>121</v>
      </c>
      <c r="BO304" t="s">
        <v>121</v>
      </c>
      <c r="BQ304" t="s">
        <v>121</v>
      </c>
      <c r="BS304" t="s">
        <v>121</v>
      </c>
      <c r="BT304" t="s">
        <v>123</v>
      </c>
      <c r="BU304" t="s">
        <v>121</v>
      </c>
      <c r="BV304" t="s">
        <v>123</v>
      </c>
      <c r="BW304" t="s">
        <v>121</v>
      </c>
      <c r="BX304" t="s">
        <v>123</v>
      </c>
      <c r="BY304" t="s">
        <v>121</v>
      </c>
      <c r="BZ304" t="s">
        <v>123</v>
      </c>
      <c r="CB304" t="s">
        <v>121</v>
      </c>
      <c r="CC304" t="s">
        <v>121</v>
      </c>
      <c r="CD304" t="s">
        <v>121</v>
      </c>
      <c r="CE304" t="s">
        <v>123</v>
      </c>
      <c r="CF304" t="s">
        <v>121</v>
      </c>
      <c r="CG304" t="s">
        <v>121</v>
      </c>
      <c r="CH304" t="s">
        <v>121</v>
      </c>
      <c r="CI304" t="s">
        <v>123</v>
      </c>
      <c r="CJ304" t="s">
        <v>121</v>
      </c>
      <c r="CK304" t="s">
        <v>123</v>
      </c>
      <c r="CL304" t="s">
        <v>121</v>
      </c>
      <c r="CM304" t="s">
        <v>121</v>
      </c>
      <c r="CN304" t="s">
        <v>123</v>
      </c>
      <c r="CO304" t="s">
        <v>121</v>
      </c>
      <c r="CP304" t="s">
        <v>122</v>
      </c>
      <c r="CQ304">
        <v>3000</v>
      </c>
      <c r="CR304" t="s">
        <v>123</v>
      </c>
      <c r="CS304" t="s">
        <v>121</v>
      </c>
      <c r="CT304" t="s">
        <v>121</v>
      </c>
      <c r="CU304" t="s">
        <v>154</v>
      </c>
      <c r="CV304" t="s">
        <v>122</v>
      </c>
      <c r="CW304" t="s">
        <v>122</v>
      </c>
      <c r="CX304" t="s">
        <v>122</v>
      </c>
      <c r="CY304" t="s">
        <v>130</v>
      </c>
      <c r="CZ304" t="s">
        <v>121</v>
      </c>
      <c r="DA304" t="s">
        <v>131</v>
      </c>
      <c r="DB304" t="s">
        <v>2514</v>
      </c>
      <c r="DC304" t="s">
        <v>133</v>
      </c>
      <c r="DD304" t="s">
        <v>2515</v>
      </c>
      <c r="DE304" t="s">
        <v>121</v>
      </c>
      <c r="DF304" t="s">
        <v>146</v>
      </c>
      <c r="DG304" t="s">
        <v>121</v>
      </c>
      <c r="DH304" t="s">
        <v>121</v>
      </c>
      <c r="DI304" t="s">
        <v>122</v>
      </c>
      <c r="DJ304" t="s">
        <v>2516</v>
      </c>
    </row>
    <row r="305" spans="1:114">
      <c r="A305">
        <f t="shared" si="10"/>
        <v>1</v>
      </c>
      <c r="B305" t="s">
        <v>2517</v>
      </c>
      <c r="C305" t="s">
        <v>2518</v>
      </c>
      <c r="D305" t="s">
        <v>2437</v>
      </c>
      <c r="E305" s="1">
        <v>352701000000000</v>
      </c>
      <c r="F305" t="s">
        <v>1289</v>
      </c>
      <c r="G305" t="s">
        <v>2519</v>
      </c>
      <c r="H305" t="s">
        <v>118</v>
      </c>
      <c r="I305" s="3" t="s">
        <v>15582</v>
      </c>
      <c r="J305" t="s">
        <v>119</v>
      </c>
      <c r="K305">
        <v>772211391</v>
      </c>
      <c r="L305" t="s">
        <v>120</v>
      </c>
      <c r="M305" t="s">
        <v>121</v>
      </c>
      <c r="N305" t="s">
        <v>122</v>
      </c>
      <c r="O305" t="s">
        <v>122</v>
      </c>
      <c r="P305">
        <v>253000</v>
      </c>
      <c r="Q305" t="s">
        <v>122</v>
      </c>
      <c r="R305" t="s">
        <v>121</v>
      </c>
      <c r="S305" t="s">
        <v>121</v>
      </c>
      <c r="T305" t="s">
        <v>121</v>
      </c>
      <c r="U305" t="s">
        <v>121</v>
      </c>
      <c r="V305" t="s">
        <v>121</v>
      </c>
      <c r="W305" t="s">
        <v>123</v>
      </c>
      <c r="X305" t="s">
        <v>121</v>
      </c>
      <c r="Y305">
        <v>250000</v>
      </c>
      <c r="Z305">
        <v>3000</v>
      </c>
      <c r="AA305">
        <v>10</v>
      </c>
      <c r="AB305" t="s">
        <v>121</v>
      </c>
      <c r="AC305" t="s">
        <v>121</v>
      </c>
      <c r="AD305" t="s">
        <v>141</v>
      </c>
      <c r="AE305" t="s">
        <v>121</v>
      </c>
      <c r="AF305" t="s">
        <v>122</v>
      </c>
      <c r="AG305" t="s">
        <v>2520</v>
      </c>
      <c r="AH305" t="s">
        <v>123</v>
      </c>
      <c r="AI305" t="s">
        <v>121</v>
      </c>
      <c r="AJ305" t="s">
        <v>153</v>
      </c>
      <c r="AK305" t="s">
        <v>121</v>
      </c>
      <c r="AL305" t="s">
        <v>121</v>
      </c>
      <c r="AM305" t="s">
        <v>121</v>
      </c>
      <c r="AN305" t="s">
        <v>121</v>
      </c>
      <c r="AO305">
        <v>250000</v>
      </c>
      <c r="AP305" t="s">
        <v>121</v>
      </c>
      <c r="AQ305" t="s">
        <v>121</v>
      </c>
      <c r="AR305" t="s">
        <v>121</v>
      </c>
      <c r="AS305" t="s">
        <v>121</v>
      </c>
      <c r="AT305" t="s">
        <v>121</v>
      </c>
      <c r="AU305" t="s">
        <v>121</v>
      </c>
      <c r="AV305" t="s">
        <v>121</v>
      </c>
      <c r="AW305" t="s">
        <v>121</v>
      </c>
      <c r="AX305" t="s">
        <v>121</v>
      </c>
      <c r="AY305" t="s">
        <v>121</v>
      </c>
      <c r="AZ305" t="s">
        <v>121</v>
      </c>
      <c r="BA305" t="s">
        <v>121</v>
      </c>
      <c r="BB305" t="s">
        <v>121</v>
      </c>
      <c r="BC305" t="s">
        <v>121</v>
      </c>
      <c r="BD305" t="s">
        <v>122</v>
      </c>
      <c r="BE305" t="s">
        <v>121</v>
      </c>
      <c r="BF305" t="s">
        <v>128</v>
      </c>
      <c r="BG305" t="s">
        <v>121</v>
      </c>
      <c r="BH305" t="s">
        <v>123</v>
      </c>
      <c r="BI305" t="s">
        <v>121</v>
      </c>
      <c r="BJ305" t="s">
        <v>123</v>
      </c>
      <c r="BK305" t="s">
        <v>121</v>
      </c>
      <c r="BL305" t="s">
        <v>123</v>
      </c>
      <c r="BM305" t="s">
        <v>121</v>
      </c>
      <c r="BO305" t="s">
        <v>121</v>
      </c>
      <c r="BQ305" t="s">
        <v>121</v>
      </c>
      <c r="BS305" t="s">
        <v>121</v>
      </c>
      <c r="BT305" t="s">
        <v>123</v>
      </c>
      <c r="BU305" t="s">
        <v>121</v>
      </c>
      <c r="BV305" t="s">
        <v>123</v>
      </c>
      <c r="BW305" t="s">
        <v>121</v>
      </c>
      <c r="BX305" t="s">
        <v>123</v>
      </c>
      <c r="BY305" t="s">
        <v>121</v>
      </c>
      <c r="BZ305" t="s">
        <v>123</v>
      </c>
      <c r="CB305" t="s">
        <v>121</v>
      </c>
      <c r="CC305" t="s">
        <v>121</v>
      </c>
      <c r="CD305" t="s">
        <v>121</v>
      </c>
      <c r="CE305" t="s">
        <v>123</v>
      </c>
      <c r="CF305" t="s">
        <v>121</v>
      </c>
      <c r="CG305" t="s">
        <v>121</v>
      </c>
      <c r="CH305" t="s">
        <v>121</v>
      </c>
      <c r="CI305" t="s">
        <v>123</v>
      </c>
      <c r="CJ305" t="s">
        <v>121</v>
      </c>
      <c r="CK305" t="s">
        <v>123</v>
      </c>
      <c r="CL305" t="s">
        <v>121</v>
      </c>
      <c r="CM305" t="s">
        <v>121</v>
      </c>
      <c r="CN305" t="s">
        <v>123</v>
      </c>
      <c r="CO305" t="s">
        <v>121</v>
      </c>
      <c r="CP305" t="s">
        <v>122</v>
      </c>
      <c r="CQ305">
        <v>3000</v>
      </c>
      <c r="CR305" t="s">
        <v>123</v>
      </c>
      <c r="CS305" t="s">
        <v>121</v>
      </c>
      <c r="CT305" t="s">
        <v>121</v>
      </c>
      <c r="CU305" t="s">
        <v>154</v>
      </c>
      <c r="CV305" t="s">
        <v>122</v>
      </c>
      <c r="CW305" t="s">
        <v>122</v>
      </c>
      <c r="CX305" t="s">
        <v>122</v>
      </c>
      <c r="CY305" t="s">
        <v>130</v>
      </c>
      <c r="CZ305" t="s">
        <v>121</v>
      </c>
      <c r="DA305" t="s">
        <v>131</v>
      </c>
      <c r="DB305" t="s">
        <v>2521</v>
      </c>
      <c r="DC305" t="s">
        <v>133</v>
      </c>
      <c r="DD305" t="s">
        <v>2522</v>
      </c>
      <c r="DE305" t="s">
        <v>121</v>
      </c>
      <c r="DF305" t="s">
        <v>2523</v>
      </c>
      <c r="DG305" t="s">
        <v>121</v>
      </c>
      <c r="DH305" t="s">
        <v>121</v>
      </c>
      <c r="DI305" t="s">
        <v>122</v>
      </c>
      <c r="DJ305" t="s">
        <v>2524</v>
      </c>
    </row>
    <row r="306" spans="1:114">
      <c r="A306">
        <f t="shared" si="10"/>
        <v>1</v>
      </c>
      <c r="B306" t="s">
        <v>2525</v>
      </c>
      <c r="C306" t="s">
        <v>2526</v>
      </c>
      <c r="D306" t="s">
        <v>2437</v>
      </c>
      <c r="E306" s="1">
        <v>352701000000000</v>
      </c>
      <c r="F306" t="s">
        <v>534</v>
      </c>
      <c r="G306" t="s">
        <v>2527</v>
      </c>
      <c r="H306" t="s">
        <v>118</v>
      </c>
      <c r="I306" s="3" t="s">
        <v>15582</v>
      </c>
      <c r="J306" t="s">
        <v>119</v>
      </c>
      <c r="K306">
        <v>772211607</v>
      </c>
      <c r="L306" t="s">
        <v>120</v>
      </c>
      <c r="M306" t="s">
        <v>121</v>
      </c>
      <c r="N306" t="s">
        <v>122</v>
      </c>
      <c r="O306" t="s">
        <v>122</v>
      </c>
      <c r="P306">
        <v>253000</v>
      </c>
      <c r="Q306" t="s">
        <v>122</v>
      </c>
      <c r="R306" t="s">
        <v>121</v>
      </c>
      <c r="S306" t="s">
        <v>121</v>
      </c>
      <c r="T306" t="s">
        <v>121</v>
      </c>
      <c r="U306" t="s">
        <v>121</v>
      </c>
      <c r="V306" t="s">
        <v>121</v>
      </c>
      <c r="W306" t="s">
        <v>123</v>
      </c>
      <c r="X306" t="s">
        <v>121</v>
      </c>
      <c r="Y306">
        <v>250000</v>
      </c>
      <c r="Z306">
        <v>3000</v>
      </c>
      <c r="AA306">
        <v>5</v>
      </c>
      <c r="AB306" t="s">
        <v>121</v>
      </c>
      <c r="AC306" t="s">
        <v>121</v>
      </c>
      <c r="AD306" t="s">
        <v>141</v>
      </c>
      <c r="AE306" t="s">
        <v>121</v>
      </c>
      <c r="AF306" t="s">
        <v>122</v>
      </c>
      <c r="AG306" t="s">
        <v>193</v>
      </c>
      <c r="AH306" t="s">
        <v>123</v>
      </c>
      <c r="AI306" t="s">
        <v>121</v>
      </c>
      <c r="AJ306" t="s">
        <v>143</v>
      </c>
      <c r="AK306" t="s">
        <v>121</v>
      </c>
      <c r="AL306" t="s">
        <v>121</v>
      </c>
      <c r="AM306" t="s">
        <v>121</v>
      </c>
      <c r="AN306">
        <v>250000</v>
      </c>
      <c r="AO306" t="s">
        <v>121</v>
      </c>
      <c r="AP306" t="s">
        <v>121</v>
      </c>
      <c r="AQ306" t="s">
        <v>121</v>
      </c>
      <c r="AR306" t="s">
        <v>121</v>
      </c>
      <c r="AS306" t="s">
        <v>121</v>
      </c>
      <c r="AT306" t="s">
        <v>121</v>
      </c>
      <c r="AU306" t="s">
        <v>121</v>
      </c>
      <c r="AV306" t="s">
        <v>121</v>
      </c>
      <c r="AW306" t="s">
        <v>121</v>
      </c>
      <c r="AX306" t="s">
        <v>121</v>
      </c>
      <c r="AY306" t="s">
        <v>121</v>
      </c>
      <c r="AZ306" t="s">
        <v>121</v>
      </c>
      <c r="BA306" t="s">
        <v>121</v>
      </c>
      <c r="BB306" t="s">
        <v>121</v>
      </c>
      <c r="BC306" t="s">
        <v>121</v>
      </c>
      <c r="BD306" t="s">
        <v>122</v>
      </c>
      <c r="BE306" t="s">
        <v>121</v>
      </c>
      <c r="BF306" t="s">
        <v>174</v>
      </c>
      <c r="BG306" t="s">
        <v>121</v>
      </c>
      <c r="BH306" t="s">
        <v>123</v>
      </c>
      <c r="BI306" t="s">
        <v>121</v>
      </c>
      <c r="BJ306" t="s">
        <v>123</v>
      </c>
      <c r="BK306" t="s">
        <v>121</v>
      </c>
      <c r="BL306" t="s">
        <v>123</v>
      </c>
      <c r="BM306" t="s">
        <v>121</v>
      </c>
      <c r="BO306" t="s">
        <v>121</v>
      </c>
      <c r="BQ306" t="s">
        <v>121</v>
      </c>
      <c r="BS306" t="s">
        <v>121</v>
      </c>
      <c r="BT306" t="s">
        <v>123</v>
      </c>
      <c r="BU306" t="s">
        <v>121</v>
      </c>
      <c r="BV306" t="s">
        <v>123</v>
      </c>
      <c r="BW306" t="s">
        <v>121</v>
      </c>
      <c r="BX306" t="s">
        <v>123</v>
      </c>
      <c r="BY306" t="s">
        <v>121</v>
      </c>
      <c r="BZ306" t="s">
        <v>123</v>
      </c>
      <c r="CB306" t="s">
        <v>121</v>
      </c>
      <c r="CC306" t="s">
        <v>121</v>
      </c>
      <c r="CD306" t="s">
        <v>121</v>
      </c>
      <c r="CE306" t="s">
        <v>123</v>
      </c>
      <c r="CF306" t="s">
        <v>121</v>
      </c>
      <c r="CG306" t="s">
        <v>121</v>
      </c>
      <c r="CH306" t="s">
        <v>121</v>
      </c>
      <c r="CI306" t="s">
        <v>123</v>
      </c>
      <c r="CJ306" t="s">
        <v>121</v>
      </c>
      <c r="CK306" t="s">
        <v>123</v>
      </c>
      <c r="CL306" t="s">
        <v>121</v>
      </c>
      <c r="CM306" t="s">
        <v>121</v>
      </c>
      <c r="CN306" t="s">
        <v>123</v>
      </c>
      <c r="CO306" t="s">
        <v>121</v>
      </c>
      <c r="CP306" t="s">
        <v>122</v>
      </c>
      <c r="CQ306">
        <v>3000</v>
      </c>
      <c r="CR306" t="s">
        <v>123</v>
      </c>
      <c r="CS306" t="s">
        <v>121</v>
      </c>
      <c r="CT306" t="s">
        <v>121</v>
      </c>
      <c r="CU306" t="s">
        <v>154</v>
      </c>
      <c r="CV306" t="s">
        <v>122</v>
      </c>
      <c r="CW306" t="s">
        <v>122</v>
      </c>
      <c r="CX306" t="s">
        <v>122</v>
      </c>
      <c r="CY306" t="s">
        <v>130</v>
      </c>
      <c r="CZ306" t="s">
        <v>121</v>
      </c>
      <c r="DA306" t="s">
        <v>131</v>
      </c>
      <c r="DB306" t="s">
        <v>2528</v>
      </c>
      <c r="DC306" t="s">
        <v>133</v>
      </c>
      <c r="DD306" t="s">
        <v>2529</v>
      </c>
      <c r="DE306" t="s">
        <v>121</v>
      </c>
      <c r="DF306" t="s">
        <v>1896</v>
      </c>
      <c r="DG306" t="s">
        <v>121</v>
      </c>
      <c r="DH306" t="s">
        <v>121</v>
      </c>
      <c r="DI306" t="s">
        <v>122</v>
      </c>
      <c r="DJ306" t="s">
        <v>2530</v>
      </c>
    </row>
    <row r="307" spans="1:114">
      <c r="A307">
        <f t="shared" si="10"/>
        <v>0</v>
      </c>
      <c r="B307" t="s">
        <v>2531</v>
      </c>
      <c r="C307" t="s">
        <v>2532</v>
      </c>
      <c r="D307" t="s">
        <v>2437</v>
      </c>
      <c r="E307" s="1">
        <v>352701000000000</v>
      </c>
      <c r="F307" t="s">
        <v>2533</v>
      </c>
      <c r="G307" t="s">
        <v>2534</v>
      </c>
      <c r="H307" t="s">
        <v>118</v>
      </c>
      <c r="I307" s="3" t="s">
        <v>15582</v>
      </c>
      <c r="J307" t="s">
        <v>119</v>
      </c>
      <c r="K307">
        <v>772211374</v>
      </c>
      <c r="L307" t="s">
        <v>120</v>
      </c>
      <c r="M307" t="s">
        <v>121</v>
      </c>
      <c r="N307" t="s">
        <v>122</v>
      </c>
      <c r="O307" t="s">
        <v>122</v>
      </c>
      <c r="P307">
        <v>253000</v>
      </c>
      <c r="Q307" t="s">
        <v>122</v>
      </c>
      <c r="R307" t="s">
        <v>121</v>
      </c>
      <c r="S307" t="s">
        <v>121</v>
      </c>
      <c r="T307" t="s">
        <v>121</v>
      </c>
      <c r="U307" t="s">
        <v>121</v>
      </c>
      <c r="V307" t="s">
        <v>121</v>
      </c>
      <c r="W307" t="s">
        <v>123</v>
      </c>
      <c r="X307" t="s">
        <v>121</v>
      </c>
      <c r="Y307">
        <v>250000</v>
      </c>
      <c r="Z307">
        <v>3000</v>
      </c>
      <c r="AA307">
        <v>5</v>
      </c>
      <c r="AB307" t="s">
        <v>121</v>
      </c>
      <c r="AC307" t="s">
        <v>121</v>
      </c>
      <c r="AD307" t="s">
        <v>2535</v>
      </c>
      <c r="AE307" t="s">
        <v>121</v>
      </c>
      <c r="AF307" t="s">
        <v>122</v>
      </c>
      <c r="AG307" t="s">
        <v>2536</v>
      </c>
      <c r="AH307" t="s">
        <v>123</v>
      </c>
      <c r="AI307" t="s">
        <v>121</v>
      </c>
      <c r="AJ307" t="s">
        <v>153</v>
      </c>
      <c r="AK307" t="s">
        <v>121</v>
      </c>
      <c r="AL307" t="s">
        <v>121</v>
      </c>
      <c r="AM307" t="s">
        <v>121</v>
      </c>
      <c r="AN307" t="s">
        <v>121</v>
      </c>
      <c r="AO307">
        <v>250000</v>
      </c>
      <c r="AP307" t="s">
        <v>121</v>
      </c>
      <c r="AQ307" t="s">
        <v>121</v>
      </c>
      <c r="AR307" t="s">
        <v>121</v>
      </c>
      <c r="AS307" t="s">
        <v>121</v>
      </c>
      <c r="AT307" t="s">
        <v>121</v>
      </c>
      <c r="AU307" t="s">
        <v>121</v>
      </c>
      <c r="AV307" t="s">
        <v>121</v>
      </c>
      <c r="AW307" t="s">
        <v>121</v>
      </c>
      <c r="AX307" t="s">
        <v>121</v>
      </c>
      <c r="AY307" t="s">
        <v>121</v>
      </c>
      <c r="AZ307" t="s">
        <v>121</v>
      </c>
      <c r="BA307" t="s">
        <v>121</v>
      </c>
      <c r="BB307" t="s">
        <v>121</v>
      </c>
      <c r="BC307" t="s">
        <v>121</v>
      </c>
      <c r="BD307" t="s">
        <v>122</v>
      </c>
      <c r="BE307" t="s">
        <v>121</v>
      </c>
      <c r="BF307" t="s">
        <v>128</v>
      </c>
      <c r="BG307" t="s">
        <v>121</v>
      </c>
      <c r="BH307" t="s">
        <v>123</v>
      </c>
      <c r="BI307" t="s">
        <v>121</v>
      </c>
      <c r="BJ307" t="s">
        <v>123</v>
      </c>
      <c r="BK307" t="s">
        <v>121</v>
      </c>
      <c r="BL307" t="s">
        <v>123</v>
      </c>
      <c r="BM307" t="s">
        <v>121</v>
      </c>
      <c r="BO307" t="s">
        <v>121</v>
      </c>
      <c r="BQ307" t="s">
        <v>121</v>
      </c>
      <c r="BS307" t="s">
        <v>121</v>
      </c>
      <c r="BT307" t="s">
        <v>123</v>
      </c>
      <c r="BU307" t="s">
        <v>121</v>
      </c>
      <c r="BV307" t="s">
        <v>123</v>
      </c>
      <c r="BW307" t="s">
        <v>121</v>
      </c>
      <c r="BX307" t="s">
        <v>123</v>
      </c>
      <c r="BY307" t="s">
        <v>121</v>
      </c>
      <c r="BZ307" t="s">
        <v>123</v>
      </c>
      <c r="CB307" t="s">
        <v>121</v>
      </c>
      <c r="CC307" t="s">
        <v>121</v>
      </c>
      <c r="CD307" t="s">
        <v>121</v>
      </c>
      <c r="CE307" t="s">
        <v>123</v>
      </c>
      <c r="CF307" t="s">
        <v>121</v>
      </c>
      <c r="CG307" t="s">
        <v>121</v>
      </c>
      <c r="CH307" t="s">
        <v>121</v>
      </c>
      <c r="CI307" t="s">
        <v>123</v>
      </c>
      <c r="CJ307" t="s">
        <v>121</v>
      </c>
      <c r="CK307" t="s">
        <v>123</v>
      </c>
      <c r="CL307" t="s">
        <v>121</v>
      </c>
      <c r="CM307" t="s">
        <v>121</v>
      </c>
      <c r="CN307" t="s">
        <v>123</v>
      </c>
      <c r="CO307" t="s">
        <v>121</v>
      </c>
      <c r="CP307" t="s">
        <v>122</v>
      </c>
      <c r="CQ307">
        <v>3000</v>
      </c>
      <c r="CR307" t="s">
        <v>123</v>
      </c>
      <c r="CS307" t="s">
        <v>121</v>
      </c>
      <c r="CT307" t="s">
        <v>121</v>
      </c>
      <c r="CU307" t="s">
        <v>154</v>
      </c>
      <c r="CV307" t="s">
        <v>122</v>
      </c>
      <c r="CW307" t="s">
        <v>122</v>
      </c>
      <c r="CX307" t="s">
        <v>122</v>
      </c>
      <c r="CY307" t="s">
        <v>130</v>
      </c>
      <c r="CZ307" t="s">
        <v>121</v>
      </c>
      <c r="DA307" t="s">
        <v>131</v>
      </c>
      <c r="DB307" t="s">
        <v>2521</v>
      </c>
      <c r="DC307" t="s">
        <v>133</v>
      </c>
      <c r="DD307" t="s">
        <v>2522</v>
      </c>
      <c r="DE307" t="s">
        <v>121</v>
      </c>
      <c r="DF307" t="s">
        <v>135</v>
      </c>
      <c r="DG307" t="s">
        <v>121</v>
      </c>
      <c r="DH307" t="s">
        <v>121</v>
      </c>
      <c r="DI307" t="s">
        <v>122</v>
      </c>
      <c r="DJ307" t="s">
        <v>2537</v>
      </c>
    </row>
    <row r="308" spans="1:114">
      <c r="A308">
        <f t="shared" si="10"/>
        <v>1</v>
      </c>
      <c r="B308" t="s">
        <v>2538</v>
      </c>
      <c r="C308" t="s">
        <v>2539</v>
      </c>
      <c r="D308" t="s">
        <v>1742</v>
      </c>
      <c r="E308" s="1">
        <v>352701000000000</v>
      </c>
      <c r="F308" t="s">
        <v>488</v>
      </c>
      <c r="G308" t="s">
        <v>2540</v>
      </c>
      <c r="H308" t="s">
        <v>118</v>
      </c>
      <c r="I308" s="3" t="s">
        <v>15582</v>
      </c>
      <c r="J308" t="s">
        <v>421</v>
      </c>
      <c r="K308">
        <v>772211657</v>
      </c>
      <c r="L308" t="s">
        <v>120</v>
      </c>
      <c r="M308" t="s">
        <v>121</v>
      </c>
      <c r="N308" t="s">
        <v>122</v>
      </c>
      <c r="O308" t="s">
        <v>122</v>
      </c>
      <c r="P308">
        <v>235250</v>
      </c>
      <c r="Q308" t="s">
        <v>122</v>
      </c>
      <c r="R308" t="s">
        <v>121</v>
      </c>
      <c r="S308" t="s">
        <v>121</v>
      </c>
      <c r="T308" t="s">
        <v>121</v>
      </c>
      <c r="U308" t="s">
        <v>121</v>
      </c>
      <c r="V308" t="s">
        <v>121</v>
      </c>
      <c r="W308" t="s">
        <v>123</v>
      </c>
      <c r="X308" t="s">
        <v>121</v>
      </c>
      <c r="Y308">
        <v>250000</v>
      </c>
      <c r="Z308">
        <v>3250</v>
      </c>
      <c r="AA308">
        <v>5</v>
      </c>
      <c r="AB308">
        <v>0</v>
      </c>
      <c r="AC308" t="s">
        <v>121</v>
      </c>
      <c r="AD308" t="s">
        <v>2541</v>
      </c>
      <c r="AE308" t="s">
        <v>121</v>
      </c>
      <c r="AF308" t="s">
        <v>123</v>
      </c>
      <c r="AG308" t="s">
        <v>121</v>
      </c>
      <c r="AH308" t="s">
        <v>123</v>
      </c>
      <c r="AI308" t="s">
        <v>121</v>
      </c>
      <c r="AJ308" t="s">
        <v>2542</v>
      </c>
      <c r="AK308" t="s">
        <v>121</v>
      </c>
      <c r="AL308" t="s">
        <v>121</v>
      </c>
      <c r="AM308">
        <v>40000</v>
      </c>
      <c r="AN308" t="s">
        <v>121</v>
      </c>
      <c r="AO308">
        <v>100000</v>
      </c>
      <c r="AP308" t="s">
        <v>121</v>
      </c>
      <c r="AQ308" t="s">
        <v>121</v>
      </c>
      <c r="AR308" t="s">
        <v>121</v>
      </c>
      <c r="AS308" t="s">
        <v>121</v>
      </c>
      <c r="AT308" t="s">
        <v>121</v>
      </c>
      <c r="AU308" t="s">
        <v>121</v>
      </c>
      <c r="AV308" t="s">
        <v>121</v>
      </c>
      <c r="AW308" t="s">
        <v>121</v>
      </c>
      <c r="AX308">
        <v>100000</v>
      </c>
      <c r="AY308" t="s">
        <v>121</v>
      </c>
      <c r="AZ308" t="s">
        <v>121</v>
      </c>
      <c r="BA308" t="s">
        <v>121</v>
      </c>
      <c r="BB308" t="s">
        <v>121</v>
      </c>
      <c r="BC308" t="s">
        <v>121</v>
      </c>
      <c r="BD308" t="s">
        <v>122</v>
      </c>
      <c r="BE308" t="s">
        <v>121</v>
      </c>
      <c r="BF308" t="s">
        <v>174</v>
      </c>
      <c r="BG308" t="s">
        <v>121</v>
      </c>
      <c r="BH308" t="s">
        <v>123</v>
      </c>
      <c r="BI308" t="s">
        <v>121</v>
      </c>
      <c r="BJ308" t="s">
        <v>123</v>
      </c>
      <c r="BK308" t="s">
        <v>121</v>
      </c>
      <c r="BL308" t="s">
        <v>123</v>
      </c>
      <c r="BM308" t="s">
        <v>121</v>
      </c>
      <c r="BO308" t="s">
        <v>121</v>
      </c>
      <c r="BQ308" t="s">
        <v>121</v>
      </c>
      <c r="BS308" t="s">
        <v>121</v>
      </c>
      <c r="BT308" t="s">
        <v>123</v>
      </c>
      <c r="BU308" t="s">
        <v>121</v>
      </c>
      <c r="BV308" t="s">
        <v>123</v>
      </c>
      <c r="BW308" t="s">
        <v>121</v>
      </c>
      <c r="BX308" t="s">
        <v>123</v>
      </c>
      <c r="BY308" t="s">
        <v>121</v>
      </c>
      <c r="BZ308" t="s">
        <v>123</v>
      </c>
      <c r="CB308" t="s">
        <v>121</v>
      </c>
      <c r="CC308" t="s">
        <v>121</v>
      </c>
      <c r="CD308" t="s">
        <v>121</v>
      </c>
      <c r="CE308" t="s">
        <v>123</v>
      </c>
      <c r="CF308" t="s">
        <v>121</v>
      </c>
      <c r="CG308" t="s">
        <v>121</v>
      </c>
      <c r="CH308" t="s">
        <v>121</v>
      </c>
      <c r="CI308" t="s">
        <v>123</v>
      </c>
      <c r="CJ308" t="s">
        <v>121</v>
      </c>
      <c r="CK308" t="s">
        <v>123</v>
      </c>
      <c r="CL308" t="s">
        <v>121</v>
      </c>
      <c r="CM308" t="s">
        <v>121</v>
      </c>
      <c r="CN308" t="s">
        <v>123</v>
      </c>
      <c r="CO308" t="s">
        <v>121</v>
      </c>
      <c r="CP308" t="s">
        <v>123</v>
      </c>
      <c r="CQ308" t="s">
        <v>121</v>
      </c>
      <c r="CR308" t="s">
        <v>123</v>
      </c>
      <c r="CS308" t="s">
        <v>121</v>
      </c>
      <c r="CT308" t="s">
        <v>121</v>
      </c>
      <c r="CU308" t="s">
        <v>129</v>
      </c>
      <c r="CV308" t="s">
        <v>122</v>
      </c>
      <c r="CW308" t="s">
        <v>122</v>
      </c>
      <c r="CX308" t="s">
        <v>122</v>
      </c>
      <c r="CY308" t="s">
        <v>130</v>
      </c>
      <c r="CZ308" t="s">
        <v>121</v>
      </c>
      <c r="DA308" t="s">
        <v>131</v>
      </c>
      <c r="DB308" t="s">
        <v>2543</v>
      </c>
      <c r="DC308" t="s">
        <v>133</v>
      </c>
      <c r="DD308" t="s">
        <v>2544</v>
      </c>
      <c r="DE308" t="s">
        <v>2545</v>
      </c>
      <c r="DF308" t="s">
        <v>217</v>
      </c>
      <c r="DG308" t="s">
        <v>121</v>
      </c>
      <c r="DH308" t="s">
        <v>121</v>
      </c>
      <c r="DI308" t="s">
        <v>122</v>
      </c>
      <c r="DJ308" t="s">
        <v>2546</v>
      </c>
    </row>
    <row r="309" spans="1:114">
      <c r="A309">
        <f t="shared" si="10"/>
        <v>1</v>
      </c>
      <c r="B309" t="s">
        <v>2547</v>
      </c>
      <c r="C309" t="s">
        <v>2548</v>
      </c>
      <c r="D309" t="s">
        <v>2437</v>
      </c>
      <c r="E309" s="1">
        <v>352701000000000</v>
      </c>
      <c r="F309" t="s">
        <v>661</v>
      </c>
      <c r="G309" t="s">
        <v>2549</v>
      </c>
      <c r="H309" t="s">
        <v>118</v>
      </c>
      <c r="I309" s="3" t="s">
        <v>15582</v>
      </c>
      <c r="J309" t="s">
        <v>421</v>
      </c>
      <c r="K309">
        <v>772211690</v>
      </c>
      <c r="L309" t="s">
        <v>120</v>
      </c>
      <c r="M309" t="s">
        <v>121</v>
      </c>
      <c r="N309" t="s">
        <v>122</v>
      </c>
      <c r="O309" t="s">
        <v>122</v>
      </c>
      <c r="P309">
        <v>253250</v>
      </c>
      <c r="Q309" t="s">
        <v>122</v>
      </c>
      <c r="R309" t="s">
        <v>121</v>
      </c>
      <c r="S309" t="s">
        <v>121</v>
      </c>
      <c r="T309" t="s">
        <v>121</v>
      </c>
      <c r="U309" t="s">
        <v>121</v>
      </c>
      <c r="V309" t="s">
        <v>121</v>
      </c>
      <c r="W309" t="s">
        <v>123</v>
      </c>
      <c r="X309" t="s">
        <v>121</v>
      </c>
      <c r="Y309">
        <v>250000</v>
      </c>
      <c r="Z309">
        <v>3250</v>
      </c>
      <c r="AA309">
        <v>15</v>
      </c>
      <c r="AB309">
        <v>0</v>
      </c>
      <c r="AC309" t="s">
        <v>121</v>
      </c>
      <c r="AD309" t="s">
        <v>439</v>
      </c>
      <c r="AE309" t="s">
        <v>121</v>
      </c>
      <c r="AF309" t="s">
        <v>123</v>
      </c>
      <c r="AG309" t="s">
        <v>121</v>
      </c>
      <c r="AH309" t="s">
        <v>123</v>
      </c>
      <c r="AI309" t="s">
        <v>121</v>
      </c>
      <c r="AJ309" t="s">
        <v>173</v>
      </c>
      <c r="AK309" t="s">
        <v>121</v>
      </c>
      <c r="AL309" t="s">
        <v>121</v>
      </c>
      <c r="AM309">
        <v>150000</v>
      </c>
      <c r="AN309">
        <v>100000</v>
      </c>
      <c r="AO309" t="s">
        <v>121</v>
      </c>
      <c r="AP309" t="s">
        <v>121</v>
      </c>
      <c r="AQ309" t="s">
        <v>121</v>
      </c>
      <c r="AR309" t="s">
        <v>121</v>
      </c>
      <c r="AS309" t="s">
        <v>121</v>
      </c>
      <c r="AT309" t="s">
        <v>121</v>
      </c>
      <c r="AU309" t="s">
        <v>121</v>
      </c>
      <c r="AV309" t="s">
        <v>121</v>
      </c>
      <c r="AW309" t="s">
        <v>121</v>
      </c>
      <c r="AX309" t="s">
        <v>121</v>
      </c>
      <c r="AY309" t="s">
        <v>121</v>
      </c>
      <c r="AZ309" t="s">
        <v>121</v>
      </c>
      <c r="BA309" t="s">
        <v>121</v>
      </c>
      <c r="BB309" t="s">
        <v>121</v>
      </c>
      <c r="BC309" t="s">
        <v>121</v>
      </c>
      <c r="BD309" t="s">
        <v>122</v>
      </c>
      <c r="BE309" t="s">
        <v>121</v>
      </c>
      <c r="BF309" t="s">
        <v>128</v>
      </c>
      <c r="BG309" t="s">
        <v>121</v>
      </c>
      <c r="BH309" t="s">
        <v>123</v>
      </c>
      <c r="BI309" t="s">
        <v>121</v>
      </c>
      <c r="BJ309" t="s">
        <v>123</v>
      </c>
      <c r="BK309" t="s">
        <v>121</v>
      </c>
      <c r="BL309" t="s">
        <v>123</v>
      </c>
      <c r="BM309" t="s">
        <v>121</v>
      </c>
      <c r="BO309" t="s">
        <v>121</v>
      </c>
      <c r="BQ309" t="s">
        <v>121</v>
      </c>
      <c r="BS309" t="s">
        <v>121</v>
      </c>
      <c r="BT309" t="s">
        <v>123</v>
      </c>
      <c r="BU309" t="s">
        <v>121</v>
      </c>
      <c r="BV309" t="s">
        <v>123</v>
      </c>
      <c r="BW309" t="s">
        <v>121</v>
      </c>
      <c r="BX309" t="s">
        <v>123</v>
      </c>
      <c r="BY309" t="s">
        <v>121</v>
      </c>
      <c r="BZ309" t="s">
        <v>123</v>
      </c>
      <c r="CB309" t="s">
        <v>121</v>
      </c>
      <c r="CC309" t="s">
        <v>121</v>
      </c>
      <c r="CD309" t="s">
        <v>121</v>
      </c>
      <c r="CE309" t="s">
        <v>123</v>
      </c>
      <c r="CF309" t="s">
        <v>121</v>
      </c>
      <c r="CG309" t="s">
        <v>121</v>
      </c>
      <c r="CH309" t="s">
        <v>121</v>
      </c>
      <c r="CI309" t="s">
        <v>123</v>
      </c>
      <c r="CJ309" t="s">
        <v>121</v>
      </c>
      <c r="CK309" t="s">
        <v>123</v>
      </c>
      <c r="CL309" t="s">
        <v>121</v>
      </c>
      <c r="CM309" t="s">
        <v>121</v>
      </c>
      <c r="CN309" t="s">
        <v>123</v>
      </c>
      <c r="CO309" t="s">
        <v>121</v>
      </c>
      <c r="CP309" t="s">
        <v>122</v>
      </c>
      <c r="CQ309">
        <v>3250</v>
      </c>
      <c r="CR309" t="s">
        <v>123</v>
      </c>
      <c r="CS309" t="s">
        <v>121</v>
      </c>
      <c r="CT309" t="s">
        <v>121</v>
      </c>
      <c r="CU309" t="s">
        <v>129</v>
      </c>
      <c r="CV309" t="s">
        <v>122</v>
      </c>
      <c r="CW309" t="s">
        <v>122</v>
      </c>
      <c r="CX309" t="s">
        <v>122</v>
      </c>
      <c r="CY309" t="s">
        <v>130</v>
      </c>
      <c r="CZ309" t="s">
        <v>121</v>
      </c>
      <c r="DA309" t="s">
        <v>131</v>
      </c>
      <c r="DB309" t="s">
        <v>2550</v>
      </c>
      <c r="DC309" t="s">
        <v>133</v>
      </c>
      <c r="DD309" t="s">
        <v>2551</v>
      </c>
      <c r="DE309" t="s">
        <v>492</v>
      </c>
      <c r="DF309" t="s">
        <v>1027</v>
      </c>
      <c r="DG309" t="s">
        <v>121</v>
      </c>
      <c r="DH309" t="s">
        <v>121</v>
      </c>
      <c r="DI309" t="s">
        <v>122</v>
      </c>
      <c r="DJ309" t="s">
        <v>2552</v>
      </c>
    </row>
    <row r="310" spans="1:114">
      <c r="A310">
        <f t="shared" si="10"/>
        <v>1</v>
      </c>
      <c r="B310" t="s">
        <v>2553</v>
      </c>
      <c r="C310" t="s">
        <v>2554</v>
      </c>
      <c r="D310" t="s">
        <v>2437</v>
      </c>
      <c r="E310" s="1">
        <v>352701000000000</v>
      </c>
      <c r="F310" t="s">
        <v>679</v>
      </c>
      <c r="G310" t="s">
        <v>2555</v>
      </c>
      <c r="H310" t="s">
        <v>118</v>
      </c>
      <c r="I310" s="3" t="s">
        <v>15582</v>
      </c>
      <c r="J310" t="s">
        <v>421</v>
      </c>
      <c r="K310">
        <v>772211689</v>
      </c>
      <c r="L310" t="s">
        <v>120</v>
      </c>
      <c r="M310" t="s">
        <v>121</v>
      </c>
      <c r="N310" t="s">
        <v>122</v>
      </c>
      <c r="O310" t="s">
        <v>122</v>
      </c>
      <c r="P310">
        <v>253250</v>
      </c>
      <c r="Q310" t="s">
        <v>122</v>
      </c>
      <c r="R310" t="s">
        <v>121</v>
      </c>
      <c r="S310" t="s">
        <v>121</v>
      </c>
      <c r="T310" t="s">
        <v>121</v>
      </c>
      <c r="U310" t="s">
        <v>121</v>
      </c>
      <c r="V310" t="s">
        <v>121</v>
      </c>
      <c r="W310" t="s">
        <v>123</v>
      </c>
      <c r="X310" t="s">
        <v>121</v>
      </c>
      <c r="Y310">
        <v>250000</v>
      </c>
      <c r="Z310">
        <v>3250</v>
      </c>
      <c r="AA310">
        <v>20</v>
      </c>
      <c r="AB310">
        <v>0</v>
      </c>
      <c r="AC310" t="s">
        <v>121</v>
      </c>
      <c r="AD310" t="s">
        <v>499</v>
      </c>
      <c r="AE310" t="s">
        <v>121</v>
      </c>
      <c r="AF310" t="s">
        <v>123</v>
      </c>
      <c r="AG310" t="s">
        <v>121</v>
      </c>
      <c r="AH310" t="s">
        <v>123</v>
      </c>
      <c r="AI310" t="s">
        <v>121</v>
      </c>
      <c r="AJ310" t="s">
        <v>203</v>
      </c>
      <c r="AK310" t="s">
        <v>121</v>
      </c>
      <c r="AL310" t="s">
        <v>121</v>
      </c>
      <c r="AM310">
        <v>50000</v>
      </c>
      <c r="AN310" t="s">
        <v>121</v>
      </c>
      <c r="AO310">
        <v>200000</v>
      </c>
      <c r="AP310" t="s">
        <v>121</v>
      </c>
      <c r="AQ310" t="s">
        <v>121</v>
      </c>
      <c r="AR310" t="s">
        <v>121</v>
      </c>
      <c r="AS310" t="s">
        <v>121</v>
      </c>
      <c r="AT310" t="s">
        <v>121</v>
      </c>
      <c r="AU310" t="s">
        <v>121</v>
      </c>
      <c r="AV310" t="s">
        <v>121</v>
      </c>
      <c r="AW310" t="s">
        <v>121</v>
      </c>
      <c r="AX310" t="s">
        <v>121</v>
      </c>
      <c r="AY310" t="s">
        <v>121</v>
      </c>
      <c r="AZ310" t="s">
        <v>121</v>
      </c>
      <c r="BA310" t="s">
        <v>121</v>
      </c>
      <c r="BB310" t="s">
        <v>121</v>
      </c>
      <c r="BC310" t="s">
        <v>121</v>
      </c>
      <c r="BD310" t="s">
        <v>122</v>
      </c>
      <c r="BE310" t="s">
        <v>121</v>
      </c>
      <c r="BF310" t="s">
        <v>174</v>
      </c>
      <c r="BG310" t="s">
        <v>121</v>
      </c>
      <c r="BH310" t="s">
        <v>123</v>
      </c>
      <c r="BI310" t="s">
        <v>121</v>
      </c>
      <c r="BJ310" t="s">
        <v>123</v>
      </c>
      <c r="BK310" t="s">
        <v>121</v>
      </c>
      <c r="BL310" t="s">
        <v>123</v>
      </c>
      <c r="BM310" t="s">
        <v>121</v>
      </c>
      <c r="BO310" t="s">
        <v>121</v>
      </c>
      <c r="BQ310" t="s">
        <v>121</v>
      </c>
      <c r="BS310" t="s">
        <v>121</v>
      </c>
      <c r="BT310" t="s">
        <v>123</v>
      </c>
      <c r="BU310" t="s">
        <v>121</v>
      </c>
      <c r="BV310" t="s">
        <v>123</v>
      </c>
      <c r="BW310" t="s">
        <v>121</v>
      </c>
      <c r="BX310" t="s">
        <v>123</v>
      </c>
      <c r="BY310" t="s">
        <v>121</v>
      </c>
      <c r="BZ310" t="s">
        <v>123</v>
      </c>
      <c r="CB310" t="s">
        <v>121</v>
      </c>
      <c r="CC310" t="s">
        <v>121</v>
      </c>
      <c r="CD310" t="s">
        <v>121</v>
      </c>
      <c r="CE310" t="s">
        <v>123</v>
      </c>
      <c r="CF310" t="s">
        <v>121</v>
      </c>
      <c r="CG310" t="s">
        <v>121</v>
      </c>
      <c r="CH310" t="s">
        <v>121</v>
      </c>
      <c r="CI310" t="s">
        <v>123</v>
      </c>
      <c r="CJ310" t="s">
        <v>121</v>
      </c>
      <c r="CK310" t="s">
        <v>123</v>
      </c>
      <c r="CL310" t="s">
        <v>121</v>
      </c>
      <c r="CM310" t="s">
        <v>121</v>
      </c>
      <c r="CN310" t="s">
        <v>123</v>
      </c>
      <c r="CO310" t="s">
        <v>121</v>
      </c>
      <c r="CP310" t="s">
        <v>122</v>
      </c>
      <c r="CQ310">
        <v>3250</v>
      </c>
      <c r="CR310" t="s">
        <v>123</v>
      </c>
      <c r="CS310" t="s">
        <v>121</v>
      </c>
      <c r="CT310" t="s">
        <v>121</v>
      </c>
      <c r="CU310" t="s">
        <v>129</v>
      </c>
      <c r="CV310" t="s">
        <v>122</v>
      </c>
      <c r="CW310" t="s">
        <v>123</v>
      </c>
      <c r="CX310" t="s">
        <v>122</v>
      </c>
      <c r="CY310" t="s">
        <v>130</v>
      </c>
      <c r="CZ310" t="s">
        <v>121</v>
      </c>
      <c r="DA310" t="s">
        <v>131</v>
      </c>
      <c r="DB310" t="s">
        <v>2556</v>
      </c>
      <c r="DC310" t="s">
        <v>133</v>
      </c>
      <c r="DD310" t="s">
        <v>2557</v>
      </c>
      <c r="DE310" t="s">
        <v>492</v>
      </c>
      <c r="DF310" t="s">
        <v>217</v>
      </c>
      <c r="DG310" t="s">
        <v>121</v>
      </c>
      <c r="DH310" t="s">
        <v>121</v>
      </c>
      <c r="DI310" t="s">
        <v>122</v>
      </c>
      <c r="DJ310" t="s">
        <v>2558</v>
      </c>
    </row>
    <row r="311" spans="1:114">
      <c r="A311">
        <f t="shared" si="10"/>
        <v>1</v>
      </c>
      <c r="B311" t="s">
        <v>2559</v>
      </c>
      <c r="C311" t="s">
        <v>2560</v>
      </c>
      <c r="D311" t="s">
        <v>2437</v>
      </c>
      <c r="E311" s="1">
        <v>352701000000000</v>
      </c>
      <c r="F311" t="s">
        <v>859</v>
      </c>
      <c r="G311" t="s">
        <v>2561</v>
      </c>
      <c r="H311" t="s">
        <v>118</v>
      </c>
      <c r="I311" s="3" t="s">
        <v>15582</v>
      </c>
      <c r="J311" t="s">
        <v>421</v>
      </c>
      <c r="K311">
        <v>772211691</v>
      </c>
      <c r="L311" t="s">
        <v>120</v>
      </c>
      <c r="M311" t="s">
        <v>121</v>
      </c>
      <c r="N311" t="s">
        <v>122</v>
      </c>
      <c r="O311" t="s">
        <v>122</v>
      </c>
      <c r="P311">
        <v>253250</v>
      </c>
      <c r="Q311" t="s">
        <v>122</v>
      </c>
      <c r="R311" t="s">
        <v>121</v>
      </c>
      <c r="S311" t="s">
        <v>121</v>
      </c>
      <c r="T311" t="s">
        <v>121</v>
      </c>
      <c r="U311" t="s">
        <v>121</v>
      </c>
      <c r="V311" t="s">
        <v>121</v>
      </c>
      <c r="W311" t="s">
        <v>123</v>
      </c>
      <c r="X311" t="s">
        <v>121</v>
      </c>
      <c r="Y311">
        <v>250000</v>
      </c>
      <c r="Z311">
        <v>3250</v>
      </c>
      <c r="AA311">
        <v>45</v>
      </c>
      <c r="AB311">
        <v>6000</v>
      </c>
      <c r="AC311" t="s">
        <v>121</v>
      </c>
      <c r="AD311" t="s">
        <v>349</v>
      </c>
      <c r="AE311" t="s">
        <v>121</v>
      </c>
      <c r="AF311" t="s">
        <v>123</v>
      </c>
      <c r="AG311" t="s">
        <v>121</v>
      </c>
      <c r="AH311" t="s">
        <v>123</v>
      </c>
      <c r="AI311" t="s">
        <v>121</v>
      </c>
      <c r="AJ311" t="s">
        <v>2562</v>
      </c>
      <c r="AK311" t="s">
        <v>121</v>
      </c>
      <c r="AL311" t="s">
        <v>121</v>
      </c>
      <c r="AM311">
        <v>50000</v>
      </c>
      <c r="AN311" t="s">
        <v>121</v>
      </c>
      <c r="AO311" t="s">
        <v>121</v>
      </c>
      <c r="AP311" t="s">
        <v>121</v>
      </c>
      <c r="AQ311">
        <v>120000</v>
      </c>
      <c r="AR311" t="s">
        <v>121</v>
      </c>
      <c r="AS311" t="s">
        <v>121</v>
      </c>
      <c r="AT311" t="s">
        <v>121</v>
      </c>
      <c r="AU311" t="s">
        <v>121</v>
      </c>
      <c r="AV311" t="s">
        <v>121</v>
      </c>
      <c r="AW311" t="s">
        <v>121</v>
      </c>
      <c r="AX311">
        <v>80000</v>
      </c>
      <c r="AY311" t="s">
        <v>121</v>
      </c>
      <c r="AZ311" t="s">
        <v>121</v>
      </c>
      <c r="BA311" t="s">
        <v>121</v>
      </c>
      <c r="BB311" t="s">
        <v>121</v>
      </c>
      <c r="BC311" t="s">
        <v>121</v>
      </c>
      <c r="BD311" t="s">
        <v>122</v>
      </c>
      <c r="BE311" t="s">
        <v>121</v>
      </c>
      <c r="BF311" t="s">
        <v>174</v>
      </c>
      <c r="BG311" t="s">
        <v>121</v>
      </c>
      <c r="BH311" t="s">
        <v>123</v>
      </c>
      <c r="BI311" t="s">
        <v>121</v>
      </c>
      <c r="BJ311" t="s">
        <v>123</v>
      </c>
      <c r="BK311" t="s">
        <v>121</v>
      </c>
      <c r="BL311" t="s">
        <v>123</v>
      </c>
      <c r="BM311" t="s">
        <v>121</v>
      </c>
      <c r="BO311" t="s">
        <v>121</v>
      </c>
      <c r="BQ311" t="s">
        <v>121</v>
      </c>
      <c r="BS311" t="s">
        <v>121</v>
      </c>
      <c r="BT311" t="s">
        <v>123</v>
      </c>
      <c r="BU311" t="s">
        <v>121</v>
      </c>
      <c r="BV311" t="s">
        <v>123</v>
      </c>
      <c r="BW311" t="s">
        <v>121</v>
      </c>
      <c r="BX311" t="s">
        <v>123</v>
      </c>
      <c r="BY311" t="s">
        <v>121</v>
      </c>
      <c r="BZ311" t="s">
        <v>123</v>
      </c>
      <c r="CB311" t="s">
        <v>121</v>
      </c>
      <c r="CC311" t="s">
        <v>121</v>
      </c>
      <c r="CD311" t="s">
        <v>121</v>
      </c>
      <c r="CE311" t="s">
        <v>123</v>
      </c>
      <c r="CF311" t="s">
        <v>121</v>
      </c>
      <c r="CG311" t="s">
        <v>121</v>
      </c>
      <c r="CH311" t="s">
        <v>121</v>
      </c>
      <c r="CI311" t="s">
        <v>123</v>
      </c>
      <c r="CJ311" t="s">
        <v>121</v>
      </c>
      <c r="CK311" t="s">
        <v>123</v>
      </c>
      <c r="CL311" t="s">
        <v>121</v>
      </c>
      <c r="CM311" t="s">
        <v>121</v>
      </c>
      <c r="CN311" t="s">
        <v>123</v>
      </c>
      <c r="CO311" t="s">
        <v>121</v>
      </c>
      <c r="CP311" t="s">
        <v>225</v>
      </c>
      <c r="CQ311" t="s">
        <v>121</v>
      </c>
      <c r="CR311" t="s">
        <v>123</v>
      </c>
      <c r="CS311" t="s">
        <v>121</v>
      </c>
      <c r="CT311" t="s">
        <v>121</v>
      </c>
      <c r="CU311" t="s">
        <v>129</v>
      </c>
      <c r="CV311" t="s">
        <v>122</v>
      </c>
      <c r="CW311" t="s">
        <v>122</v>
      </c>
      <c r="CX311" t="s">
        <v>122</v>
      </c>
      <c r="CY311" t="s">
        <v>2563</v>
      </c>
      <c r="CZ311" t="s">
        <v>121</v>
      </c>
      <c r="DA311" t="s">
        <v>131</v>
      </c>
      <c r="DB311" t="s">
        <v>2564</v>
      </c>
      <c r="DC311" t="s">
        <v>133</v>
      </c>
      <c r="DD311" t="s">
        <v>2565</v>
      </c>
      <c r="DE311" t="s">
        <v>492</v>
      </c>
      <c r="DF311" t="s">
        <v>217</v>
      </c>
      <c r="DG311" t="s">
        <v>121</v>
      </c>
      <c r="DH311" t="s">
        <v>121</v>
      </c>
      <c r="DI311" t="s">
        <v>122</v>
      </c>
      <c r="DJ311" t="s">
        <v>2566</v>
      </c>
    </row>
    <row r="312" spans="1:114">
      <c r="A312">
        <f t="shared" si="10"/>
        <v>1</v>
      </c>
      <c r="B312" t="s">
        <v>2567</v>
      </c>
      <c r="C312" t="s">
        <v>2568</v>
      </c>
      <c r="D312" t="s">
        <v>2437</v>
      </c>
      <c r="E312" s="1">
        <v>352701000000000</v>
      </c>
      <c r="F312" t="s">
        <v>645</v>
      </c>
      <c r="G312" t="s">
        <v>2569</v>
      </c>
      <c r="H312" t="s">
        <v>118</v>
      </c>
      <c r="I312" s="3" t="s">
        <v>15582</v>
      </c>
      <c r="J312" t="s">
        <v>421</v>
      </c>
      <c r="K312">
        <v>772211686</v>
      </c>
      <c r="L312" t="s">
        <v>120</v>
      </c>
      <c r="M312" t="s">
        <v>121</v>
      </c>
      <c r="N312" t="s">
        <v>122</v>
      </c>
      <c r="O312" t="s">
        <v>122</v>
      </c>
      <c r="P312">
        <v>253250</v>
      </c>
      <c r="Q312" t="s">
        <v>122</v>
      </c>
      <c r="R312" t="s">
        <v>121</v>
      </c>
      <c r="S312" t="s">
        <v>121</v>
      </c>
      <c r="T312" t="s">
        <v>121</v>
      </c>
      <c r="U312" t="s">
        <v>121</v>
      </c>
      <c r="V312" t="s">
        <v>121</v>
      </c>
      <c r="W312" t="s">
        <v>123</v>
      </c>
      <c r="X312" t="s">
        <v>121</v>
      </c>
      <c r="Y312">
        <v>250000</v>
      </c>
      <c r="Z312">
        <v>1</v>
      </c>
      <c r="AA312">
        <v>10</v>
      </c>
      <c r="AB312">
        <v>0</v>
      </c>
      <c r="AC312" t="s">
        <v>121</v>
      </c>
      <c r="AD312" t="s">
        <v>2570</v>
      </c>
      <c r="AE312" t="s">
        <v>121</v>
      </c>
      <c r="AF312" t="s">
        <v>123</v>
      </c>
      <c r="AG312" t="s">
        <v>121</v>
      </c>
      <c r="AH312" t="s">
        <v>123</v>
      </c>
      <c r="AI312" t="s">
        <v>121</v>
      </c>
      <c r="AJ312" t="s">
        <v>1768</v>
      </c>
      <c r="AK312" t="s">
        <v>121</v>
      </c>
      <c r="AL312" t="s">
        <v>121</v>
      </c>
      <c r="AM312" t="s">
        <v>121</v>
      </c>
      <c r="AN312" t="s">
        <v>121</v>
      </c>
      <c r="AO312">
        <v>200000</v>
      </c>
      <c r="AP312" t="s">
        <v>121</v>
      </c>
      <c r="AQ312" t="s">
        <v>121</v>
      </c>
      <c r="AR312" t="s">
        <v>121</v>
      </c>
      <c r="AS312" t="s">
        <v>121</v>
      </c>
      <c r="AT312" t="s">
        <v>121</v>
      </c>
      <c r="AU312" t="s">
        <v>121</v>
      </c>
      <c r="AV312" t="s">
        <v>121</v>
      </c>
      <c r="AW312" t="s">
        <v>121</v>
      </c>
      <c r="AX312">
        <v>50000</v>
      </c>
      <c r="AY312" t="s">
        <v>121</v>
      </c>
      <c r="AZ312" t="s">
        <v>121</v>
      </c>
      <c r="BA312" t="s">
        <v>121</v>
      </c>
      <c r="BB312" t="s">
        <v>121</v>
      </c>
      <c r="BC312" t="s">
        <v>121</v>
      </c>
      <c r="BD312" t="s">
        <v>122</v>
      </c>
      <c r="BE312" t="s">
        <v>121</v>
      </c>
      <c r="BF312" t="s">
        <v>174</v>
      </c>
      <c r="BG312" t="s">
        <v>121</v>
      </c>
      <c r="BH312" t="s">
        <v>123</v>
      </c>
      <c r="BI312" t="s">
        <v>121</v>
      </c>
      <c r="BJ312" t="s">
        <v>123</v>
      </c>
      <c r="BK312" t="s">
        <v>121</v>
      </c>
      <c r="BL312" t="s">
        <v>123</v>
      </c>
      <c r="BM312" t="s">
        <v>121</v>
      </c>
      <c r="BO312" t="s">
        <v>121</v>
      </c>
      <c r="BQ312" t="s">
        <v>121</v>
      </c>
      <c r="BS312" t="s">
        <v>121</v>
      </c>
      <c r="BT312" t="s">
        <v>123</v>
      </c>
      <c r="BU312" t="s">
        <v>121</v>
      </c>
      <c r="BV312" t="s">
        <v>123</v>
      </c>
      <c r="BW312" t="s">
        <v>121</v>
      </c>
      <c r="BX312" t="s">
        <v>123</v>
      </c>
      <c r="BY312" t="s">
        <v>121</v>
      </c>
      <c r="BZ312" t="s">
        <v>123</v>
      </c>
      <c r="CB312" t="s">
        <v>121</v>
      </c>
      <c r="CC312" t="s">
        <v>121</v>
      </c>
      <c r="CD312" t="s">
        <v>121</v>
      </c>
      <c r="CE312" t="s">
        <v>123</v>
      </c>
      <c r="CF312" t="s">
        <v>121</v>
      </c>
      <c r="CG312" t="s">
        <v>121</v>
      </c>
      <c r="CH312" t="s">
        <v>121</v>
      </c>
      <c r="CI312" t="s">
        <v>123</v>
      </c>
      <c r="CJ312" t="s">
        <v>121</v>
      </c>
      <c r="CK312" t="s">
        <v>123</v>
      </c>
      <c r="CL312" t="s">
        <v>121</v>
      </c>
      <c r="CM312" t="s">
        <v>121</v>
      </c>
      <c r="CN312" t="s">
        <v>123</v>
      </c>
      <c r="CO312" t="s">
        <v>121</v>
      </c>
      <c r="CP312" t="s">
        <v>123</v>
      </c>
      <c r="CQ312" t="s">
        <v>121</v>
      </c>
      <c r="CR312" t="s">
        <v>123</v>
      </c>
      <c r="CS312" t="s">
        <v>121</v>
      </c>
      <c r="CT312" t="s">
        <v>121</v>
      </c>
      <c r="CU312" t="s">
        <v>129</v>
      </c>
      <c r="CV312" t="s">
        <v>122</v>
      </c>
      <c r="CW312" t="s">
        <v>225</v>
      </c>
      <c r="CX312" t="s">
        <v>122</v>
      </c>
      <c r="CY312" t="s">
        <v>130</v>
      </c>
      <c r="CZ312" t="s">
        <v>121</v>
      </c>
      <c r="DA312" t="s">
        <v>131</v>
      </c>
      <c r="DB312" t="s">
        <v>2571</v>
      </c>
      <c r="DC312" t="s">
        <v>133</v>
      </c>
      <c r="DD312" t="s">
        <v>2572</v>
      </c>
      <c r="DE312" t="s">
        <v>492</v>
      </c>
      <c r="DF312" t="s">
        <v>217</v>
      </c>
      <c r="DG312" t="s">
        <v>121</v>
      </c>
      <c r="DH312" t="s">
        <v>121</v>
      </c>
      <c r="DI312" t="s">
        <v>122</v>
      </c>
      <c r="DJ312" t="s">
        <v>2573</v>
      </c>
    </row>
    <row r="313" spans="1:114">
      <c r="A313">
        <f t="shared" si="10"/>
        <v>1</v>
      </c>
      <c r="B313" t="s">
        <v>2574</v>
      </c>
      <c r="C313" t="s">
        <v>2575</v>
      </c>
      <c r="D313" t="s">
        <v>2437</v>
      </c>
      <c r="E313" s="1">
        <v>352701000000000</v>
      </c>
      <c r="F313" t="s">
        <v>1199</v>
      </c>
      <c r="G313" t="s">
        <v>2576</v>
      </c>
      <c r="H313" t="s">
        <v>118</v>
      </c>
      <c r="I313" s="3" t="s">
        <v>15582</v>
      </c>
      <c r="J313" t="s">
        <v>421</v>
      </c>
      <c r="K313">
        <v>772211684</v>
      </c>
      <c r="L313" t="s">
        <v>120</v>
      </c>
      <c r="M313" t="s">
        <v>121</v>
      </c>
      <c r="N313" t="s">
        <v>122</v>
      </c>
      <c r="O313" t="s">
        <v>122</v>
      </c>
      <c r="P313">
        <v>253250</v>
      </c>
      <c r="Q313" t="s">
        <v>122</v>
      </c>
      <c r="R313" t="s">
        <v>121</v>
      </c>
      <c r="S313" t="s">
        <v>121</v>
      </c>
      <c r="T313" t="s">
        <v>121</v>
      </c>
      <c r="U313" t="s">
        <v>121</v>
      </c>
      <c r="V313" t="s">
        <v>121</v>
      </c>
      <c r="W313" t="s">
        <v>123</v>
      </c>
      <c r="X313" t="s">
        <v>121</v>
      </c>
      <c r="Y313">
        <v>250000</v>
      </c>
      <c r="Z313">
        <v>3250</v>
      </c>
      <c r="AA313">
        <v>25</v>
      </c>
      <c r="AB313">
        <v>50</v>
      </c>
      <c r="AC313" t="s">
        <v>121</v>
      </c>
      <c r="AD313" t="s">
        <v>2577</v>
      </c>
      <c r="AE313" t="s">
        <v>121</v>
      </c>
      <c r="AF313" t="s">
        <v>123</v>
      </c>
      <c r="AG313" t="s">
        <v>121</v>
      </c>
      <c r="AH313" t="s">
        <v>123</v>
      </c>
      <c r="AI313" t="s">
        <v>121</v>
      </c>
      <c r="AJ313" t="s">
        <v>520</v>
      </c>
      <c r="AK313" t="s">
        <v>121</v>
      </c>
      <c r="AL313">
        <v>10000</v>
      </c>
      <c r="AM313" t="s">
        <v>121</v>
      </c>
      <c r="AN313" t="s">
        <v>121</v>
      </c>
      <c r="AO313">
        <v>240000</v>
      </c>
      <c r="AP313" t="s">
        <v>121</v>
      </c>
      <c r="AQ313" t="s">
        <v>121</v>
      </c>
      <c r="AR313" t="s">
        <v>121</v>
      </c>
      <c r="AS313" t="s">
        <v>121</v>
      </c>
      <c r="AT313" t="s">
        <v>121</v>
      </c>
      <c r="AU313" t="s">
        <v>121</v>
      </c>
      <c r="AV313" t="s">
        <v>121</v>
      </c>
      <c r="AW313" t="s">
        <v>121</v>
      </c>
      <c r="AX313" t="s">
        <v>121</v>
      </c>
      <c r="AY313" t="s">
        <v>121</v>
      </c>
      <c r="AZ313" t="s">
        <v>121</v>
      </c>
      <c r="BA313" t="s">
        <v>121</v>
      </c>
      <c r="BB313" t="s">
        <v>121</v>
      </c>
      <c r="BC313" t="s">
        <v>121</v>
      </c>
      <c r="BD313" t="s">
        <v>122</v>
      </c>
      <c r="BE313" t="s">
        <v>121</v>
      </c>
      <c r="BF313" t="s">
        <v>174</v>
      </c>
      <c r="BG313" t="s">
        <v>121</v>
      </c>
      <c r="BH313" t="s">
        <v>123</v>
      </c>
      <c r="BI313" t="s">
        <v>121</v>
      </c>
      <c r="BJ313" t="s">
        <v>123</v>
      </c>
      <c r="BK313" t="s">
        <v>121</v>
      </c>
      <c r="BL313" t="s">
        <v>123</v>
      </c>
      <c r="BM313" t="s">
        <v>121</v>
      </c>
      <c r="BO313" t="s">
        <v>121</v>
      </c>
      <c r="BQ313" t="s">
        <v>121</v>
      </c>
      <c r="BS313" t="s">
        <v>121</v>
      </c>
      <c r="BT313" t="s">
        <v>123</v>
      </c>
      <c r="BU313" t="s">
        <v>121</v>
      </c>
      <c r="BV313" t="s">
        <v>123</v>
      </c>
      <c r="BW313" t="s">
        <v>121</v>
      </c>
      <c r="BX313" t="s">
        <v>123</v>
      </c>
      <c r="BY313" t="s">
        <v>121</v>
      </c>
      <c r="BZ313" t="s">
        <v>123</v>
      </c>
      <c r="CB313" t="s">
        <v>121</v>
      </c>
      <c r="CC313" t="s">
        <v>121</v>
      </c>
      <c r="CD313" t="s">
        <v>121</v>
      </c>
      <c r="CE313" t="s">
        <v>123</v>
      </c>
      <c r="CF313" t="s">
        <v>121</v>
      </c>
      <c r="CG313" t="s">
        <v>121</v>
      </c>
      <c r="CH313" t="s">
        <v>121</v>
      </c>
      <c r="CI313" t="s">
        <v>123</v>
      </c>
      <c r="CJ313" t="s">
        <v>121</v>
      </c>
      <c r="CK313" t="s">
        <v>123</v>
      </c>
      <c r="CL313" t="s">
        <v>121</v>
      </c>
      <c r="CM313" t="s">
        <v>121</v>
      </c>
      <c r="CN313" t="s">
        <v>123</v>
      </c>
      <c r="CO313" t="s">
        <v>121</v>
      </c>
      <c r="CP313" t="s">
        <v>122</v>
      </c>
      <c r="CQ313">
        <v>3250</v>
      </c>
      <c r="CR313" t="s">
        <v>123</v>
      </c>
      <c r="CS313" t="s">
        <v>121</v>
      </c>
      <c r="CT313" t="s">
        <v>121</v>
      </c>
      <c r="CU313" t="s">
        <v>129</v>
      </c>
      <c r="CV313" t="s">
        <v>122</v>
      </c>
      <c r="CW313" t="s">
        <v>123</v>
      </c>
      <c r="CX313" t="s">
        <v>123</v>
      </c>
      <c r="CY313" t="s">
        <v>130</v>
      </c>
      <c r="CZ313" t="s">
        <v>121</v>
      </c>
      <c r="DA313" t="s">
        <v>131</v>
      </c>
      <c r="DB313" t="s">
        <v>2578</v>
      </c>
      <c r="DC313" t="s">
        <v>133</v>
      </c>
      <c r="DD313" t="s">
        <v>2579</v>
      </c>
      <c r="DE313" t="s">
        <v>492</v>
      </c>
      <c r="DF313" t="s">
        <v>433</v>
      </c>
      <c r="DG313" t="s">
        <v>121</v>
      </c>
      <c r="DH313" t="s">
        <v>121</v>
      </c>
      <c r="DI313" t="s">
        <v>122</v>
      </c>
      <c r="DJ313" t="s">
        <v>2580</v>
      </c>
    </row>
    <row r="314" spans="1:114">
      <c r="A314">
        <f t="shared" si="10"/>
        <v>1</v>
      </c>
      <c r="B314" t="s">
        <v>2581</v>
      </c>
      <c r="C314" t="s">
        <v>2582</v>
      </c>
      <c r="D314" t="s">
        <v>2437</v>
      </c>
      <c r="E314" s="1">
        <v>352701000000000</v>
      </c>
      <c r="F314" t="s">
        <v>1181</v>
      </c>
      <c r="G314" t="s">
        <v>2583</v>
      </c>
      <c r="H314" t="s">
        <v>118</v>
      </c>
      <c r="I314" s="3" t="s">
        <v>15582</v>
      </c>
      <c r="J314" t="s">
        <v>421</v>
      </c>
      <c r="K314">
        <v>772211683</v>
      </c>
      <c r="L314" t="s">
        <v>120</v>
      </c>
      <c r="M314" t="s">
        <v>121</v>
      </c>
      <c r="N314" t="s">
        <v>122</v>
      </c>
      <c r="O314" t="s">
        <v>122</v>
      </c>
      <c r="P314">
        <v>253250</v>
      </c>
      <c r="Q314" t="s">
        <v>122</v>
      </c>
      <c r="R314" t="s">
        <v>121</v>
      </c>
      <c r="S314" t="s">
        <v>121</v>
      </c>
      <c r="T314" t="s">
        <v>121</v>
      </c>
      <c r="U314" t="s">
        <v>121</v>
      </c>
      <c r="V314" t="s">
        <v>121</v>
      </c>
      <c r="W314" t="s">
        <v>123</v>
      </c>
      <c r="X314" t="s">
        <v>121</v>
      </c>
      <c r="Y314">
        <v>250000</v>
      </c>
      <c r="Z314">
        <v>1</v>
      </c>
      <c r="AA314">
        <v>40</v>
      </c>
      <c r="AB314">
        <v>0</v>
      </c>
      <c r="AC314" t="s">
        <v>121</v>
      </c>
      <c r="AD314" t="s">
        <v>993</v>
      </c>
      <c r="AE314" t="s">
        <v>121</v>
      </c>
      <c r="AF314" t="s">
        <v>123</v>
      </c>
      <c r="AG314" t="s">
        <v>121</v>
      </c>
      <c r="AH314" t="s">
        <v>123</v>
      </c>
      <c r="AI314" t="s">
        <v>121</v>
      </c>
      <c r="AJ314" t="s">
        <v>153</v>
      </c>
      <c r="AK314" t="s">
        <v>121</v>
      </c>
      <c r="AL314" t="s">
        <v>121</v>
      </c>
      <c r="AM314" t="s">
        <v>121</v>
      </c>
      <c r="AN314" t="s">
        <v>121</v>
      </c>
      <c r="AO314">
        <v>250000</v>
      </c>
      <c r="AP314" t="s">
        <v>121</v>
      </c>
      <c r="AQ314" t="s">
        <v>121</v>
      </c>
      <c r="AR314" t="s">
        <v>121</v>
      </c>
      <c r="AS314" t="s">
        <v>121</v>
      </c>
      <c r="AT314" t="s">
        <v>121</v>
      </c>
      <c r="AU314" t="s">
        <v>121</v>
      </c>
      <c r="AV314" t="s">
        <v>121</v>
      </c>
      <c r="AW314" t="s">
        <v>121</v>
      </c>
      <c r="AX314" t="s">
        <v>121</v>
      </c>
      <c r="AY314" t="s">
        <v>121</v>
      </c>
      <c r="AZ314" t="s">
        <v>121</v>
      </c>
      <c r="BA314" t="s">
        <v>121</v>
      </c>
      <c r="BB314" t="s">
        <v>121</v>
      </c>
      <c r="BC314" t="s">
        <v>121</v>
      </c>
      <c r="BD314" t="s">
        <v>122</v>
      </c>
      <c r="BE314" t="s">
        <v>121</v>
      </c>
      <c r="BF314" t="s">
        <v>174</v>
      </c>
      <c r="BG314" t="s">
        <v>121</v>
      </c>
      <c r="BH314" t="s">
        <v>123</v>
      </c>
      <c r="BI314" t="s">
        <v>121</v>
      </c>
      <c r="BJ314" t="s">
        <v>123</v>
      </c>
      <c r="BK314" t="s">
        <v>121</v>
      </c>
      <c r="BL314" t="s">
        <v>123</v>
      </c>
      <c r="BM314" t="s">
        <v>121</v>
      </c>
      <c r="BO314" t="s">
        <v>121</v>
      </c>
      <c r="BQ314" t="s">
        <v>121</v>
      </c>
      <c r="BS314" t="s">
        <v>121</v>
      </c>
      <c r="BT314" t="s">
        <v>123</v>
      </c>
      <c r="BU314" t="s">
        <v>121</v>
      </c>
      <c r="BV314" t="s">
        <v>123</v>
      </c>
      <c r="BW314" t="s">
        <v>121</v>
      </c>
      <c r="BX314" t="s">
        <v>123</v>
      </c>
      <c r="BY314" t="s">
        <v>121</v>
      </c>
      <c r="BZ314" t="s">
        <v>123</v>
      </c>
      <c r="CB314" t="s">
        <v>121</v>
      </c>
      <c r="CC314" t="s">
        <v>121</v>
      </c>
      <c r="CD314" t="s">
        <v>121</v>
      </c>
      <c r="CE314" t="s">
        <v>123</v>
      </c>
      <c r="CF314" t="s">
        <v>121</v>
      </c>
      <c r="CG314" t="s">
        <v>121</v>
      </c>
      <c r="CH314" t="s">
        <v>121</v>
      </c>
      <c r="CI314" t="s">
        <v>123</v>
      </c>
      <c r="CJ314" t="s">
        <v>121</v>
      </c>
      <c r="CK314" t="s">
        <v>123</v>
      </c>
      <c r="CL314" t="s">
        <v>121</v>
      </c>
      <c r="CM314" t="s">
        <v>121</v>
      </c>
      <c r="CN314" t="s">
        <v>123</v>
      </c>
      <c r="CO314" t="s">
        <v>121</v>
      </c>
      <c r="CP314" t="s">
        <v>225</v>
      </c>
      <c r="CQ314" t="s">
        <v>121</v>
      </c>
      <c r="CR314" t="s">
        <v>123</v>
      </c>
      <c r="CS314" t="s">
        <v>121</v>
      </c>
      <c r="CT314" t="s">
        <v>121</v>
      </c>
      <c r="CU314" t="s">
        <v>129</v>
      </c>
      <c r="CV314" t="s">
        <v>122</v>
      </c>
      <c r="CW314" t="s">
        <v>122</v>
      </c>
      <c r="CX314" t="s">
        <v>122</v>
      </c>
      <c r="CY314" t="s">
        <v>2584</v>
      </c>
      <c r="CZ314" t="s">
        <v>121</v>
      </c>
      <c r="DA314" t="s">
        <v>131</v>
      </c>
      <c r="DB314" t="s">
        <v>2585</v>
      </c>
      <c r="DC314" t="s">
        <v>133</v>
      </c>
      <c r="DD314" t="s">
        <v>2586</v>
      </c>
      <c r="DE314" t="s">
        <v>492</v>
      </c>
      <c r="DF314" t="s">
        <v>217</v>
      </c>
      <c r="DG314" t="s">
        <v>121</v>
      </c>
      <c r="DH314" t="s">
        <v>121</v>
      </c>
      <c r="DI314" t="s">
        <v>122</v>
      </c>
      <c r="DJ314" t="s">
        <v>2587</v>
      </c>
    </row>
    <row r="315" spans="1:114">
      <c r="A315">
        <f t="shared" si="10"/>
        <v>1</v>
      </c>
      <c r="B315" t="s">
        <v>2588</v>
      </c>
      <c r="C315" t="s">
        <v>2589</v>
      </c>
      <c r="D315" t="s">
        <v>2437</v>
      </c>
      <c r="E315" s="1">
        <v>352701000000000</v>
      </c>
      <c r="F315" t="s">
        <v>1209</v>
      </c>
      <c r="G315" t="s">
        <v>2590</v>
      </c>
      <c r="H315" t="s">
        <v>118</v>
      </c>
      <c r="I315" s="3" t="s">
        <v>15582</v>
      </c>
      <c r="J315" t="s">
        <v>421</v>
      </c>
      <c r="K315">
        <v>772211681</v>
      </c>
      <c r="L315" t="s">
        <v>120</v>
      </c>
      <c r="M315" t="s">
        <v>121</v>
      </c>
      <c r="N315" t="s">
        <v>122</v>
      </c>
      <c r="O315" t="s">
        <v>122</v>
      </c>
      <c r="P315">
        <v>253250</v>
      </c>
      <c r="Q315" t="s">
        <v>122</v>
      </c>
      <c r="R315" t="s">
        <v>121</v>
      </c>
      <c r="S315" t="s">
        <v>121</v>
      </c>
      <c r="T315" t="s">
        <v>121</v>
      </c>
      <c r="U315" t="s">
        <v>121</v>
      </c>
      <c r="V315" t="s">
        <v>121</v>
      </c>
      <c r="W315" t="s">
        <v>123</v>
      </c>
      <c r="X315" t="s">
        <v>121</v>
      </c>
      <c r="Y315">
        <v>250000</v>
      </c>
      <c r="Z315">
        <v>3250</v>
      </c>
      <c r="AA315">
        <v>25</v>
      </c>
      <c r="AB315">
        <v>0</v>
      </c>
      <c r="AC315" t="s">
        <v>121</v>
      </c>
      <c r="AD315" t="s">
        <v>2591</v>
      </c>
      <c r="AE315" t="s">
        <v>121</v>
      </c>
      <c r="AF315" t="s">
        <v>123</v>
      </c>
      <c r="AG315" t="s">
        <v>121</v>
      </c>
      <c r="AH315" t="s">
        <v>123</v>
      </c>
      <c r="AI315" t="s">
        <v>121</v>
      </c>
      <c r="AJ315" t="s">
        <v>1729</v>
      </c>
      <c r="AK315" t="s">
        <v>121</v>
      </c>
      <c r="AL315">
        <v>15000</v>
      </c>
      <c r="AM315" t="s">
        <v>121</v>
      </c>
      <c r="AN315" t="s">
        <v>121</v>
      </c>
      <c r="AO315">
        <v>160000</v>
      </c>
      <c r="AP315" t="s">
        <v>121</v>
      </c>
      <c r="AQ315">
        <v>65000</v>
      </c>
      <c r="AR315" t="s">
        <v>121</v>
      </c>
      <c r="AS315" t="s">
        <v>121</v>
      </c>
      <c r="AT315" t="s">
        <v>121</v>
      </c>
      <c r="AU315" t="s">
        <v>121</v>
      </c>
      <c r="AV315" t="s">
        <v>121</v>
      </c>
      <c r="AW315" t="s">
        <v>121</v>
      </c>
      <c r="AX315" t="s">
        <v>121</v>
      </c>
      <c r="AY315" t="s">
        <v>121</v>
      </c>
      <c r="AZ315" t="s">
        <v>121</v>
      </c>
      <c r="BA315" t="s">
        <v>121</v>
      </c>
      <c r="BB315" t="s">
        <v>121</v>
      </c>
      <c r="BC315" t="s">
        <v>121</v>
      </c>
      <c r="BD315" t="s">
        <v>122</v>
      </c>
      <c r="BE315" t="s">
        <v>121</v>
      </c>
      <c r="BF315" t="s">
        <v>128</v>
      </c>
      <c r="BG315" t="s">
        <v>121</v>
      </c>
      <c r="BH315" t="s">
        <v>123</v>
      </c>
      <c r="BI315" t="s">
        <v>121</v>
      </c>
      <c r="BJ315" t="s">
        <v>123</v>
      </c>
      <c r="BK315" t="s">
        <v>121</v>
      </c>
      <c r="BL315" t="s">
        <v>123</v>
      </c>
      <c r="BM315" t="s">
        <v>121</v>
      </c>
      <c r="BO315" t="s">
        <v>121</v>
      </c>
      <c r="BQ315" t="s">
        <v>121</v>
      </c>
      <c r="BS315" t="s">
        <v>121</v>
      </c>
      <c r="BT315" t="s">
        <v>123</v>
      </c>
      <c r="BU315" t="s">
        <v>121</v>
      </c>
      <c r="BV315" t="s">
        <v>123</v>
      </c>
      <c r="BW315" t="s">
        <v>121</v>
      </c>
      <c r="BX315" t="s">
        <v>123</v>
      </c>
      <c r="BY315" t="s">
        <v>121</v>
      </c>
      <c r="BZ315" t="s">
        <v>123</v>
      </c>
      <c r="CB315" t="s">
        <v>121</v>
      </c>
      <c r="CC315" t="s">
        <v>121</v>
      </c>
      <c r="CD315" t="s">
        <v>121</v>
      </c>
      <c r="CE315" t="s">
        <v>123</v>
      </c>
      <c r="CF315" t="s">
        <v>121</v>
      </c>
      <c r="CG315" t="s">
        <v>121</v>
      </c>
      <c r="CH315" t="s">
        <v>121</v>
      </c>
      <c r="CI315" t="s">
        <v>123</v>
      </c>
      <c r="CJ315" t="s">
        <v>121</v>
      </c>
      <c r="CK315" t="s">
        <v>123</v>
      </c>
      <c r="CL315" t="s">
        <v>121</v>
      </c>
      <c r="CM315" t="s">
        <v>121</v>
      </c>
      <c r="CN315" t="s">
        <v>123</v>
      </c>
      <c r="CO315" t="s">
        <v>121</v>
      </c>
      <c r="CP315" t="s">
        <v>122</v>
      </c>
      <c r="CQ315">
        <v>3250</v>
      </c>
      <c r="CR315" t="s">
        <v>123</v>
      </c>
      <c r="CS315" t="s">
        <v>121</v>
      </c>
      <c r="CT315" t="s">
        <v>121</v>
      </c>
      <c r="CU315" t="s">
        <v>129</v>
      </c>
      <c r="CV315" t="s">
        <v>122</v>
      </c>
      <c r="CW315" t="s">
        <v>122</v>
      </c>
      <c r="CX315" t="s">
        <v>122</v>
      </c>
      <c r="CY315" t="s">
        <v>130</v>
      </c>
      <c r="CZ315" t="s">
        <v>121</v>
      </c>
      <c r="DA315" t="s">
        <v>131</v>
      </c>
      <c r="DB315" t="s">
        <v>2592</v>
      </c>
      <c r="DC315" t="s">
        <v>133</v>
      </c>
      <c r="DD315" t="s">
        <v>2593</v>
      </c>
      <c r="DE315" t="s">
        <v>492</v>
      </c>
      <c r="DF315" t="s">
        <v>433</v>
      </c>
      <c r="DG315" t="s">
        <v>121</v>
      </c>
      <c r="DH315" t="s">
        <v>121</v>
      </c>
      <c r="DI315" t="s">
        <v>122</v>
      </c>
      <c r="DJ315" t="s">
        <v>2594</v>
      </c>
    </row>
    <row r="316" spans="1:114">
      <c r="A316">
        <f t="shared" si="10"/>
        <v>1</v>
      </c>
      <c r="B316" t="s">
        <v>2595</v>
      </c>
      <c r="C316" t="s">
        <v>2596</v>
      </c>
      <c r="D316" t="s">
        <v>2437</v>
      </c>
      <c r="E316" s="1">
        <v>352701000000000</v>
      </c>
      <c r="F316" t="s">
        <v>1175</v>
      </c>
      <c r="G316" t="s">
        <v>2597</v>
      </c>
      <c r="H316" t="s">
        <v>118</v>
      </c>
      <c r="I316" s="3" t="s">
        <v>15582</v>
      </c>
      <c r="J316" t="s">
        <v>421</v>
      </c>
      <c r="K316">
        <v>772211678</v>
      </c>
      <c r="L316" t="s">
        <v>120</v>
      </c>
      <c r="M316" t="s">
        <v>121</v>
      </c>
      <c r="N316" t="s">
        <v>122</v>
      </c>
      <c r="O316" t="s">
        <v>122</v>
      </c>
      <c r="P316">
        <v>253250</v>
      </c>
      <c r="Q316" t="s">
        <v>122</v>
      </c>
      <c r="R316" t="s">
        <v>121</v>
      </c>
      <c r="S316" t="s">
        <v>121</v>
      </c>
      <c r="T316" t="s">
        <v>121</v>
      </c>
      <c r="U316" t="s">
        <v>121</v>
      </c>
      <c r="V316" t="s">
        <v>121</v>
      </c>
      <c r="W316" t="s">
        <v>123</v>
      </c>
      <c r="X316" t="s">
        <v>121</v>
      </c>
      <c r="Y316">
        <v>250000</v>
      </c>
      <c r="Z316">
        <v>3250</v>
      </c>
      <c r="AA316">
        <v>15</v>
      </c>
      <c r="AB316">
        <v>0</v>
      </c>
      <c r="AC316" t="s">
        <v>121</v>
      </c>
      <c r="AD316" t="s">
        <v>2598</v>
      </c>
      <c r="AE316" t="s">
        <v>121</v>
      </c>
      <c r="AF316" t="s">
        <v>123</v>
      </c>
      <c r="AG316" t="s">
        <v>121</v>
      </c>
      <c r="AH316" t="s">
        <v>123</v>
      </c>
      <c r="AI316" t="s">
        <v>121</v>
      </c>
      <c r="AJ316" t="s">
        <v>153</v>
      </c>
      <c r="AK316" t="s">
        <v>121</v>
      </c>
      <c r="AL316" t="s">
        <v>121</v>
      </c>
      <c r="AM316" t="s">
        <v>121</v>
      </c>
      <c r="AN316" t="s">
        <v>121</v>
      </c>
      <c r="AO316">
        <v>245000</v>
      </c>
      <c r="AP316" t="s">
        <v>121</v>
      </c>
      <c r="AQ316" t="s">
        <v>121</v>
      </c>
      <c r="AR316" t="s">
        <v>121</v>
      </c>
      <c r="AS316" t="s">
        <v>121</v>
      </c>
      <c r="AT316" t="s">
        <v>121</v>
      </c>
      <c r="AU316" t="s">
        <v>121</v>
      </c>
      <c r="AV316" t="s">
        <v>121</v>
      </c>
      <c r="AW316" t="s">
        <v>121</v>
      </c>
      <c r="AX316" t="s">
        <v>121</v>
      </c>
      <c r="AY316" t="s">
        <v>121</v>
      </c>
      <c r="AZ316" t="s">
        <v>121</v>
      </c>
      <c r="BA316" t="s">
        <v>121</v>
      </c>
      <c r="BB316" t="s">
        <v>121</v>
      </c>
      <c r="BC316" t="s">
        <v>121</v>
      </c>
      <c r="BD316" t="s">
        <v>122</v>
      </c>
      <c r="BE316" t="s">
        <v>121</v>
      </c>
      <c r="BF316" t="s">
        <v>128</v>
      </c>
      <c r="BG316" t="s">
        <v>121</v>
      </c>
      <c r="BH316" t="s">
        <v>123</v>
      </c>
      <c r="BI316" t="s">
        <v>121</v>
      </c>
      <c r="BJ316" t="s">
        <v>123</v>
      </c>
      <c r="BK316" t="s">
        <v>121</v>
      </c>
      <c r="BL316" t="s">
        <v>123</v>
      </c>
      <c r="BM316" t="s">
        <v>121</v>
      </c>
      <c r="BO316" t="s">
        <v>121</v>
      </c>
      <c r="BQ316" t="s">
        <v>121</v>
      </c>
      <c r="BS316" t="s">
        <v>121</v>
      </c>
      <c r="BT316" t="s">
        <v>123</v>
      </c>
      <c r="BU316" t="s">
        <v>121</v>
      </c>
      <c r="BV316" t="s">
        <v>123</v>
      </c>
      <c r="BW316" t="s">
        <v>121</v>
      </c>
      <c r="BX316" t="s">
        <v>123</v>
      </c>
      <c r="BY316" t="s">
        <v>121</v>
      </c>
      <c r="BZ316" t="s">
        <v>123</v>
      </c>
      <c r="CB316" t="s">
        <v>121</v>
      </c>
      <c r="CC316" t="s">
        <v>121</v>
      </c>
      <c r="CD316" t="s">
        <v>121</v>
      </c>
      <c r="CE316" t="s">
        <v>123</v>
      </c>
      <c r="CF316" t="s">
        <v>121</v>
      </c>
      <c r="CG316" t="s">
        <v>121</v>
      </c>
      <c r="CH316" t="s">
        <v>121</v>
      </c>
      <c r="CI316" t="s">
        <v>123</v>
      </c>
      <c r="CJ316" t="s">
        <v>121</v>
      </c>
      <c r="CK316" t="s">
        <v>123</v>
      </c>
      <c r="CL316" t="s">
        <v>121</v>
      </c>
      <c r="CM316" t="s">
        <v>121</v>
      </c>
      <c r="CN316" t="s">
        <v>123</v>
      </c>
      <c r="CO316" t="s">
        <v>121</v>
      </c>
      <c r="CP316" t="s">
        <v>122</v>
      </c>
      <c r="CQ316">
        <v>3250</v>
      </c>
      <c r="CR316" t="s">
        <v>123</v>
      </c>
      <c r="CS316" t="s">
        <v>121</v>
      </c>
      <c r="CT316" t="s">
        <v>121</v>
      </c>
      <c r="CU316" t="s">
        <v>129</v>
      </c>
      <c r="CV316" t="s">
        <v>122</v>
      </c>
      <c r="CW316" t="s">
        <v>123</v>
      </c>
      <c r="CX316" t="s">
        <v>122</v>
      </c>
      <c r="CY316" t="s">
        <v>130</v>
      </c>
      <c r="CZ316" t="s">
        <v>121</v>
      </c>
      <c r="DA316" t="s">
        <v>131</v>
      </c>
      <c r="DB316" t="s">
        <v>2599</v>
      </c>
      <c r="DC316" t="s">
        <v>133</v>
      </c>
      <c r="DD316" t="s">
        <v>2600</v>
      </c>
      <c r="DE316" t="s">
        <v>2601</v>
      </c>
      <c r="DF316" t="s">
        <v>2602</v>
      </c>
      <c r="DG316" t="s">
        <v>121</v>
      </c>
      <c r="DH316" t="s">
        <v>121</v>
      </c>
      <c r="DI316" t="s">
        <v>122</v>
      </c>
      <c r="DJ316" t="s">
        <v>2603</v>
      </c>
    </row>
    <row r="317" spans="1:114">
      <c r="A317">
        <f t="shared" si="10"/>
        <v>0</v>
      </c>
      <c r="B317" t="s">
        <v>2604</v>
      </c>
      <c r="C317" t="s">
        <v>2605</v>
      </c>
      <c r="D317" t="s">
        <v>2437</v>
      </c>
      <c r="E317" s="1">
        <v>352701000000000</v>
      </c>
      <c r="F317" t="s">
        <v>2606</v>
      </c>
      <c r="G317" t="s">
        <v>2607</v>
      </c>
      <c r="H317" t="s">
        <v>118</v>
      </c>
      <c r="I317" s="3" t="s">
        <v>15582</v>
      </c>
      <c r="J317" t="s">
        <v>421</v>
      </c>
      <c r="K317">
        <v>772211671</v>
      </c>
      <c r="L317" t="s">
        <v>120</v>
      </c>
      <c r="M317" t="s">
        <v>121</v>
      </c>
      <c r="N317" t="s">
        <v>122</v>
      </c>
      <c r="O317" t="s">
        <v>122</v>
      </c>
      <c r="P317">
        <v>253250</v>
      </c>
      <c r="Q317" t="s">
        <v>122</v>
      </c>
      <c r="R317" t="s">
        <v>121</v>
      </c>
      <c r="S317" t="s">
        <v>121</v>
      </c>
      <c r="T317" t="s">
        <v>121</v>
      </c>
      <c r="U317" t="s">
        <v>121</v>
      </c>
      <c r="V317" t="s">
        <v>121</v>
      </c>
      <c r="W317" t="s">
        <v>123</v>
      </c>
      <c r="X317" t="s">
        <v>121</v>
      </c>
      <c r="Y317">
        <v>250000</v>
      </c>
      <c r="Z317">
        <v>1</v>
      </c>
      <c r="AA317">
        <v>35</v>
      </c>
      <c r="AB317">
        <v>2000</v>
      </c>
      <c r="AC317" t="s">
        <v>121</v>
      </c>
      <c r="AD317" t="s">
        <v>236</v>
      </c>
      <c r="AE317" t="s">
        <v>121</v>
      </c>
      <c r="AF317" t="s">
        <v>123</v>
      </c>
      <c r="AG317" t="s">
        <v>121</v>
      </c>
      <c r="AH317" t="s">
        <v>123</v>
      </c>
      <c r="AI317" t="s">
        <v>121</v>
      </c>
      <c r="AJ317" t="s">
        <v>2608</v>
      </c>
      <c r="AK317" t="s">
        <v>121</v>
      </c>
      <c r="AL317">
        <v>10000</v>
      </c>
      <c r="AM317" t="s">
        <v>121</v>
      </c>
      <c r="AN317" t="s">
        <v>121</v>
      </c>
      <c r="AO317">
        <v>200000</v>
      </c>
      <c r="AP317" t="s">
        <v>121</v>
      </c>
      <c r="AQ317" t="s">
        <v>121</v>
      </c>
      <c r="AR317" t="s">
        <v>121</v>
      </c>
      <c r="AS317" t="s">
        <v>121</v>
      </c>
      <c r="AT317" t="s">
        <v>121</v>
      </c>
      <c r="AU317" t="s">
        <v>121</v>
      </c>
      <c r="AV317" t="s">
        <v>121</v>
      </c>
      <c r="AW317" t="s">
        <v>121</v>
      </c>
      <c r="AX317">
        <v>40000</v>
      </c>
      <c r="AY317" t="s">
        <v>121</v>
      </c>
      <c r="AZ317" t="s">
        <v>121</v>
      </c>
      <c r="BA317" t="s">
        <v>121</v>
      </c>
      <c r="BB317" t="s">
        <v>121</v>
      </c>
      <c r="BC317" t="s">
        <v>121</v>
      </c>
      <c r="BD317" t="s">
        <v>122</v>
      </c>
      <c r="BE317" t="s">
        <v>121</v>
      </c>
      <c r="BF317" t="s">
        <v>174</v>
      </c>
      <c r="BG317" t="s">
        <v>121</v>
      </c>
      <c r="BH317" t="s">
        <v>123</v>
      </c>
      <c r="BI317" t="s">
        <v>121</v>
      </c>
      <c r="BJ317" t="s">
        <v>123</v>
      </c>
      <c r="BK317" t="s">
        <v>121</v>
      </c>
      <c r="BL317" t="s">
        <v>123</v>
      </c>
      <c r="BM317" t="s">
        <v>121</v>
      </c>
      <c r="BO317" t="s">
        <v>121</v>
      </c>
      <c r="BQ317" t="s">
        <v>121</v>
      </c>
      <c r="BS317" t="s">
        <v>121</v>
      </c>
      <c r="BT317" t="s">
        <v>123</v>
      </c>
      <c r="BU317" t="s">
        <v>121</v>
      </c>
      <c r="BV317" t="s">
        <v>123</v>
      </c>
      <c r="BW317" t="s">
        <v>121</v>
      </c>
      <c r="BX317" t="s">
        <v>123</v>
      </c>
      <c r="BY317" t="s">
        <v>121</v>
      </c>
      <c r="BZ317" t="s">
        <v>123</v>
      </c>
      <c r="CB317" t="s">
        <v>121</v>
      </c>
      <c r="CC317" t="s">
        <v>121</v>
      </c>
      <c r="CD317" t="s">
        <v>121</v>
      </c>
      <c r="CE317" t="s">
        <v>123</v>
      </c>
      <c r="CF317" t="s">
        <v>121</v>
      </c>
      <c r="CG317" t="s">
        <v>121</v>
      </c>
      <c r="CH317" t="s">
        <v>121</v>
      </c>
      <c r="CI317" t="s">
        <v>123</v>
      </c>
      <c r="CJ317" t="s">
        <v>121</v>
      </c>
      <c r="CK317" t="s">
        <v>123</v>
      </c>
      <c r="CL317" t="s">
        <v>121</v>
      </c>
      <c r="CM317" t="s">
        <v>121</v>
      </c>
      <c r="CN317" t="s">
        <v>123</v>
      </c>
      <c r="CO317" t="s">
        <v>121</v>
      </c>
      <c r="CP317" t="s">
        <v>123</v>
      </c>
      <c r="CQ317" t="s">
        <v>121</v>
      </c>
      <c r="CR317" t="s">
        <v>123</v>
      </c>
      <c r="CS317" t="s">
        <v>121</v>
      </c>
      <c r="CT317" t="s">
        <v>121</v>
      </c>
      <c r="CU317" t="s">
        <v>129</v>
      </c>
      <c r="CV317" t="s">
        <v>122</v>
      </c>
      <c r="CW317" t="s">
        <v>123</v>
      </c>
      <c r="CX317" t="s">
        <v>122</v>
      </c>
      <c r="CY317" t="s">
        <v>130</v>
      </c>
      <c r="CZ317" t="s">
        <v>121</v>
      </c>
      <c r="DA317" t="s">
        <v>131</v>
      </c>
      <c r="DB317" t="s">
        <v>2609</v>
      </c>
      <c r="DC317" t="s">
        <v>133</v>
      </c>
      <c r="DD317" t="s">
        <v>2610</v>
      </c>
      <c r="DE317" t="s">
        <v>2611</v>
      </c>
      <c r="DF317" t="s">
        <v>217</v>
      </c>
      <c r="DG317" t="s">
        <v>121</v>
      </c>
      <c r="DH317" t="s">
        <v>121</v>
      </c>
      <c r="DI317" t="s">
        <v>122</v>
      </c>
      <c r="DJ317" t="s">
        <v>2612</v>
      </c>
    </row>
    <row r="318" spans="1:114">
      <c r="A318">
        <f t="shared" si="10"/>
        <v>0</v>
      </c>
      <c r="B318" t="s">
        <v>2613</v>
      </c>
      <c r="C318" t="s">
        <v>2614</v>
      </c>
      <c r="D318" t="s">
        <v>2437</v>
      </c>
      <c r="E318" s="1">
        <v>352701000000000</v>
      </c>
      <c r="F318" t="s">
        <v>2615</v>
      </c>
      <c r="G318" t="s">
        <v>2616</v>
      </c>
      <c r="H318" t="s">
        <v>118</v>
      </c>
      <c r="I318" s="3" t="s">
        <v>15582</v>
      </c>
      <c r="J318" t="s">
        <v>421</v>
      </c>
      <c r="K318">
        <v>772211664</v>
      </c>
      <c r="L318" t="s">
        <v>472</v>
      </c>
      <c r="M318" s="3" t="s">
        <v>15582</v>
      </c>
      <c r="N318" t="s">
        <v>122</v>
      </c>
      <c r="O318" t="s">
        <v>122</v>
      </c>
      <c r="P318">
        <v>253250</v>
      </c>
      <c r="Q318" t="s">
        <v>122</v>
      </c>
      <c r="R318" t="s">
        <v>121</v>
      </c>
      <c r="S318" t="s">
        <v>121</v>
      </c>
      <c r="T318" t="s">
        <v>121</v>
      </c>
      <c r="U318" t="s">
        <v>121</v>
      </c>
      <c r="V318" t="s">
        <v>121</v>
      </c>
      <c r="W318" t="s">
        <v>123</v>
      </c>
      <c r="X318" t="s">
        <v>121</v>
      </c>
      <c r="Y318">
        <v>250000</v>
      </c>
      <c r="Z318">
        <v>3250</v>
      </c>
      <c r="AA318">
        <v>20</v>
      </c>
      <c r="AB318">
        <v>0</v>
      </c>
      <c r="AC318" t="s">
        <v>121</v>
      </c>
      <c r="AD318" t="s">
        <v>489</v>
      </c>
      <c r="AE318" t="s">
        <v>121</v>
      </c>
      <c r="AF318" t="s">
        <v>123</v>
      </c>
      <c r="AG318" t="s">
        <v>121</v>
      </c>
      <c r="AH318" t="s">
        <v>123</v>
      </c>
      <c r="AI318" t="s">
        <v>121</v>
      </c>
      <c r="AJ318" t="s">
        <v>2617</v>
      </c>
      <c r="AK318" t="s">
        <v>121</v>
      </c>
      <c r="AL318" t="s">
        <v>121</v>
      </c>
      <c r="AM318">
        <v>80000</v>
      </c>
      <c r="AN318" t="s">
        <v>121</v>
      </c>
      <c r="AO318" t="s">
        <v>121</v>
      </c>
      <c r="AP318" t="s">
        <v>121</v>
      </c>
      <c r="AQ318" t="s">
        <v>121</v>
      </c>
      <c r="AR318" t="s">
        <v>121</v>
      </c>
      <c r="AS318" t="s">
        <v>121</v>
      </c>
      <c r="AT318">
        <v>120000</v>
      </c>
      <c r="AU318" t="s">
        <v>121</v>
      </c>
      <c r="AV318" t="s">
        <v>121</v>
      </c>
      <c r="AW318" t="s">
        <v>121</v>
      </c>
      <c r="AX318">
        <v>50000</v>
      </c>
      <c r="AY318" t="s">
        <v>121</v>
      </c>
      <c r="AZ318" t="s">
        <v>121</v>
      </c>
      <c r="BA318" t="s">
        <v>121</v>
      </c>
      <c r="BB318" t="s">
        <v>121</v>
      </c>
      <c r="BC318" t="s">
        <v>121</v>
      </c>
      <c r="BD318" t="s">
        <v>122</v>
      </c>
      <c r="BE318" t="s">
        <v>121</v>
      </c>
      <c r="BF318" t="s">
        <v>128</v>
      </c>
      <c r="BG318" t="s">
        <v>121</v>
      </c>
      <c r="BH318" t="s">
        <v>123</v>
      </c>
      <c r="BI318" t="s">
        <v>121</v>
      </c>
      <c r="BJ318" t="s">
        <v>123</v>
      </c>
      <c r="BK318" t="s">
        <v>121</v>
      </c>
      <c r="BL318" t="s">
        <v>123</v>
      </c>
      <c r="BM318" t="s">
        <v>121</v>
      </c>
      <c r="BO318" t="s">
        <v>121</v>
      </c>
      <c r="BQ318" t="s">
        <v>121</v>
      </c>
      <c r="BS318" t="s">
        <v>121</v>
      </c>
      <c r="BT318" t="s">
        <v>123</v>
      </c>
      <c r="BU318" t="s">
        <v>121</v>
      </c>
      <c r="BV318" t="s">
        <v>123</v>
      </c>
      <c r="BW318" t="s">
        <v>121</v>
      </c>
      <c r="BX318" t="s">
        <v>123</v>
      </c>
      <c r="BY318" t="s">
        <v>121</v>
      </c>
      <c r="BZ318" t="s">
        <v>123</v>
      </c>
      <c r="CB318" t="s">
        <v>121</v>
      </c>
      <c r="CC318" t="s">
        <v>121</v>
      </c>
      <c r="CD318" t="s">
        <v>121</v>
      </c>
      <c r="CE318" t="s">
        <v>123</v>
      </c>
      <c r="CF318" t="s">
        <v>121</v>
      </c>
      <c r="CG318" t="s">
        <v>121</v>
      </c>
      <c r="CH318" t="s">
        <v>121</v>
      </c>
      <c r="CI318" t="s">
        <v>123</v>
      </c>
      <c r="CJ318" t="s">
        <v>121</v>
      </c>
      <c r="CK318" t="s">
        <v>123</v>
      </c>
      <c r="CL318" t="s">
        <v>121</v>
      </c>
      <c r="CM318" t="s">
        <v>121</v>
      </c>
      <c r="CN318" t="s">
        <v>123</v>
      </c>
      <c r="CO318" t="s">
        <v>121</v>
      </c>
      <c r="CP318" t="s">
        <v>122</v>
      </c>
      <c r="CQ318">
        <v>3250</v>
      </c>
      <c r="CR318" t="s">
        <v>123</v>
      </c>
      <c r="CS318" t="s">
        <v>121</v>
      </c>
      <c r="CT318" t="s">
        <v>121</v>
      </c>
      <c r="CU318" t="s">
        <v>154</v>
      </c>
      <c r="CV318" t="s">
        <v>122</v>
      </c>
      <c r="CW318" t="s">
        <v>123</v>
      </c>
      <c r="CX318" t="s">
        <v>122</v>
      </c>
      <c r="CY318" t="s">
        <v>130</v>
      </c>
      <c r="CZ318" t="s">
        <v>121</v>
      </c>
      <c r="DA318" t="s">
        <v>131</v>
      </c>
      <c r="DB318" t="s">
        <v>2618</v>
      </c>
      <c r="DC318" t="s">
        <v>133</v>
      </c>
      <c r="DD318" t="s">
        <v>2619</v>
      </c>
      <c r="DE318" t="s">
        <v>492</v>
      </c>
      <c r="DF318" t="s">
        <v>217</v>
      </c>
      <c r="DG318" t="s">
        <v>121</v>
      </c>
      <c r="DH318" t="s">
        <v>121</v>
      </c>
      <c r="DI318" t="s">
        <v>122</v>
      </c>
      <c r="DJ318" t="s">
        <v>2620</v>
      </c>
    </row>
    <row r="319" spans="1:114">
      <c r="A319">
        <f t="shared" si="10"/>
        <v>1</v>
      </c>
      <c r="B319" t="s">
        <v>2621</v>
      </c>
      <c r="C319" t="s">
        <v>2622</v>
      </c>
      <c r="D319" t="s">
        <v>2437</v>
      </c>
      <c r="E319" s="1">
        <v>352701000000000</v>
      </c>
      <c r="F319" t="s">
        <v>800</v>
      </c>
      <c r="G319" t="s">
        <v>2623</v>
      </c>
      <c r="H319" t="s">
        <v>118</v>
      </c>
      <c r="I319" s="3" t="s">
        <v>15582</v>
      </c>
      <c r="J319" t="s">
        <v>421</v>
      </c>
      <c r="K319">
        <v>772211656</v>
      </c>
      <c r="L319" t="s">
        <v>120</v>
      </c>
      <c r="M319" t="s">
        <v>121</v>
      </c>
      <c r="N319" t="s">
        <v>122</v>
      </c>
      <c r="O319" t="s">
        <v>122</v>
      </c>
      <c r="P319">
        <v>253250</v>
      </c>
      <c r="Q319" t="s">
        <v>122</v>
      </c>
      <c r="R319" t="s">
        <v>121</v>
      </c>
      <c r="S319" t="s">
        <v>121</v>
      </c>
      <c r="T319" t="s">
        <v>121</v>
      </c>
      <c r="U319" t="s">
        <v>121</v>
      </c>
      <c r="V319" t="s">
        <v>121</v>
      </c>
      <c r="W319" t="s">
        <v>123</v>
      </c>
      <c r="X319" t="s">
        <v>121</v>
      </c>
      <c r="Y319">
        <v>250000</v>
      </c>
      <c r="Z319">
        <v>3250</v>
      </c>
      <c r="AA319">
        <v>5</v>
      </c>
      <c r="AB319">
        <v>0</v>
      </c>
      <c r="AC319" t="s">
        <v>121</v>
      </c>
      <c r="AD319" t="s">
        <v>236</v>
      </c>
      <c r="AE319" t="s">
        <v>121</v>
      </c>
      <c r="AF319" t="s">
        <v>123</v>
      </c>
      <c r="AG319" t="s">
        <v>121</v>
      </c>
      <c r="AH319" t="s">
        <v>123</v>
      </c>
      <c r="AI319" t="s">
        <v>121</v>
      </c>
      <c r="AJ319" t="s">
        <v>843</v>
      </c>
      <c r="AK319" t="s">
        <v>121</v>
      </c>
      <c r="AL319" t="s">
        <v>121</v>
      </c>
      <c r="AM319">
        <v>50000</v>
      </c>
      <c r="AN319">
        <v>100000</v>
      </c>
      <c r="AO319" t="s">
        <v>121</v>
      </c>
      <c r="AP319" t="s">
        <v>121</v>
      </c>
      <c r="AQ319">
        <v>100000</v>
      </c>
      <c r="AR319" t="s">
        <v>121</v>
      </c>
      <c r="AS319" t="s">
        <v>121</v>
      </c>
      <c r="AT319" t="s">
        <v>121</v>
      </c>
      <c r="AU319" t="s">
        <v>121</v>
      </c>
      <c r="AV319" t="s">
        <v>121</v>
      </c>
      <c r="AW319" t="s">
        <v>121</v>
      </c>
      <c r="AX319" t="s">
        <v>121</v>
      </c>
      <c r="AY319" t="s">
        <v>121</v>
      </c>
      <c r="AZ319" t="s">
        <v>121</v>
      </c>
      <c r="BA319" t="s">
        <v>121</v>
      </c>
      <c r="BB319" t="s">
        <v>121</v>
      </c>
      <c r="BC319" t="s">
        <v>121</v>
      </c>
      <c r="BD319" t="s">
        <v>122</v>
      </c>
      <c r="BE319" t="s">
        <v>121</v>
      </c>
      <c r="BF319" t="s">
        <v>174</v>
      </c>
      <c r="BG319" t="s">
        <v>121</v>
      </c>
      <c r="BH319" t="s">
        <v>123</v>
      </c>
      <c r="BI319" t="s">
        <v>121</v>
      </c>
      <c r="BJ319" t="s">
        <v>123</v>
      </c>
      <c r="BK319" t="s">
        <v>121</v>
      </c>
      <c r="BL319" t="s">
        <v>123</v>
      </c>
      <c r="BM319" t="s">
        <v>121</v>
      </c>
      <c r="BO319" t="s">
        <v>121</v>
      </c>
      <c r="BQ319" t="s">
        <v>121</v>
      </c>
      <c r="BS319" t="s">
        <v>121</v>
      </c>
      <c r="BT319" t="s">
        <v>123</v>
      </c>
      <c r="BU319" t="s">
        <v>121</v>
      </c>
      <c r="BV319" t="s">
        <v>123</v>
      </c>
      <c r="BW319" t="s">
        <v>121</v>
      </c>
      <c r="BX319" t="s">
        <v>123</v>
      </c>
      <c r="BY319" t="s">
        <v>121</v>
      </c>
      <c r="BZ319" t="s">
        <v>123</v>
      </c>
      <c r="CB319" t="s">
        <v>121</v>
      </c>
      <c r="CC319" t="s">
        <v>121</v>
      </c>
      <c r="CD319" t="s">
        <v>121</v>
      </c>
      <c r="CE319" t="s">
        <v>123</v>
      </c>
      <c r="CF319" t="s">
        <v>121</v>
      </c>
      <c r="CG319" t="s">
        <v>121</v>
      </c>
      <c r="CH319" t="s">
        <v>121</v>
      </c>
      <c r="CI319" t="s">
        <v>123</v>
      </c>
      <c r="CJ319" t="s">
        <v>121</v>
      </c>
      <c r="CK319" t="s">
        <v>123</v>
      </c>
      <c r="CL319" t="s">
        <v>121</v>
      </c>
      <c r="CM319" t="s">
        <v>121</v>
      </c>
      <c r="CN319" t="s">
        <v>123</v>
      </c>
      <c r="CO319" t="s">
        <v>121</v>
      </c>
      <c r="CP319" t="s">
        <v>122</v>
      </c>
      <c r="CQ319">
        <v>3250</v>
      </c>
      <c r="CR319" t="s">
        <v>123</v>
      </c>
      <c r="CS319" t="s">
        <v>121</v>
      </c>
      <c r="CT319" t="s">
        <v>121</v>
      </c>
      <c r="CU319" t="s">
        <v>129</v>
      </c>
      <c r="CV319" t="s">
        <v>122</v>
      </c>
      <c r="CW319" t="s">
        <v>225</v>
      </c>
      <c r="CX319" t="s">
        <v>122</v>
      </c>
      <c r="CY319" t="s">
        <v>130</v>
      </c>
      <c r="CZ319" t="s">
        <v>121</v>
      </c>
      <c r="DA319" t="s">
        <v>131</v>
      </c>
      <c r="DB319" t="s">
        <v>2624</v>
      </c>
      <c r="DC319" t="s">
        <v>133</v>
      </c>
      <c r="DD319" t="s">
        <v>2625</v>
      </c>
      <c r="DE319" t="s">
        <v>2626</v>
      </c>
      <c r="DF319" t="s">
        <v>217</v>
      </c>
      <c r="DG319" t="s">
        <v>121</v>
      </c>
      <c r="DH319" t="s">
        <v>121</v>
      </c>
      <c r="DI319" t="s">
        <v>122</v>
      </c>
      <c r="DJ319" t="s">
        <v>2627</v>
      </c>
    </row>
    <row r="320" spans="1:114">
      <c r="A320">
        <f t="shared" si="10"/>
        <v>1</v>
      </c>
      <c r="B320" t="s">
        <v>2628</v>
      </c>
      <c r="C320" t="s">
        <v>2629</v>
      </c>
      <c r="D320" t="s">
        <v>2437</v>
      </c>
      <c r="E320" s="1">
        <v>353768000000000</v>
      </c>
      <c r="F320" t="s">
        <v>448</v>
      </c>
      <c r="G320" t="s">
        <v>2630</v>
      </c>
      <c r="H320" t="s">
        <v>118</v>
      </c>
      <c r="I320" s="3" t="s">
        <v>15582</v>
      </c>
      <c r="J320" t="s">
        <v>325</v>
      </c>
      <c r="K320">
        <v>772211704</v>
      </c>
      <c r="L320" t="s">
        <v>120</v>
      </c>
      <c r="M320" t="s">
        <v>121</v>
      </c>
      <c r="N320" t="s">
        <v>122</v>
      </c>
      <c r="O320" t="s">
        <v>122</v>
      </c>
      <c r="P320">
        <v>253250</v>
      </c>
      <c r="Q320" t="s">
        <v>122</v>
      </c>
      <c r="R320" t="s">
        <v>121</v>
      </c>
      <c r="S320" t="s">
        <v>121</v>
      </c>
      <c r="T320" t="s">
        <v>121</v>
      </c>
      <c r="U320" t="s">
        <v>121</v>
      </c>
      <c r="V320" t="s">
        <v>121</v>
      </c>
      <c r="W320" t="s">
        <v>123</v>
      </c>
      <c r="X320" t="s">
        <v>121</v>
      </c>
      <c r="Y320">
        <v>250000</v>
      </c>
      <c r="Z320">
        <v>1</v>
      </c>
      <c r="AA320">
        <v>6</v>
      </c>
      <c r="AB320">
        <v>0</v>
      </c>
      <c r="AC320" t="s">
        <v>121</v>
      </c>
      <c r="AD320" t="s">
        <v>212</v>
      </c>
      <c r="AE320" t="s">
        <v>121</v>
      </c>
      <c r="AF320" t="s">
        <v>122</v>
      </c>
      <c r="AG320" t="s">
        <v>350</v>
      </c>
      <c r="AH320" t="s">
        <v>123</v>
      </c>
      <c r="AI320" t="s">
        <v>121</v>
      </c>
      <c r="AJ320" t="s">
        <v>153</v>
      </c>
      <c r="AK320" t="s">
        <v>121</v>
      </c>
      <c r="AL320" t="s">
        <v>121</v>
      </c>
      <c r="AM320" t="s">
        <v>121</v>
      </c>
      <c r="AN320" t="s">
        <v>121</v>
      </c>
      <c r="AO320">
        <v>250000</v>
      </c>
      <c r="AP320" t="s">
        <v>121</v>
      </c>
      <c r="AQ320" t="s">
        <v>121</v>
      </c>
      <c r="AR320" t="s">
        <v>121</v>
      </c>
      <c r="AS320" t="s">
        <v>121</v>
      </c>
      <c r="AT320" t="s">
        <v>121</v>
      </c>
      <c r="AU320" t="s">
        <v>121</v>
      </c>
      <c r="AV320" t="s">
        <v>121</v>
      </c>
      <c r="AW320" t="s">
        <v>121</v>
      </c>
      <c r="AX320" t="s">
        <v>121</v>
      </c>
      <c r="AY320" t="s">
        <v>121</v>
      </c>
      <c r="AZ320" t="s">
        <v>121</v>
      </c>
      <c r="BA320" t="s">
        <v>121</v>
      </c>
      <c r="BB320" t="s">
        <v>121</v>
      </c>
      <c r="BC320" t="s">
        <v>121</v>
      </c>
      <c r="BD320" t="s">
        <v>122</v>
      </c>
      <c r="BE320" t="s">
        <v>121</v>
      </c>
      <c r="BF320" t="s">
        <v>128</v>
      </c>
      <c r="BG320" t="s">
        <v>121</v>
      </c>
      <c r="BH320" t="s">
        <v>123</v>
      </c>
      <c r="BI320" t="s">
        <v>121</v>
      </c>
      <c r="BJ320" t="s">
        <v>123</v>
      </c>
      <c r="BK320" t="s">
        <v>121</v>
      </c>
      <c r="BL320" t="s">
        <v>122</v>
      </c>
      <c r="BM320" t="s">
        <v>2631</v>
      </c>
      <c r="BN320" t="s">
        <v>2051</v>
      </c>
      <c r="BO320" t="s">
        <v>121</v>
      </c>
      <c r="BP320" t="s">
        <v>692</v>
      </c>
      <c r="BQ320" t="s">
        <v>2052</v>
      </c>
      <c r="BR320" t="s">
        <v>2632</v>
      </c>
      <c r="BS320" t="s">
        <v>121</v>
      </c>
      <c r="BT320" t="s">
        <v>123</v>
      </c>
      <c r="BU320" t="s">
        <v>121</v>
      </c>
      <c r="BV320" t="s">
        <v>123</v>
      </c>
      <c r="BW320" t="s">
        <v>121</v>
      </c>
      <c r="BX320" t="s">
        <v>123</v>
      </c>
      <c r="BY320" t="s">
        <v>121</v>
      </c>
      <c r="BZ320" t="s">
        <v>123</v>
      </c>
      <c r="CB320" t="s">
        <v>121</v>
      </c>
      <c r="CC320" t="s">
        <v>121</v>
      </c>
      <c r="CD320" t="s">
        <v>121</v>
      </c>
      <c r="CE320" t="s">
        <v>123</v>
      </c>
      <c r="CF320" t="s">
        <v>121</v>
      </c>
      <c r="CG320" t="s">
        <v>121</v>
      </c>
      <c r="CH320" t="s">
        <v>121</v>
      </c>
      <c r="CI320" t="s">
        <v>123</v>
      </c>
      <c r="CJ320" t="s">
        <v>121</v>
      </c>
      <c r="CK320" t="s">
        <v>123</v>
      </c>
      <c r="CL320" t="s">
        <v>121</v>
      </c>
      <c r="CM320" t="s">
        <v>121</v>
      </c>
      <c r="CN320" t="s">
        <v>123</v>
      </c>
      <c r="CO320" t="s">
        <v>121</v>
      </c>
      <c r="CP320" t="s">
        <v>123</v>
      </c>
      <c r="CQ320" t="s">
        <v>121</v>
      </c>
      <c r="CR320" t="s">
        <v>123</v>
      </c>
      <c r="CS320" t="s">
        <v>121</v>
      </c>
      <c r="CT320" t="s">
        <v>121</v>
      </c>
      <c r="CU320" t="s">
        <v>129</v>
      </c>
      <c r="CV320" t="s">
        <v>122</v>
      </c>
      <c r="CW320" t="s">
        <v>122</v>
      </c>
      <c r="CX320" t="s">
        <v>122</v>
      </c>
      <c r="CY320" t="s">
        <v>130</v>
      </c>
      <c r="CZ320" t="s">
        <v>121</v>
      </c>
      <c r="DA320" t="s">
        <v>131</v>
      </c>
      <c r="DB320" t="s">
        <v>2633</v>
      </c>
      <c r="DC320" t="s">
        <v>133</v>
      </c>
      <c r="DD320" t="s">
        <v>2634</v>
      </c>
      <c r="DE320" t="s">
        <v>343</v>
      </c>
      <c r="DF320" t="s">
        <v>249</v>
      </c>
      <c r="DG320" t="s">
        <v>121</v>
      </c>
      <c r="DH320" t="s">
        <v>121</v>
      </c>
      <c r="DI320" t="s">
        <v>122</v>
      </c>
      <c r="DJ320" t="s">
        <v>2635</v>
      </c>
    </row>
    <row r="321" spans="1:114" ht="70">
      <c r="A321">
        <f t="shared" si="10"/>
        <v>1</v>
      </c>
      <c r="B321" t="s">
        <v>2636</v>
      </c>
      <c r="C321" t="s">
        <v>2637</v>
      </c>
      <c r="D321" t="s">
        <v>2437</v>
      </c>
      <c r="E321" s="1">
        <v>353768000000000</v>
      </c>
      <c r="F321" t="s">
        <v>868</v>
      </c>
      <c r="G321" t="s">
        <v>2638</v>
      </c>
      <c r="H321" t="s">
        <v>118</v>
      </c>
      <c r="I321" s="3" t="s">
        <v>15582</v>
      </c>
      <c r="J321" t="s">
        <v>325</v>
      </c>
      <c r="K321">
        <v>772211696</v>
      </c>
      <c r="L321" t="s">
        <v>120</v>
      </c>
      <c r="M321" t="s">
        <v>121</v>
      </c>
      <c r="N321" t="s">
        <v>122</v>
      </c>
      <c r="O321" t="s">
        <v>122</v>
      </c>
      <c r="P321">
        <v>253250</v>
      </c>
      <c r="Q321" t="s">
        <v>122</v>
      </c>
      <c r="R321" t="s">
        <v>121</v>
      </c>
      <c r="S321" t="s">
        <v>121</v>
      </c>
      <c r="T321" t="s">
        <v>121</v>
      </c>
      <c r="U321" t="s">
        <v>121</v>
      </c>
      <c r="V321" t="s">
        <v>121</v>
      </c>
      <c r="W321" t="s">
        <v>123</v>
      </c>
      <c r="X321" t="s">
        <v>121</v>
      </c>
      <c r="Y321">
        <v>250000</v>
      </c>
      <c r="Z321">
        <v>1</v>
      </c>
      <c r="AA321">
        <v>6</v>
      </c>
      <c r="AB321">
        <v>0</v>
      </c>
      <c r="AC321" t="s">
        <v>121</v>
      </c>
      <c r="AD321" t="s">
        <v>1177</v>
      </c>
      <c r="AE321" t="s">
        <v>121</v>
      </c>
      <c r="AF321" t="s">
        <v>122</v>
      </c>
      <c r="AG321" t="s">
        <v>973</v>
      </c>
      <c r="AH321" t="s">
        <v>123</v>
      </c>
      <c r="AI321" t="s">
        <v>121</v>
      </c>
      <c r="AJ321" t="s">
        <v>153</v>
      </c>
      <c r="AK321" t="s">
        <v>121</v>
      </c>
      <c r="AL321" t="s">
        <v>121</v>
      </c>
      <c r="AM321" t="s">
        <v>121</v>
      </c>
      <c r="AN321" t="s">
        <v>121</v>
      </c>
      <c r="AO321">
        <v>250000</v>
      </c>
      <c r="AP321" t="s">
        <v>121</v>
      </c>
      <c r="AQ321" t="s">
        <v>121</v>
      </c>
      <c r="AR321" t="s">
        <v>121</v>
      </c>
      <c r="AS321" t="s">
        <v>121</v>
      </c>
      <c r="AT321" t="s">
        <v>121</v>
      </c>
      <c r="AU321" t="s">
        <v>121</v>
      </c>
      <c r="AV321" t="s">
        <v>121</v>
      </c>
      <c r="AW321" t="s">
        <v>121</v>
      </c>
      <c r="AX321" t="s">
        <v>121</v>
      </c>
      <c r="AY321" t="s">
        <v>121</v>
      </c>
      <c r="AZ321" t="s">
        <v>121</v>
      </c>
      <c r="BA321" t="s">
        <v>121</v>
      </c>
      <c r="BB321" t="s">
        <v>121</v>
      </c>
      <c r="BC321" t="s">
        <v>121</v>
      </c>
      <c r="BD321" t="s">
        <v>122</v>
      </c>
      <c r="BE321" t="s">
        <v>121</v>
      </c>
      <c r="BF321" t="s">
        <v>128</v>
      </c>
      <c r="BG321" t="s">
        <v>121</v>
      </c>
      <c r="BH321" t="s">
        <v>123</v>
      </c>
      <c r="BI321" t="s">
        <v>121</v>
      </c>
      <c r="BJ321" t="s">
        <v>123</v>
      </c>
      <c r="BK321" t="s">
        <v>121</v>
      </c>
      <c r="BL321" t="s">
        <v>123</v>
      </c>
      <c r="BM321" t="s">
        <v>121</v>
      </c>
      <c r="BO321" t="s">
        <v>121</v>
      </c>
      <c r="BQ321" t="s">
        <v>121</v>
      </c>
      <c r="BS321" t="s">
        <v>121</v>
      </c>
      <c r="BT321" t="s">
        <v>123</v>
      </c>
      <c r="BU321" t="s">
        <v>121</v>
      </c>
      <c r="BV321" t="s">
        <v>123</v>
      </c>
      <c r="BW321" t="s">
        <v>121</v>
      </c>
      <c r="BX321" t="s">
        <v>123</v>
      </c>
      <c r="BY321" t="s">
        <v>121</v>
      </c>
      <c r="BZ321" t="s">
        <v>123</v>
      </c>
      <c r="CB321" t="s">
        <v>121</v>
      </c>
      <c r="CC321" t="s">
        <v>121</v>
      </c>
      <c r="CD321" t="s">
        <v>121</v>
      </c>
      <c r="CE321" t="s">
        <v>123</v>
      </c>
      <c r="CF321" t="s">
        <v>121</v>
      </c>
      <c r="CG321" t="s">
        <v>121</v>
      </c>
      <c r="CH321" t="s">
        <v>121</v>
      </c>
      <c r="CI321" t="s">
        <v>123</v>
      </c>
      <c r="CJ321" t="s">
        <v>121</v>
      </c>
      <c r="CK321" t="s">
        <v>123</v>
      </c>
      <c r="CL321" t="s">
        <v>121</v>
      </c>
      <c r="CM321" t="s">
        <v>121</v>
      </c>
      <c r="CN321" t="s">
        <v>123</v>
      </c>
      <c r="CO321" t="s">
        <v>121</v>
      </c>
      <c r="CP321" t="s">
        <v>123</v>
      </c>
      <c r="CQ321" t="s">
        <v>121</v>
      </c>
      <c r="CR321" t="s">
        <v>123</v>
      </c>
      <c r="CS321" t="s">
        <v>121</v>
      </c>
      <c r="CT321" t="s">
        <v>121</v>
      </c>
      <c r="CU321" t="s">
        <v>129</v>
      </c>
      <c r="CV321" t="s">
        <v>122</v>
      </c>
      <c r="CW321" t="s">
        <v>225</v>
      </c>
      <c r="CX321" t="s">
        <v>122</v>
      </c>
      <c r="CY321" t="s">
        <v>130</v>
      </c>
      <c r="CZ321" t="s">
        <v>121</v>
      </c>
      <c r="DA321" t="s">
        <v>131</v>
      </c>
      <c r="DB321" t="s">
        <v>2639</v>
      </c>
      <c r="DC321" t="s">
        <v>133</v>
      </c>
      <c r="DD321" t="s">
        <v>2054</v>
      </c>
      <c r="DE321" s="2" t="s">
        <v>2640</v>
      </c>
      <c r="DF321" t="s">
        <v>2641</v>
      </c>
      <c r="DG321" t="s">
        <v>121</v>
      </c>
      <c r="DH321" t="s">
        <v>121</v>
      </c>
      <c r="DI321" t="s">
        <v>122</v>
      </c>
      <c r="DJ321" t="s">
        <v>2642</v>
      </c>
    </row>
    <row r="322" spans="1:114" ht="70">
      <c r="A322">
        <f t="shared" si="10"/>
        <v>1</v>
      </c>
      <c r="B322" t="s">
        <v>2643</v>
      </c>
      <c r="C322" t="s">
        <v>2644</v>
      </c>
      <c r="D322" t="s">
        <v>2437</v>
      </c>
      <c r="E322" s="1">
        <v>353768000000000</v>
      </c>
      <c r="F322" t="s">
        <v>1132</v>
      </c>
      <c r="G322" t="s">
        <v>2645</v>
      </c>
      <c r="H322" t="s">
        <v>118</v>
      </c>
      <c r="I322" s="3" t="s">
        <v>15582</v>
      </c>
      <c r="J322" t="s">
        <v>325</v>
      </c>
      <c r="K322">
        <v>788324052</v>
      </c>
      <c r="L322" t="s">
        <v>120</v>
      </c>
      <c r="M322" t="s">
        <v>121</v>
      </c>
      <c r="N322" t="s">
        <v>122</v>
      </c>
      <c r="O322" t="s">
        <v>122</v>
      </c>
      <c r="P322">
        <v>253250</v>
      </c>
      <c r="Q322" t="s">
        <v>122</v>
      </c>
      <c r="R322" t="s">
        <v>121</v>
      </c>
      <c r="S322" t="s">
        <v>121</v>
      </c>
      <c r="T322" t="s">
        <v>121</v>
      </c>
      <c r="U322" t="s">
        <v>121</v>
      </c>
      <c r="V322" t="s">
        <v>121</v>
      </c>
      <c r="W322" t="s">
        <v>123</v>
      </c>
      <c r="X322" t="s">
        <v>121</v>
      </c>
      <c r="Y322">
        <v>250000</v>
      </c>
      <c r="Z322">
        <v>1</v>
      </c>
      <c r="AA322">
        <v>11</v>
      </c>
      <c r="AB322">
        <v>0</v>
      </c>
      <c r="AC322" t="s">
        <v>121</v>
      </c>
      <c r="AD322" t="s">
        <v>280</v>
      </c>
      <c r="AE322" t="s">
        <v>121</v>
      </c>
      <c r="AF322" t="s">
        <v>122</v>
      </c>
      <c r="AG322" t="s">
        <v>398</v>
      </c>
      <c r="AH322" t="s">
        <v>123</v>
      </c>
      <c r="AI322" t="s">
        <v>121</v>
      </c>
      <c r="AJ322" t="s">
        <v>907</v>
      </c>
      <c r="AK322" t="s">
        <v>121</v>
      </c>
      <c r="AL322" t="s">
        <v>121</v>
      </c>
      <c r="AM322" t="s">
        <v>121</v>
      </c>
      <c r="AN322" t="s">
        <v>121</v>
      </c>
      <c r="AO322">
        <v>180000</v>
      </c>
      <c r="AP322" t="s">
        <v>121</v>
      </c>
      <c r="AQ322" t="s">
        <v>121</v>
      </c>
      <c r="AR322" t="s">
        <v>121</v>
      </c>
      <c r="AS322" t="s">
        <v>121</v>
      </c>
      <c r="AT322">
        <v>60000</v>
      </c>
      <c r="AU322" t="s">
        <v>121</v>
      </c>
      <c r="AV322" t="s">
        <v>121</v>
      </c>
      <c r="AW322" t="s">
        <v>121</v>
      </c>
      <c r="AX322" t="s">
        <v>121</v>
      </c>
      <c r="AY322" t="s">
        <v>121</v>
      </c>
      <c r="AZ322" t="s">
        <v>121</v>
      </c>
      <c r="BA322" t="s">
        <v>121</v>
      </c>
      <c r="BB322" t="s">
        <v>121</v>
      </c>
      <c r="BC322" t="s">
        <v>121</v>
      </c>
      <c r="BD322" t="s">
        <v>122</v>
      </c>
      <c r="BE322" t="s">
        <v>121</v>
      </c>
      <c r="BF322" t="s">
        <v>128</v>
      </c>
      <c r="BG322" t="s">
        <v>121</v>
      </c>
      <c r="BH322" t="s">
        <v>123</v>
      </c>
      <c r="BI322" t="s">
        <v>121</v>
      </c>
      <c r="BJ322" t="s">
        <v>123</v>
      </c>
      <c r="BK322" t="s">
        <v>121</v>
      </c>
      <c r="BL322" t="s">
        <v>122</v>
      </c>
      <c r="BM322" t="s">
        <v>2646</v>
      </c>
      <c r="BN322" t="s">
        <v>2051</v>
      </c>
      <c r="BO322" t="s">
        <v>121</v>
      </c>
      <c r="BP322" t="s">
        <v>692</v>
      </c>
      <c r="BQ322" t="s">
        <v>2052</v>
      </c>
      <c r="BR322" t="s">
        <v>2632</v>
      </c>
      <c r="BS322" t="s">
        <v>121</v>
      </c>
      <c r="BT322" t="s">
        <v>123</v>
      </c>
      <c r="BU322" t="s">
        <v>121</v>
      </c>
      <c r="BV322" t="s">
        <v>123</v>
      </c>
      <c r="BW322" t="s">
        <v>121</v>
      </c>
      <c r="BX322" t="s">
        <v>123</v>
      </c>
      <c r="BY322" t="s">
        <v>121</v>
      </c>
      <c r="BZ322" t="s">
        <v>123</v>
      </c>
      <c r="CB322" t="s">
        <v>121</v>
      </c>
      <c r="CC322" t="s">
        <v>121</v>
      </c>
      <c r="CD322" t="s">
        <v>121</v>
      </c>
      <c r="CE322" t="s">
        <v>123</v>
      </c>
      <c r="CF322" t="s">
        <v>121</v>
      </c>
      <c r="CG322" t="s">
        <v>121</v>
      </c>
      <c r="CH322" t="s">
        <v>121</v>
      </c>
      <c r="CI322" t="s">
        <v>123</v>
      </c>
      <c r="CJ322" t="s">
        <v>121</v>
      </c>
      <c r="CK322" t="s">
        <v>123</v>
      </c>
      <c r="CL322" t="s">
        <v>121</v>
      </c>
      <c r="CM322" t="s">
        <v>121</v>
      </c>
      <c r="CN322" t="s">
        <v>225</v>
      </c>
      <c r="CO322" t="s">
        <v>121</v>
      </c>
      <c r="CP322" t="s">
        <v>123</v>
      </c>
      <c r="CQ322" t="s">
        <v>121</v>
      </c>
      <c r="CR322" t="s">
        <v>123</v>
      </c>
      <c r="CS322" t="s">
        <v>121</v>
      </c>
      <c r="CT322" t="s">
        <v>121</v>
      </c>
      <c r="CU322" t="s">
        <v>154</v>
      </c>
      <c r="CV322" t="s">
        <v>122</v>
      </c>
      <c r="CW322" t="s">
        <v>225</v>
      </c>
      <c r="CX322" t="s">
        <v>122</v>
      </c>
      <c r="CY322" t="s">
        <v>130</v>
      </c>
      <c r="CZ322" t="s">
        <v>121</v>
      </c>
      <c r="DA322" t="s">
        <v>131</v>
      </c>
      <c r="DB322" t="s">
        <v>2647</v>
      </c>
      <c r="DC322" t="s">
        <v>133</v>
      </c>
      <c r="DD322" t="s">
        <v>2648</v>
      </c>
      <c r="DE322" s="2" t="s">
        <v>2649</v>
      </c>
      <c r="DF322" t="s">
        <v>403</v>
      </c>
      <c r="DG322" t="s">
        <v>121</v>
      </c>
      <c r="DH322" t="s">
        <v>121</v>
      </c>
      <c r="DI322" t="s">
        <v>122</v>
      </c>
      <c r="DJ322" t="s">
        <v>2650</v>
      </c>
    </row>
    <row r="323" spans="1:114" ht="70">
      <c r="A323">
        <f t="shared" si="10"/>
        <v>1</v>
      </c>
      <c r="B323" t="s">
        <v>2651</v>
      </c>
      <c r="C323" t="s">
        <v>2652</v>
      </c>
      <c r="D323" t="s">
        <v>2437</v>
      </c>
      <c r="E323" s="1">
        <v>353768000000000</v>
      </c>
      <c r="F323" t="s">
        <v>1057</v>
      </c>
      <c r="G323" t="s">
        <v>2653</v>
      </c>
      <c r="H323" t="s">
        <v>118</v>
      </c>
      <c r="I323" s="3" t="s">
        <v>15582</v>
      </c>
      <c r="J323" t="s">
        <v>325</v>
      </c>
      <c r="K323">
        <v>772211699</v>
      </c>
      <c r="L323" t="s">
        <v>120</v>
      </c>
      <c r="M323" t="s">
        <v>121</v>
      </c>
      <c r="N323" t="s">
        <v>122</v>
      </c>
      <c r="O323" t="s">
        <v>122</v>
      </c>
      <c r="P323">
        <v>253250</v>
      </c>
      <c r="Q323" t="s">
        <v>122</v>
      </c>
      <c r="R323" t="s">
        <v>121</v>
      </c>
      <c r="S323" t="s">
        <v>121</v>
      </c>
      <c r="T323" t="s">
        <v>121</v>
      </c>
      <c r="U323" t="s">
        <v>121</v>
      </c>
      <c r="V323" t="s">
        <v>121</v>
      </c>
      <c r="W323" t="s">
        <v>123</v>
      </c>
      <c r="X323" t="s">
        <v>121</v>
      </c>
      <c r="Y323">
        <v>250000</v>
      </c>
      <c r="Z323">
        <v>1</v>
      </c>
      <c r="AA323">
        <v>13</v>
      </c>
      <c r="AB323">
        <v>0</v>
      </c>
      <c r="AC323" t="s">
        <v>121</v>
      </c>
      <c r="AD323" t="s">
        <v>2654</v>
      </c>
      <c r="AE323" t="s">
        <v>121</v>
      </c>
      <c r="AF323" t="s">
        <v>122</v>
      </c>
      <c r="AG323" t="s">
        <v>340</v>
      </c>
      <c r="AH323" t="s">
        <v>123</v>
      </c>
      <c r="AI323" t="s">
        <v>121</v>
      </c>
      <c r="AJ323" t="s">
        <v>399</v>
      </c>
      <c r="AK323" t="s">
        <v>121</v>
      </c>
      <c r="AL323" t="s">
        <v>121</v>
      </c>
      <c r="AM323">
        <v>50000</v>
      </c>
      <c r="AN323">
        <v>70000</v>
      </c>
      <c r="AO323" t="s">
        <v>121</v>
      </c>
      <c r="AP323" t="s">
        <v>121</v>
      </c>
      <c r="AQ323" t="s">
        <v>121</v>
      </c>
      <c r="AR323" t="s">
        <v>121</v>
      </c>
      <c r="AS323" t="s">
        <v>121</v>
      </c>
      <c r="AT323">
        <v>80000</v>
      </c>
      <c r="AU323" t="s">
        <v>121</v>
      </c>
      <c r="AV323" t="s">
        <v>121</v>
      </c>
      <c r="AW323" t="s">
        <v>121</v>
      </c>
      <c r="AX323" t="s">
        <v>121</v>
      </c>
      <c r="AY323" t="s">
        <v>121</v>
      </c>
      <c r="AZ323" t="s">
        <v>121</v>
      </c>
      <c r="BA323" t="s">
        <v>121</v>
      </c>
      <c r="BB323" t="s">
        <v>121</v>
      </c>
      <c r="BC323" t="s">
        <v>121</v>
      </c>
      <c r="BD323" t="s">
        <v>122</v>
      </c>
      <c r="BE323" t="s">
        <v>121</v>
      </c>
      <c r="BF323" t="s">
        <v>174</v>
      </c>
      <c r="BG323" t="s">
        <v>121</v>
      </c>
      <c r="BH323" t="s">
        <v>123</v>
      </c>
      <c r="BI323" t="s">
        <v>121</v>
      </c>
      <c r="BJ323" t="s">
        <v>123</v>
      </c>
      <c r="BK323" t="s">
        <v>121</v>
      </c>
      <c r="BL323" t="s">
        <v>122</v>
      </c>
      <c r="BM323" t="s">
        <v>2066</v>
      </c>
      <c r="BN323" t="s">
        <v>2655</v>
      </c>
      <c r="BO323" t="s">
        <v>121</v>
      </c>
      <c r="BP323" t="s">
        <v>2655</v>
      </c>
      <c r="BQ323" t="s">
        <v>121</v>
      </c>
      <c r="BR323" t="s">
        <v>354</v>
      </c>
      <c r="BS323" t="s">
        <v>121</v>
      </c>
      <c r="BT323" t="s">
        <v>123</v>
      </c>
      <c r="BU323" t="s">
        <v>121</v>
      </c>
      <c r="BV323" t="s">
        <v>123</v>
      </c>
      <c r="BW323" t="s">
        <v>121</v>
      </c>
      <c r="BX323" t="s">
        <v>123</v>
      </c>
      <c r="BY323" t="s">
        <v>121</v>
      </c>
      <c r="BZ323" t="s">
        <v>123</v>
      </c>
      <c r="CB323" t="s">
        <v>121</v>
      </c>
      <c r="CC323" t="s">
        <v>121</v>
      </c>
      <c r="CD323" t="s">
        <v>121</v>
      </c>
      <c r="CE323" t="s">
        <v>123</v>
      </c>
      <c r="CF323" t="s">
        <v>121</v>
      </c>
      <c r="CG323" t="s">
        <v>121</v>
      </c>
      <c r="CH323" t="s">
        <v>121</v>
      </c>
      <c r="CI323" t="s">
        <v>123</v>
      </c>
      <c r="CJ323" t="s">
        <v>121</v>
      </c>
      <c r="CK323" t="s">
        <v>123</v>
      </c>
      <c r="CL323" t="s">
        <v>121</v>
      </c>
      <c r="CM323" t="s">
        <v>121</v>
      </c>
      <c r="CN323" t="s">
        <v>123</v>
      </c>
      <c r="CO323" t="s">
        <v>121</v>
      </c>
      <c r="CP323" t="s">
        <v>123</v>
      </c>
      <c r="CQ323" t="s">
        <v>121</v>
      </c>
      <c r="CR323" t="s">
        <v>123</v>
      </c>
      <c r="CS323" t="s">
        <v>121</v>
      </c>
      <c r="CT323" t="s">
        <v>121</v>
      </c>
      <c r="CU323" t="s">
        <v>154</v>
      </c>
      <c r="CV323" t="s">
        <v>122</v>
      </c>
      <c r="CW323" t="s">
        <v>225</v>
      </c>
      <c r="CX323" t="s">
        <v>122</v>
      </c>
      <c r="CY323" t="s">
        <v>130</v>
      </c>
      <c r="CZ323" t="s">
        <v>121</v>
      </c>
      <c r="DA323" t="s">
        <v>131</v>
      </c>
      <c r="DB323" t="s">
        <v>2656</v>
      </c>
      <c r="DC323" t="s">
        <v>133</v>
      </c>
      <c r="DD323" t="s">
        <v>2657</v>
      </c>
      <c r="DE323" s="2" t="s">
        <v>2658</v>
      </c>
      <c r="DF323" t="s">
        <v>403</v>
      </c>
      <c r="DG323" t="s">
        <v>121</v>
      </c>
      <c r="DH323" t="s">
        <v>121</v>
      </c>
      <c r="DI323" t="s">
        <v>122</v>
      </c>
      <c r="DJ323" t="s">
        <v>2659</v>
      </c>
    </row>
    <row r="324" spans="1:114">
      <c r="A324">
        <f t="shared" si="10"/>
        <v>1</v>
      </c>
      <c r="B324" t="s">
        <v>2660</v>
      </c>
      <c r="C324" t="s">
        <v>2661</v>
      </c>
      <c r="D324" t="s">
        <v>2437</v>
      </c>
      <c r="E324" s="1">
        <v>353768000000000</v>
      </c>
      <c r="F324" t="s">
        <v>1132</v>
      </c>
      <c r="G324" t="s">
        <v>2662</v>
      </c>
      <c r="H324" t="s">
        <v>118</v>
      </c>
      <c r="I324" s="3" t="s">
        <v>15582</v>
      </c>
      <c r="J324" t="s">
        <v>325</v>
      </c>
      <c r="K324">
        <v>788324052</v>
      </c>
      <c r="L324" t="s">
        <v>120</v>
      </c>
      <c r="M324" t="s">
        <v>121</v>
      </c>
      <c r="N324" t="s">
        <v>122</v>
      </c>
      <c r="O324" t="s">
        <v>122</v>
      </c>
      <c r="P324">
        <v>253250</v>
      </c>
      <c r="Q324" t="s">
        <v>122</v>
      </c>
      <c r="R324" t="s">
        <v>121</v>
      </c>
      <c r="S324" t="s">
        <v>121</v>
      </c>
      <c r="T324" t="s">
        <v>121</v>
      </c>
      <c r="U324" t="s">
        <v>121</v>
      </c>
      <c r="V324" t="s">
        <v>121</v>
      </c>
      <c r="W324" t="s">
        <v>123</v>
      </c>
      <c r="X324" t="s">
        <v>121</v>
      </c>
      <c r="Y324">
        <v>250000</v>
      </c>
      <c r="Z324">
        <v>1</v>
      </c>
      <c r="AA324">
        <v>60</v>
      </c>
      <c r="AB324">
        <v>10000</v>
      </c>
      <c r="AC324" t="s">
        <v>121</v>
      </c>
      <c r="AD324" t="s">
        <v>163</v>
      </c>
      <c r="AE324" t="s">
        <v>121</v>
      </c>
      <c r="AF324" t="s">
        <v>122</v>
      </c>
      <c r="AG324" t="s">
        <v>2015</v>
      </c>
      <c r="AH324" t="s">
        <v>123</v>
      </c>
      <c r="AI324" t="s">
        <v>121</v>
      </c>
      <c r="AJ324" t="s">
        <v>1309</v>
      </c>
      <c r="AK324" t="s">
        <v>121</v>
      </c>
      <c r="AL324" t="s">
        <v>121</v>
      </c>
      <c r="AM324" t="s">
        <v>121</v>
      </c>
      <c r="AN324" t="s">
        <v>121</v>
      </c>
      <c r="AO324">
        <v>206000</v>
      </c>
      <c r="AP324" t="s">
        <v>121</v>
      </c>
      <c r="AQ324">
        <v>40000</v>
      </c>
      <c r="AR324" t="s">
        <v>121</v>
      </c>
      <c r="AS324" t="s">
        <v>121</v>
      </c>
      <c r="AT324" t="s">
        <v>121</v>
      </c>
      <c r="AU324" t="s">
        <v>121</v>
      </c>
      <c r="AV324" t="s">
        <v>121</v>
      </c>
      <c r="AW324" t="s">
        <v>121</v>
      </c>
      <c r="AX324" t="s">
        <v>121</v>
      </c>
      <c r="AY324" t="s">
        <v>121</v>
      </c>
      <c r="AZ324" t="s">
        <v>121</v>
      </c>
      <c r="BA324" t="s">
        <v>121</v>
      </c>
      <c r="BB324" t="s">
        <v>121</v>
      </c>
      <c r="BC324" t="s">
        <v>121</v>
      </c>
      <c r="BD324" t="s">
        <v>122</v>
      </c>
      <c r="BE324" t="s">
        <v>121</v>
      </c>
      <c r="BF324" t="s">
        <v>128</v>
      </c>
      <c r="BG324" t="s">
        <v>121</v>
      </c>
      <c r="BH324" t="s">
        <v>123</v>
      </c>
      <c r="BI324" t="s">
        <v>121</v>
      </c>
      <c r="BJ324" t="s">
        <v>123</v>
      </c>
      <c r="BK324" t="s">
        <v>121</v>
      </c>
      <c r="BL324" t="s">
        <v>123</v>
      </c>
      <c r="BM324" t="s">
        <v>121</v>
      </c>
      <c r="BO324" t="s">
        <v>121</v>
      </c>
      <c r="BQ324" t="s">
        <v>121</v>
      </c>
      <c r="BS324" t="s">
        <v>121</v>
      </c>
      <c r="BT324" t="s">
        <v>123</v>
      </c>
      <c r="BU324" t="s">
        <v>121</v>
      </c>
      <c r="BV324" t="s">
        <v>123</v>
      </c>
      <c r="BW324" t="s">
        <v>121</v>
      </c>
      <c r="BX324" t="s">
        <v>123</v>
      </c>
      <c r="BY324" t="s">
        <v>121</v>
      </c>
      <c r="BZ324" t="s">
        <v>123</v>
      </c>
      <c r="CB324" t="s">
        <v>121</v>
      </c>
      <c r="CC324" t="s">
        <v>121</v>
      </c>
      <c r="CD324" t="s">
        <v>121</v>
      </c>
      <c r="CE324" t="s">
        <v>123</v>
      </c>
      <c r="CF324" t="s">
        <v>121</v>
      </c>
      <c r="CG324" t="s">
        <v>121</v>
      </c>
      <c r="CH324" t="s">
        <v>121</v>
      </c>
      <c r="CI324" t="s">
        <v>123</v>
      </c>
      <c r="CJ324" t="s">
        <v>121</v>
      </c>
      <c r="CK324" t="s">
        <v>123</v>
      </c>
      <c r="CL324" t="s">
        <v>121</v>
      </c>
      <c r="CM324" t="s">
        <v>121</v>
      </c>
      <c r="CN324" t="s">
        <v>123</v>
      </c>
      <c r="CO324" t="s">
        <v>121</v>
      </c>
      <c r="CP324" t="s">
        <v>123</v>
      </c>
      <c r="CQ324" t="s">
        <v>121</v>
      </c>
      <c r="CR324" t="s">
        <v>123</v>
      </c>
      <c r="CS324" t="s">
        <v>121</v>
      </c>
      <c r="CT324" t="s">
        <v>121</v>
      </c>
      <c r="CU324" t="s">
        <v>154</v>
      </c>
      <c r="CV324" t="s">
        <v>123</v>
      </c>
      <c r="CW324" t="s">
        <v>225</v>
      </c>
      <c r="CX324" t="s">
        <v>122</v>
      </c>
      <c r="CY324" t="s">
        <v>130</v>
      </c>
      <c r="CZ324" t="s">
        <v>121</v>
      </c>
      <c r="DA324" t="s">
        <v>131</v>
      </c>
      <c r="DB324" t="s">
        <v>2647</v>
      </c>
      <c r="DC324" t="s">
        <v>133</v>
      </c>
      <c r="DD324" t="s">
        <v>2663</v>
      </c>
      <c r="DE324" t="s">
        <v>343</v>
      </c>
      <c r="DF324" t="s">
        <v>249</v>
      </c>
      <c r="DG324" t="s">
        <v>121</v>
      </c>
      <c r="DH324" t="s">
        <v>121</v>
      </c>
      <c r="DI324" t="s">
        <v>122</v>
      </c>
      <c r="DJ324" t="s">
        <v>2664</v>
      </c>
    </row>
    <row r="325" spans="1:114">
      <c r="A325">
        <f t="shared" si="10"/>
        <v>1</v>
      </c>
      <c r="B325" t="s">
        <v>2665</v>
      </c>
      <c r="C325" t="s">
        <v>2666</v>
      </c>
      <c r="D325" t="s">
        <v>2437</v>
      </c>
      <c r="E325" s="1">
        <v>353768000000000</v>
      </c>
      <c r="F325" t="s">
        <v>459</v>
      </c>
      <c r="G325" t="s">
        <v>2667</v>
      </c>
      <c r="H325" t="s">
        <v>118</v>
      </c>
      <c r="I325" s="3" t="s">
        <v>15582</v>
      </c>
      <c r="J325" t="s">
        <v>325</v>
      </c>
      <c r="K325">
        <v>772211705</v>
      </c>
      <c r="L325" t="s">
        <v>120</v>
      </c>
      <c r="M325" t="s">
        <v>121</v>
      </c>
      <c r="N325" t="s">
        <v>122</v>
      </c>
      <c r="O325" t="s">
        <v>122</v>
      </c>
      <c r="P325">
        <v>253250</v>
      </c>
      <c r="Q325" t="s">
        <v>122</v>
      </c>
      <c r="R325" t="s">
        <v>121</v>
      </c>
      <c r="S325" t="s">
        <v>121</v>
      </c>
      <c r="T325" t="s">
        <v>121</v>
      </c>
      <c r="U325" t="s">
        <v>121</v>
      </c>
      <c r="V325" t="s">
        <v>121</v>
      </c>
      <c r="W325" t="s">
        <v>123</v>
      </c>
      <c r="X325" t="s">
        <v>121</v>
      </c>
      <c r="Y325">
        <v>250000</v>
      </c>
      <c r="Z325">
        <v>1</v>
      </c>
      <c r="AA325">
        <v>11</v>
      </c>
      <c r="AB325">
        <v>0</v>
      </c>
      <c r="AC325" t="s">
        <v>121</v>
      </c>
      <c r="AD325" t="s">
        <v>578</v>
      </c>
      <c r="AE325" t="s">
        <v>121</v>
      </c>
      <c r="AF325" t="s">
        <v>122</v>
      </c>
      <c r="AG325" t="s">
        <v>340</v>
      </c>
      <c r="AH325" t="s">
        <v>123</v>
      </c>
      <c r="AI325" t="s">
        <v>121</v>
      </c>
      <c r="AJ325" t="s">
        <v>153</v>
      </c>
      <c r="AK325" t="s">
        <v>121</v>
      </c>
      <c r="AL325" t="s">
        <v>121</v>
      </c>
      <c r="AM325" t="s">
        <v>121</v>
      </c>
      <c r="AN325" t="s">
        <v>121</v>
      </c>
      <c r="AO325">
        <v>250000</v>
      </c>
      <c r="AP325" t="s">
        <v>121</v>
      </c>
      <c r="AQ325" t="s">
        <v>121</v>
      </c>
      <c r="AR325" t="s">
        <v>121</v>
      </c>
      <c r="AS325" t="s">
        <v>121</v>
      </c>
      <c r="AT325" t="s">
        <v>121</v>
      </c>
      <c r="AU325" t="s">
        <v>121</v>
      </c>
      <c r="AV325" t="s">
        <v>121</v>
      </c>
      <c r="AW325" t="s">
        <v>121</v>
      </c>
      <c r="AX325" t="s">
        <v>121</v>
      </c>
      <c r="AY325" t="s">
        <v>121</v>
      </c>
      <c r="AZ325" t="s">
        <v>121</v>
      </c>
      <c r="BA325" t="s">
        <v>121</v>
      </c>
      <c r="BB325" t="s">
        <v>121</v>
      </c>
      <c r="BC325" t="s">
        <v>121</v>
      </c>
      <c r="BD325" t="s">
        <v>122</v>
      </c>
      <c r="BE325" t="s">
        <v>121</v>
      </c>
      <c r="BF325" t="s">
        <v>128</v>
      </c>
      <c r="BG325" t="s">
        <v>121</v>
      </c>
      <c r="BH325" t="s">
        <v>123</v>
      </c>
      <c r="BI325" t="s">
        <v>121</v>
      </c>
      <c r="BJ325" t="s">
        <v>123</v>
      </c>
      <c r="BK325" t="s">
        <v>121</v>
      </c>
      <c r="BL325" t="s">
        <v>123</v>
      </c>
      <c r="BM325" t="s">
        <v>121</v>
      </c>
      <c r="BO325" t="s">
        <v>121</v>
      </c>
      <c r="BQ325" t="s">
        <v>121</v>
      </c>
      <c r="BS325" t="s">
        <v>121</v>
      </c>
      <c r="BT325" t="s">
        <v>123</v>
      </c>
      <c r="BU325" t="s">
        <v>121</v>
      </c>
      <c r="BV325" t="s">
        <v>123</v>
      </c>
      <c r="BW325" t="s">
        <v>121</v>
      </c>
      <c r="BX325" t="s">
        <v>123</v>
      </c>
      <c r="BY325" t="s">
        <v>121</v>
      </c>
      <c r="BZ325" t="s">
        <v>123</v>
      </c>
      <c r="CB325" t="s">
        <v>121</v>
      </c>
      <c r="CC325" t="s">
        <v>121</v>
      </c>
      <c r="CD325" t="s">
        <v>121</v>
      </c>
      <c r="CE325" t="s">
        <v>123</v>
      </c>
      <c r="CF325" t="s">
        <v>121</v>
      </c>
      <c r="CG325" t="s">
        <v>121</v>
      </c>
      <c r="CH325" t="s">
        <v>121</v>
      </c>
      <c r="CI325" t="s">
        <v>123</v>
      </c>
      <c r="CJ325" t="s">
        <v>121</v>
      </c>
      <c r="CK325" t="s">
        <v>123</v>
      </c>
      <c r="CL325" t="s">
        <v>121</v>
      </c>
      <c r="CM325" t="s">
        <v>121</v>
      </c>
      <c r="CN325" t="s">
        <v>123</v>
      </c>
      <c r="CO325" t="s">
        <v>121</v>
      </c>
      <c r="CP325" t="s">
        <v>123</v>
      </c>
      <c r="CQ325" t="s">
        <v>121</v>
      </c>
      <c r="CR325" t="s">
        <v>123</v>
      </c>
      <c r="CS325" t="s">
        <v>121</v>
      </c>
      <c r="CT325" t="s">
        <v>121</v>
      </c>
      <c r="CU325" t="s">
        <v>129</v>
      </c>
      <c r="CV325" t="s">
        <v>123</v>
      </c>
      <c r="CW325" t="s">
        <v>123</v>
      </c>
      <c r="CX325" t="s">
        <v>123</v>
      </c>
      <c r="CY325" t="s">
        <v>130</v>
      </c>
      <c r="CZ325" t="s">
        <v>121</v>
      </c>
      <c r="DA325" t="s">
        <v>131</v>
      </c>
      <c r="DB325" t="s">
        <v>2668</v>
      </c>
      <c r="DC325" t="s">
        <v>133</v>
      </c>
      <c r="DD325" t="s">
        <v>2669</v>
      </c>
      <c r="DE325" t="s">
        <v>343</v>
      </c>
      <c r="DF325" t="s">
        <v>249</v>
      </c>
      <c r="DG325" t="s">
        <v>121</v>
      </c>
      <c r="DH325" t="s">
        <v>121</v>
      </c>
      <c r="DI325" t="s">
        <v>122</v>
      </c>
      <c r="DJ325" t="s">
        <v>2670</v>
      </c>
    </row>
    <row r="326" spans="1:114">
      <c r="A326">
        <f t="shared" si="10"/>
        <v>0</v>
      </c>
      <c r="B326" t="s">
        <v>2671</v>
      </c>
      <c r="C326" t="s">
        <v>2672</v>
      </c>
      <c r="D326" t="s">
        <v>2437</v>
      </c>
      <c r="E326" s="1">
        <v>353768000000000</v>
      </c>
      <c r="F326" t="s">
        <v>2673</v>
      </c>
      <c r="G326" t="s">
        <v>2674</v>
      </c>
      <c r="H326" t="s">
        <v>118</v>
      </c>
      <c r="I326" s="3" t="s">
        <v>15582</v>
      </c>
      <c r="J326" t="s">
        <v>325</v>
      </c>
      <c r="K326">
        <v>772211662</v>
      </c>
      <c r="L326" t="s">
        <v>120</v>
      </c>
      <c r="M326" t="s">
        <v>121</v>
      </c>
      <c r="N326" t="s">
        <v>122</v>
      </c>
      <c r="O326" t="s">
        <v>122</v>
      </c>
      <c r="P326">
        <v>253250</v>
      </c>
      <c r="Q326" t="s">
        <v>122</v>
      </c>
      <c r="R326" t="s">
        <v>121</v>
      </c>
      <c r="S326" t="s">
        <v>121</v>
      </c>
      <c r="T326" t="s">
        <v>121</v>
      </c>
      <c r="U326" t="s">
        <v>121</v>
      </c>
      <c r="V326" t="s">
        <v>121</v>
      </c>
      <c r="W326" t="s">
        <v>122</v>
      </c>
      <c r="X326" t="s">
        <v>2675</v>
      </c>
      <c r="Y326">
        <v>250000</v>
      </c>
      <c r="Z326">
        <v>1</v>
      </c>
      <c r="AA326">
        <v>6</v>
      </c>
      <c r="AB326">
        <v>0</v>
      </c>
      <c r="AC326" t="s">
        <v>121</v>
      </c>
      <c r="AD326" t="s">
        <v>212</v>
      </c>
      <c r="AE326" t="s">
        <v>121</v>
      </c>
      <c r="AF326" t="s">
        <v>122</v>
      </c>
      <c r="AG326" t="s">
        <v>2676</v>
      </c>
      <c r="AH326" t="s">
        <v>123</v>
      </c>
      <c r="AI326" t="s">
        <v>121</v>
      </c>
      <c r="AJ326" t="s">
        <v>2425</v>
      </c>
      <c r="AK326" t="s">
        <v>121</v>
      </c>
      <c r="AL326">
        <v>40000</v>
      </c>
      <c r="AM326" t="s">
        <v>121</v>
      </c>
      <c r="AN326" t="s">
        <v>121</v>
      </c>
      <c r="AO326">
        <v>160000</v>
      </c>
      <c r="AP326" t="s">
        <v>121</v>
      </c>
      <c r="AQ326" t="s">
        <v>121</v>
      </c>
      <c r="AR326" t="s">
        <v>121</v>
      </c>
      <c r="AS326" t="s">
        <v>121</v>
      </c>
      <c r="AT326" t="s">
        <v>121</v>
      </c>
      <c r="AU326">
        <v>40000</v>
      </c>
      <c r="AV326" t="s">
        <v>121</v>
      </c>
      <c r="AW326" t="s">
        <v>121</v>
      </c>
      <c r="AX326" t="s">
        <v>121</v>
      </c>
      <c r="AY326" t="s">
        <v>121</v>
      </c>
      <c r="AZ326" t="s">
        <v>121</v>
      </c>
      <c r="BA326" t="s">
        <v>121</v>
      </c>
      <c r="BB326" t="s">
        <v>121</v>
      </c>
      <c r="BC326" t="s">
        <v>121</v>
      </c>
      <c r="BD326" t="s">
        <v>122</v>
      </c>
      <c r="BE326" t="s">
        <v>121</v>
      </c>
      <c r="BF326" t="s">
        <v>128</v>
      </c>
      <c r="BG326" t="s">
        <v>121</v>
      </c>
      <c r="BH326" t="s">
        <v>123</v>
      </c>
      <c r="BI326" t="s">
        <v>121</v>
      </c>
      <c r="BJ326" t="s">
        <v>123</v>
      </c>
      <c r="BK326" t="s">
        <v>121</v>
      </c>
      <c r="BL326" t="s">
        <v>123</v>
      </c>
      <c r="BM326" t="s">
        <v>121</v>
      </c>
      <c r="BO326" t="s">
        <v>121</v>
      </c>
      <c r="BQ326" t="s">
        <v>121</v>
      </c>
      <c r="BS326" t="s">
        <v>121</v>
      </c>
      <c r="BT326" t="s">
        <v>123</v>
      </c>
      <c r="BU326" t="s">
        <v>121</v>
      </c>
      <c r="BV326" t="s">
        <v>123</v>
      </c>
      <c r="BW326" t="s">
        <v>121</v>
      </c>
      <c r="BX326" t="s">
        <v>123</v>
      </c>
      <c r="BY326" t="s">
        <v>121</v>
      </c>
      <c r="BZ326" t="s">
        <v>123</v>
      </c>
      <c r="CB326" t="s">
        <v>121</v>
      </c>
      <c r="CC326" t="s">
        <v>121</v>
      </c>
      <c r="CD326" t="s">
        <v>121</v>
      </c>
      <c r="CE326" t="s">
        <v>123</v>
      </c>
      <c r="CF326" t="s">
        <v>121</v>
      </c>
      <c r="CG326" t="s">
        <v>121</v>
      </c>
      <c r="CH326" t="s">
        <v>121</v>
      </c>
      <c r="CI326" t="s">
        <v>123</v>
      </c>
      <c r="CJ326" t="s">
        <v>121</v>
      </c>
      <c r="CK326" t="s">
        <v>123</v>
      </c>
      <c r="CL326" t="s">
        <v>121</v>
      </c>
      <c r="CM326" t="s">
        <v>121</v>
      </c>
      <c r="CN326" t="s">
        <v>123</v>
      </c>
      <c r="CO326" t="s">
        <v>121</v>
      </c>
      <c r="CP326" t="s">
        <v>123</v>
      </c>
      <c r="CQ326" t="s">
        <v>121</v>
      </c>
      <c r="CR326" t="s">
        <v>123</v>
      </c>
      <c r="CS326" t="s">
        <v>121</v>
      </c>
      <c r="CT326" t="s">
        <v>121</v>
      </c>
      <c r="CU326" t="s">
        <v>154</v>
      </c>
      <c r="CV326" t="s">
        <v>122</v>
      </c>
      <c r="CW326" t="s">
        <v>123</v>
      </c>
      <c r="CX326" t="s">
        <v>122</v>
      </c>
      <c r="CY326" t="s">
        <v>130</v>
      </c>
      <c r="CZ326" t="s">
        <v>121</v>
      </c>
      <c r="DA326" t="s">
        <v>2028</v>
      </c>
      <c r="DB326" t="s">
        <v>2677</v>
      </c>
      <c r="DC326" t="s">
        <v>133</v>
      </c>
      <c r="DD326" t="s">
        <v>2054</v>
      </c>
      <c r="DE326" t="s">
        <v>343</v>
      </c>
      <c r="DF326" t="s">
        <v>249</v>
      </c>
      <c r="DG326" t="s">
        <v>121</v>
      </c>
      <c r="DH326" t="s">
        <v>121</v>
      </c>
      <c r="DI326" t="s">
        <v>122</v>
      </c>
      <c r="DJ326" t="s">
        <v>2678</v>
      </c>
    </row>
    <row r="327" spans="1:114">
      <c r="A327">
        <f t="shared" si="10"/>
        <v>1</v>
      </c>
      <c r="B327" t="s">
        <v>2679</v>
      </c>
      <c r="C327" t="s">
        <v>2680</v>
      </c>
      <c r="D327" t="s">
        <v>2437</v>
      </c>
      <c r="E327" s="1">
        <v>353768000000000</v>
      </c>
      <c r="F327" t="s">
        <v>612</v>
      </c>
      <c r="G327" t="s">
        <v>2681</v>
      </c>
      <c r="H327" t="s">
        <v>118</v>
      </c>
      <c r="I327" s="3" t="s">
        <v>15582</v>
      </c>
      <c r="J327" t="s">
        <v>325</v>
      </c>
      <c r="K327">
        <v>785925279</v>
      </c>
      <c r="L327" t="s">
        <v>120</v>
      </c>
      <c r="M327" t="s">
        <v>121</v>
      </c>
      <c r="N327" t="s">
        <v>122</v>
      </c>
      <c r="O327" t="s">
        <v>122</v>
      </c>
      <c r="P327">
        <v>253250</v>
      </c>
      <c r="Q327" t="s">
        <v>122</v>
      </c>
      <c r="R327" t="s">
        <v>121</v>
      </c>
      <c r="S327" t="s">
        <v>121</v>
      </c>
      <c r="T327" t="s">
        <v>121</v>
      </c>
      <c r="U327" t="s">
        <v>121</v>
      </c>
      <c r="V327" t="s">
        <v>121</v>
      </c>
      <c r="W327" t="s">
        <v>123</v>
      </c>
      <c r="X327" t="s">
        <v>121</v>
      </c>
      <c r="Y327">
        <v>250000</v>
      </c>
      <c r="Z327">
        <v>1</v>
      </c>
      <c r="AA327">
        <v>8</v>
      </c>
      <c r="AB327">
        <v>0</v>
      </c>
      <c r="AC327" t="s">
        <v>121</v>
      </c>
      <c r="AD327" t="s">
        <v>1676</v>
      </c>
      <c r="AE327" t="s">
        <v>121</v>
      </c>
      <c r="AF327" t="s">
        <v>225</v>
      </c>
      <c r="AG327" t="s">
        <v>121</v>
      </c>
      <c r="AH327" t="s">
        <v>123</v>
      </c>
      <c r="AI327" t="s">
        <v>121</v>
      </c>
      <c r="AJ327" t="s">
        <v>153</v>
      </c>
      <c r="AK327" t="s">
        <v>121</v>
      </c>
      <c r="AL327" t="s">
        <v>121</v>
      </c>
      <c r="AM327" t="s">
        <v>121</v>
      </c>
      <c r="AN327" t="s">
        <v>121</v>
      </c>
      <c r="AO327">
        <v>240000</v>
      </c>
      <c r="AP327" t="s">
        <v>121</v>
      </c>
      <c r="AQ327" t="s">
        <v>121</v>
      </c>
      <c r="AR327" t="s">
        <v>121</v>
      </c>
      <c r="AS327" t="s">
        <v>121</v>
      </c>
      <c r="AT327" t="s">
        <v>121</v>
      </c>
      <c r="AU327" t="s">
        <v>121</v>
      </c>
      <c r="AV327" t="s">
        <v>121</v>
      </c>
      <c r="AW327" t="s">
        <v>121</v>
      </c>
      <c r="AX327" t="s">
        <v>121</v>
      </c>
      <c r="AY327" t="s">
        <v>121</v>
      </c>
      <c r="AZ327" t="s">
        <v>121</v>
      </c>
      <c r="BA327" t="s">
        <v>121</v>
      </c>
      <c r="BB327" t="s">
        <v>121</v>
      </c>
      <c r="BC327" t="s">
        <v>121</v>
      </c>
      <c r="BD327" t="s">
        <v>122</v>
      </c>
      <c r="BE327" t="s">
        <v>121</v>
      </c>
      <c r="BF327" t="s">
        <v>128</v>
      </c>
      <c r="BG327" t="s">
        <v>121</v>
      </c>
      <c r="BH327" t="s">
        <v>123</v>
      </c>
      <c r="BI327" t="s">
        <v>121</v>
      </c>
      <c r="BJ327" t="s">
        <v>123</v>
      </c>
      <c r="BK327" t="s">
        <v>121</v>
      </c>
      <c r="BL327" t="s">
        <v>123</v>
      </c>
      <c r="BM327" t="s">
        <v>121</v>
      </c>
      <c r="BO327" t="s">
        <v>121</v>
      </c>
      <c r="BQ327" t="s">
        <v>121</v>
      </c>
      <c r="BS327" t="s">
        <v>121</v>
      </c>
      <c r="BT327" t="s">
        <v>123</v>
      </c>
      <c r="BU327" t="s">
        <v>121</v>
      </c>
      <c r="BV327" t="s">
        <v>123</v>
      </c>
      <c r="BW327" t="s">
        <v>121</v>
      </c>
      <c r="BX327" t="s">
        <v>123</v>
      </c>
      <c r="BY327" t="s">
        <v>121</v>
      </c>
      <c r="BZ327" t="s">
        <v>123</v>
      </c>
      <c r="CB327" t="s">
        <v>121</v>
      </c>
      <c r="CC327" t="s">
        <v>121</v>
      </c>
      <c r="CD327" t="s">
        <v>121</v>
      </c>
      <c r="CE327" t="s">
        <v>123</v>
      </c>
      <c r="CF327" t="s">
        <v>121</v>
      </c>
      <c r="CG327" t="s">
        <v>121</v>
      </c>
      <c r="CH327" t="s">
        <v>121</v>
      </c>
      <c r="CI327" t="s">
        <v>123</v>
      </c>
      <c r="CJ327" t="s">
        <v>121</v>
      </c>
      <c r="CK327" t="s">
        <v>123</v>
      </c>
      <c r="CL327" t="s">
        <v>121</v>
      </c>
      <c r="CM327" t="s">
        <v>121</v>
      </c>
      <c r="CN327" t="s">
        <v>123</v>
      </c>
      <c r="CO327" t="s">
        <v>121</v>
      </c>
      <c r="CP327" t="s">
        <v>123</v>
      </c>
      <c r="CQ327" t="s">
        <v>121</v>
      </c>
      <c r="CR327" t="s">
        <v>123</v>
      </c>
      <c r="CS327" t="s">
        <v>121</v>
      </c>
      <c r="CT327" t="s">
        <v>121</v>
      </c>
      <c r="CU327" t="s">
        <v>129</v>
      </c>
      <c r="CV327" t="s">
        <v>122</v>
      </c>
      <c r="CW327" t="s">
        <v>225</v>
      </c>
      <c r="CX327" t="s">
        <v>122</v>
      </c>
      <c r="CY327" t="s">
        <v>130</v>
      </c>
      <c r="CZ327" t="s">
        <v>121</v>
      </c>
      <c r="DA327" t="s">
        <v>131</v>
      </c>
      <c r="DB327" t="s">
        <v>2682</v>
      </c>
      <c r="DC327" t="s">
        <v>133</v>
      </c>
      <c r="DD327" t="s">
        <v>2683</v>
      </c>
      <c r="DE327" t="s">
        <v>343</v>
      </c>
      <c r="DF327" t="s">
        <v>249</v>
      </c>
      <c r="DG327" t="s">
        <v>121</v>
      </c>
      <c r="DH327" t="s">
        <v>121</v>
      </c>
      <c r="DI327" t="s">
        <v>122</v>
      </c>
      <c r="DJ327" t="s">
        <v>2684</v>
      </c>
    </row>
    <row r="328" spans="1:114">
      <c r="A328">
        <f t="shared" si="10"/>
        <v>1</v>
      </c>
      <c r="B328" t="s">
        <v>2685</v>
      </c>
      <c r="C328" t="s">
        <v>2686</v>
      </c>
      <c r="D328" t="s">
        <v>2437</v>
      </c>
      <c r="E328" s="1">
        <v>353768000000000</v>
      </c>
      <c r="F328" t="s">
        <v>1013</v>
      </c>
      <c r="G328" t="s">
        <v>2687</v>
      </c>
      <c r="H328" t="s">
        <v>118</v>
      </c>
      <c r="I328" s="3" t="s">
        <v>15582</v>
      </c>
      <c r="J328" t="s">
        <v>325</v>
      </c>
      <c r="K328">
        <v>788324073</v>
      </c>
      <c r="L328" t="s">
        <v>120</v>
      </c>
      <c r="M328" t="s">
        <v>121</v>
      </c>
      <c r="N328" t="s">
        <v>123</v>
      </c>
      <c r="O328" t="s">
        <v>122</v>
      </c>
      <c r="P328">
        <v>253250</v>
      </c>
      <c r="Q328" t="s">
        <v>122</v>
      </c>
      <c r="R328" t="s">
        <v>121</v>
      </c>
      <c r="S328" t="s">
        <v>121</v>
      </c>
      <c r="T328" t="s">
        <v>121</v>
      </c>
      <c r="U328" t="s">
        <v>121</v>
      </c>
      <c r="V328" t="s">
        <v>121</v>
      </c>
      <c r="W328" t="s">
        <v>123</v>
      </c>
      <c r="X328" t="s">
        <v>121</v>
      </c>
      <c r="Y328">
        <v>250000</v>
      </c>
      <c r="Z328">
        <v>1</v>
      </c>
      <c r="AA328">
        <v>13</v>
      </c>
      <c r="AB328">
        <v>0</v>
      </c>
      <c r="AC328" t="s">
        <v>121</v>
      </c>
      <c r="AD328" t="s">
        <v>291</v>
      </c>
      <c r="AE328" t="s">
        <v>121</v>
      </c>
      <c r="AF328" t="s">
        <v>122</v>
      </c>
      <c r="AG328" t="s">
        <v>350</v>
      </c>
      <c r="AH328" t="s">
        <v>123</v>
      </c>
      <c r="AI328" t="s">
        <v>121</v>
      </c>
      <c r="AJ328" t="s">
        <v>1309</v>
      </c>
      <c r="AK328" t="s">
        <v>121</v>
      </c>
      <c r="AL328" t="s">
        <v>121</v>
      </c>
      <c r="AM328" t="s">
        <v>121</v>
      </c>
      <c r="AN328" t="s">
        <v>121</v>
      </c>
      <c r="AO328">
        <v>59</v>
      </c>
      <c r="AP328" t="s">
        <v>121</v>
      </c>
      <c r="AQ328">
        <v>190000</v>
      </c>
      <c r="AR328" t="s">
        <v>121</v>
      </c>
      <c r="AS328" t="s">
        <v>121</v>
      </c>
      <c r="AT328" t="s">
        <v>121</v>
      </c>
      <c r="AU328" t="s">
        <v>121</v>
      </c>
      <c r="AV328" t="s">
        <v>121</v>
      </c>
      <c r="AW328" t="s">
        <v>121</v>
      </c>
      <c r="AX328" t="s">
        <v>121</v>
      </c>
      <c r="AY328" t="s">
        <v>121</v>
      </c>
      <c r="AZ328" t="s">
        <v>121</v>
      </c>
      <c r="BA328" t="s">
        <v>121</v>
      </c>
      <c r="BB328" t="s">
        <v>121</v>
      </c>
      <c r="BC328" t="s">
        <v>121</v>
      </c>
      <c r="BD328" t="s">
        <v>122</v>
      </c>
      <c r="BE328" t="s">
        <v>121</v>
      </c>
      <c r="BF328" t="s">
        <v>128</v>
      </c>
      <c r="BG328" t="s">
        <v>121</v>
      </c>
      <c r="BH328" t="s">
        <v>123</v>
      </c>
      <c r="BI328" t="s">
        <v>121</v>
      </c>
      <c r="BJ328" t="s">
        <v>123</v>
      </c>
      <c r="BK328" t="s">
        <v>121</v>
      </c>
      <c r="BL328" t="s">
        <v>123</v>
      </c>
      <c r="BM328" t="s">
        <v>121</v>
      </c>
      <c r="BO328" t="s">
        <v>121</v>
      </c>
      <c r="BQ328" t="s">
        <v>121</v>
      </c>
      <c r="BS328" t="s">
        <v>121</v>
      </c>
      <c r="BT328" t="s">
        <v>123</v>
      </c>
      <c r="BU328" t="s">
        <v>121</v>
      </c>
      <c r="BV328" t="s">
        <v>123</v>
      </c>
      <c r="BW328" t="s">
        <v>121</v>
      </c>
      <c r="BX328" t="s">
        <v>123</v>
      </c>
      <c r="BY328" t="s">
        <v>121</v>
      </c>
      <c r="BZ328" t="s">
        <v>123</v>
      </c>
      <c r="CB328" t="s">
        <v>121</v>
      </c>
      <c r="CC328" t="s">
        <v>121</v>
      </c>
      <c r="CD328" t="s">
        <v>121</v>
      </c>
      <c r="CE328" t="s">
        <v>123</v>
      </c>
      <c r="CF328" t="s">
        <v>121</v>
      </c>
      <c r="CG328" t="s">
        <v>121</v>
      </c>
      <c r="CH328" t="s">
        <v>121</v>
      </c>
      <c r="CI328" t="s">
        <v>123</v>
      </c>
      <c r="CJ328" t="s">
        <v>121</v>
      </c>
      <c r="CK328" t="s">
        <v>123</v>
      </c>
      <c r="CL328" t="s">
        <v>121</v>
      </c>
      <c r="CM328" t="s">
        <v>121</v>
      </c>
      <c r="CN328" t="s">
        <v>123</v>
      </c>
      <c r="CO328" t="s">
        <v>121</v>
      </c>
      <c r="CP328" t="s">
        <v>123</v>
      </c>
      <c r="CQ328" t="s">
        <v>121</v>
      </c>
      <c r="CR328" t="s">
        <v>123</v>
      </c>
      <c r="CS328" t="s">
        <v>121</v>
      </c>
      <c r="CT328" t="s">
        <v>121</v>
      </c>
      <c r="CU328" t="s">
        <v>154</v>
      </c>
      <c r="CV328" t="s">
        <v>122</v>
      </c>
      <c r="CW328" t="s">
        <v>225</v>
      </c>
      <c r="CX328" t="s">
        <v>122</v>
      </c>
      <c r="CY328" t="s">
        <v>130</v>
      </c>
      <c r="CZ328" t="s">
        <v>121</v>
      </c>
      <c r="DA328" t="s">
        <v>131</v>
      </c>
      <c r="DB328" t="s">
        <v>2060</v>
      </c>
      <c r="DC328" t="s">
        <v>133</v>
      </c>
      <c r="DD328" t="s">
        <v>2688</v>
      </c>
      <c r="DE328" t="s">
        <v>343</v>
      </c>
      <c r="DF328" t="s">
        <v>249</v>
      </c>
      <c r="DG328" t="s">
        <v>121</v>
      </c>
      <c r="DH328" t="s">
        <v>121</v>
      </c>
      <c r="DI328" t="s">
        <v>122</v>
      </c>
      <c r="DJ328" t="s">
        <v>2689</v>
      </c>
    </row>
    <row r="329" spans="1:114">
      <c r="A329">
        <f t="shared" si="10"/>
        <v>1</v>
      </c>
      <c r="B329" t="s">
        <v>2690</v>
      </c>
      <c r="C329" t="s">
        <v>2691</v>
      </c>
      <c r="D329" t="s">
        <v>2437</v>
      </c>
      <c r="E329" s="1">
        <v>353768000000000</v>
      </c>
      <c r="F329" t="s">
        <v>1123</v>
      </c>
      <c r="G329" t="s">
        <v>2692</v>
      </c>
      <c r="H329" t="s">
        <v>118</v>
      </c>
      <c r="I329" s="3" t="s">
        <v>15582</v>
      </c>
      <c r="J329" t="s">
        <v>325</v>
      </c>
      <c r="K329">
        <v>788324092</v>
      </c>
      <c r="L329" t="s">
        <v>120</v>
      </c>
      <c r="M329" t="s">
        <v>121</v>
      </c>
      <c r="N329" t="s">
        <v>122</v>
      </c>
      <c r="O329" t="s">
        <v>122</v>
      </c>
      <c r="P329">
        <v>253250</v>
      </c>
      <c r="Q329" t="s">
        <v>122</v>
      </c>
      <c r="R329" t="s">
        <v>121</v>
      </c>
      <c r="S329" t="s">
        <v>121</v>
      </c>
      <c r="T329" t="s">
        <v>121</v>
      </c>
      <c r="U329" t="s">
        <v>121</v>
      </c>
      <c r="V329" t="s">
        <v>121</v>
      </c>
      <c r="W329" t="s">
        <v>123</v>
      </c>
      <c r="X329" t="s">
        <v>121</v>
      </c>
      <c r="Y329">
        <v>250000</v>
      </c>
      <c r="Z329">
        <v>1</v>
      </c>
      <c r="AA329">
        <v>15</v>
      </c>
      <c r="AB329">
        <v>2000</v>
      </c>
      <c r="AC329" t="s">
        <v>121</v>
      </c>
      <c r="AD329" t="s">
        <v>267</v>
      </c>
      <c r="AE329" t="s">
        <v>121</v>
      </c>
      <c r="AF329" t="s">
        <v>122</v>
      </c>
      <c r="AG329" t="s">
        <v>2693</v>
      </c>
      <c r="AH329" t="s">
        <v>123</v>
      </c>
      <c r="AI329" t="s">
        <v>121</v>
      </c>
      <c r="AJ329" t="s">
        <v>399</v>
      </c>
      <c r="AK329" t="s">
        <v>121</v>
      </c>
      <c r="AL329" t="s">
        <v>121</v>
      </c>
      <c r="AM329">
        <v>40000</v>
      </c>
      <c r="AN329">
        <v>120000</v>
      </c>
      <c r="AO329" t="s">
        <v>121</v>
      </c>
      <c r="AP329" t="s">
        <v>121</v>
      </c>
      <c r="AQ329" t="s">
        <v>121</v>
      </c>
      <c r="AR329" t="s">
        <v>121</v>
      </c>
      <c r="AS329" t="s">
        <v>121</v>
      </c>
      <c r="AT329">
        <v>100000</v>
      </c>
      <c r="AU329" t="s">
        <v>121</v>
      </c>
      <c r="AV329" t="s">
        <v>121</v>
      </c>
      <c r="AW329" t="s">
        <v>121</v>
      </c>
      <c r="AX329" t="s">
        <v>121</v>
      </c>
      <c r="AY329" t="s">
        <v>121</v>
      </c>
      <c r="AZ329" t="s">
        <v>121</v>
      </c>
      <c r="BA329" t="s">
        <v>121</v>
      </c>
      <c r="BB329" t="s">
        <v>121</v>
      </c>
      <c r="BC329" t="s">
        <v>121</v>
      </c>
      <c r="BD329" t="s">
        <v>122</v>
      </c>
      <c r="BE329" t="s">
        <v>121</v>
      </c>
      <c r="BF329" t="s">
        <v>128</v>
      </c>
      <c r="BG329" t="s">
        <v>121</v>
      </c>
      <c r="BH329" t="s">
        <v>123</v>
      </c>
      <c r="BI329" t="s">
        <v>121</v>
      </c>
      <c r="BJ329" t="s">
        <v>123</v>
      </c>
      <c r="BK329" t="s">
        <v>121</v>
      </c>
      <c r="BL329" t="s">
        <v>123</v>
      </c>
      <c r="BM329" t="s">
        <v>121</v>
      </c>
      <c r="BO329" t="s">
        <v>121</v>
      </c>
      <c r="BQ329" t="s">
        <v>121</v>
      </c>
      <c r="BS329" t="s">
        <v>121</v>
      </c>
      <c r="BT329" t="s">
        <v>123</v>
      </c>
      <c r="BU329" t="s">
        <v>121</v>
      </c>
      <c r="BV329" t="s">
        <v>123</v>
      </c>
      <c r="BW329" t="s">
        <v>121</v>
      </c>
      <c r="BX329" t="s">
        <v>123</v>
      </c>
      <c r="BY329" t="s">
        <v>121</v>
      </c>
      <c r="BZ329" t="s">
        <v>123</v>
      </c>
      <c r="CB329" t="s">
        <v>121</v>
      </c>
      <c r="CC329" t="s">
        <v>121</v>
      </c>
      <c r="CD329" t="s">
        <v>121</v>
      </c>
      <c r="CE329" t="s">
        <v>123</v>
      </c>
      <c r="CF329" t="s">
        <v>121</v>
      </c>
      <c r="CG329" t="s">
        <v>121</v>
      </c>
      <c r="CH329" t="s">
        <v>121</v>
      </c>
      <c r="CI329" t="s">
        <v>123</v>
      </c>
      <c r="CJ329" t="s">
        <v>121</v>
      </c>
      <c r="CK329" t="s">
        <v>123</v>
      </c>
      <c r="CL329" t="s">
        <v>121</v>
      </c>
      <c r="CM329" t="s">
        <v>121</v>
      </c>
      <c r="CN329" t="s">
        <v>123</v>
      </c>
      <c r="CO329" t="s">
        <v>121</v>
      </c>
      <c r="CP329" t="s">
        <v>123</v>
      </c>
      <c r="CQ329" t="s">
        <v>121</v>
      </c>
      <c r="CR329" t="s">
        <v>123</v>
      </c>
      <c r="CS329" t="s">
        <v>121</v>
      </c>
      <c r="CT329" t="s">
        <v>121</v>
      </c>
      <c r="CU329" t="s">
        <v>154</v>
      </c>
      <c r="CV329" t="s">
        <v>122</v>
      </c>
      <c r="CW329" t="s">
        <v>225</v>
      </c>
      <c r="CX329" t="s">
        <v>122</v>
      </c>
      <c r="CY329" t="s">
        <v>1971</v>
      </c>
      <c r="CZ329" t="s">
        <v>121</v>
      </c>
      <c r="DA329" t="s">
        <v>131</v>
      </c>
      <c r="DB329" t="s">
        <v>2694</v>
      </c>
      <c r="DC329" t="s">
        <v>133</v>
      </c>
      <c r="DD329" t="s">
        <v>2695</v>
      </c>
      <c r="DE329" t="s">
        <v>343</v>
      </c>
      <c r="DF329" t="s">
        <v>249</v>
      </c>
      <c r="DG329" t="s">
        <v>121</v>
      </c>
      <c r="DH329" t="s">
        <v>121</v>
      </c>
      <c r="DI329" t="s">
        <v>122</v>
      </c>
      <c r="DJ329" t="s">
        <v>2696</v>
      </c>
    </row>
    <row r="330" spans="1:114">
      <c r="A330">
        <f t="shared" si="10"/>
        <v>1</v>
      </c>
      <c r="B330" t="s">
        <v>2697</v>
      </c>
      <c r="C330" t="s">
        <v>2698</v>
      </c>
      <c r="D330" t="s">
        <v>2437</v>
      </c>
      <c r="E330" s="1">
        <v>353768000000000</v>
      </c>
      <c r="F330" t="s">
        <v>1115</v>
      </c>
      <c r="G330" t="s">
        <v>2699</v>
      </c>
      <c r="H330" t="s">
        <v>118</v>
      </c>
      <c r="I330" s="3" t="s">
        <v>15582</v>
      </c>
      <c r="J330" t="s">
        <v>325</v>
      </c>
      <c r="K330">
        <v>788324080</v>
      </c>
      <c r="L330" t="s">
        <v>120</v>
      </c>
      <c r="M330" t="s">
        <v>121</v>
      </c>
      <c r="N330" t="s">
        <v>122</v>
      </c>
      <c r="O330" t="s">
        <v>122</v>
      </c>
      <c r="P330">
        <v>253250</v>
      </c>
      <c r="Q330" t="s">
        <v>122</v>
      </c>
      <c r="R330" t="s">
        <v>121</v>
      </c>
      <c r="S330" t="s">
        <v>121</v>
      </c>
      <c r="T330" t="s">
        <v>121</v>
      </c>
      <c r="U330" t="s">
        <v>121</v>
      </c>
      <c r="V330" t="s">
        <v>121</v>
      </c>
      <c r="W330" t="s">
        <v>123</v>
      </c>
      <c r="X330" t="s">
        <v>121</v>
      </c>
      <c r="Y330">
        <v>250000</v>
      </c>
      <c r="Z330">
        <v>1</v>
      </c>
      <c r="AA330">
        <v>4</v>
      </c>
      <c r="AB330">
        <v>0</v>
      </c>
      <c r="AC330" t="s">
        <v>121</v>
      </c>
      <c r="AD330" t="s">
        <v>2700</v>
      </c>
      <c r="AE330" t="s">
        <v>121</v>
      </c>
      <c r="AF330" t="s">
        <v>122</v>
      </c>
      <c r="AG330" t="s">
        <v>2098</v>
      </c>
      <c r="AH330" t="s">
        <v>123</v>
      </c>
      <c r="AI330" t="s">
        <v>121</v>
      </c>
      <c r="AJ330" t="s">
        <v>1980</v>
      </c>
      <c r="AK330" t="s">
        <v>121</v>
      </c>
      <c r="AL330" t="s">
        <v>121</v>
      </c>
      <c r="AM330">
        <v>50000</v>
      </c>
      <c r="AN330">
        <v>100000</v>
      </c>
      <c r="AO330" t="s">
        <v>121</v>
      </c>
      <c r="AP330" t="s">
        <v>121</v>
      </c>
      <c r="AQ330" t="s">
        <v>121</v>
      </c>
      <c r="AR330" t="s">
        <v>121</v>
      </c>
      <c r="AS330" t="s">
        <v>121</v>
      </c>
      <c r="AT330" t="s">
        <v>121</v>
      </c>
      <c r="AU330" t="s">
        <v>121</v>
      </c>
      <c r="AV330" t="s">
        <v>121</v>
      </c>
      <c r="AW330" t="s">
        <v>121</v>
      </c>
      <c r="AX330">
        <v>70000</v>
      </c>
      <c r="AY330" t="s">
        <v>121</v>
      </c>
      <c r="AZ330" t="s">
        <v>121</v>
      </c>
      <c r="BA330" t="s">
        <v>121</v>
      </c>
      <c r="BB330" t="s">
        <v>121</v>
      </c>
      <c r="BC330" t="s">
        <v>121</v>
      </c>
      <c r="BD330" t="s">
        <v>122</v>
      </c>
      <c r="BE330" t="s">
        <v>121</v>
      </c>
      <c r="BF330" t="s">
        <v>174</v>
      </c>
      <c r="BG330" t="s">
        <v>121</v>
      </c>
      <c r="BH330" t="s">
        <v>123</v>
      </c>
      <c r="BI330" t="s">
        <v>121</v>
      </c>
      <c r="BJ330" t="s">
        <v>123</v>
      </c>
      <c r="BK330" t="s">
        <v>121</v>
      </c>
      <c r="BL330" t="s">
        <v>123</v>
      </c>
      <c r="BM330" t="s">
        <v>121</v>
      </c>
      <c r="BO330" t="s">
        <v>121</v>
      </c>
      <c r="BQ330" t="s">
        <v>121</v>
      </c>
      <c r="BS330" t="s">
        <v>121</v>
      </c>
      <c r="BT330" t="s">
        <v>123</v>
      </c>
      <c r="BU330" t="s">
        <v>121</v>
      </c>
      <c r="BV330" t="s">
        <v>123</v>
      </c>
      <c r="BW330" t="s">
        <v>121</v>
      </c>
      <c r="BX330" t="s">
        <v>123</v>
      </c>
      <c r="BY330" t="s">
        <v>121</v>
      </c>
      <c r="BZ330" t="s">
        <v>123</v>
      </c>
      <c r="CB330" t="s">
        <v>121</v>
      </c>
      <c r="CC330" t="s">
        <v>121</v>
      </c>
      <c r="CD330" t="s">
        <v>121</v>
      </c>
      <c r="CE330" t="s">
        <v>123</v>
      </c>
      <c r="CF330" t="s">
        <v>121</v>
      </c>
      <c r="CG330" t="s">
        <v>121</v>
      </c>
      <c r="CH330" t="s">
        <v>121</v>
      </c>
      <c r="CI330" t="s">
        <v>123</v>
      </c>
      <c r="CJ330" t="s">
        <v>121</v>
      </c>
      <c r="CK330" t="s">
        <v>123</v>
      </c>
      <c r="CL330" t="s">
        <v>121</v>
      </c>
      <c r="CM330" t="s">
        <v>121</v>
      </c>
      <c r="CN330" t="s">
        <v>123</v>
      </c>
      <c r="CO330" t="s">
        <v>121</v>
      </c>
      <c r="CP330" t="s">
        <v>123</v>
      </c>
      <c r="CQ330" t="s">
        <v>121</v>
      </c>
      <c r="CR330" t="s">
        <v>123</v>
      </c>
      <c r="CS330" t="s">
        <v>121</v>
      </c>
      <c r="CT330" t="s">
        <v>121</v>
      </c>
      <c r="CU330" t="s">
        <v>154</v>
      </c>
      <c r="CV330" t="s">
        <v>225</v>
      </c>
      <c r="CW330" t="s">
        <v>123</v>
      </c>
      <c r="CX330" t="s">
        <v>122</v>
      </c>
      <c r="CY330" t="s">
        <v>130</v>
      </c>
      <c r="CZ330" t="s">
        <v>121</v>
      </c>
      <c r="DA330" t="s">
        <v>131</v>
      </c>
      <c r="DB330" t="s">
        <v>2701</v>
      </c>
      <c r="DC330" t="s">
        <v>133</v>
      </c>
      <c r="DD330" t="s">
        <v>2702</v>
      </c>
      <c r="DE330" t="s">
        <v>343</v>
      </c>
      <c r="DF330" t="s">
        <v>249</v>
      </c>
      <c r="DG330" t="s">
        <v>121</v>
      </c>
      <c r="DH330" t="s">
        <v>121</v>
      </c>
      <c r="DI330" t="s">
        <v>122</v>
      </c>
      <c r="DJ330" t="s">
        <v>2703</v>
      </c>
    </row>
    <row r="331" spans="1:114">
      <c r="A331">
        <f t="shared" si="10"/>
        <v>1</v>
      </c>
      <c r="B331" t="s">
        <v>2704</v>
      </c>
      <c r="C331" t="s">
        <v>2705</v>
      </c>
      <c r="D331" t="s">
        <v>2437</v>
      </c>
      <c r="E331" s="1">
        <v>353768000000000</v>
      </c>
      <c r="F331" t="s">
        <v>1106</v>
      </c>
      <c r="G331" t="s">
        <v>2706</v>
      </c>
      <c r="H331" t="s">
        <v>118</v>
      </c>
      <c r="I331" s="3" t="s">
        <v>15582</v>
      </c>
      <c r="J331" t="s">
        <v>325</v>
      </c>
      <c r="K331">
        <v>788324108</v>
      </c>
      <c r="L331" t="s">
        <v>120</v>
      </c>
      <c r="M331" t="s">
        <v>121</v>
      </c>
      <c r="N331" t="s">
        <v>122</v>
      </c>
      <c r="O331" t="s">
        <v>122</v>
      </c>
      <c r="P331">
        <v>253250</v>
      </c>
      <c r="Q331" t="s">
        <v>122</v>
      </c>
      <c r="R331" t="s">
        <v>121</v>
      </c>
      <c r="S331" t="s">
        <v>121</v>
      </c>
      <c r="T331" t="s">
        <v>121</v>
      </c>
      <c r="U331" t="s">
        <v>121</v>
      </c>
      <c r="V331" t="s">
        <v>121</v>
      </c>
      <c r="W331" t="s">
        <v>123</v>
      </c>
      <c r="X331" t="s">
        <v>121</v>
      </c>
      <c r="Y331">
        <v>250000</v>
      </c>
      <c r="Z331">
        <v>1</v>
      </c>
      <c r="AA331">
        <v>30</v>
      </c>
      <c r="AB331">
        <v>20000</v>
      </c>
      <c r="AC331" t="s">
        <v>121</v>
      </c>
      <c r="AD331" t="s">
        <v>212</v>
      </c>
      <c r="AE331" t="s">
        <v>121</v>
      </c>
      <c r="AF331" t="s">
        <v>122</v>
      </c>
      <c r="AG331" t="s">
        <v>2074</v>
      </c>
      <c r="AH331" t="s">
        <v>123</v>
      </c>
      <c r="AI331" t="s">
        <v>121</v>
      </c>
      <c r="AJ331" t="s">
        <v>203</v>
      </c>
      <c r="AK331" t="s">
        <v>121</v>
      </c>
      <c r="AL331" t="s">
        <v>121</v>
      </c>
      <c r="AM331">
        <v>20000</v>
      </c>
      <c r="AN331" t="s">
        <v>121</v>
      </c>
      <c r="AO331">
        <v>220000</v>
      </c>
      <c r="AP331" t="s">
        <v>121</v>
      </c>
      <c r="AQ331" t="s">
        <v>121</v>
      </c>
      <c r="AR331" t="s">
        <v>121</v>
      </c>
      <c r="AS331" t="s">
        <v>121</v>
      </c>
      <c r="AT331" t="s">
        <v>121</v>
      </c>
      <c r="AU331" t="s">
        <v>121</v>
      </c>
      <c r="AV331" t="s">
        <v>121</v>
      </c>
      <c r="AW331" t="s">
        <v>121</v>
      </c>
      <c r="AX331" t="s">
        <v>121</v>
      </c>
      <c r="AY331" t="s">
        <v>121</v>
      </c>
      <c r="AZ331" t="s">
        <v>121</v>
      </c>
      <c r="BA331" t="s">
        <v>121</v>
      </c>
      <c r="BB331" t="s">
        <v>121</v>
      </c>
      <c r="BC331" t="s">
        <v>121</v>
      </c>
      <c r="BD331" t="s">
        <v>122</v>
      </c>
      <c r="BE331" t="s">
        <v>121</v>
      </c>
      <c r="BF331" t="s">
        <v>128</v>
      </c>
      <c r="BG331" t="s">
        <v>121</v>
      </c>
      <c r="BH331" t="s">
        <v>123</v>
      </c>
      <c r="BI331" t="s">
        <v>121</v>
      </c>
      <c r="BJ331" t="s">
        <v>123</v>
      </c>
      <c r="BK331" t="s">
        <v>121</v>
      </c>
      <c r="BL331" t="s">
        <v>123</v>
      </c>
      <c r="BM331" t="s">
        <v>121</v>
      </c>
      <c r="BO331" t="s">
        <v>121</v>
      </c>
      <c r="BQ331" t="s">
        <v>121</v>
      </c>
      <c r="BS331" t="s">
        <v>121</v>
      </c>
      <c r="BT331" t="s">
        <v>123</v>
      </c>
      <c r="BU331" t="s">
        <v>121</v>
      </c>
      <c r="BV331" t="s">
        <v>123</v>
      </c>
      <c r="BW331" t="s">
        <v>121</v>
      </c>
      <c r="BX331" t="s">
        <v>123</v>
      </c>
      <c r="BY331" t="s">
        <v>121</v>
      </c>
      <c r="BZ331" t="s">
        <v>123</v>
      </c>
      <c r="CB331" t="s">
        <v>121</v>
      </c>
      <c r="CC331" t="s">
        <v>121</v>
      </c>
      <c r="CD331" t="s">
        <v>121</v>
      </c>
      <c r="CE331" t="s">
        <v>123</v>
      </c>
      <c r="CF331" t="s">
        <v>121</v>
      </c>
      <c r="CG331" t="s">
        <v>121</v>
      </c>
      <c r="CH331" t="s">
        <v>121</v>
      </c>
      <c r="CI331" t="s">
        <v>123</v>
      </c>
      <c r="CJ331" t="s">
        <v>121</v>
      </c>
      <c r="CK331" t="s">
        <v>123</v>
      </c>
      <c r="CL331" t="s">
        <v>121</v>
      </c>
      <c r="CM331" t="s">
        <v>121</v>
      </c>
      <c r="CN331" t="s">
        <v>123</v>
      </c>
      <c r="CO331" t="s">
        <v>121</v>
      </c>
      <c r="CP331" t="s">
        <v>123</v>
      </c>
      <c r="CQ331" t="s">
        <v>121</v>
      </c>
      <c r="CR331" t="s">
        <v>123</v>
      </c>
      <c r="CS331" t="s">
        <v>121</v>
      </c>
      <c r="CT331" t="s">
        <v>121</v>
      </c>
      <c r="CU331" t="s">
        <v>129</v>
      </c>
      <c r="CV331" t="s">
        <v>122</v>
      </c>
      <c r="CW331" t="s">
        <v>225</v>
      </c>
      <c r="CX331" t="s">
        <v>122</v>
      </c>
      <c r="CY331" t="s">
        <v>130</v>
      </c>
      <c r="CZ331" t="s">
        <v>121</v>
      </c>
      <c r="DA331" t="s">
        <v>131</v>
      </c>
      <c r="DB331" t="s">
        <v>2707</v>
      </c>
      <c r="DC331" t="s">
        <v>133</v>
      </c>
      <c r="DD331" t="s">
        <v>2054</v>
      </c>
      <c r="DE331" t="s">
        <v>2708</v>
      </c>
      <c r="DF331" t="s">
        <v>2709</v>
      </c>
      <c r="DG331" t="s">
        <v>121</v>
      </c>
      <c r="DH331" t="s">
        <v>121</v>
      </c>
      <c r="DI331" t="s">
        <v>122</v>
      </c>
      <c r="DJ331" t="s">
        <v>2710</v>
      </c>
    </row>
    <row r="332" spans="1:114" ht="70">
      <c r="A332">
        <f t="shared" si="10"/>
        <v>1</v>
      </c>
      <c r="B332" t="s">
        <v>2711</v>
      </c>
      <c r="C332" t="s">
        <v>2712</v>
      </c>
      <c r="D332" t="s">
        <v>2437</v>
      </c>
      <c r="E332" s="1">
        <v>353768000000000</v>
      </c>
      <c r="F332" t="s">
        <v>758</v>
      </c>
      <c r="G332" t="s">
        <v>2713</v>
      </c>
      <c r="H332" t="s">
        <v>118</v>
      </c>
      <c r="I332" s="3" t="s">
        <v>15582</v>
      </c>
      <c r="J332" t="s">
        <v>325</v>
      </c>
      <c r="K332">
        <v>788324049</v>
      </c>
      <c r="L332" t="s">
        <v>120</v>
      </c>
      <c r="M332" t="s">
        <v>121</v>
      </c>
      <c r="N332" t="s">
        <v>122</v>
      </c>
      <c r="O332" t="s">
        <v>122</v>
      </c>
      <c r="P332">
        <v>253250</v>
      </c>
      <c r="Q332" t="s">
        <v>122</v>
      </c>
      <c r="R332" t="s">
        <v>121</v>
      </c>
      <c r="S332" t="s">
        <v>121</v>
      </c>
      <c r="T332" t="s">
        <v>121</v>
      </c>
      <c r="U332" t="s">
        <v>121</v>
      </c>
      <c r="V332" t="s">
        <v>121</v>
      </c>
      <c r="W332" t="s">
        <v>123</v>
      </c>
      <c r="X332" t="s">
        <v>121</v>
      </c>
      <c r="Y332">
        <v>250000</v>
      </c>
      <c r="Z332">
        <v>1</v>
      </c>
      <c r="AA332">
        <v>6</v>
      </c>
      <c r="AB332">
        <v>10</v>
      </c>
      <c r="AC332" t="s">
        <v>121</v>
      </c>
      <c r="AD332" t="s">
        <v>2714</v>
      </c>
      <c r="AE332" t="s">
        <v>121</v>
      </c>
      <c r="AF332" t="s">
        <v>122</v>
      </c>
      <c r="AG332" t="s">
        <v>2715</v>
      </c>
      <c r="AH332" t="s">
        <v>123</v>
      </c>
      <c r="AI332" t="s">
        <v>121</v>
      </c>
      <c r="AJ332" t="s">
        <v>1309</v>
      </c>
      <c r="AK332" t="s">
        <v>121</v>
      </c>
      <c r="AL332" t="s">
        <v>121</v>
      </c>
      <c r="AM332" t="s">
        <v>121</v>
      </c>
      <c r="AN332" t="s">
        <v>121</v>
      </c>
      <c r="AO332">
        <v>180000</v>
      </c>
      <c r="AP332" t="s">
        <v>121</v>
      </c>
      <c r="AQ332">
        <v>60000</v>
      </c>
      <c r="AR332" t="s">
        <v>121</v>
      </c>
      <c r="AS332" t="s">
        <v>121</v>
      </c>
      <c r="AT332" t="s">
        <v>121</v>
      </c>
      <c r="AU332" t="s">
        <v>121</v>
      </c>
      <c r="AV332" t="s">
        <v>121</v>
      </c>
      <c r="AW332" t="s">
        <v>121</v>
      </c>
      <c r="AX332" t="s">
        <v>121</v>
      </c>
      <c r="AY332" t="s">
        <v>121</v>
      </c>
      <c r="AZ332" t="s">
        <v>121</v>
      </c>
      <c r="BA332" t="s">
        <v>121</v>
      </c>
      <c r="BB332" t="s">
        <v>121</v>
      </c>
      <c r="BC332" t="s">
        <v>121</v>
      </c>
      <c r="BD332" t="s">
        <v>122</v>
      </c>
      <c r="BE332" t="s">
        <v>121</v>
      </c>
      <c r="BF332" t="s">
        <v>128</v>
      </c>
      <c r="BG332" t="s">
        <v>121</v>
      </c>
      <c r="BH332" t="s">
        <v>123</v>
      </c>
      <c r="BI332" t="s">
        <v>121</v>
      </c>
      <c r="BJ332" t="s">
        <v>123</v>
      </c>
      <c r="BK332" t="s">
        <v>121</v>
      </c>
      <c r="BL332" t="s">
        <v>123</v>
      </c>
      <c r="BM332" t="s">
        <v>121</v>
      </c>
      <c r="BO332" t="s">
        <v>121</v>
      </c>
      <c r="BQ332" t="s">
        <v>121</v>
      </c>
      <c r="BS332" t="s">
        <v>121</v>
      </c>
      <c r="BT332" t="s">
        <v>123</v>
      </c>
      <c r="BU332" t="s">
        <v>121</v>
      </c>
      <c r="BV332" t="s">
        <v>123</v>
      </c>
      <c r="BW332" t="s">
        <v>121</v>
      </c>
      <c r="BX332" t="s">
        <v>123</v>
      </c>
      <c r="BY332" t="s">
        <v>121</v>
      </c>
      <c r="BZ332" t="s">
        <v>123</v>
      </c>
      <c r="CB332" t="s">
        <v>121</v>
      </c>
      <c r="CC332" t="s">
        <v>121</v>
      </c>
      <c r="CD332" t="s">
        <v>121</v>
      </c>
      <c r="CE332" t="s">
        <v>123</v>
      </c>
      <c r="CF332" t="s">
        <v>121</v>
      </c>
      <c r="CG332" t="s">
        <v>121</v>
      </c>
      <c r="CH332" t="s">
        <v>121</v>
      </c>
      <c r="CI332" t="s">
        <v>123</v>
      </c>
      <c r="CJ332" t="s">
        <v>121</v>
      </c>
      <c r="CK332" t="s">
        <v>123</v>
      </c>
      <c r="CL332" t="s">
        <v>121</v>
      </c>
      <c r="CM332" t="s">
        <v>121</v>
      </c>
      <c r="CN332" t="s">
        <v>123</v>
      </c>
      <c r="CO332" t="s">
        <v>121</v>
      </c>
      <c r="CP332" t="s">
        <v>123</v>
      </c>
      <c r="CQ332" t="s">
        <v>121</v>
      </c>
      <c r="CR332" t="s">
        <v>123</v>
      </c>
      <c r="CS332" t="s">
        <v>121</v>
      </c>
      <c r="CT332" t="s">
        <v>121</v>
      </c>
      <c r="CU332" t="s">
        <v>129</v>
      </c>
      <c r="CV332" t="s">
        <v>122</v>
      </c>
      <c r="CW332" t="s">
        <v>225</v>
      </c>
      <c r="CX332" t="s">
        <v>123</v>
      </c>
      <c r="CY332" t="s">
        <v>130</v>
      </c>
      <c r="CZ332" t="s">
        <v>121</v>
      </c>
      <c r="DA332" t="s">
        <v>131</v>
      </c>
      <c r="DB332" t="s">
        <v>2716</v>
      </c>
      <c r="DC332" t="s">
        <v>133</v>
      </c>
      <c r="DD332" t="s">
        <v>2717</v>
      </c>
      <c r="DE332" s="2" t="s">
        <v>2718</v>
      </c>
      <c r="DF332" t="s">
        <v>403</v>
      </c>
      <c r="DG332" t="s">
        <v>121</v>
      </c>
      <c r="DH332" t="s">
        <v>121</v>
      </c>
      <c r="DI332" t="s">
        <v>122</v>
      </c>
      <c r="DJ332" t="s">
        <v>2719</v>
      </c>
    </row>
    <row r="333" spans="1:114" ht="70">
      <c r="A333">
        <f t="shared" si="10"/>
        <v>1</v>
      </c>
      <c r="B333" t="s">
        <v>2720</v>
      </c>
      <c r="C333" t="s">
        <v>2721</v>
      </c>
      <c r="D333" t="s">
        <v>2437</v>
      </c>
      <c r="E333" s="1">
        <v>353768000000000</v>
      </c>
      <c r="F333" t="s">
        <v>1098</v>
      </c>
      <c r="G333" t="s">
        <v>2722</v>
      </c>
      <c r="H333" t="s">
        <v>118</v>
      </c>
      <c r="I333" s="3" t="s">
        <v>15582</v>
      </c>
      <c r="J333" t="s">
        <v>325</v>
      </c>
      <c r="K333">
        <v>787428180</v>
      </c>
      <c r="L333" t="s">
        <v>120</v>
      </c>
      <c r="M333" t="s">
        <v>121</v>
      </c>
      <c r="N333" t="s">
        <v>122</v>
      </c>
      <c r="O333" t="s">
        <v>122</v>
      </c>
      <c r="P333">
        <v>253250</v>
      </c>
      <c r="Q333" t="s">
        <v>122</v>
      </c>
      <c r="R333" t="s">
        <v>121</v>
      </c>
      <c r="S333" t="s">
        <v>121</v>
      </c>
      <c r="T333" t="s">
        <v>121</v>
      </c>
      <c r="U333" t="s">
        <v>121</v>
      </c>
      <c r="V333" t="s">
        <v>121</v>
      </c>
      <c r="W333" t="s">
        <v>123</v>
      </c>
      <c r="X333" t="s">
        <v>121</v>
      </c>
      <c r="Y333">
        <v>250000</v>
      </c>
      <c r="Z333">
        <v>1</v>
      </c>
      <c r="AA333">
        <v>15</v>
      </c>
      <c r="AB333">
        <v>1000</v>
      </c>
      <c r="AC333" t="s">
        <v>121</v>
      </c>
      <c r="AD333" t="s">
        <v>953</v>
      </c>
      <c r="AE333" t="s">
        <v>121</v>
      </c>
      <c r="AF333" t="s">
        <v>122</v>
      </c>
      <c r="AG333" t="s">
        <v>2098</v>
      </c>
      <c r="AH333" t="s">
        <v>123</v>
      </c>
      <c r="AI333" t="s">
        <v>121</v>
      </c>
      <c r="AJ333" t="s">
        <v>520</v>
      </c>
      <c r="AK333" t="s">
        <v>121</v>
      </c>
      <c r="AL333">
        <v>200000</v>
      </c>
      <c r="AM333" t="s">
        <v>121</v>
      </c>
      <c r="AN333" t="s">
        <v>121</v>
      </c>
      <c r="AO333">
        <v>35000</v>
      </c>
      <c r="AP333" t="s">
        <v>121</v>
      </c>
      <c r="AQ333" t="s">
        <v>121</v>
      </c>
      <c r="AR333" t="s">
        <v>121</v>
      </c>
      <c r="AS333" t="s">
        <v>121</v>
      </c>
      <c r="AT333" t="s">
        <v>121</v>
      </c>
      <c r="AU333" t="s">
        <v>121</v>
      </c>
      <c r="AV333" t="s">
        <v>121</v>
      </c>
      <c r="AW333" t="s">
        <v>121</v>
      </c>
      <c r="AX333" t="s">
        <v>121</v>
      </c>
      <c r="AY333" t="s">
        <v>121</v>
      </c>
      <c r="AZ333" t="s">
        <v>121</v>
      </c>
      <c r="BA333" t="s">
        <v>121</v>
      </c>
      <c r="BB333" t="s">
        <v>121</v>
      </c>
      <c r="BC333" t="s">
        <v>121</v>
      </c>
      <c r="BD333" t="s">
        <v>122</v>
      </c>
      <c r="BE333" t="s">
        <v>121</v>
      </c>
      <c r="BF333" t="s">
        <v>174</v>
      </c>
      <c r="BG333" t="s">
        <v>121</v>
      </c>
      <c r="BH333" t="s">
        <v>123</v>
      </c>
      <c r="BI333" t="s">
        <v>121</v>
      </c>
      <c r="BJ333" t="s">
        <v>123</v>
      </c>
      <c r="BK333" t="s">
        <v>121</v>
      </c>
      <c r="BL333" t="s">
        <v>122</v>
      </c>
      <c r="BM333" t="s">
        <v>2723</v>
      </c>
      <c r="BN333" t="s">
        <v>2724</v>
      </c>
      <c r="BO333" t="s">
        <v>121</v>
      </c>
      <c r="BP333" t="s">
        <v>2026</v>
      </c>
      <c r="BQ333" t="s">
        <v>2052</v>
      </c>
      <c r="BR333" t="s">
        <v>2632</v>
      </c>
      <c r="BS333" t="s">
        <v>121</v>
      </c>
      <c r="BT333" t="s">
        <v>123</v>
      </c>
      <c r="BU333" t="s">
        <v>121</v>
      </c>
      <c r="BV333" t="s">
        <v>123</v>
      </c>
      <c r="BW333" t="s">
        <v>121</v>
      </c>
      <c r="BX333" t="s">
        <v>123</v>
      </c>
      <c r="BY333" t="s">
        <v>121</v>
      </c>
      <c r="BZ333" t="s">
        <v>123</v>
      </c>
      <c r="CB333" t="s">
        <v>121</v>
      </c>
      <c r="CC333" t="s">
        <v>121</v>
      </c>
      <c r="CD333" t="s">
        <v>121</v>
      </c>
      <c r="CE333" t="s">
        <v>123</v>
      </c>
      <c r="CF333" t="s">
        <v>121</v>
      </c>
      <c r="CG333" t="s">
        <v>121</v>
      </c>
      <c r="CH333" t="s">
        <v>121</v>
      </c>
      <c r="CI333" t="s">
        <v>123</v>
      </c>
      <c r="CJ333" t="s">
        <v>121</v>
      </c>
      <c r="CK333" t="s">
        <v>123</v>
      </c>
      <c r="CL333" t="s">
        <v>121</v>
      </c>
      <c r="CM333" t="s">
        <v>121</v>
      </c>
      <c r="CN333" t="s">
        <v>123</v>
      </c>
      <c r="CO333" t="s">
        <v>121</v>
      </c>
      <c r="CP333" t="s">
        <v>123</v>
      </c>
      <c r="CQ333" t="s">
        <v>121</v>
      </c>
      <c r="CR333" t="s">
        <v>123</v>
      </c>
      <c r="CS333" t="s">
        <v>121</v>
      </c>
      <c r="CT333" t="s">
        <v>121</v>
      </c>
      <c r="CU333" t="s">
        <v>154</v>
      </c>
      <c r="CV333" t="s">
        <v>122</v>
      </c>
      <c r="CW333" t="s">
        <v>122</v>
      </c>
      <c r="CX333" t="s">
        <v>122</v>
      </c>
      <c r="CY333" t="s">
        <v>130</v>
      </c>
      <c r="CZ333" t="s">
        <v>121</v>
      </c>
      <c r="DA333" t="s">
        <v>131</v>
      </c>
      <c r="DB333" t="s">
        <v>2725</v>
      </c>
      <c r="DC333" t="s">
        <v>133</v>
      </c>
      <c r="DD333" t="s">
        <v>2054</v>
      </c>
      <c r="DE333" s="2" t="s">
        <v>2726</v>
      </c>
      <c r="DF333" t="s">
        <v>403</v>
      </c>
      <c r="DG333" t="s">
        <v>121</v>
      </c>
      <c r="DH333" t="s">
        <v>121</v>
      </c>
      <c r="DI333" t="s">
        <v>122</v>
      </c>
      <c r="DJ333" t="s">
        <v>2727</v>
      </c>
    </row>
    <row r="334" spans="1:114">
      <c r="A334">
        <f t="shared" si="10"/>
        <v>0</v>
      </c>
      <c r="B334" t="s">
        <v>2728</v>
      </c>
      <c r="C334" t="s">
        <v>2729</v>
      </c>
      <c r="D334" t="s">
        <v>2437</v>
      </c>
      <c r="E334" s="1">
        <v>352701000000000</v>
      </c>
      <c r="G334" t="s">
        <v>2561</v>
      </c>
      <c r="H334" t="s">
        <v>2730</v>
      </c>
      <c r="I334" s="3" t="s">
        <v>15582</v>
      </c>
      <c r="J334" t="s">
        <v>266</v>
      </c>
      <c r="K334">
        <v>777029089</v>
      </c>
      <c r="L334" t="s">
        <v>120</v>
      </c>
      <c r="M334" t="s">
        <v>121</v>
      </c>
      <c r="N334" t="s">
        <v>122</v>
      </c>
      <c r="O334" t="s">
        <v>122</v>
      </c>
      <c r="P334">
        <v>254000</v>
      </c>
      <c r="Q334" t="s">
        <v>122</v>
      </c>
      <c r="R334" t="s">
        <v>121</v>
      </c>
      <c r="S334" t="s">
        <v>121</v>
      </c>
      <c r="T334" t="s">
        <v>121</v>
      </c>
      <c r="U334" t="s">
        <v>121</v>
      </c>
      <c r="V334" t="s">
        <v>121</v>
      </c>
      <c r="W334" t="s">
        <v>123</v>
      </c>
      <c r="X334" t="s">
        <v>121</v>
      </c>
      <c r="Y334">
        <v>250000</v>
      </c>
      <c r="Z334">
        <v>1</v>
      </c>
      <c r="AA334">
        <v>25</v>
      </c>
      <c r="AB334">
        <v>0</v>
      </c>
      <c r="AC334" t="s">
        <v>121</v>
      </c>
      <c r="AD334" t="s">
        <v>2731</v>
      </c>
      <c r="AE334" t="s">
        <v>121</v>
      </c>
      <c r="AF334" t="s">
        <v>122</v>
      </c>
      <c r="AG334" t="s">
        <v>2732</v>
      </c>
      <c r="AH334" t="s">
        <v>122</v>
      </c>
      <c r="AI334" t="s">
        <v>293</v>
      </c>
      <c r="AJ334" t="s">
        <v>329</v>
      </c>
      <c r="AK334" t="s">
        <v>121</v>
      </c>
      <c r="AL334" t="s">
        <v>121</v>
      </c>
      <c r="AM334" t="s">
        <v>121</v>
      </c>
      <c r="AN334" t="s">
        <v>121</v>
      </c>
      <c r="AO334" t="s">
        <v>121</v>
      </c>
      <c r="AP334" t="s">
        <v>121</v>
      </c>
      <c r="AQ334" t="s">
        <v>121</v>
      </c>
      <c r="AR334" t="s">
        <v>121</v>
      </c>
      <c r="AS334" t="s">
        <v>121</v>
      </c>
      <c r="AT334">
        <v>250000</v>
      </c>
      <c r="AU334" t="s">
        <v>121</v>
      </c>
      <c r="AV334" t="s">
        <v>121</v>
      </c>
      <c r="AW334" t="s">
        <v>121</v>
      </c>
      <c r="AX334" t="s">
        <v>121</v>
      </c>
      <c r="AY334" t="s">
        <v>121</v>
      </c>
      <c r="AZ334" t="s">
        <v>121</v>
      </c>
      <c r="BA334" t="s">
        <v>121</v>
      </c>
      <c r="BB334" t="s">
        <v>121</v>
      </c>
      <c r="BC334" t="s">
        <v>121</v>
      </c>
      <c r="BD334" t="s">
        <v>122</v>
      </c>
      <c r="BE334" t="s">
        <v>121</v>
      </c>
      <c r="BF334" t="s">
        <v>174</v>
      </c>
      <c r="BG334" t="s">
        <v>121</v>
      </c>
      <c r="BH334" t="s">
        <v>123</v>
      </c>
      <c r="BI334" t="s">
        <v>121</v>
      </c>
      <c r="BJ334" t="s">
        <v>123</v>
      </c>
      <c r="BK334" t="s">
        <v>121</v>
      </c>
      <c r="BL334" t="s">
        <v>123</v>
      </c>
      <c r="BM334" t="s">
        <v>121</v>
      </c>
      <c r="BO334" t="s">
        <v>121</v>
      </c>
      <c r="BQ334" t="s">
        <v>121</v>
      </c>
      <c r="BS334" t="s">
        <v>121</v>
      </c>
      <c r="BT334" t="s">
        <v>123</v>
      </c>
      <c r="BU334" t="s">
        <v>121</v>
      </c>
      <c r="BV334" t="s">
        <v>123</v>
      </c>
      <c r="BW334" t="s">
        <v>121</v>
      </c>
      <c r="BX334" t="s">
        <v>123</v>
      </c>
      <c r="BY334" t="s">
        <v>121</v>
      </c>
      <c r="BZ334" t="s">
        <v>123</v>
      </c>
      <c r="CB334" t="s">
        <v>121</v>
      </c>
      <c r="CC334" t="s">
        <v>121</v>
      </c>
      <c r="CD334" t="s">
        <v>121</v>
      </c>
      <c r="CE334" t="s">
        <v>123</v>
      </c>
      <c r="CF334" t="s">
        <v>121</v>
      </c>
      <c r="CG334" t="s">
        <v>121</v>
      </c>
      <c r="CH334" t="s">
        <v>121</v>
      </c>
      <c r="CI334" t="s">
        <v>123</v>
      </c>
      <c r="CJ334" t="s">
        <v>121</v>
      </c>
      <c r="CK334" t="s">
        <v>123</v>
      </c>
      <c r="CL334" t="s">
        <v>121</v>
      </c>
      <c r="CM334" t="s">
        <v>121</v>
      </c>
      <c r="CN334" t="s">
        <v>123</v>
      </c>
      <c r="CO334" t="s">
        <v>121</v>
      </c>
      <c r="CP334" t="s">
        <v>123</v>
      </c>
      <c r="CQ334" t="s">
        <v>121</v>
      </c>
      <c r="CR334" t="s">
        <v>123</v>
      </c>
      <c r="CS334" t="s">
        <v>121</v>
      </c>
      <c r="CT334" t="s">
        <v>121</v>
      </c>
      <c r="CU334" t="s">
        <v>129</v>
      </c>
      <c r="CV334" t="s">
        <v>122</v>
      </c>
      <c r="CW334" t="s">
        <v>122</v>
      </c>
      <c r="CX334" t="s">
        <v>122</v>
      </c>
      <c r="CY334" t="s">
        <v>130</v>
      </c>
      <c r="CZ334" t="s">
        <v>121</v>
      </c>
      <c r="DA334" t="s">
        <v>131</v>
      </c>
      <c r="DB334" t="s">
        <v>2733</v>
      </c>
      <c r="DC334" t="s">
        <v>133</v>
      </c>
      <c r="DD334" t="s">
        <v>2734</v>
      </c>
      <c r="DE334" t="s">
        <v>123</v>
      </c>
      <c r="DF334" t="s">
        <v>260</v>
      </c>
      <c r="DG334" t="s">
        <v>121</v>
      </c>
      <c r="DH334" t="s">
        <v>121</v>
      </c>
      <c r="DI334" t="s">
        <v>122</v>
      </c>
      <c r="DJ334" t="s">
        <v>2735</v>
      </c>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1068"/>
  <sheetViews>
    <sheetView workbookViewId="0">
      <pane xSplit="1" topLeftCell="BT1" activePane="topRight" state="frozen"/>
      <selection pane="topRight" activeCell="BT1" sqref="BT1"/>
    </sheetView>
  </sheetViews>
  <sheetFormatPr baseColWidth="10" defaultColWidth="11" defaultRowHeight="14" x14ac:dyDescent="0"/>
  <cols>
    <col min="1" max="8" width="11" customWidth="1"/>
    <col min="9" max="9" width="20.6640625" customWidth="1"/>
    <col min="10" max="55" width="11" customWidth="1"/>
    <col min="56" max="56" width="9.6640625" bestFit="1" customWidth="1"/>
  </cols>
  <sheetData>
    <row r="1" spans="1:96">
      <c r="A1" t="s">
        <v>15583</v>
      </c>
      <c r="F1">
        <f>COUNTA(F18:F1068)</f>
        <v>997</v>
      </c>
      <c r="G1">
        <f>COUNTA(G18:G1068)</f>
        <v>1051</v>
      </c>
      <c r="W1">
        <f>SUM(W2:W4)</f>
        <v>1014</v>
      </c>
      <c r="BL1">
        <f>SUM(BL2:BL4)</f>
        <v>1013</v>
      </c>
      <c r="BT1">
        <f>SUM(BT2:BT4)</f>
        <v>1014</v>
      </c>
      <c r="BV1">
        <f>SUM(BV2:BV4)</f>
        <v>1013</v>
      </c>
      <c r="BX1">
        <f>SUM(BX2:BX4)</f>
        <v>1014</v>
      </c>
      <c r="BZ1">
        <f>SUM(BZ2:BZ4)</f>
        <v>1014</v>
      </c>
      <c r="CE1">
        <f>SUM(CE2:CE4)</f>
        <v>1014</v>
      </c>
      <c r="CK1">
        <f>SUM(CK2:CK4)</f>
        <v>1014</v>
      </c>
      <c r="CN1">
        <f>SUM(CN2:CN4)</f>
        <v>1014</v>
      </c>
      <c r="CR1">
        <f>SUM(CR2:CR4)</f>
        <v>1014</v>
      </c>
    </row>
    <row r="2" spans="1:96">
      <c r="A2" t="s">
        <v>122</v>
      </c>
      <c r="W2">
        <f>COUNTIF(W$18:W$1068,$A$2)</f>
        <v>24</v>
      </c>
      <c r="BL2">
        <f>COUNTIF(BL$18:BL$1068,$A$2)</f>
        <v>52</v>
      </c>
      <c r="BT2">
        <f>COUNTIF(BT$18:BT$1068,$A$2)</f>
        <v>7</v>
      </c>
      <c r="BV2">
        <f>COUNTIF(BV$18:BV$1068,$A$2)</f>
        <v>2</v>
      </c>
      <c r="BX2">
        <f>COUNTIF(BX$18:BX$1068,$A$2)</f>
        <v>5</v>
      </c>
      <c r="BZ2">
        <f>COUNTIF(BZ$18:BZ$1068,$A$2)</f>
        <v>1</v>
      </c>
      <c r="CE2">
        <f>COUNTIF(CE$18:CE$1068,$A$2)</f>
        <v>1</v>
      </c>
      <c r="CK2">
        <f>COUNTIF(CK$18:CK$1068,$A$2)</f>
        <v>9</v>
      </c>
      <c r="CN2">
        <f>COUNTIF(CN$18:CN$1068,$A$2)</f>
        <v>6</v>
      </c>
      <c r="CR2">
        <f>COUNTIF(CR$18:CR$1068,$A$2)</f>
        <v>0</v>
      </c>
    </row>
    <row r="3" spans="1:96">
      <c r="A3" t="s">
        <v>123</v>
      </c>
      <c r="W3">
        <f>COUNTIF(W$18:W$1068,$A$3)</f>
        <v>987</v>
      </c>
      <c r="BL3">
        <f>COUNTIF(BL$18:BL$1068,$A$3)</f>
        <v>954</v>
      </c>
      <c r="BT3">
        <f>COUNTIF(BT$18:BT$1068,$A$3)</f>
        <v>1001</v>
      </c>
      <c r="BV3">
        <f>COUNTIF(BV$18:BV$1068,$A$3)</f>
        <v>1005</v>
      </c>
      <c r="BX3">
        <f>COUNTIF(BX$18:BX$1068,$A$3)</f>
        <v>1007</v>
      </c>
      <c r="BZ3">
        <f>COUNTIF(BZ$18:BZ$1068,$A$3)</f>
        <v>1002</v>
      </c>
      <c r="CE3">
        <f>COUNTIF(CE$18:CE$1068,$A$3)</f>
        <v>1007</v>
      </c>
      <c r="CK3">
        <f>COUNTIF(CK$18:CK$1068,$A$3)</f>
        <v>1003</v>
      </c>
      <c r="CN3">
        <f>COUNTIF(CN$18:CN$1068,$A$3)</f>
        <v>984</v>
      </c>
      <c r="CR3">
        <f>COUNTIF(CR$18:CR$1068,$A$3)</f>
        <v>1004</v>
      </c>
    </row>
    <row r="4" spans="1:96">
      <c r="A4" t="s">
        <v>225</v>
      </c>
      <c r="W4">
        <f>COUNTIF(W$18:W$1068,$A$4)</f>
        <v>3</v>
      </c>
      <c r="BL4">
        <f>COUNTIF(BL$18:BL$1068,$A$4)</f>
        <v>7</v>
      </c>
      <c r="BT4">
        <f>COUNTIF(BT$18:BT$1068,$A$4)</f>
        <v>6</v>
      </c>
      <c r="BV4">
        <f>COUNTIF(BV$18:BV$1068,$A$4)</f>
        <v>6</v>
      </c>
      <c r="BX4">
        <f>COUNTIF(BX$18:BX$1068,$A$4)</f>
        <v>2</v>
      </c>
      <c r="BZ4">
        <f>COUNTIF(BZ$18:BZ$1068,$A$4)</f>
        <v>11</v>
      </c>
      <c r="CE4">
        <f>COUNTIF(CE$18:CE$1068,$A$4)</f>
        <v>6</v>
      </c>
      <c r="CK4">
        <f>COUNTIF(CK$18:CK$1068,$A$4)</f>
        <v>2</v>
      </c>
      <c r="CN4">
        <f>COUNTIF(CN$18:CN$1068,$A$4)</f>
        <v>24</v>
      </c>
      <c r="CR4">
        <f>COUNTIF(CR$18:CR$1068,$A$4)</f>
        <v>10</v>
      </c>
    </row>
    <row r="5" spans="1:96">
      <c r="A5" t="s">
        <v>15584</v>
      </c>
      <c r="W5" s="5">
        <f>W2/SUM(W2:W4)</f>
        <v>2.3668639053254437E-2</v>
      </c>
      <c r="BL5" s="5">
        <f>BL2/SUM(BL2:BL4)</f>
        <v>5.1332675222112538E-2</v>
      </c>
      <c r="BT5" s="5">
        <f>BT2/SUM(BT2:BT4)</f>
        <v>6.9033530571992107E-3</v>
      </c>
      <c r="BV5" s="5">
        <f>BV2/SUM(BV2:BV4)</f>
        <v>1.9743336623889436E-3</v>
      </c>
      <c r="BX5" s="5">
        <f>BX2/SUM(BX2:BX4)</f>
        <v>4.9309664694280079E-3</v>
      </c>
      <c r="BZ5" s="5">
        <f>BZ2/SUM(BZ2:BZ4)</f>
        <v>9.8619329388560163E-4</v>
      </c>
      <c r="CE5" s="5">
        <f>CE2/SUM(CE2:CE4)</f>
        <v>9.8619329388560163E-4</v>
      </c>
      <c r="CK5" s="5">
        <f>CK2/SUM(CK2:CK4)</f>
        <v>8.8757396449704144E-3</v>
      </c>
      <c r="CN5" s="5">
        <f>CN2/SUM(CN2:CN4)</f>
        <v>5.9171597633136093E-3</v>
      </c>
      <c r="CR5" s="5">
        <f>CR2/SUM(CR2:CR4)</f>
        <v>0</v>
      </c>
    </row>
    <row r="7" spans="1:96">
      <c r="A7" t="s">
        <v>121</v>
      </c>
    </row>
    <row r="8" spans="1:96">
      <c r="A8" t="s">
        <v>15585</v>
      </c>
    </row>
    <row r="9" spans="1:96">
      <c r="AL9">
        <f>COUNTA(AL18:AL1102)</f>
        <v>1051</v>
      </c>
      <c r="AM9">
        <f t="shared" ref="AM9:BC9" si="0">COUNTA(AM18:AM1102)</f>
        <v>1051</v>
      </c>
      <c r="AN9">
        <f t="shared" si="0"/>
        <v>1051</v>
      </c>
      <c r="AO9">
        <f t="shared" si="0"/>
        <v>1051</v>
      </c>
      <c r="AP9">
        <f t="shared" si="0"/>
        <v>1051</v>
      </c>
      <c r="AQ9">
        <f t="shared" si="0"/>
        <v>1051</v>
      </c>
      <c r="AR9">
        <f t="shared" si="0"/>
        <v>1051</v>
      </c>
      <c r="AS9">
        <f t="shared" si="0"/>
        <v>1051</v>
      </c>
      <c r="AT9">
        <f t="shared" si="0"/>
        <v>1051</v>
      </c>
      <c r="AU9">
        <f t="shared" si="0"/>
        <v>1051</v>
      </c>
      <c r="AV9">
        <f t="shared" si="0"/>
        <v>1051</v>
      </c>
      <c r="AW9">
        <f t="shared" si="0"/>
        <v>1051</v>
      </c>
      <c r="AX9">
        <f t="shared" si="0"/>
        <v>1051</v>
      </c>
      <c r="AY9">
        <f t="shared" si="0"/>
        <v>1051</v>
      </c>
      <c r="AZ9">
        <f t="shared" si="0"/>
        <v>1051</v>
      </c>
      <c r="BA9">
        <f t="shared" si="0"/>
        <v>1051</v>
      </c>
      <c r="BB9">
        <f t="shared" si="0"/>
        <v>1051</v>
      </c>
      <c r="BC9">
        <f t="shared" si="0"/>
        <v>1051</v>
      </c>
    </row>
    <row r="10" spans="1:96">
      <c r="A10" t="s">
        <v>121</v>
      </c>
      <c r="AL10">
        <f>COUNTIFS(AL$18:AL$1102,"&lt;&gt;"&amp;$A$10,AL$18:AL$1102,"&lt;&gt;"&amp;"")</f>
        <v>341</v>
      </c>
      <c r="AM10">
        <f t="shared" ref="AM10:BC10" si="1">COUNTIFS(AM$18:AM$1102,"&lt;&gt;"&amp;$A$10,AM$18:AM$1102,"&lt;&gt;"&amp;"")</f>
        <v>350</v>
      </c>
      <c r="AN10">
        <f t="shared" si="1"/>
        <v>292</v>
      </c>
      <c r="AO10">
        <f t="shared" si="1"/>
        <v>570</v>
      </c>
      <c r="AP10">
        <f t="shared" si="1"/>
        <v>64</v>
      </c>
      <c r="AQ10">
        <f t="shared" si="1"/>
        <v>303</v>
      </c>
      <c r="AR10">
        <f t="shared" si="1"/>
        <v>80</v>
      </c>
      <c r="AS10">
        <f t="shared" si="1"/>
        <v>31</v>
      </c>
      <c r="AT10">
        <f t="shared" si="1"/>
        <v>218</v>
      </c>
      <c r="AU10">
        <f t="shared" si="1"/>
        <v>93</v>
      </c>
      <c r="AV10">
        <f t="shared" si="1"/>
        <v>0</v>
      </c>
      <c r="AW10">
        <f t="shared" si="1"/>
        <v>33</v>
      </c>
      <c r="AX10">
        <f t="shared" si="1"/>
        <v>94</v>
      </c>
      <c r="AY10">
        <f t="shared" si="1"/>
        <v>1</v>
      </c>
      <c r="AZ10">
        <f t="shared" si="1"/>
        <v>11</v>
      </c>
      <c r="BA10">
        <f t="shared" si="1"/>
        <v>10</v>
      </c>
      <c r="BB10">
        <f t="shared" si="1"/>
        <v>1</v>
      </c>
      <c r="BC10">
        <f t="shared" si="1"/>
        <v>34</v>
      </c>
    </row>
    <row r="11" spans="1:96">
      <c r="AL11">
        <f>COUNTIF(AL$18:AL$1102,$A$10)</f>
        <v>710</v>
      </c>
      <c r="AM11">
        <f t="shared" ref="AM11:BC11" si="2">COUNTIF(AM$18:AM$1102,$A$10)</f>
        <v>701</v>
      </c>
      <c r="AN11">
        <f t="shared" si="2"/>
        <v>759</v>
      </c>
      <c r="AO11">
        <f t="shared" si="2"/>
        <v>481</v>
      </c>
      <c r="AP11">
        <f t="shared" si="2"/>
        <v>987</v>
      </c>
      <c r="AQ11">
        <f t="shared" si="2"/>
        <v>748</v>
      </c>
      <c r="AR11">
        <f t="shared" si="2"/>
        <v>971</v>
      </c>
      <c r="AS11">
        <f t="shared" si="2"/>
        <v>1020</v>
      </c>
      <c r="AT11">
        <f t="shared" si="2"/>
        <v>833</v>
      </c>
      <c r="AU11">
        <f t="shared" si="2"/>
        <v>958</v>
      </c>
      <c r="AV11">
        <f t="shared" si="2"/>
        <v>1051</v>
      </c>
      <c r="AW11">
        <f t="shared" si="2"/>
        <v>1018</v>
      </c>
      <c r="AX11">
        <f t="shared" si="2"/>
        <v>957</v>
      </c>
      <c r="AY11">
        <f t="shared" si="2"/>
        <v>1050</v>
      </c>
      <c r="AZ11">
        <f t="shared" si="2"/>
        <v>1040</v>
      </c>
      <c r="BA11">
        <f t="shared" si="2"/>
        <v>1041</v>
      </c>
      <c r="BB11">
        <f t="shared" si="2"/>
        <v>1050</v>
      </c>
      <c r="BC11">
        <f t="shared" si="2"/>
        <v>1017</v>
      </c>
    </row>
    <row r="12" spans="1:96">
      <c r="AL12" s="4">
        <f>AL10/AL9</f>
        <v>0.32445290199809707</v>
      </c>
      <c r="AM12" s="4">
        <f t="shared" ref="AM12:BC12" si="3">AM10/AM9</f>
        <v>0.33301617507136061</v>
      </c>
      <c r="AN12" s="4">
        <f t="shared" si="3"/>
        <v>0.27783063748810655</v>
      </c>
      <c r="AO12" s="4">
        <f t="shared" si="3"/>
        <v>0.54234062797335869</v>
      </c>
      <c r="AP12" s="4">
        <f t="shared" si="3"/>
        <v>6.0894386298763085E-2</v>
      </c>
      <c r="AQ12" s="4">
        <f t="shared" si="3"/>
        <v>0.28829686013320649</v>
      </c>
      <c r="AR12" s="4">
        <f t="shared" si="3"/>
        <v>7.6117982873453852E-2</v>
      </c>
      <c r="AS12" s="4">
        <f t="shared" si="3"/>
        <v>2.9495718363463368E-2</v>
      </c>
      <c r="AT12" s="4">
        <f t="shared" si="3"/>
        <v>0.20742150333016174</v>
      </c>
      <c r="AU12" s="4">
        <f t="shared" si="3"/>
        <v>8.848715509039011E-2</v>
      </c>
      <c r="AV12" s="4">
        <f t="shared" si="3"/>
        <v>0</v>
      </c>
      <c r="AW12" s="4">
        <f t="shared" si="3"/>
        <v>3.1398667935299718E-2</v>
      </c>
      <c r="AX12" s="4">
        <f t="shared" si="3"/>
        <v>8.9438629876308282E-2</v>
      </c>
      <c r="AY12" s="4">
        <f t="shared" si="3"/>
        <v>9.5147478591817321E-4</v>
      </c>
      <c r="AZ12" s="4">
        <f t="shared" si="3"/>
        <v>1.0466222645099905E-2</v>
      </c>
      <c r="BA12" s="4">
        <f t="shared" si="3"/>
        <v>9.5147478591817315E-3</v>
      </c>
      <c r="BB12" s="4">
        <f t="shared" si="3"/>
        <v>9.5147478591817321E-4</v>
      </c>
      <c r="BC12" s="4">
        <f t="shared" si="3"/>
        <v>3.2350142721217889E-2</v>
      </c>
    </row>
    <row r="13" spans="1:96">
      <c r="AL13" s="4"/>
      <c r="AM13" s="4"/>
      <c r="AN13" s="4"/>
      <c r="AO13" s="4"/>
      <c r="AP13" s="4"/>
      <c r="AQ13" s="4"/>
      <c r="AR13" s="4"/>
      <c r="AS13" s="4"/>
      <c r="AT13" s="4"/>
      <c r="AU13" s="4"/>
      <c r="AV13" s="4"/>
      <c r="AW13" s="4"/>
      <c r="AX13" s="4"/>
      <c r="AY13" s="4"/>
      <c r="AZ13" s="4"/>
      <c r="BA13" s="4"/>
      <c r="BB13" s="4"/>
      <c r="BC13" s="4"/>
    </row>
    <row r="14" spans="1:96">
      <c r="AL14" s="6">
        <f>SUM(AL$18:AL$1102)</f>
        <v>9386000</v>
      </c>
      <c r="AM14" s="6">
        <f t="shared" ref="AM14:BC14" si="4">SUM(AM$18:AM$1102)</f>
        <v>16949000</v>
      </c>
      <c r="AN14" s="6">
        <f t="shared" si="4"/>
        <v>23263240</v>
      </c>
      <c r="AO14" s="6">
        <f t="shared" si="4"/>
        <v>94993500</v>
      </c>
      <c r="AP14" s="6">
        <f t="shared" si="4"/>
        <v>8280000</v>
      </c>
      <c r="AQ14" s="6">
        <f t="shared" si="4"/>
        <v>35988000</v>
      </c>
      <c r="AR14" s="6">
        <f t="shared" si="4"/>
        <v>6516000</v>
      </c>
      <c r="AS14" s="6">
        <f t="shared" si="4"/>
        <v>4954000</v>
      </c>
      <c r="AT14" s="6">
        <f t="shared" si="4"/>
        <v>19118000</v>
      </c>
      <c r="AU14" s="6">
        <f t="shared" si="4"/>
        <v>5199000</v>
      </c>
      <c r="AV14" s="6">
        <f t="shared" si="4"/>
        <v>0</v>
      </c>
      <c r="AW14" s="6">
        <f t="shared" si="4"/>
        <v>2563000</v>
      </c>
      <c r="AX14" s="6">
        <f t="shared" si="4"/>
        <v>6828500</v>
      </c>
      <c r="AY14" s="6">
        <f t="shared" si="4"/>
        <v>100000</v>
      </c>
      <c r="AZ14" s="6">
        <f t="shared" si="4"/>
        <v>516000</v>
      </c>
      <c r="BA14" s="6">
        <f t="shared" si="4"/>
        <v>49000</v>
      </c>
      <c r="BB14" s="6">
        <f t="shared" si="4"/>
        <v>5000</v>
      </c>
      <c r="BC14" s="6">
        <f t="shared" si="4"/>
        <v>3424000</v>
      </c>
      <c r="BD14" s="7">
        <f>SUM(AL14:BC14)</f>
        <v>238132240</v>
      </c>
    </row>
    <row r="15" spans="1:96">
      <c r="A15">
        <f>MAX(A18:A1068)</f>
        <v>3</v>
      </c>
      <c r="AL15" s="5">
        <f>AL14/$BD$14</f>
        <v>3.9415074582089343E-2</v>
      </c>
      <c r="AM15" s="5">
        <f t="shared" ref="AM15:BD15" si="5">AM14/$BD$14</f>
        <v>7.1174738876180726E-2</v>
      </c>
      <c r="AN15" s="5">
        <f t="shared" si="5"/>
        <v>9.7690426126256572E-2</v>
      </c>
      <c r="AO15" s="5">
        <f t="shared" si="5"/>
        <v>0.39891070608498874</v>
      </c>
      <c r="AP15" s="5">
        <f t="shared" si="5"/>
        <v>3.4770596371159153E-2</v>
      </c>
      <c r="AQ15" s="5">
        <f t="shared" si="5"/>
        <v>0.15112611379290766</v>
      </c>
      <c r="AR15" s="5">
        <f t="shared" si="5"/>
        <v>2.7362947579042635E-2</v>
      </c>
      <c r="AS15" s="5">
        <f t="shared" si="5"/>
        <v>2.0803566959265996E-2</v>
      </c>
      <c r="AT15" s="5">
        <f t="shared" si="5"/>
        <v>8.0283123360364819E-2</v>
      </c>
      <c r="AU15" s="5">
        <f t="shared" si="5"/>
        <v>2.1832407069282175E-2</v>
      </c>
      <c r="AV15" s="5">
        <f t="shared" si="5"/>
        <v>0</v>
      </c>
      <c r="AW15" s="5">
        <f t="shared" si="5"/>
        <v>1.0762927354985616E-2</v>
      </c>
      <c r="AX15" s="5">
        <f t="shared" si="5"/>
        <v>2.8675243637736745E-2</v>
      </c>
      <c r="AY15" s="5">
        <f t="shared" si="5"/>
        <v>4.1993473878211535E-4</v>
      </c>
      <c r="AZ15" s="5">
        <f t="shared" si="5"/>
        <v>2.1668632521157152E-3</v>
      </c>
      <c r="BA15" s="5">
        <f t="shared" si="5"/>
        <v>2.0576802200323653E-4</v>
      </c>
      <c r="BB15" s="5">
        <f t="shared" si="5"/>
        <v>2.0996736939105768E-5</v>
      </c>
      <c r="BC15" s="5">
        <f t="shared" si="5"/>
        <v>1.437856545589963E-2</v>
      </c>
      <c r="BD15" s="5">
        <f t="shared" si="5"/>
        <v>1</v>
      </c>
    </row>
    <row r="16" spans="1:96">
      <c r="A16" s="8">
        <f>AVERAGE(A18:A1068)</f>
        <v>1.5823025689819219</v>
      </c>
    </row>
    <row r="17" spans="1:114">
      <c r="B17" t="s">
        <v>0</v>
      </c>
      <c r="C17" t="s">
        <v>1</v>
      </c>
      <c r="D17" t="s">
        <v>2</v>
      </c>
      <c r="E17" t="s">
        <v>3</v>
      </c>
      <c r="F17" t="s">
        <v>4</v>
      </c>
      <c r="G17" t="s">
        <v>5</v>
      </c>
      <c r="H17" t="s">
        <v>6</v>
      </c>
      <c r="I17" t="s">
        <v>7</v>
      </c>
      <c r="J17" t="s">
        <v>8</v>
      </c>
      <c r="K17" t="s">
        <v>9</v>
      </c>
      <c r="L17" t="s">
        <v>10</v>
      </c>
      <c r="M17" t="s">
        <v>11</v>
      </c>
      <c r="N17" t="s">
        <v>12</v>
      </c>
      <c r="O17" t="s">
        <v>13</v>
      </c>
      <c r="P17" t="s">
        <v>14</v>
      </c>
      <c r="Q17" t="s">
        <v>15</v>
      </c>
      <c r="R17" t="s">
        <v>16</v>
      </c>
      <c r="S17" t="s">
        <v>17</v>
      </c>
      <c r="T17" t="s">
        <v>18</v>
      </c>
      <c r="U17" t="s">
        <v>19</v>
      </c>
      <c r="V17" t="s">
        <v>20</v>
      </c>
      <c r="W17" t="s">
        <v>21</v>
      </c>
      <c r="X17" t="s">
        <v>22</v>
      </c>
      <c r="Y17" t="s">
        <v>23</v>
      </c>
      <c r="Z17" t="s">
        <v>24</v>
      </c>
      <c r="AA17" t="s">
        <v>25</v>
      </c>
      <c r="AB17" t="s">
        <v>26</v>
      </c>
      <c r="AC17" t="s">
        <v>27</v>
      </c>
      <c r="AD17" t="s">
        <v>28</v>
      </c>
      <c r="AE17" t="s">
        <v>29</v>
      </c>
      <c r="AF17" t="s">
        <v>30</v>
      </c>
      <c r="AG17" t="s">
        <v>31</v>
      </c>
      <c r="AH17" t="s">
        <v>32</v>
      </c>
      <c r="AI17" t="s">
        <v>33</v>
      </c>
      <c r="AJ17" t="s">
        <v>34</v>
      </c>
      <c r="AK17" t="s">
        <v>35</v>
      </c>
      <c r="AL17" t="s">
        <v>36</v>
      </c>
      <c r="AM17" t="s">
        <v>37</v>
      </c>
      <c r="AN17" t="s">
        <v>38</v>
      </c>
      <c r="AO17" t="s">
        <v>39</v>
      </c>
      <c r="AP17" t="s">
        <v>40</v>
      </c>
      <c r="AQ17" t="s">
        <v>41</v>
      </c>
      <c r="AR17" t="s">
        <v>42</v>
      </c>
      <c r="AS17" t="s">
        <v>43</v>
      </c>
      <c r="AT17" t="s">
        <v>44</v>
      </c>
      <c r="AU17" t="s">
        <v>45</v>
      </c>
      <c r="AV17" t="s">
        <v>46</v>
      </c>
      <c r="AW17" t="s">
        <v>47</v>
      </c>
      <c r="AX17" t="s">
        <v>48</v>
      </c>
      <c r="AY17" t="s">
        <v>49</v>
      </c>
      <c r="AZ17" t="s">
        <v>50</v>
      </c>
      <c r="BA17" t="s">
        <v>51</v>
      </c>
      <c r="BB17" t="s">
        <v>52</v>
      </c>
      <c r="BC17" t="s">
        <v>53</v>
      </c>
      <c r="BD17" t="s">
        <v>54</v>
      </c>
      <c r="BE17" t="s">
        <v>55</v>
      </c>
      <c r="BF17" t="s">
        <v>56</v>
      </c>
      <c r="BG17" t="s">
        <v>57</v>
      </c>
      <c r="BH17" t="s">
        <v>58</v>
      </c>
      <c r="BI17" t="s">
        <v>59</v>
      </c>
      <c r="BJ17" t="s">
        <v>60</v>
      </c>
      <c r="BK17" t="s">
        <v>61</v>
      </c>
      <c r="BL17" t="s">
        <v>62</v>
      </c>
      <c r="BM17" t="s">
        <v>63</v>
      </c>
      <c r="BN17" t="s">
        <v>64</v>
      </c>
      <c r="BO17" t="s">
        <v>65</v>
      </c>
      <c r="BP17" t="s">
        <v>66</v>
      </c>
      <c r="BQ17" t="s">
        <v>67</v>
      </c>
      <c r="BR17" t="s">
        <v>68</v>
      </c>
      <c r="BS17" t="s">
        <v>69</v>
      </c>
      <c r="BT17" t="s">
        <v>70</v>
      </c>
      <c r="BU17" t="s">
        <v>71</v>
      </c>
      <c r="BV17" t="s">
        <v>72</v>
      </c>
      <c r="BW17" t="s">
        <v>73</v>
      </c>
      <c r="BX17" t="s">
        <v>74</v>
      </c>
      <c r="BY17" t="s">
        <v>75</v>
      </c>
      <c r="BZ17" t="s">
        <v>76</v>
      </c>
      <c r="CA17" t="s">
        <v>77</v>
      </c>
      <c r="CB17" t="s">
        <v>78</v>
      </c>
      <c r="CC17" t="s">
        <v>79</v>
      </c>
      <c r="CD17" t="s">
        <v>80</v>
      </c>
      <c r="CE17" t="s">
        <v>81</v>
      </c>
      <c r="CF17" t="s">
        <v>82</v>
      </c>
      <c r="CG17" t="s">
        <v>83</v>
      </c>
      <c r="CH17" t="s">
        <v>84</v>
      </c>
      <c r="CI17" t="s">
        <v>85</v>
      </c>
      <c r="CJ17" t="s">
        <v>86</v>
      </c>
      <c r="CK17" t="s">
        <v>87</v>
      </c>
      <c r="CL17" t="s">
        <v>88</v>
      </c>
      <c r="CM17" t="s">
        <v>89</v>
      </c>
      <c r="CN17" t="s">
        <v>90</v>
      </c>
      <c r="CO17" t="s">
        <v>91</v>
      </c>
      <c r="CP17" t="s">
        <v>92</v>
      </c>
      <c r="CQ17" t="s">
        <v>93</v>
      </c>
      <c r="CR17" t="s">
        <v>94</v>
      </c>
      <c r="CS17" t="s">
        <v>95</v>
      </c>
      <c r="CT17" t="s">
        <v>96</v>
      </c>
      <c r="CU17" t="s">
        <v>97</v>
      </c>
      <c r="CV17" t="s">
        <v>98</v>
      </c>
      <c r="CW17" t="s">
        <v>99</v>
      </c>
      <c r="CX17" t="s">
        <v>100</v>
      </c>
      <c r="CY17" t="s">
        <v>101</v>
      </c>
      <c r="CZ17" t="s">
        <v>102</v>
      </c>
      <c r="DA17" t="s">
        <v>103</v>
      </c>
      <c r="DB17" t="s">
        <v>104</v>
      </c>
      <c r="DC17" t="s">
        <v>105</v>
      </c>
      <c r="DD17" t="s">
        <v>106</v>
      </c>
      <c r="DE17" t="s">
        <v>107</v>
      </c>
      <c r="DF17" t="s">
        <v>108</v>
      </c>
      <c r="DG17" t="s">
        <v>109</v>
      </c>
      <c r="DH17" t="s">
        <v>110</v>
      </c>
      <c r="DI17" t="s">
        <v>111</v>
      </c>
      <c r="DJ17" t="s">
        <v>112</v>
      </c>
    </row>
    <row r="18" spans="1:114">
      <c r="A18">
        <f>COUNTIF($F$18:$F$1068,F18)</f>
        <v>0</v>
      </c>
      <c r="B18" t="s">
        <v>2736</v>
      </c>
      <c r="C18" t="s">
        <v>2737</v>
      </c>
      <c r="D18" t="s">
        <v>2738</v>
      </c>
      <c r="E18" s="1">
        <v>352701000000000</v>
      </c>
      <c r="G18" t="s">
        <v>2739</v>
      </c>
      <c r="H18" t="s">
        <v>2730</v>
      </c>
      <c r="I18" t="s">
        <v>15582</v>
      </c>
      <c r="J18" t="s">
        <v>119</v>
      </c>
      <c r="K18">
        <v>788896195</v>
      </c>
      <c r="L18" t="s">
        <v>326</v>
      </c>
      <c r="M18" t="s">
        <v>15582</v>
      </c>
      <c r="N18" t="s">
        <v>122</v>
      </c>
      <c r="O18" t="s">
        <v>122</v>
      </c>
      <c r="P18">
        <v>250000</v>
      </c>
      <c r="Q18" t="s">
        <v>122</v>
      </c>
      <c r="R18" t="s">
        <v>121</v>
      </c>
      <c r="S18" t="s">
        <v>121</v>
      </c>
      <c r="T18" t="s">
        <v>121</v>
      </c>
      <c r="U18" t="s">
        <v>121</v>
      </c>
      <c r="V18" t="s">
        <v>121</v>
      </c>
      <c r="W18" t="s">
        <v>122</v>
      </c>
      <c r="X18" t="s">
        <v>2740</v>
      </c>
      <c r="Y18">
        <v>249000</v>
      </c>
      <c r="Z18">
        <v>1</v>
      </c>
      <c r="AA18">
        <v>45</v>
      </c>
      <c r="AB18">
        <v>10000</v>
      </c>
      <c r="AC18" t="s">
        <v>121</v>
      </c>
      <c r="AD18" t="s">
        <v>153</v>
      </c>
      <c r="AE18" t="s">
        <v>121</v>
      </c>
      <c r="AF18" t="s">
        <v>123</v>
      </c>
      <c r="AG18" t="s">
        <v>121</v>
      </c>
      <c r="AH18" t="s">
        <v>123</v>
      </c>
      <c r="AI18" t="s">
        <v>121</v>
      </c>
      <c r="AJ18" t="s">
        <v>843</v>
      </c>
      <c r="AK18" t="s">
        <v>121</v>
      </c>
      <c r="AL18" t="s">
        <v>121</v>
      </c>
      <c r="AM18">
        <v>100000</v>
      </c>
      <c r="AN18">
        <v>70000</v>
      </c>
      <c r="AO18" t="s">
        <v>121</v>
      </c>
      <c r="AP18" t="s">
        <v>121</v>
      </c>
      <c r="AQ18">
        <v>80000</v>
      </c>
      <c r="AR18" t="s">
        <v>121</v>
      </c>
      <c r="AS18" t="s">
        <v>121</v>
      </c>
      <c r="AT18" t="s">
        <v>121</v>
      </c>
      <c r="AU18" t="s">
        <v>121</v>
      </c>
      <c r="AV18" t="s">
        <v>121</v>
      </c>
      <c r="AW18" t="s">
        <v>121</v>
      </c>
      <c r="AX18" t="s">
        <v>121</v>
      </c>
      <c r="AY18" t="s">
        <v>121</v>
      </c>
      <c r="AZ18" t="s">
        <v>121</v>
      </c>
      <c r="BA18" t="s">
        <v>121</v>
      </c>
      <c r="BB18" t="s">
        <v>121</v>
      </c>
      <c r="BC18" t="s">
        <v>121</v>
      </c>
      <c r="BD18" t="s">
        <v>122</v>
      </c>
      <c r="BE18" t="s">
        <v>121</v>
      </c>
      <c r="BF18" t="s">
        <v>366</v>
      </c>
      <c r="BG18" t="s">
        <v>2741</v>
      </c>
      <c r="BH18" t="s">
        <v>123</v>
      </c>
      <c r="BI18" t="s">
        <v>121</v>
      </c>
      <c r="BJ18" t="s">
        <v>123</v>
      </c>
      <c r="BK18" t="s">
        <v>121</v>
      </c>
      <c r="BL18" t="s">
        <v>123</v>
      </c>
      <c r="BM18" t="s">
        <v>121</v>
      </c>
      <c r="BO18" t="s">
        <v>121</v>
      </c>
      <c r="BQ18" t="s">
        <v>121</v>
      </c>
      <c r="BS18" t="s">
        <v>121</v>
      </c>
      <c r="BT18" t="s">
        <v>122</v>
      </c>
      <c r="BU18" t="s">
        <v>2742</v>
      </c>
      <c r="BV18" t="s">
        <v>123</v>
      </c>
      <c r="BW18" t="s">
        <v>121</v>
      </c>
      <c r="BX18" t="s">
        <v>123</v>
      </c>
      <c r="BY18" t="s">
        <v>121</v>
      </c>
      <c r="BZ18" t="s">
        <v>123</v>
      </c>
      <c r="CB18" t="s">
        <v>121</v>
      </c>
      <c r="CC18" t="s">
        <v>121</v>
      </c>
      <c r="CD18" t="s">
        <v>121</v>
      </c>
      <c r="CE18" t="s">
        <v>123</v>
      </c>
      <c r="CF18" t="s">
        <v>121</v>
      </c>
      <c r="CG18" t="s">
        <v>121</v>
      </c>
      <c r="CH18" t="s">
        <v>121</v>
      </c>
      <c r="CI18" t="s">
        <v>122</v>
      </c>
      <c r="CJ18" t="s">
        <v>2743</v>
      </c>
      <c r="CK18" t="s">
        <v>123</v>
      </c>
      <c r="CL18" t="s">
        <v>121</v>
      </c>
      <c r="CM18" t="s">
        <v>121</v>
      </c>
      <c r="CN18" t="s">
        <v>123</v>
      </c>
      <c r="CO18" t="s">
        <v>121</v>
      </c>
      <c r="CP18" t="s">
        <v>123</v>
      </c>
      <c r="CQ18" t="s">
        <v>121</v>
      </c>
      <c r="CR18" t="s">
        <v>123</v>
      </c>
      <c r="CS18" t="s">
        <v>121</v>
      </c>
      <c r="CT18" t="s">
        <v>121</v>
      </c>
      <c r="CU18" t="s">
        <v>129</v>
      </c>
      <c r="CV18" t="s">
        <v>122</v>
      </c>
      <c r="CW18" t="s">
        <v>122</v>
      </c>
      <c r="CX18" t="s">
        <v>122</v>
      </c>
      <c r="CY18" t="s">
        <v>130</v>
      </c>
      <c r="CZ18" t="s">
        <v>121</v>
      </c>
      <c r="DA18" t="s">
        <v>131</v>
      </c>
      <c r="DB18" t="s">
        <v>2744</v>
      </c>
      <c r="DC18" t="s">
        <v>133</v>
      </c>
      <c r="DD18" t="s">
        <v>2745</v>
      </c>
      <c r="DE18" t="s">
        <v>121</v>
      </c>
      <c r="DF18" t="s">
        <v>1599</v>
      </c>
      <c r="DG18" t="s">
        <v>121</v>
      </c>
      <c r="DH18" t="s">
        <v>121</v>
      </c>
      <c r="DI18" t="s">
        <v>122</v>
      </c>
      <c r="DJ18" t="s">
        <v>2746</v>
      </c>
    </row>
    <row r="19" spans="1:114">
      <c r="A19">
        <f t="shared" ref="A19:A82" si="6">COUNTIF($F$18:$F$1068,F19)</f>
        <v>0</v>
      </c>
      <c r="B19" t="s">
        <v>2747</v>
      </c>
      <c r="C19" t="s">
        <v>2748</v>
      </c>
      <c r="D19" t="s">
        <v>2738</v>
      </c>
      <c r="E19" s="1">
        <v>352701000000000</v>
      </c>
      <c r="G19" t="s">
        <v>2749</v>
      </c>
      <c r="H19" t="s">
        <v>2730</v>
      </c>
      <c r="I19" t="s">
        <v>15582</v>
      </c>
      <c r="J19" t="s">
        <v>119</v>
      </c>
      <c r="K19">
        <v>78929225</v>
      </c>
      <c r="L19" t="s">
        <v>120</v>
      </c>
      <c r="M19" t="s">
        <v>121</v>
      </c>
      <c r="N19" t="s">
        <v>122</v>
      </c>
      <c r="O19" t="s">
        <v>122</v>
      </c>
      <c r="P19">
        <v>250000</v>
      </c>
      <c r="Q19" t="s">
        <v>122</v>
      </c>
      <c r="R19" t="s">
        <v>121</v>
      </c>
      <c r="S19" t="s">
        <v>121</v>
      </c>
      <c r="T19" t="s">
        <v>121</v>
      </c>
      <c r="U19" t="s">
        <v>121</v>
      </c>
      <c r="V19" t="s">
        <v>121</v>
      </c>
      <c r="W19" t="s">
        <v>123</v>
      </c>
      <c r="X19" t="s">
        <v>121</v>
      </c>
      <c r="Y19">
        <v>249000</v>
      </c>
      <c r="Z19">
        <v>1</v>
      </c>
      <c r="AA19">
        <v>15</v>
      </c>
      <c r="AB19" t="s">
        <v>121</v>
      </c>
      <c r="AC19" t="s">
        <v>121</v>
      </c>
      <c r="AD19" t="s">
        <v>153</v>
      </c>
      <c r="AE19" t="s">
        <v>121</v>
      </c>
      <c r="AF19" t="s">
        <v>123</v>
      </c>
      <c r="AG19" t="s">
        <v>121</v>
      </c>
      <c r="AH19" t="s">
        <v>123</v>
      </c>
      <c r="AI19" t="s">
        <v>121</v>
      </c>
      <c r="AJ19" t="s">
        <v>907</v>
      </c>
      <c r="AK19" t="s">
        <v>121</v>
      </c>
      <c r="AL19" t="s">
        <v>121</v>
      </c>
      <c r="AM19" t="s">
        <v>121</v>
      </c>
      <c r="AN19" t="s">
        <v>121</v>
      </c>
      <c r="AO19">
        <v>120000</v>
      </c>
      <c r="AP19" t="s">
        <v>121</v>
      </c>
      <c r="AQ19" t="s">
        <v>121</v>
      </c>
      <c r="AR19" t="s">
        <v>121</v>
      </c>
      <c r="AS19" t="s">
        <v>121</v>
      </c>
      <c r="AT19">
        <v>130000</v>
      </c>
      <c r="AU19" t="s">
        <v>121</v>
      </c>
      <c r="AV19" t="s">
        <v>121</v>
      </c>
      <c r="AW19" t="s">
        <v>121</v>
      </c>
      <c r="AX19" t="s">
        <v>121</v>
      </c>
      <c r="AY19" t="s">
        <v>121</v>
      </c>
      <c r="AZ19" t="s">
        <v>121</v>
      </c>
      <c r="BA19" t="s">
        <v>121</v>
      </c>
      <c r="BB19" t="s">
        <v>121</v>
      </c>
      <c r="BC19" t="s">
        <v>121</v>
      </c>
      <c r="BD19" t="s">
        <v>122</v>
      </c>
      <c r="BE19" t="s">
        <v>121</v>
      </c>
      <c r="BF19" t="s">
        <v>128</v>
      </c>
      <c r="BG19" t="s">
        <v>121</v>
      </c>
      <c r="BH19" t="s">
        <v>123</v>
      </c>
      <c r="BI19" t="s">
        <v>121</v>
      </c>
      <c r="BJ19" t="s">
        <v>123</v>
      </c>
      <c r="BK19" t="s">
        <v>121</v>
      </c>
      <c r="BL19" t="s">
        <v>123</v>
      </c>
      <c r="BM19" t="s">
        <v>121</v>
      </c>
      <c r="BO19" t="s">
        <v>121</v>
      </c>
      <c r="BQ19" t="s">
        <v>121</v>
      </c>
      <c r="BS19" t="s">
        <v>121</v>
      </c>
      <c r="BT19" t="s">
        <v>123</v>
      </c>
      <c r="BU19" t="s">
        <v>121</v>
      </c>
      <c r="BV19" t="s">
        <v>123</v>
      </c>
      <c r="BW19" t="s">
        <v>121</v>
      </c>
      <c r="BX19" t="s">
        <v>123</v>
      </c>
      <c r="BY19" t="s">
        <v>121</v>
      </c>
      <c r="BZ19" t="s">
        <v>123</v>
      </c>
      <c r="CB19" t="s">
        <v>121</v>
      </c>
      <c r="CC19" t="s">
        <v>121</v>
      </c>
      <c r="CD19" t="s">
        <v>121</v>
      </c>
      <c r="CE19" t="s">
        <v>123</v>
      </c>
      <c r="CF19" t="s">
        <v>121</v>
      </c>
      <c r="CG19" t="s">
        <v>121</v>
      </c>
      <c r="CH19" t="s">
        <v>121</v>
      </c>
      <c r="CI19" t="s">
        <v>123</v>
      </c>
      <c r="CJ19" t="s">
        <v>121</v>
      </c>
      <c r="CK19" t="s">
        <v>123</v>
      </c>
      <c r="CL19" t="s">
        <v>121</v>
      </c>
      <c r="CM19" t="s">
        <v>121</v>
      </c>
      <c r="CN19" t="s">
        <v>123</v>
      </c>
      <c r="CO19" t="s">
        <v>121</v>
      </c>
      <c r="CP19" t="s">
        <v>123</v>
      </c>
      <c r="CQ19" t="s">
        <v>121</v>
      </c>
      <c r="CR19" t="s">
        <v>123</v>
      </c>
      <c r="CS19" t="s">
        <v>121</v>
      </c>
      <c r="CT19" t="s">
        <v>121</v>
      </c>
      <c r="CU19" t="s">
        <v>154</v>
      </c>
      <c r="CV19" t="s">
        <v>122</v>
      </c>
      <c r="CW19" t="s">
        <v>122</v>
      </c>
      <c r="CX19" t="s">
        <v>122</v>
      </c>
      <c r="CY19" t="s">
        <v>130</v>
      </c>
      <c r="CZ19" t="s">
        <v>121</v>
      </c>
      <c r="DA19" t="s">
        <v>131</v>
      </c>
      <c r="DB19" t="s">
        <v>2750</v>
      </c>
      <c r="DC19" t="s">
        <v>133</v>
      </c>
      <c r="DD19" t="s">
        <v>2751</v>
      </c>
      <c r="DE19" t="s">
        <v>121</v>
      </c>
      <c r="DF19" t="s">
        <v>2485</v>
      </c>
      <c r="DG19" t="s">
        <v>121</v>
      </c>
      <c r="DH19" t="s">
        <v>121</v>
      </c>
      <c r="DI19" t="s">
        <v>122</v>
      </c>
      <c r="DJ19" t="s">
        <v>2752</v>
      </c>
    </row>
    <row r="20" spans="1:114">
      <c r="A20">
        <f t="shared" si="6"/>
        <v>2</v>
      </c>
      <c r="B20" t="s">
        <v>2753</v>
      </c>
      <c r="C20" t="s">
        <v>2754</v>
      </c>
      <c r="D20" t="s">
        <v>2738</v>
      </c>
      <c r="E20" s="1">
        <v>352701000000000</v>
      </c>
      <c r="F20" t="s">
        <v>2755</v>
      </c>
      <c r="G20" t="s">
        <v>2756</v>
      </c>
      <c r="H20" t="s">
        <v>2730</v>
      </c>
      <c r="I20" t="s">
        <v>15582</v>
      </c>
      <c r="J20" t="s">
        <v>119</v>
      </c>
      <c r="K20">
        <v>785925288</v>
      </c>
      <c r="L20" t="s">
        <v>120</v>
      </c>
      <c r="M20" t="s">
        <v>121</v>
      </c>
      <c r="N20" t="s">
        <v>122</v>
      </c>
      <c r="O20" t="s">
        <v>122</v>
      </c>
      <c r="P20">
        <v>250000</v>
      </c>
      <c r="Q20" t="s">
        <v>122</v>
      </c>
      <c r="R20" t="s">
        <v>121</v>
      </c>
      <c r="S20" t="s">
        <v>121</v>
      </c>
      <c r="T20" t="s">
        <v>121</v>
      </c>
      <c r="U20" t="s">
        <v>121</v>
      </c>
      <c r="V20" t="s">
        <v>121</v>
      </c>
      <c r="W20" t="s">
        <v>123</v>
      </c>
      <c r="X20" t="s">
        <v>121</v>
      </c>
      <c r="Y20">
        <v>249000</v>
      </c>
      <c r="Z20">
        <v>1</v>
      </c>
      <c r="AA20">
        <v>5</v>
      </c>
      <c r="AB20" t="s">
        <v>121</v>
      </c>
      <c r="AC20" t="s">
        <v>121</v>
      </c>
      <c r="AD20" t="s">
        <v>1783</v>
      </c>
      <c r="AE20" t="s">
        <v>121</v>
      </c>
      <c r="AF20" t="s">
        <v>123</v>
      </c>
      <c r="AG20" t="s">
        <v>121</v>
      </c>
      <c r="AH20" t="s">
        <v>123</v>
      </c>
      <c r="AI20" t="s">
        <v>121</v>
      </c>
      <c r="AJ20" t="s">
        <v>236</v>
      </c>
      <c r="AK20" t="s">
        <v>121</v>
      </c>
      <c r="AL20" t="s">
        <v>121</v>
      </c>
      <c r="AM20">
        <v>20000</v>
      </c>
      <c r="AN20">
        <v>70000</v>
      </c>
      <c r="AO20">
        <v>100000</v>
      </c>
      <c r="AP20" t="s">
        <v>121</v>
      </c>
      <c r="AQ20" t="s">
        <v>121</v>
      </c>
      <c r="AR20" t="s">
        <v>121</v>
      </c>
      <c r="AS20" t="s">
        <v>121</v>
      </c>
      <c r="AT20" t="s">
        <v>121</v>
      </c>
      <c r="AU20" t="s">
        <v>121</v>
      </c>
      <c r="AV20" t="s">
        <v>121</v>
      </c>
      <c r="AW20" t="s">
        <v>121</v>
      </c>
      <c r="AX20" t="s">
        <v>121</v>
      </c>
      <c r="AY20" t="s">
        <v>121</v>
      </c>
      <c r="AZ20" t="s">
        <v>121</v>
      </c>
      <c r="BA20" t="s">
        <v>121</v>
      </c>
      <c r="BB20" t="s">
        <v>121</v>
      </c>
      <c r="BC20" t="s">
        <v>121</v>
      </c>
      <c r="BD20" t="s">
        <v>122</v>
      </c>
      <c r="BE20" t="s">
        <v>121</v>
      </c>
      <c r="BF20" t="s">
        <v>128</v>
      </c>
      <c r="BG20" t="s">
        <v>121</v>
      </c>
      <c r="BH20" t="s">
        <v>123</v>
      </c>
      <c r="BI20" t="s">
        <v>121</v>
      </c>
      <c r="BJ20" t="s">
        <v>123</v>
      </c>
      <c r="BK20" t="s">
        <v>121</v>
      </c>
      <c r="BL20" t="s">
        <v>123</v>
      </c>
      <c r="BM20" t="s">
        <v>121</v>
      </c>
      <c r="BO20" t="s">
        <v>121</v>
      </c>
      <c r="BQ20" t="s">
        <v>121</v>
      </c>
      <c r="BS20" t="s">
        <v>121</v>
      </c>
      <c r="BT20" t="s">
        <v>123</v>
      </c>
      <c r="BU20" t="s">
        <v>121</v>
      </c>
      <c r="BV20" t="s">
        <v>123</v>
      </c>
      <c r="BW20" t="s">
        <v>121</v>
      </c>
      <c r="BX20" t="s">
        <v>123</v>
      </c>
      <c r="BY20" t="s">
        <v>121</v>
      </c>
      <c r="BZ20" t="s">
        <v>123</v>
      </c>
      <c r="CB20" t="s">
        <v>121</v>
      </c>
      <c r="CC20" t="s">
        <v>121</v>
      </c>
      <c r="CD20" t="s">
        <v>121</v>
      </c>
      <c r="CE20" t="s">
        <v>123</v>
      </c>
      <c r="CF20" t="s">
        <v>121</v>
      </c>
      <c r="CG20" t="s">
        <v>121</v>
      </c>
      <c r="CH20" t="s">
        <v>121</v>
      </c>
      <c r="CI20" t="s">
        <v>123</v>
      </c>
      <c r="CJ20" t="s">
        <v>121</v>
      </c>
      <c r="CK20" t="s">
        <v>123</v>
      </c>
      <c r="CL20" t="s">
        <v>121</v>
      </c>
      <c r="CM20" t="s">
        <v>121</v>
      </c>
      <c r="CN20" t="s">
        <v>123</v>
      </c>
      <c r="CO20" t="s">
        <v>121</v>
      </c>
      <c r="CP20" t="s">
        <v>123</v>
      </c>
      <c r="CQ20" t="s">
        <v>121</v>
      </c>
      <c r="CR20" t="s">
        <v>123</v>
      </c>
      <c r="CS20" t="s">
        <v>121</v>
      </c>
      <c r="CT20" t="s">
        <v>121</v>
      </c>
      <c r="CU20" t="s">
        <v>129</v>
      </c>
      <c r="CV20" t="s">
        <v>122</v>
      </c>
      <c r="CW20" t="s">
        <v>122</v>
      </c>
      <c r="CX20" t="s">
        <v>122</v>
      </c>
      <c r="CY20" t="s">
        <v>130</v>
      </c>
      <c r="CZ20" t="s">
        <v>121</v>
      </c>
      <c r="DA20" t="s">
        <v>131</v>
      </c>
      <c r="DB20" t="s">
        <v>2757</v>
      </c>
      <c r="DC20" t="s">
        <v>133</v>
      </c>
      <c r="DD20" t="s">
        <v>2758</v>
      </c>
      <c r="DE20" t="s">
        <v>121</v>
      </c>
      <c r="DF20" t="s">
        <v>2759</v>
      </c>
      <c r="DG20" t="s">
        <v>121</v>
      </c>
      <c r="DH20" t="s">
        <v>121</v>
      </c>
      <c r="DI20" t="s">
        <v>122</v>
      </c>
      <c r="DJ20" t="s">
        <v>2760</v>
      </c>
    </row>
    <row r="21" spans="1:114">
      <c r="A21">
        <f t="shared" si="6"/>
        <v>2</v>
      </c>
      <c r="B21" t="s">
        <v>2761</v>
      </c>
      <c r="C21" t="s">
        <v>2762</v>
      </c>
      <c r="D21" t="s">
        <v>2738</v>
      </c>
      <c r="E21" s="1">
        <v>352701000000000</v>
      </c>
      <c r="F21" t="s">
        <v>2763</v>
      </c>
      <c r="G21" t="s">
        <v>2764</v>
      </c>
      <c r="H21" t="s">
        <v>2730</v>
      </c>
      <c r="I21" t="s">
        <v>15582</v>
      </c>
      <c r="J21" t="s">
        <v>119</v>
      </c>
      <c r="K21">
        <v>785925254</v>
      </c>
      <c r="L21" t="s">
        <v>120</v>
      </c>
      <c r="M21" t="s">
        <v>121</v>
      </c>
      <c r="N21" t="s">
        <v>122</v>
      </c>
      <c r="O21" t="s">
        <v>122</v>
      </c>
      <c r="P21">
        <v>250000</v>
      </c>
      <c r="Q21" t="s">
        <v>122</v>
      </c>
      <c r="R21" t="s">
        <v>121</v>
      </c>
      <c r="S21" t="s">
        <v>121</v>
      </c>
      <c r="T21" t="s">
        <v>121</v>
      </c>
      <c r="U21" t="s">
        <v>121</v>
      </c>
      <c r="V21" t="s">
        <v>121</v>
      </c>
      <c r="W21" t="s">
        <v>123</v>
      </c>
      <c r="X21" t="s">
        <v>121</v>
      </c>
      <c r="Y21">
        <v>249000</v>
      </c>
      <c r="Z21">
        <v>1</v>
      </c>
      <c r="AA21">
        <v>10</v>
      </c>
      <c r="AB21" t="s">
        <v>121</v>
      </c>
      <c r="AC21" t="s">
        <v>121</v>
      </c>
      <c r="AD21" t="s">
        <v>953</v>
      </c>
      <c r="AE21" t="s">
        <v>121</v>
      </c>
      <c r="AF21" t="s">
        <v>123</v>
      </c>
      <c r="AG21" t="s">
        <v>121</v>
      </c>
      <c r="AH21" t="s">
        <v>123</v>
      </c>
      <c r="AI21" t="s">
        <v>121</v>
      </c>
      <c r="AJ21" t="s">
        <v>1950</v>
      </c>
      <c r="AK21" t="s">
        <v>121</v>
      </c>
      <c r="AL21" t="s">
        <v>121</v>
      </c>
      <c r="AM21" t="s">
        <v>121</v>
      </c>
      <c r="AN21" t="s">
        <v>121</v>
      </c>
      <c r="AO21" t="s">
        <v>121</v>
      </c>
      <c r="AP21">
        <v>100000</v>
      </c>
      <c r="AQ21">
        <v>100000</v>
      </c>
      <c r="AR21" t="s">
        <v>121</v>
      </c>
      <c r="AS21" t="s">
        <v>121</v>
      </c>
      <c r="AT21" t="s">
        <v>121</v>
      </c>
      <c r="AU21" t="s">
        <v>121</v>
      </c>
      <c r="AV21" t="s">
        <v>121</v>
      </c>
      <c r="AW21" t="s">
        <v>121</v>
      </c>
      <c r="AX21" t="s">
        <v>121</v>
      </c>
      <c r="AY21" t="s">
        <v>121</v>
      </c>
      <c r="AZ21" t="s">
        <v>121</v>
      </c>
      <c r="BA21" t="s">
        <v>121</v>
      </c>
      <c r="BB21" t="s">
        <v>121</v>
      </c>
      <c r="BC21" t="s">
        <v>121</v>
      </c>
      <c r="BD21" t="s">
        <v>122</v>
      </c>
      <c r="BE21" t="s">
        <v>121</v>
      </c>
      <c r="BF21" t="s">
        <v>174</v>
      </c>
      <c r="BG21" t="s">
        <v>121</v>
      </c>
      <c r="BH21" t="s">
        <v>123</v>
      </c>
      <c r="BI21" t="s">
        <v>121</v>
      </c>
      <c r="BJ21" t="s">
        <v>123</v>
      </c>
      <c r="BK21" t="s">
        <v>121</v>
      </c>
      <c r="BL21" t="s">
        <v>123</v>
      </c>
      <c r="BM21" t="s">
        <v>121</v>
      </c>
      <c r="BO21" t="s">
        <v>121</v>
      </c>
      <c r="BQ21" t="s">
        <v>121</v>
      </c>
      <c r="BS21" t="s">
        <v>121</v>
      </c>
      <c r="BT21" t="s">
        <v>123</v>
      </c>
      <c r="BU21" t="s">
        <v>121</v>
      </c>
      <c r="BV21" t="s">
        <v>123</v>
      </c>
      <c r="BW21" t="s">
        <v>121</v>
      </c>
      <c r="BX21" t="s">
        <v>123</v>
      </c>
      <c r="BY21" t="s">
        <v>121</v>
      </c>
      <c r="BZ21" t="s">
        <v>123</v>
      </c>
      <c r="CB21" t="s">
        <v>121</v>
      </c>
      <c r="CC21" t="s">
        <v>121</v>
      </c>
      <c r="CD21" t="s">
        <v>121</v>
      </c>
      <c r="CE21" t="s">
        <v>123</v>
      </c>
      <c r="CF21" t="s">
        <v>121</v>
      </c>
      <c r="CG21" t="s">
        <v>121</v>
      </c>
      <c r="CH21" t="s">
        <v>121</v>
      </c>
      <c r="CI21" t="s">
        <v>123</v>
      </c>
      <c r="CJ21" t="s">
        <v>121</v>
      </c>
      <c r="CK21" t="s">
        <v>123</v>
      </c>
      <c r="CL21" t="s">
        <v>121</v>
      </c>
      <c r="CM21" t="s">
        <v>121</v>
      </c>
      <c r="CN21" t="s">
        <v>123</v>
      </c>
      <c r="CO21" t="s">
        <v>121</v>
      </c>
      <c r="CP21" t="s">
        <v>123</v>
      </c>
      <c r="CQ21" t="s">
        <v>121</v>
      </c>
      <c r="CR21" t="s">
        <v>123</v>
      </c>
      <c r="CS21" t="s">
        <v>121</v>
      </c>
      <c r="CT21" t="s">
        <v>121</v>
      </c>
      <c r="CU21" t="s">
        <v>129</v>
      </c>
      <c r="CV21" t="s">
        <v>122</v>
      </c>
      <c r="CW21" t="s">
        <v>122</v>
      </c>
      <c r="CX21" t="s">
        <v>122</v>
      </c>
      <c r="CY21" t="s">
        <v>130</v>
      </c>
      <c r="CZ21" t="s">
        <v>121</v>
      </c>
      <c r="DA21" t="s">
        <v>131</v>
      </c>
      <c r="DB21" t="s">
        <v>2765</v>
      </c>
      <c r="DC21" t="s">
        <v>133</v>
      </c>
      <c r="DD21" t="s">
        <v>2766</v>
      </c>
      <c r="DE21" t="s">
        <v>121</v>
      </c>
      <c r="DF21" t="s">
        <v>2767</v>
      </c>
      <c r="DG21" t="s">
        <v>121</v>
      </c>
      <c r="DH21" t="s">
        <v>121</v>
      </c>
      <c r="DI21" t="s">
        <v>122</v>
      </c>
      <c r="DJ21" t="s">
        <v>2768</v>
      </c>
    </row>
    <row r="22" spans="1:114">
      <c r="A22">
        <f t="shared" si="6"/>
        <v>2</v>
      </c>
      <c r="B22" t="s">
        <v>2769</v>
      </c>
      <c r="C22" t="s">
        <v>2770</v>
      </c>
      <c r="D22" t="s">
        <v>2738</v>
      </c>
      <c r="E22" s="1">
        <v>352701000000000</v>
      </c>
      <c r="F22" t="s">
        <v>2771</v>
      </c>
      <c r="G22" t="s">
        <v>2772</v>
      </c>
      <c r="H22" t="s">
        <v>2730</v>
      </c>
      <c r="I22" t="s">
        <v>15582</v>
      </c>
      <c r="J22" t="s">
        <v>119</v>
      </c>
      <c r="K22">
        <v>788896231</v>
      </c>
      <c r="L22" t="s">
        <v>120</v>
      </c>
      <c r="M22" t="s">
        <v>121</v>
      </c>
      <c r="N22" t="s">
        <v>122</v>
      </c>
      <c r="O22" t="s">
        <v>122</v>
      </c>
      <c r="P22">
        <v>250000</v>
      </c>
      <c r="Q22" t="s">
        <v>122</v>
      </c>
      <c r="R22" t="s">
        <v>121</v>
      </c>
      <c r="S22" t="s">
        <v>121</v>
      </c>
      <c r="T22" t="s">
        <v>121</v>
      </c>
      <c r="U22" t="s">
        <v>121</v>
      </c>
      <c r="V22" t="s">
        <v>121</v>
      </c>
      <c r="W22" t="s">
        <v>123</v>
      </c>
      <c r="X22" t="s">
        <v>121</v>
      </c>
      <c r="Y22">
        <v>249000</v>
      </c>
      <c r="Z22">
        <v>1</v>
      </c>
      <c r="AA22">
        <v>10</v>
      </c>
      <c r="AB22" t="s">
        <v>121</v>
      </c>
      <c r="AC22" t="s">
        <v>121</v>
      </c>
      <c r="AD22" t="s">
        <v>1690</v>
      </c>
      <c r="AE22" t="s">
        <v>121</v>
      </c>
      <c r="AF22" t="s">
        <v>123</v>
      </c>
      <c r="AG22" t="s">
        <v>121</v>
      </c>
      <c r="AH22" t="s">
        <v>123</v>
      </c>
      <c r="AI22" t="s">
        <v>121</v>
      </c>
      <c r="AJ22" t="s">
        <v>2773</v>
      </c>
      <c r="AK22" t="s">
        <v>121</v>
      </c>
      <c r="AL22" t="s">
        <v>121</v>
      </c>
      <c r="AM22" t="s">
        <v>121</v>
      </c>
      <c r="AN22" t="s">
        <v>121</v>
      </c>
      <c r="AO22" t="s">
        <v>121</v>
      </c>
      <c r="AP22" t="s">
        <v>121</v>
      </c>
      <c r="AQ22">
        <v>100000</v>
      </c>
      <c r="AR22" t="s">
        <v>121</v>
      </c>
      <c r="AS22" t="s">
        <v>121</v>
      </c>
      <c r="AT22">
        <v>100000</v>
      </c>
      <c r="AU22" t="s">
        <v>121</v>
      </c>
      <c r="AV22" t="s">
        <v>121</v>
      </c>
      <c r="AW22" t="s">
        <v>121</v>
      </c>
      <c r="AX22" t="s">
        <v>121</v>
      </c>
      <c r="AY22" t="s">
        <v>121</v>
      </c>
      <c r="AZ22" t="s">
        <v>121</v>
      </c>
      <c r="BA22">
        <v>10000</v>
      </c>
      <c r="BB22" t="s">
        <v>121</v>
      </c>
      <c r="BC22" t="s">
        <v>121</v>
      </c>
      <c r="BD22" t="s">
        <v>122</v>
      </c>
      <c r="BE22" t="s">
        <v>121</v>
      </c>
      <c r="BF22" t="s">
        <v>174</v>
      </c>
      <c r="BG22" t="s">
        <v>121</v>
      </c>
      <c r="BH22" t="s">
        <v>123</v>
      </c>
      <c r="BI22" t="s">
        <v>121</v>
      </c>
      <c r="BJ22" t="s">
        <v>123</v>
      </c>
      <c r="BK22" t="s">
        <v>121</v>
      </c>
      <c r="BL22" t="s">
        <v>123</v>
      </c>
      <c r="BM22" t="s">
        <v>121</v>
      </c>
      <c r="BO22" t="s">
        <v>121</v>
      </c>
      <c r="BQ22" t="s">
        <v>121</v>
      </c>
      <c r="BS22" t="s">
        <v>121</v>
      </c>
      <c r="BT22" t="s">
        <v>123</v>
      </c>
      <c r="BU22" t="s">
        <v>121</v>
      </c>
      <c r="BV22" t="s">
        <v>123</v>
      </c>
      <c r="BW22" t="s">
        <v>121</v>
      </c>
      <c r="BX22" t="s">
        <v>123</v>
      </c>
      <c r="BY22" t="s">
        <v>121</v>
      </c>
      <c r="BZ22" t="s">
        <v>123</v>
      </c>
      <c r="CB22" t="s">
        <v>121</v>
      </c>
      <c r="CC22" t="s">
        <v>121</v>
      </c>
      <c r="CD22" t="s">
        <v>121</v>
      </c>
      <c r="CE22" t="s">
        <v>123</v>
      </c>
      <c r="CF22" t="s">
        <v>121</v>
      </c>
      <c r="CG22" t="s">
        <v>121</v>
      </c>
      <c r="CH22" t="s">
        <v>121</v>
      </c>
      <c r="CI22" t="s">
        <v>123</v>
      </c>
      <c r="CJ22" t="s">
        <v>121</v>
      </c>
      <c r="CK22" t="s">
        <v>123</v>
      </c>
      <c r="CL22" t="s">
        <v>121</v>
      </c>
      <c r="CM22" t="s">
        <v>121</v>
      </c>
      <c r="CN22" t="s">
        <v>123</v>
      </c>
      <c r="CO22" t="s">
        <v>121</v>
      </c>
      <c r="CP22" t="s">
        <v>123</v>
      </c>
      <c r="CQ22" t="s">
        <v>121</v>
      </c>
      <c r="CR22" t="s">
        <v>123</v>
      </c>
      <c r="CS22" t="s">
        <v>121</v>
      </c>
      <c r="CT22" t="s">
        <v>121</v>
      </c>
      <c r="CU22" t="s">
        <v>129</v>
      </c>
      <c r="CV22" t="s">
        <v>122</v>
      </c>
      <c r="CW22" t="s">
        <v>122</v>
      </c>
      <c r="CX22" t="s">
        <v>122</v>
      </c>
      <c r="CY22" t="s">
        <v>130</v>
      </c>
      <c r="CZ22" t="s">
        <v>121</v>
      </c>
      <c r="DA22" t="s">
        <v>131</v>
      </c>
      <c r="DB22" t="s">
        <v>2774</v>
      </c>
      <c r="DC22" t="s">
        <v>133</v>
      </c>
      <c r="DD22" t="s">
        <v>2775</v>
      </c>
      <c r="DE22" t="s">
        <v>121</v>
      </c>
      <c r="DF22" t="s">
        <v>260</v>
      </c>
      <c r="DG22" t="s">
        <v>121</v>
      </c>
      <c r="DH22" t="s">
        <v>121</v>
      </c>
      <c r="DI22" t="s">
        <v>122</v>
      </c>
      <c r="DJ22" t="s">
        <v>2776</v>
      </c>
    </row>
    <row r="23" spans="1:114">
      <c r="A23">
        <f t="shared" si="6"/>
        <v>0</v>
      </c>
      <c r="B23" t="s">
        <v>2777</v>
      </c>
      <c r="C23" t="s">
        <v>2778</v>
      </c>
      <c r="D23" t="s">
        <v>2738</v>
      </c>
      <c r="E23" s="1">
        <v>352701000000000</v>
      </c>
      <c r="G23" t="s">
        <v>2779</v>
      </c>
      <c r="H23" t="s">
        <v>2730</v>
      </c>
      <c r="I23" t="s">
        <v>15582</v>
      </c>
      <c r="J23" t="s">
        <v>119</v>
      </c>
      <c r="K23">
        <v>785903943</v>
      </c>
      <c r="L23" t="s">
        <v>2780</v>
      </c>
      <c r="M23" t="s">
        <v>15582</v>
      </c>
      <c r="N23" t="s">
        <v>122</v>
      </c>
      <c r="O23" t="s">
        <v>122</v>
      </c>
      <c r="P23">
        <v>250000</v>
      </c>
      <c r="Q23" t="s">
        <v>122</v>
      </c>
      <c r="R23" t="s">
        <v>121</v>
      </c>
      <c r="S23" t="s">
        <v>121</v>
      </c>
      <c r="T23" t="s">
        <v>121</v>
      </c>
      <c r="U23" t="s">
        <v>121</v>
      </c>
      <c r="V23" t="s">
        <v>121</v>
      </c>
      <c r="W23" t="s">
        <v>123</v>
      </c>
      <c r="X23" t="s">
        <v>121</v>
      </c>
      <c r="Y23">
        <v>249000</v>
      </c>
      <c r="Z23">
        <v>1</v>
      </c>
      <c r="AA23">
        <v>15</v>
      </c>
      <c r="AB23" t="s">
        <v>121</v>
      </c>
      <c r="AC23" t="s">
        <v>121</v>
      </c>
      <c r="AD23" t="s">
        <v>2781</v>
      </c>
      <c r="AE23" t="s">
        <v>121</v>
      </c>
      <c r="AF23" t="s">
        <v>123</v>
      </c>
      <c r="AG23" t="s">
        <v>121</v>
      </c>
      <c r="AH23" t="s">
        <v>123</v>
      </c>
      <c r="AI23" t="s">
        <v>121</v>
      </c>
      <c r="AJ23" t="s">
        <v>560</v>
      </c>
      <c r="AK23" t="s">
        <v>121</v>
      </c>
      <c r="AL23">
        <v>30000</v>
      </c>
      <c r="AM23">
        <v>50000</v>
      </c>
      <c r="AN23">
        <v>70000</v>
      </c>
      <c r="AO23" t="s">
        <v>121</v>
      </c>
      <c r="AP23" t="s">
        <v>121</v>
      </c>
      <c r="AQ23" t="s">
        <v>121</v>
      </c>
      <c r="AR23" t="s">
        <v>121</v>
      </c>
      <c r="AS23" t="s">
        <v>121</v>
      </c>
      <c r="AT23" t="s">
        <v>121</v>
      </c>
      <c r="AU23" t="s">
        <v>121</v>
      </c>
      <c r="AV23" t="s">
        <v>121</v>
      </c>
      <c r="AW23" t="s">
        <v>121</v>
      </c>
      <c r="AX23" t="s">
        <v>121</v>
      </c>
      <c r="AY23" t="s">
        <v>121</v>
      </c>
      <c r="AZ23" t="s">
        <v>121</v>
      </c>
      <c r="BA23" t="s">
        <v>121</v>
      </c>
      <c r="BB23" t="s">
        <v>121</v>
      </c>
      <c r="BC23" t="s">
        <v>121</v>
      </c>
      <c r="BD23" t="s">
        <v>122</v>
      </c>
      <c r="BE23" t="s">
        <v>121</v>
      </c>
      <c r="BF23" t="s">
        <v>128</v>
      </c>
      <c r="BG23" t="s">
        <v>121</v>
      </c>
      <c r="BH23" t="s">
        <v>123</v>
      </c>
      <c r="BI23" t="s">
        <v>121</v>
      </c>
      <c r="BJ23" t="s">
        <v>123</v>
      </c>
      <c r="BK23" t="s">
        <v>121</v>
      </c>
      <c r="BL23" t="s">
        <v>123</v>
      </c>
      <c r="BM23" t="s">
        <v>121</v>
      </c>
      <c r="BO23" t="s">
        <v>121</v>
      </c>
      <c r="BQ23" t="s">
        <v>121</v>
      </c>
      <c r="BS23" t="s">
        <v>121</v>
      </c>
      <c r="BT23" t="s">
        <v>123</v>
      </c>
      <c r="BU23" t="s">
        <v>121</v>
      </c>
      <c r="BV23" t="s">
        <v>123</v>
      </c>
      <c r="BW23" t="s">
        <v>121</v>
      </c>
      <c r="BX23" t="s">
        <v>123</v>
      </c>
      <c r="BY23" t="s">
        <v>121</v>
      </c>
      <c r="BZ23" t="s">
        <v>123</v>
      </c>
      <c r="CB23" t="s">
        <v>121</v>
      </c>
      <c r="CC23" t="s">
        <v>121</v>
      </c>
      <c r="CD23" t="s">
        <v>121</v>
      </c>
      <c r="CE23" t="s">
        <v>123</v>
      </c>
      <c r="CF23" t="s">
        <v>121</v>
      </c>
      <c r="CG23" t="s">
        <v>121</v>
      </c>
      <c r="CH23" t="s">
        <v>121</v>
      </c>
      <c r="CI23" t="s">
        <v>123</v>
      </c>
      <c r="CJ23" t="s">
        <v>121</v>
      </c>
      <c r="CK23" t="s">
        <v>123</v>
      </c>
      <c r="CL23" t="s">
        <v>121</v>
      </c>
      <c r="CM23" t="s">
        <v>121</v>
      </c>
      <c r="CN23" t="s">
        <v>123</v>
      </c>
      <c r="CO23" t="s">
        <v>121</v>
      </c>
      <c r="CP23" t="s">
        <v>123</v>
      </c>
      <c r="CQ23" t="s">
        <v>121</v>
      </c>
      <c r="CR23" t="s">
        <v>123</v>
      </c>
      <c r="CS23" t="s">
        <v>121</v>
      </c>
      <c r="CT23" t="s">
        <v>121</v>
      </c>
      <c r="CU23" t="s">
        <v>129</v>
      </c>
      <c r="CV23" t="s">
        <v>122</v>
      </c>
      <c r="CW23" t="s">
        <v>122</v>
      </c>
      <c r="CX23" t="s">
        <v>122</v>
      </c>
      <c r="CY23" t="s">
        <v>130</v>
      </c>
      <c r="CZ23" t="s">
        <v>121</v>
      </c>
      <c r="DA23" t="s">
        <v>131</v>
      </c>
      <c r="DB23" t="s">
        <v>2782</v>
      </c>
      <c r="DC23" t="s">
        <v>133</v>
      </c>
      <c r="DD23" t="s">
        <v>2783</v>
      </c>
      <c r="DE23" t="s">
        <v>121</v>
      </c>
      <c r="DF23" t="s">
        <v>2784</v>
      </c>
      <c r="DG23" t="s">
        <v>2785</v>
      </c>
      <c r="DH23" t="s">
        <v>121</v>
      </c>
      <c r="DI23" t="s">
        <v>122</v>
      </c>
      <c r="DJ23" t="s">
        <v>2786</v>
      </c>
    </row>
    <row r="24" spans="1:114">
      <c r="A24">
        <f t="shared" si="6"/>
        <v>2</v>
      </c>
      <c r="B24" t="s">
        <v>2787</v>
      </c>
      <c r="C24" t="s">
        <v>2788</v>
      </c>
      <c r="D24" t="s">
        <v>2738</v>
      </c>
      <c r="E24" s="1">
        <v>352701000000000</v>
      </c>
      <c r="F24" t="s">
        <v>2789</v>
      </c>
      <c r="G24" t="s">
        <v>2790</v>
      </c>
      <c r="H24" t="s">
        <v>2730</v>
      </c>
      <c r="I24" t="s">
        <v>15582</v>
      </c>
      <c r="J24" t="s">
        <v>266</v>
      </c>
      <c r="K24">
        <v>785925264</v>
      </c>
      <c r="L24" t="s">
        <v>120</v>
      </c>
      <c r="M24" t="s">
        <v>121</v>
      </c>
      <c r="N24" t="s">
        <v>122</v>
      </c>
      <c r="O24" t="s">
        <v>122</v>
      </c>
      <c r="P24">
        <v>253000</v>
      </c>
      <c r="Q24" t="s">
        <v>122</v>
      </c>
      <c r="R24" t="s">
        <v>121</v>
      </c>
      <c r="S24" t="s">
        <v>121</v>
      </c>
      <c r="T24" t="s">
        <v>121</v>
      </c>
      <c r="U24" t="s">
        <v>121</v>
      </c>
      <c r="V24" t="s">
        <v>121</v>
      </c>
      <c r="W24" t="s">
        <v>123</v>
      </c>
      <c r="X24" t="s">
        <v>121</v>
      </c>
      <c r="Y24">
        <v>249000</v>
      </c>
      <c r="Z24">
        <v>4000</v>
      </c>
      <c r="AA24">
        <v>5</v>
      </c>
      <c r="AB24">
        <v>0</v>
      </c>
      <c r="AC24" t="s">
        <v>121</v>
      </c>
      <c r="AD24" t="s">
        <v>2791</v>
      </c>
      <c r="AE24" t="s">
        <v>121</v>
      </c>
      <c r="AF24" t="s">
        <v>122</v>
      </c>
      <c r="AG24" t="s">
        <v>647</v>
      </c>
      <c r="AH24" t="s">
        <v>122</v>
      </c>
      <c r="AI24" t="s">
        <v>2792</v>
      </c>
      <c r="AJ24" t="s">
        <v>954</v>
      </c>
      <c r="AK24" t="s">
        <v>121</v>
      </c>
      <c r="AL24" t="s">
        <v>121</v>
      </c>
      <c r="AM24">
        <v>80000</v>
      </c>
      <c r="AN24" t="s">
        <v>121</v>
      </c>
      <c r="AO24" t="s">
        <v>121</v>
      </c>
      <c r="AP24" t="s">
        <v>121</v>
      </c>
      <c r="AQ24" t="s">
        <v>121</v>
      </c>
      <c r="AR24" t="s">
        <v>121</v>
      </c>
      <c r="AS24" t="s">
        <v>121</v>
      </c>
      <c r="AT24">
        <v>120000</v>
      </c>
      <c r="AU24" t="s">
        <v>121</v>
      </c>
      <c r="AV24" t="s">
        <v>121</v>
      </c>
      <c r="AW24" t="s">
        <v>121</v>
      </c>
      <c r="AX24" t="s">
        <v>121</v>
      </c>
      <c r="AY24" t="s">
        <v>121</v>
      </c>
      <c r="AZ24" t="s">
        <v>121</v>
      </c>
      <c r="BA24" t="s">
        <v>121</v>
      </c>
      <c r="BB24" t="s">
        <v>121</v>
      </c>
      <c r="BC24" t="s">
        <v>121</v>
      </c>
      <c r="BD24" t="s">
        <v>122</v>
      </c>
      <c r="BE24" t="s">
        <v>121</v>
      </c>
      <c r="BF24" t="s">
        <v>174</v>
      </c>
      <c r="BG24" t="s">
        <v>121</v>
      </c>
      <c r="BH24" t="s">
        <v>123</v>
      </c>
      <c r="BI24" t="s">
        <v>121</v>
      </c>
      <c r="BJ24" t="s">
        <v>123</v>
      </c>
      <c r="BK24" t="s">
        <v>121</v>
      </c>
      <c r="BL24" t="s">
        <v>123</v>
      </c>
      <c r="BM24" t="s">
        <v>121</v>
      </c>
      <c r="BO24" t="s">
        <v>121</v>
      </c>
      <c r="BQ24" t="s">
        <v>121</v>
      </c>
      <c r="BS24" t="s">
        <v>121</v>
      </c>
      <c r="BT24" t="s">
        <v>123</v>
      </c>
      <c r="BU24" t="s">
        <v>121</v>
      </c>
      <c r="BV24" t="s">
        <v>123</v>
      </c>
      <c r="BW24" t="s">
        <v>121</v>
      </c>
      <c r="BX24" t="s">
        <v>123</v>
      </c>
      <c r="BY24" t="s">
        <v>121</v>
      </c>
      <c r="BZ24" t="s">
        <v>123</v>
      </c>
      <c r="CB24" t="s">
        <v>121</v>
      </c>
      <c r="CC24" t="s">
        <v>121</v>
      </c>
      <c r="CD24" t="s">
        <v>121</v>
      </c>
      <c r="CE24" t="s">
        <v>123</v>
      </c>
      <c r="CF24" t="s">
        <v>121</v>
      </c>
      <c r="CG24" t="s">
        <v>121</v>
      </c>
      <c r="CH24" t="s">
        <v>121</v>
      </c>
      <c r="CI24" t="s">
        <v>123</v>
      </c>
      <c r="CJ24" t="s">
        <v>121</v>
      </c>
      <c r="CK24" t="s">
        <v>123</v>
      </c>
      <c r="CL24" t="s">
        <v>121</v>
      </c>
      <c r="CM24" t="s">
        <v>121</v>
      </c>
      <c r="CN24" t="s">
        <v>123</v>
      </c>
      <c r="CO24" t="s">
        <v>121</v>
      </c>
      <c r="CP24" t="s">
        <v>122</v>
      </c>
      <c r="CQ24">
        <v>3000</v>
      </c>
      <c r="CR24" t="s">
        <v>123</v>
      </c>
      <c r="CS24" t="s">
        <v>121</v>
      </c>
      <c r="CT24" t="s">
        <v>121</v>
      </c>
      <c r="CU24" t="s">
        <v>154</v>
      </c>
      <c r="CV24" t="s">
        <v>122</v>
      </c>
      <c r="CW24" t="s">
        <v>122</v>
      </c>
      <c r="CX24" t="s">
        <v>122</v>
      </c>
      <c r="CY24" t="s">
        <v>130</v>
      </c>
      <c r="CZ24" t="s">
        <v>121</v>
      </c>
      <c r="DA24" t="s">
        <v>131</v>
      </c>
      <c r="DB24" t="s">
        <v>2793</v>
      </c>
      <c r="DC24" t="s">
        <v>133</v>
      </c>
      <c r="DD24" t="s">
        <v>2794</v>
      </c>
      <c r="DE24" t="s">
        <v>123</v>
      </c>
      <c r="DF24" t="s">
        <v>297</v>
      </c>
      <c r="DG24" t="s">
        <v>121</v>
      </c>
      <c r="DH24" t="s">
        <v>121</v>
      </c>
      <c r="DI24" t="s">
        <v>122</v>
      </c>
      <c r="DJ24" t="s">
        <v>2795</v>
      </c>
    </row>
    <row r="25" spans="1:114">
      <c r="A25">
        <f t="shared" si="6"/>
        <v>1</v>
      </c>
      <c r="B25" t="s">
        <v>2796</v>
      </c>
      <c r="C25" t="s">
        <v>2797</v>
      </c>
      <c r="D25" t="s">
        <v>2738</v>
      </c>
      <c r="E25" s="1">
        <v>352701000000000</v>
      </c>
      <c r="F25" t="s">
        <v>2798</v>
      </c>
      <c r="G25" t="s">
        <v>2799</v>
      </c>
      <c r="H25" t="s">
        <v>2730</v>
      </c>
      <c r="I25" t="s">
        <v>15582</v>
      </c>
      <c r="J25" t="s">
        <v>266</v>
      </c>
      <c r="K25">
        <v>788896049</v>
      </c>
      <c r="L25" t="s">
        <v>120</v>
      </c>
      <c r="M25" t="s">
        <v>121</v>
      </c>
      <c r="N25" t="s">
        <v>122</v>
      </c>
      <c r="O25" t="s">
        <v>122</v>
      </c>
      <c r="P25">
        <v>253000</v>
      </c>
      <c r="Q25" t="s">
        <v>122</v>
      </c>
      <c r="R25" t="s">
        <v>121</v>
      </c>
      <c r="S25" t="s">
        <v>121</v>
      </c>
      <c r="T25" t="s">
        <v>121</v>
      </c>
      <c r="U25" t="s">
        <v>121</v>
      </c>
      <c r="V25" t="s">
        <v>121</v>
      </c>
      <c r="W25" t="s">
        <v>123</v>
      </c>
      <c r="X25" t="s">
        <v>121</v>
      </c>
      <c r="Y25">
        <v>249000</v>
      </c>
      <c r="Z25">
        <v>4000</v>
      </c>
      <c r="AA25">
        <v>6</v>
      </c>
      <c r="AB25">
        <v>0</v>
      </c>
      <c r="AC25" t="s">
        <v>121</v>
      </c>
      <c r="AD25" t="s">
        <v>2800</v>
      </c>
      <c r="AE25" t="s">
        <v>121</v>
      </c>
      <c r="AF25" t="s">
        <v>122</v>
      </c>
      <c r="AG25" t="s">
        <v>153</v>
      </c>
      <c r="AH25" t="s">
        <v>122</v>
      </c>
      <c r="AI25" t="s">
        <v>2801</v>
      </c>
      <c r="AJ25" t="s">
        <v>153</v>
      </c>
      <c r="AK25" t="s">
        <v>121</v>
      </c>
      <c r="AL25" t="s">
        <v>121</v>
      </c>
      <c r="AM25" t="s">
        <v>121</v>
      </c>
      <c r="AN25" t="s">
        <v>121</v>
      </c>
      <c r="AO25">
        <v>200000</v>
      </c>
      <c r="AP25" t="s">
        <v>121</v>
      </c>
      <c r="AQ25" t="s">
        <v>121</v>
      </c>
      <c r="AR25" t="s">
        <v>121</v>
      </c>
      <c r="AS25" t="s">
        <v>121</v>
      </c>
      <c r="AT25" t="s">
        <v>121</v>
      </c>
      <c r="AU25" t="s">
        <v>121</v>
      </c>
      <c r="AV25" t="s">
        <v>121</v>
      </c>
      <c r="AW25" t="s">
        <v>121</v>
      </c>
      <c r="AX25" t="s">
        <v>121</v>
      </c>
      <c r="AY25" t="s">
        <v>121</v>
      </c>
      <c r="AZ25" t="s">
        <v>121</v>
      </c>
      <c r="BA25" t="s">
        <v>121</v>
      </c>
      <c r="BB25" t="s">
        <v>121</v>
      </c>
      <c r="BC25" t="s">
        <v>121</v>
      </c>
      <c r="BD25" t="s">
        <v>122</v>
      </c>
      <c r="BE25" t="s">
        <v>121</v>
      </c>
      <c r="BF25" t="s">
        <v>128</v>
      </c>
      <c r="BG25" t="s">
        <v>121</v>
      </c>
      <c r="BH25" t="s">
        <v>123</v>
      </c>
      <c r="BI25" t="s">
        <v>121</v>
      </c>
      <c r="BJ25" t="s">
        <v>123</v>
      </c>
      <c r="BK25" t="s">
        <v>121</v>
      </c>
      <c r="BL25" t="s">
        <v>123</v>
      </c>
      <c r="BM25" t="s">
        <v>121</v>
      </c>
      <c r="BO25" t="s">
        <v>121</v>
      </c>
      <c r="BQ25" t="s">
        <v>121</v>
      </c>
      <c r="BS25" t="s">
        <v>121</v>
      </c>
      <c r="BT25" t="s">
        <v>123</v>
      </c>
      <c r="BU25" t="s">
        <v>121</v>
      </c>
      <c r="BV25" t="s">
        <v>123</v>
      </c>
      <c r="BW25" t="s">
        <v>121</v>
      </c>
      <c r="BX25" t="s">
        <v>123</v>
      </c>
      <c r="BY25" t="s">
        <v>121</v>
      </c>
      <c r="BZ25" t="s">
        <v>123</v>
      </c>
      <c r="CB25" t="s">
        <v>121</v>
      </c>
      <c r="CC25" t="s">
        <v>121</v>
      </c>
      <c r="CD25" t="s">
        <v>121</v>
      </c>
      <c r="CE25" t="s">
        <v>123</v>
      </c>
      <c r="CF25" t="s">
        <v>121</v>
      </c>
      <c r="CG25" t="s">
        <v>121</v>
      </c>
      <c r="CH25" t="s">
        <v>121</v>
      </c>
      <c r="CI25" t="s">
        <v>123</v>
      </c>
      <c r="CJ25" t="s">
        <v>121</v>
      </c>
      <c r="CK25" t="s">
        <v>123</v>
      </c>
      <c r="CL25" t="s">
        <v>121</v>
      </c>
      <c r="CM25" t="s">
        <v>121</v>
      </c>
      <c r="CN25" t="s">
        <v>123</v>
      </c>
      <c r="CO25" t="s">
        <v>121</v>
      </c>
      <c r="CP25" t="s">
        <v>122</v>
      </c>
      <c r="CQ25">
        <v>3000</v>
      </c>
      <c r="CR25" t="s">
        <v>123</v>
      </c>
      <c r="CS25" t="s">
        <v>121</v>
      </c>
      <c r="CT25" t="s">
        <v>121</v>
      </c>
      <c r="CU25" t="s">
        <v>129</v>
      </c>
      <c r="CV25" t="s">
        <v>122</v>
      </c>
      <c r="CW25" t="s">
        <v>122</v>
      </c>
      <c r="CX25" t="s">
        <v>122</v>
      </c>
      <c r="CY25" t="s">
        <v>130</v>
      </c>
      <c r="CZ25" t="s">
        <v>121</v>
      </c>
      <c r="DA25" t="s">
        <v>131</v>
      </c>
      <c r="DB25" t="s">
        <v>2108</v>
      </c>
      <c r="DC25" t="s">
        <v>133</v>
      </c>
      <c r="DD25" t="s">
        <v>2802</v>
      </c>
      <c r="DE25" t="s">
        <v>2803</v>
      </c>
      <c r="DF25" t="s">
        <v>260</v>
      </c>
      <c r="DG25" t="s">
        <v>121</v>
      </c>
      <c r="DH25" t="s">
        <v>121</v>
      </c>
      <c r="DI25" t="s">
        <v>122</v>
      </c>
      <c r="DJ25" t="s">
        <v>2804</v>
      </c>
    </row>
    <row r="26" spans="1:114">
      <c r="A26">
        <f t="shared" si="6"/>
        <v>1</v>
      </c>
      <c r="B26" t="s">
        <v>2805</v>
      </c>
      <c r="C26" t="s">
        <v>2806</v>
      </c>
      <c r="D26" t="s">
        <v>2738</v>
      </c>
      <c r="E26" s="1">
        <v>352701000000000</v>
      </c>
      <c r="F26" t="s">
        <v>2807</v>
      </c>
      <c r="G26" t="s">
        <v>2808</v>
      </c>
      <c r="H26" t="s">
        <v>2730</v>
      </c>
      <c r="I26" t="s">
        <v>15582</v>
      </c>
      <c r="J26" t="s">
        <v>266</v>
      </c>
      <c r="K26">
        <v>785902609</v>
      </c>
      <c r="L26" t="s">
        <v>120</v>
      </c>
      <c r="M26" t="s">
        <v>121</v>
      </c>
      <c r="N26" t="s">
        <v>122</v>
      </c>
      <c r="O26" t="s">
        <v>122</v>
      </c>
      <c r="P26">
        <v>253000</v>
      </c>
      <c r="Q26" t="s">
        <v>122</v>
      </c>
      <c r="R26" t="s">
        <v>121</v>
      </c>
      <c r="S26" t="s">
        <v>121</v>
      </c>
      <c r="T26" t="s">
        <v>121</v>
      </c>
      <c r="U26" t="s">
        <v>121</v>
      </c>
      <c r="V26" t="s">
        <v>121</v>
      </c>
      <c r="W26" t="s">
        <v>123</v>
      </c>
      <c r="X26" t="s">
        <v>121</v>
      </c>
      <c r="Y26">
        <v>249000</v>
      </c>
      <c r="Z26">
        <v>1</v>
      </c>
      <c r="AA26">
        <v>12</v>
      </c>
      <c r="AB26">
        <v>0</v>
      </c>
      <c r="AC26" t="s">
        <v>121</v>
      </c>
      <c r="AD26" t="s">
        <v>2800</v>
      </c>
      <c r="AE26" t="s">
        <v>121</v>
      </c>
      <c r="AF26" t="s">
        <v>122</v>
      </c>
      <c r="AG26" t="s">
        <v>2809</v>
      </c>
      <c r="AH26" t="s">
        <v>122</v>
      </c>
      <c r="AI26" t="s">
        <v>2801</v>
      </c>
      <c r="AJ26" t="s">
        <v>843</v>
      </c>
      <c r="AK26" t="s">
        <v>121</v>
      </c>
      <c r="AL26" t="s">
        <v>121</v>
      </c>
      <c r="AM26">
        <v>20000</v>
      </c>
      <c r="AN26">
        <v>100000</v>
      </c>
      <c r="AO26" t="s">
        <v>121</v>
      </c>
      <c r="AP26" t="s">
        <v>121</v>
      </c>
      <c r="AQ26">
        <v>80000</v>
      </c>
      <c r="AR26" t="s">
        <v>121</v>
      </c>
      <c r="AS26" t="s">
        <v>121</v>
      </c>
      <c r="AT26" t="s">
        <v>121</v>
      </c>
      <c r="AU26" t="s">
        <v>121</v>
      </c>
      <c r="AV26" t="s">
        <v>121</v>
      </c>
      <c r="AW26" t="s">
        <v>121</v>
      </c>
      <c r="AX26" t="s">
        <v>121</v>
      </c>
      <c r="AY26" t="s">
        <v>121</v>
      </c>
      <c r="AZ26" t="s">
        <v>121</v>
      </c>
      <c r="BA26" t="s">
        <v>121</v>
      </c>
      <c r="BB26" t="s">
        <v>121</v>
      </c>
      <c r="BC26" t="s">
        <v>121</v>
      </c>
      <c r="BD26" t="s">
        <v>122</v>
      </c>
      <c r="BE26" t="s">
        <v>121</v>
      </c>
      <c r="BF26" t="s">
        <v>174</v>
      </c>
      <c r="BG26" t="s">
        <v>121</v>
      </c>
      <c r="BH26" t="s">
        <v>123</v>
      </c>
      <c r="BI26" t="s">
        <v>121</v>
      </c>
      <c r="BJ26" t="s">
        <v>123</v>
      </c>
      <c r="BK26" t="s">
        <v>121</v>
      </c>
      <c r="BL26" t="s">
        <v>123</v>
      </c>
      <c r="BM26" t="s">
        <v>121</v>
      </c>
      <c r="BO26" t="s">
        <v>121</v>
      </c>
      <c r="BQ26" t="s">
        <v>121</v>
      </c>
      <c r="BS26" t="s">
        <v>121</v>
      </c>
      <c r="BT26" t="s">
        <v>123</v>
      </c>
      <c r="BU26" t="s">
        <v>121</v>
      </c>
      <c r="BV26" t="s">
        <v>123</v>
      </c>
      <c r="BW26" t="s">
        <v>121</v>
      </c>
      <c r="BX26" t="s">
        <v>123</v>
      </c>
      <c r="BY26" t="s">
        <v>121</v>
      </c>
      <c r="BZ26" t="s">
        <v>123</v>
      </c>
      <c r="CB26" t="s">
        <v>121</v>
      </c>
      <c r="CC26" t="s">
        <v>121</v>
      </c>
      <c r="CD26" t="s">
        <v>121</v>
      </c>
      <c r="CE26" t="s">
        <v>123</v>
      </c>
      <c r="CF26" t="s">
        <v>121</v>
      </c>
      <c r="CG26" t="s">
        <v>121</v>
      </c>
      <c r="CH26" t="s">
        <v>121</v>
      </c>
      <c r="CI26" t="s">
        <v>123</v>
      </c>
      <c r="CJ26" t="s">
        <v>121</v>
      </c>
      <c r="CK26" t="s">
        <v>123</v>
      </c>
      <c r="CL26" t="s">
        <v>121</v>
      </c>
      <c r="CM26" t="s">
        <v>121</v>
      </c>
      <c r="CN26" t="s">
        <v>123</v>
      </c>
      <c r="CO26" t="s">
        <v>121</v>
      </c>
      <c r="CP26" t="s">
        <v>123</v>
      </c>
      <c r="CQ26" t="s">
        <v>121</v>
      </c>
      <c r="CR26" t="s">
        <v>123</v>
      </c>
      <c r="CS26" t="s">
        <v>121</v>
      </c>
      <c r="CT26" t="s">
        <v>121</v>
      </c>
      <c r="CU26" t="s">
        <v>154</v>
      </c>
      <c r="CV26" t="s">
        <v>122</v>
      </c>
      <c r="CW26" t="s">
        <v>122</v>
      </c>
      <c r="CX26" t="s">
        <v>122</v>
      </c>
      <c r="CY26" t="s">
        <v>130</v>
      </c>
      <c r="CZ26" t="s">
        <v>121</v>
      </c>
      <c r="DA26" t="s">
        <v>131</v>
      </c>
      <c r="DB26" t="s">
        <v>2108</v>
      </c>
      <c r="DC26" t="s">
        <v>133</v>
      </c>
      <c r="DD26" t="s">
        <v>2802</v>
      </c>
      <c r="DE26" t="s">
        <v>123</v>
      </c>
      <c r="DF26" t="s">
        <v>274</v>
      </c>
      <c r="DG26" t="s">
        <v>121</v>
      </c>
      <c r="DH26" t="s">
        <v>121</v>
      </c>
      <c r="DI26" t="s">
        <v>122</v>
      </c>
      <c r="DJ26" t="s">
        <v>2810</v>
      </c>
    </row>
    <row r="27" spans="1:114">
      <c r="A27">
        <f t="shared" si="6"/>
        <v>0</v>
      </c>
      <c r="B27" t="s">
        <v>2811</v>
      </c>
      <c r="C27" t="s">
        <v>2812</v>
      </c>
      <c r="D27" t="s">
        <v>2738</v>
      </c>
      <c r="E27" s="1">
        <v>352701000000000</v>
      </c>
      <c r="G27" t="s">
        <v>2813</v>
      </c>
      <c r="H27" t="s">
        <v>2730</v>
      </c>
      <c r="I27" t="s">
        <v>15582</v>
      </c>
      <c r="J27" t="s">
        <v>211</v>
      </c>
      <c r="K27">
        <v>788190564</v>
      </c>
      <c r="L27" t="s">
        <v>120</v>
      </c>
      <c r="M27" t="s">
        <v>121</v>
      </c>
      <c r="N27" t="s">
        <v>122</v>
      </c>
      <c r="O27" t="s">
        <v>122</v>
      </c>
      <c r="P27">
        <v>253000</v>
      </c>
      <c r="Q27" t="s">
        <v>122</v>
      </c>
      <c r="R27" t="s">
        <v>121</v>
      </c>
      <c r="S27" t="s">
        <v>121</v>
      </c>
      <c r="T27" t="s">
        <v>121</v>
      </c>
      <c r="U27" t="s">
        <v>121</v>
      </c>
      <c r="V27" t="s">
        <v>121</v>
      </c>
      <c r="W27" t="s">
        <v>123</v>
      </c>
      <c r="X27" t="s">
        <v>121</v>
      </c>
      <c r="Y27">
        <v>249000</v>
      </c>
      <c r="Z27">
        <v>1</v>
      </c>
      <c r="AA27">
        <v>3</v>
      </c>
      <c r="AB27">
        <v>0</v>
      </c>
      <c r="AC27" t="s">
        <v>121</v>
      </c>
      <c r="AD27" t="s">
        <v>153</v>
      </c>
      <c r="AE27" t="s">
        <v>121</v>
      </c>
      <c r="AF27" t="s">
        <v>122</v>
      </c>
      <c r="AG27" t="s">
        <v>2814</v>
      </c>
      <c r="AH27" t="s">
        <v>225</v>
      </c>
      <c r="AI27" t="s">
        <v>121</v>
      </c>
      <c r="AJ27" t="s">
        <v>153</v>
      </c>
      <c r="AK27" t="s">
        <v>121</v>
      </c>
      <c r="AL27" t="s">
        <v>121</v>
      </c>
      <c r="AM27" t="s">
        <v>121</v>
      </c>
      <c r="AN27" t="s">
        <v>121</v>
      </c>
      <c r="AO27">
        <v>0</v>
      </c>
      <c r="AP27" t="s">
        <v>121</v>
      </c>
      <c r="AQ27" t="s">
        <v>121</v>
      </c>
      <c r="AR27" t="s">
        <v>121</v>
      </c>
      <c r="AS27" t="s">
        <v>121</v>
      </c>
      <c r="AT27" t="s">
        <v>121</v>
      </c>
      <c r="AU27" t="s">
        <v>121</v>
      </c>
      <c r="AV27" t="s">
        <v>121</v>
      </c>
      <c r="AW27" t="s">
        <v>121</v>
      </c>
      <c r="AX27" t="s">
        <v>121</v>
      </c>
      <c r="AY27" t="s">
        <v>121</v>
      </c>
      <c r="AZ27" t="s">
        <v>121</v>
      </c>
      <c r="BA27" t="s">
        <v>121</v>
      </c>
      <c r="BB27" t="s">
        <v>121</v>
      </c>
      <c r="BC27" t="s">
        <v>121</v>
      </c>
      <c r="BD27" t="s">
        <v>122</v>
      </c>
      <c r="BE27" t="s">
        <v>121</v>
      </c>
      <c r="BF27" t="s">
        <v>174</v>
      </c>
      <c r="BG27" t="s">
        <v>121</v>
      </c>
      <c r="BH27" t="s">
        <v>123</v>
      </c>
      <c r="BI27" t="s">
        <v>121</v>
      </c>
      <c r="BJ27" t="s">
        <v>123</v>
      </c>
      <c r="BK27" t="s">
        <v>121</v>
      </c>
      <c r="BL27" t="s">
        <v>123</v>
      </c>
      <c r="BM27" t="s">
        <v>121</v>
      </c>
      <c r="BO27" t="s">
        <v>121</v>
      </c>
      <c r="BQ27" t="s">
        <v>121</v>
      </c>
      <c r="BS27" t="s">
        <v>121</v>
      </c>
      <c r="BT27" t="s">
        <v>123</v>
      </c>
      <c r="BU27" t="s">
        <v>121</v>
      </c>
      <c r="BV27" t="s">
        <v>123</v>
      </c>
      <c r="BW27" t="s">
        <v>121</v>
      </c>
      <c r="BX27" t="s">
        <v>123</v>
      </c>
      <c r="BY27" t="s">
        <v>121</v>
      </c>
      <c r="BZ27" t="s">
        <v>123</v>
      </c>
      <c r="CB27" t="s">
        <v>121</v>
      </c>
      <c r="CC27" t="s">
        <v>121</v>
      </c>
      <c r="CD27" t="s">
        <v>121</v>
      </c>
      <c r="CE27" t="s">
        <v>123</v>
      </c>
      <c r="CF27" t="s">
        <v>121</v>
      </c>
      <c r="CG27" t="s">
        <v>121</v>
      </c>
      <c r="CH27" t="s">
        <v>121</v>
      </c>
      <c r="CI27" t="s">
        <v>123</v>
      </c>
      <c r="CJ27" t="s">
        <v>121</v>
      </c>
      <c r="CK27" t="s">
        <v>123</v>
      </c>
      <c r="CL27" t="s">
        <v>121</v>
      </c>
      <c r="CM27" t="s">
        <v>121</v>
      </c>
      <c r="CN27" t="s">
        <v>123</v>
      </c>
      <c r="CO27" t="s">
        <v>121</v>
      </c>
      <c r="CP27" t="s">
        <v>123</v>
      </c>
      <c r="CQ27" t="s">
        <v>121</v>
      </c>
      <c r="CR27" t="s">
        <v>123</v>
      </c>
      <c r="CS27" t="s">
        <v>121</v>
      </c>
      <c r="CT27" t="s">
        <v>121</v>
      </c>
      <c r="CU27" t="s">
        <v>129</v>
      </c>
      <c r="CV27" t="s">
        <v>122</v>
      </c>
      <c r="CW27" t="s">
        <v>122</v>
      </c>
      <c r="CX27" t="s">
        <v>122</v>
      </c>
      <c r="CY27" t="s">
        <v>130</v>
      </c>
      <c r="CZ27" t="s">
        <v>121</v>
      </c>
      <c r="DA27" t="s">
        <v>131</v>
      </c>
      <c r="DB27" t="s">
        <v>2815</v>
      </c>
      <c r="DC27" t="s">
        <v>133</v>
      </c>
      <c r="DD27" t="s">
        <v>2816</v>
      </c>
      <c r="DE27" t="s">
        <v>2817</v>
      </c>
      <c r="DF27" t="s">
        <v>333</v>
      </c>
      <c r="DG27" t="s">
        <v>121</v>
      </c>
      <c r="DH27" t="s">
        <v>121</v>
      </c>
      <c r="DI27" t="s">
        <v>122</v>
      </c>
      <c r="DJ27" t="s">
        <v>2818</v>
      </c>
    </row>
    <row r="28" spans="1:114">
      <c r="A28">
        <f t="shared" si="6"/>
        <v>2</v>
      </c>
      <c r="B28" t="s">
        <v>2819</v>
      </c>
      <c r="C28" t="s">
        <v>2820</v>
      </c>
      <c r="D28" t="s">
        <v>2738</v>
      </c>
      <c r="E28" s="1">
        <v>352701000000000</v>
      </c>
      <c r="F28" t="s">
        <v>2821</v>
      </c>
      <c r="G28" t="s">
        <v>2819</v>
      </c>
      <c r="H28" t="s">
        <v>2730</v>
      </c>
      <c r="I28" t="s">
        <v>15582</v>
      </c>
      <c r="J28" t="s">
        <v>211</v>
      </c>
      <c r="K28">
        <v>785929199</v>
      </c>
      <c r="L28" t="s">
        <v>120</v>
      </c>
      <c r="M28" t="s">
        <v>121</v>
      </c>
      <c r="N28" t="s">
        <v>122</v>
      </c>
      <c r="O28" t="s">
        <v>122</v>
      </c>
      <c r="P28">
        <v>253000</v>
      </c>
      <c r="Q28" t="s">
        <v>2822</v>
      </c>
      <c r="R28" t="s">
        <v>121</v>
      </c>
      <c r="S28" t="s">
        <v>121</v>
      </c>
      <c r="T28" t="s">
        <v>121</v>
      </c>
      <c r="U28" t="s">
        <v>472</v>
      </c>
      <c r="V28" t="s">
        <v>121</v>
      </c>
      <c r="W28" t="s">
        <v>123</v>
      </c>
      <c r="X28" t="s">
        <v>121</v>
      </c>
      <c r="Y28">
        <v>249000</v>
      </c>
      <c r="Z28">
        <v>1</v>
      </c>
      <c r="AA28">
        <v>15</v>
      </c>
      <c r="AB28">
        <v>0</v>
      </c>
      <c r="AC28" t="s">
        <v>121</v>
      </c>
      <c r="AD28" t="s">
        <v>923</v>
      </c>
      <c r="AE28" t="s">
        <v>121</v>
      </c>
      <c r="AF28" t="s">
        <v>122</v>
      </c>
      <c r="AG28" t="s">
        <v>2823</v>
      </c>
      <c r="AH28" t="s">
        <v>123</v>
      </c>
      <c r="AI28" t="s">
        <v>121</v>
      </c>
      <c r="AJ28" t="s">
        <v>153</v>
      </c>
      <c r="AK28" t="s">
        <v>121</v>
      </c>
      <c r="AL28" t="s">
        <v>121</v>
      </c>
      <c r="AM28" t="s">
        <v>121</v>
      </c>
      <c r="AN28" t="s">
        <v>121</v>
      </c>
      <c r="AO28">
        <v>250000</v>
      </c>
      <c r="AP28" t="s">
        <v>121</v>
      </c>
      <c r="AQ28" t="s">
        <v>121</v>
      </c>
      <c r="AR28" t="s">
        <v>121</v>
      </c>
      <c r="AS28" t="s">
        <v>121</v>
      </c>
      <c r="AT28" t="s">
        <v>121</v>
      </c>
      <c r="AU28" t="s">
        <v>121</v>
      </c>
      <c r="AV28" t="s">
        <v>121</v>
      </c>
      <c r="AW28" t="s">
        <v>121</v>
      </c>
      <c r="AX28" t="s">
        <v>121</v>
      </c>
      <c r="AY28" t="s">
        <v>121</v>
      </c>
      <c r="AZ28" t="s">
        <v>121</v>
      </c>
      <c r="BA28" t="s">
        <v>121</v>
      </c>
      <c r="BB28" t="s">
        <v>121</v>
      </c>
      <c r="BC28" t="s">
        <v>121</v>
      </c>
      <c r="BD28" t="s">
        <v>122</v>
      </c>
      <c r="BE28" t="s">
        <v>121</v>
      </c>
      <c r="BF28" t="s">
        <v>174</v>
      </c>
      <c r="BG28" t="s">
        <v>121</v>
      </c>
      <c r="BH28" t="s">
        <v>123</v>
      </c>
      <c r="BI28" t="s">
        <v>121</v>
      </c>
      <c r="BJ28" t="s">
        <v>123</v>
      </c>
      <c r="BK28" t="s">
        <v>121</v>
      </c>
      <c r="BL28" t="s">
        <v>123</v>
      </c>
      <c r="BM28" t="s">
        <v>121</v>
      </c>
      <c r="BO28" t="s">
        <v>121</v>
      </c>
      <c r="BQ28" t="s">
        <v>121</v>
      </c>
      <c r="BS28" t="s">
        <v>121</v>
      </c>
      <c r="BT28" t="s">
        <v>123</v>
      </c>
      <c r="BU28" t="s">
        <v>121</v>
      </c>
      <c r="BV28" t="s">
        <v>123</v>
      </c>
      <c r="BW28" t="s">
        <v>121</v>
      </c>
      <c r="BX28" t="s">
        <v>123</v>
      </c>
      <c r="BY28" t="s">
        <v>121</v>
      </c>
      <c r="BZ28" t="s">
        <v>123</v>
      </c>
      <c r="CB28" t="s">
        <v>121</v>
      </c>
      <c r="CC28" t="s">
        <v>121</v>
      </c>
      <c r="CD28" t="s">
        <v>121</v>
      </c>
      <c r="CE28" t="s">
        <v>123</v>
      </c>
      <c r="CF28" t="s">
        <v>121</v>
      </c>
      <c r="CG28" t="s">
        <v>121</v>
      </c>
      <c r="CH28" t="s">
        <v>121</v>
      </c>
      <c r="CI28" t="s">
        <v>123</v>
      </c>
      <c r="CJ28" t="s">
        <v>121</v>
      </c>
      <c r="CK28" t="s">
        <v>123</v>
      </c>
      <c r="CL28" t="s">
        <v>121</v>
      </c>
      <c r="CM28" t="s">
        <v>121</v>
      </c>
      <c r="CN28" t="s">
        <v>123</v>
      </c>
      <c r="CO28" t="s">
        <v>121</v>
      </c>
      <c r="CP28" t="s">
        <v>123</v>
      </c>
      <c r="CQ28" t="s">
        <v>121</v>
      </c>
      <c r="CR28" t="s">
        <v>123</v>
      </c>
      <c r="CS28" t="s">
        <v>121</v>
      </c>
      <c r="CT28" t="s">
        <v>121</v>
      </c>
      <c r="CU28" t="s">
        <v>129</v>
      </c>
      <c r="CV28" t="s">
        <v>122</v>
      </c>
      <c r="CW28" t="s">
        <v>122</v>
      </c>
      <c r="CX28" t="s">
        <v>122</v>
      </c>
      <c r="CY28" t="s">
        <v>130</v>
      </c>
      <c r="CZ28" t="s">
        <v>121</v>
      </c>
      <c r="DA28" t="s">
        <v>131</v>
      </c>
      <c r="DB28" t="s">
        <v>2824</v>
      </c>
      <c r="DC28" t="s">
        <v>133</v>
      </c>
      <c r="DD28" t="s">
        <v>2825</v>
      </c>
      <c r="DE28" t="s">
        <v>2826</v>
      </c>
      <c r="DF28" t="s">
        <v>217</v>
      </c>
      <c r="DG28" t="s">
        <v>121</v>
      </c>
      <c r="DH28" t="s">
        <v>121</v>
      </c>
      <c r="DI28" t="s">
        <v>122</v>
      </c>
      <c r="DJ28" t="s">
        <v>2827</v>
      </c>
    </row>
    <row r="29" spans="1:114">
      <c r="A29">
        <f t="shared" si="6"/>
        <v>2</v>
      </c>
      <c r="B29" t="s">
        <v>2828</v>
      </c>
      <c r="C29" t="s">
        <v>2829</v>
      </c>
      <c r="D29" t="s">
        <v>2738</v>
      </c>
      <c r="E29" s="1">
        <v>352701000000000</v>
      </c>
      <c r="F29" t="s">
        <v>2830</v>
      </c>
      <c r="G29" t="s">
        <v>2831</v>
      </c>
      <c r="H29" t="s">
        <v>2730</v>
      </c>
      <c r="I29" t="s">
        <v>15582</v>
      </c>
      <c r="J29" t="s">
        <v>211</v>
      </c>
      <c r="K29">
        <v>785929267</v>
      </c>
      <c r="L29" t="s">
        <v>120</v>
      </c>
      <c r="M29" t="s">
        <v>121</v>
      </c>
      <c r="N29" t="s">
        <v>122</v>
      </c>
      <c r="O29" t="s">
        <v>122</v>
      </c>
      <c r="P29">
        <v>253000</v>
      </c>
      <c r="Q29" t="s">
        <v>122</v>
      </c>
      <c r="R29" t="s">
        <v>121</v>
      </c>
      <c r="S29" t="s">
        <v>121</v>
      </c>
      <c r="T29" t="s">
        <v>121</v>
      </c>
      <c r="U29" t="s">
        <v>121</v>
      </c>
      <c r="V29" t="s">
        <v>121</v>
      </c>
      <c r="W29" t="s">
        <v>123</v>
      </c>
      <c r="X29" t="s">
        <v>121</v>
      </c>
      <c r="Y29">
        <v>249000</v>
      </c>
      <c r="Z29">
        <v>1</v>
      </c>
      <c r="AA29">
        <v>20</v>
      </c>
      <c r="AB29">
        <v>0</v>
      </c>
      <c r="AC29" t="s">
        <v>121</v>
      </c>
      <c r="AD29" t="s">
        <v>267</v>
      </c>
      <c r="AE29" t="s">
        <v>121</v>
      </c>
      <c r="AF29" t="s">
        <v>122</v>
      </c>
      <c r="AG29" t="s">
        <v>2814</v>
      </c>
      <c r="AH29" t="s">
        <v>123</v>
      </c>
      <c r="AI29" t="s">
        <v>121</v>
      </c>
      <c r="AJ29" t="s">
        <v>2832</v>
      </c>
      <c r="AK29" t="s">
        <v>121</v>
      </c>
      <c r="AL29" t="s">
        <v>121</v>
      </c>
      <c r="AM29" t="s">
        <v>121</v>
      </c>
      <c r="AN29">
        <v>0</v>
      </c>
      <c r="AO29">
        <v>200000</v>
      </c>
      <c r="AP29">
        <v>40000</v>
      </c>
      <c r="AQ29" t="s">
        <v>121</v>
      </c>
      <c r="AR29" t="s">
        <v>121</v>
      </c>
      <c r="AS29" t="s">
        <v>121</v>
      </c>
      <c r="AT29" t="s">
        <v>121</v>
      </c>
      <c r="AU29" t="s">
        <v>121</v>
      </c>
      <c r="AV29" t="s">
        <v>121</v>
      </c>
      <c r="AW29" t="s">
        <v>121</v>
      </c>
      <c r="AX29" t="s">
        <v>121</v>
      </c>
      <c r="AY29" t="s">
        <v>121</v>
      </c>
      <c r="AZ29" t="s">
        <v>121</v>
      </c>
      <c r="BA29" t="s">
        <v>121</v>
      </c>
      <c r="BB29" t="s">
        <v>121</v>
      </c>
      <c r="BC29" t="s">
        <v>121</v>
      </c>
      <c r="BD29" t="s">
        <v>122</v>
      </c>
      <c r="BE29" t="s">
        <v>121</v>
      </c>
      <c r="BF29" t="s">
        <v>174</v>
      </c>
      <c r="BG29" t="s">
        <v>121</v>
      </c>
      <c r="BH29" t="s">
        <v>123</v>
      </c>
      <c r="BI29" t="s">
        <v>121</v>
      </c>
      <c r="BJ29" t="s">
        <v>123</v>
      </c>
      <c r="BK29" t="s">
        <v>121</v>
      </c>
      <c r="BL29" t="s">
        <v>123</v>
      </c>
      <c r="BM29" t="s">
        <v>121</v>
      </c>
      <c r="BO29" t="s">
        <v>121</v>
      </c>
      <c r="BQ29" t="s">
        <v>121</v>
      </c>
      <c r="BS29" t="s">
        <v>121</v>
      </c>
      <c r="BT29" t="s">
        <v>123</v>
      </c>
      <c r="BU29" t="s">
        <v>121</v>
      </c>
      <c r="BV29" t="s">
        <v>123</v>
      </c>
      <c r="BW29" t="s">
        <v>121</v>
      </c>
      <c r="BX29" t="s">
        <v>123</v>
      </c>
      <c r="BY29" t="s">
        <v>121</v>
      </c>
      <c r="BZ29" t="s">
        <v>123</v>
      </c>
      <c r="CB29" t="s">
        <v>121</v>
      </c>
      <c r="CC29" t="s">
        <v>121</v>
      </c>
      <c r="CD29" t="s">
        <v>121</v>
      </c>
      <c r="CE29" t="s">
        <v>123</v>
      </c>
      <c r="CF29" t="s">
        <v>121</v>
      </c>
      <c r="CG29" t="s">
        <v>121</v>
      </c>
      <c r="CH29" t="s">
        <v>121</v>
      </c>
      <c r="CI29" t="s">
        <v>123</v>
      </c>
      <c r="CJ29" t="s">
        <v>121</v>
      </c>
      <c r="CK29" t="s">
        <v>123</v>
      </c>
      <c r="CL29" t="s">
        <v>121</v>
      </c>
      <c r="CM29" t="s">
        <v>121</v>
      </c>
      <c r="CN29" t="s">
        <v>123</v>
      </c>
      <c r="CO29" t="s">
        <v>121</v>
      </c>
      <c r="CP29" t="s">
        <v>123</v>
      </c>
      <c r="CQ29" t="s">
        <v>121</v>
      </c>
      <c r="CR29" t="s">
        <v>123</v>
      </c>
      <c r="CS29" t="s">
        <v>121</v>
      </c>
      <c r="CT29" t="s">
        <v>121</v>
      </c>
      <c r="CU29" t="s">
        <v>154</v>
      </c>
      <c r="CV29" t="s">
        <v>122</v>
      </c>
      <c r="CW29" t="s">
        <v>225</v>
      </c>
      <c r="CX29" t="s">
        <v>122</v>
      </c>
      <c r="CY29" t="s">
        <v>130</v>
      </c>
      <c r="CZ29" t="s">
        <v>121</v>
      </c>
      <c r="DA29" t="s">
        <v>131</v>
      </c>
      <c r="DB29" t="s">
        <v>2833</v>
      </c>
      <c r="DC29" t="s">
        <v>133</v>
      </c>
      <c r="DD29" t="s">
        <v>2834</v>
      </c>
      <c r="DE29" t="s">
        <v>2835</v>
      </c>
      <c r="DF29" t="s">
        <v>2836</v>
      </c>
      <c r="DG29" t="s">
        <v>121</v>
      </c>
      <c r="DH29" t="s">
        <v>121</v>
      </c>
      <c r="DI29" t="s">
        <v>122</v>
      </c>
      <c r="DJ29" t="s">
        <v>2837</v>
      </c>
    </row>
    <row r="30" spans="1:114">
      <c r="A30">
        <f t="shared" si="6"/>
        <v>1</v>
      </c>
      <c r="B30" t="s">
        <v>2838</v>
      </c>
      <c r="C30" t="s">
        <v>2839</v>
      </c>
      <c r="D30" t="s">
        <v>2738</v>
      </c>
      <c r="E30" s="1">
        <v>352701000000000</v>
      </c>
      <c r="F30" t="s">
        <v>2840</v>
      </c>
      <c r="G30" t="s">
        <v>2841</v>
      </c>
      <c r="H30" t="s">
        <v>2730</v>
      </c>
      <c r="I30" t="s">
        <v>15582</v>
      </c>
      <c r="J30" t="s">
        <v>211</v>
      </c>
      <c r="K30">
        <v>777029089</v>
      </c>
      <c r="L30" t="s">
        <v>120</v>
      </c>
      <c r="M30" t="s">
        <v>121</v>
      </c>
      <c r="N30" t="s">
        <v>122</v>
      </c>
      <c r="O30" t="s">
        <v>122</v>
      </c>
      <c r="P30">
        <v>253000</v>
      </c>
      <c r="Q30" t="s">
        <v>122</v>
      </c>
      <c r="R30" t="s">
        <v>121</v>
      </c>
      <c r="S30" t="s">
        <v>121</v>
      </c>
      <c r="T30" t="s">
        <v>121</v>
      </c>
      <c r="U30" t="s">
        <v>121</v>
      </c>
      <c r="V30" t="s">
        <v>121</v>
      </c>
      <c r="W30" t="s">
        <v>123</v>
      </c>
      <c r="X30" t="s">
        <v>121</v>
      </c>
      <c r="Y30">
        <v>249000</v>
      </c>
      <c r="Z30">
        <v>1</v>
      </c>
      <c r="AA30">
        <v>5</v>
      </c>
      <c r="AB30">
        <v>0</v>
      </c>
      <c r="AC30" t="s">
        <v>121</v>
      </c>
      <c r="AD30" t="s">
        <v>2842</v>
      </c>
      <c r="AE30" t="s">
        <v>121</v>
      </c>
      <c r="AF30" t="s">
        <v>122</v>
      </c>
      <c r="AG30" t="s">
        <v>1470</v>
      </c>
      <c r="AH30" t="s">
        <v>123</v>
      </c>
      <c r="AI30" t="s">
        <v>121</v>
      </c>
      <c r="AJ30" t="s">
        <v>270</v>
      </c>
      <c r="AK30" t="s">
        <v>121</v>
      </c>
      <c r="AL30" t="s">
        <v>121</v>
      </c>
      <c r="AM30" t="s">
        <v>121</v>
      </c>
      <c r="AN30" t="s">
        <v>121</v>
      </c>
      <c r="AO30" t="s">
        <v>121</v>
      </c>
      <c r="AP30" t="s">
        <v>121</v>
      </c>
      <c r="AQ30">
        <v>244000</v>
      </c>
      <c r="AR30" t="s">
        <v>121</v>
      </c>
      <c r="AS30" t="s">
        <v>121</v>
      </c>
      <c r="AT30" t="s">
        <v>121</v>
      </c>
      <c r="AU30" t="s">
        <v>121</v>
      </c>
      <c r="AV30" t="s">
        <v>121</v>
      </c>
      <c r="AW30" t="s">
        <v>121</v>
      </c>
      <c r="AX30" t="s">
        <v>121</v>
      </c>
      <c r="AY30" t="s">
        <v>121</v>
      </c>
      <c r="AZ30" t="s">
        <v>121</v>
      </c>
      <c r="BA30" t="s">
        <v>121</v>
      </c>
      <c r="BB30" t="s">
        <v>121</v>
      </c>
      <c r="BC30" t="s">
        <v>121</v>
      </c>
      <c r="BD30" t="s">
        <v>122</v>
      </c>
      <c r="BE30" t="s">
        <v>121</v>
      </c>
      <c r="BF30" t="s">
        <v>174</v>
      </c>
      <c r="BG30" t="s">
        <v>121</v>
      </c>
      <c r="BH30" t="s">
        <v>123</v>
      </c>
      <c r="BI30" t="s">
        <v>121</v>
      </c>
      <c r="BJ30" t="s">
        <v>225</v>
      </c>
      <c r="BK30" t="s">
        <v>121</v>
      </c>
      <c r="BL30" t="s">
        <v>123</v>
      </c>
      <c r="BM30" t="s">
        <v>121</v>
      </c>
      <c r="BO30" t="s">
        <v>121</v>
      </c>
      <c r="BQ30" t="s">
        <v>121</v>
      </c>
      <c r="BS30" t="s">
        <v>121</v>
      </c>
      <c r="BT30" t="s">
        <v>123</v>
      </c>
      <c r="BU30" t="s">
        <v>121</v>
      </c>
      <c r="BV30" t="s">
        <v>123</v>
      </c>
      <c r="BW30" t="s">
        <v>121</v>
      </c>
      <c r="BX30" t="s">
        <v>123</v>
      </c>
      <c r="BY30" t="s">
        <v>121</v>
      </c>
      <c r="BZ30" t="s">
        <v>123</v>
      </c>
      <c r="CB30" t="s">
        <v>121</v>
      </c>
      <c r="CC30" t="s">
        <v>121</v>
      </c>
      <c r="CD30" t="s">
        <v>121</v>
      </c>
      <c r="CE30" t="s">
        <v>123</v>
      </c>
      <c r="CF30" t="s">
        <v>121</v>
      </c>
      <c r="CG30" t="s">
        <v>121</v>
      </c>
      <c r="CH30" t="s">
        <v>121</v>
      </c>
      <c r="CI30" t="s">
        <v>123</v>
      </c>
      <c r="CJ30" t="s">
        <v>121</v>
      </c>
      <c r="CK30" t="s">
        <v>123</v>
      </c>
      <c r="CL30" t="s">
        <v>121</v>
      </c>
      <c r="CM30" t="s">
        <v>121</v>
      </c>
      <c r="CN30" t="s">
        <v>123</v>
      </c>
      <c r="CO30" t="s">
        <v>121</v>
      </c>
      <c r="CP30" t="s">
        <v>123</v>
      </c>
      <c r="CQ30" t="s">
        <v>121</v>
      </c>
      <c r="CR30" t="s">
        <v>123</v>
      </c>
      <c r="CS30" t="s">
        <v>121</v>
      </c>
      <c r="CT30" t="s">
        <v>121</v>
      </c>
      <c r="CU30" t="s">
        <v>129</v>
      </c>
      <c r="CV30" t="s">
        <v>122</v>
      </c>
      <c r="CW30" t="s">
        <v>123</v>
      </c>
      <c r="CX30" t="s">
        <v>122</v>
      </c>
      <c r="CY30" t="s">
        <v>130</v>
      </c>
      <c r="CZ30" t="s">
        <v>121</v>
      </c>
      <c r="DA30" t="s">
        <v>131</v>
      </c>
      <c r="DB30" t="s">
        <v>2843</v>
      </c>
      <c r="DC30" t="s">
        <v>133</v>
      </c>
      <c r="DD30" t="s">
        <v>2844</v>
      </c>
      <c r="DE30" t="s">
        <v>2845</v>
      </c>
      <c r="DF30" t="s">
        <v>217</v>
      </c>
      <c r="DG30" t="s">
        <v>121</v>
      </c>
      <c r="DH30" t="s">
        <v>121</v>
      </c>
      <c r="DI30" t="s">
        <v>122</v>
      </c>
      <c r="DJ30" t="s">
        <v>2846</v>
      </c>
    </row>
    <row r="31" spans="1:114" ht="56">
      <c r="A31">
        <f t="shared" si="6"/>
        <v>2</v>
      </c>
      <c r="B31" t="s">
        <v>2847</v>
      </c>
      <c r="C31" t="s">
        <v>2848</v>
      </c>
      <c r="D31" t="s">
        <v>2738</v>
      </c>
      <c r="E31" s="1">
        <v>352701000000000</v>
      </c>
      <c r="F31" t="s">
        <v>2849</v>
      </c>
      <c r="G31" t="s">
        <v>2850</v>
      </c>
      <c r="H31" t="s">
        <v>2730</v>
      </c>
      <c r="I31" t="s">
        <v>15582</v>
      </c>
      <c r="J31" t="s">
        <v>211</v>
      </c>
      <c r="K31">
        <v>785929216</v>
      </c>
      <c r="L31" t="s">
        <v>120</v>
      </c>
      <c r="M31" t="s">
        <v>121</v>
      </c>
      <c r="N31" t="s">
        <v>122</v>
      </c>
      <c r="O31" t="s">
        <v>122</v>
      </c>
      <c r="P31">
        <v>253000</v>
      </c>
      <c r="Q31" t="s">
        <v>122</v>
      </c>
      <c r="R31" t="s">
        <v>121</v>
      </c>
      <c r="S31" t="s">
        <v>121</v>
      </c>
      <c r="T31" t="s">
        <v>121</v>
      </c>
      <c r="U31" t="s">
        <v>121</v>
      </c>
      <c r="V31" t="s">
        <v>121</v>
      </c>
      <c r="W31" t="s">
        <v>123</v>
      </c>
      <c r="X31" t="s">
        <v>121</v>
      </c>
      <c r="Y31">
        <v>249000</v>
      </c>
      <c r="Z31">
        <v>1</v>
      </c>
      <c r="AA31">
        <v>5</v>
      </c>
      <c r="AB31">
        <v>0</v>
      </c>
      <c r="AC31" t="s">
        <v>121</v>
      </c>
      <c r="AD31" t="s">
        <v>2851</v>
      </c>
      <c r="AE31" t="s">
        <v>121</v>
      </c>
      <c r="AF31" t="s">
        <v>122</v>
      </c>
      <c r="AG31" s="2" t="s">
        <v>2852</v>
      </c>
      <c r="AH31" t="s">
        <v>122</v>
      </c>
      <c r="AI31" t="s">
        <v>2853</v>
      </c>
      <c r="AJ31" t="s">
        <v>560</v>
      </c>
      <c r="AK31" t="s">
        <v>121</v>
      </c>
      <c r="AL31">
        <v>100000</v>
      </c>
      <c r="AM31">
        <v>100000</v>
      </c>
      <c r="AN31">
        <v>50000</v>
      </c>
      <c r="AO31" t="s">
        <v>121</v>
      </c>
      <c r="AP31" t="s">
        <v>121</v>
      </c>
      <c r="AQ31" t="s">
        <v>121</v>
      </c>
      <c r="AR31" t="s">
        <v>121</v>
      </c>
      <c r="AS31" t="s">
        <v>121</v>
      </c>
      <c r="AT31" t="s">
        <v>121</v>
      </c>
      <c r="AU31" t="s">
        <v>121</v>
      </c>
      <c r="AV31" t="s">
        <v>121</v>
      </c>
      <c r="AW31" t="s">
        <v>121</v>
      </c>
      <c r="AX31" t="s">
        <v>121</v>
      </c>
      <c r="AY31" t="s">
        <v>121</v>
      </c>
      <c r="AZ31" t="s">
        <v>121</v>
      </c>
      <c r="BA31" t="s">
        <v>121</v>
      </c>
      <c r="BB31" t="s">
        <v>121</v>
      </c>
      <c r="BC31" t="s">
        <v>121</v>
      </c>
      <c r="BD31" t="s">
        <v>122</v>
      </c>
      <c r="BE31" t="s">
        <v>121</v>
      </c>
      <c r="BF31" t="s">
        <v>174</v>
      </c>
      <c r="BG31" t="s">
        <v>121</v>
      </c>
      <c r="BH31" t="s">
        <v>123</v>
      </c>
      <c r="BI31" t="s">
        <v>121</v>
      </c>
      <c r="BJ31" t="s">
        <v>123</v>
      </c>
      <c r="BK31" t="s">
        <v>121</v>
      </c>
      <c r="BL31" t="s">
        <v>123</v>
      </c>
      <c r="BM31" t="s">
        <v>121</v>
      </c>
      <c r="BO31" t="s">
        <v>121</v>
      </c>
      <c r="BQ31" t="s">
        <v>121</v>
      </c>
      <c r="BS31" t="s">
        <v>121</v>
      </c>
      <c r="BT31" t="s">
        <v>122</v>
      </c>
      <c r="BU31" t="s">
        <v>2854</v>
      </c>
      <c r="BV31" t="s">
        <v>123</v>
      </c>
      <c r="BW31" t="s">
        <v>121</v>
      </c>
      <c r="BX31" t="s">
        <v>123</v>
      </c>
      <c r="BY31" t="s">
        <v>121</v>
      </c>
      <c r="BZ31" t="s">
        <v>123</v>
      </c>
      <c r="CB31" t="s">
        <v>121</v>
      </c>
      <c r="CC31" t="s">
        <v>121</v>
      </c>
      <c r="CD31" t="s">
        <v>121</v>
      </c>
      <c r="CE31" t="s">
        <v>123</v>
      </c>
      <c r="CF31" t="s">
        <v>121</v>
      </c>
      <c r="CG31" t="s">
        <v>121</v>
      </c>
      <c r="CH31" t="s">
        <v>121</v>
      </c>
      <c r="CI31" t="s">
        <v>123</v>
      </c>
      <c r="CJ31" t="s">
        <v>121</v>
      </c>
      <c r="CK31" t="s">
        <v>123</v>
      </c>
      <c r="CL31" t="s">
        <v>121</v>
      </c>
      <c r="CM31" t="s">
        <v>121</v>
      </c>
      <c r="CN31" t="s">
        <v>123</v>
      </c>
      <c r="CO31" t="s">
        <v>121</v>
      </c>
      <c r="CP31" t="s">
        <v>122</v>
      </c>
      <c r="CQ31" t="s">
        <v>121</v>
      </c>
      <c r="CR31" t="s">
        <v>123</v>
      </c>
      <c r="CS31" t="s">
        <v>121</v>
      </c>
      <c r="CT31" t="s">
        <v>121</v>
      </c>
      <c r="CU31" t="s">
        <v>129</v>
      </c>
      <c r="CV31" t="s">
        <v>122</v>
      </c>
      <c r="CW31" t="s">
        <v>122</v>
      </c>
      <c r="CX31" t="s">
        <v>122</v>
      </c>
      <c r="CY31" t="s">
        <v>130</v>
      </c>
      <c r="CZ31" t="s">
        <v>121</v>
      </c>
      <c r="DA31" t="s">
        <v>131</v>
      </c>
      <c r="DB31" t="s">
        <v>2855</v>
      </c>
      <c r="DC31" t="s">
        <v>133</v>
      </c>
      <c r="DD31" t="s">
        <v>2856</v>
      </c>
      <c r="DE31" t="s">
        <v>121</v>
      </c>
      <c r="DF31" t="s">
        <v>1195</v>
      </c>
      <c r="DG31" t="s">
        <v>121</v>
      </c>
      <c r="DH31" t="s">
        <v>121</v>
      </c>
      <c r="DI31" t="s">
        <v>122</v>
      </c>
      <c r="DJ31" t="s">
        <v>2857</v>
      </c>
    </row>
    <row r="32" spans="1:114">
      <c r="A32">
        <f t="shared" si="6"/>
        <v>1</v>
      </c>
      <c r="B32" t="s">
        <v>2858</v>
      </c>
      <c r="C32" t="s">
        <v>2859</v>
      </c>
      <c r="D32" t="s">
        <v>2738</v>
      </c>
      <c r="E32" s="1">
        <v>352701000000000</v>
      </c>
      <c r="F32" t="s">
        <v>2860</v>
      </c>
      <c r="G32" t="s">
        <v>2861</v>
      </c>
      <c r="H32" t="s">
        <v>2730</v>
      </c>
      <c r="I32" t="s">
        <v>15582</v>
      </c>
      <c r="J32" t="s">
        <v>211</v>
      </c>
      <c r="K32">
        <v>788896236</v>
      </c>
      <c r="L32" t="s">
        <v>120</v>
      </c>
      <c r="M32" t="s">
        <v>121</v>
      </c>
      <c r="N32" t="s">
        <v>122</v>
      </c>
      <c r="O32" t="s">
        <v>122</v>
      </c>
      <c r="P32">
        <v>253000</v>
      </c>
      <c r="Q32" t="s">
        <v>122</v>
      </c>
      <c r="R32" t="s">
        <v>121</v>
      </c>
      <c r="S32" t="s">
        <v>121</v>
      </c>
      <c r="T32" t="s">
        <v>121</v>
      </c>
      <c r="U32" t="s">
        <v>121</v>
      </c>
      <c r="V32" t="s">
        <v>121</v>
      </c>
      <c r="W32" t="s">
        <v>123</v>
      </c>
      <c r="X32" t="s">
        <v>121</v>
      </c>
      <c r="Y32">
        <v>249000</v>
      </c>
      <c r="Z32">
        <v>1</v>
      </c>
      <c r="AA32">
        <v>4</v>
      </c>
      <c r="AB32">
        <v>0</v>
      </c>
      <c r="AC32" t="s">
        <v>121</v>
      </c>
      <c r="AD32" t="s">
        <v>489</v>
      </c>
      <c r="AE32" t="s">
        <v>121</v>
      </c>
      <c r="AF32" t="s">
        <v>122</v>
      </c>
      <c r="AG32" t="s">
        <v>2862</v>
      </c>
      <c r="AH32" t="s">
        <v>122</v>
      </c>
      <c r="AI32" t="s">
        <v>2853</v>
      </c>
      <c r="AJ32" t="s">
        <v>153</v>
      </c>
      <c r="AK32" t="s">
        <v>121</v>
      </c>
      <c r="AL32" t="s">
        <v>121</v>
      </c>
      <c r="AM32" t="s">
        <v>121</v>
      </c>
      <c r="AN32" t="s">
        <v>121</v>
      </c>
      <c r="AO32">
        <v>240000</v>
      </c>
      <c r="AP32" t="s">
        <v>121</v>
      </c>
      <c r="AQ32" t="s">
        <v>121</v>
      </c>
      <c r="AR32" t="s">
        <v>121</v>
      </c>
      <c r="AS32" t="s">
        <v>121</v>
      </c>
      <c r="AT32" t="s">
        <v>121</v>
      </c>
      <c r="AU32" t="s">
        <v>121</v>
      </c>
      <c r="AV32" t="s">
        <v>121</v>
      </c>
      <c r="AW32" t="s">
        <v>121</v>
      </c>
      <c r="AX32" t="s">
        <v>121</v>
      </c>
      <c r="AY32" t="s">
        <v>121</v>
      </c>
      <c r="AZ32" t="s">
        <v>121</v>
      </c>
      <c r="BA32" t="s">
        <v>121</v>
      </c>
      <c r="BB32" t="s">
        <v>121</v>
      </c>
      <c r="BC32" t="s">
        <v>121</v>
      </c>
      <c r="BD32" t="s">
        <v>122</v>
      </c>
      <c r="BE32" t="s">
        <v>121</v>
      </c>
      <c r="BF32" t="s">
        <v>128</v>
      </c>
      <c r="BG32" t="s">
        <v>121</v>
      </c>
      <c r="BH32" t="s">
        <v>123</v>
      </c>
      <c r="BI32" t="s">
        <v>121</v>
      </c>
      <c r="BJ32" t="s">
        <v>123</v>
      </c>
      <c r="BK32" t="s">
        <v>121</v>
      </c>
      <c r="BL32" t="s">
        <v>123</v>
      </c>
      <c r="BM32" t="s">
        <v>121</v>
      </c>
      <c r="BO32" t="s">
        <v>121</v>
      </c>
      <c r="BQ32" t="s">
        <v>121</v>
      </c>
      <c r="BS32" t="s">
        <v>121</v>
      </c>
      <c r="BT32" t="s">
        <v>123</v>
      </c>
      <c r="BU32" t="s">
        <v>121</v>
      </c>
      <c r="BV32" t="s">
        <v>123</v>
      </c>
      <c r="BW32" t="s">
        <v>121</v>
      </c>
      <c r="BX32" t="s">
        <v>123</v>
      </c>
      <c r="BY32" t="s">
        <v>121</v>
      </c>
      <c r="BZ32" t="s">
        <v>123</v>
      </c>
      <c r="CB32" t="s">
        <v>121</v>
      </c>
      <c r="CC32" t="s">
        <v>121</v>
      </c>
      <c r="CD32" t="s">
        <v>121</v>
      </c>
      <c r="CE32" t="s">
        <v>123</v>
      </c>
      <c r="CF32" t="s">
        <v>121</v>
      </c>
      <c r="CG32" t="s">
        <v>121</v>
      </c>
      <c r="CH32" t="s">
        <v>121</v>
      </c>
      <c r="CI32" t="s">
        <v>123</v>
      </c>
      <c r="CJ32" t="s">
        <v>121</v>
      </c>
      <c r="CK32" t="s">
        <v>123</v>
      </c>
      <c r="CL32" t="s">
        <v>121</v>
      </c>
      <c r="CM32" t="s">
        <v>121</v>
      </c>
      <c r="CN32" t="s">
        <v>123</v>
      </c>
      <c r="CO32" t="s">
        <v>121</v>
      </c>
      <c r="CP32" t="s">
        <v>123</v>
      </c>
      <c r="CQ32" t="s">
        <v>121</v>
      </c>
      <c r="CR32" t="s">
        <v>123</v>
      </c>
      <c r="CS32" t="s">
        <v>121</v>
      </c>
      <c r="CT32" t="s">
        <v>121</v>
      </c>
      <c r="CU32" t="s">
        <v>129</v>
      </c>
      <c r="CV32" t="s">
        <v>122</v>
      </c>
      <c r="CW32" t="s">
        <v>123</v>
      </c>
      <c r="CX32" t="s">
        <v>122</v>
      </c>
      <c r="CY32" t="s">
        <v>130</v>
      </c>
      <c r="CZ32" t="s">
        <v>121</v>
      </c>
      <c r="DA32" t="s">
        <v>131</v>
      </c>
      <c r="DB32" t="s">
        <v>2863</v>
      </c>
      <c r="DC32" t="s">
        <v>133</v>
      </c>
      <c r="DD32" t="s">
        <v>2864</v>
      </c>
      <c r="DE32" t="s">
        <v>121</v>
      </c>
      <c r="DF32" t="s">
        <v>297</v>
      </c>
      <c r="DG32" t="s">
        <v>121</v>
      </c>
      <c r="DH32" t="s">
        <v>121</v>
      </c>
      <c r="DI32" t="s">
        <v>122</v>
      </c>
      <c r="DJ32" t="s">
        <v>2865</v>
      </c>
    </row>
    <row r="33" spans="1:114">
      <c r="A33">
        <f t="shared" si="6"/>
        <v>2</v>
      </c>
      <c r="B33" t="s">
        <v>2866</v>
      </c>
      <c r="C33" t="s">
        <v>2867</v>
      </c>
      <c r="D33" t="s">
        <v>2738</v>
      </c>
      <c r="E33" s="1">
        <v>352701000000000</v>
      </c>
      <c r="F33" t="s">
        <v>2868</v>
      </c>
      <c r="G33" t="s">
        <v>2869</v>
      </c>
      <c r="H33" t="s">
        <v>2730</v>
      </c>
      <c r="I33" t="s">
        <v>15582</v>
      </c>
      <c r="J33" t="s">
        <v>211</v>
      </c>
      <c r="K33">
        <v>785925187</v>
      </c>
      <c r="L33" t="s">
        <v>120</v>
      </c>
      <c r="M33" t="s">
        <v>121</v>
      </c>
      <c r="N33" t="s">
        <v>122</v>
      </c>
      <c r="O33" t="s">
        <v>122</v>
      </c>
      <c r="P33">
        <v>253000</v>
      </c>
      <c r="Q33" t="s">
        <v>122</v>
      </c>
      <c r="R33" t="s">
        <v>121</v>
      </c>
      <c r="S33" t="s">
        <v>121</v>
      </c>
      <c r="T33" t="s">
        <v>121</v>
      </c>
      <c r="U33" t="s">
        <v>121</v>
      </c>
      <c r="V33" t="s">
        <v>121</v>
      </c>
      <c r="W33" t="s">
        <v>123</v>
      </c>
      <c r="X33" t="s">
        <v>121</v>
      </c>
      <c r="Y33">
        <v>249000</v>
      </c>
      <c r="Z33">
        <v>1</v>
      </c>
      <c r="AA33">
        <v>5</v>
      </c>
      <c r="AB33">
        <v>0</v>
      </c>
      <c r="AC33" t="s">
        <v>121</v>
      </c>
      <c r="AD33" t="s">
        <v>993</v>
      </c>
      <c r="AE33" t="s">
        <v>121</v>
      </c>
      <c r="AF33" t="s">
        <v>122</v>
      </c>
      <c r="AG33" t="s">
        <v>519</v>
      </c>
      <c r="AH33" t="s">
        <v>123</v>
      </c>
      <c r="AI33" t="s">
        <v>121</v>
      </c>
      <c r="AJ33" t="s">
        <v>143</v>
      </c>
      <c r="AK33" t="s">
        <v>121</v>
      </c>
      <c r="AL33" t="s">
        <v>121</v>
      </c>
      <c r="AM33" t="s">
        <v>121</v>
      </c>
      <c r="AN33">
        <v>240</v>
      </c>
      <c r="AO33" t="s">
        <v>121</v>
      </c>
      <c r="AP33" t="s">
        <v>121</v>
      </c>
      <c r="AQ33" t="s">
        <v>121</v>
      </c>
      <c r="AR33" t="s">
        <v>121</v>
      </c>
      <c r="AS33" t="s">
        <v>121</v>
      </c>
      <c r="AT33" t="s">
        <v>121</v>
      </c>
      <c r="AU33" t="s">
        <v>121</v>
      </c>
      <c r="AV33" t="s">
        <v>121</v>
      </c>
      <c r="AW33" t="s">
        <v>121</v>
      </c>
      <c r="AX33" t="s">
        <v>121</v>
      </c>
      <c r="AY33" t="s">
        <v>121</v>
      </c>
      <c r="AZ33" t="s">
        <v>121</v>
      </c>
      <c r="BA33" t="s">
        <v>121</v>
      </c>
      <c r="BB33" t="s">
        <v>121</v>
      </c>
      <c r="BC33" t="s">
        <v>121</v>
      </c>
      <c r="BD33" t="s">
        <v>122</v>
      </c>
      <c r="BE33" t="s">
        <v>121</v>
      </c>
      <c r="BF33" t="s">
        <v>128</v>
      </c>
      <c r="BG33" t="s">
        <v>121</v>
      </c>
      <c r="BH33" t="s">
        <v>123</v>
      </c>
      <c r="BI33" t="s">
        <v>121</v>
      </c>
      <c r="BJ33" t="s">
        <v>123</v>
      </c>
      <c r="BK33" t="s">
        <v>121</v>
      </c>
      <c r="BL33" t="s">
        <v>123</v>
      </c>
      <c r="BM33" t="s">
        <v>121</v>
      </c>
      <c r="BO33" t="s">
        <v>121</v>
      </c>
      <c r="BQ33" t="s">
        <v>121</v>
      </c>
      <c r="BS33" t="s">
        <v>121</v>
      </c>
      <c r="BT33" t="s">
        <v>123</v>
      </c>
      <c r="BU33" t="s">
        <v>121</v>
      </c>
      <c r="BV33" t="s">
        <v>123</v>
      </c>
      <c r="BW33" t="s">
        <v>121</v>
      </c>
      <c r="BX33" t="s">
        <v>123</v>
      </c>
      <c r="BY33" t="s">
        <v>121</v>
      </c>
      <c r="BZ33" t="s">
        <v>123</v>
      </c>
      <c r="CB33" t="s">
        <v>121</v>
      </c>
      <c r="CC33" t="s">
        <v>121</v>
      </c>
      <c r="CD33" t="s">
        <v>121</v>
      </c>
      <c r="CE33" t="s">
        <v>123</v>
      </c>
      <c r="CF33" t="s">
        <v>121</v>
      </c>
      <c r="CG33" t="s">
        <v>121</v>
      </c>
      <c r="CH33" t="s">
        <v>121</v>
      </c>
      <c r="CI33" t="s">
        <v>123</v>
      </c>
      <c r="CJ33" t="s">
        <v>121</v>
      </c>
      <c r="CK33" t="s">
        <v>123</v>
      </c>
      <c r="CL33" t="s">
        <v>121</v>
      </c>
      <c r="CM33" t="s">
        <v>121</v>
      </c>
      <c r="CN33" t="s">
        <v>123</v>
      </c>
      <c r="CO33" t="s">
        <v>121</v>
      </c>
      <c r="CP33" t="s">
        <v>123</v>
      </c>
      <c r="CQ33" t="s">
        <v>121</v>
      </c>
      <c r="CR33" t="s">
        <v>123</v>
      </c>
      <c r="CS33" t="s">
        <v>121</v>
      </c>
      <c r="CT33" t="s">
        <v>121</v>
      </c>
      <c r="CU33" t="s">
        <v>129</v>
      </c>
      <c r="CV33" t="s">
        <v>122</v>
      </c>
      <c r="CW33" t="s">
        <v>123</v>
      </c>
      <c r="CX33" t="s">
        <v>123</v>
      </c>
      <c r="CY33" t="s">
        <v>130</v>
      </c>
      <c r="CZ33" t="s">
        <v>121</v>
      </c>
      <c r="DA33" t="s">
        <v>131</v>
      </c>
      <c r="DB33" t="s">
        <v>2870</v>
      </c>
      <c r="DC33" t="s">
        <v>133</v>
      </c>
      <c r="DD33" t="s">
        <v>2871</v>
      </c>
      <c r="DE33" t="s">
        <v>121</v>
      </c>
      <c r="DF33" t="s">
        <v>1195</v>
      </c>
      <c r="DG33" t="s">
        <v>121</v>
      </c>
      <c r="DH33" t="s">
        <v>121</v>
      </c>
      <c r="DI33" t="s">
        <v>122</v>
      </c>
      <c r="DJ33" t="s">
        <v>2872</v>
      </c>
    </row>
    <row r="34" spans="1:114">
      <c r="A34">
        <f t="shared" si="6"/>
        <v>2</v>
      </c>
      <c r="B34" t="s">
        <v>2873</v>
      </c>
      <c r="C34" t="s">
        <v>2874</v>
      </c>
      <c r="D34" t="s">
        <v>2738</v>
      </c>
      <c r="E34" s="1">
        <v>352701000000000</v>
      </c>
      <c r="F34" t="s">
        <v>2875</v>
      </c>
      <c r="G34" t="s">
        <v>2876</v>
      </c>
      <c r="H34" t="s">
        <v>2730</v>
      </c>
      <c r="I34" t="s">
        <v>15582</v>
      </c>
      <c r="J34" t="s">
        <v>211</v>
      </c>
      <c r="K34">
        <v>788896101</v>
      </c>
      <c r="L34" t="s">
        <v>120</v>
      </c>
      <c r="M34" t="s">
        <v>121</v>
      </c>
      <c r="N34" t="s">
        <v>122</v>
      </c>
      <c r="O34" t="s">
        <v>122</v>
      </c>
      <c r="P34">
        <v>253000</v>
      </c>
      <c r="Q34" t="s">
        <v>122</v>
      </c>
      <c r="R34" t="s">
        <v>121</v>
      </c>
      <c r="S34" t="s">
        <v>121</v>
      </c>
      <c r="T34" t="s">
        <v>121</v>
      </c>
      <c r="U34" t="s">
        <v>121</v>
      </c>
      <c r="V34" t="s">
        <v>121</v>
      </c>
      <c r="W34" t="s">
        <v>123</v>
      </c>
      <c r="X34" t="s">
        <v>121</v>
      </c>
      <c r="Y34">
        <v>249000</v>
      </c>
      <c r="Z34">
        <v>1</v>
      </c>
      <c r="AA34">
        <v>5</v>
      </c>
      <c r="AB34">
        <v>0</v>
      </c>
      <c r="AC34" t="s">
        <v>121</v>
      </c>
      <c r="AD34" t="s">
        <v>2877</v>
      </c>
      <c r="AE34" t="s">
        <v>121</v>
      </c>
      <c r="AF34" t="s">
        <v>122</v>
      </c>
      <c r="AG34" t="s">
        <v>519</v>
      </c>
      <c r="AH34" t="s">
        <v>123</v>
      </c>
      <c r="AI34" t="s">
        <v>121</v>
      </c>
      <c r="AJ34" t="s">
        <v>153</v>
      </c>
      <c r="AK34" t="s">
        <v>121</v>
      </c>
      <c r="AL34" t="s">
        <v>121</v>
      </c>
      <c r="AM34" t="s">
        <v>121</v>
      </c>
      <c r="AN34" t="s">
        <v>121</v>
      </c>
      <c r="AO34">
        <v>245000</v>
      </c>
      <c r="AP34" t="s">
        <v>121</v>
      </c>
      <c r="AQ34" t="s">
        <v>121</v>
      </c>
      <c r="AR34" t="s">
        <v>121</v>
      </c>
      <c r="AS34" t="s">
        <v>121</v>
      </c>
      <c r="AT34" t="s">
        <v>121</v>
      </c>
      <c r="AU34" t="s">
        <v>121</v>
      </c>
      <c r="AV34" t="s">
        <v>121</v>
      </c>
      <c r="AW34" t="s">
        <v>121</v>
      </c>
      <c r="AX34" t="s">
        <v>121</v>
      </c>
      <c r="AY34" t="s">
        <v>121</v>
      </c>
      <c r="AZ34" t="s">
        <v>121</v>
      </c>
      <c r="BA34" t="s">
        <v>121</v>
      </c>
      <c r="BB34" t="s">
        <v>121</v>
      </c>
      <c r="BC34" t="s">
        <v>121</v>
      </c>
      <c r="BD34" t="s">
        <v>122</v>
      </c>
      <c r="BE34" t="s">
        <v>121</v>
      </c>
      <c r="BF34" t="s">
        <v>128</v>
      </c>
      <c r="BG34" t="s">
        <v>121</v>
      </c>
      <c r="BH34" t="s">
        <v>123</v>
      </c>
      <c r="BI34" t="s">
        <v>121</v>
      </c>
      <c r="BJ34" t="s">
        <v>123</v>
      </c>
      <c r="BK34" t="s">
        <v>121</v>
      </c>
      <c r="BL34" t="s">
        <v>123</v>
      </c>
      <c r="BM34" t="s">
        <v>121</v>
      </c>
      <c r="BO34" t="s">
        <v>121</v>
      </c>
      <c r="BQ34" t="s">
        <v>121</v>
      </c>
      <c r="BS34" t="s">
        <v>121</v>
      </c>
      <c r="BT34" t="s">
        <v>123</v>
      </c>
      <c r="BU34" t="s">
        <v>121</v>
      </c>
      <c r="BV34" t="s">
        <v>123</v>
      </c>
      <c r="BW34" t="s">
        <v>121</v>
      </c>
      <c r="BX34" t="s">
        <v>123</v>
      </c>
      <c r="BY34" t="s">
        <v>121</v>
      </c>
      <c r="BZ34" t="s">
        <v>123</v>
      </c>
      <c r="CB34" t="s">
        <v>121</v>
      </c>
      <c r="CC34" t="s">
        <v>121</v>
      </c>
      <c r="CD34" t="s">
        <v>121</v>
      </c>
      <c r="CE34" t="s">
        <v>123</v>
      </c>
      <c r="CF34" t="s">
        <v>121</v>
      </c>
      <c r="CG34" t="s">
        <v>121</v>
      </c>
      <c r="CH34" t="s">
        <v>121</v>
      </c>
      <c r="CI34" t="s">
        <v>123</v>
      </c>
      <c r="CJ34" t="s">
        <v>121</v>
      </c>
      <c r="CK34" t="s">
        <v>123</v>
      </c>
      <c r="CL34" t="s">
        <v>121</v>
      </c>
      <c r="CM34" t="s">
        <v>121</v>
      </c>
      <c r="CN34" t="s">
        <v>123</v>
      </c>
      <c r="CO34" t="s">
        <v>121</v>
      </c>
      <c r="CP34" t="s">
        <v>123</v>
      </c>
      <c r="CQ34" t="s">
        <v>121</v>
      </c>
      <c r="CR34" t="s">
        <v>123</v>
      </c>
      <c r="CS34" t="s">
        <v>121</v>
      </c>
      <c r="CT34" t="s">
        <v>121</v>
      </c>
      <c r="CU34" t="s">
        <v>129</v>
      </c>
      <c r="CV34" t="s">
        <v>122</v>
      </c>
      <c r="CW34" t="s">
        <v>123</v>
      </c>
      <c r="CX34" t="s">
        <v>122</v>
      </c>
      <c r="CY34" t="s">
        <v>130</v>
      </c>
      <c r="CZ34" t="s">
        <v>121</v>
      </c>
      <c r="DA34" t="s">
        <v>131</v>
      </c>
      <c r="DB34" t="s">
        <v>2878</v>
      </c>
      <c r="DC34" t="s">
        <v>133</v>
      </c>
      <c r="DD34" t="s">
        <v>2879</v>
      </c>
      <c r="DE34" t="s">
        <v>121</v>
      </c>
      <c r="DF34" t="s">
        <v>1195</v>
      </c>
      <c r="DG34" t="s">
        <v>121</v>
      </c>
      <c r="DH34" t="s">
        <v>121</v>
      </c>
      <c r="DI34" t="s">
        <v>122</v>
      </c>
      <c r="DJ34" t="s">
        <v>2880</v>
      </c>
    </row>
    <row r="35" spans="1:114">
      <c r="A35">
        <f t="shared" si="6"/>
        <v>1</v>
      </c>
      <c r="B35" t="s">
        <v>2881</v>
      </c>
      <c r="C35" t="s">
        <v>2882</v>
      </c>
      <c r="D35" t="s">
        <v>2738</v>
      </c>
      <c r="E35" s="1">
        <v>352701000000000</v>
      </c>
      <c r="F35" t="s">
        <v>2883</v>
      </c>
      <c r="G35" t="s">
        <v>2884</v>
      </c>
      <c r="H35" t="s">
        <v>2730</v>
      </c>
      <c r="I35" t="s">
        <v>15582</v>
      </c>
      <c r="J35" t="s">
        <v>266</v>
      </c>
      <c r="K35">
        <v>785929274</v>
      </c>
      <c r="L35" t="s">
        <v>120</v>
      </c>
      <c r="M35" t="s">
        <v>121</v>
      </c>
      <c r="N35" t="s">
        <v>122</v>
      </c>
      <c r="O35" t="s">
        <v>122</v>
      </c>
      <c r="P35">
        <v>253000</v>
      </c>
      <c r="Q35" t="s">
        <v>122</v>
      </c>
      <c r="R35" t="s">
        <v>121</v>
      </c>
      <c r="S35" t="s">
        <v>121</v>
      </c>
      <c r="T35" t="s">
        <v>121</v>
      </c>
      <c r="U35" t="s">
        <v>121</v>
      </c>
      <c r="V35" t="s">
        <v>121</v>
      </c>
      <c r="W35" t="s">
        <v>123</v>
      </c>
      <c r="X35" t="s">
        <v>121</v>
      </c>
      <c r="Y35">
        <v>249000</v>
      </c>
      <c r="Z35">
        <v>4000</v>
      </c>
      <c r="AA35">
        <v>15</v>
      </c>
      <c r="AB35">
        <v>0</v>
      </c>
      <c r="AC35" t="s">
        <v>121</v>
      </c>
      <c r="AD35" t="s">
        <v>1729</v>
      </c>
      <c r="AE35" t="s">
        <v>121</v>
      </c>
      <c r="AF35" t="s">
        <v>122</v>
      </c>
      <c r="AG35" t="s">
        <v>2885</v>
      </c>
      <c r="AH35" t="s">
        <v>122</v>
      </c>
      <c r="AI35" t="s">
        <v>2801</v>
      </c>
      <c r="AJ35" t="s">
        <v>2886</v>
      </c>
      <c r="AK35" t="s">
        <v>121</v>
      </c>
      <c r="AL35">
        <v>10000</v>
      </c>
      <c r="AM35">
        <v>30000</v>
      </c>
      <c r="AN35">
        <v>100000</v>
      </c>
      <c r="AO35" t="s">
        <v>121</v>
      </c>
      <c r="AP35" t="s">
        <v>121</v>
      </c>
      <c r="AQ35">
        <v>50000</v>
      </c>
      <c r="AR35" t="s">
        <v>121</v>
      </c>
      <c r="AS35" t="s">
        <v>121</v>
      </c>
      <c r="AT35">
        <v>25000</v>
      </c>
      <c r="AU35">
        <v>20000</v>
      </c>
      <c r="AV35" t="s">
        <v>121</v>
      </c>
      <c r="AW35" t="s">
        <v>121</v>
      </c>
      <c r="AX35" t="s">
        <v>121</v>
      </c>
      <c r="AY35" t="s">
        <v>121</v>
      </c>
      <c r="AZ35" t="s">
        <v>121</v>
      </c>
      <c r="BA35" t="s">
        <v>121</v>
      </c>
      <c r="BB35" t="s">
        <v>121</v>
      </c>
      <c r="BC35" t="s">
        <v>121</v>
      </c>
      <c r="BD35" t="s">
        <v>122</v>
      </c>
      <c r="BE35" t="s">
        <v>121</v>
      </c>
      <c r="BF35" t="s">
        <v>128</v>
      </c>
      <c r="BG35" t="s">
        <v>121</v>
      </c>
      <c r="BH35" t="s">
        <v>123</v>
      </c>
      <c r="BI35" t="s">
        <v>121</v>
      </c>
      <c r="BJ35" t="s">
        <v>123</v>
      </c>
      <c r="BK35" t="s">
        <v>121</v>
      </c>
      <c r="BL35" t="s">
        <v>123</v>
      </c>
      <c r="BM35" t="s">
        <v>121</v>
      </c>
      <c r="BO35" t="s">
        <v>121</v>
      </c>
      <c r="BQ35" t="s">
        <v>121</v>
      </c>
      <c r="BS35" t="s">
        <v>121</v>
      </c>
      <c r="BT35" t="s">
        <v>123</v>
      </c>
      <c r="BU35" t="s">
        <v>121</v>
      </c>
      <c r="BV35" t="s">
        <v>123</v>
      </c>
      <c r="BW35" t="s">
        <v>121</v>
      </c>
      <c r="BX35" t="s">
        <v>123</v>
      </c>
      <c r="BY35" t="s">
        <v>121</v>
      </c>
      <c r="BZ35" t="s">
        <v>123</v>
      </c>
      <c r="CB35" t="s">
        <v>121</v>
      </c>
      <c r="CC35" t="s">
        <v>121</v>
      </c>
      <c r="CD35" t="s">
        <v>121</v>
      </c>
      <c r="CE35" t="s">
        <v>123</v>
      </c>
      <c r="CF35" t="s">
        <v>121</v>
      </c>
      <c r="CG35" t="s">
        <v>121</v>
      </c>
      <c r="CH35" t="s">
        <v>121</v>
      </c>
      <c r="CI35" t="s">
        <v>123</v>
      </c>
      <c r="CJ35" t="s">
        <v>121</v>
      </c>
      <c r="CK35" t="s">
        <v>123</v>
      </c>
      <c r="CL35" t="s">
        <v>121</v>
      </c>
      <c r="CM35" t="s">
        <v>121</v>
      </c>
      <c r="CN35" t="s">
        <v>123</v>
      </c>
      <c r="CO35" t="s">
        <v>121</v>
      </c>
      <c r="CP35" t="s">
        <v>122</v>
      </c>
      <c r="CQ35">
        <v>3000</v>
      </c>
      <c r="CR35" t="s">
        <v>123</v>
      </c>
      <c r="CS35" t="s">
        <v>121</v>
      </c>
      <c r="CT35" t="s">
        <v>121</v>
      </c>
      <c r="CU35" t="s">
        <v>129</v>
      </c>
      <c r="CV35" t="s">
        <v>122</v>
      </c>
      <c r="CW35" t="s">
        <v>122</v>
      </c>
      <c r="CX35" t="s">
        <v>122</v>
      </c>
      <c r="CY35" t="s">
        <v>130</v>
      </c>
      <c r="CZ35" t="s">
        <v>121</v>
      </c>
      <c r="DA35" t="s">
        <v>131</v>
      </c>
      <c r="DB35" t="s">
        <v>2887</v>
      </c>
      <c r="DC35" t="s">
        <v>133</v>
      </c>
      <c r="DD35" t="s">
        <v>2888</v>
      </c>
      <c r="DE35" t="s">
        <v>123</v>
      </c>
      <c r="DF35" t="s">
        <v>260</v>
      </c>
      <c r="DG35" t="s">
        <v>121</v>
      </c>
      <c r="DH35" t="s">
        <v>121</v>
      </c>
      <c r="DI35" t="s">
        <v>122</v>
      </c>
      <c r="DJ35" t="s">
        <v>2889</v>
      </c>
    </row>
    <row r="36" spans="1:114">
      <c r="A36">
        <f t="shared" si="6"/>
        <v>2</v>
      </c>
      <c r="B36" t="s">
        <v>2890</v>
      </c>
      <c r="C36" t="s">
        <v>2891</v>
      </c>
      <c r="D36" t="s">
        <v>2738</v>
      </c>
      <c r="E36" s="1">
        <v>352701000000000</v>
      </c>
      <c r="F36" t="s">
        <v>2892</v>
      </c>
      <c r="G36" t="s">
        <v>2893</v>
      </c>
      <c r="H36" t="s">
        <v>2730</v>
      </c>
      <c r="I36" t="s">
        <v>15582</v>
      </c>
      <c r="J36" t="s">
        <v>266</v>
      </c>
      <c r="K36">
        <v>785929197</v>
      </c>
      <c r="L36" t="s">
        <v>120</v>
      </c>
      <c r="M36" t="s">
        <v>121</v>
      </c>
      <c r="N36" t="s">
        <v>122</v>
      </c>
      <c r="O36" t="s">
        <v>122</v>
      </c>
      <c r="P36">
        <v>253000</v>
      </c>
      <c r="Q36" t="s">
        <v>122</v>
      </c>
      <c r="R36" t="s">
        <v>121</v>
      </c>
      <c r="S36" t="s">
        <v>121</v>
      </c>
      <c r="T36" t="s">
        <v>121</v>
      </c>
      <c r="U36" t="s">
        <v>121</v>
      </c>
      <c r="V36" t="s">
        <v>121</v>
      </c>
      <c r="W36" t="s">
        <v>123</v>
      </c>
      <c r="X36" t="s">
        <v>121</v>
      </c>
      <c r="Y36">
        <v>249000</v>
      </c>
      <c r="Z36">
        <v>1</v>
      </c>
      <c r="AA36">
        <v>15</v>
      </c>
      <c r="AB36">
        <v>0</v>
      </c>
      <c r="AC36" t="s">
        <v>121</v>
      </c>
      <c r="AD36" t="s">
        <v>2791</v>
      </c>
      <c r="AE36" t="s">
        <v>121</v>
      </c>
      <c r="AF36" t="s">
        <v>122</v>
      </c>
      <c r="AG36" t="s">
        <v>2894</v>
      </c>
      <c r="AH36" t="s">
        <v>122</v>
      </c>
      <c r="AI36" t="s">
        <v>2895</v>
      </c>
      <c r="AJ36" t="s">
        <v>2896</v>
      </c>
      <c r="AK36" t="s">
        <v>121</v>
      </c>
      <c r="AL36">
        <v>30000</v>
      </c>
      <c r="AM36">
        <v>50000</v>
      </c>
      <c r="AN36">
        <v>70000</v>
      </c>
      <c r="AO36" t="s">
        <v>121</v>
      </c>
      <c r="AP36" t="s">
        <v>121</v>
      </c>
      <c r="AQ36" t="s">
        <v>121</v>
      </c>
      <c r="AR36" t="s">
        <v>121</v>
      </c>
      <c r="AS36" t="s">
        <v>121</v>
      </c>
      <c r="AT36">
        <v>80000</v>
      </c>
      <c r="AU36" t="s">
        <v>121</v>
      </c>
      <c r="AV36" t="s">
        <v>121</v>
      </c>
      <c r="AW36" t="s">
        <v>121</v>
      </c>
      <c r="AX36" t="s">
        <v>121</v>
      </c>
      <c r="AY36" t="s">
        <v>121</v>
      </c>
      <c r="AZ36" t="s">
        <v>121</v>
      </c>
      <c r="BA36" t="s">
        <v>121</v>
      </c>
      <c r="BB36" t="s">
        <v>121</v>
      </c>
      <c r="BC36" t="s">
        <v>121</v>
      </c>
      <c r="BD36" t="s">
        <v>122</v>
      </c>
      <c r="BE36" t="s">
        <v>121</v>
      </c>
      <c r="BF36" t="s">
        <v>174</v>
      </c>
      <c r="BG36" t="s">
        <v>121</v>
      </c>
      <c r="BH36" t="s">
        <v>123</v>
      </c>
      <c r="BI36" t="s">
        <v>121</v>
      </c>
      <c r="BJ36" t="s">
        <v>123</v>
      </c>
      <c r="BK36" t="s">
        <v>121</v>
      </c>
      <c r="BL36" t="s">
        <v>123</v>
      </c>
      <c r="BM36" t="s">
        <v>121</v>
      </c>
      <c r="BO36" t="s">
        <v>121</v>
      </c>
      <c r="BQ36" t="s">
        <v>121</v>
      </c>
      <c r="BS36" t="s">
        <v>121</v>
      </c>
      <c r="BT36" t="s">
        <v>123</v>
      </c>
      <c r="BU36" t="s">
        <v>121</v>
      </c>
      <c r="BV36" t="s">
        <v>123</v>
      </c>
      <c r="BW36" t="s">
        <v>121</v>
      </c>
      <c r="BX36" t="s">
        <v>123</v>
      </c>
      <c r="BY36" t="s">
        <v>121</v>
      </c>
      <c r="BZ36" t="s">
        <v>123</v>
      </c>
      <c r="CB36" t="s">
        <v>121</v>
      </c>
      <c r="CC36" t="s">
        <v>121</v>
      </c>
      <c r="CD36" t="s">
        <v>121</v>
      </c>
      <c r="CE36" t="s">
        <v>123</v>
      </c>
      <c r="CF36" t="s">
        <v>121</v>
      </c>
      <c r="CG36" t="s">
        <v>121</v>
      </c>
      <c r="CH36" t="s">
        <v>121</v>
      </c>
      <c r="CI36" t="s">
        <v>123</v>
      </c>
      <c r="CJ36" t="s">
        <v>121</v>
      </c>
      <c r="CK36" t="s">
        <v>123</v>
      </c>
      <c r="CL36" t="s">
        <v>121</v>
      </c>
      <c r="CM36" t="s">
        <v>121</v>
      </c>
      <c r="CN36" t="s">
        <v>123</v>
      </c>
      <c r="CO36" t="s">
        <v>121</v>
      </c>
      <c r="CP36" t="s">
        <v>123</v>
      </c>
      <c r="CQ36" t="s">
        <v>121</v>
      </c>
      <c r="CR36" t="s">
        <v>123</v>
      </c>
      <c r="CS36" t="s">
        <v>121</v>
      </c>
      <c r="CT36" t="s">
        <v>121</v>
      </c>
      <c r="CU36" t="s">
        <v>154</v>
      </c>
      <c r="CV36" t="s">
        <v>122</v>
      </c>
      <c r="CW36" t="s">
        <v>122</v>
      </c>
      <c r="CX36" t="s">
        <v>122</v>
      </c>
      <c r="CY36" t="s">
        <v>130</v>
      </c>
      <c r="CZ36" t="s">
        <v>121</v>
      </c>
      <c r="DA36" t="s">
        <v>131</v>
      </c>
      <c r="DB36" t="s">
        <v>2897</v>
      </c>
      <c r="DC36" t="s">
        <v>133</v>
      </c>
      <c r="DD36" t="s">
        <v>2168</v>
      </c>
      <c r="DE36" t="s">
        <v>2898</v>
      </c>
      <c r="DF36" t="s">
        <v>260</v>
      </c>
      <c r="DG36" t="s">
        <v>121</v>
      </c>
      <c r="DH36" t="s">
        <v>121</v>
      </c>
      <c r="DI36" t="s">
        <v>122</v>
      </c>
      <c r="DJ36" t="s">
        <v>2899</v>
      </c>
    </row>
    <row r="37" spans="1:114">
      <c r="A37">
        <f t="shared" si="6"/>
        <v>2</v>
      </c>
      <c r="B37" t="s">
        <v>2900</v>
      </c>
      <c r="C37" t="s">
        <v>2901</v>
      </c>
      <c r="D37" t="s">
        <v>2738</v>
      </c>
      <c r="E37" s="1">
        <v>352701000000000</v>
      </c>
      <c r="F37" t="s">
        <v>2902</v>
      </c>
      <c r="G37" t="s">
        <v>2903</v>
      </c>
      <c r="H37" t="s">
        <v>2730</v>
      </c>
      <c r="I37" t="s">
        <v>15582</v>
      </c>
      <c r="J37" t="s">
        <v>266</v>
      </c>
      <c r="K37">
        <v>788896050</v>
      </c>
      <c r="L37" t="s">
        <v>120</v>
      </c>
      <c r="M37" t="s">
        <v>121</v>
      </c>
      <c r="N37" t="s">
        <v>122</v>
      </c>
      <c r="O37" t="s">
        <v>122</v>
      </c>
      <c r="P37">
        <v>253000</v>
      </c>
      <c r="Q37" t="s">
        <v>122</v>
      </c>
      <c r="R37" t="s">
        <v>121</v>
      </c>
      <c r="S37" t="s">
        <v>121</v>
      </c>
      <c r="T37" t="s">
        <v>121</v>
      </c>
      <c r="U37" t="s">
        <v>121</v>
      </c>
      <c r="V37" t="s">
        <v>121</v>
      </c>
      <c r="W37" t="s">
        <v>123</v>
      </c>
      <c r="X37" t="s">
        <v>121</v>
      </c>
      <c r="Y37">
        <v>249000</v>
      </c>
      <c r="Z37">
        <v>1</v>
      </c>
      <c r="AA37">
        <v>17</v>
      </c>
      <c r="AB37">
        <v>0</v>
      </c>
      <c r="AC37" t="s">
        <v>121</v>
      </c>
      <c r="AD37" t="s">
        <v>2904</v>
      </c>
      <c r="AE37" t="s">
        <v>121</v>
      </c>
      <c r="AF37" t="s">
        <v>122</v>
      </c>
      <c r="AG37" t="s">
        <v>682</v>
      </c>
      <c r="AH37" t="s">
        <v>122</v>
      </c>
      <c r="AI37" t="s">
        <v>2895</v>
      </c>
      <c r="AJ37" t="s">
        <v>2905</v>
      </c>
      <c r="AK37" t="s">
        <v>121</v>
      </c>
      <c r="AL37" t="s">
        <v>121</v>
      </c>
      <c r="AM37">
        <v>20000</v>
      </c>
      <c r="AN37">
        <v>80000</v>
      </c>
      <c r="AO37" t="s">
        <v>121</v>
      </c>
      <c r="AP37" t="s">
        <v>121</v>
      </c>
      <c r="AQ37">
        <v>60000</v>
      </c>
      <c r="AR37" t="s">
        <v>121</v>
      </c>
      <c r="AS37" t="s">
        <v>121</v>
      </c>
      <c r="AT37">
        <v>50000</v>
      </c>
      <c r="AU37" t="s">
        <v>121</v>
      </c>
      <c r="AV37" t="s">
        <v>121</v>
      </c>
      <c r="AW37" t="s">
        <v>121</v>
      </c>
      <c r="AX37" t="s">
        <v>121</v>
      </c>
      <c r="AY37" t="s">
        <v>121</v>
      </c>
      <c r="AZ37" t="s">
        <v>121</v>
      </c>
      <c r="BA37" t="s">
        <v>121</v>
      </c>
      <c r="BB37" t="s">
        <v>121</v>
      </c>
      <c r="BC37" t="s">
        <v>121</v>
      </c>
      <c r="BD37" t="s">
        <v>122</v>
      </c>
      <c r="BE37" t="s">
        <v>121</v>
      </c>
      <c r="BF37" t="s">
        <v>174</v>
      </c>
      <c r="BG37" t="s">
        <v>121</v>
      </c>
      <c r="BH37" t="s">
        <v>123</v>
      </c>
      <c r="BI37" t="s">
        <v>121</v>
      </c>
      <c r="BJ37" t="s">
        <v>123</v>
      </c>
      <c r="BK37" t="s">
        <v>121</v>
      </c>
      <c r="BL37" t="s">
        <v>123</v>
      </c>
      <c r="BM37" t="s">
        <v>121</v>
      </c>
      <c r="BO37" t="s">
        <v>121</v>
      </c>
      <c r="BQ37" t="s">
        <v>121</v>
      </c>
      <c r="BS37" t="s">
        <v>121</v>
      </c>
      <c r="BT37" t="s">
        <v>123</v>
      </c>
      <c r="BU37" t="s">
        <v>121</v>
      </c>
      <c r="BV37" t="s">
        <v>123</v>
      </c>
      <c r="BW37" t="s">
        <v>121</v>
      </c>
      <c r="BX37" t="s">
        <v>123</v>
      </c>
      <c r="BY37" t="s">
        <v>121</v>
      </c>
      <c r="BZ37" t="s">
        <v>123</v>
      </c>
      <c r="CB37" t="s">
        <v>121</v>
      </c>
      <c r="CC37" t="s">
        <v>121</v>
      </c>
      <c r="CD37" t="s">
        <v>121</v>
      </c>
      <c r="CE37" t="s">
        <v>123</v>
      </c>
      <c r="CF37" t="s">
        <v>121</v>
      </c>
      <c r="CG37" t="s">
        <v>121</v>
      </c>
      <c r="CH37" t="s">
        <v>121</v>
      </c>
      <c r="CI37" t="s">
        <v>123</v>
      </c>
      <c r="CJ37" t="s">
        <v>121</v>
      </c>
      <c r="CK37" t="s">
        <v>123</v>
      </c>
      <c r="CL37" t="s">
        <v>121</v>
      </c>
      <c r="CM37" t="s">
        <v>121</v>
      </c>
      <c r="CN37" t="s">
        <v>123</v>
      </c>
      <c r="CO37" t="s">
        <v>121</v>
      </c>
      <c r="CP37" t="s">
        <v>123</v>
      </c>
      <c r="CQ37" t="s">
        <v>121</v>
      </c>
      <c r="CR37" t="s">
        <v>123</v>
      </c>
      <c r="CS37" t="s">
        <v>121</v>
      </c>
      <c r="CT37" t="s">
        <v>121</v>
      </c>
      <c r="CU37" t="s">
        <v>154</v>
      </c>
      <c r="CV37" t="s">
        <v>122</v>
      </c>
      <c r="CW37" t="s">
        <v>122</v>
      </c>
      <c r="CX37" t="s">
        <v>122</v>
      </c>
      <c r="CY37" t="s">
        <v>130</v>
      </c>
      <c r="CZ37" t="s">
        <v>121</v>
      </c>
      <c r="DA37" t="s">
        <v>131</v>
      </c>
      <c r="DB37" t="s">
        <v>2906</v>
      </c>
      <c r="DC37" t="s">
        <v>133</v>
      </c>
      <c r="DD37" t="s">
        <v>2907</v>
      </c>
      <c r="DE37" t="s">
        <v>123</v>
      </c>
      <c r="DF37" t="s">
        <v>274</v>
      </c>
      <c r="DG37" t="s">
        <v>121</v>
      </c>
      <c r="DH37" t="s">
        <v>121</v>
      </c>
      <c r="DI37" t="s">
        <v>122</v>
      </c>
      <c r="DJ37" t="s">
        <v>2908</v>
      </c>
    </row>
    <row r="38" spans="1:114">
      <c r="A38">
        <f t="shared" si="6"/>
        <v>2</v>
      </c>
      <c r="B38" t="s">
        <v>2909</v>
      </c>
      <c r="C38" t="s">
        <v>2910</v>
      </c>
      <c r="D38" t="s">
        <v>2738</v>
      </c>
      <c r="E38" s="1">
        <v>352701000000000</v>
      </c>
      <c r="F38" t="s">
        <v>2911</v>
      </c>
      <c r="G38" t="s">
        <v>2912</v>
      </c>
      <c r="H38" t="s">
        <v>2730</v>
      </c>
      <c r="I38" t="s">
        <v>15582</v>
      </c>
      <c r="J38" t="s">
        <v>266</v>
      </c>
      <c r="K38">
        <v>788896164</v>
      </c>
      <c r="L38" t="s">
        <v>120</v>
      </c>
      <c r="M38" t="s">
        <v>121</v>
      </c>
      <c r="N38" t="s">
        <v>122</v>
      </c>
      <c r="O38" t="s">
        <v>122</v>
      </c>
      <c r="P38">
        <v>253000</v>
      </c>
      <c r="Q38" t="s">
        <v>122</v>
      </c>
      <c r="R38" t="s">
        <v>121</v>
      </c>
      <c r="S38" t="s">
        <v>121</v>
      </c>
      <c r="T38" t="s">
        <v>121</v>
      </c>
      <c r="U38" t="s">
        <v>121</v>
      </c>
      <c r="V38" t="s">
        <v>121</v>
      </c>
      <c r="W38" t="s">
        <v>123</v>
      </c>
      <c r="X38" t="s">
        <v>121</v>
      </c>
      <c r="Y38">
        <v>249000</v>
      </c>
      <c r="Z38">
        <v>4000</v>
      </c>
      <c r="AA38">
        <v>13</v>
      </c>
      <c r="AB38">
        <v>0</v>
      </c>
      <c r="AC38" t="s">
        <v>121</v>
      </c>
      <c r="AD38" t="s">
        <v>2791</v>
      </c>
      <c r="AE38" t="s">
        <v>121</v>
      </c>
      <c r="AF38" t="s">
        <v>122</v>
      </c>
      <c r="AG38" t="s">
        <v>2913</v>
      </c>
      <c r="AH38" t="s">
        <v>122</v>
      </c>
      <c r="AI38" t="s">
        <v>2801</v>
      </c>
      <c r="AJ38" t="s">
        <v>489</v>
      </c>
      <c r="AK38" t="s">
        <v>121</v>
      </c>
      <c r="AL38">
        <v>15000</v>
      </c>
      <c r="AM38">
        <v>55000</v>
      </c>
      <c r="AN38">
        <v>70000</v>
      </c>
      <c r="AO38">
        <v>100000</v>
      </c>
      <c r="AP38" t="s">
        <v>121</v>
      </c>
      <c r="AQ38" t="s">
        <v>121</v>
      </c>
      <c r="AR38" t="s">
        <v>121</v>
      </c>
      <c r="AS38" t="s">
        <v>121</v>
      </c>
      <c r="AT38" t="s">
        <v>121</v>
      </c>
      <c r="AU38" t="s">
        <v>121</v>
      </c>
      <c r="AV38" t="s">
        <v>121</v>
      </c>
      <c r="AW38" t="s">
        <v>121</v>
      </c>
      <c r="AX38" t="s">
        <v>121</v>
      </c>
      <c r="AY38" t="s">
        <v>121</v>
      </c>
      <c r="AZ38" t="s">
        <v>121</v>
      </c>
      <c r="BA38" t="s">
        <v>121</v>
      </c>
      <c r="BB38" t="s">
        <v>121</v>
      </c>
      <c r="BC38" t="s">
        <v>121</v>
      </c>
      <c r="BD38" t="s">
        <v>122</v>
      </c>
      <c r="BE38" t="s">
        <v>121</v>
      </c>
      <c r="BF38" t="s">
        <v>174</v>
      </c>
      <c r="BG38" t="s">
        <v>121</v>
      </c>
      <c r="BH38" t="s">
        <v>123</v>
      </c>
      <c r="BI38" t="s">
        <v>121</v>
      </c>
      <c r="BJ38" t="s">
        <v>123</v>
      </c>
      <c r="BK38" t="s">
        <v>121</v>
      </c>
      <c r="BL38" t="s">
        <v>123</v>
      </c>
      <c r="BM38" t="s">
        <v>121</v>
      </c>
      <c r="BO38" t="s">
        <v>121</v>
      </c>
      <c r="BQ38" t="s">
        <v>121</v>
      </c>
      <c r="BS38" t="s">
        <v>121</v>
      </c>
      <c r="BT38" t="s">
        <v>123</v>
      </c>
      <c r="BU38" t="s">
        <v>121</v>
      </c>
      <c r="BV38" t="s">
        <v>123</v>
      </c>
      <c r="BW38" t="s">
        <v>121</v>
      </c>
      <c r="BX38" t="s">
        <v>123</v>
      </c>
      <c r="BY38" t="s">
        <v>121</v>
      </c>
      <c r="BZ38" t="s">
        <v>123</v>
      </c>
      <c r="CB38" t="s">
        <v>121</v>
      </c>
      <c r="CC38" t="s">
        <v>121</v>
      </c>
      <c r="CD38" t="s">
        <v>121</v>
      </c>
      <c r="CE38" t="s">
        <v>123</v>
      </c>
      <c r="CF38" t="s">
        <v>121</v>
      </c>
      <c r="CG38" t="s">
        <v>121</v>
      </c>
      <c r="CH38" t="s">
        <v>121</v>
      </c>
      <c r="CI38" t="s">
        <v>123</v>
      </c>
      <c r="CJ38" t="s">
        <v>121</v>
      </c>
      <c r="CK38" t="s">
        <v>123</v>
      </c>
      <c r="CL38" t="s">
        <v>121</v>
      </c>
      <c r="CM38" t="s">
        <v>121</v>
      </c>
      <c r="CN38" t="s">
        <v>123</v>
      </c>
      <c r="CO38" t="s">
        <v>121</v>
      </c>
      <c r="CP38" t="s">
        <v>122</v>
      </c>
      <c r="CQ38">
        <v>3000</v>
      </c>
      <c r="CR38" t="s">
        <v>123</v>
      </c>
      <c r="CS38" t="s">
        <v>121</v>
      </c>
      <c r="CT38" t="s">
        <v>121</v>
      </c>
      <c r="CU38" t="s">
        <v>154</v>
      </c>
      <c r="CV38" t="s">
        <v>122</v>
      </c>
      <c r="CW38" t="s">
        <v>122</v>
      </c>
      <c r="CX38" t="s">
        <v>122</v>
      </c>
      <c r="CY38" t="s">
        <v>130</v>
      </c>
      <c r="CZ38" t="s">
        <v>121</v>
      </c>
      <c r="DA38" t="s">
        <v>131</v>
      </c>
      <c r="DB38" t="s">
        <v>2214</v>
      </c>
      <c r="DC38" t="s">
        <v>133</v>
      </c>
      <c r="DD38" t="s">
        <v>864</v>
      </c>
      <c r="DE38" t="s">
        <v>2914</v>
      </c>
      <c r="DF38" t="s">
        <v>274</v>
      </c>
      <c r="DG38" t="s">
        <v>121</v>
      </c>
      <c r="DH38" t="s">
        <v>121</v>
      </c>
      <c r="DI38" t="s">
        <v>122</v>
      </c>
      <c r="DJ38" t="s">
        <v>2915</v>
      </c>
    </row>
    <row r="39" spans="1:114">
      <c r="A39">
        <f t="shared" si="6"/>
        <v>2</v>
      </c>
      <c r="B39" t="s">
        <v>2916</v>
      </c>
      <c r="C39" t="s">
        <v>2917</v>
      </c>
      <c r="D39" t="s">
        <v>2738</v>
      </c>
      <c r="E39" s="1">
        <v>352701000000000</v>
      </c>
      <c r="F39" t="s">
        <v>2918</v>
      </c>
      <c r="G39" t="s">
        <v>2861</v>
      </c>
      <c r="H39" t="s">
        <v>2730</v>
      </c>
      <c r="I39" t="s">
        <v>15582</v>
      </c>
      <c r="J39" t="s">
        <v>266</v>
      </c>
      <c r="K39">
        <v>788896220</v>
      </c>
      <c r="L39" t="s">
        <v>120</v>
      </c>
      <c r="M39" t="s">
        <v>121</v>
      </c>
      <c r="N39" t="s">
        <v>122</v>
      </c>
      <c r="O39" t="s">
        <v>122</v>
      </c>
      <c r="P39">
        <v>253000</v>
      </c>
      <c r="Q39" t="s">
        <v>122</v>
      </c>
      <c r="R39" t="s">
        <v>121</v>
      </c>
      <c r="S39" t="s">
        <v>121</v>
      </c>
      <c r="T39" t="s">
        <v>121</v>
      </c>
      <c r="U39" t="s">
        <v>121</v>
      </c>
      <c r="V39" t="s">
        <v>121</v>
      </c>
      <c r="W39" t="s">
        <v>123</v>
      </c>
      <c r="X39" t="s">
        <v>121</v>
      </c>
      <c r="Y39">
        <v>249000</v>
      </c>
      <c r="Z39">
        <v>1</v>
      </c>
      <c r="AA39">
        <v>20</v>
      </c>
      <c r="AB39">
        <v>0</v>
      </c>
      <c r="AC39" t="s">
        <v>121</v>
      </c>
      <c r="AD39" t="s">
        <v>953</v>
      </c>
      <c r="AE39" t="s">
        <v>121</v>
      </c>
      <c r="AF39" t="s">
        <v>122</v>
      </c>
      <c r="AG39" t="s">
        <v>682</v>
      </c>
      <c r="AH39" t="s">
        <v>122</v>
      </c>
      <c r="AI39" t="s">
        <v>2895</v>
      </c>
      <c r="AJ39" t="s">
        <v>339</v>
      </c>
      <c r="AK39" t="s">
        <v>121</v>
      </c>
      <c r="AL39" t="s">
        <v>121</v>
      </c>
      <c r="AM39" t="s">
        <v>121</v>
      </c>
      <c r="AN39">
        <v>80000</v>
      </c>
      <c r="AO39" t="s">
        <v>121</v>
      </c>
      <c r="AP39" t="s">
        <v>121</v>
      </c>
      <c r="AQ39">
        <v>80000</v>
      </c>
      <c r="AR39" t="s">
        <v>121</v>
      </c>
      <c r="AS39" t="s">
        <v>121</v>
      </c>
      <c r="AT39">
        <v>50000</v>
      </c>
      <c r="AU39" t="s">
        <v>121</v>
      </c>
      <c r="AV39" t="s">
        <v>121</v>
      </c>
      <c r="AW39" t="s">
        <v>121</v>
      </c>
      <c r="AX39" t="s">
        <v>121</v>
      </c>
      <c r="AY39" t="s">
        <v>121</v>
      </c>
      <c r="AZ39" t="s">
        <v>121</v>
      </c>
      <c r="BA39" t="s">
        <v>121</v>
      </c>
      <c r="BB39" t="s">
        <v>121</v>
      </c>
      <c r="BC39" t="s">
        <v>121</v>
      </c>
      <c r="BD39" t="s">
        <v>122</v>
      </c>
      <c r="BE39" t="s">
        <v>121</v>
      </c>
      <c r="BF39" t="s">
        <v>174</v>
      </c>
      <c r="BG39" t="s">
        <v>121</v>
      </c>
      <c r="BH39" t="s">
        <v>123</v>
      </c>
      <c r="BI39" t="s">
        <v>121</v>
      </c>
      <c r="BJ39" t="s">
        <v>123</v>
      </c>
      <c r="BK39" t="s">
        <v>121</v>
      </c>
      <c r="BL39" t="s">
        <v>123</v>
      </c>
      <c r="BM39" t="s">
        <v>121</v>
      </c>
      <c r="BO39" t="s">
        <v>121</v>
      </c>
      <c r="BQ39" t="s">
        <v>121</v>
      </c>
      <c r="BS39" t="s">
        <v>121</v>
      </c>
      <c r="BT39" t="s">
        <v>123</v>
      </c>
      <c r="BU39" t="s">
        <v>121</v>
      </c>
      <c r="BV39" t="s">
        <v>123</v>
      </c>
      <c r="BW39" t="s">
        <v>121</v>
      </c>
      <c r="BX39" t="s">
        <v>123</v>
      </c>
      <c r="BY39" t="s">
        <v>121</v>
      </c>
      <c r="BZ39" t="s">
        <v>123</v>
      </c>
      <c r="CB39" t="s">
        <v>121</v>
      </c>
      <c r="CC39" t="s">
        <v>121</v>
      </c>
      <c r="CD39" t="s">
        <v>121</v>
      </c>
      <c r="CE39" t="s">
        <v>123</v>
      </c>
      <c r="CF39" t="s">
        <v>121</v>
      </c>
      <c r="CG39" t="s">
        <v>121</v>
      </c>
      <c r="CH39" t="s">
        <v>121</v>
      </c>
      <c r="CI39" t="s">
        <v>123</v>
      </c>
      <c r="CJ39" t="s">
        <v>121</v>
      </c>
      <c r="CK39" t="s">
        <v>123</v>
      </c>
      <c r="CL39" t="s">
        <v>121</v>
      </c>
      <c r="CM39" t="s">
        <v>121</v>
      </c>
      <c r="CN39" t="s">
        <v>123</v>
      </c>
      <c r="CO39" t="s">
        <v>121</v>
      </c>
      <c r="CP39" t="s">
        <v>123</v>
      </c>
      <c r="CQ39" t="s">
        <v>121</v>
      </c>
      <c r="CR39" t="s">
        <v>123</v>
      </c>
      <c r="CS39" t="s">
        <v>121</v>
      </c>
      <c r="CT39" t="s">
        <v>121</v>
      </c>
      <c r="CU39" t="s">
        <v>129</v>
      </c>
      <c r="CV39" t="s">
        <v>122</v>
      </c>
      <c r="CW39" t="s">
        <v>122</v>
      </c>
      <c r="CX39" t="s">
        <v>122</v>
      </c>
      <c r="CY39" t="s">
        <v>130</v>
      </c>
      <c r="CZ39" t="s">
        <v>121</v>
      </c>
      <c r="DA39" t="s">
        <v>131</v>
      </c>
      <c r="DB39" t="s">
        <v>2919</v>
      </c>
      <c r="DC39" t="s">
        <v>133</v>
      </c>
      <c r="DD39" t="s">
        <v>2920</v>
      </c>
      <c r="DE39" t="s">
        <v>123</v>
      </c>
      <c r="DF39" t="s">
        <v>297</v>
      </c>
      <c r="DG39" t="s">
        <v>121</v>
      </c>
      <c r="DH39" t="s">
        <v>121</v>
      </c>
      <c r="DI39" t="s">
        <v>122</v>
      </c>
      <c r="DJ39" t="s">
        <v>2921</v>
      </c>
    </row>
    <row r="40" spans="1:114">
      <c r="A40">
        <f t="shared" si="6"/>
        <v>2</v>
      </c>
      <c r="B40" t="s">
        <v>2922</v>
      </c>
      <c r="C40" t="s">
        <v>2923</v>
      </c>
      <c r="D40" t="s">
        <v>2738</v>
      </c>
      <c r="E40" s="1">
        <v>352701000000000</v>
      </c>
      <c r="F40" t="s">
        <v>2924</v>
      </c>
      <c r="G40" t="s">
        <v>2925</v>
      </c>
      <c r="H40" t="s">
        <v>2730</v>
      </c>
      <c r="I40" t="s">
        <v>15582</v>
      </c>
      <c r="J40" t="s">
        <v>421</v>
      </c>
      <c r="K40">
        <v>785925286</v>
      </c>
      <c r="L40" t="s">
        <v>120</v>
      </c>
      <c r="M40" t="s">
        <v>121</v>
      </c>
      <c r="N40" t="s">
        <v>122</v>
      </c>
      <c r="O40" t="s">
        <v>122</v>
      </c>
      <c r="P40">
        <v>253000</v>
      </c>
      <c r="Q40" t="s">
        <v>122</v>
      </c>
      <c r="R40" t="s">
        <v>121</v>
      </c>
      <c r="S40" t="s">
        <v>121</v>
      </c>
      <c r="T40" t="s">
        <v>121</v>
      </c>
      <c r="U40" t="s">
        <v>121</v>
      </c>
      <c r="V40" t="s">
        <v>121</v>
      </c>
      <c r="W40" t="s">
        <v>123</v>
      </c>
      <c r="X40" t="s">
        <v>121</v>
      </c>
      <c r="Y40">
        <v>250000</v>
      </c>
      <c r="Z40">
        <v>3000</v>
      </c>
      <c r="AA40">
        <v>60</v>
      </c>
      <c r="AB40">
        <v>0</v>
      </c>
      <c r="AC40" t="s">
        <v>121</v>
      </c>
      <c r="AD40" t="s">
        <v>907</v>
      </c>
      <c r="AE40" t="s">
        <v>121</v>
      </c>
      <c r="AF40" t="s">
        <v>123</v>
      </c>
      <c r="AG40" t="s">
        <v>121</v>
      </c>
      <c r="AH40" t="s">
        <v>123</v>
      </c>
      <c r="AI40" t="s">
        <v>121</v>
      </c>
      <c r="AJ40" t="s">
        <v>329</v>
      </c>
      <c r="AK40" t="s">
        <v>121</v>
      </c>
      <c r="AL40" t="s">
        <v>121</v>
      </c>
      <c r="AM40" t="s">
        <v>121</v>
      </c>
      <c r="AN40" t="s">
        <v>121</v>
      </c>
      <c r="AO40" t="s">
        <v>121</v>
      </c>
      <c r="AP40" t="s">
        <v>121</v>
      </c>
      <c r="AQ40" t="s">
        <v>121</v>
      </c>
      <c r="AR40" t="s">
        <v>121</v>
      </c>
      <c r="AS40" t="s">
        <v>121</v>
      </c>
      <c r="AT40">
        <v>247000</v>
      </c>
      <c r="AU40" t="s">
        <v>121</v>
      </c>
      <c r="AV40" t="s">
        <v>121</v>
      </c>
      <c r="AW40" t="s">
        <v>121</v>
      </c>
      <c r="AX40" t="s">
        <v>121</v>
      </c>
      <c r="AY40" t="s">
        <v>121</v>
      </c>
      <c r="AZ40" t="s">
        <v>121</v>
      </c>
      <c r="BA40" t="s">
        <v>121</v>
      </c>
      <c r="BB40" t="s">
        <v>121</v>
      </c>
      <c r="BC40" t="s">
        <v>121</v>
      </c>
      <c r="BD40" t="s">
        <v>122</v>
      </c>
      <c r="BE40" t="s">
        <v>121</v>
      </c>
      <c r="BF40" t="s">
        <v>128</v>
      </c>
      <c r="BG40" t="s">
        <v>121</v>
      </c>
      <c r="BH40" t="s">
        <v>123</v>
      </c>
      <c r="BI40" t="s">
        <v>121</v>
      </c>
      <c r="BJ40" t="s">
        <v>123</v>
      </c>
      <c r="BK40" t="s">
        <v>121</v>
      </c>
      <c r="BL40" t="s">
        <v>123</v>
      </c>
      <c r="BM40" t="s">
        <v>121</v>
      </c>
      <c r="BO40" t="s">
        <v>121</v>
      </c>
      <c r="BQ40" t="s">
        <v>121</v>
      </c>
      <c r="BS40" t="s">
        <v>121</v>
      </c>
      <c r="BT40" t="s">
        <v>123</v>
      </c>
      <c r="BU40" t="s">
        <v>121</v>
      </c>
      <c r="BV40" t="s">
        <v>123</v>
      </c>
      <c r="BW40" t="s">
        <v>121</v>
      </c>
      <c r="BX40" t="s">
        <v>123</v>
      </c>
      <c r="BY40" t="s">
        <v>121</v>
      </c>
      <c r="BZ40" t="s">
        <v>123</v>
      </c>
      <c r="CB40" t="s">
        <v>121</v>
      </c>
      <c r="CC40" t="s">
        <v>121</v>
      </c>
      <c r="CD40" t="s">
        <v>121</v>
      </c>
      <c r="CE40" t="s">
        <v>123</v>
      </c>
      <c r="CF40" t="s">
        <v>121</v>
      </c>
      <c r="CG40" t="s">
        <v>121</v>
      </c>
      <c r="CH40" t="s">
        <v>121</v>
      </c>
      <c r="CI40" t="s">
        <v>123</v>
      </c>
      <c r="CJ40" t="s">
        <v>121</v>
      </c>
      <c r="CK40" t="s">
        <v>123</v>
      </c>
      <c r="CL40" t="s">
        <v>121</v>
      </c>
      <c r="CM40" t="s">
        <v>121</v>
      </c>
      <c r="CN40" t="s">
        <v>123</v>
      </c>
      <c r="CO40" t="s">
        <v>121</v>
      </c>
      <c r="CP40" t="s">
        <v>122</v>
      </c>
      <c r="CQ40">
        <v>3000</v>
      </c>
      <c r="CR40" t="s">
        <v>123</v>
      </c>
      <c r="CS40" t="s">
        <v>121</v>
      </c>
      <c r="CT40" t="s">
        <v>121</v>
      </c>
      <c r="CU40" t="s">
        <v>129</v>
      </c>
      <c r="CV40" t="s">
        <v>122</v>
      </c>
      <c r="CW40" t="s">
        <v>122</v>
      </c>
      <c r="CX40" t="s">
        <v>122</v>
      </c>
      <c r="CY40" t="s">
        <v>130</v>
      </c>
      <c r="CZ40" t="s">
        <v>121</v>
      </c>
      <c r="DA40" t="s">
        <v>131</v>
      </c>
      <c r="DB40" t="s">
        <v>2926</v>
      </c>
      <c r="DC40" t="s">
        <v>133</v>
      </c>
      <c r="DD40" t="s">
        <v>2927</v>
      </c>
      <c r="DE40" t="s">
        <v>2928</v>
      </c>
      <c r="DF40" t="s">
        <v>217</v>
      </c>
      <c r="DG40" t="s">
        <v>121</v>
      </c>
      <c r="DH40" t="s">
        <v>121</v>
      </c>
      <c r="DI40" t="s">
        <v>122</v>
      </c>
      <c r="DJ40" t="s">
        <v>2929</v>
      </c>
    </row>
    <row r="41" spans="1:114">
      <c r="A41">
        <f t="shared" si="6"/>
        <v>1</v>
      </c>
      <c r="B41" t="s">
        <v>2930</v>
      </c>
      <c r="C41" t="s">
        <v>2931</v>
      </c>
      <c r="D41" t="s">
        <v>2738</v>
      </c>
      <c r="E41" s="1">
        <v>352701000000000</v>
      </c>
      <c r="F41" t="s">
        <v>2932</v>
      </c>
      <c r="G41" t="s">
        <v>2933</v>
      </c>
      <c r="H41" t="s">
        <v>2730</v>
      </c>
      <c r="I41" t="s">
        <v>15582</v>
      </c>
      <c r="J41" t="s">
        <v>421</v>
      </c>
      <c r="K41">
        <v>785925357</v>
      </c>
      <c r="L41" t="s">
        <v>120</v>
      </c>
      <c r="M41" t="s">
        <v>121</v>
      </c>
      <c r="N41" t="s">
        <v>122</v>
      </c>
      <c r="O41" t="s">
        <v>122</v>
      </c>
      <c r="P41">
        <v>253000</v>
      </c>
      <c r="Q41" t="s">
        <v>122</v>
      </c>
      <c r="R41" t="s">
        <v>121</v>
      </c>
      <c r="S41" t="s">
        <v>121</v>
      </c>
      <c r="T41" t="s">
        <v>121</v>
      </c>
      <c r="U41" t="s">
        <v>121</v>
      </c>
      <c r="V41" t="s">
        <v>121</v>
      </c>
      <c r="W41" t="s">
        <v>123</v>
      </c>
      <c r="X41" t="s">
        <v>121</v>
      </c>
      <c r="Y41">
        <v>249000</v>
      </c>
      <c r="Z41">
        <v>3250</v>
      </c>
      <c r="AA41">
        <v>5</v>
      </c>
      <c r="AB41">
        <v>0</v>
      </c>
      <c r="AC41" t="s">
        <v>121</v>
      </c>
      <c r="AD41" t="s">
        <v>1170</v>
      </c>
      <c r="AE41" t="s">
        <v>121</v>
      </c>
      <c r="AF41" t="s">
        <v>122</v>
      </c>
      <c r="AG41" t="s">
        <v>2934</v>
      </c>
      <c r="AH41" t="s">
        <v>123</v>
      </c>
      <c r="AI41" t="s">
        <v>121</v>
      </c>
      <c r="AJ41" t="s">
        <v>2417</v>
      </c>
      <c r="AK41" t="s">
        <v>121</v>
      </c>
      <c r="AL41" t="s">
        <v>121</v>
      </c>
      <c r="AM41">
        <v>50000</v>
      </c>
      <c r="AN41" t="s">
        <v>121</v>
      </c>
      <c r="AO41">
        <v>80000</v>
      </c>
      <c r="AP41" t="s">
        <v>121</v>
      </c>
      <c r="AQ41">
        <v>120000</v>
      </c>
      <c r="AR41" t="s">
        <v>121</v>
      </c>
      <c r="AS41" t="s">
        <v>121</v>
      </c>
      <c r="AT41" t="s">
        <v>121</v>
      </c>
      <c r="AU41" t="s">
        <v>121</v>
      </c>
      <c r="AV41" t="s">
        <v>121</v>
      </c>
      <c r="AW41" t="s">
        <v>121</v>
      </c>
      <c r="AX41" t="s">
        <v>121</v>
      </c>
      <c r="AY41" t="s">
        <v>121</v>
      </c>
      <c r="AZ41" t="s">
        <v>121</v>
      </c>
      <c r="BA41" t="s">
        <v>121</v>
      </c>
      <c r="BB41" t="s">
        <v>121</v>
      </c>
      <c r="BC41" t="s">
        <v>121</v>
      </c>
      <c r="BD41" t="s">
        <v>122</v>
      </c>
      <c r="BE41" t="s">
        <v>121</v>
      </c>
      <c r="BF41" t="s">
        <v>128</v>
      </c>
      <c r="BG41" t="s">
        <v>121</v>
      </c>
      <c r="BH41" t="s">
        <v>123</v>
      </c>
      <c r="BI41" t="s">
        <v>121</v>
      </c>
      <c r="BJ41" t="s">
        <v>123</v>
      </c>
      <c r="BK41" t="s">
        <v>121</v>
      </c>
      <c r="BL41" t="s">
        <v>123</v>
      </c>
      <c r="BM41" t="s">
        <v>121</v>
      </c>
      <c r="BO41" t="s">
        <v>121</v>
      </c>
      <c r="BQ41" t="s">
        <v>121</v>
      </c>
      <c r="BS41" t="s">
        <v>121</v>
      </c>
      <c r="BT41" t="s">
        <v>123</v>
      </c>
      <c r="BU41" t="s">
        <v>121</v>
      </c>
      <c r="BV41" t="s">
        <v>123</v>
      </c>
      <c r="BW41" t="s">
        <v>121</v>
      </c>
      <c r="BX41" t="s">
        <v>123</v>
      </c>
      <c r="BY41" t="s">
        <v>121</v>
      </c>
      <c r="BZ41" t="s">
        <v>123</v>
      </c>
      <c r="CB41" t="s">
        <v>121</v>
      </c>
      <c r="CC41" t="s">
        <v>121</v>
      </c>
      <c r="CD41" t="s">
        <v>121</v>
      </c>
      <c r="CE41" t="s">
        <v>123</v>
      </c>
      <c r="CF41" t="s">
        <v>121</v>
      </c>
      <c r="CG41" t="s">
        <v>121</v>
      </c>
      <c r="CH41" t="s">
        <v>121</v>
      </c>
      <c r="CI41" t="s">
        <v>123</v>
      </c>
      <c r="CJ41" t="s">
        <v>121</v>
      </c>
      <c r="CK41" t="s">
        <v>123</v>
      </c>
      <c r="CL41" t="s">
        <v>121</v>
      </c>
      <c r="CM41" t="s">
        <v>121</v>
      </c>
      <c r="CN41" t="s">
        <v>123</v>
      </c>
      <c r="CO41" t="s">
        <v>121</v>
      </c>
      <c r="CP41" t="s">
        <v>122</v>
      </c>
      <c r="CQ41">
        <v>3000</v>
      </c>
      <c r="CR41" t="s">
        <v>123</v>
      </c>
      <c r="CS41" t="s">
        <v>121</v>
      </c>
      <c r="CT41" t="s">
        <v>121</v>
      </c>
      <c r="CU41" t="s">
        <v>129</v>
      </c>
      <c r="CV41" t="s">
        <v>122</v>
      </c>
      <c r="CW41" t="s">
        <v>122</v>
      </c>
      <c r="CX41" t="s">
        <v>122</v>
      </c>
      <c r="CY41" t="s">
        <v>130</v>
      </c>
      <c r="CZ41" t="s">
        <v>121</v>
      </c>
      <c r="DA41" t="s">
        <v>131</v>
      </c>
      <c r="DB41" t="s">
        <v>2935</v>
      </c>
      <c r="DC41" t="s">
        <v>133</v>
      </c>
      <c r="DD41" t="s">
        <v>2936</v>
      </c>
      <c r="DE41" t="s">
        <v>2937</v>
      </c>
      <c r="DF41" t="s">
        <v>217</v>
      </c>
      <c r="DG41" t="s">
        <v>121</v>
      </c>
      <c r="DH41" t="s">
        <v>121</v>
      </c>
      <c r="DI41" t="s">
        <v>122</v>
      </c>
      <c r="DJ41" t="s">
        <v>2938</v>
      </c>
    </row>
    <row r="42" spans="1:114">
      <c r="A42">
        <f t="shared" si="6"/>
        <v>2</v>
      </c>
      <c r="B42" t="s">
        <v>2939</v>
      </c>
      <c r="C42" t="s">
        <v>2940</v>
      </c>
      <c r="D42" t="s">
        <v>2738</v>
      </c>
      <c r="E42" s="1">
        <v>352701000000000</v>
      </c>
      <c r="F42" t="s">
        <v>2941</v>
      </c>
      <c r="G42" t="s">
        <v>2942</v>
      </c>
      <c r="H42" t="s">
        <v>2730</v>
      </c>
      <c r="I42" t="s">
        <v>15582</v>
      </c>
      <c r="J42" t="s">
        <v>421</v>
      </c>
      <c r="K42">
        <v>785929260</v>
      </c>
      <c r="L42" t="s">
        <v>120</v>
      </c>
      <c r="M42" t="s">
        <v>121</v>
      </c>
      <c r="N42" t="s">
        <v>122</v>
      </c>
      <c r="O42" t="s">
        <v>122</v>
      </c>
      <c r="P42">
        <v>253000</v>
      </c>
      <c r="Q42" t="s">
        <v>122</v>
      </c>
      <c r="R42" t="s">
        <v>121</v>
      </c>
      <c r="S42" t="s">
        <v>121</v>
      </c>
      <c r="T42" t="s">
        <v>121</v>
      </c>
      <c r="U42" t="s">
        <v>121</v>
      </c>
      <c r="V42" t="s">
        <v>121</v>
      </c>
      <c r="W42" t="s">
        <v>123</v>
      </c>
      <c r="X42" t="s">
        <v>121</v>
      </c>
      <c r="Y42">
        <v>249000</v>
      </c>
      <c r="Z42">
        <v>3250</v>
      </c>
      <c r="AA42">
        <v>60</v>
      </c>
      <c r="AB42">
        <v>0</v>
      </c>
      <c r="AC42" t="s">
        <v>121</v>
      </c>
      <c r="AD42" t="s">
        <v>397</v>
      </c>
      <c r="AE42" t="s">
        <v>121</v>
      </c>
      <c r="AF42" t="s">
        <v>122</v>
      </c>
      <c r="AG42" t="s">
        <v>451</v>
      </c>
      <c r="AH42" t="s">
        <v>123</v>
      </c>
      <c r="AI42" t="s">
        <v>121</v>
      </c>
      <c r="AJ42" t="s">
        <v>153</v>
      </c>
      <c r="AK42" t="s">
        <v>121</v>
      </c>
      <c r="AL42" t="s">
        <v>121</v>
      </c>
      <c r="AM42" t="s">
        <v>121</v>
      </c>
      <c r="AN42" t="s">
        <v>121</v>
      </c>
      <c r="AO42">
        <v>249000</v>
      </c>
      <c r="AP42" t="s">
        <v>121</v>
      </c>
      <c r="AQ42" t="s">
        <v>121</v>
      </c>
      <c r="AR42" t="s">
        <v>121</v>
      </c>
      <c r="AS42" t="s">
        <v>121</v>
      </c>
      <c r="AT42" t="s">
        <v>121</v>
      </c>
      <c r="AU42" t="s">
        <v>121</v>
      </c>
      <c r="AV42" t="s">
        <v>121</v>
      </c>
      <c r="AW42" t="s">
        <v>121</v>
      </c>
      <c r="AX42" t="s">
        <v>121</v>
      </c>
      <c r="AY42" t="s">
        <v>121</v>
      </c>
      <c r="AZ42" t="s">
        <v>121</v>
      </c>
      <c r="BA42" t="s">
        <v>121</v>
      </c>
      <c r="BB42" t="s">
        <v>121</v>
      </c>
      <c r="BC42" t="s">
        <v>121</v>
      </c>
      <c r="BD42" t="s">
        <v>122</v>
      </c>
      <c r="BE42" t="s">
        <v>121</v>
      </c>
      <c r="BF42" t="s">
        <v>128</v>
      </c>
      <c r="BG42" t="s">
        <v>121</v>
      </c>
      <c r="BH42" t="s">
        <v>123</v>
      </c>
      <c r="BI42" t="s">
        <v>121</v>
      </c>
      <c r="BJ42" t="s">
        <v>123</v>
      </c>
      <c r="BK42" t="s">
        <v>121</v>
      </c>
      <c r="BL42" t="s">
        <v>123</v>
      </c>
      <c r="BM42" t="s">
        <v>121</v>
      </c>
      <c r="BO42" t="s">
        <v>121</v>
      </c>
      <c r="BQ42" t="s">
        <v>121</v>
      </c>
      <c r="BS42" t="s">
        <v>121</v>
      </c>
      <c r="BT42" t="s">
        <v>123</v>
      </c>
      <c r="BU42" t="s">
        <v>121</v>
      </c>
      <c r="BV42" t="s">
        <v>123</v>
      </c>
      <c r="BW42" t="s">
        <v>121</v>
      </c>
      <c r="BX42" t="s">
        <v>123</v>
      </c>
      <c r="BY42" t="s">
        <v>121</v>
      </c>
      <c r="BZ42" t="s">
        <v>123</v>
      </c>
      <c r="CB42" t="s">
        <v>121</v>
      </c>
      <c r="CC42" t="s">
        <v>121</v>
      </c>
      <c r="CD42" t="s">
        <v>121</v>
      </c>
      <c r="CE42" t="s">
        <v>123</v>
      </c>
      <c r="CF42" t="s">
        <v>121</v>
      </c>
      <c r="CG42" t="s">
        <v>121</v>
      </c>
      <c r="CH42" t="s">
        <v>121</v>
      </c>
      <c r="CI42" t="s">
        <v>123</v>
      </c>
      <c r="CJ42" t="s">
        <v>121</v>
      </c>
      <c r="CK42" t="s">
        <v>123</v>
      </c>
      <c r="CL42" t="s">
        <v>121</v>
      </c>
      <c r="CM42" t="s">
        <v>121</v>
      </c>
      <c r="CN42" t="s">
        <v>123</v>
      </c>
      <c r="CO42" t="s">
        <v>121</v>
      </c>
      <c r="CP42" t="s">
        <v>122</v>
      </c>
      <c r="CQ42">
        <v>3000</v>
      </c>
      <c r="CR42" t="s">
        <v>123</v>
      </c>
      <c r="CS42" t="s">
        <v>121</v>
      </c>
      <c r="CT42" t="s">
        <v>121</v>
      </c>
      <c r="CU42" t="s">
        <v>129</v>
      </c>
      <c r="CV42" t="s">
        <v>122</v>
      </c>
      <c r="CW42" t="s">
        <v>122</v>
      </c>
      <c r="CX42" t="s">
        <v>122</v>
      </c>
      <c r="CY42" t="s">
        <v>130</v>
      </c>
      <c r="CZ42" t="s">
        <v>121</v>
      </c>
      <c r="DA42" t="s">
        <v>131</v>
      </c>
      <c r="DB42" t="s">
        <v>2943</v>
      </c>
      <c r="DC42" t="s">
        <v>133</v>
      </c>
      <c r="DD42" t="s">
        <v>2944</v>
      </c>
      <c r="DE42" t="s">
        <v>2945</v>
      </c>
      <c r="DF42" t="s">
        <v>217</v>
      </c>
      <c r="DG42" t="s">
        <v>121</v>
      </c>
      <c r="DH42" t="s">
        <v>121</v>
      </c>
      <c r="DI42" t="s">
        <v>122</v>
      </c>
      <c r="DJ42" t="s">
        <v>2946</v>
      </c>
    </row>
    <row r="43" spans="1:114">
      <c r="A43">
        <f t="shared" si="6"/>
        <v>2</v>
      </c>
      <c r="B43" t="s">
        <v>2947</v>
      </c>
      <c r="C43" t="s">
        <v>2948</v>
      </c>
      <c r="D43" t="s">
        <v>2738</v>
      </c>
      <c r="E43" s="1">
        <v>352701000000000</v>
      </c>
      <c r="F43" t="s">
        <v>2949</v>
      </c>
      <c r="G43" t="s">
        <v>2950</v>
      </c>
      <c r="H43" t="s">
        <v>2730</v>
      </c>
      <c r="I43" t="s">
        <v>15582</v>
      </c>
      <c r="J43" t="s">
        <v>421</v>
      </c>
      <c r="K43">
        <v>785903151</v>
      </c>
      <c r="L43" t="s">
        <v>120</v>
      </c>
      <c r="M43" t="s">
        <v>121</v>
      </c>
      <c r="N43" t="s">
        <v>122</v>
      </c>
      <c r="O43" t="s">
        <v>122</v>
      </c>
      <c r="P43">
        <v>253000</v>
      </c>
      <c r="Q43" t="s">
        <v>122</v>
      </c>
      <c r="R43" t="s">
        <v>121</v>
      </c>
      <c r="S43" t="s">
        <v>121</v>
      </c>
      <c r="T43" t="s">
        <v>121</v>
      </c>
      <c r="U43" t="s">
        <v>121</v>
      </c>
      <c r="V43" t="s">
        <v>121</v>
      </c>
      <c r="W43" t="s">
        <v>123</v>
      </c>
      <c r="X43" t="s">
        <v>121</v>
      </c>
      <c r="Y43">
        <v>249000</v>
      </c>
      <c r="Z43">
        <v>3250</v>
      </c>
      <c r="AA43">
        <v>20</v>
      </c>
      <c r="AB43">
        <v>0</v>
      </c>
      <c r="AC43" t="s">
        <v>121</v>
      </c>
      <c r="AD43" t="s">
        <v>2417</v>
      </c>
      <c r="AE43" t="s">
        <v>121</v>
      </c>
      <c r="AF43" t="s">
        <v>123</v>
      </c>
      <c r="AG43" t="s">
        <v>121</v>
      </c>
      <c r="AH43" t="s">
        <v>123</v>
      </c>
      <c r="AI43" t="s">
        <v>121</v>
      </c>
      <c r="AJ43" t="s">
        <v>2951</v>
      </c>
      <c r="AK43" t="s">
        <v>121</v>
      </c>
      <c r="AL43" t="s">
        <v>121</v>
      </c>
      <c r="AM43" t="s">
        <v>121</v>
      </c>
      <c r="AN43" t="s">
        <v>121</v>
      </c>
      <c r="AO43">
        <v>100000</v>
      </c>
      <c r="AP43" t="s">
        <v>121</v>
      </c>
      <c r="AQ43" t="s">
        <v>121</v>
      </c>
      <c r="AR43">
        <v>100000</v>
      </c>
      <c r="AS43" t="s">
        <v>121</v>
      </c>
      <c r="AT43">
        <v>50000</v>
      </c>
      <c r="AU43" t="s">
        <v>121</v>
      </c>
      <c r="AV43" t="s">
        <v>121</v>
      </c>
      <c r="AW43" t="s">
        <v>121</v>
      </c>
      <c r="AX43" t="s">
        <v>121</v>
      </c>
      <c r="AY43" t="s">
        <v>121</v>
      </c>
      <c r="AZ43" t="s">
        <v>121</v>
      </c>
      <c r="BA43" t="s">
        <v>121</v>
      </c>
      <c r="BB43" t="s">
        <v>121</v>
      </c>
      <c r="BC43" t="s">
        <v>121</v>
      </c>
      <c r="BD43" t="s">
        <v>122</v>
      </c>
      <c r="BE43" t="s">
        <v>121</v>
      </c>
      <c r="BF43" t="s">
        <v>174</v>
      </c>
      <c r="BG43" t="s">
        <v>121</v>
      </c>
      <c r="BH43" t="s">
        <v>123</v>
      </c>
      <c r="BI43" t="s">
        <v>121</v>
      </c>
      <c r="BJ43" t="s">
        <v>123</v>
      </c>
      <c r="BK43" t="s">
        <v>121</v>
      </c>
      <c r="BL43" t="s">
        <v>123</v>
      </c>
      <c r="BM43" t="s">
        <v>121</v>
      </c>
      <c r="BO43" t="s">
        <v>121</v>
      </c>
      <c r="BQ43" t="s">
        <v>121</v>
      </c>
      <c r="BS43" t="s">
        <v>121</v>
      </c>
      <c r="BT43" t="s">
        <v>123</v>
      </c>
      <c r="BU43" t="s">
        <v>121</v>
      </c>
      <c r="BV43" t="s">
        <v>123</v>
      </c>
      <c r="BW43" t="s">
        <v>121</v>
      </c>
      <c r="BX43" t="s">
        <v>123</v>
      </c>
      <c r="BY43" t="s">
        <v>121</v>
      </c>
      <c r="BZ43" t="s">
        <v>123</v>
      </c>
      <c r="CB43" t="s">
        <v>121</v>
      </c>
      <c r="CC43" t="s">
        <v>121</v>
      </c>
      <c r="CD43" t="s">
        <v>121</v>
      </c>
      <c r="CE43" t="s">
        <v>123</v>
      </c>
      <c r="CF43" t="s">
        <v>121</v>
      </c>
      <c r="CG43" t="s">
        <v>121</v>
      </c>
      <c r="CH43" t="s">
        <v>121</v>
      </c>
      <c r="CI43" t="s">
        <v>123</v>
      </c>
      <c r="CJ43" t="s">
        <v>121</v>
      </c>
      <c r="CK43" t="s">
        <v>123</v>
      </c>
      <c r="CL43" t="s">
        <v>121</v>
      </c>
      <c r="CM43" t="s">
        <v>121</v>
      </c>
      <c r="CN43" t="s">
        <v>123</v>
      </c>
      <c r="CO43" t="s">
        <v>121</v>
      </c>
      <c r="CP43" t="s">
        <v>122</v>
      </c>
      <c r="CQ43">
        <v>3000</v>
      </c>
      <c r="CR43" t="s">
        <v>123</v>
      </c>
      <c r="CS43" t="s">
        <v>121</v>
      </c>
      <c r="CT43" t="s">
        <v>121</v>
      </c>
      <c r="CU43" t="s">
        <v>129</v>
      </c>
      <c r="CV43" t="s">
        <v>122</v>
      </c>
      <c r="CW43" t="s">
        <v>122</v>
      </c>
      <c r="CX43" t="s">
        <v>122</v>
      </c>
      <c r="CY43" t="s">
        <v>130</v>
      </c>
      <c r="CZ43" t="s">
        <v>121</v>
      </c>
      <c r="DA43" t="s">
        <v>131</v>
      </c>
      <c r="DB43" t="s">
        <v>2952</v>
      </c>
      <c r="DC43" t="s">
        <v>133</v>
      </c>
      <c r="DD43" t="s">
        <v>2953</v>
      </c>
      <c r="DE43" t="s">
        <v>492</v>
      </c>
      <c r="DF43" t="s">
        <v>217</v>
      </c>
      <c r="DG43" t="s">
        <v>121</v>
      </c>
      <c r="DH43" t="s">
        <v>121</v>
      </c>
      <c r="DI43" t="s">
        <v>122</v>
      </c>
      <c r="DJ43" t="s">
        <v>2954</v>
      </c>
    </row>
    <row r="44" spans="1:114">
      <c r="A44">
        <f t="shared" si="6"/>
        <v>2</v>
      </c>
      <c r="B44" t="s">
        <v>2955</v>
      </c>
      <c r="C44" t="s">
        <v>2956</v>
      </c>
      <c r="D44" t="s">
        <v>2738</v>
      </c>
      <c r="E44" s="1">
        <v>352701000000000</v>
      </c>
      <c r="F44" t="s">
        <v>2957</v>
      </c>
      <c r="G44" t="s">
        <v>2958</v>
      </c>
      <c r="H44" t="s">
        <v>2730</v>
      </c>
      <c r="I44" t="s">
        <v>15582</v>
      </c>
      <c r="J44" t="s">
        <v>421</v>
      </c>
      <c r="K44">
        <v>788896107</v>
      </c>
      <c r="L44" t="s">
        <v>120</v>
      </c>
      <c r="M44" t="s">
        <v>121</v>
      </c>
      <c r="N44" t="s">
        <v>122</v>
      </c>
      <c r="O44" t="s">
        <v>122</v>
      </c>
      <c r="P44">
        <v>253000</v>
      </c>
      <c r="Q44" t="s">
        <v>122</v>
      </c>
      <c r="R44" t="s">
        <v>121</v>
      </c>
      <c r="S44" t="s">
        <v>121</v>
      </c>
      <c r="T44" t="s">
        <v>121</v>
      </c>
      <c r="U44" t="s">
        <v>121</v>
      </c>
      <c r="V44" t="s">
        <v>121</v>
      </c>
      <c r="W44" t="s">
        <v>123</v>
      </c>
      <c r="X44" t="s">
        <v>121</v>
      </c>
      <c r="Y44">
        <v>249000</v>
      </c>
      <c r="Z44">
        <v>3250</v>
      </c>
      <c r="AA44">
        <v>20</v>
      </c>
      <c r="AB44">
        <v>0</v>
      </c>
      <c r="AC44" t="s">
        <v>121</v>
      </c>
      <c r="AD44" t="s">
        <v>2417</v>
      </c>
      <c r="AE44" t="s">
        <v>121</v>
      </c>
      <c r="AF44" t="s">
        <v>122</v>
      </c>
      <c r="AG44" t="s">
        <v>519</v>
      </c>
      <c r="AH44" t="s">
        <v>123</v>
      </c>
      <c r="AI44" t="s">
        <v>121</v>
      </c>
      <c r="AJ44" t="s">
        <v>2959</v>
      </c>
      <c r="AK44" t="s">
        <v>121</v>
      </c>
      <c r="AL44" t="s">
        <v>121</v>
      </c>
      <c r="AM44">
        <v>100000</v>
      </c>
      <c r="AN44" t="s">
        <v>121</v>
      </c>
      <c r="AO44" t="s">
        <v>121</v>
      </c>
      <c r="AP44" t="s">
        <v>121</v>
      </c>
      <c r="AQ44">
        <v>100000</v>
      </c>
      <c r="AR44" t="s">
        <v>121</v>
      </c>
      <c r="AS44" t="s">
        <v>121</v>
      </c>
      <c r="AT44" t="s">
        <v>121</v>
      </c>
      <c r="AU44">
        <v>40000</v>
      </c>
      <c r="AV44" t="s">
        <v>121</v>
      </c>
      <c r="AW44" t="s">
        <v>121</v>
      </c>
      <c r="AX44" t="s">
        <v>121</v>
      </c>
      <c r="AY44" t="s">
        <v>121</v>
      </c>
      <c r="AZ44" t="s">
        <v>121</v>
      </c>
      <c r="BA44" t="s">
        <v>121</v>
      </c>
      <c r="BB44" t="s">
        <v>121</v>
      </c>
      <c r="BC44" t="s">
        <v>121</v>
      </c>
      <c r="BD44" t="s">
        <v>122</v>
      </c>
      <c r="BE44" t="s">
        <v>121</v>
      </c>
      <c r="BF44" t="s">
        <v>128</v>
      </c>
      <c r="BG44" t="s">
        <v>121</v>
      </c>
      <c r="BH44" t="s">
        <v>123</v>
      </c>
      <c r="BI44" t="s">
        <v>121</v>
      </c>
      <c r="BJ44" t="s">
        <v>123</v>
      </c>
      <c r="BK44" t="s">
        <v>121</v>
      </c>
      <c r="BL44" t="s">
        <v>123</v>
      </c>
      <c r="BM44" t="s">
        <v>121</v>
      </c>
      <c r="BO44" t="s">
        <v>121</v>
      </c>
      <c r="BQ44" t="s">
        <v>121</v>
      </c>
      <c r="BS44" t="s">
        <v>121</v>
      </c>
      <c r="BT44" t="s">
        <v>123</v>
      </c>
      <c r="BU44" t="s">
        <v>121</v>
      </c>
      <c r="BV44" t="s">
        <v>123</v>
      </c>
      <c r="BW44" t="s">
        <v>121</v>
      </c>
      <c r="BX44" t="s">
        <v>123</v>
      </c>
      <c r="BY44" t="s">
        <v>121</v>
      </c>
      <c r="BZ44" t="s">
        <v>123</v>
      </c>
      <c r="CB44" t="s">
        <v>121</v>
      </c>
      <c r="CC44" t="s">
        <v>121</v>
      </c>
      <c r="CD44" t="s">
        <v>121</v>
      </c>
      <c r="CE44" t="s">
        <v>123</v>
      </c>
      <c r="CF44" t="s">
        <v>121</v>
      </c>
      <c r="CG44" t="s">
        <v>121</v>
      </c>
      <c r="CH44" t="s">
        <v>121</v>
      </c>
      <c r="CI44" t="s">
        <v>123</v>
      </c>
      <c r="CJ44" t="s">
        <v>121</v>
      </c>
      <c r="CK44" t="s">
        <v>123</v>
      </c>
      <c r="CL44" t="s">
        <v>121</v>
      </c>
      <c r="CM44" t="s">
        <v>121</v>
      </c>
      <c r="CN44" t="s">
        <v>123</v>
      </c>
      <c r="CO44" t="s">
        <v>121</v>
      </c>
      <c r="CP44" t="s">
        <v>122</v>
      </c>
      <c r="CQ44">
        <v>3000</v>
      </c>
      <c r="CR44" t="s">
        <v>123</v>
      </c>
      <c r="CS44" t="s">
        <v>121</v>
      </c>
      <c r="CT44" t="s">
        <v>121</v>
      </c>
      <c r="CU44" t="s">
        <v>154</v>
      </c>
      <c r="CV44" t="s">
        <v>122</v>
      </c>
      <c r="CW44" t="s">
        <v>122</v>
      </c>
      <c r="CX44" t="s">
        <v>122</v>
      </c>
      <c r="CY44" t="s">
        <v>130</v>
      </c>
      <c r="CZ44" t="s">
        <v>121</v>
      </c>
      <c r="DA44" t="s">
        <v>131</v>
      </c>
      <c r="DB44" t="s">
        <v>2960</v>
      </c>
      <c r="DC44" t="s">
        <v>133</v>
      </c>
      <c r="DD44" t="s">
        <v>2961</v>
      </c>
      <c r="DE44" t="s">
        <v>2962</v>
      </c>
      <c r="DF44" t="s">
        <v>217</v>
      </c>
      <c r="DG44" t="s">
        <v>121</v>
      </c>
      <c r="DH44" t="s">
        <v>121</v>
      </c>
      <c r="DI44" t="s">
        <v>122</v>
      </c>
      <c r="DJ44" t="s">
        <v>2963</v>
      </c>
    </row>
    <row r="45" spans="1:114">
      <c r="A45">
        <f t="shared" si="6"/>
        <v>2</v>
      </c>
      <c r="B45" t="s">
        <v>2964</v>
      </c>
      <c r="C45" t="s">
        <v>2965</v>
      </c>
      <c r="D45" t="s">
        <v>2738</v>
      </c>
      <c r="E45" s="1">
        <v>352701000000000</v>
      </c>
      <c r="F45" t="s">
        <v>2966</v>
      </c>
      <c r="G45" t="s">
        <v>2903</v>
      </c>
      <c r="H45" t="s">
        <v>2730</v>
      </c>
      <c r="I45" t="s">
        <v>15582</v>
      </c>
      <c r="J45" t="s">
        <v>421</v>
      </c>
      <c r="K45">
        <v>785929235</v>
      </c>
      <c r="L45" t="s">
        <v>120</v>
      </c>
      <c r="M45" t="s">
        <v>121</v>
      </c>
      <c r="N45" t="s">
        <v>122</v>
      </c>
      <c r="O45" t="s">
        <v>122</v>
      </c>
      <c r="P45">
        <v>253000</v>
      </c>
      <c r="Q45" t="s">
        <v>122</v>
      </c>
      <c r="R45" t="s">
        <v>121</v>
      </c>
      <c r="S45" t="s">
        <v>121</v>
      </c>
      <c r="T45" t="s">
        <v>121</v>
      </c>
      <c r="U45" t="s">
        <v>121</v>
      </c>
      <c r="V45" t="s">
        <v>121</v>
      </c>
      <c r="W45" t="s">
        <v>123</v>
      </c>
      <c r="X45" t="s">
        <v>121</v>
      </c>
      <c r="Y45">
        <v>249000</v>
      </c>
      <c r="Z45">
        <v>3250</v>
      </c>
      <c r="AA45">
        <v>25</v>
      </c>
      <c r="AB45">
        <v>0</v>
      </c>
      <c r="AC45" t="s">
        <v>121</v>
      </c>
      <c r="AD45" t="s">
        <v>907</v>
      </c>
      <c r="AE45" t="s">
        <v>121</v>
      </c>
      <c r="AF45" t="s">
        <v>122</v>
      </c>
      <c r="AG45" t="s">
        <v>890</v>
      </c>
      <c r="AH45" t="s">
        <v>123</v>
      </c>
      <c r="AI45" t="s">
        <v>121</v>
      </c>
      <c r="AJ45" t="s">
        <v>2617</v>
      </c>
      <c r="AK45" t="s">
        <v>121</v>
      </c>
      <c r="AL45" t="s">
        <v>121</v>
      </c>
      <c r="AM45">
        <v>20000</v>
      </c>
      <c r="AN45" t="s">
        <v>121</v>
      </c>
      <c r="AO45" t="s">
        <v>121</v>
      </c>
      <c r="AP45" t="s">
        <v>121</v>
      </c>
      <c r="AQ45" t="s">
        <v>121</v>
      </c>
      <c r="AR45" t="s">
        <v>121</v>
      </c>
      <c r="AS45" t="s">
        <v>121</v>
      </c>
      <c r="AT45">
        <v>120000</v>
      </c>
      <c r="AU45" t="s">
        <v>121</v>
      </c>
      <c r="AV45" t="s">
        <v>121</v>
      </c>
      <c r="AW45" t="s">
        <v>121</v>
      </c>
      <c r="AX45">
        <v>100000</v>
      </c>
      <c r="AY45" t="s">
        <v>121</v>
      </c>
      <c r="AZ45" t="s">
        <v>121</v>
      </c>
      <c r="BA45" t="s">
        <v>121</v>
      </c>
      <c r="BB45" t="s">
        <v>121</v>
      </c>
      <c r="BC45" t="s">
        <v>121</v>
      </c>
      <c r="BD45" t="s">
        <v>122</v>
      </c>
      <c r="BE45" t="s">
        <v>121</v>
      </c>
      <c r="BF45" t="s">
        <v>472</v>
      </c>
      <c r="BG45" t="s">
        <v>121</v>
      </c>
      <c r="BH45" t="s">
        <v>123</v>
      </c>
      <c r="BI45" t="s">
        <v>121</v>
      </c>
      <c r="BJ45" t="s">
        <v>123</v>
      </c>
      <c r="BK45" t="s">
        <v>121</v>
      </c>
      <c r="BL45" t="s">
        <v>123</v>
      </c>
      <c r="BM45" t="s">
        <v>121</v>
      </c>
      <c r="BO45" t="s">
        <v>121</v>
      </c>
      <c r="BQ45" t="s">
        <v>121</v>
      </c>
      <c r="BS45" t="s">
        <v>121</v>
      </c>
      <c r="BT45" t="s">
        <v>123</v>
      </c>
      <c r="BU45" t="s">
        <v>121</v>
      </c>
      <c r="BV45" t="s">
        <v>123</v>
      </c>
      <c r="BW45" t="s">
        <v>121</v>
      </c>
      <c r="BX45" t="s">
        <v>123</v>
      </c>
      <c r="BY45" t="s">
        <v>121</v>
      </c>
      <c r="BZ45" t="s">
        <v>123</v>
      </c>
      <c r="CB45" t="s">
        <v>121</v>
      </c>
      <c r="CC45" t="s">
        <v>121</v>
      </c>
      <c r="CD45" t="s">
        <v>121</v>
      </c>
      <c r="CE45" t="s">
        <v>123</v>
      </c>
      <c r="CF45" t="s">
        <v>121</v>
      </c>
      <c r="CG45" t="s">
        <v>121</v>
      </c>
      <c r="CH45" t="s">
        <v>121</v>
      </c>
      <c r="CI45" t="s">
        <v>123</v>
      </c>
      <c r="CJ45" t="s">
        <v>121</v>
      </c>
      <c r="CK45" t="s">
        <v>123</v>
      </c>
      <c r="CL45" t="s">
        <v>121</v>
      </c>
      <c r="CM45" t="s">
        <v>121</v>
      </c>
      <c r="CN45" t="s">
        <v>123</v>
      </c>
      <c r="CO45" t="s">
        <v>121</v>
      </c>
      <c r="CP45" t="s">
        <v>122</v>
      </c>
      <c r="CQ45">
        <v>3000</v>
      </c>
      <c r="CR45" t="s">
        <v>123</v>
      </c>
      <c r="CS45" t="s">
        <v>121</v>
      </c>
      <c r="CT45" t="s">
        <v>121</v>
      </c>
      <c r="CU45" t="s">
        <v>154</v>
      </c>
      <c r="CV45" t="s">
        <v>122</v>
      </c>
      <c r="CW45" t="s">
        <v>122</v>
      </c>
      <c r="CX45" t="s">
        <v>122</v>
      </c>
      <c r="CY45" t="s">
        <v>130</v>
      </c>
      <c r="CZ45" t="s">
        <v>121</v>
      </c>
      <c r="DA45" t="s">
        <v>131</v>
      </c>
      <c r="DB45" t="s">
        <v>2967</v>
      </c>
      <c r="DC45" t="s">
        <v>133</v>
      </c>
      <c r="DD45" t="s">
        <v>2968</v>
      </c>
      <c r="DE45" t="s">
        <v>2969</v>
      </c>
      <c r="DF45" t="s">
        <v>217</v>
      </c>
      <c r="DG45" t="s">
        <v>121</v>
      </c>
      <c r="DH45" t="s">
        <v>121</v>
      </c>
      <c r="DI45" t="s">
        <v>122</v>
      </c>
      <c r="DJ45" t="s">
        <v>2970</v>
      </c>
    </row>
    <row r="46" spans="1:114">
      <c r="A46">
        <f t="shared" si="6"/>
        <v>2</v>
      </c>
      <c r="B46" t="s">
        <v>2971</v>
      </c>
      <c r="C46" t="s">
        <v>2972</v>
      </c>
      <c r="D46" t="s">
        <v>2738</v>
      </c>
      <c r="E46" s="1">
        <v>352701000000000</v>
      </c>
      <c r="F46" t="s">
        <v>2973</v>
      </c>
      <c r="G46" t="s">
        <v>2974</v>
      </c>
      <c r="H46" t="s">
        <v>2730</v>
      </c>
      <c r="I46" t="s">
        <v>15582</v>
      </c>
      <c r="J46" t="s">
        <v>421</v>
      </c>
      <c r="K46">
        <v>788896094</v>
      </c>
      <c r="L46" t="s">
        <v>120</v>
      </c>
      <c r="M46" t="s">
        <v>121</v>
      </c>
      <c r="N46" t="s">
        <v>122</v>
      </c>
      <c r="O46" t="s">
        <v>122</v>
      </c>
      <c r="P46">
        <v>253000</v>
      </c>
      <c r="Q46" t="s">
        <v>122</v>
      </c>
      <c r="R46" t="s">
        <v>121</v>
      </c>
      <c r="S46" t="s">
        <v>121</v>
      </c>
      <c r="T46" t="s">
        <v>121</v>
      </c>
      <c r="U46" t="s">
        <v>121</v>
      </c>
      <c r="V46" t="s">
        <v>121</v>
      </c>
      <c r="W46" t="s">
        <v>123</v>
      </c>
      <c r="X46" t="s">
        <v>121</v>
      </c>
      <c r="Y46">
        <v>249000</v>
      </c>
      <c r="Z46">
        <v>3250</v>
      </c>
      <c r="AA46">
        <v>30</v>
      </c>
      <c r="AB46">
        <v>0</v>
      </c>
      <c r="AC46" t="s">
        <v>121</v>
      </c>
      <c r="AD46" t="s">
        <v>2417</v>
      </c>
      <c r="AE46" t="s">
        <v>121</v>
      </c>
      <c r="AF46" t="s">
        <v>123</v>
      </c>
      <c r="AG46" t="s">
        <v>121</v>
      </c>
      <c r="AH46" t="s">
        <v>123</v>
      </c>
      <c r="AI46" t="s">
        <v>121</v>
      </c>
      <c r="AJ46" t="s">
        <v>2417</v>
      </c>
      <c r="AK46" t="s">
        <v>121</v>
      </c>
      <c r="AL46" t="s">
        <v>121</v>
      </c>
      <c r="AM46">
        <v>40000</v>
      </c>
      <c r="AN46" t="s">
        <v>121</v>
      </c>
      <c r="AO46">
        <v>100000</v>
      </c>
      <c r="AP46" t="s">
        <v>121</v>
      </c>
      <c r="AQ46">
        <v>100000</v>
      </c>
      <c r="AR46" t="s">
        <v>121</v>
      </c>
      <c r="AS46" t="s">
        <v>121</v>
      </c>
      <c r="AT46" t="s">
        <v>121</v>
      </c>
      <c r="AU46" t="s">
        <v>121</v>
      </c>
      <c r="AV46" t="s">
        <v>121</v>
      </c>
      <c r="AW46" t="s">
        <v>121</v>
      </c>
      <c r="AX46" t="s">
        <v>121</v>
      </c>
      <c r="AY46" t="s">
        <v>121</v>
      </c>
      <c r="AZ46" t="s">
        <v>121</v>
      </c>
      <c r="BA46" t="s">
        <v>121</v>
      </c>
      <c r="BB46" t="s">
        <v>121</v>
      </c>
      <c r="BC46" t="s">
        <v>121</v>
      </c>
      <c r="BD46" t="s">
        <v>122</v>
      </c>
      <c r="BE46" t="s">
        <v>121</v>
      </c>
      <c r="BF46" t="s">
        <v>174</v>
      </c>
      <c r="BG46" t="s">
        <v>121</v>
      </c>
      <c r="BH46" t="s">
        <v>123</v>
      </c>
      <c r="BI46" t="s">
        <v>121</v>
      </c>
      <c r="BJ46" t="s">
        <v>123</v>
      </c>
      <c r="BK46" t="s">
        <v>121</v>
      </c>
      <c r="BL46" t="s">
        <v>123</v>
      </c>
      <c r="BM46" t="s">
        <v>121</v>
      </c>
      <c r="BO46" t="s">
        <v>121</v>
      </c>
      <c r="BQ46" t="s">
        <v>121</v>
      </c>
      <c r="BS46" t="s">
        <v>121</v>
      </c>
      <c r="BT46" t="s">
        <v>123</v>
      </c>
      <c r="BU46" t="s">
        <v>121</v>
      </c>
      <c r="BV46" t="s">
        <v>123</v>
      </c>
      <c r="BW46" t="s">
        <v>121</v>
      </c>
      <c r="BX46" t="s">
        <v>123</v>
      </c>
      <c r="BY46" t="s">
        <v>121</v>
      </c>
      <c r="BZ46" t="s">
        <v>123</v>
      </c>
      <c r="CB46" t="s">
        <v>121</v>
      </c>
      <c r="CC46" t="s">
        <v>121</v>
      </c>
      <c r="CD46" t="s">
        <v>121</v>
      </c>
      <c r="CE46" t="s">
        <v>123</v>
      </c>
      <c r="CF46" t="s">
        <v>121</v>
      </c>
      <c r="CG46" t="s">
        <v>121</v>
      </c>
      <c r="CH46" t="s">
        <v>121</v>
      </c>
      <c r="CI46" t="s">
        <v>123</v>
      </c>
      <c r="CJ46" t="s">
        <v>121</v>
      </c>
      <c r="CK46" t="s">
        <v>123</v>
      </c>
      <c r="CL46" t="s">
        <v>121</v>
      </c>
      <c r="CM46" t="s">
        <v>121</v>
      </c>
      <c r="CN46" t="s">
        <v>123</v>
      </c>
      <c r="CO46" t="s">
        <v>121</v>
      </c>
      <c r="CP46" t="s">
        <v>122</v>
      </c>
      <c r="CQ46">
        <v>3000</v>
      </c>
      <c r="CR46" t="s">
        <v>123</v>
      </c>
      <c r="CS46" t="s">
        <v>121</v>
      </c>
      <c r="CT46" t="s">
        <v>121</v>
      </c>
      <c r="CU46" t="s">
        <v>129</v>
      </c>
      <c r="CV46" t="s">
        <v>122</v>
      </c>
      <c r="CW46" t="s">
        <v>122</v>
      </c>
      <c r="CX46" t="s">
        <v>122</v>
      </c>
      <c r="CY46" t="s">
        <v>130</v>
      </c>
      <c r="CZ46" t="s">
        <v>121</v>
      </c>
      <c r="DA46" t="s">
        <v>131</v>
      </c>
      <c r="DB46" t="s">
        <v>2975</v>
      </c>
      <c r="DC46" t="s">
        <v>133</v>
      </c>
      <c r="DD46" t="s">
        <v>2976</v>
      </c>
      <c r="DE46" t="s">
        <v>492</v>
      </c>
      <c r="DF46" t="s">
        <v>217</v>
      </c>
      <c r="DG46" t="s">
        <v>121</v>
      </c>
      <c r="DH46" t="s">
        <v>121</v>
      </c>
      <c r="DI46" t="s">
        <v>122</v>
      </c>
      <c r="DJ46" t="s">
        <v>2977</v>
      </c>
    </row>
    <row r="47" spans="1:114">
      <c r="A47">
        <f t="shared" si="6"/>
        <v>2</v>
      </c>
      <c r="B47" t="s">
        <v>2978</v>
      </c>
      <c r="C47" t="s">
        <v>2979</v>
      </c>
      <c r="D47" t="s">
        <v>2738</v>
      </c>
      <c r="E47" s="1">
        <v>352701000000000</v>
      </c>
      <c r="F47" t="s">
        <v>2980</v>
      </c>
      <c r="G47" t="s">
        <v>2981</v>
      </c>
      <c r="H47" t="s">
        <v>2730</v>
      </c>
      <c r="I47" t="s">
        <v>15582</v>
      </c>
      <c r="J47" t="s">
        <v>421</v>
      </c>
      <c r="K47">
        <v>785925265</v>
      </c>
      <c r="L47" t="s">
        <v>120</v>
      </c>
      <c r="M47" t="s">
        <v>121</v>
      </c>
      <c r="N47" t="s">
        <v>122</v>
      </c>
      <c r="O47" t="s">
        <v>122</v>
      </c>
      <c r="P47">
        <v>253000</v>
      </c>
      <c r="Q47" t="s">
        <v>122</v>
      </c>
      <c r="R47" t="s">
        <v>121</v>
      </c>
      <c r="S47" t="s">
        <v>121</v>
      </c>
      <c r="T47" t="s">
        <v>121</v>
      </c>
      <c r="U47" t="s">
        <v>121</v>
      </c>
      <c r="V47" t="s">
        <v>121</v>
      </c>
      <c r="W47" t="s">
        <v>123</v>
      </c>
      <c r="X47" t="s">
        <v>121</v>
      </c>
      <c r="Y47">
        <v>249000</v>
      </c>
      <c r="Z47">
        <v>3250</v>
      </c>
      <c r="AA47">
        <v>60</v>
      </c>
      <c r="AB47">
        <v>0</v>
      </c>
      <c r="AC47" t="s">
        <v>121</v>
      </c>
      <c r="AD47" t="s">
        <v>2982</v>
      </c>
      <c r="AE47" t="s">
        <v>121</v>
      </c>
      <c r="AF47" t="s">
        <v>123</v>
      </c>
      <c r="AG47" t="s">
        <v>121</v>
      </c>
      <c r="AH47" t="s">
        <v>123</v>
      </c>
      <c r="AI47" t="s">
        <v>121</v>
      </c>
      <c r="AJ47" t="s">
        <v>399</v>
      </c>
      <c r="AK47" t="s">
        <v>121</v>
      </c>
      <c r="AL47" t="s">
        <v>121</v>
      </c>
      <c r="AM47">
        <v>50000</v>
      </c>
      <c r="AN47">
        <v>100000</v>
      </c>
      <c r="AO47" t="s">
        <v>121</v>
      </c>
      <c r="AP47" t="s">
        <v>121</v>
      </c>
      <c r="AQ47" t="s">
        <v>121</v>
      </c>
      <c r="AR47" t="s">
        <v>121</v>
      </c>
      <c r="AS47" t="s">
        <v>121</v>
      </c>
      <c r="AT47">
        <v>100000</v>
      </c>
      <c r="AU47" t="s">
        <v>121</v>
      </c>
      <c r="AV47" t="s">
        <v>121</v>
      </c>
      <c r="AW47" t="s">
        <v>121</v>
      </c>
      <c r="AX47" t="s">
        <v>121</v>
      </c>
      <c r="AY47" t="s">
        <v>121</v>
      </c>
      <c r="AZ47" t="s">
        <v>121</v>
      </c>
      <c r="BA47" t="s">
        <v>121</v>
      </c>
      <c r="BB47" t="s">
        <v>121</v>
      </c>
      <c r="BC47" t="s">
        <v>121</v>
      </c>
      <c r="BD47" t="s">
        <v>122</v>
      </c>
      <c r="BE47" t="s">
        <v>121</v>
      </c>
      <c r="BF47" t="s">
        <v>174</v>
      </c>
      <c r="BG47" t="s">
        <v>121</v>
      </c>
      <c r="BH47" t="s">
        <v>123</v>
      </c>
      <c r="BI47" t="s">
        <v>121</v>
      </c>
      <c r="BJ47" t="s">
        <v>123</v>
      </c>
      <c r="BK47" t="s">
        <v>121</v>
      </c>
      <c r="BL47" t="s">
        <v>123</v>
      </c>
      <c r="BM47" t="s">
        <v>121</v>
      </c>
      <c r="BO47" t="s">
        <v>121</v>
      </c>
      <c r="BQ47" t="s">
        <v>121</v>
      </c>
      <c r="BS47" t="s">
        <v>121</v>
      </c>
      <c r="BT47" t="s">
        <v>123</v>
      </c>
      <c r="BU47" t="s">
        <v>121</v>
      </c>
      <c r="BV47" t="s">
        <v>123</v>
      </c>
      <c r="BW47" t="s">
        <v>121</v>
      </c>
      <c r="BX47" t="s">
        <v>123</v>
      </c>
      <c r="BY47" t="s">
        <v>121</v>
      </c>
      <c r="BZ47" t="s">
        <v>123</v>
      </c>
      <c r="CB47" t="s">
        <v>121</v>
      </c>
      <c r="CC47" t="s">
        <v>121</v>
      </c>
      <c r="CD47" t="s">
        <v>121</v>
      </c>
      <c r="CE47" t="s">
        <v>123</v>
      </c>
      <c r="CF47" t="s">
        <v>121</v>
      </c>
      <c r="CG47" t="s">
        <v>121</v>
      </c>
      <c r="CH47" t="s">
        <v>121</v>
      </c>
      <c r="CI47" t="s">
        <v>123</v>
      </c>
      <c r="CJ47" t="s">
        <v>121</v>
      </c>
      <c r="CK47" t="s">
        <v>123</v>
      </c>
      <c r="CL47" t="s">
        <v>121</v>
      </c>
      <c r="CM47" t="s">
        <v>121</v>
      </c>
      <c r="CN47" t="s">
        <v>123</v>
      </c>
      <c r="CO47" t="s">
        <v>121</v>
      </c>
      <c r="CP47" t="s">
        <v>122</v>
      </c>
      <c r="CQ47">
        <v>3000</v>
      </c>
      <c r="CR47" t="s">
        <v>123</v>
      </c>
      <c r="CS47" t="s">
        <v>121</v>
      </c>
      <c r="CT47" t="s">
        <v>121</v>
      </c>
      <c r="CU47" t="s">
        <v>129</v>
      </c>
      <c r="CV47" t="s">
        <v>122</v>
      </c>
      <c r="CW47" t="s">
        <v>122</v>
      </c>
      <c r="CX47" t="s">
        <v>122</v>
      </c>
      <c r="CY47" t="s">
        <v>130</v>
      </c>
      <c r="CZ47" t="s">
        <v>121</v>
      </c>
      <c r="DA47" t="s">
        <v>131</v>
      </c>
      <c r="DB47" t="s">
        <v>2983</v>
      </c>
      <c r="DC47" t="s">
        <v>133</v>
      </c>
      <c r="DD47" t="s">
        <v>2984</v>
      </c>
      <c r="DE47" t="s">
        <v>2985</v>
      </c>
      <c r="DF47" t="s">
        <v>217</v>
      </c>
      <c r="DG47" t="s">
        <v>121</v>
      </c>
      <c r="DH47" t="s">
        <v>121</v>
      </c>
      <c r="DI47" t="s">
        <v>122</v>
      </c>
      <c r="DJ47" t="s">
        <v>2986</v>
      </c>
    </row>
    <row r="48" spans="1:114" ht="70">
      <c r="A48">
        <f t="shared" si="6"/>
        <v>2</v>
      </c>
      <c r="B48" t="s">
        <v>2987</v>
      </c>
      <c r="C48" t="s">
        <v>2988</v>
      </c>
      <c r="D48" t="s">
        <v>2738</v>
      </c>
      <c r="E48" s="1">
        <v>353768000000000</v>
      </c>
      <c r="F48" t="s">
        <v>2989</v>
      </c>
      <c r="G48" t="s">
        <v>2987</v>
      </c>
      <c r="H48" t="s">
        <v>2730</v>
      </c>
      <c r="I48" t="s">
        <v>15582</v>
      </c>
      <c r="J48" t="s">
        <v>1355</v>
      </c>
      <c r="K48">
        <v>788896029</v>
      </c>
      <c r="L48" t="s">
        <v>120</v>
      </c>
      <c r="M48" t="s">
        <v>121</v>
      </c>
      <c r="N48" t="s">
        <v>122</v>
      </c>
      <c r="O48" t="s">
        <v>122</v>
      </c>
      <c r="P48">
        <v>249000</v>
      </c>
      <c r="Q48" t="s">
        <v>122</v>
      </c>
      <c r="R48" t="s">
        <v>121</v>
      </c>
      <c r="S48" t="s">
        <v>121</v>
      </c>
      <c r="T48" t="s">
        <v>121</v>
      </c>
      <c r="U48" t="s">
        <v>121</v>
      </c>
      <c r="V48" t="s">
        <v>121</v>
      </c>
      <c r="W48" t="s">
        <v>123</v>
      </c>
      <c r="X48" t="s">
        <v>121</v>
      </c>
      <c r="Y48">
        <v>249000</v>
      </c>
      <c r="Z48">
        <v>3250</v>
      </c>
      <c r="AA48">
        <v>8</v>
      </c>
      <c r="AB48">
        <v>0</v>
      </c>
      <c r="AC48" t="s">
        <v>121</v>
      </c>
      <c r="AD48" t="s">
        <v>2990</v>
      </c>
      <c r="AE48" t="s">
        <v>121</v>
      </c>
      <c r="AF48" t="s">
        <v>122</v>
      </c>
      <c r="AG48" s="2" t="s">
        <v>2991</v>
      </c>
      <c r="AH48" t="s">
        <v>123</v>
      </c>
      <c r="AI48" t="s">
        <v>121</v>
      </c>
      <c r="AJ48" t="s">
        <v>2992</v>
      </c>
      <c r="AK48" t="s">
        <v>121</v>
      </c>
      <c r="AL48">
        <v>0</v>
      </c>
      <c r="AM48">
        <v>0</v>
      </c>
      <c r="AN48">
        <v>49000</v>
      </c>
      <c r="AO48">
        <v>200000</v>
      </c>
      <c r="AP48" t="s">
        <v>121</v>
      </c>
      <c r="AQ48" t="s">
        <v>121</v>
      </c>
      <c r="AR48" t="s">
        <v>121</v>
      </c>
      <c r="AS48" t="s">
        <v>121</v>
      </c>
      <c r="AT48">
        <v>0</v>
      </c>
      <c r="AU48" t="s">
        <v>121</v>
      </c>
      <c r="AV48" t="s">
        <v>121</v>
      </c>
      <c r="AW48" t="s">
        <v>121</v>
      </c>
      <c r="AX48" t="s">
        <v>121</v>
      </c>
      <c r="AY48" t="s">
        <v>121</v>
      </c>
      <c r="AZ48" t="s">
        <v>121</v>
      </c>
      <c r="BA48">
        <v>0</v>
      </c>
      <c r="BB48" t="s">
        <v>121</v>
      </c>
      <c r="BC48" t="s">
        <v>121</v>
      </c>
      <c r="BD48" t="s">
        <v>122</v>
      </c>
      <c r="BE48" t="s">
        <v>121</v>
      </c>
      <c r="BF48" t="s">
        <v>174</v>
      </c>
      <c r="BG48" t="s">
        <v>121</v>
      </c>
      <c r="BH48" t="s">
        <v>123</v>
      </c>
      <c r="BI48" t="s">
        <v>121</v>
      </c>
      <c r="BJ48" t="s">
        <v>123</v>
      </c>
      <c r="BK48" t="s">
        <v>121</v>
      </c>
      <c r="BL48" t="s">
        <v>123</v>
      </c>
      <c r="BM48" t="s">
        <v>121</v>
      </c>
      <c r="BO48" t="s">
        <v>121</v>
      </c>
      <c r="BQ48" t="s">
        <v>121</v>
      </c>
      <c r="BS48" t="s">
        <v>121</v>
      </c>
      <c r="BT48" t="s">
        <v>123</v>
      </c>
      <c r="BU48" t="s">
        <v>121</v>
      </c>
      <c r="BV48" t="s">
        <v>123</v>
      </c>
      <c r="BW48" t="s">
        <v>121</v>
      </c>
      <c r="BX48" t="s">
        <v>123</v>
      </c>
      <c r="BY48" t="s">
        <v>121</v>
      </c>
      <c r="BZ48" t="s">
        <v>123</v>
      </c>
      <c r="CB48" t="s">
        <v>121</v>
      </c>
      <c r="CC48" t="s">
        <v>121</v>
      </c>
      <c r="CD48" t="s">
        <v>121</v>
      </c>
      <c r="CE48" t="s">
        <v>123</v>
      </c>
      <c r="CF48" t="s">
        <v>121</v>
      </c>
      <c r="CG48" t="s">
        <v>121</v>
      </c>
      <c r="CH48" t="s">
        <v>121</v>
      </c>
      <c r="CI48" t="s">
        <v>123</v>
      </c>
      <c r="CJ48" t="s">
        <v>121</v>
      </c>
      <c r="CK48" t="s">
        <v>123</v>
      </c>
      <c r="CL48" t="s">
        <v>121</v>
      </c>
      <c r="CM48" t="s">
        <v>121</v>
      </c>
      <c r="CN48" t="s">
        <v>123</v>
      </c>
      <c r="CO48" t="s">
        <v>121</v>
      </c>
      <c r="CP48" t="s">
        <v>123</v>
      </c>
      <c r="CQ48" t="s">
        <v>121</v>
      </c>
      <c r="CR48" t="s">
        <v>123</v>
      </c>
      <c r="CS48" t="s">
        <v>121</v>
      </c>
      <c r="CT48" t="s">
        <v>121</v>
      </c>
      <c r="CU48" t="s">
        <v>129</v>
      </c>
      <c r="CV48" t="s">
        <v>122</v>
      </c>
      <c r="CW48" t="s">
        <v>122</v>
      </c>
      <c r="CX48" t="s">
        <v>122</v>
      </c>
      <c r="CY48" t="s">
        <v>130</v>
      </c>
      <c r="CZ48" t="s">
        <v>121</v>
      </c>
      <c r="DA48" t="s">
        <v>131</v>
      </c>
      <c r="DB48" t="s">
        <v>2993</v>
      </c>
      <c r="DC48" t="s">
        <v>133</v>
      </c>
      <c r="DD48" t="s">
        <v>2994</v>
      </c>
      <c r="DE48" t="s">
        <v>2995</v>
      </c>
      <c r="DF48" t="s">
        <v>2996</v>
      </c>
      <c r="DG48" t="s">
        <v>121</v>
      </c>
      <c r="DH48" t="s">
        <v>121</v>
      </c>
      <c r="DI48" t="s">
        <v>122</v>
      </c>
      <c r="DJ48" t="s">
        <v>2997</v>
      </c>
    </row>
    <row r="49" spans="1:114" ht="84">
      <c r="A49">
        <f t="shared" si="6"/>
        <v>2</v>
      </c>
      <c r="B49" t="s">
        <v>2998</v>
      </c>
      <c r="C49" t="s">
        <v>2999</v>
      </c>
      <c r="D49" t="s">
        <v>2738</v>
      </c>
      <c r="E49" s="1">
        <v>353768000000000</v>
      </c>
      <c r="F49" t="s">
        <v>3000</v>
      </c>
      <c r="G49" t="s">
        <v>3001</v>
      </c>
      <c r="H49" t="s">
        <v>2730</v>
      </c>
      <c r="I49" t="s">
        <v>15582</v>
      </c>
      <c r="J49" t="s">
        <v>1355</v>
      </c>
      <c r="K49">
        <v>788896130</v>
      </c>
      <c r="L49" t="s">
        <v>120</v>
      </c>
      <c r="M49" t="s">
        <v>121</v>
      </c>
      <c r="N49" t="s">
        <v>122</v>
      </c>
      <c r="O49" t="s">
        <v>122</v>
      </c>
      <c r="P49">
        <v>253000</v>
      </c>
      <c r="Q49" t="s">
        <v>122</v>
      </c>
      <c r="R49" t="s">
        <v>121</v>
      </c>
      <c r="S49" t="s">
        <v>121</v>
      </c>
      <c r="T49" t="s">
        <v>121</v>
      </c>
      <c r="U49" t="s">
        <v>121</v>
      </c>
      <c r="V49" t="s">
        <v>121</v>
      </c>
      <c r="W49" t="s">
        <v>123</v>
      </c>
      <c r="X49" t="s">
        <v>121</v>
      </c>
      <c r="Y49">
        <v>249000</v>
      </c>
      <c r="Z49">
        <v>3250</v>
      </c>
      <c r="AA49">
        <v>5</v>
      </c>
      <c r="AB49">
        <v>0</v>
      </c>
      <c r="AC49" t="s">
        <v>121</v>
      </c>
      <c r="AD49" t="s">
        <v>3002</v>
      </c>
      <c r="AE49" t="s">
        <v>121</v>
      </c>
      <c r="AF49" t="s">
        <v>122</v>
      </c>
      <c r="AG49" s="2" t="s">
        <v>3003</v>
      </c>
      <c r="AH49" t="s">
        <v>123</v>
      </c>
      <c r="AI49" t="s">
        <v>121</v>
      </c>
      <c r="AJ49" t="s">
        <v>3004</v>
      </c>
      <c r="AK49" t="s">
        <v>121</v>
      </c>
      <c r="AL49">
        <v>19000</v>
      </c>
      <c r="AM49" t="s">
        <v>121</v>
      </c>
      <c r="AN49">
        <v>80000</v>
      </c>
      <c r="AO49">
        <v>150000</v>
      </c>
      <c r="AP49" t="s">
        <v>121</v>
      </c>
      <c r="AQ49" t="s">
        <v>121</v>
      </c>
      <c r="AR49" t="s">
        <v>121</v>
      </c>
      <c r="AS49" t="s">
        <v>121</v>
      </c>
      <c r="AT49" t="s">
        <v>121</v>
      </c>
      <c r="AU49" t="s">
        <v>121</v>
      </c>
      <c r="AV49" t="s">
        <v>121</v>
      </c>
      <c r="AW49" t="s">
        <v>121</v>
      </c>
      <c r="AX49" t="s">
        <v>121</v>
      </c>
      <c r="AY49" t="s">
        <v>121</v>
      </c>
      <c r="AZ49" t="s">
        <v>121</v>
      </c>
      <c r="BA49" t="s">
        <v>121</v>
      </c>
      <c r="BB49" t="s">
        <v>121</v>
      </c>
      <c r="BC49" t="s">
        <v>121</v>
      </c>
      <c r="BD49" t="s">
        <v>122</v>
      </c>
      <c r="BE49" t="s">
        <v>121</v>
      </c>
      <c r="BF49" t="s">
        <v>174</v>
      </c>
      <c r="BG49" t="s">
        <v>121</v>
      </c>
      <c r="BH49" t="s">
        <v>123</v>
      </c>
      <c r="BI49" t="s">
        <v>121</v>
      </c>
      <c r="BJ49" t="s">
        <v>123</v>
      </c>
      <c r="BK49" t="s">
        <v>121</v>
      </c>
      <c r="BL49" t="s">
        <v>123</v>
      </c>
      <c r="BM49" t="s">
        <v>121</v>
      </c>
      <c r="BO49" t="s">
        <v>121</v>
      </c>
      <c r="BQ49" t="s">
        <v>121</v>
      </c>
      <c r="BS49" t="s">
        <v>121</v>
      </c>
      <c r="BT49" t="s">
        <v>123</v>
      </c>
      <c r="BU49" t="s">
        <v>121</v>
      </c>
      <c r="BV49" t="s">
        <v>123</v>
      </c>
      <c r="BW49" t="s">
        <v>121</v>
      </c>
      <c r="BX49" t="s">
        <v>123</v>
      </c>
      <c r="BY49" t="s">
        <v>121</v>
      </c>
      <c r="BZ49" t="s">
        <v>123</v>
      </c>
      <c r="CB49" t="s">
        <v>121</v>
      </c>
      <c r="CC49" t="s">
        <v>121</v>
      </c>
      <c r="CD49" t="s">
        <v>121</v>
      </c>
      <c r="CE49" t="s">
        <v>123</v>
      </c>
      <c r="CF49" t="s">
        <v>121</v>
      </c>
      <c r="CG49" t="s">
        <v>121</v>
      </c>
      <c r="CH49" t="s">
        <v>121</v>
      </c>
      <c r="CI49" t="s">
        <v>123</v>
      </c>
      <c r="CJ49" t="s">
        <v>121</v>
      </c>
      <c r="CK49" t="s">
        <v>123</v>
      </c>
      <c r="CL49" t="s">
        <v>121</v>
      </c>
      <c r="CM49" t="s">
        <v>121</v>
      </c>
      <c r="CN49" t="s">
        <v>123</v>
      </c>
      <c r="CO49" t="s">
        <v>121</v>
      </c>
      <c r="CP49" t="s">
        <v>123</v>
      </c>
      <c r="CQ49" t="s">
        <v>121</v>
      </c>
      <c r="CR49" t="s">
        <v>123</v>
      </c>
      <c r="CS49" t="s">
        <v>121</v>
      </c>
      <c r="CT49" t="s">
        <v>121</v>
      </c>
      <c r="CU49" t="s">
        <v>129</v>
      </c>
      <c r="CV49" t="s">
        <v>122</v>
      </c>
      <c r="CW49" t="s">
        <v>123</v>
      </c>
      <c r="CX49" t="s">
        <v>122</v>
      </c>
      <c r="CY49" t="s">
        <v>130</v>
      </c>
      <c r="CZ49" t="s">
        <v>121</v>
      </c>
      <c r="DA49" t="s">
        <v>131</v>
      </c>
      <c r="DB49" t="s">
        <v>3005</v>
      </c>
      <c r="DC49" t="s">
        <v>133</v>
      </c>
      <c r="DD49" t="s">
        <v>3006</v>
      </c>
      <c r="DE49" t="s">
        <v>3007</v>
      </c>
      <c r="DF49" t="s">
        <v>3008</v>
      </c>
      <c r="DG49" t="s">
        <v>121</v>
      </c>
      <c r="DH49" t="s">
        <v>121</v>
      </c>
      <c r="DI49" t="s">
        <v>122</v>
      </c>
      <c r="DJ49" t="s">
        <v>3009</v>
      </c>
    </row>
    <row r="50" spans="1:114" ht="98">
      <c r="A50">
        <f t="shared" si="6"/>
        <v>2</v>
      </c>
      <c r="B50" t="s">
        <v>3010</v>
      </c>
      <c r="C50" t="s">
        <v>3011</v>
      </c>
      <c r="D50" t="s">
        <v>2738</v>
      </c>
      <c r="E50" s="1">
        <v>353768000000000</v>
      </c>
      <c r="F50" t="s">
        <v>3012</v>
      </c>
      <c r="G50" t="s">
        <v>3013</v>
      </c>
      <c r="H50" t="s">
        <v>2730</v>
      </c>
      <c r="I50" t="s">
        <v>15582</v>
      </c>
      <c r="J50" t="s">
        <v>1355</v>
      </c>
      <c r="K50">
        <v>788896244</v>
      </c>
      <c r="L50" t="s">
        <v>120</v>
      </c>
      <c r="M50" t="s">
        <v>121</v>
      </c>
      <c r="N50" t="s">
        <v>122</v>
      </c>
      <c r="O50" t="s">
        <v>122</v>
      </c>
      <c r="P50">
        <v>253000</v>
      </c>
      <c r="Q50" t="s">
        <v>122</v>
      </c>
      <c r="R50" t="s">
        <v>121</v>
      </c>
      <c r="S50" t="s">
        <v>121</v>
      </c>
      <c r="T50" t="s">
        <v>121</v>
      </c>
      <c r="U50" t="s">
        <v>121</v>
      </c>
      <c r="V50" t="s">
        <v>121</v>
      </c>
      <c r="W50" t="s">
        <v>123</v>
      </c>
      <c r="X50" t="s">
        <v>121</v>
      </c>
      <c r="Y50">
        <v>249000</v>
      </c>
      <c r="Z50">
        <v>3250</v>
      </c>
      <c r="AA50">
        <v>10</v>
      </c>
      <c r="AB50">
        <v>0</v>
      </c>
      <c r="AC50" t="s">
        <v>121</v>
      </c>
      <c r="AD50" t="s">
        <v>3014</v>
      </c>
      <c r="AE50" t="s">
        <v>121</v>
      </c>
      <c r="AF50" t="s">
        <v>122</v>
      </c>
      <c r="AG50" s="2" t="s">
        <v>3015</v>
      </c>
      <c r="AH50" t="s">
        <v>123</v>
      </c>
      <c r="AI50" t="s">
        <v>121</v>
      </c>
      <c r="AJ50" t="s">
        <v>3014</v>
      </c>
      <c r="AK50" t="s">
        <v>121</v>
      </c>
      <c r="AL50" t="s">
        <v>121</v>
      </c>
      <c r="AM50">
        <v>50000</v>
      </c>
      <c r="AN50">
        <v>50000</v>
      </c>
      <c r="AO50">
        <v>24500</v>
      </c>
      <c r="AP50" t="s">
        <v>121</v>
      </c>
      <c r="AQ50" t="s">
        <v>121</v>
      </c>
      <c r="AR50" t="s">
        <v>121</v>
      </c>
      <c r="AS50" t="s">
        <v>121</v>
      </c>
      <c r="AT50">
        <v>25000</v>
      </c>
      <c r="AU50" t="s">
        <v>121</v>
      </c>
      <c r="AV50" t="s">
        <v>121</v>
      </c>
      <c r="AW50" t="s">
        <v>121</v>
      </c>
      <c r="AX50">
        <v>99500</v>
      </c>
      <c r="AY50" t="s">
        <v>121</v>
      </c>
      <c r="AZ50" t="s">
        <v>121</v>
      </c>
      <c r="BA50" t="s">
        <v>121</v>
      </c>
      <c r="BB50" t="s">
        <v>121</v>
      </c>
      <c r="BC50" t="s">
        <v>121</v>
      </c>
      <c r="BD50" t="s">
        <v>122</v>
      </c>
      <c r="BE50" t="s">
        <v>121</v>
      </c>
      <c r="BF50" t="s">
        <v>174</v>
      </c>
      <c r="BG50" t="s">
        <v>121</v>
      </c>
      <c r="BH50" t="s">
        <v>123</v>
      </c>
      <c r="BI50" t="s">
        <v>121</v>
      </c>
      <c r="BJ50" t="s">
        <v>123</v>
      </c>
      <c r="BK50" t="s">
        <v>121</v>
      </c>
      <c r="BL50" t="s">
        <v>123</v>
      </c>
      <c r="BM50" t="s">
        <v>121</v>
      </c>
      <c r="BO50" t="s">
        <v>121</v>
      </c>
      <c r="BQ50" t="s">
        <v>121</v>
      </c>
      <c r="BS50" t="s">
        <v>121</v>
      </c>
      <c r="BT50" t="s">
        <v>123</v>
      </c>
      <c r="BU50" t="s">
        <v>121</v>
      </c>
      <c r="BV50" t="s">
        <v>123</v>
      </c>
      <c r="BW50" t="s">
        <v>121</v>
      </c>
      <c r="BX50" t="s">
        <v>123</v>
      </c>
      <c r="BY50" t="s">
        <v>121</v>
      </c>
      <c r="BZ50" t="s">
        <v>123</v>
      </c>
      <c r="CB50" t="s">
        <v>121</v>
      </c>
      <c r="CC50" t="s">
        <v>121</v>
      </c>
      <c r="CD50" t="s">
        <v>121</v>
      </c>
      <c r="CE50" t="s">
        <v>123</v>
      </c>
      <c r="CF50" t="s">
        <v>121</v>
      </c>
      <c r="CG50" t="s">
        <v>121</v>
      </c>
      <c r="CH50" t="s">
        <v>121</v>
      </c>
      <c r="CI50" t="s">
        <v>123</v>
      </c>
      <c r="CJ50" t="s">
        <v>121</v>
      </c>
      <c r="CK50" t="s">
        <v>123</v>
      </c>
      <c r="CL50" t="s">
        <v>121</v>
      </c>
      <c r="CM50" t="s">
        <v>121</v>
      </c>
      <c r="CN50" t="s">
        <v>123</v>
      </c>
      <c r="CO50" t="s">
        <v>121</v>
      </c>
      <c r="CP50" t="s">
        <v>123</v>
      </c>
      <c r="CQ50" t="s">
        <v>121</v>
      </c>
      <c r="CR50" t="s">
        <v>123</v>
      </c>
      <c r="CS50" t="s">
        <v>121</v>
      </c>
      <c r="CT50" t="s">
        <v>121</v>
      </c>
      <c r="CU50" t="s">
        <v>129</v>
      </c>
      <c r="CV50" t="s">
        <v>122</v>
      </c>
      <c r="CW50" t="s">
        <v>122</v>
      </c>
      <c r="CX50" t="s">
        <v>122</v>
      </c>
      <c r="CY50" t="s">
        <v>130</v>
      </c>
      <c r="CZ50" t="s">
        <v>121</v>
      </c>
      <c r="DA50" t="s">
        <v>131</v>
      </c>
      <c r="DB50" t="s">
        <v>3016</v>
      </c>
      <c r="DC50" t="s">
        <v>133</v>
      </c>
      <c r="DD50" t="s">
        <v>3017</v>
      </c>
      <c r="DE50" t="s">
        <v>3018</v>
      </c>
      <c r="DF50" t="s">
        <v>3019</v>
      </c>
      <c r="DG50" t="s">
        <v>121</v>
      </c>
      <c r="DH50" t="s">
        <v>121</v>
      </c>
      <c r="DI50" t="s">
        <v>122</v>
      </c>
      <c r="DJ50" t="s">
        <v>3020</v>
      </c>
    </row>
    <row r="51" spans="1:114" ht="98">
      <c r="A51">
        <f t="shared" si="6"/>
        <v>2</v>
      </c>
      <c r="B51" t="s">
        <v>3021</v>
      </c>
      <c r="C51" t="s">
        <v>3022</v>
      </c>
      <c r="D51" t="s">
        <v>2738</v>
      </c>
      <c r="E51" s="1">
        <v>353768000000000</v>
      </c>
      <c r="F51" t="s">
        <v>3023</v>
      </c>
      <c r="G51" t="s">
        <v>3024</v>
      </c>
      <c r="H51" t="s">
        <v>2730</v>
      </c>
      <c r="I51" t="s">
        <v>15582</v>
      </c>
      <c r="J51" t="s">
        <v>1355</v>
      </c>
      <c r="K51">
        <v>788896264</v>
      </c>
      <c r="L51" t="s">
        <v>120</v>
      </c>
      <c r="M51" t="s">
        <v>121</v>
      </c>
      <c r="N51" t="s">
        <v>122</v>
      </c>
      <c r="O51" t="s">
        <v>122</v>
      </c>
      <c r="P51">
        <v>253000</v>
      </c>
      <c r="Q51" t="s">
        <v>122</v>
      </c>
      <c r="R51" t="s">
        <v>121</v>
      </c>
      <c r="S51" t="s">
        <v>121</v>
      </c>
      <c r="T51" t="s">
        <v>121</v>
      </c>
      <c r="U51" t="s">
        <v>121</v>
      </c>
      <c r="V51" t="s">
        <v>121</v>
      </c>
      <c r="W51" t="s">
        <v>123</v>
      </c>
      <c r="X51" t="s">
        <v>121</v>
      </c>
      <c r="Y51">
        <v>249000</v>
      </c>
      <c r="Z51">
        <v>1</v>
      </c>
      <c r="AA51">
        <v>8</v>
      </c>
      <c r="AB51">
        <v>0</v>
      </c>
      <c r="AC51" t="s">
        <v>121</v>
      </c>
      <c r="AD51" t="s">
        <v>3025</v>
      </c>
      <c r="AE51" t="s">
        <v>121</v>
      </c>
      <c r="AF51" t="s">
        <v>122</v>
      </c>
      <c r="AG51" s="2" t="s">
        <v>3026</v>
      </c>
      <c r="AH51" t="s">
        <v>122</v>
      </c>
      <c r="AI51" t="s">
        <v>3027</v>
      </c>
      <c r="AJ51" t="s">
        <v>3025</v>
      </c>
      <c r="AK51" t="s">
        <v>121</v>
      </c>
      <c r="AL51">
        <v>100000</v>
      </c>
      <c r="AM51">
        <v>20000</v>
      </c>
      <c r="AN51">
        <v>50000</v>
      </c>
      <c r="AO51">
        <v>40000</v>
      </c>
      <c r="AP51" t="s">
        <v>121</v>
      </c>
      <c r="AQ51" t="s">
        <v>121</v>
      </c>
      <c r="AR51" t="s">
        <v>121</v>
      </c>
      <c r="AS51" t="s">
        <v>121</v>
      </c>
      <c r="AT51">
        <v>6000</v>
      </c>
      <c r="AU51">
        <v>30000</v>
      </c>
      <c r="AV51" t="s">
        <v>121</v>
      </c>
      <c r="AW51" t="s">
        <v>121</v>
      </c>
      <c r="AX51" t="s">
        <v>121</v>
      </c>
      <c r="AY51" t="s">
        <v>121</v>
      </c>
      <c r="AZ51" t="s">
        <v>121</v>
      </c>
      <c r="BA51">
        <v>2000</v>
      </c>
      <c r="BB51" t="s">
        <v>121</v>
      </c>
      <c r="BC51" t="s">
        <v>121</v>
      </c>
      <c r="BD51" t="s">
        <v>122</v>
      </c>
      <c r="BE51" t="s">
        <v>121</v>
      </c>
      <c r="BF51" t="s">
        <v>174</v>
      </c>
      <c r="BG51" t="s">
        <v>121</v>
      </c>
      <c r="BH51" t="s">
        <v>123</v>
      </c>
      <c r="BI51" t="s">
        <v>121</v>
      </c>
      <c r="BJ51" t="s">
        <v>123</v>
      </c>
      <c r="BK51" t="s">
        <v>121</v>
      </c>
      <c r="BL51" t="s">
        <v>123</v>
      </c>
      <c r="BM51" t="s">
        <v>121</v>
      </c>
      <c r="BO51" t="s">
        <v>121</v>
      </c>
      <c r="BQ51" t="s">
        <v>121</v>
      </c>
      <c r="BS51" t="s">
        <v>121</v>
      </c>
      <c r="BT51" t="s">
        <v>123</v>
      </c>
      <c r="BU51" t="s">
        <v>121</v>
      </c>
      <c r="BV51" t="s">
        <v>123</v>
      </c>
      <c r="BW51" t="s">
        <v>121</v>
      </c>
      <c r="BX51" t="s">
        <v>123</v>
      </c>
      <c r="BY51" t="s">
        <v>121</v>
      </c>
      <c r="BZ51" t="s">
        <v>123</v>
      </c>
      <c r="CB51" t="s">
        <v>121</v>
      </c>
      <c r="CC51" t="s">
        <v>121</v>
      </c>
      <c r="CD51" t="s">
        <v>121</v>
      </c>
      <c r="CE51" t="s">
        <v>123</v>
      </c>
      <c r="CF51" t="s">
        <v>121</v>
      </c>
      <c r="CG51" t="s">
        <v>121</v>
      </c>
      <c r="CH51" t="s">
        <v>121</v>
      </c>
      <c r="CI51" t="s">
        <v>123</v>
      </c>
      <c r="CJ51" t="s">
        <v>121</v>
      </c>
      <c r="CK51" t="s">
        <v>123</v>
      </c>
      <c r="CL51" t="s">
        <v>121</v>
      </c>
      <c r="CM51" t="s">
        <v>121</v>
      </c>
      <c r="CN51" t="s">
        <v>122</v>
      </c>
      <c r="CO51" t="s">
        <v>3028</v>
      </c>
      <c r="CP51" t="s">
        <v>123</v>
      </c>
      <c r="CQ51" t="s">
        <v>121</v>
      </c>
      <c r="CR51" t="s">
        <v>123</v>
      </c>
      <c r="CS51" t="s">
        <v>121</v>
      </c>
      <c r="CT51" t="s">
        <v>121</v>
      </c>
      <c r="CU51" t="s">
        <v>129</v>
      </c>
      <c r="CV51" t="s">
        <v>122</v>
      </c>
      <c r="CW51" t="s">
        <v>123</v>
      </c>
      <c r="CX51" t="s">
        <v>122</v>
      </c>
      <c r="CY51" t="s">
        <v>130</v>
      </c>
      <c r="CZ51" t="s">
        <v>121</v>
      </c>
      <c r="DA51" t="s">
        <v>131</v>
      </c>
      <c r="DB51" t="s">
        <v>3029</v>
      </c>
      <c r="DC51" t="s">
        <v>133</v>
      </c>
      <c r="DD51" t="s">
        <v>3030</v>
      </c>
      <c r="DE51" t="s">
        <v>3031</v>
      </c>
      <c r="DF51" t="s">
        <v>2996</v>
      </c>
      <c r="DG51" t="s">
        <v>121</v>
      </c>
      <c r="DH51" t="s">
        <v>121</v>
      </c>
      <c r="DI51" t="s">
        <v>122</v>
      </c>
      <c r="DJ51" t="s">
        <v>3032</v>
      </c>
    </row>
    <row r="52" spans="1:114" ht="42">
      <c r="A52">
        <f t="shared" si="6"/>
        <v>2</v>
      </c>
      <c r="B52" t="s">
        <v>3033</v>
      </c>
      <c r="C52" t="s">
        <v>3034</v>
      </c>
      <c r="D52" t="s">
        <v>2738</v>
      </c>
      <c r="E52" s="1">
        <v>353768000000000</v>
      </c>
      <c r="F52" t="s">
        <v>3035</v>
      </c>
      <c r="G52" t="s">
        <v>3036</v>
      </c>
      <c r="H52" t="s">
        <v>2730</v>
      </c>
      <c r="I52" t="s">
        <v>15582</v>
      </c>
      <c r="J52" t="s">
        <v>1355</v>
      </c>
      <c r="K52">
        <v>788896045</v>
      </c>
      <c r="L52" t="s">
        <v>120</v>
      </c>
      <c r="M52" t="s">
        <v>121</v>
      </c>
      <c r="N52" t="s">
        <v>122</v>
      </c>
      <c r="O52" t="s">
        <v>122</v>
      </c>
      <c r="P52">
        <v>253000</v>
      </c>
      <c r="Q52" t="s">
        <v>122</v>
      </c>
      <c r="R52" t="s">
        <v>121</v>
      </c>
      <c r="S52" t="s">
        <v>121</v>
      </c>
      <c r="T52" t="s">
        <v>121</v>
      </c>
      <c r="U52" t="s">
        <v>121</v>
      </c>
      <c r="V52" t="s">
        <v>121</v>
      </c>
      <c r="W52" t="s">
        <v>123</v>
      </c>
      <c r="X52" t="s">
        <v>121</v>
      </c>
      <c r="Y52">
        <v>249000</v>
      </c>
      <c r="Z52">
        <v>1</v>
      </c>
      <c r="AA52">
        <v>3</v>
      </c>
      <c r="AB52">
        <v>0</v>
      </c>
      <c r="AC52" t="s">
        <v>121</v>
      </c>
      <c r="AD52" t="s">
        <v>3037</v>
      </c>
      <c r="AE52" t="s">
        <v>121</v>
      </c>
      <c r="AF52" t="s">
        <v>122</v>
      </c>
      <c r="AG52" s="2" t="s">
        <v>3038</v>
      </c>
      <c r="AH52" t="s">
        <v>122</v>
      </c>
      <c r="AI52" t="s">
        <v>3039</v>
      </c>
      <c r="AJ52" t="s">
        <v>3040</v>
      </c>
      <c r="AK52" t="s">
        <v>121</v>
      </c>
      <c r="AL52" t="s">
        <v>121</v>
      </c>
      <c r="AM52">
        <v>29000</v>
      </c>
      <c r="AN52" t="s">
        <v>121</v>
      </c>
      <c r="AO52" t="s">
        <v>121</v>
      </c>
      <c r="AP52" t="s">
        <v>121</v>
      </c>
      <c r="AQ52" t="s">
        <v>121</v>
      </c>
      <c r="AR52" t="s">
        <v>121</v>
      </c>
      <c r="AS52" t="s">
        <v>121</v>
      </c>
      <c r="AT52" t="s">
        <v>121</v>
      </c>
      <c r="AU52" t="s">
        <v>121</v>
      </c>
      <c r="AV52" t="s">
        <v>121</v>
      </c>
      <c r="AW52">
        <v>220000</v>
      </c>
      <c r="AX52" t="s">
        <v>121</v>
      </c>
      <c r="AY52" t="s">
        <v>121</v>
      </c>
      <c r="AZ52" t="s">
        <v>121</v>
      </c>
      <c r="BA52" t="s">
        <v>121</v>
      </c>
      <c r="BB52" t="s">
        <v>121</v>
      </c>
      <c r="BC52" t="s">
        <v>121</v>
      </c>
      <c r="BD52" t="s">
        <v>122</v>
      </c>
      <c r="BE52" t="s">
        <v>121</v>
      </c>
      <c r="BF52" t="s">
        <v>174</v>
      </c>
      <c r="BG52" t="s">
        <v>121</v>
      </c>
      <c r="BH52" t="s">
        <v>123</v>
      </c>
      <c r="BI52" t="s">
        <v>121</v>
      </c>
      <c r="BJ52" t="s">
        <v>123</v>
      </c>
      <c r="BK52" t="s">
        <v>121</v>
      </c>
      <c r="BL52" t="s">
        <v>123</v>
      </c>
      <c r="BM52" t="s">
        <v>121</v>
      </c>
      <c r="BO52" t="s">
        <v>121</v>
      </c>
      <c r="BQ52" t="s">
        <v>121</v>
      </c>
      <c r="BS52" t="s">
        <v>121</v>
      </c>
      <c r="BT52" t="s">
        <v>123</v>
      </c>
      <c r="BU52" t="s">
        <v>121</v>
      </c>
      <c r="BV52" t="s">
        <v>225</v>
      </c>
      <c r="BW52" t="s">
        <v>121</v>
      </c>
      <c r="BX52" t="s">
        <v>122</v>
      </c>
      <c r="BY52" t="s">
        <v>3041</v>
      </c>
      <c r="BZ52" t="s">
        <v>123</v>
      </c>
      <c r="CB52" t="s">
        <v>121</v>
      </c>
      <c r="CC52" t="s">
        <v>121</v>
      </c>
      <c r="CD52" t="s">
        <v>121</v>
      </c>
      <c r="CE52" t="s">
        <v>123</v>
      </c>
      <c r="CF52" t="s">
        <v>121</v>
      </c>
      <c r="CG52" t="s">
        <v>121</v>
      </c>
      <c r="CH52" t="s">
        <v>121</v>
      </c>
      <c r="CI52" t="s">
        <v>123</v>
      </c>
      <c r="CJ52" t="s">
        <v>121</v>
      </c>
      <c r="CK52" t="s">
        <v>123</v>
      </c>
      <c r="CL52" t="s">
        <v>121</v>
      </c>
      <c r="CM52" t="s">
        <v>121</v>
      </c>
      <c r="CN52" t="s">
        <v>123</v>
      </c>
      <c r="CO52" t="s">
        <v>121</v>
      </c>
      <c r="CP52" t="s">
        <v>123</v>
      </c>
      <c r="CQ52" t="s">
        <v>121</v>
      </c>
      <c r="CR52" t="s">
        <v>123</v>
      </c>
      <c r="CS52" t="s">
        <v>121</v>
      </c>
      <c r="CT52" t="s">
        <v>121</v>
      </c>
      <c r="CU52" t="s">
        <v>129</v>
      </c>
      <c r="CV52" t="s">
        <v>122</v>
      </c>
      <c r="CW52" t="s">
        <v>122</v>
      </c>
      <c r="CX52" t="s">
        <v>122</v>
      </c>
      <c r="CY52" t="s">
        <v>130</v>
      </c>
      <c r="CZ52" t="s">
        <v>121</v>
      </c>
      <c r="DA52" t="s">
        <v>131</v>
      </c>
      <c r="DB52" t="s">
        <v>3042</v>
      </c>
      <c r="DC52" t="s">
        <v>133</v>
      </c>
      <c r="DD52" t="s">
        <v>3043</v>
      </c>
      <c r="DE52" t="s">
        <v>3044</v>
      </c>
      <c r="DF52" t="s">
        <v>3045</v>
      </c>
      <c r="DG52" t="s">
        <v>121</v>
      </c>
      <c r="DH52" t="s">
        <v>121</v>
      </c>
      <c r="DI52" t="s">
        <v>122</v>
      </c>
      <c r="DJ52" t="s">
        <v>3046</v>
      </c>
    </row>
    <row r="53" spans="1:114">
      <c r="A53">
        <f t="shared" si="6"/>
        <v>2</v>
      </c>
      <c r="B53" t="s">
        <v>3047</v>
      </c>
      <c r="C53" t="s">
        <v>3048</v>
      </c>
      <c r="D53" t="s">
        <v>2738</v>
      </c>
      <c r="E53" s="1">
        <v>353768000000000</v>
      </c>
      <c r="F53" t="s">
        <v>3049</v>
      </c>
      <c r="G53" t="s">
        <v>2933</v>
      </c>
      <c r="H53" t="s">
        <v>2730</v>
      </c>
      <c r="I53" t="s">
        <v>15582</v>
      </c>
      <c r="J53" t="s">
        <v>1355</v>
      </c>
      <c r="K53">
        <v>785929303</v>
      </c>
      <c r="L53" t="s">
        <v>120</v>
      </c>
      <c r="M53" t="s">
        <v>121</v>
      </c>
      <c r="N53" t="s">
        <v>122</v>
      </c>
      <c r="O53" t="s">
        <v>122</v>
      </c>
      <c r="P53">
        <v>253000</v>
      </c>
      <c r="Q53" t="s">
        <v>122</v>
      </c>
      <c r="R53" t="s">
        <v>121</v>
      </c>
      <c r="S53" t="s">
        <v>121</v>
      </c>
      <c r="T53" t="s">
        <v>121</v>
      </c>
      <c r="U53" t="s">
        <v>121</v>
      </c>
      <c r="V53" t="s">
        <v>121</v>
      </c>
      <c r="W53" t="s">
        <v>123</v>
      </c>
      <c r="X53" t="s">
        <v>121</v>
      </c>
      <c r="Y53">
        <v>249000</v>
      </c>
      <c r="Z53">
        <v>1</v>
      </c>
      <c r="AA53">
        <v>20</v>
      </c>
      <c r="AB53">
        <v>0</v>
      </c>
      <c r="AC53" t="s">
        <v>121</v>
      </c>
      <c r="AD53" t="s">
        <v>3050</v>
      </c>
      <c r="AE53" t="s">
        <v>121</v>
      </c>
      <c r="AF53" t="s">
        <v>122</v>
      </c>
      <c r="AG53" t="s">
        <v>3051</v>
      </c>
      <c r="AH53" t="s">
        <v>123</v>
      </c>
      <c r="AI53" t="s">
        <v>121</v>
      </c>
      <c r="AJ53" t="s">
        <v>3052</v>
      </c>
      <c r="AK53" t="s">
        <v>121</v>
      </c>
      <c r="AL53" t="s">
        <v>121</v>
      </c>
      <c r="AM53" t="s">
        <v>121</v>
      </c>
      <c r="AN53" t="s">
        <v>121</v>
      </c>
      <c r="AO53" t="s">
        <v>121</v>
      </c>
      <c r="AP53" t="s">
        <v>121</v>
      </c>
      <c r="AQ53" t="s">
        <v>121</v>
      </c>
      <c r="AR53" t="s">
        <v>121</v>
      </c>
      <c r="AS53" t="s">
        <v>121</v>
      </c>
      <c r="AT53" t="s">
        <v>121</v>
      </c>
      <c r="AU53">
        <v>200000</v>
      </c>
      <c r="AV53" t="s">
        <v>121</v>
      </c>
      <c r="AW53">
        <v>49000</v>
      </c>
      <c r="AX53" t="s">
        <v>121</v>
      </c>
      <c r="AY53" t="s">
        <v>121</v>
      </c>
      <c r="AZ53" t="s">
        <v>121</v>
      </c>
      <c r="BA53" t="s">
        <v>121</v>
      </c>
      <c r="BB53" t="s">
        <v>121</v>
      </c>
      <c r="BC53" t="s">
        <v>121</v>
      </c>
      <c r="BD53" t="s">
        <v>122</v>
      </c>
      <c r="BE53" t="s">
        <v>121</v>
      </c>
      <c r="BF53" t="s">
        <v>174</v>
      </c>
      <c r="BG53" t="s">
        <v>121</v>
      </c>
      <c r="BH53" t="s">
        <v>123</v>
      </c>
      <c r="BI53" t="s">
        <v>121</v>
      </c>
      <c r="BJ53" t="s">
        <v>123</v>
      </c>
      <c r="BK53" t="s">
        <v>121</v>
      </c>
      <c r="BL53" t="s">
        <v>123</v>
      </c>
      <c r="BM53" t="s">
        <v>121</v>
      </c>
      <c r="BO53" t="s">
        <v>121</v>
      </c>
      <c r="BQ53" t="s">
        <v>121</v>
      </c>
      <c r="BS53" t="s">
        <v>121</v>
      </c>
      <c r="BT53" t="s">
        <v>123</v>
      </c>
      <c r="BU53" t="s">
        <v>121</v>
      </c>
      <c r="BV53" t="s">
        <v>123</v>
      </c>
      <c r="BW53" t="s">
        <v>121</v>
      </c>
      <c r="BX53" t="s">
        <v>123</v>
      </c>
      <c r="BY53" t="s">
        <v>121</v>
      </c>
      <c r="BZ53" t="s">
        <v>123</v>
      </c>
      <c r="CB53" t="s">
        <v>121</v>
      </c>
      <c r="CC53" t="s">
        <v>121</v>
      </c>
      <c r="CD53" t="s">
        <v>121</v>
      </c>
      <c r="CE53" t="s">
        <v>123</v>
      </c>
      <c r="CF53" t="s">
        <v>121</v>
      </c>
      <c r="CG53" t="s">
        <v>121</v>
      </c>
      <c r="CH53" t="s">
        <v>121</v>
      </c>
      <c r="CI53" t="s">
        <v>123</v>
      </c>
      <c r="CJ53" t="s">
        <v>121</v>
      </c>
      <c r="CK53" t="s">
        <v>123</v>
      </c>
      <c r="CL53" t="s">
        <v>121</v>
      </c>
      <c r="CM53" t="s">
        <v>121</v>
      </c>
      <c r="CN53" t="s">
        <v>123</v>
      </c>
      <c r="CO53" t="s">
        <v>121</v>
      </c>
      <c r="CP53" t="s">
        <v>123</v>
      </c>
      <c r="CQ53" t="s">
        <v>121</v>
      </c>
      <c r="CR53" t="s">
        <v>123</v>
      </c>
      <c r="CS53" t="s">
        <v>121</v>
      </c>
      <c r="CT53" t="s">
        <v>121</v>
      </c>
      <c r="CU53" t="s">
        <v>129</v>
      </c>
      <c r="CV53" t="s">
        <v>122</v>
      </c>
      <c r="CW53" t="s">
        <v>122</v>
      </c>
      <c r="CX53" t="s">
        <v>122</v>
      </c>
      <c r="CY53" t="s">
        <v>130</v>
      </c>
      <c r="CZ53" t="s">
        <v>121</v>
      </c>
      <c r="DA53" t="s">
        <v>131</v>
      </c>
      <c r="DB53" t="s">
        <v>3053</v>
      </c>
      <c r="DC53" t="s">
        <v>133</v>
      </c>
      <c r="DD53" t="s">
        <v>3054</v>
      </c>
      <c r="DE53" t="s">
        <v>3055</v>
      </c>
      <c r="DF53" t="s">
        <v>3056</v>
      </c>
      <c r="DG53" t="s">
        <v>121</v>
      </c>
      <c r="DH53" t="s">
        <v>121</v>
      </c>
      <c r="DI53" t="s">
        <v>122</v>
      </c>
      <c r="DJ53" t="s">
        <v>3057</v>
      </c>
    </row>
    <row r="54" spans="1:114">
      <c r="A54">
        <f t="shared" si="6"/>
        <v>1</v>
      </c>
      <c r="B54" t="s">
        <v>3058</v>
      </c>
      <c r="C54" t="s">
        <v>3059</v>
      </c>
      <c r="D54" t="s">
        <v>2738</v>
      </c>
      <c r="E54" s="1">
        <v>353768000000000</v>
      </c>
      <c r="F54" t="s">
        <v>3060</v>
      </c>
      <c r="G54" t="s">
        <v>3061</v>
      </c>
      <c r="H54" t="s">
        <v>2730</v>
      </c>
      <c r="I54" t="s">
        <v>15582</v>
      </c>
      <c r="J54" t="s">
        <v>1355</v>
      </c>
      <c r="K54">
        <v>779598818</v>
      </c>
      <c r="L54" t="s">
        <v>120</v>
      </c>
      <c r="M54" t="s">
        <v>121</v>
      </c>
      <c r="N54" t="s">
        <v>122</v>
      </c>
      <c r="O54" t="s">
        <v>122</v>
      </c>
      <c r="P54">
        <v>253000</v>
      </c>
      <c r="Q54" t="s">
        <v>122</v>
      </c>
      <c r="R54" t="s">
        <v>121</v>
      </c>
      <c r="S54" t="s">
        <v>121</v>
      </c>
      <c r="T54" t="s">
        <v>121</v>
      </c>
      <c r="U54" t="s">
        <v>121</v>
      </c>
      <c r="V54" t="s">
        <v>121</v>
      </c>
      <c r="W54" t="s">
        <v>123</v>
      </c>
      <c r="X54" t="s">
        <v>121</v>
      </c>
      <c r="Y54">
        <v>249000</v>
      </c>
      <c r="Z54">
        <v>1</v>
      </c>
      <c r="AA54">
        <v>8</v>
      </c>
      <c r="AB54">
        <v>0</v>
      </c>
      <c r="AC54" t="s">
        <v>121</v>
      </c>
      <c r="AD54" t="s">
        <v>3062</v>
      </c>
      <c r="AE54" t="s">
        <v>121</v>
      </c>
      <c r="AF54" t="s">
        <v>122</v>
      </c>
      <c r="AG54" t="s">
        <v>3063</v>
      </c>
      <c r="AH54" t="s">
        <v>123</v>
      </c>
      <c r="AI54" t="s">
        <v>121</v>
      </c>
      <c r="AJ54" t="s">
        <v>3064</v>
      </c>
      <c r="AK54" t="s">
        <v>121</v>
      </c>
      <c r="AL54">
        <v>50000</v>
      </c>
      <c r="AM54">
        <v>25000</v>
      </c>
      <c r="AN54">
        <v>35000</v>
      </c>
      <c r="AO54">
        <v>100000</v>
      </c>
      <c r="AP54" t="s">
        <v>121</v>
      </c>
      <c r="AQ54" t="s">
        <v>121</v>
      </c>
      <c r="AR54" t="s">
        <v>121</v>
      </c>
      <c r="AS54" t="s">
        <v>121</v>
      </c>
      <c r="AT54">
        <v>39000</v>
      </c>
      <c r="AU54" t="s">
        <v>121</v>
      </c>
      <c r="AV54" t="s">
        <v>121</v>
      </c>
      <c r="AW54" t="s">
        <v>121</v>
      </c>
      <c r="AX54" t="s">
        <v>121</v>
      </c>
      <c r="AY54" t="s">
        <v>121</v>
      </c>
      <c r="AZ54" t="s">
        <v>121</v>
      </c>
      <c r="BA54" t="s">
        <v>121</v>
      </c>
      <c r="BB54" t="s">
        <v>121</v>
      </c>
      <c r="BC54" t="s">
        <v>121</v>
      </c>
      <c r="BD54" t="s">
        <v>122</v>
      </c>
      <c r="BE54" t="s">
        <v>121</v>
      </c>
      <c r="BF54" t="s">
        <v>174</v>
      </c>
      <c r="BG54" t="s">
        <v>121</v>
      </c>
      <c r="BH54" t="s">
        <v>123</v>
      </c>
      <c r="BI54" t="s">
        <v>121</v>
      </c>
      <c r="BJ54" t="s">
        <v>123</v>
      </c>
      <c r="BK54" t="s">
        <v>121</v>
      </c>
      <c r="BL54" t="s">
        <v>123</v>
      </c>
      <c r="BM54" t="s">
        <v>121</v>
      </c>
      <c r="BO54" t="s">
        <v>121</v>
      </c>
      <c r="BQ54" t="s">
        <v>121</v>
      </c>
      <c r="BS54" t="s">
        <v>121</v>
      </c>
      <c r="BT54" t="s">
        <v>123</v>
      </c>
      <c r="BU54" t="s">
        <v>121</v>
      </c>
      <c r="BV54" t="s">
        <v>123</v>
      </c>
      <c r="BW54" t="s">
        <v>121</v>
      </c>
      <c r="BX54" t="s">
        <v>123</v>
      </c>
      <c r="BY54" t="s">
        <v>121</v>
      </c>
      <c r="BZ54" t="s">
        <v>123</v>
      </c>
      <c r="CB54" t="s">
        <v>121</v>
      </c>
      <c r="CC54" t="s">
        <v>121</v>
      </c>
      <c r="CD54" t="s">
        <v>121</v>
      </c>
      <c r="CE54" t="s">
        <v>123</v>
      </c>
      <c r="CF54" t="s">
        <v>121</v>
      </c>
      <c r="CG54" t="s">
        <v>121</v>
      </c>
      <c r="CH54" t="s">
        <v>121</v>
      </c>
      <c r="CI54" t="s">
        <v>123</v>
      </c>
      <c r="CJ54" t="s">
        <v>121</v>
      </c>
      <c r="CK54" t="s">
        <v>122</v>
      </c>
      <c r="CL54">
        <v>0</v>
      </c>
      <c r="CM54">
        <v>0</v>
      </c>
      <c r="CN54" t="s">
        <v>123</v>
      </c>
      <c r="CO54" t="s">
        <v>121</v>
      </c>
      <c r="CP54" t="s">
        <v>123</v>
      </c>
      <c r="CQ54" t="s">
        <v>121</v>
      </c>
      <c r="CR54" t="s">
        <v>123</v>
      </c>
      <c r="CS54" t="s">
        <v>121</v>
      </c>
      <c r="CT54" t="s">
        <v>121</v>
      </c>
      <c r="CU54" t="s">
        <v>129</v>
      </c>
      <c r="CV54" t="s">
        <v>122</v>
      </c>
      <c r="CW54" t="s">
        <v>123</v>
      </c>
      <c r="CX54" t="s">
        <v>122</v>
      </c>
      <c r="CY54" t="s">
        <v>130</v>
      </c>
      <c r="CZ54" t="s">
        <v>121</v>
      </c>
      <c r="DA54" t="s">
        <v>131</v>
      </c>
      <c r="DB54" t="s">
        <v>3065</v>
      </c>
      <c r="DC54" t="s">
        <v>133</v>
      </c>
      <c r="DD54" t="s">
        <v>3066</v>
      </c>
      <c r="DE54" t="s">
        <v>3067</v>
      </c>
      <c r="DF54" t="s">
        <v>3068</v>
      </c>
      <c r="DG54" t="s">
        <v>121</v>
      </c>
      <c r="DH54" t="s">
        <v>121</v>
      </c>
      <c r="DI54" t="s">
        <v>122</v>
      </c>
      <c r="DJ54" t="s">
        <v>3069</v>
      </c>
    </row>
    <row r="55" spans="1:114" ht="56">
      <c r="A55">
        <f t="shared" si="6"/>
        <v>2</v>
      </c>
      <c r="B55" t="s">
        <v>3070</v>
      </c>
      <c r="C55" t="s">
        <v>3071</v>
      </c>
      <c r="D55" t="s">
        <v>2738</v>
      </c>
      <c r="E55" s="1">
        <v>353768000000000</v>
      </c>
      <c r="F55" t="s">
        <v>3072</v>
      </c>
      <c r="G55" t="s">
        <v>3073</v>
      </c>
      <c r="H55" t="s">
        <v>2730</v>
      </c>
      <c r="I55" t="s">
        <v>15582</v>
      </c>
      <c r="J55" t="s">
        <v>1355</v>
      </c>
      <c r="K55">
        <v>784088488</v>
      </c>
      <c r="L55" t="s">
        <v>120</v>
      </c>
      <c r="M55" t="s">
        <v>121</v>
      </c>
      <c r="N55" t="s">
        <v>122</v>
      </c>
      <c r="O55" t="s">
        <v>122</v>
      </c>
      <c r="P55">
        <v>253000</v>
      </c>
      <c r="Q55" t="s">
        <v>122</v>
      </c>
      <c r="R55" t="s">
        <v>121</v>
      </c>
      <c r="S55" t="s">
        <v>121</v>
      </c>
      <c r="T55" t="s">
        <v>121</v>
      </c>
      <c r="U55" t="s">
        <v>121</v>
      </c>
      <c r="V55" t="s">
        <v>121</v>
      </c>
      <c r="W55" t="s">
        <v>123</v>
      </c>
      <c r="X55" t="s">
        <v>121</v>
      </c>
      <c r="Y55">
        <v>249000</v>
      </c>
      <c r="Z55">
        <v>1</v>
      </c>
      <c r="AA55">
        <v>15</v>
      </c>
      <c r="AB55">
        <v>0</v>
      </c>
      <c r="AC55" t="s">
        <v>121</v>
      </c>
      <c r="AD55" t="s">
        <v>3062</v>
      </c>
      <c r="AE55" t="s">
        <v>121</v>
      </c>
      <c r="AF55" t="s">
        <v>122</v>
      </c>
      <c r="AG55" s="2" t="s">
        <v>3074</v>
      </c>
      <c r="AH55" t="s">
        <v>123</v>
      </c>
      <c r="AI55" t="s">
        <v>121</v>
      </c>
      <c r="AJ55" t="s">
        <v>3062</v>
      </c>
      <c r="AK55" t="s">
        <v>121</v>
      </c>
      <c r="AL55">
        <v>50000</v>
      </c>
      <c r="AM55">
        <v>15000</v>
      </c>
      <c r="AN55">
        <v>35000</v>
      </c>
      <c r="AO55">
        <v>100000</v>
      </c>
      <c r="AP55" t="s">
        <v>121</v>
      </c>
      <c r="AQ55" t="s">
        <v>121</v>
      </c>
      <c r="AR55" t="s">
        <v>121</v>
      </c>
      <c r="AS55" t="s">
        <v>121</v>
      </c>
      <c r="AT55">
        <v>29000</v>
      </c>
      <c r="AU55">
        <v>20000</v>
      </c>
      <c r="AV55" t="s">
        <v>121</v>
      </c>
      <c r="AW55" t="s">
        <v>121</v>
      </c>
      <c r="AX55" t="s">
        <v>121</v>
      </c>
      <c r="AY55" t="s">
        <v>121</v>
      </c>
      <c r="AZ55" t="s">
        <v>121</v>
      </c>
      <c r="BA55" t="s">
        <v>121</v>
      </c>
      <c r="BB55" t="s">
        <v>121</v>
      </c>
      <c r="BC55" t="s">
        <v>121</v>
      </c>
      <c r="BD55" t="s">
        <v>122</v>
      </c>
      <c r="BE55" t="s">
        <v>121</v>
      </c>
      <c r="BF55" t="s">
        <v>174</v>
      </c>
      <c r="BG55" t="s">
        <v>121</v>
      </c>
      <c r="BH55" t="s">
        <v>123</v>
      </c>
      <c r="BI55" t="s">
        <v>121</v>
      </c>
      <c r="BJ55" t="s">
        <v>123</v>
      </c>
      <c r="BK55" t="s">
        <v>121</v>
      </c>
      <c r="BL55" t="s">
        <v>123</v>
      </c>
      <c r="BM55" t="s">
        <v>121</v>
      </c>
      <c r="BO55" t="s">
        <v>121</v>
      </c>
      <c r="BQ55" t="s">
        <v>121</v>
      </c>
      <c r="BS55" t="s">
        <v>121</v>
      </c>
      <c r="BT55" t="s">
        <v>123</v>
      </c>
      <c r="BU55" t="s">
        <v>121</v>
      </c>
      <c r="BV55" t="s">
        <v>123</v>
      </c>
      <c r="BW55" t="s">
        <v>121</v>
      </c>
      <c r="BX55" t="s">
        <v>123</v>
      </c>
      <c r="BY55" t="s">
        <v>121</v>
      </c>
      <c r="BZ55" t="s">
        <v>123</v>
      </c>
      <c r="CB55" t="s">
        <v>121</v>
      </c>
      <c r="CC55" t="s">
        <v>121</v>
      </c>
      <c r="CD55" t="s">
        <v>121</v>
      </c>
      <c r="CE55" t="s">
        <v>123</v>
      </c>
      <c r="CF55" t="s">
        <v>121</v>
      </c>
      <c r="CG55" t="s">
        <v>121</v>
      </c>
      <c r="CH55" t="s">
        <v>121</v>
      </c>
      <c r="CI55" t="s">
        <v>123</v>
      </c>
      <c r="CJ55" t="s">
        <v>121</v>
      </c>
      <c r="CK55" t="s">
        <v>123</v>
      </c>
      <c r="CL55" t="s">
        <v>121</v>
      </c>
      <c r="CM55" t="s">
        <v>121</v>
      </c>
      <c r="CN55" t="s">
        <v>123</v>
      </c>
      <c r="CO55" t="s">
        <v>121</v>
      </c>
      <c r="CP55" t="s">
        <v>123</v>
      </c>
      <c r="CQ55" t="s">
        <v>121</v>
      </c>
      <c r="CR55" t="s">
        <v>123</v>
      </c>
      <c r="CS55" t="s">
        <v>121</v>
      </c>
      <c r="CT55" t="s">
        <v>121</v>
      </c>
      <c r="CU55" t="s">
        <v>129</v>
      </c>
      <c r="CV55" t="s">
        <v>122</v>
      </c>
      <c r="CW55" t="s">
        <v>122</v>
      </c>
      <c r="CX55" t="s">
        <v>122</v>
      </c>
      <c r="CY55" t="s">
        <v>130</v>
      </c>
      <c r="CZ55" t="s">
        <v>121</v>
      </c>
      <c r="DA55" t="s">
        <v>131</v>
      </c>
      <c r="DB55" t="s">
        <v>3075</v>
      </c>
      <c r="DC55" t="s">
        <v>133</v>
      </c>
      <c r="DD55" t="s">
        <v>3076</v>
      </c>
      <c r="DE55" t="s">
        <v>3077</v>
      </c>
      <c r="DF55" t="s">
        <v>3078</v>
      </c>
      <c r="DG55" t="s">
        <v>121</v>
      </c>
      <c r="DH55" t="s">
        <v>121</v>
      </c>
      <c r="DI55" t="s">
        <v>122</v>
      </c>
      <c r="DJ55" t="s">
        <v>3079</v>
      </c>
    </row>
    <row r="56" spans="1:114" ht="98">
      <c r="A56">
        <f t="shared" si="6"/>
        <v>0</v>
      </c>
      <c r="B56" t="s">
        <v>3080</v>
      </c>
      <c r="C56" t="s">
        <v>3081</v>
      </c>
      <c r="D56" t="s">
        <v>2738</v>
      </c>
      <c r="E56" s="1">
        <v>353768000000000</v>
      </c>
      <c r="G56" t="s">
        <v>3082</v>
      </c>
      <c r="H56" t="s">
        <v>2730</v>
      </c>
      <c r="I56" t="s">
        <v>15582</v>
      </c>
      <c r="J56" t="s">
        <v>325</v>
      </c>
      <c r="K56">
        <v>772475903</v>
      </c>
      <c r="L56" t="s">
        <v>120</v>
      </c>
      <c r="M56" t="s">
        <v>121</v>
      </c>
      <c r="N56" t="s">
        <v>122</v>
      </c>
      <c r="O56" t="s">
        <v>122</v>
      </c>
      <c r="P56">
        <v>250000</v>
      </c>
      <c r="Q56" t="s">
        <v>122</v>
      </c>
      <c r="R56" t="s">
        <v>121</v>
      </c>
      <c r="S56" t="s">
        <v>121</v>
      </c>
      <c r="T56" t="s">
        <v>121</v>
      </c>
      <c r="U56" t="s">
        <v>121</v>
      </c>
      <c r="V56" t="s">
        <v>121</v>
      </c>
      <c r="W56" t="s">
        <v>123</v>
      </c>
      <c r="X56" t="s">
        <v>121</v>
      </c>
      <c r="Y56">
        <v>249000</v>
      </c>
      <c r="Z56">
        <v>1</v>
      </c>
      <c r="AA56">
        <v>30</v>
      </c>
      <c r="AB56">
        <v>1000</v>
      </c>
      <c r="AC56" t="s">
        <v>121</v>
      </c>
      <c r="AD56" t="s">
        <v>3083</v>
      </c>
      <c r="AE56" t="s">
        <v>3084</v>
      </c>
      <c r="AF56" t="s">
        <v>122</v>
      </c>
      <c r="AG56" t="s">
        <v>3085</v>
      </c>
      <c r="AH56" t="s">
        <v>122</v>
      </c>
      <c r="AI56" t="s">
        <v>3086</v>
      </c>
      <c r="AJ56" t="s">
        <v>1022</v>
      </c>
      <c r="AK56" t="s">
        <v>3087</v>
      </c>
      <c r="AL56" t="s">
        <v>121</v>
      </c>
      <c r="AM56" t="s">
        <v>121</v>
      </c>
      <c r="AN56" t="s">
        <v>121</v>
      </c>
      <c r="AO56">
        <v>150000</v>
      </c>
      <c r="AP56" t="s">
        <v>121</v>
      </c>
      <c r="AQ56" t="s">
        <v>121</v>
      </c>
      <c r="AR56" t="s">
        <v>121</v>
      </c>
      <c r="AS56" t="s">
        <v>121</v>
      </c>
      <c r="AT56" t="s">
        <v>121</v>
      </c>
      <c r="AU56">
        <v>50000</v>
      </c>
      <c r="AV56" t="s">
        <v>121</v>
      </c>
      <c r="AW56" t="s">
        <v>121</v>
      </c>
      <c r="AX56" t="s">
        <v>121</v>
      </c>
      <c r="AY56" t="s">
        <v>121</v>
      </c>
      <c r="AZ56" t="s">
        <v>121</v>
      </c>
      <c r="BA56" t="s">
        <v>121</v>
      </c>
      <c r="BB56" t="s">
        <v>121</v>
      </c>
      <c r="BC56">
        <v>40000</v>
      </c>
      <c r="BD56" t="s">
        <v>122</v>
      </c>
      <c r="BE56" t="s">
        <v>121</v>
      </c>
      <c r="BF56" t="s">
        <v>128</v>
      </c>
      <c r="BG56" t="s">
        <v>121</v>
      </c>
      <c r="BH56" t="s">
        <v>122</v>
      </c>
      <c r="BI56" t="s">
        <v>3088</v>
      </c>
      <c r="BJ56" t="s">
        <v>122</v>
      </c>
      <c r="BK56" t="s">
        <v>3089</v>
      </c>
      <c r="BL56" t="s">
        <v>123</v>
      </c>
      <c r="BM56" t="s">
        <v>121</v>
      </c>
      <c r="BO56" t="s">
        <v>121</v>
      </c>
      <c r="BQ56" t="s">
        <v>121</v>
      </c>
      <c r="BS56" t="s">
        <v>121</v>
      </c>
      <c r="BT56" t="s">
        <v>123</v>
      </c>
      <c r="BU56" t="s">
        <v>121</v>
      </c>
      <c r="BV56" t="s">
        <v>123</v>
      </c>
      <c r="BW56" t="s">
        <v>121</v>
      </c>
      <c r="BX56" t="s">
        <v>123</v>
      </c>
      <c r="BY56" t="s">
        <v>121</v>
      </c>
      <c r="BZ56" t="s">
        <v>123</v>
      </c>
      <c r="CB56" t="s">
        <v>121</v>
      </c>
      <c r="CC56" t="s">
        <v>121</v>
      </c>
      <c r="CD56" t="s">
        <v>121</v>
      </c>
      <c r="CE56" t="s">
        <v>123</v>
      </c>
      <c r="CF56" t="s">
        <v>121</v>
      </c>
      <c r="CG56" t="s">
        <v>121</v>
      </c>
      <c r="CH56" t="s">
        <v>121</v>
      </c>
      <c r="CI56" t="s">
        <v>123</v>
      </c>
      <c r="CJ56" t="s">
        <v>121</v>
      </c>
      <c r="CK56" t="s">
        <v>123</v>
      </c>
      <c r="CL56" t="s">
        <v>121</v>
      </c>
      <c r="CM56" t="s">
        <v>121</v>
      </c>
      <c r="CN56" t="s">
        <v>123</v>
      </c>
      <c r="CO56" t="s">
        <v>121</v>
      </c>
      <c r="CP56" t="s">
        <v>123</v>
      </c>
      <c r="CQ56" t="s">
        <v>121</v>
      </c>
      <c r="CR56" t="s">
        <v>123</v>
      </c>
      <c r="CS56" t="s">
        <v>121</v>
      </c>
      <c r="CT56" t="s">
        <v>121</v>
      </c>
      <c r="CU56" t="s">
        <v>129</v>
      </c>
      <c r="CV56" t="s">
        <v>122</v>
      </c>
      <c r="CW56" t="s">
        <v>123</v>
      </c>
      <c r="CX56" t="s">
        <v>122</v>
      </c>
      <c r="CY56" t="s">
        <v>130</v>
      </c>
      <c r="CZ56" t="s">
        <v>121</v>
      </c>
      <c r="DA56" t="s">
        <v>131</v>
      </c>
      <c r="DB56" t="s">
        <v>3090</v>
      </c>
      <c r="DC56" t="s">
        <v>976</v>
      </c>
      <c r="DD56" s="2" t="s">
        <v>3091</v>
      </c>
      <c r="DE56" s="2" t="s">
        <v>3092</v>
      </c>
      <c r="DF56" t="s">
        <v>3093</v>
      </c>
      <c r="DG56" t="s">
        <v>121</v>
      </c>
      <c r="DH56" t="s">
        <v>121</v>
      </c>
      <c r="DI56" t="s">
        <v>122</v>
      </c>
      <c r="DJ56" t="s">
        <v>3094</v>
      </c>
    </row>
    <row r="57" spans="1:114" ht="112">
      <c r="A57">
        <f t="shared" si="6"/>
        <v>2</v>
      </c>
      <c r="B57" t="s">
        <v>3095</v>
      </c>
      <c r="C57" t="s">
        <v>3096</v>
      </c>
      <c r="D57" t="s">
        <v>2738</v>
      </c>
      <c r="E57" s="1">
        <v>353768000000000</v>
      </c>
      <c r="F57" t="s">
        <v>3097</v>
      </c>
      <c r="G57" t="s">
        <v>3098</v>
      </c>
      <c r="H57" t="s">
        <v>2730</v>
      </c>
      <c r="I57" t="s">
        <v>15582</v>
      </c>
      <c r="J57" t="s">
        <v>325</v>
      </c>
      <c r="K57">
        <v>788896204</v>
      </c>
      <c r="L57" t="s">
        <v>120</v>
      </c>
      <c r="M57" t="s">
        <v>121</v>
      </c>
      <c r="N57" t="s">
        <v>122</v>
      </c>
      <c r="O57" t="s">
        <v>122</v>
      </c>
      <c r="P57">
        <v>253000</v>
      </c>
      <c r="Q57" t="s">
        <v>122</v>
      </c>
      <c r="R57" t="s">
        <v>121</v>
      </c>
      <c r="S57" t="s">
        <v>121</v>
      </c>
      <c r="T57" t="s">
        <v>121</v>
      </c>
      <c r="U57" t="s">
        <v>121</v>
      </c>
      <c r="V57" t="s">
        <v>121</v>
      </c>
      <c r="W57" t="s">
        <v>122</v>
      </c>
      <c r="X57" t="s">
        <v>3099</v>
      </c>
      <c r="Y57">
        <v>249000</v>
      </c>
      <c r="Z57">
        <v>1</v>
      </c>
      <c r="AA57">
        <v>160</v>
      </c>
      <c r="AB57">
        <v>10000</v>
      </c>
      <c r="AC57" t="s">
        <v>121</v>
      </c>
      <c r="AD57" t="s">
        <v>3100</v>
      </c>
      <c r="AE57" t="s">
        <v>121</v>
      </c>
      <c r="AF57" t="s">
        <v>122</v>
      </c>
      <c r="AG57" s="2" t="s">
        <v>3101</v>
      </c>
      <c r="AH57" t="s">
        <v>122</v>
      </c>
      <c r="AI57" t="s">
        <v>3086</v>
      </c>
      <c r="AJ57" t="s">
        <v>3102</v>
      </c>
      <c r="AK57" t="s">
        <v>121</v>
      </c>
      <c r="AL57">
        <v>9000</v>
      </c>
      <c r="AM57" t="s">
        <v>121</v>
      </c>
      <c r="AN57">
        <v>20000</v>
      </c>
      <c r="AO57" t="s">
        <v>121</v>
      </c>
      <c r="AP57" t="s">
        <v>121</v>
      </c>
      <c r="AQ57" t="s">
        <v>121</v>
      </c>
      <c r="AR57" t="s">
        <v>121</v>
      </c>
      <c r="AS57" t="s">
        <v>121</v>
      </c>
      <c r="AT57" t="s">
        <v>121</v>
      </c>
      <c r="AU57" t="s">
        <v>121</v>
      </c>
      <c r="AV57" t="s">
        <v>121</v>
      </c>
      <c r="AW57" t="s">
        <v>121</v>
      </c>
      <c r="AX57">
        <v>160000</v>
      </c>
      <c r="AY57" t="s">
        <v>121</v>
      </c>
      <c r="AZ57">
        <v>40000</v>
      </c>
      <c r="BA57" t="s">
        <v>121</v>
      </c>
      <c r="BB57" t="s">
        <v>121</v>
      </c>
      <c r="BC57" t="s">
        <v>121</v>
      </c>
      <c r="BD57" t="s">
        <v>122</v>
      </c>
      <c r="BE57" t="s">
        <v>121</v>
      </c>
      <c r="BF57" t="s">
        <v>128</v>
      </c>
      <c r="BG57" t="s">
        <v>121</v>
      </c>
      <c r="BH57" t="s">
        <v>123</v>
      </c>
      <c r="BI57" t="s">
        <v>121</v>
      </c>
      <c r="BJ57" t="s">
        <v>123</v>
      </c>
      <c r="BK57" t="s">
        <v>121</v>
      </c>
      <c r="BL57" t="s">
        <v>122</v>
      </c>
      <c r="BM57" t="s">
        <v>3103</v>
      </c>
      <c r="BN57" t="s">
        <v>3104</v>
      </c>
      <c r="BO57" t="s">
        <v>121</v>
      </c>
      <c r="BP57" t="s">
        <v>692</v>
      </c>
      <c r="BQ57" t="s">
        <v>3105</v>
      </c>
      <c r="BR57" t="s">
        <v>3106</v>
      </c>
      <c r="BS57" t="s">
        <v>121</v>
      </c>
      <c r="BT57" t="s">
        <v>122</v>
      </c>
      <c r="BU57" t="s">
        <v>3107</v>
      </c>
      <c r="BV57" t="s">
        <v>122</v>
      </c>
      <c r="BW57" t="s">
        <v>3108</v>
      </c>
      <c r="BX57" t="s">
        <v>123</v>
      </c>
      <c r="BY57" t="s">
        <v>121</v>
      </c>
      <c r="BZ57" t="s">
        <v>123</v>
      </c>
      <c r="CB57" t="s">
        <v>121</v>
      </c>
      <c r="CC57" t="s">
        <v>121</v>
      </c>
      <c r="CD57" t="s">
        <v>121</v>
      </c>
      <c r="CE57" t="s">
        <v>123</v>
      </c>
      <c r="CF57" t="s">
        <v>121</v>
      </c>
      <c r="CG57" t="s">
        <v>121</v>
      </c>
      <c r="CH57" t="s">
        <v>121</v>
      </c>
      <c r="CI57" t="s">
        <v>123</v>
      </c>
      <c r="CJ57" t="s">
        <v>121</v>
      </c>
      <c r="CK57" t="s">
        <v>123</v>
      </c>
      <c r="CL57" t="s">
        <v>121</v>
      </c>
      <c r="CM57" t="s">
        <v>121</v>
      </c>
      <c r="CN57" t="s">
        <v>122</v>
      </c>
      <c r="CO57" t="s">
        <v>3105</v>
      </c>
      <c r="CP57" t="s">
        <v>122</v>
      </c>
      <c r="CQ57">
        <v>3000</v>
      </c>
      <c r="CR57" t="s">
        <v>123</v>
      </c>
      <c r="CS57" t="s">
        <v>121</v>
      </c>
      <c r="CT57" t="s">
        <v>121</v>
      </c>
      <c r="CU57" t="s">
        <v>129</v>
      </c>
      <c r="CV57" t="s">
        <v>122</v>
      </c>
      <c r="CW57" t="s">
        <v>122</v>
      </c>
      <c r="CX57" t="s">
        <v>122</v>
      </c>
      <c r="CY57" t="s">
        <v>130</v>
      </c>
      <c r="CZ57" t="s">
        <v>121</v>
      </c>
      <c r="DA57" t="s">
        <v>131</v>
      </c>
      <c r="DB57" t="s">
        <v>3109</v>
      </c>
      <c r="DC57" t="s">
        <v>3110</v>
      </c>
      <c r="DD57" t="s">
        <v>3111</v>
      </c>
      <c r="DE57" s="2" t="s">
        <v>3112</v>
      </c>
      <c r="DF57" t="s">
        <v>3113</v>
      </c>
      <c r="DG57" t="s">
        <v>121</v>
      </c>
      <c r="DH57" t="s">
        <v>121</v>
      </c>
      <c r="DI57" t="s">
        <v>122</v>
      </c>
      <c r="DJ57" t="s">
        <v>3114</v>
      </c>
    </row>
    <row r="58" spans="1:114" ht="70">
      <c r="A58">
        <f t="shared" si="6"/>
        <v>2</v>
      </c>
      <c r="B58" t="s">
        <v>3115</v>
      </c>
      <c r="C58" t="s">
        <v>3116</v>
      </c>
      <c r="D58" t="s">
        <v>2738</v>
      </c>
      <c r="E58" s="1">
        <v>353768000000000</v>
      </c>
      <c r="F58" t="s">
        <v>3117</v>
      </c>
      <c r="G58" t="s">
        <v>3118</v>
      </c>
      <c r="H58" t="s">
        <v>2730</v>
      </c>
      <c r="I58" t="s">
        <v>15582</v>
      </c>
      <c r="J58" t="s">
        <v>325</v>
      </c>
      <c r="K58">
        <v>785925259</v>
      </c>
      <c r="L58" t="s">
        <v>120</v>
      </c>
      <c r="M58" t="s">
        <v>121</v>
      </c>
      <c r="N58" t="s">
        <v>122</v>
      </c>
      <c r="O58" t="s">
        <v>122</v>
      </c>
      <c r="P58">
        <v>253000</v>
      </c>
      <c r="Q58" t="s">
        <v>122</v>
      </c>
      <c r="R58" t="s">
        <v>121</v>
      </c>
      <c r="S58" t="s">
        <v>121</v>
      </c>
      <c r="T58" t="s">
        <v>121</v>
      </c>
      <c r="U58" t="s">
        <v>121</v>
      </c>
      <c r="V58" t="s">
        <v>121</v>
      </c>
      <c r="W58" t="s">
        <v>123</v>
      </c>
      <c r="X58" t="s">
        <v>121</v>
      </c>
      <c r="Y58">
        <v>249000</v>
      </c>
      <c r="Z58">
        <v>1</v>
      </c>
      <c r="AA58">
        <v>60</v>
      </c>
      <c r="AB58">
        <v>10000</v>
      </c>
      <c r="AC58" t="s">
        <v>121</v>
      </c>
      <c r="AD58" t="s">
        <v>153</v>
      </c>
      <c r="AE58" t="s">
        <v>121</v>
      </c>
      <c r="AF58" t="s">
        <v>122</v>
      </c>
      <c r="AG58" t="s">
        <v>3119</v>
      </c>
      <c r="AH58" t="s">
        <v>123</v>
      </c>
      <c r="AI58" t="s">
        <v>121</v>
      </c>
      <c r="AJ58" t="s">
        <v>203</v>
      </c>
      <c r="AK58" t="s">
        <v>121</v>
      </c>
      <c r="AL58" t="s">
        <v>121</v>
      </c>
      <c r="AM58">
        <v>50000</v>
      </c>
      <c r="AN58" t="s">
        <v>121</v>
      </c>
      <c r="AO58">
        <v>200000</v>
      </c>
      <c r="AP58" t="s">
        <v>121</v>
      </c>
      <c r="AQ58" t="s">
        <v>121</v>
      </c>
      <c r="AR58" t="s">
        <v>121</v>
      </c>
      <c r="AS58" t="s">
        <v>121</v>
      </c>
      <c r="AT58" t="s">
        <v>121</v>
      </c>
      <c r="AU58" t="s">
        <v>121</v>
      </c>
      <c r="AV58" t="s">
        <v>121</v>
      </c>
      <c r="AW58" t="s">
        <v>121</v>
      </c>
      <c r="AX58" t="s">
        <v>121</v>
      </c>
      <c r="AY58" t="s">
        <v>121</v>
      </c>
      <c r="AZ58" t="s">
        <v>121</v>
      </c>
      <c r="BA58" t="s">
        <v>121</v>
      </c>
      <c r="BB58" t="s">
        <v>121</v>
      </c>
      <c r="BC58" t="s">
        <v>121</v>
      </c>
      <c r="BD58" t="s">
        <v>122</v>
      </c>
      <c r="BE58" t="s">
        <v>121</v>
      </c>
      <c r="BF58" t="s">
        <v>128</v>
      </c>
      <c r="BG58" t="s">
        <v>121</v>
      </c>
      <c r="BH58" t="s">
        <v>123</v>
      </c>
      <c r="BI58" t="s">
        <v>121</v>
      </c>
      <c r="BJ58" t="s">
        <v>123</v>
      </c>
      <c r="BK58" t="s">
        <v>121</v>
      </c>
      <c r="BL58" t="s">
        <v>123</v>
      </c>
      <c r="BM58" t="s">
        <v>121</v>
      </c>
      <c r="BO58" t="s">
        <v>121</v>
      </c>
      <c r="BQ58" t="s">
        <v>121</v>
      </c>
      <c r="BS58" t="s">
        <v>121</v>
      </c>
      <c r="BT58" t="s">
        <v>123</v>
      </c>
      <c r="BU58" t="s">
        <v>121</v>
      </c>
      <c r="BV58" t="s">
        <v>123</v>
      </c>
      <c r="BW58" t="s">
        <v>121</v>
      </c>
      <c r="BX58" t="s">
        <v>123</v>
      </c>
      <c r="BY58" t="s">
        <v>121</v>
      </c>
      <c r="BZ58" t="s">
        <v>123</v>
      </c>
      <c r="CB58" t="s">
        <v>121</v>
      </c>
      <c r="CC58" t="s">
        <v>121</v>
      </c>
      <c r="CD58" t="s">
        <v>121</v>
      </c>
      <c r="CE58" t="s">
        <v>123</v>
      </c>
      <c r="CF58" t="s">
        <v>121</v>
      </c>
      <c r="CG58" t="s">
        <v>121</v>
      </c>
      <c r="CH58" t="s">
        <v>121</v>
      </c>
      <c r="CI58" t="s">
        <v>123</v>
      </c>
      <c r="CJ58" t="s">
        <v>121</v>
      </c>
      <c r="CK58" t="s">
        <v>123</v>
      </c>
      <c r="CL58" t="s">
        <v>121</v>
      </c>
      <c r="CM58" t="s">
        <v>121</v>
      </c>
      <c r="CN58" t="s">
        <v>123</v>
      </c>
      <c r="CO58" t="s">
        <v>121</v>
      </c>
      <c r="CP58" t="s">
        <v>123</v>
      </c>
      <c r="CQ58" t="s">
        <v>121</v>
      </c>
      <c r="CR58" t="s">
        <v>123</v>
      </c>
      <c r="CS58" t="s">
        <v>121</v>
      </c>
      <c r="CT58" t="s">
        <v>121</v>
      </c>
      <c r="CU58" t="s">
        <v>129</v>
      </c>
      <c r="CV58" t="s">
        <v>122</v>
      </c>
      <c r="CW58" t="s">
        <v>122</v>
      </c>
      <c r="CX58" t="s">
        <v>122</v>
      </c>
      <c r="CY58" t="s">
        <v>130</v>
      </c>
      <c r="CZ58" t="s">
        <v>121</v>
      </c>
      <c r="DA58" t="s">
        <v>131</v>
      </c>
      <c r="DB58" t="s">
        <v>3120</v>
      </c>
      <c r="DC58" t="s">
        <v>133</v>
      </c>
      <c r="DD58" t="s">
        <v>3121</v>
      </c>
      <c r="DE58" s="2" t="s">
        <v>3122</v>
      </c>
      <c r="DF58" t="s">
        <v>308</v>
      </c>
      <c r="DG58" t="s">
        <v>121</v>
      </c>
      <c r="DH58" t="s">
        <v>121</v>
      </c>
      <c r="DI58" t="s">
        <v>122</v>
      </c>
      <c r="DJ58" t="s">
        <v>3123</v>
      </c>
    </row>
    <row r="59" spans="1:114" ht="70">
      <c r="A59">
        <f t="shared" si="6"/>
        <v>0</v>
      </c>
      <c r="B59" t="s">
        <v>3124</v>
      </c>
      <c r="C59" t="s">
        <v>3125</v>
      </c>
      <c r="D59" t="s">
        <v>2738</v>
      </c>
      <c r="E59" s="1">
        <v>353768000000000</v>
      </c>
      <c r="G59" t="s">
        <v>3126</v>
      </c>
      <c r="H59" t="s">
        <v>2730</v>
      </c>
      <c r="I59" t="s">
        <v>15582</v>
      </c>
      <c r="J59" t="s">
        <v>325</v>
      </c>
      <c r="K59">
        <v>785929227</v>
      </c>
      <c r="L59" t="s">
        <v>120</v>
      </c>
      <c r="M59" t="s">
        <v>121</v>
      </c>
      <c r="N59" t="s">
        <v>122</v>
      </c>
      <c r="O59" t="s">
        <v>122</v>
      </c>
      <c r="P59">
        <v>253000</v>
      </c>
      <c r="Q59" t="s">
        <v>122</v>
      </c>
      <c r="R59" t="s">
        <v>121</v>
      </c>
      <c r="S59" t="s">
        <v>121</v>
      </c>
      <c r="T59" t="s">
        <v>121</v>
      </c>
      <c r="U59" t="s">
        <v>121</v>
      </c>
      <c r="V59" t="s">
        <v>121</v>
      </c>
      <c r="W59" t="s">
        <v>123</v>
      </c>
      <c r="X59" t="s">
        <v>121</v>
      </c>
      <c r="Y59">
        <v>249000</v>
      </c>
      <c r="Z59">
        <v>1</v>
      </c>
      <c r="AA59">
        <v>30</v>
      </c>
      <c r="AB59">
        <v>6000</v>
      </c>
      <c r="AC59" t="s">
        <v>121</v>
      </c>
      <c r="AD59" t="s">
        <v>3127</v>
      </c>
      <c r="AE59" t="s">
        <v>121</v>
      </c>
      <c r="AF59" t="s">
        <v>122</v>
      </c>
      <c r="AG59" t="s">
        <v>3128</v>
      </c>
      <c r="AH59" t="s">
        <v>123</v>
      </c>
      <c r="AI59" t="s">
        <v>121</v>
      </c>
      <c r="AJ59" t="s">
        <v>203</v>
      </c>
      <c r="AK59" t="s">
        <v>121</v>
      </c>
      <c r="AL59" t="s">
        <v>121</v>
      </c>
      <c r="AM59">
        <v>50000</v>
      </c>
      <c r="AN59" t="s">
        <v>121</v>
      </c>
      <c r="AO59">
        <v>200000</v>
      </c>
      <c r="AP59" t="s">
        <v>121</v>
      </c>
      <c r="AQ59" t="s">
        <v>121</v>
      </c>
      <c r="AR59" t="s">
        <v>121</v>
      </c>
      <c r="AS59" t="s">
        <v>121</v>
      </c>
      <c r="AT59" t="s">
        <v>121</v>
      </c>
      <c r="AU59" t="s">
        <v>121</v>
      </c>
      <c r="AV59" t="s">
        <v>121</v>
      </c>
      <c r="AW59" t="s">
        <v>121</v>
      </c>
      <c r="AX59" t="s">
        <v>121</v>
      </c>
      <c r="AY59" t="s">
        <v>121</v>
      </c>
      <c r="AZ59" t="s">
        <v>121</v>
      </c>
      <c r="BA59" t="s">
        <v>121</v>
      </c>
      <c r="BB59" t="s">
        <v>121</v>
      </c>
      <c r="BC59" t="s">
        <v>121</v>
      </c>
      <c r="BD59" t="s">
        <v>122</v>
      </c>
      <c r="BE59" t="s">
        <v>121</v>
      </c>
      <c r="BF59" t="s">
        <v>128</v>
      </c>
      <c r="BG59" t="s">
        <v>121</v>
      </c>
      <c r="BH59" t="s">
        <v>123</v>
      </c>
      <c r="BI59" t="s">
        <v>121</v>
      </c>
      <c r="BJ59" t="s">
        <v>123</v>
      </c>
      <c r="BK59" t="s">
        <v>121</v>
      </c>
      <c r="BL59" t="s">
        <v>123</v>
      </c>
      <c r="BM59" t="s">
        <v>121</v>
      </c>
      <c r="BO59" t="s">
        <v>121</v>
      </c>
      <c r="BQ59" t="s">
        <v>121</v>
      </c>
      <c r="BS59" t="s">
        <v>121</v>
      </c>
      <c r="BT59" t="s">
        <v>123</v>
      </c>
      <c r="BU59" t="s">
        <v>121</v>
      </c>
      <c r="BV59" t="s">
        <v>123</v>
      </c>
      <c r="BW59" t="s">
        <v>121</v>
      </c>
      <c r="BX59" t="s">
        <v>123</v>
      </c>
      <c r="BY59" t="s">
        <v>121</v>
      </c>
      <c r="BZ59" t="s">
        <v>123</v>
      </c>
      <c r="CB59" t="s">
        <v>121</v>
      </c>
      <c r="CC59" t="s">
        <v>121</v>
      </c>
      <c r="CD59" t="s">
        <v>121</v>
      </c>
      <c r="CE59" t="s">
        <v>123</v>
      </c>
      <c r="CF59" t="s">
        <v>121</v>
      </c>
      <c r="CG59" t="s">
        <v>121</v>
      </c>
      <c r="CH59" t="s">
        <v>121</v>
      </c>
      <c r="CI59" t="s">
        <v>123</v>
      </c>
      <c r="CJ59" t="s">
        <v>121</v>
      </c>
      <c r="CK59" t="s">
        <v>123</v>
      </c>
      <c r="CL59" t="s">
        <v>121</v>
      </c>
      <c r="CM59" t="s">
        <v>121</v>
      </c>
      <c r="CN59" t="s">
        <v>123</v>
      </c>
      <c r="CO59" t="s">
        <v>121</v>
      </c>
      <c r="CP59" t="s">
        <v>225</v>
      </c>
      <c r="CQ59" t="s">
        <v>121</v>
      </c>
      <c r="CR59" t="s">
        <v>123</v>
      </c>
      <c r="CS59" t="s">
        <v>121</v>
      </c>
      <c r="CT59" t="s">
        <v>121</v>
      </c>
      <c r="CU59" t="s">
        <v>129</v>
      </c>
      <c r="CV59" t="s">
        <v>122</v>
      </c>
      <c r="CW59" t="s">
        <v>122</v>
      </c>
      <c r="CX59" t="s">
        <v>123</v>
      </c>
      <c r="CY59" t="s">
        <v>130</v>
      </c>
      <c r="CZ59" t="s">
        <v>121</v>
      </c>
      <c r="DA59" t="s">
        <v>131</v>
      </c>
      <c r="DB59" t="s">
        <v>3129</v>
      </c>
      <c r="DC59" t="s">
        <v>133</v>
      </c>
      <c r="DD59" t="s">
        <v>3130</v>
      </c>
      <c r="DE59" s="2" t="s">
        <v>2649</v>
      </c>
      <c r="DF59" t="s">
        <v>3131</v>
      </c>
      <c r="DG59" t="s">
        <v>121</v>
      </c>
      <c r="DH59" t="s">
        <v>121</v>
      </c>
      <c r="DI59" t="s">
        <v>122</v>
      </c>
      <c r="DJ59" t="s">
        <v>3132</v>
      </c>
    </row>
    <row r="60" spans="1:114">
      <c r="A60">
        <f t="shared" si="6"/>
        <v>1</v>
      </c>
      <c r="B60" t="s">
        <v>3133</v>
      </c>
      <c r="C60" t="s">
        <v>3134</v>
      </c>
      <c r="D60" t="s">
        <v>2738</v>
      </c>
      <c r="E60" s="1">
        <v>353768000000000</v>
      </c>
      <c r="F60" t="s">
        <v>3135</v>
      </c>
      <c r="G60" t="s">
        <v>2756</v>
      </c>
      <c r="H60" t="s">
        <v>2730</v>
      </c>
      <c r="I60" t="s">
        <v>15582</v>
      </c>
      <c r="J60" t="s">
        <v>325</v>
      </c>
      <c r="K60">
        <v>785929264</v>
      </c>
      <c r="L60" t="s">
        <v>120</v>
      </c>
      <c r="M60" t="s">
        <v>121</v>
      </c>
      <c r="N60" t="s">
        <v>122</v>
      </c>
      <c r="O60" t="s">
        <v>122</v>
      </c>
      <c r="P60">
        <v>253000</v>
      </c>
      <c r="Q60" t="s">
        <v>122</v>
      </c>
      <c r="R60" t="s">
        <v>121</v>
      </c>
      <c r="S60" t="s">
        <v>121</v>
      </c>
      <c r="T60" t="s">
        <v>121</v>
      </c>
      <c r="U60" t="s">
        <v>121</v>
      </c>
      <c r="V60" t="s">
        <v>121</v>
      </c>
      <c r="W60" t="s">
        <v>123</v>
      </c>
      <c r="X60" t="s">
        <v>121</v>
      </c>
      <c r="Y60">
        <v>249000</v>
      </c>
      <c r="Z60">
        <v>1</v>
      </c>
      <c r="AA60">
        <v>20</v>
      </c>
      <c r="AB60">
        <v>2000</v>
      </c>
      <c r="AC60" t="s">
        <v>121</v>
      </c>
      <c r="AD60" t="s">
        <v>3136</v>
      </c>
      <c r="AE60" t="s">
        <v>121</v>
      </c>
      <c r="AF60" t="s">
        <v>122</v>
      </c>
      <c r="AG60" t="s">
        <v>3137</v>
      </c>
      <c r="AH60" t="s">
        <v>123</v>
      </c>
      <c r="AI60" t="s">
        <v>121</v>
      </c>
      <c r="AJ60" t="s">
        <v>1729</v>
      </c>
      <c r="AK60" t="s">
        <v>121</v>
      </c>
      <c r="AL60">
        <v>20000</v>
      </c>
      <c r="AM60" t="s">
        <v>121</v>
      </c>
      <c r="AN60" t="s">
        <v>121</v>
      </c>
      <c r="AO60">
        <v>160000</v>
      </c>
      <c r="AP60" t="s">
        <v>121</v>
      </c>
      <c r="AQ60">
        <v>60000</v>
      </c>
      <c r="AR60" t="s">
        <v>121</v>
      </c>
      <c r="AS60" t="s">
        <v>121</v>
      </c>
      <c r="AT60" t="s">
        <v>121</v>
      </c>
      <c r="AU60" t="s">
        <v>121</v>
      </c>
      <c r="AV60" t="s">
        <v>121</v>
      </c>
      <c r="AW60" t="s">
        <v>121</v>
      </c>
      <c r="AX60" t="s">
        <v>121</v>
      </c>
      <c r="AY60" t="s">
        <v>121</v>
      </c>
      <c r="AZ60" t="s">
        <v>121</v>
      </c>
      <c r="BA60" t="s">
        <v>121</v>
      </c>
      <c r="BB60" t="s">
        <v>121</v>
      </c>
      <c r="BC60" t="s">
        <v>121</v>
      </c>
      <c r="BD60" t="s">
        <v>122</v>
      </c>
      <c r="BE60" t="s">
        <v>121</v>
      </c>
      <c r="BF60" t="s">
        <v>128</v>
      </c>
      <c r="BG60" t="s">
        <v>121</v>
      </c>
      <c r="BH60" t="s">
        <v>123</v>
      </c>
      <c r="BI60" t="s">
        <v>121</v>
      </c>
      <c r="BJ60" t="s">
        <v>123</v>
      </c>
      <c r="BK60" t="s">
        <v>121</v>
      </c>
      <c r="BL60" t="s">
        <v>123</v>
      </c>
      <c r="BM60" t="s">
        <v>121</v>
      </c>
      <c r="BO60" t="s">
        <v>121</v>
      </c>
      <c r="BQ60" t="s">
        <v>121</v>
      </c>
      <c r="BS60" t="s">
        <v>121</v>
      </c>
      <c r="BT60" t="s">
        <v>123</v>
      </c>
      <c r="BU60" t="s">
        <v>121</v>
      </c>
      <c r="BV60" t="s">
        <v>123</v>
      </c>
      <c r="BW60" t="s">
        <v>121</v>
      </c>
      <c r="BX60" t="s">
        <v>123</v>
      </c>
      <c r="BY60" t="s">
        <v>121</v>
      </c>
      <c r="BZ60" t="s">
        <v>123</v>
      </c>
      <c r="CB60" t="s">
        <v>121</v>
      </c>
      <c r="CC60" t="s">
        <v>121</v>
      </c>
      <c r="CD60" t="s">
        <v>121</v>
      </c>
      <c r="CE60" t="s">
        <v>123</v>
      </c>
      <c r="CF60" t="s">
        <v>121</v>
      </c>
      <c r="CG60" t="s">
        <v>121</v>
      </c>
      <c r="CH60" t="s">
        <v>121</v>
      </c>
      <c r="CI60" t="s">
        <v>123</v>
      </c>
      <c r="CJ60" t="s">
        <v>121</v>
      </c>
      <c r="CK60" t="s">
        <v>123</v>
      </c>
      <c r="CL60" t="s">
        <v>121</v>
      </c>
      <c r="CM60" t="s">
        <v>121</v>
      </c>
      <c r="CN60" t="s">
        <v>123</v>
      </c>
      <c r="CO60" t="s">
        <v>121</v>
      </c>
      <c r="CP60" t="s">
        <v>123</v>
      </c>
      <c r="CQ60" t="s">
        <v>121</v>
      </c>
      <c r="CR60" t="s">
        <v>123</v>
      </c>
      <c r="CS60" t="s">
        <v>121</v>
      </c>
      <c r="CT60" t="s">
        <v>121</v>
      </c>
      <c r="CU60" t="s">
        <v>129</v>
      </c>
      <c r="CV60" t="s">
        <v>123</v>
      </c>
      <c r="CW60" t="s">
        <v>123</v>
      </c>
      <c r="CX60" t="s">
        <v>123</v>
      </c>
      <c r="CY60" t="s">
        <v>130</v>
      </c>
      <c r="CZ60" t="s">
        <v>121</v>
      </c>
      <c r="DA60" t="s">
        <v>131</v>
      </c>
      <c r="DB60" t="s">
        <v>3138</v>
      </c>
      <c r="DC60" t="s">
        <v>133</v>
      </c>
      <c r="DD60" t="s">
        <v>3139</v>
      </c>
      <c r="DE60" t="s">
        <v>3140</v>
      </c>
      <c r="DF60" t="s">
        <v>3141</v>
      </c>
      <c r="DG60" t="s">
        <v>121</v>
      </c>
      <c r="DH60" t="s">
        <v>121</v>
      </c>
      <c r="DI60" t="s">
        <v>122</v>
      </c>
      <c r="DJ60" t="s">
        <v>3142</v>
      </c>
    </row>
    <row r="61" spans="1:114" ht="56">
      <c r="A61">
        <f t="shared" si="6"/>
        <v>2</v>
      </c>
      <c r="B61" t="s">
        <v>3143</v>
      </c>
      <c r="C61" t="s">
        <v>3144</v>
      </c>
      <c r="D61" t="s">
        <v>2738</v>
      </c>
      <c r="E61" s="1">
        <v>353768000000000</v>
      </c>
      <c r="F61" t="s">
        <v>3145</v>
      </c>
      <c r="G61" t="s">
        <v>3146</v>
      </c>
      <c r="H61" t="s">
        <v>2730</v>
      </c>
      <c r="I61" t="s">
        <v>15582</v>
      </c>
      <c r="J61" t="s">
        <v>325</v>
      </c>
      <c r="K61">
        <v>788896278</v>
      </c>
      <c r="L61" t="s">
        <v>120</v>
      </c>
      <c r="M61" t="s">
        <v>121</v>
      </c>
      <c r="N61" t="s">
        <v>122</v>
      </c>
      <c r="O61" t="s">
        <v>122</v>
      </c>
      <c r="P61">
        <v>253000</v>
      </c>
      <c r="Q61" t="s">
        <v>122</v>
      </c>
      <c r="R61" t="s">
        <v>121</v>
      </c>
      <c r="S61" t="s">
        <v>121</v>
      </c>
      <c r="T61" t="s">
        <v>121</v>
      </c>
      <c r="U61" t="s">
        <v>121</v>
      </c>
      <c r="V61" t="s">
        <v>121</v>
      </c>
      <c r="W61" t="s">
        <v>123</v>
      </c>
      <c r="X61" t="s">
        <v>121</v>
      </c>
      <c r="Y61">
        <v>249000</v>
      </c>
      <c r="Z61">
        <v>1</v>
      </c>
      <c r="AA61">
        <v>30</v>
      </c>
      <c r="AB61">
        <v>3000</v>
      </c>
      <c r="AC61" t="s">
        <v>121</v>
      </c>
      <c r="AD61" t="s">
        <v>1768</v>
      </c>
      <c r="AE61" t="s">
        <v>121</v>
      </c>
      <c r="AF61" t="s">
        <v>122</v>
      </c>
      <c r="AG61" t="s">
        <v>3147</v>
      </c>
      <c r="AH61" t="s">
        <v>123</v>
      </c>
      <c r="AI61" t="s">
        <v>121</v>
      </c>
      <c r="AJ61" t="s">
        <v>3148</v>
      </c>
      <c r="AK61" t="s">
        <v>121</v>
      </c>
      <c r="AL61" t="s">
        <v>121</v>
      </c>
      <c r="AM61" t="s">
        <v>121</v>
      </c>
      <c r="AN61" t="s">
        <v>121</v>
      </c>
      <c r="AO61" t="s">
        <v>121</v>
      </c>
      <c r="AP61">
        <v>100000</v>
      </c>
      <c r="AQ61" t="s">
        <v>121</v>
      </c>
      <c r="AR61" t="s">
        <v>121</v>
      </c>
      <c r="AS61">
        <v>100000</v>
      </c>
      <c r="AT61">
        <v>40000</v>
      </c>
      <c r="AU61" t="s">
        <v>121</v>
      </c>
      <c r="AV61" t="s">
        <v>121</v>
      </c>
      <c r="AW61" t="s">
        <v>121</v>
      </c>
      <c r="AX61" t="s">
        <v>121</v>
      </c>
      <c r="AY61" t="s">
        <v>121</v>
      </c>
      <c r="AZ61" t="s">
        <v>121</v>
      </c>
      <c r="BA61" t="s">
        <v>121</v>
      </c>
      <c r="BB61" t="s">
        <v>121</v>
      </c>
      <c r="BC61" t="s">
        <v>121</v>
      </c>
      <c r="BD61" t="s">
        <v>122</v>
      </c>
      <c r="BE61" t="s">
        <v>121</v>
      </c>
      <c r="BF61" t="s">
        <v>128</v>
      </c>
      <c r="BG61" t="s">
        <v>121</v>
      </c>
      <c r="BH61" t="s">
        <v>123</v>
      </c>
      <c r="BI61" t="s">
        <v>121</v>
      </c>
      <c r="BJ61" t="s">
        <v>123</v>
      </c>
      <c r="BK61" t="s">
        <v>121</v>
      </c>
      <c r="BL61" t="s">
        <v>122</v>
      </c>
      <c r="BM61" t="s">
        <v>3149</v>
      </c>
      <c r="BN61" t="s">
        <v>3150</v>
      </c>
      <c r="BO61" t="s">
        <v>121</v>
      </c>
      <c r="BP61" t="s">
        <v>353</v>
      </c>
      <c r="BQ61" t="s">
        <v>121</v>
      </c>
      <c r="BR61" t="s">
        <v>3151</v>
      </c>
      <c r="BS61" t="s">
        <v>121</v>
      </c>
      <c r="BT61" t="s">
        <v>123</v>
      </c>
      <c r="BU61" t="s">
        <v>121</v>
      </c>
      <c r="BV61" t="s">
        <v>123</v>
      </c>
      <c r="BW61" t="s">
        <v>121</v>
      </c>
      <c r="BX61" t="s">
        <v>123</v>
      </c>
      <c r="BY61" t="s">
        <v>121</v>
      </c>
      <c r="BZ61" t="s">
        <v>123</v>
      </c>
      <c r="CB61" t="s">
        <v>121</v>
      </c>
      <c r="CC61" t="s">
        <v>121</v>
      </c>
      <c r="CD61" t="s">
        <v>121</v>
      </c>
      <c r="CE61" t="s">
        <v>123</v>
      </c>
      <c r="CF61" t="s">
        <v>121</v>
      </c>
      <c r="CG61" t="s">
        <v>121</v>
      </c>
      <c r="CH61" t="s">
        <v>121</v>
      </c>
      <c r="CI61" t="s">
        <v>123</v>
      </c>
      <c r="CJ61" t="s">
        <v>121</v>
      </c>
      <c r="CK61" t="s">
        <v>123</v>
      </c>
      <c r="CL61" t="s">
        <v>121</v>
      </c>
      <c r="CM61" t="s">
        <v>121</v>
      </c>
      <c r="CN61" t="s">
        <v>123</v>
      </c>
      <c r="CO61" t="s">
        <v>121</v>
      </c>
      <c r="CP61" t="s">
        <v>123</v>
      </c>
      <c r="CQ61" t="s">
        <v>121</v>
      </c>
      <c r="CR61" t="s">
        <v>123</v>
      </c>
      <c r="CS61" t="s">
        <v>121</v>
      </c>
      <c r="CT61" t="s">
        <v>121</v>
      </c>
      <c r="CU61" t="s">
        <v>129</v>
      </c>
      <c r="CV61" t="s">
        <v>122</v>
      </c>
      <c r="CW61" t="s">
        <v>122</v>
      </c>
      <c r="CX61" t="s">
        <v>122</v>
      </c>
      <c r="CY61" t="s">
        <v>130</v>
      </c>
      <c r="CZ61" t="s">
        <v>121</v>
      </c>
      <c r="DA61" t="s">
        <v>131</v>
      </c>
      <c r="DB61" t="s">
        <v>3152</v>
      </c>
      <c r="DC61" t="s">
        <v>133</v>
      </c>
      <c r="DD61" t="s">
        <v>3153</v>
      </c>
      <c r="DE61" s="2" t="s">
        <v>3154</v>
      </c>
      <c r="DF61" t="s">
        <v>433</v>
      </c>
      <c r="DG61" t="s">
        <v>121</v>
      </c>
      <c r="DH61" t="s">
        <v>121</v>
      </c>
      <c r="DI61" t="s">
        <v>122</v>
      </c>
      <c r="DJ61" t="s">
        <v>3155</v>
      </c>
    </row>
    <row r="62" spans="1:114">
      <c r="A62">
        <f t="shared" si="6"/>
        <v>2</v>
      </c>
      <c r="B62" t="s">
        <v>3156</v>
      </c>
      <c r="C62" t="s">
        <v>3157</v>
      </c>
      <c r="D62" t="s">
        <v>2738</v>
      </c>
      <c r="E62" s="1">
        <v>353768000000000</v>
      </c>
      <c r="F62" t="s">
        <v>3158</v>
      </c>
      <c r="G62" t="s">
        <v>3159</v>
      </c>
      <c r="H62" t="s">
        <v>2730</v>
      </c>
      <c r="I62" t="s">
        <v>15582</v>
      </c>
      <c r="J62" t="s">
        <v>325</v>
      </c>
      <c r="K62">
        <v>785902611</v>
      </c>
      <c r="L62" t="s">
        <v>120</v>
      </c>
      <c r="M62" t="s">
        <v>121</v>
      </c>
      <c r="N62" t="s">
        <v>122</v>
      </c>
      <c r="O62" t="s">
        <v>122</v>
      </c>
      <c r="P62">
        <v>253000</v>
      </c>
      <c r="Q62" t="s">
        <v>122</v>
      </c>
      <c r="R62" t="s">
        <v>121</v>
      </c>
      <c r="S62" t="s">
        <v>121</v>
      </c>
      <c r="T62" t="s">
        <v>121</v>
      </c>
      <c r="U62" t="s">
        <v>121</v>
      </c>
      <c r="V62" t="s">
        <v>121</v>
      </c>
      <c r="W62" t="s">
        <v>123</v>
      </c>
      <c r="X62" t="s">
        <v>121</v>
      </c>
      <c r="Y62">
        <v>249000</v>
      </c>
      <c r="Z62">
        <v>1</v>
      </c>
      <c r="AA62">
        <v>10</v>
      </c>
      <c r="AB62">
        <v>1000</v>
      </c>
      <c r="AC62" t="s">
        <v>121</v>
      </c>
      <c r="AD62" t="s">
        <v>3160</v>
      </c>
      <c r="AE62" t="s">
        <v>121</v>
      </c>
      <c r="AF62" t="s">
        <v>122</v>
      </c>
      <c r="AG62" t="s">
        <v>3161</v>
      </c>
      <c r="AH62" t="s">
        <v>122</v>
      </c>
      <c r="AI62" t="s">
        <v>3162</v>
      </c>
      <c r="AJ62" t="s">
        <v>3163</v>
      </c>
      <c r="AK62" t="s">
        <v>121</v>
      </c>
      <c r="AL62" t="s">
        <v>121</v>
      </c>
      <c r="AM62" t="s">
        <v>121</v>
      </c>
      <c r="AN62" t="s">
        <v>121</v>
      </c>
      <c r="AO62">
        <v>150000</v>
      </c>
      <c r="AP62" t="s">
        <v>121</v>
      </c>
      <c r="AQ62" t="s">
        <v>121</v>
      </c>
      <c r="AR62" t="s">
        <v>121</v>
      </c>
      <c r="AS62" t="s">
        <v>121</v>
      </c>
      <c r="AT62">
        <v>40000</v>
      </c>
      <c r="AU62" t="s">
        <v>121</v>
      </c>
      <c r="AV62" t="s">
        <v>121</v>
      </c>
      <c r="AW62">
        <v>50000</v>
      </c>
      <c r="AX62" t="s">
        <v>121</v>
      </c>
      <c r="AY62" t="s">
        <v>121</v>
      </c>
      <c r="AZ62" t="s">
        <v>121</v>
      </c>
      <c r="BA62" t="s">
        <v>121</v>
      </c>
      <c r="BB62" t="s">
        <v>121</v>
      </c>
      <c r="BC62" t="s">
        <v>121</v>
      </c>
      <c r="BD62" t="s">
        <v>122</v>
      </c>
      <c r="BE62" t="s">
        <v>121</v>
      </c>
      <c r="BF62" t="s">
        <v>128</v>
      </c>
      <c r="BG62" t="s">
        <v>121</v>
      </c>
      <c r="BH62" t="s">
        <v>123</v>
      </c>
      <c r="BI62" t="s">
        <v>121</v>
      </c>
      <c r="BJ62" t="s">
        <v>122</v>
      </c>
      <c r="BK62" t="s">
        <v>3164</v>
      </c>
      <c r="BL62" t="s">
        <v>122</v>
      </c>
      <c r="BM62" t="s">
        <v>3165</v>
      </c>
      <c r="BN62" t="s">
        <v>3166</v>
      </c>
      <c r="BO62" t="s">
        <v>3167</v>
      </c>
      <c r="BP62" t="s">
        <v>353</v>
      </c>
      <c r="BQ62" t="s">
        <v>121</v>
      </c>
      <c r="BR62" t="s">
        <v>3151</v>
      </c>
      <c r="BS62" t="s">
        <v>121</v>
      </c>
      <c r="BT62" t="s">
        <v>123</v>
      </c>
      <c r="BU62" t="s">
        <v>121</v>
      </c>
      <c r="BV62" t="s">
        <v>123</v>
      </c>
      <c r="BW62" t="s">
        <v>121</v>
      </c>
      <c r="BX62" t="s">
        <v>123</v>
      </c>
      <c r="BY62" t="s">
        <v>121</v>
      </c>
      <c r="BZ62" t="s">
        <v>123</v>
      </c>
      <c r="CB62" t="s">
        <v>121</v>
      </c>
      <c r="CC62" t="s">
        <v>121</v>
      </c>
      <c r="CD62" t="s">
        <v>121</v>
      </c>
      <c r="CE62" t="s">
        <v>123</v>
      </c>
      <c r="CF62" t="s">
        <v>121</v>
      </c>
      <c r="CG62" t="s">
        <v>121</v>
      </c>
      <c r="CH62" t="s">
        <v>121</v>
      </c>
      <c r="CI62" t="s">
        <v>121</v>
      </c>
      <c r="CJ62" t="s">
        <v>121</v>
      </c>
      <c r="CK62" t="s">
        <v>123</v>
      </c>
      <c r="CL62" t="s">
        <v>121</v>
      </c>
      <c r="CM62" t="s">
        <v>121</v>
      </c>
      <c r="CN62" t="s">
        <v>123</v>
      </c>
      <c r="CO62" t="s">
        <v>121</v>
      </c>
      <c r="CP62" t="s">
        <v>123</v>
      </c>
      <c r="CQ62" t="s">
        <v>121</v>
      </c>
      <c r="CR62" t="s">
        <v>123</v>
      </c>
      <c r="CS62" t="s">
        <v>121</v>
      </c>
      <c r="CT62" t="s">
        <v>121</v>
      </c>
      <c r="CU62" t="s">
        <v>129</v>
      </c>
      <c r="CV62" t="s">
        <v>122</v>
      </c>
      <c r="CW62" t="s">
        <v>122</v>
      </c>
      <c r="CX62" t="s">
        <v>122</v>
      </c>
      <c r="CY62" t="s">
        <v>130</v>
      </c>
      <c r="CZ62" t="s">
        <v>121</v>
      </c>
      <c r="DA62" t="s">
        <v>131</v>
      </c>
      <c r="DB62" t="s">
        <v>3109</v>
      </c>
      <c r="DC62" t="s">
        <v>133</v>
      </c>
      <c r="DD62" t="s">
        <v>3168</v>
      </c>
      <c r="DE62" t="s">
        <v>3169</v>
      </c>
      <c r="DG62" t="s">
        <v>121</v>
      </c>
      <c r="DH62" t="s">
        <v>121</v>
      </c>
      <c r="DI62" t="s">
        <v>122</v>
      </c>
      <c r="DJ62" t="s">
        <v>3170</v>
      </c>
    </row>
    <row r="63" spans="1:114">
      <c r="A63">
        <f t="shared" si="6"/>
        <v>2</v>
      </c>
      <c r="B63" t="s">
        <v>3171</v>
      </c>
      <c r="C63" t="s">
        <v>3172</v>
      </c>
      <c r="D63" t="s">
        <v>2738</v>
      </c>
      <c r="E63" s="1">
        <v>353768000000000</v>
      </c>
      <c r="F63" t="s">
        <v>3173</v>
      </c>
      <c r="G63" t="s">
        <v>3174</v>
      </c>
      <c r="H63" t="s">
        <v>2730</v>
      </c>
      <c r="I63" t="s">
        <v>15582</v>
      </c>
      <c r="J63" t="s">
        <v>325</v>
      </c>
      <c r="K63">
        <v>785925277</v>
      </c>
      <c r="L63" t="s">
        <v>120</v>
      </c>
      <c r="M63" t="s">
        <v>121</v>
      </c>
      <c r="N63" t="s">
        <v>122</v>
      </c>
      <c r="O63" t="s">
        <v>122</v>
      </c>
      <c r="P63">
        <v>253000</v>
      </c>
      <c r="Q63" t="s">
        <v>122</v>
      </c>
      <c r="R63" t="s">
        <v>121</v>
      </c>
      <c r="S63" t="s">
        <v>121</v>
      </c>
      <c r="T63" t="s">
        <v>121</v>
      </c>
      <c r="U63" t="s">
        <v>121</v>
      </c>
      <c r="V63" t="s">
        <v>121</v>
      </c>
      <c r="W63" t="s">
        <v>122</v>
      </c>
      <c r="X63" t="s">
        <v>3175</v>
      </c>
      <c r="Y63">
        <v>249000</v>
      </c>
      <c r="Z63">
        <v>1</v>
      </c>
      <c r="AA63">
        <v>5</v>
      </c>
      <c r="AB63">
        <v>0</v>
      </c>
      <c r="AC63" t="s">
        <v>121</v>
      </c>
      <c r="AD63" t="s">
        <v>3176</v>
      </c>
      <c r="AE63" t="s">
        <v>121</v>
      </c>
      <c r="AF63" t="s">
        <v>122</v>
      </c>
      <c r="AG63" t="s">
        <v>519</v>
      </c>
      <c r="AH63" t="s">
        <v>123</v>
      </c>
      <c r="AI63" t="s">
        <v>121</v>
      </c>
      <c r="AJ63" t="s">
        <v>3177</v>
      </c>
      <c r="AK63" t="s">
        <v>121</v>
      </c>
      <c r="AL63" t="s">
        <v>121</v>
      </c>
      <c r="AM63" t="s">
        <v>121</v>
      </c>
      <c r="AN63" t="s">
        <v>121</v>
      </c>
      <c r="AO63" t="s">
        <v>121</v>
      </c>
      <c r="AP63" t="s">
        <v>121</v>
      </c>
      <c r="AQ63" t="s">
        <v>121</v>
      </c>
      <c r="AR63">
        <v>100000</v>
      </c>
      <c r="AS63" t="s">
        <v>121</v>
      </c>
      <c r="AT63" t="s">
        <v>121</v>
      </c>
      <c r="AU63">
        <v>120000</v>
      </c>
      <c r="AV63" t="s">
        <v>121</v>
      </c>
      <c r="AW63" t="s">
        <v>121</v>
      </c>
      <c r="AX63">
        <v>20000</v>
      </c>
      <c r="AY63" t="s">
        <v>121</v>
      </c>
      <c r="AZ63" t="s">
        <v>121</v>
      </c>
      <c r="BA63" t="s">
        <v>121</v>
      </c>
      <c r="BB63" t="s">
        <v>121</v>
      </c>
      <c r="BC63" t="s">
        <v>121</v>
      </c>
      <c r="BD63" t="s">
        <v>122</v>
      </c>
      <c r="BE63" t="s">
        <v>121</v>
      </c>
      <c r="BF63" t="s">
        <v>128</v>
      </c>
      <c r="BG63" t="s">
        <v>121</v>
      </c>
      <c r="BH63" t="s">
        <v>123</v>
      </c>
      <c r="BI63" t="s">
        <v>121</v>
      </c>
      <c r="BJ63" t="s">
        <v>123</v>
      </c>
      <c r="BK63" t="s">
        <v>121</v>
      </c>
      <c r="BL63" t="s">
        <v>123</v>
      </c>
      <c r="BM63" t="s">
        <v>121</v>
      </c>
      <c r="BO63" t="s">
        <v>121</v>
      </c>
      <c r="BQ63" t="s">
        <v>121</v>
      </c>
      <c r="BS63" t="s">
        <v>121</v>
      </c>
      <c r="BT63" t="s">
        <v>123</v>
      </c>
      <c r="BU63" t="s">
        <v>121</v>
      </c>
      <c r="BV63" t="s">
        <v>123</v>
      </c>
      <c r="BW63" t="s">
        <v>121</v>
      </c>
      <c r="BX63" t="s">
        <v>123</v>
      </c>
      <c r="BY63" t="s">
        <v>121</v>
      </c>
      <c r="BZ63" t="s">
        <v>123</v>
      </c>
      <c r="CB63" t="s">
        <v>121</v>
      </c>
      <c r="CC63" t="s">
        <v>121</v>
      </c>
      <c r="CD63" t="s">
        <v>121</v>
      </c>
      <c r="CE63" t="s">
        <v>123</v>
      </c>
      <c r="CF63" t="s">
        <v>121</v>
      </c>
      <c r="CG63" t="s">
        <v>121</v>
      </c>
      <c r="CH63" t="s">
        <v>121</v>
      </c>
      <c r="CI63" t="s">
        <v>123</v>
      </c>
      <c r="CJ63" t="s">
        <v>121</v>
      </c>
      <c r="CK63" t="s">
        <v>123</v>
      </c>
      <c r="CL63" t="s">
        <v>121</v>
      </c>
      <c r="CM63" t="s">
        <v>121</v>
      </c>
      <c r="CN63" t="s">
        <v>123</v>
      </c>
      <c r="CO63" t="s">
        <v>121</v>
      </c>
      <c r="CP63" t="s">
        <v>123</v>
      </c>
      <c r="CQ63" t="s">
        <v>121</v>
      </c>
      <c r="CR63" t="s">
        <v>123</v>
      </c>
      <c r="CS63" t="s">
        <v>121</v>
      </c>
      <c r="CT63" t="s">
        <v>121</v>
      </c>
      <c r="CU63" t="s">
        <v>129</v>
      </c>
      <c r="CV63" t="s">
        <v>122</v>
      </c>
      <c r="CW63" t="s">
        <v>122</v>
      </c>
      <c r="CX63" t="s">
        <v>122</v>
      </c>
      <c r="CY63" t="s">
        <v>130</v>
      </c>
      <c r="CZ63" t="s">
        <v>121</v>
      </c>
      <c r="DA63" t="s">
        <v>131</v>
      </c>
      <c r="DB63" t="s">
        <v>3178</v>
      </c>
      <c r="DC63" t="s">
        <v>133</v>
      </c>
      <c r="DD63" t="s">
        <v>3179</v>
      </c>
      <c r="DE63" t="s">
        <v>121</v>
      </c>
      <c r="DF63" t="s">
        <v>976</v>
      </c>
      <c r="DG63" t="s">
        <v>121</v>
      </c>
      <c r="DH63" t="s">
        <v>121</v>
      </c>
      <c r="DI63" t="s">
        <v>122</v>
      </c>
      <c r="DJ63" t="s">
        <v>3180</v>
      </c>
    </row>
    <row r="64" spans="1:114">
      <c r="A64">
        <f t="shared" si="6"/>
        <v>2</v>
      </c>
      <c r="B64" t="s">
        <v>3181</v>
      </c>
      <c r="C64" t="s">
        <v>3182</v>
      </c>
      <c r="D64" t="s">
        <v>2738</v>
      </c>
      <c r="E64" s="1">
        <v>353768000000000</v>
      </c>
      <c r="F64" t="s">
        <v>3183</v>
      </c>
      <c r="G64" t="s">
        <v>3184</v>
      </c>
      <c r="H64" t="s">
        <v>2730</v>
      </c>
      <c r="I64" t="s">
        <v>15582</v>
      </c>
      <c r="J64" t="s">
        <v>3185</v>
      </c>
      <c r="K64">
        <v>788896242</v>
      </c>
      <c r="L64" t="s">
        <v>120</v>
      </c>
      <c r="M64" t="s">
        <v>121</v>
      </c>
      <c r="N64" t="s">
        <v>122</v>
      </c>
      <c r="O64" t="s">
        <v>122</v>
      </c>
      <c r="P64">
        <v>253000</v>
      </c>
      <c r="Q64" t="s">
        <v>122</v>
      </c>
      <c r="R64" t="s">
        <v>121</v>
      </c>
      <c r="S64" t="s">
        <v>121</v>
      </c>
      <c r="T64" t="s">
        <v>121</v>
      </c>
      <c r="U64" t="s">
        <v>121</v>
      </c>
      <c r="V64" t="s">
        <v>121</v>
      </c>
      <c r="W64" t="s">
        <v>123</v>
      </c>
      <c r="X64" t="s">
        <v>121</v>
      </c>
      <c r="Y64">
        <v>249000</v>
      </c>
      <c r="Z64">
        <v>4000</v>
      </c>
      <c r="AA64">
        <v>10</v>
      </c>
      <c r="AB64">
        <v>200</v>
      </c>
      <c r="AC64" t="s">
        <v>121</v>
      </c>
      <c r="AD64" t="s">
        <v>3186</v>
      </c>
      <c r="AE64" t="s">
        <v>121</v>
      </c>
      <c r="AF64" t="s">
        <v>122</v>
      </c>
      <c r="AG64" t="s">
        <v>3187</v>
      </c>
      <c r="AH64" t="s">
        <v>123</v>
      </c>
      <c r="AI64" t="s">
        <v>121</v>
      </c>
      <c r="AJ64" t="s">
        <v>2951</v>
      </c>
      <c r="AK64" t="s">
        <v>121</v>
      </c>
      <c r="AL64" t="s">
        <v>121</v>
      </c>
      <c r="AM64" t="s">
        <v>121</v>
      </c>
      <c r="AN64" t="s">
        <v>121</v>
      </c>
      <c r="AO64">
        <v>150000</v>
      </c>
      <c r="AP64" t="s">
        <v>121</v>
      </c>
      <c r="AQ64" t="s">
        <v>121</v>
      </c>
      <c r="AR64">
        <v>20000</v>
      </c>
      <c r="AS64" t="s">
        <v>121</v>
      </c>
      <c r="AT64">
        <v>10000</v>
      </c>
      <c r="AU64" t="s">
        <v>121</v>
      </c>
      <c r="AV64" t="s">
        <v>121</v>
      </c>
      <c r="AW64" t="s">
        <v>121</v>
      </c>
      <c r="AX64" t="s">
        <v>121</v>
      </c>
      <c r="AY64" t="s">
        <v>121</v>
      </c>
      <c r="AZ64" t="s">
        <v>121</v>
      </c>
      <c r="BA64" t="s">
        <v>121</v>
      </c>
      <c r="BB64" t="s">
        <v>121</v>
      </c>
      <c r="BC64" t="s">
        <v>121</v>
      </c>
      <c r="BD64" t="s">
        <v>122</v>
      </c>
      <c r="BE64" t="s">
        <v>121</v>
      </c>
      <c r="BF64" t="s">
        <v>128</v>
      </c>
      <c r="BG64" t="s">
        <v>121</v>
      </c>
      <c r="BH64" t="s">
        <v>123</v>
      </c>
      <c r="BI64" t="s">
        <v>121</v>
      </c>
      <c r="BJ64" t="s">
        <v>123</v>
      </c>
      <c r="BK64" t="s">
        <v>121</v>
      </c>
      <c r="BL64" t="s">
        <v>123</v>
      </c>
      <c r="BM64" t="s">
        <v>121</v>
      </c>
      <c r="BO64" t="s">
        <v>121</v>
      </c>
      <c r="BQ64" t="s">
        <v>121</v>
      </c>
      <c r="BS64" t="s">
        <v>121</v>
      </c>
      <c r="BT64" t="s">
        <v>123</v>
      </c>
      <c r="BU64" t="s">
        <v>121</v>
      </c>
      <c r="BV64" t="s">
        <v>123</v>
      </c>
      <c r="BW64" t="s">
        <v>121</v>
      </c>
      <c r="BX64" t="s">
        <v>123</v>
      </c>
      <c r="BY64" t="s">
        <v>121</v>
      </c>
      <c r="BZ64" t="s">
        <v>123</v>
      </c>
      <c r="CB64" t="s">
        <v>121</v>
      </c>
      <c r="CC64" t="s">
        <v>121</v>
      </c>
      <c r="CD64" t="s">
        <v>121</v>
      </c>
      <c r="CE64" t="s">
        <v>123</v>
      </c>
      <c r="CF64" t="s">
        <v>121</v>
      </c>
      <c r="CG64" t="s">
        <v>121</v>
      </c>
      <c r="CH64" t="s">
        <v>121</v>
      </c>
      <c r="CI64" t="s">
        <v>123</v>
      </c>
      <c r="CJ64" t="s">
        <v>121</v>
      </c>
      <c r="CK64" t="s">
        <v>123</v>
      </c>
      <c r="CL64" t="s">
        <v>121</v>
      </c>
      <c r="CM64" t="s">
        <v>121</v>
      </c>
      <c r="CN64" t="s">
        <v>123</v>
      </c>
      <c r="CO64" t="s">
        <v>121</v>
      </c>
      <c r="CP64" t="s">
        <v>123</v>
      </c>
      <c r="CQ64" t="s">
        <v>121</v>
      </c>
      <c r="CR64" t="s">
        <v>123</v>
      </c>
      <c r="CS64" t="s">
        <v>121</v>
      </c>
      <c r="CT64" t="s">
        <v>121</v>
      </c>
      <c r="CU64" t="s">
        <v>154</v>
      </c>
      <c r="CV64" t="s">
        <v>122</v>
      </c>
      <c r="CW64" t="s">
        <v>122</v>
      </c>
      <c r="CX64" t="s">
        <v>122</v>
      </c>
      <c r="CY64" t="s">
        <v>130</v>
      </c>
      <c r="CZ64" t="s">
        <v>121</v>
      </c>
      <c r="DA64" t="s">
        <v>131</v>
      </c>
      <c r="DB64" t="s">
        <v>3188</v>
      </c>
      <c r="DC64" t="s">
        <v>133</v>
      </c>
      <c r="DD64" t="s">
        <v>3189</v>
      </c>
      <c r="DE64" t="s">
        <v>3190</v>
      </c>
      <c r="DF64" t="s">
        <v>703</v>
      </c>
      <c r="DG64" t="s">
        <v>121</v>
      </c>
      <c r="DH64" t="s">
        <v>121</v>
      </c>
      <c r="DI64" t="s">
        <v>122</v>
      </c>
      <c r="DJ64" t="s">
        <v>3191</v>
      </c>
    </row>
    <row r="65" spans="1:114">
      <c r="A65">
        <f t="shared" si="6"/>
        <v>2</v>
      </c>
      <c r="B65" t="s">
        <v>3192</v>
      </c>
      <c r="C65" t="s">
        <v>3193</v>
      </c>
      <c r="D65" t="s">
        <v>2738</v>
      </c>
      <c r="E65" s="1">
        <v>353768000000000</v>
      </c>
      <c r="F65" t="s">
        <v>3194</v>
      </c>
      <c r="G65" t="s">
        <v>3195</v>
      </c>
      <c r="H65" t="s">
        <v>2730</v>
      </c>
      <c r="I65" t="s">
        <v>15582</v>
      </c>
      <c r="J65" t="s">
        <v>3185</v>
      </c>
      <c r="K65">
        <v>785925209</v>
      </c>
      <c r="L65" t="s">
        <v>120</v>
      </c>
      <c r="M65" t="s">
        <v>121</v>
      </c>
      <c r="N65" t="s">
        <v>122</v>
      </c>
      <c r="O65" t="s">
        <v>122</v>
      </c>
      <c r="P65">
        <v>253000</v>
      </c>
      <c r="Q65" t="s">
        <v>122</v>
      </c>
      <c r="R65" t="s">
        <v>121</v>
      </c>
      <c r="S65" t="s">
        <v>121</v>
      </c>
      <c r="T65" t="s">
        <v>121</v>
      </c>
      <c r="U65" t="s">
        <v>121</v>
      </c>
      <c r="V65" t="s">
        <v>121</v>
      </c>
      <c r="W65" t="s">
        <v>123</v>
      </c>
      <c r="X65" t="s">
        <v>121</v>
      </c>
      <c r="Y65">
        <v>249000</v>
      </c>
      <c r="Z65">
        <v>4000</v>
      </c>
      <c r="AA65">
        <v>45</v>
      </c>
      <c r="AB65">
        <v>1000</v>
      </c>
      <c r="AC65" t="s">
        <v>121</v>
      </c>
      <c r="AD65" t="s">
        <v>3196</v>
      </c>
      <c r="AE65" t="s">
        <v>121</v>
      </c>
      <c r="AF65" t="s">
        <v>122</v>
      </c>
      <c r="AG65" t="s">
        <v>3197</v>
      </c>
      <c r="AH65" t="s">
        <v>123</v>
      </c>
      <c r="AI65" t="s">
        <v>121</v>
      </c>
      <c r="AJ65" t="s">
        <v>399</v>
      </c>
      <c r="AK65" t="s">
        <v>121</v>
      </c>
      <c r="AL65" t="s">
        <v>121</v>
      </c>
      <c r="AM65">
        <v>20000</v>
      </c>
      <c r="AN65">
        <v>150000</v>
      </c>
      <c r="AO65" t="s">
        <v>121</v>
      </c>
      <c r="AP65" t="s">
        <v>121</v>
      </c>
      <c r="AQ65" t="s">
        <v>121</v>
      </c>
      <c r="AR65" t="s">
        <v>121</v>
      </c>
      <c r="AS65" t="s">
        <v>121</v>
      </c>
      <c r="AT65">
        <v>15000</v>
      </c>
      <c r="AU65" t="s">
        <v>121</v>
      </c>
      <c r="AV65" t="s">
        <v>121</v>
      </c>
      <c r="AW65" t="s">
        <v>121</v>
      </c>
      <c r="AX65" t="s">
        <v>121</v>
      </c>
      <c r="AY65" t="s">
        <v>121</v>
      </c>
      <c r="AZ65" t="s">
        <v>121</v>
      </c>
      <c r="BA65" t="s">
        <v>121</v>
      </c>
      <c r="BB65" t="s">
        <v>121</v>
      </c>
      <c r="BC65" t="s">
        <v>121</v>
      </c>
      <c r="BD65" t="s">
        <v>122</v>
      </c>
      <c r="BE65" t="s">
        <v>121</v>
      </c>
      <c r="BF65" t="s">
        <v>128</v>
      </c>
      <c r="BG65" t="s">
        <v>121</v>
      </c>
      <c r="BH65" t="s">
        <v>123</v>
      </c>
      <c r="BI65" t="s">
        <v>121</v>
      </c>
      <c r="BJ65" t="s">
        <v>123</v>
      </c>
      <c r="BK65" t="s">
        <v>121</v>
      </c>
      <c r="BL65" t="s">
        <v>123</v>
      </c>
      <c r="BM65" t="s">
        <v>121</v>
      </c>
      <c r="BO65" t="s">
        <v>121</v>
      </c>
      <c r="BQ65" t="s">
        <v>121</v>
      </c>
      <c r="BS65" t="s">
        <v>121</v>
      </c>
      <c r="BT65" t="s">
        <v>123</v>
      </c>
      <c r="BU65" t="s">
        <v>121</v>
      </c>
      <c r="BV65" t="s">
        <v>123</v>
      </c>
      <c r="BW65" t="s">
        <v>121</v>
      </c>
      <c r="BX65" t="s">
        <v>123</v>
      </c>
      <c r="BY65" t="s">
        <v>121</v>
      </c>
      <c r="BZ65" t="s">
        <v>123</v>
      </c>
      <c r="CB65" t="s">
        <v>121</v>
      </c>
      <c r="CC65" t="s">
        <v>121</v>
      </c>
      <c r="CD65" t="s">
        <v>121</v>
      </c>
      <c r="CE65" t="s">
        <v>123</v>
      </c>
      <c r="CF65" t="s">
        <v>121</v>
      </c>
      <c r="CG65" t="s">
        <v>121</v>
      </c>
      <c r="CH65" t="s">
        <v>121</v>
      </c>
      <c r="CI65" t="s">
        <v>123</v>
      </c>
      <c r="CJ65" t="s">
        <v>121</v>
      </c>
      <c r="CK65" t="s">
        <v>123</v>
      </c>
      <c r="CL65" t="s">
        <v>121</v>
      </c>
      <c r="CM65" t="s">
        <v>121</v>
      </c>
      <c r="CN65" t="s">
        <v>123</v>
      </c>
      <c r="CO65" t="s">
        <v>121</v>
      </c>
      <c r="CP65" t="s">
        <v>123</v>
      </c>
      <c r="CQ65" t="s">
        <v>121</v>
      </c>
      <c r="CR65" t="s">
        <v>123</v>
      </c>
      <c r="CS65" t="s">
        <v>121</v>
      </c>
      <c r="CT65" t="s">
        <v>121</v>
      </c>
      <c r="CU65" t="s">
        <v>129</v>
      </c>
      <c r="CV65" t="s">
        <v>122</v>
      </c>
      <c r="CW65" t="s">
        <v>122</v>
      </c>
      <c r="CX65" t="s">
        <v>122</v>
      </c>
      <c r="CY65" t="s">
        <v>130</v>
      </c>
      <c r="CZ65" t="s">
        <v>121</v>
      </c>
      <c r="DA65" t="s">
        <v>131</v>
      </c>
      <c r="DB65" t="s">
        <v>3198</v>
      </c>
      <c r="DC65" t="s">
        <v>133</v>
      </c>
      <c r="DD65" t="s">
        <v>3199</v>
      </c>
      <c r="DE65" t="s">
        <v>3200</v>
      </c>
      <c r="DF65" t="s">
        <v>1896</v>
      </c>
      <c r="DG65" t="s">
        <v>121</v>
      </c>
      <c r="DH65" t="s">
        <v>121</v>
      </c>
      <c r="DI65" t="s">
        <v>122</v>
      </c>
      <c r="DJ65" t="s">
        <v>3201</v>
      </c>
    </row>
    <row r="66" spans="1:114">
      <c r="A66">
        <f t="shared" si="6"/>
        <v>2</v>
      </c>
      <c r="B66" t="s">
        <v>3202</v>
      </c>
      <c r="C66" t="s">
        <v>3203</v>
      </c>
      <c r="D66" t="s">
        <v>2738</v>
      </c>
      <c r="E66" s="1">
        <v>353768000000000</v>
      </c>
      <c r="F66" t="s">
        <v>3204</v>
      </c>
      <c r="G66" t="s">
        <v>3205</v>
      </c>
      <c r="H66" t="s">
        <v>2730</v>
      </c>
      <c r="I66" t="s">
        <v>15582</v>
      </c>
      <c r="J66" t="s">
        <v>3185</v>
      </c>
      <c r="K66">
        <v>785925196</v>
      </c>
      <c r="L66" t="s">
        <v>120</v>
      </c>
      <c r="M66" t="s">
        <v>121</v>
      </c>
      <c r="N66" t="s">
        <v>122</v>
      </c>
      <c r="O66" t="s">
        <v>122</v>
      </c>
      <c r="P66">
        <v>253000</v>
      </c>
      <c r="Q66" t="s">
        <v>122</v>
      </c>
      <c r="R66" t="s">
        <v>121</v>
      </c>
      <c r="S66" t="s">
        <v>121</v>
      </c>
      <c r="T66" t="s">
        <v>121</v>
      </c>
      <c r="U66" t="s">
        <v>121</v>
      </c>
      <c r="V66" t="s">
        <v>121</v>
      </c>
      <c r="W66" t="s">
        <v>122</v>
      </c>
      <c r="X66" t="s">
        <v>3206</v>
      </c>
      <c r="Y66">
        <v>249000</v>
      </c>
      <c r="Z66">
        <v>4000</v>
      </c>
      <c r="AA66">
        <v>30</v>
      </c>
      <c r="AB66">
        <v>1000</v>
      </c>
      <c r="AC66" t="s">
        <v>121</v>
      </c>
      <c r="AD66" t="s">
        <v>3207</v>
      </c>
      <c r="AE66" t="s">
        <v>121</v>
      </c>
      <c r="AF66" t="s">
        <v>122</v>
      </c>
      <c r="AG66" t="s">
        <v>3208</v>
      </c>
      <c r="AH66" t="s">
        <v>123</v>
      </c>
      <c r="AI66" t="s">
        <v>121</v>
      </c>
      <c r="AJ66" t="s">
        <v>3209</v>
      </c>
      <c r="AK66" t="s">
        <v>121</v>
      </c>
      <c r="AL66">
        <v>30000</v>
      </c>
      <c r="AM66">
        <v>12000</v>
      </c>
      <c r="AN66" t="s">
        <v>121</v>
      </c>
      <c r="AO66" t="s">
        <v>121</v>
      </c>
      <c r="AP66" t="s">
        <v>121</v>
      </c>
      <c r="AQ66">
        <v>55000</v>
      </c>
      <c r="AR66">
        <v>10000</v>
      </c>
      <c r="AS66" t="s">
        <v>121</v>
      </c>
      <c r="AT66" t="s">
        <v>121</v>
      </c>
      <c r="AU66" t="s">
        <v>121</v>
      </c>
      <c r="AV66" t="s">
        <v>121</v>
      </c>
      <c r="AW66" t="s">
        <v>121</v>
      </c>
      <c r="AX66" t="s">
        <v>121</v>
      </c>
      <c r="AY66" t="s">
        <v>121</v>
      </c>
      <c r="AZ66" t="s">
        <v>121</v>
      </c>
      <c r="BA66">
        <v>5000</v>
      </c>
      <c r="BB66" t="s">
        <v>121</v>
      </c>
      <c r="BC66" t="s">
        <v>121</v>
      </c>
      <c r="BD66" t="s">
        <v>122</v>
      </c>
      <c r="BE66" t="s">
        <v>121</v>
      </c>
      <c r="BF66" t="s">
        <v>128</v>
      </c>
      <c r="BG66" t="s">
        <v>121</v>
      </c>
      <c r="BH66" t="s">
        <v>123</v>
      </c>
      <c r="BI66" t="s">
        <v>121</v>
      </c>
      <c r="BJ66" t="s">
        <v>123</v>
      </c>
      <c r="BK66" t="s">
        <v>121</v>
      </c>
      <c r="BL66" t="s">
        <v>123</v>
      </c>
      <c r="BM66" t="s">
        <v>121</v>
      </c>
      <c r="BO66" t="s">
        <v>121</v>
      </c>
      <c r="BQ66" t="s">
        <v>121</v>
      </c>
      <c r="BS66" t="s">
        <v>121</v>
      </c>
      <c r="BT66" t="s">
        <v>123</v>
      </c>
      <c r="BU66" t="s">
        <v>121</v>
      </c>
      <c r="BV66" t="s">
        <v>123</v>
      </c>
      <c r="BW66" t="s">
        <v>121</v>
      </c>
      <c r="BX66" t="s">
        <v>122</v>
      </c>
      <c r="BY66" t="s">
        <v>3210</v>
      </c>
      <c r="BZ66" t="s">
        <v>123</v>
      </c>
      <c r="CB66" t="s">
        <v>121</v>
      </c>
      <c r="CC66" t="s">
        <v>121</v>
      </c>
      <c r="CD66" t="s">
        <v>121</v>
      </c>
      <c r="CE66" t="s">
        <v>123</v>
      </c>
      <c r="CF66" t="s">
        <v>121</v>
      </c>
      <c r="CG66" t="s">
        <v>121</v>
      </c>
      <c r="CH66" t="s">
        <v>121</v>
      </c>
      <c r="CI66" t="s">
        <v>123</v>
      </c>
      <c r="CJ66" t="s">
        <v>121</v>
      </c>
      <c r="CK66" t="s">
        <v>123</v>
      </c>
      <c r="CL66" t="s">
        <v>121</v>
      </c>
      <c r="CM66" t="s">
        <v>121</v>
      </c>
      <c r="CN66" t="s">
        <v>123</v>
      </c>
      <c r="CO66" t="s">
        <v>121</v>
      </c>
      <c r="CP66" t="s">
        <v>122</v>
      </c>
      <c r="CQ66">
        <v>4000</v>
      </c>
      <c r="CR66" t="s">
        <v>123</v>
      </c>
      <c r="CS66" t="s">
        <v>121</v>
      </c>
      <c r="CT66" t="s">
        <v>121</v>
      </c>
      <c r="CU66" t="s">
        <v>154</v>
      </c>
      <c r="CV66" t="s">
        <v>122</v>
      </c>
      <c r="CW66" t="s">
        <v>122</v>
      </c>
      <c r="CX66" t="s">
        <v>122</v>
      </c>
      <c r="CY66" t="s">
        <v>130</v>
      </c>
      <c r="CZ66" t="s">
        <v>121</v>
      </c>
      <c r="DA66" t="s">
        <v>131</v>
      </c>
      <c r="DB66" t="s">
        <v>3211</v>
      </c>
      <c r="DC66" t="s">
        <v>133</v>
      </c>
      <c r="DD66" t="s">
        <v>3212</v>
      </c>
      <c r="DE66" t="s">
        <v>3213</v>
      </c>
      <c r="DF66" t="s">
        <v>3214</v>
      </c>
      <c r="DG66" t="s">
        <v>121</v>
      </c>
      <c r="DH66" t="s">
        <v>121</v>
      </c>
      <c r="DI66" t="s">
        <v>122</v>
      </c>
      <c r="DJ66" t="s">
        <v>3215</v>
      </c>
    </row>
    <row r="67" spans="1:114">
      <c r="A67">
        <f t="shared" si="6"/>
        <v>2</v>
      </c>
      <c r="B67" t="s">
        <v>3216</v>
      </c>
      <c r="C67" t="s">
        <v>3217</v>
      </c>
      <c r="D67" t="s">
        <v>2738</v>
      </c>
      <c r="E67" s="1">
        <v>353768000000000</v>
      </c>
      <c r="F67" t="s">
        <v>3218</v>
      </c>
      <c r="G67" t="s">
        <v>3219</v>
      </c>
      <c r="H67" t="s">
        <v>2730</v>
      </c>
      <c r="I67" t="s">
        <v>15582</v>
      </c>
      <c r="J67" t="s">
        <v>3185</v>
      </c>
      <c r="K67">
        <v>785929300</v>
      </c>
      <c r="L67" t="s">
        <v>120</v>
      </c>
      <c r="M67" t="s">
        <v>121</v>
      </c>
      <c r="N67" t="s">
        <v>122</v>
      </c>
      <c r="O67" t="s">
        <v>122</v>
      </c>
      <c r="P67">
        <v>253000</v>
      </c>
      <c r="Q67" t="s">
        <v>122</v>
      </c>
      <c r="R67" t="s">
        <v>121</v>
      </c>
      <c r="S67" t="s">
        <v>121</v>
      </c>
      <c r="T67" t="s">
        <v>121</v>
      </c>
      <c r="U67" t="s">
        <v>121</v>
      </c>
      <c r="V67" t="s">
        <v>121</v>
      </c>
      <c r="W67" t="s">
        <v>123</v>
      </c>
      <c r="X67" t="s">
        <v>121</v>
      </c>
      <c r="Y67">
        <v>249000</v>
      </c>
      <c r="Z67">
        <v>4000</v>
      </c>
      <c r="AA67">
        <v>25</v>
      </c>
      <c r="AB67">
        <v>1000</v>
      </c>
      <c r="AC67" t="s">
        <v>121</v>
      </c>
      <c r="AD67" t="s">
        <v>3220</v>
      </c>
      <c r="AE67" t="s">
        <v>121</v>
      </c>
      <c r="AF67" t="s">
        <v>122</v>
      </c>
      <c r="AG67" t="s">
        <v>3221</v>
      </c>
      <c r="AH67" t="s">
        <v>123</v>
      </c>
      <c r="AI67" t="s">
        <v>121</v>
      </c>
      <c r="AJ67" t="s">
        <v>3222</v>
      </c>
      <c r="AK67" t="s">
        <v>121</v>
      </c>
      <c r="AL67">
        <v>20000</v>
      </c>
      <c r="AM67">
        <v>25000</v>
      </c>
      <c r="AN67" t="s">
        <v>121</v>
      </c>
      <c r="AO67">
        <v>70000</v>
      </c>
      <c r="AP67" t="s">
        <v>121</v>
      </c>
      <c r="AQ67" t="s">
        <v>121</v>
      </c>
      <c r="AR67">
        <v>30000</v>
      </c>
      <c r="AS67" t="s">
        <v>121</v>
      </c>
      <c r="AT67" t="s">
        <v>121</v>
      </c>
      <c r="AU67" t="s">
        <v>121</v>
      </c>
      <c r="AV67" t="s">
        <v>121</v>
      </c>
      <c r="AW67" t="s">
        <v>121</v>
      </c>
      <c r="AX67" t="s">
        <v>121</v>
      </c>
      <c r="AY67" t="s">
        <v>121</v>
      </c>
      <c r="AZ67" t="s">
        <v>121</v>
      </c>
      <c r="BA67" t="s">
        <v>121</v>
      </c>
      <c r="BB67" t="s">
        <v>121</v>
      </c>
      <c r="BC67" t="s">
        <v>121</v>
      </c>
      <c r="BD67" t="s">
        <v>122</v>
      </c>
      <c r="BE67" t="s">
        <v>121</v>
      </c>
      <c r="BF67" t="s">
        <v>128</v>
      </c>
      <c r="BG67" t="s">
        <v>121</v>
      </c>
      <c r="BH67" t="s">
        <v>123</v>
      </c>
      <c r="BI67" t="s">
        <v>121</v>
      </c>
      <c r="BJ67" t="s">
        <v>123</v>
      </c>
      <c r="BK67" t="s">
        <v>121</v>
      </c>
      <c r="BL67" t="s">
        <v>123</v>
      </c>
      <c r="BM67" t="s">
        <v>121</v>
      </c>
      <c r="BO67" t="s">
        <v>121</v>
      </c>
      <c r="BQ67" t="s">
        <v>121</v>
      </c>
      <c r="BS67" t="s">
        <v>121</v>
      </c>
      <c r="BT67" t="s">
        <v>123</v>
      </c>
      <c r="BU67" t="s">
        <v>121</v>
      </c>
      <c r="BV67" t="s">
        <v>123</v>
      </c>
      <c r="BW67" t="s">
        <v>121</v>
      </c>
      <c r="BX67" t="s">
        <v>123</v>
      </c>
      <c r="BY67" t="s">
        <v>121</v>
      </c>
      <c r="BZ67" t="s">
        <v>123</v>
      </c>
      <c r="CB67" t="s">
        <v>121</v>
      </c>
      <c r="CC67" t="s">
        <v>121</v>
      </c>
      <c r="CD67" t="s">
        <v>121</v>
      </c>
      <c r="CE67" t="s">
        <v>123</v>
      </c>
      <c r="CF67" t="s">
        <v>121</v>
      </c>
      <c r="CG67" t="s">
        <v>121</v>
      </c>
      <c r="CH67" t="s">
        <v>121</v>
      </c>
      <c r="CI67" t="s">
        <v>123</v>
      </c>
      <c r="CJ67" t="s">
        <v>121</v>
      </c>
      <c r="CK67" t="s">
        <v>123</v>
      </c>
      <c r="CL67" t="s">
        <v>121</v>
      </c>
      <c r="CM67" t="s">
        <v>121</v>
      </c>
      <c r="CN67" t="s">
        <v>123</v>
      </c>
      <c r="CO67" t="s">
        <v>121</v>
      </c>
      <c r="CP67" t="s">
        <v>123</v>
      </c>
      <c r="CQ67" t="s">
        <v>121</v>
      </c>
      <c r="CR67" t="s">
        <v>123</v>
      </c>
      <c r="CS67" t="s">
        <v>121</v>
      </c>
      <c r="CT67" t="s">
        <v>121</v>
      </c>
      <c r="CU67" t="s">
        <v>154</v>
      </c>
      <c r="CV67" t="s">
        <v>122</v>
      </c>
      <c r="CW67" t="s">
        <v>122</v>
      </c>
      <c r="CX67" t="s">
        <v>122</v>
      </c>
      <c r="CY67" t="s">
        <v>130</v>
      </c>
      <c r="CZ67" t="s">
        <v>121</v>
      </c>
      <c r="DA67" t="s">
        <v>131</v>
      </c>
      <c r="DB67" t="s">
        <v>3223</v>
      </c>
      <c r="DC67" t="s">
        <v>133</v>
      </c>
      <c r="DD67" t="s">
        <v>3224</v>
      </c>
      <c r="DE67" t="s">
        <v>3225</v>
      </c>
      <c r="DF67" t="s">
        <v>3214</v>
      </c>
      <c r="DG67" t="s">
        <v>121</v>
      </c>
      <c r="DH67" t="s">
        <v>121</v>
      </c>
      <c r="DI67" t="s">
        <v>122</v>
      </c>
      <c r="DJ67" t="s">
        <v>3226</v>
      </c>
    </row>
    <row r="68" spans="1:114">
      <c r="A68">
        <f t="shared" si="6"/>
        <v>1</v>
      </c>
      <c r="B68" t="s">
        <v>3227</v>
      </c>
      <c r="C68" t="s">
        <v>3228</v>
      </c>
      <c r="D68" t="s">
        <v>2738</v>
      </c>
      <c r="E68" s="1">
        <v>353768000000000</v>
      </c>
      <c r="F68" t="s">
        <v>3229</v>
      </c>
      <c r="G68" t="s">
        <v>3230</v>
      </c>
      <c r="H68" t="s">
        <v>2730</v>
      </c>
      <c r="I68" t="s">
        <v>15582</v>
      </c>
      <c r="J68" t="s">
        <v>3185</v>
      </c>
      <c r="K68">
        <v>785925208</v>
      </c>
      <c r="L68" t="s">
        <v>120</v>
      </c>
      <c r="M68" t="s">
        <v>121</v>
      </c>
      <c r="N68" t="s">
        <v>122</v>
      </c>
      <c r="O68" t="s">
        <v>122</v>
      </c>
      <c r="P68">
        <v>253000</v>
      </c>
      <c r="Q68" t="s">
        <v>122</v>
      </c>
      <c r="R68" t="s">
        <v>121</v>
      </c>
      <c r="S68" t="s">
        <v>121</v>
      </c>
      <c r="T68" t="s">
        <v>121</v>
      </c>
      <c r="U68" t="s">
        <v>121</v>
      </c>
      <c r="V68" t="s">
        <v>121</v>
      </c>
      <c r="W68" t="s">
        <v>123</v>
      </c>
      <c r="X68" t="s">
        <v>121</v>
      </c>
      <c r="Y68">
        <v>249000</v>
      </c>
      <c r="Z68">
        <v>1</v>
      </c>
      <c r="AA68">
        <v>20</v>
      </c>
      <c r="AB68">
        <v>1000</v>
      </c>
      <c r="AC68" t="s">
        <v>121</v>
      </c>
      <c r="AD68" t="s">
        <v>3231</v>
      </c>
      <c r="AE68" t="s">
        <v>121</v>
      </c>
      <c r="AF68" t="s">
        <v>123</v>
      </c>
      <c r="AG68" t="s">
        <v>121</v>
      </c>
      <c r="AH68" t="s">
        <v>123</v>
      </c>
      <c r="AI68" t="s">
        <v>121</v>
      </c>
      <c r="AJ68" t="s">
        <v>3232</v>
      </c>
      <c r="AK68" t="s">
        <v>121</v>
      </c>
      <c r="AL68">
        <v>20000</v>
      </c>
      <c r="AM68" t="s">
        <v>121</v>
      </c>
      <c r="AN68">
        <v>50000</v>
      </c>
      <c r="AO68" t="s">
        <v>121</v>
      </c>
      <c r="AP68" t="s">
        <v>121</v>
      </c>
      <c r="AQ68" t="s">
        <v>121</v>
      </c>
      <c r="AR68" t="s">
        <v>121</v>
      </c>
      <c r="AS68" t="s">
        <v>121</v>
      </c>
      <c r="AT68">
        <v>100000</v>
      </c>
      <c r="AU68" t="s">
        <v>121</v>
      </c>
      <c r="AV68" t="s">
        <v>121</v>
      </c>
      <c r="AW68" t="s">
        <v>121</v>
      </c>
      <c r="AX68" t="s">
        <v>121</v>
      </c>
      <c r="AY68" t="s">
        <v>121</v>
      </c>
      <c r="AZ68" t="s">
        <v>121</v>
      </c>
      <c r="BA68" t="s">
        <v>121</v>
      </c>
      <c r="BB68" t="s">
        <v>121</v>
      </c>
      <c r="BC68" t="s">
        <v>121</v>
      </c>
      <c r="BD68" t="s">
        <v>122</v>
      </c>
      <c r="BE68" t="s">
        <v>121</v>
      </c>
      <c r="BF68" t="s">
        <v>128</v>
      </c>
      <c r="BG68" t="s">
        <v>121</v>
      </c>
      <c r="BH68" t="s">
        <v>123</v>
      </c>
      <c r="BI68" t="s">
        <v>121</v>
      </c>
      <c r="BJ68" t="s">
        <v>123</v>
      </c>
      <c r="BK68" t="s">
        <v>121</v>
      </c>
      <c r="BL68" t="s">
        <v>123</v>
      </c>
      <c r="BM68" t="s">
        <v>121</v>
      </c>
      <c r="BO68" t="s">
        <v>121</v>
      </c>
      <c r="BQ68" t="s">
        <v>121</v>
      </c>
      <c r="BS68" t="s">
        <v>121</v>
      </c>
      <c r="BT68" t="s">
        <v>123</v>
      </c>
      <c r="BU68" t="s">
        <v>121</v>
      </c>
      <c r="BV68" t="s">
        <v>123</v>
      </c>
      <c r="BW68" t="s">
        <v>121</v>
      </c>
      <c r="BX68" t="s">
        <v>123</v>
      </c>
      <c r="BY68" t="s">
        <v>121</v>
      </c>
      <c r="BZ68" t="s">
        <v>123</v>
      </c>
      <c r="CB68" t="s">
        <v>121</v>
      </c>
      <c r="CC68" t="s">
        <v>121</v>
      </c>
      <c r="CD68" t="s">
        <v>121</v>
      </c>
      <c r="CE68" t="s">
        <v>123</v>
      </c>
      <c r="CF68" t="s">
        <v>121</v>
      </c>
      <c r="CG68" t="s">
        <v>121</v>
      </c>
      <c r="CH68" t="s">
        <v>121</v>
      </c>
      <c r="CI68" t="s">
        <v>123</v>
      </c>
      <c r="CJ68" t="s">
        <v>121</v>
      </c>
      <c r="CK68" t="s">
        <v>123</v>
      </c>
      <c r="CL68" t="s">
        <v>121</v>
      </c>
      <c r="CM68" t="s">
        <v>121</v>
      </c>
      <c r="CN68" t="s">
        <v>123</v>
      </c>
      <c r="CO68" t="s">
        <v>121</v>
      </c>
      <c r="CP68" t="s">
        <v>123</v>
      </c>
      <c r="CQ68" t="s">
        <v>121</v>
      </c>
      <c r="CR68" t="s">
        <v>123</v>
      </c>
      <c r="CS68" t="s">
        <v>121</v>
      </c>
      <c r="CT68" t="s">
        <v>121</v>
      </c>
      <c r="CU68" t="s">
        <v>154</v>
      </c>
      <c r="CV68" t="s">
        <v>122</v>
      </c>
      <c r="CW68" t="s">
        <v>122</v>
      </c>
      <c r="CX68" t="s">
        <v>122</v>
      </c>
      <c r="CY68" t="s">
        <v>130</v>
      </c>
      <c r="CZ68" t="s">
        <v>121</v>
      </c>
      <c r="DA68" t="s">
        <v>131</v>
      </c>
      <c r="DB68" t="s">
        <v>3233</v>
      </c>
      <c r="DC68" t="s">
        <v>133</v>
      </c>
      <c r="DD68" t="s">
        <v>3234</v>
      </c>
      <c r="DE68" t="s">
        <v>3235</v>
      </c>
      <c r="DF68" t="s">
        <v>1896</v>
      </c>
      <c r="DG68" t="s">
        <v>121</v>
      </c>
      <c r="DH68" t="s">
        <v>121</v>
      </c>
      <c r="DI68" t="s">
        <v>122</v>
      </c>
      <c r="DJ68" t="s">
        <v>3236</v>
      </c>
    </row>
    <row r="69" spans="1:114">
      <c r="A69">
        <f t="shared" si="6"/>
        <v>2</v>
      </c>
      <c r="B69" t="s">
        <v>3237</v>
      </c>
      <c r="C69" t="s">
        <v>3238</v>
      </c>
      <c r="D69" t="s">
        <v>2738</v>
      </c>
      <c r="E69" s="1">
        <v>353768000000000</v>
      </c>
      <c r="F69" t="s">
        <v>3239</v>
      </c>
      <c r="G69" t="s">
        <v>3240</v>
      </c>
      <c r="H69" t="s">
        <v>2730</v>
      </c>
      <c r="I69" t="s">
        <v>15582</v>
      </c>
      <c r="J69" t="s">
        <v>3185</v>
      </c>
      <c r="K69">
        <v>785902458</v>
      </c>
      <c r="L69" t="s">
        <v>120</v>
      </c>
      <c r="M69" t="s">
        <v>121</v>
      </c>
      <c r="N69" t="s">
        <v>122</v>
      </c>
      <c r="O69" t="s">
        <v>122</v>
      </c>
      <c r="P69">
        <v>253000</v>
      </c>
      <c r="Q69" t="s">
        <v>122</v>
      </c>
      <c r="R69" t="s">
        <v>121</v>
      </c>
      <c r="S69" t="s">
        <v>121</v>
      </c>
      <c r="T69" t="s">
        <v>121</v>
      </c>
      <c r="U69" t="s">
        <v>121</v>
      </c>
      <c r="V69" t="s">
        <v>121</v>
      </c>
      <c r="W69" t="s">
        <v>123</v>
      </c>
      <c r="X69" t="s">
        <v>121</v>
      </c>
      <c r="Y69">
        <v>249000</v>
      </c>
      <c r="Z69">
        <v>1</v>
      </c>
      <c r="AA69">
        <v>15</v>
      </c>
      <c r="AB69">
        <v>1000</v>
      </c>
      <c r="AC69" t="s">
        <v>121</v>
      </c>
      <c r="AD69" t="s">
        <v>3241</v>
      </c>
      <c r="AE69" t="s">
        <v>121</v>
      </c>
      <c r="AF69" t="s">
        <v>122</v>
      </c>
      <c r="AG69" t="s">
        <v>3242</v>
      </c>
      <c r="AH69" t="s">
        <v>123</v>
      </c>
      <c r="AI69" t="s">
        <v>121</v>
      </c>
      <c r="AJ69" t="s">
        <v>3243</v>
      </c>
      <c r="AK69" t="s">
        <v>121</v>
      </c>
      <c r="AL69" t="s">
        <v>121</v>
      </c>
      <c r="AM69">
        <v>25000</v>
      </c>
      <c r="AN69">
        <v>80000</v>
      </c>
      <c r="AO69" t="s">
        <v>121</v>
      </c>
      <c r="AP69" t="s">
        <v>121</v>
      </c>
      <c r="AQ69" t="s">
        <v>121</v>
      </c>
      <c r="AR69">
        <v>20000</v>
      </c>
      <c r="AS69" t="s">
        <v>121</v>
      </c>
      <c r="AT69" t="s">
        <v>121</v>
      </c>
      <c r="AU69">
        <v>20000</v>
      </c>
      <c r="AV69" t="s">
        <v>121</v>
      </c>
      <c r="AW69" t="s">
        <v>121</v>
      </c>
      <c r="AX69" t="s">
        <v>121</v>
      </c>
      <c r="AY69" t="s">
        <v>121</v>
      </c>
      <c r="AZ69" t="s">
        <v>121</v>
      </c>
      <c r="BA69" t="s">
        <v>121</v>
      </c>
      <c r="BB69" t="s">
        <v>121</v>
      </c>
      <c r="BC69" t="s">
        <v>121</v>
      </c>
      <c r="BD69" t="s">
        <v>122</v>
      </c>
      <c r="BE69" t="s">
        <v>121</v>
      </c>
      <c r="BF69" t="s">
        <v>128</v>
      </c>
      <c r="BG69" t="s">
        <v>121</v>
      </c>
      <c r="BH69" t="s">
        <v>123</v>
      </c>
      <c r="BI69" t="s">
        <v>121</v>
      </c>
      <c r="BJ69" t="s">
        <v>123</v>
      </c>
      <c r="BK69" t="s">
        <v>121</v>
      </c>
      <c r="BL69" t="s">
        <v>123</v>
      </c>
      <c r="BM69" t="s">
        <v>121</v>
      </c>
      <c r="BO69" t="s">
        <v>121</v>
      </c>
      <c r="BQ69" t="s">
        <v>121</v>
      </c>
      <c r="BS69" t="s">
        <v>121</v>
      </c>
      <c r="BT69" t="s">
        <v>123</v>
      </c>
      <c r="BU69" t="s">
        <v>121</v>
      </c>
      <c r="BV69" t="s">
        <v>123</v>
      </c>
      <c r="BW69" t="s">
        <v>121</v>
      </c>
      <c r="BX69" t="s">
        <v>123</v>
      </c>
      <c r="BY69" t="s">
        <v>121</v>
      </c>
      <c r="BZ69" t="s">
        <v>123</v>
      </c>
      <c r="CB69" t="s">
        <v>121</v>
      </c>
      <c r="CC69" t="s">
        <v>121</v>
      </c>
      <c r="CD69" t="s">
        <v>121</v>
      </c>
      <c r="CE69" t="s">
        <v>123</v>
      </c>
      <c r="CF69" t="s">
        <v>121</v>
      </c>
      <c r="CG69" t="s">
        <v>121</v>
      </c>
      <c r="CH69" t="s">
        <v>121</v>
      </c>
      <c r="CI69" t="s">
        <v>123</v>
      </c>
      <c r="CJ69" t="s">
        <v>121</v>
      </c>
      <c r="CK69" t="s">
        <v>123</v>
      </c>
      <c r="CL69" t="s">
        <v>121</v>
      </c>
      <c r="CM69" t="s">
        <v>121</v>
      </c>
      <c r="CN69" t="s">
        <v>123</v>
      </c>
      <c r="CO69" t="s">
        <v>121</v>
      </c>
      <c r="CP69" t="s">
        <v>123</v>
      </c>
      <c r="CQ69" t="s">
        <v>121</v>
      </c>
      <c r="CR69" t="s">
        <v>123</v>
      </c>
      <c r="CS69" t="s">
        <v>121</v>
      </c>
      <c r="CT69" t="s">
        <v>121</v>
      </c>
      <c r="CU69" t="s">
        <v>154</v>
      </c>
      <c r="CV69" t="s">
        <v>122</v>
      </c>
      <c r="CW69" t="s">
        <v>122</v>
      </c>
      <c r="CX69" t="s">
        <v>122</v>
      </c>
      <c r="CY69" t="s">
        <v>130</v>
      </c>
      <c r="CZ69" t="s">
        <v>121</v>
      </c>
      <c r="DA69" t="s">
        <v>131</v>
      </c>
      <c r="DB69" t="s">
        <v>3244</v>
      </c>
      <c r="DC69" t="s">
        <v>133</v>
      </c>
      <c r="DD69" t="s">
        <v>3245</v>
      </c>
      <c r="DE69" t="s">
        <v>3246</v>
      </c>
      <c r="DF69" t="s">
        <v>1896</v>
      </c>
      <c r="DG69" t="s">
        <v>121</v>
      </c>
      <c r="DH69" t="s">
        <v>121</v>
      </c>
      <c r="DI69" t="s">
        <v>122</v>
      </c>
      <c r="DJ69" t="s">
        <v>3247</v>
      </c>
    </row>
    <row r="70" spans="1:114">
      <c r="A70">
        <f t="shared" si="6"/>
        <v>0</v>
      </c>
      <c r="B70" t="s">
        <v>3248</v>
      </c>
      <c r="C70" t="s">
        <v>3249</v>
      </c>
      <c r="D70" t="s">
        <v>2738</v>
      </c>
      <c r="E70" s="1">
        <v>353768000000000</v>
      </c>
      <c r="G70" t="s">
        <v>3250</v>
      </c>
      <c r="H70" t="s">
        <v>2730</v>
      </c>
      <c r="I70" t="s">
        <v>15582</v>
      </c>
      <c r="J70" t="s">
        <v>3185</v>
      </c>
      <c r="K70" t="s">
        <v>3251</v>
      </c>
      <c r="L70" t="s">
        <v>120</v>
      </c>
      <c r="M70" t="s">
        <v>121</v>
      </c>
      <c r="N70" t="s">
        <v>122</v>
      </c>
      <c r="O70" t="s">
        <v>122</v>
      </c>
      <c r="P70">
        <v>253000</v>
      </c>
      <c r="Q70" t="s">
        <v>122</v>
      </c>
      <c r="R70" t="s">
        <v>121</v>
      </c>
      <c r="S70" t="s">
        <v>121</v>
      </c>
      <c r="T70" t="s">
        <v>121</v>
      </c>
      <c r="U70" t="s">
        <v>121</v>
      </c>
      <c r="V70" t="s">
        <v>121</v>
      </c>
      <c r="W70" t="s">
        <v>123</v>
      </c>
      <c r="X70" t="s">
        <v>121</v>
      </c>
      <c r="Y70">
        <v>249000</v>
      </c>
      <c r="Z70">
        <v>4000</v>
      </c>
      <c r="AA70">
        <v>15</v>
      </c>
      <c r="AB70">
        <v>1000</v>
      </c>
      <c r="AC70" t="s">
        <v>121</v>
      </c>
      <c r="AD70" t="s">
        <v>3241</v>
      </c>
      <c r="AE70" t="s">
        <v>121</v>
      </c>
      <c r="AF70" t="s">
        <v>122</v>
      </c>
      <c r="AG70" t="s">
        <v>3252</v>
      </c>
      <c r="AH70" t="s">
        <v>123</v>
      </c>
      <c r="AI70" t="s">
        <v>121</v>
      </c>
      <c r="AJ70" t="s">
        <v>3253</v>
      </c>
      <c r="AK70" t="s">
        <v>121</v>
      </c>
      <c r="AL70" t="s">
        <v>121</v>
      </c>
      <c r="AM70">
        <v>50000</v>
      </c>
      <c r="AN70" t="s">
        <v>121</v>
      </c>
      <c r="AO70">
        <v>100000</v>
      </c>
      <c r="AP70" t="s">
        <v>121</v>
      </c>
      <c r="AQ70" t="s">
        <v>121</v>
      </c>
      <c r="AR70">
        <v>20000</v>
      </c>
      <c r="AS70" t="s">
        <v>121</v>
      </c>
      <c r="AT70" t="s">
        <v>121</v>
      </c>
      <c r="AU70" t="s">
        <v>121</v>
      </c>
      <c r="AV70" t="s">
        <v>121</v>
      </c>
      <c r="AW70" t="s">
        <v>121</v>
      </c>
      <c r="AX70">
        <v>15000</v>
      </c>
      <c r="AY70" t="s">
        <v>121</v>
      </c>
      <c r="AZ70" t="s">
        <v>121</v>
      </c>
      <c r="BA70">
        <v>10000</v>
      </c>
      <c r="BB70" t="s">
        <v>121</v>
      </c>
      <c r="BC70" t="s">
        <v>121</v>
      </c>
      <c r="BD70" t="s">
        <v>122</v>
      </c>
      <c r="BE70" t="s">
        <v>121</v>
      </c>
      <c r="BF70" t="s">
        <v>128</v>
      </c>
      <c r="BG70" t="s">
        <v>121</v>
      </c>
      <c r="BH70" t="s">
        <v>123</v>
      </c>
      <c r="BI70" t="s">
        <v>121</v>
      </c>
      <c r="BJ70" t="s">
        <v>123</v>
      </c>
      <c r="BK70" t="s">
        <v>121</v>
      </c>
      <c r="BL70" t="s">
        <v>123</v>
      </c>
      <c r="BM70" t="s">
        <v>121</v>
      </c>
      <c r="BO70" t="s">
        <v>121</v>
      </c>
      <c r="BQ70" t="s">
        <v>121</v>
      </c>
      <c r="BS70" t="s">
        <v>121</v>
      </c>
      <c r="BT70" t="s">
        <v>123</v>
      </c>
      <c r="BU70" t="s">
        <v>121</v>
      </c>
      <c r="BV70" t="s">
        <v>123</v>
      </c>
      <c r="BW70" t="s">
        <v>121</v>
      </c>
      <c r="BX70" t="s">
        <v>123</v>
      </c>
      <c r="BY70" t="s">
        <v>121</v>
      </c>
      <c r="BZ70" t="s">
        <v>123</v>
      </c>
      <c r="CB70" t="s">
        <v>121</v>
      </c>
      <c r="CC70" t="s">
        <v>121</v>
      </c>
      <c r="CD70" t="s">
        <v>121</v>
      </c>
      <c r="CE70" t="s">
        <v>123</v>
      </c>
      <c r="CF70" t="s">
        <v>121</v>
      </c>
      <c r="CG70" t="s">
        <v>121</v>
      </c>
      <c r="CH70" t="s">
        <v>121</v>
      </c>
      <c r="CI70" t="s">
        <v>123</v>
      </c>
      <c r="CJ70" t="s">
        <v>121</v>
      </c>
      <c r="CK70" t="s">
        <v>123</v>
      </c>
      <c r="CL70" t="s">
        <v>121</v>
      </c>
      <c r="CM70" t="s">
        <v>121</v>
      </c>
      <c r="CN70" t="s">
        <v>123</v>
      </c>
      <c r="CO70" t="s">
        <v>121</v>
      </c>
      <c r="CP70" t="s">
        <v>123</v>
      </c>
      <c r="CQ70" t="s">
        <v>121</v>
      </c>
      <c r="CR70" t="s">
        <v>123</v>
      </c>
      <c r="CS70" t="s">
        <v>121</v>
      </c>
      <c r="CT70" t="s">
        <v>121</v>
      </c>
      <c r="CU70" t="s">
        <v>154</v>
      </c>
      <c r="CV70" t="s">
        <v>122</v>
      </c>
      <c r="CW70" t="s">
        <v>122</v>
      </c>
      <c r="CX70" t="s">
        <v>122</v>
      </c>
      <c r="CY70" t="s">
        <v>130</v>
      </c>
      <c r="CZ70" t="s">
        <v>121</v>
      </c>
      <c r="DA70" t="s">
        <v>131</v>
      </c>
      <c r="DB70" t="s">
        <v>3254</v>
      </c>
      <c r="DC70" t="s">
        <v>133</v>
      </c>
      <c r="DD70" t="s">
        <v>3255</v>
      </c>
      <c r="DE70" t="s">
        <v>3256</v>
      </c>
      <c r="DF70" t="s">
        <v>1896</v>
      </c>
      <c r="DG70" t="s">
        <v>121</v>
      </c>
      <c r="DH70" t="s">
        <v>121</v>
      </c>
      <c r="DI70" t="s">
        <v>122</v>
      </c>
      <c r="DJ70" t="s">
        <v>3257</v>
      </c>
    </row>
    <row r="71" spans="1:114">
      <c r="A71">
        <f t="shared" si="6"/>
        <v>2</v>
      </c>
      <c r="B71" t="s">
        <v>3258</v>
      </c>
      <c r="C71" t="s">
        <v>3259</v>
      </c>
      <c r="D71" t="s">
        <v>2738</v>
      </c>
      <c r="E71" s="1">
        <v>353768000000000</v>
      </c>
      <c r="F71" t="s">
        <v>3260</v>
      </c>
      <c r="G71" t="s">
        <v>3261</v>
      </c>
      <c r="H71" t="s">
        <v>2730</v>
      </c>
      <c r="I71" t="s">
        <v>15582</v>
      </c>
      <c r="J71" t="s">
        <v>3185</v>
      </c>
      <c r="K71">
        <v>785929302</v>
      </c>
      <c r="L71" t="s">
        <v>120</v>
      </c>
      <c r="M71" t="s">
        <v>121</v>
      </c>
      <c r="N71" t="s">
        <v>122</v>
      </c>
      <c r="O71" t="s">
        <v>122</v>
      </c>
      <c r="P71">
        <v>253000</v>
      </c>
      <c r="Q71" t="s">
        <v>122</v>
      </c>
      <c r="R71" t="s">
        <v>121</v>
      </c>
      <c r="S71" t="s">
        <v>121</v>
      </c>
      <c r="T71" t="s">
        <v>121</v>
      </c>
      <c r="U71" t="s">
        <v>121</v>
      </c>
      <c r="V71" t="s">
        <v>121</v>
      </c>
      <c r="W71" t="s">
        <v>123</v>
      </c>
      <c r="X71" t="s">
        <v>121</v>
      </c>
      <c r="Y71">
        <v>249000</v>
      </c>
      <c r="Z71">
        <v>1</v>
      </c>
      <c r="AA71">
        <v>10</v>
      </c>
      <c r="AB71">
        <v>1000</v>
      </c>
      <c r="AC71" t="s">
        <v>121</v>
      </c>
      <c r="AD71" t="s">
        <v>3241</v>
      </c>
      <c r="AE71" t="s">
        <v>121</v>
      </c>
      <c r="AF71" t="s">
        <v>122</v>
      </c>
      <c r="AG71" t="s">
        <v>3262</v>
      </c>
      <c r="AH71" t="s">
        <v>123</v>
      </c>
      <c r="AI71" t="s">
        <v>121</v>
      </c>
      <c r="AJ71" t="s">
        <v>3263</v>
      </c>
      <c r="AK71" t="s">
        <v>121</v>
      </c>
      <c r="AL71">
        <v>25000</v>
      </c>
      <c r="AM71" t="s">
        <v>121</v>
      </c>
      <c r="AN71" t="s">
        <v>121</v>
      </c>
      <c r="AO71">
        <v>100000</v>
      </c>
      <c r="AP71" t="s">
        <v>121</v>
      </c>
      <c r="AQ71" t="s">
        <v>121</v>
      </c>
      <c r="AR71">
        <v>50000</v>
      </c>
      <c r="AS71" t="s">
        <v>121</v>
      </c>
      <c r="AT71" t="s">
        <v>121</v>
      </c>
      <c r="AU71" t="s">
        <v>121</v>
      </c>
      <c r="AV71" t="s">
        <v>121</v>
      </c>
      <c r="AW71" t="s">
        <v>121</v>
      </c>
      <c r="AX71">
        <v>10000</v>
      </c>
      <c r="AY71" t="s">
        <v>121</v>
      </c>
      <c r="AZ71" t="s">
        <v>121</v>
      </c>
      <c r="BA71" t="s">
        <v>121</v>
      </c>
      <c r="BB71" t="s">
        <v>121</v>
      </c>
      <c r="BC71" t="s">
        <v>121</v>
      </c>
      <c r="BD71" t="s">
        <v>122</v>
      </c>
      <c r="BE71" t="s">
        <v>121</v>
      </c>
      <c r="BF71" t="s">
        <v>128</v>
      </c>
      <c r="BG71" t="s">
        <v>121</v>
      </c>
      <c r="BH71" t="s">
        <v>123</v>
      </c>
      <c r="BI71" t="s">
        <v>121</v>
      </c>
      <c r="BJ71" t="s">
        <v>123</v>
      </c>
      <c r="BK71" t="s">
        <v>121</v>
      </c>
      <c r="BL71" t="s">
        <v>123</v>
      </c>
      <c r="BM71" t="s">
        <v>121</v>
      </c>
      <c r="BO71" t="s">
        <v>121</v>
      </c>
      <c r="BQ71" t="s">
        <v>121</v>
      </c>
      <c r="BS71" t="s">
        <v>121</v>
      </c>
      <c r="BT71" t="s">
        <v>123</v>
      </c>
      <c r="BU71" t="s">
        <v>121</v>
      </c>
      <c r="BV71" t="s">
        <v>123</v>
      </c>
      <c r="BW71" t="s">
        <v>121</v>
      </c>
      <c r="BX71" t="s">
        <v>123</v>
      </c>
      <c r="BY71" t="s">
        <v>121</v>
      </c>
      <c r="BZ71" t="s">
        <v>123</v>
      </c>
      <c r="CB71" t="s">
        <v>121</v>
      </c>
      <c r="CC71" t="s">
        <v>121</v>
      </c>
      <c r="CD71" t="s">
        <v>121</v>
      </c>
      <c r="CE71" t="s">
        <v>123</v>
      </c>
      <c r="CF71" t="s">
        <v>121</v>
      </c>
      <c r="CG71" t="s">
        <v>121</v>
      </c>
      <c r="CH71" t="s">
        <v>121</v>
      </c>
      <c r="CI71" t="s">
        <v>123</v>
      </c>
      <c r="CJ71" t="s">
        <v>121</v>
      </c>
      <c r="CK71" t="s">
        <v>123</v>
      </c>
      <c r="CL71" t="s">
        <v>121</v>
      </c>
      <c r="CM71" t="s">
        <v>121</v>
      </c>
      <c r="CN71" t="s">
        <v>123</v>
      </c>
      <c r="CO71" t="s">
        <v>121</v>
      </c>
      <c r="CP71" t="s">
        <v>123</v>
      </c>
      <c r="CQ71" t="s">
        <v>121</v>
      </c>
      <c r="CR71" t="s">
        <v>123</v>
      </c>
      <c r="CS71" t="s">
        <v>121</v>
      </c>
      <c r="CT71" t="s">
        <v>121</v>
      </c>
      <c r="CU71" t="s">
        <v>129</v>
      </c>
      <c r="CV71" t="s">
        <v>122</v>
      </c>
      <c r="CW71" t="s">
        <v>122</v>
      </c>
      <c r="CX71" t="s">
        <v>122</v>
      </c>
      <c r="CY71" t="s">
        <v>130</v>
      </c>
      <c r="CZ71" t="s">
        <v>121</v>
      </c>
      <c r="DA71" t="s">
        <v>131</v>
      </c>
      <c r="DB71" t="s">
        <v>3264</v>
      </c>
      <c r="DC71" t="s">
        <v>133</v>
      </c>
      <c r="DD71" t="s">
        <v>3265</v>
      </c>
      <c r="DE71" t="s">
        <v>3266</v>
      </c>
      <c r="DF71" t="s">
        <v>1896</v>
      </c>
      <c r="DG71" t="s">
        <v>121</v>
      </c>
      <c r="DH71" t="s">
        <v>121</v>
      </c>
      <c r="DI71" t="s">
        <v>122</v>
      </c>
      <c r="DJ71" t="s">
        <v>3267</v>
      </c>
    </row>
    <row r="72" spans="1:114">
      <c r="A72">
        <f t="shared" si="6"/>
        <v>2</v>
      </c>
      <c r="B72" t="s">
        <v>3268</v>
      </c>
      <c r="C72" t="s">
        <v>3269</v>
      </c>
      <c r="D72" t="s">
        <v>3270</v>
      </c>
      <c r="E72" s="1">
        <v>352701000000000</v>
      </c>
      <c r="F72" t="s">
        <v>3271</v>
      </c>
      <c r="G72" t="s">
        <v>3272</v>
      </c>
      <c r="H72" t="s">
        <v>2730</v>
      </c>
      <c r="I72" t="s">
        <v>15582</v>
      </c>
      <c r="J72" t="s">
        <v>119</v>
      </c>
      <c r="K72">
        <v>785925290</v>
      </c>
      <c r="L72" t="s">
        <v>120</v>
      </c>
      <c r="M72" t="s">
        <v>121</v>
      </c>
      <c r="N72" t="s">
        <v>122</v>
      </c>
      <c r="O72" t="s">
        <v>122</v>
      </c>
      <c r="P72">
        <v>250000</v>
      </c>
      <c r="Q72" t="s">
        <v>122</v>
      </c>
      <c r="R72" t="s">
        <v>121</v>
      </c>
      <c r="S72" t="s">
        <v>121</v>
      </c>
      <c r="T72" t="s">
        <v>121</v>
      </c>
      <c r="U72" t="s">
        <v>121</v>
      </c>
      <c r="V72" t="s">
        <v>121</v>
      </c>
      <c r="W72" t="s">
        <v>123</v>
      </c>
      <c r="X72" t="s">
        <v>121</v>
      </c>
      <c r="Y72">
        <v>249000</v>
      </c>
      <c r="Z72">
        <v>1</v>
      </c>
      <c r="AA72">
        <v>10</v>
      </c>
      <c r="AB72">
        <v>0</v>
      </c>
      <c r="AC72" t="s">
        <v>121</v>
      </c>
      <c r="AD72" t="s">
        <v>953</v>
      </c>
      <c r="AE72" t="s">
        <v>121</v>
      </c>
      <c r="AF72" t="s">
        <v>122</v>
      </c>
      <c r="AG72" t="s">
        <v>2894</v>
      </c>
      <c r="AH72" t="s">
        <v>123</v>
      </c>
      <c r="AI72" t="s">
        <v>121</v>
      </c>
      <c r="AJ72" t="s">
        <v>270</v>
      </c>
      <c r="AK72" t="s">
        <v>121</v>
      </c>
      <c r="AL72" t="s">
        <v>121</v>
      </c>
      <c r="AM72" t="s">
        <v>121</v>
      </c>
      <c r="AN72" t="s">
        <v>121</v>
      </c>
      <c r="AO72" t="s">
        <v>121</v>
      </c>
      <c r="AP72" t="s">
        <v>121</v>
      </c>
      <c r="AQ72">
        <v>200000</v>
      </c>
      <c r="AR72" t="s">
        <v>121</v>
      </c>
      <c r="AS72" t="s">
        <v>121</v>
      </c>
      <c r="AT72" t="s">
        <v>121</v>
      </c>
      <c r="AU72" t="s">
        <v>121</v>
      </c>
      <c r="AV72" t="s">
        <v>121</v>
      </c>
      <c r="AW72" t="s">
        <v>121</v>
      </c>
      <c r="AX72" t="s">
        <v>121</v>
      </c>
      <c r="AY72" t="s">
        <v>121</v>
      </c>
      <c r="AZ72" t="s">
        <v>121</v>
      </c>
      <c r="BA72" t="s">
        <v>121</v>
      </c>
      <c r="BB72" t="s">
        <v>121</v>
      </c>
      <c r="BC72" t="s">
        <v>121</v>
      </c>
      <c r="BD72" t="s">
        <v>122</v>
      </c>
      <c r="BE72" t="s">
        <v>121</v>
      </c>
      <c r="BF72" t="s">
        <v>128</v>
      </c>
      <c r="BG72" t="s">
        <v>121</v>
      </c>
      <c r="BH72" t="s">
        <v>123</v>
      </c>
      <c r="BI72" t="s">
        <v>121</v>
      </c>
      <c r="BJ72" t="s">
        <v>123</v>
      </c>
      <c r="BK72" t="s">
        <v>121</v>
      </c>
      <c r="BL72" t="s">
        <v>123</v>
      </c>
      <c r="BM72" t="s">
        <v>121</v>
      </c>
      <c r="BO72" t="s">
        <v>121</v>
      </c>
      <c r="BQ72" t="s">
        <v>121</v>
      </c>
      <c r="BS72" t="s">
        <v>121</v>
      </c>
      <c r="BT72" t="s">
        <v>123</v>
      </c>
      <c r="BU72" t="s">
        <v>121</v>
      </c>
      <c r="BV72" t="s">
        <v>123</v>
      </c>
      <c r="BW72" t="s">
        <v>121</v>
      </c>
      <c r="BX72" t="s">
        <v>123</v>
      </c>
      <c r="BY72" t="s">
        <v>121</v>
      </c>
      <c r="BZ72" t="s">
        <v>123</v>
      </c>
      <c r="CB72" t="s">
        <v>121</v>
      </c>
      <c r="CC72" t="s">
        <v>121</v>
      </c>
      <c r="CD72" t="s">
        <v>121</v>
      </c>
      <c r="CE72" t="s">
        <v>123</v>
      </c>
      <c r="CF72" t="s">
        <v>121</v>
      </c>
      <c r="CG72" t="s">
        <v>121</v>
      </c>
      <c r="CH72" t="s">
        <v>121</v>
      </c>
      <c r="CI72" t="s">
        <v>123</v>
      </c>
      <c r="CJ72" t="s">
        <v>121</v>
      </c>
      <c r="CK72" t="s">
        <v>123</v>
      </c>
      <c r="CL72" t="s">
        <v>121</v>
      </c>
      <c r="CM72" t="s">
        <v>121</v>
      </c>
      <c r="CN72" t="s">
        <v>123</v>
      </c>
      <c r="CO72" t="s">
        <v>121</v>
      </c>
      <c r="CP72" t="s">
        <v>123</v>
      </c>
      <c r="CQ72" t="s">
        <v>121</v>
      </c>
      <c r="CR72" t="s">
        <v>123</v>
      </c>
      <c r="CS72" t="s">
        <v>121</v>
      </c>
      <c r="CT72" t="s">
        <v>121</v>
      </c>
      <c r="CU72" t="s">
        <v>154</v>
      </c>
      <c r="CV72" t="s">
        <v>122</v>
      </c>
      <c r="CW72" t="s">
        <v>122</v>
      </c>
      <c r="CX72" t="s">
        <v>122</v>
      </c>
      <c r="CY72" t="s">
        <v>130</v>
      </c>
      <c r="CZ72" t="s">
        <v>121</v>
      </c>
      <c r="DA72" t="s">
        <v>131</v>
      </c>
      <c r="DB72" t="s">
        <v>3273</v>
      </c>
      <c r="DC72" t="s">
        <v>133</v>
      </c>
      <c r="DD72" t="s">
        <v>3274</v>
      </c>
      <c r="DE72" t="s">
        <v>121</v>
      </c>
      <c r="DF72" t="s">
        <v>703</v>
      </c>
      <c r="DG72" t="s">
        <v>121</v>
      </c>
      <c r="DH72" t="s">
        <v>121</v>
      </c>
      <c r="DI72" t="s">
        <v>122</v>
      </c>
      <c r="DJ72" t="s">
        <v>3275</v>
      </c>
    </row>
    <row r="73" spans="1:114">
      <c r="A73">
        <f t="shared" si="6"/>
        <v>2</v>
      </c>
      <c r="B73" t="s">
        <v>3276</v>
      </c>
      <c r="C73" t="s">
        <v>3277</v>
      </c>
      <c r="D73" t="s">
        <v>3270</v>
      </c>
      <c r="E73" s="1">
        <v>352701000000000</v>
      </c>
      <c r="F73" t="s">
        <v>3278</v>
      </c>
      <c r="G73" t="s">
        <v>3279</v>
      </c>
      <c r="H73" t="s">
        <v>2730</v>
      </c>
      <c r="I73" t="s">
        <v>15582</v>
      </c>
      <c r="J73" t="s">
        <v>119</v>
      </c>
      <c r="K73">
        <v>785925253</v>
      </c>
      <c r="L73" t="s">
        <v>120</v>
      </c>
      <c r="M73" t="s">
        <v>121</v>
      </c>
      <c r="N73" t="s">
        <v>122</v>
      </c>
      <c r="O73" t="s">
        <v>122</v>
      </c>
      <c r="P73">
        <v>250000</v>
      </c>
      <c r="Q73" t="s">
        <v>122</v>
      </c>
      <c r="R73" t="s">
        <v>121</v>
      </c>
      <c r="S73" t="s">
        <v>121</v>
      </c>
      <c r="T73" t="s">
        <v>121</v>
      </c>
      <c r="U73" t="s">
        <v>121</v>
      </c>
      <c r="V73" t="s">
        <v>121</v>
      </c>
      <c r="W73" t="s">
        <v>123</v>
      </c>
      <c r="X73" t="s">
        <v>121</v>
      </c>
      <c r="Y73">
        <v>249000</v>
      </c>
      <c r="Z73">
        <v>1</v>
      </c>
      <c r="AA73">
        <v>5</v>
      </c>
      <c r="AB73" t="s">
        <v>121</v>
      </c>
      <c r="AC73" t="s">
        <v>121</v>
      </c>
      <c r="AD73" t="s">
        <v>3280</v>
      </c>
      <c r="AE73" t="s">
        <v>121</v>
      </c>
      <c r="AF73" t="s">
        <v>122</v>
      </c>
      <c r="AG73" t="s">
        <v>3281</v>
      </c>
      <c r="AH73" t="s">
        <v>123</v>
      </c>
      <c r="AI73" t="s">
        <v>121</v>
      </c>
      <c r="AJ73" t="s">
        <v>3282</v>
      </c>
      <c r="AK73" t="s">
        <v>121</v>
      </c>
      <c r="AL73" t="s">
        <v>121</v>
      </c>
      <c r="AM73" t="s">
        <v>121</v>
      </c>
      <c r="AN73" t="s">
        <v>121</v>
      </c>
      <c r="AO73" t="s">
        <v>121</v>
      </c>
      <c r="AP73" t="s">
        <v>121</v>
      </c>
      <c r="AQ73" t="s">
        <v>121</v>
      </c>
      <c r="AR73" t="s">
        <v>121</v>
      </c>
      <c r="AS73" t="s">
        <v>121</v>
      </c>
      <c r="AT73">
        <v>150000</v>
      </c>
      <c r="AU73">
        <v>30000</v>
      </c>
      <c r="AV73" t="s">
        <v>121</v>
      </c>
      <c r="AW73" t="s">
        <v>121</v>
      </c>
      <c r="AX73" t="s">
        <v>121</v>
      </c>
      <c r="AY73" t="s">
        <v>121</v>
      </c>
      <c r="AZ73" t="s">
        <v>121</v>
      </c>
      <c r="BA73" t="s">
        <v>121</v>
      </c>
      <c r="BB73" t="s">
        <v>121</v>
      </c>
      <c r="BC73" t="s">
        <v>121</v>
      </c>
      <c r="BD73" t="s">
        <v>122</v>
      </c>
      <c r="BE73" t="s">
        <v>121</v>
      </c>
      <c r="BF73" t="s">
        <v>128</v>
      </c>
      <c r="BG73" t="s">
        <v>121</v>
      </c>
      <c r="BH73" t="s">
        <v>123</v>
      </c>
      <c r="BI73" t="s">
        <v>121</v>
      </c>
      <c r="BJ73" t="s">
        <v>123</v>
      </c>
      <c r="BK73" t="s">
        <v>121</v>
      </c>
      <c r="BL73" t="s">
        <v>123</v>
      </c>
      <c r="BM73" t="s">
        <v>121</v>
      </c>
      <c r="BO73" t="s">
        <v>121</v>
      </c>
      <c r="BQ73" t="s">
        <v>121</v>
      </c>
      <c r="BS73" t="s">
        <v>121</v>
      </c>
      <c r="BT73" t="s">
        <v>123</v>
      </c>
      <c r="BU73" t="s">
        <v>121</v>
      </c>
      <c r="BV73" t="s">
        <v>123</v>
      </c>
      <c r="BW73" t="s">
        <v>121</v>
      </c>
      <c r="BX73" t="s">
        <v>123</v>
      </c>
      <c r="BY73" t="s">
        <v>121</v>
      </c>
      <c r="BZ73" t="s">
        <v>123</v>
      </c>
      <c r="CB73" t="s">
        <v>121</v>
      </c>
      <c r="CC73" t="s">
        <v>121</v>
      </c>
      <c r="CD73" t="s">
        <v>121</v>
      </c>
      <c r="CE73" t="s">
        <v>123</v>
      </c>
      <c r="CF73" t="s">
        <v>121</v>
      </c>
      <c r="CG73" t="s">
        <v>121</v>
      </c>
      <c r="CH73" t="s">
        <v>121</v>
      </c>
      <c r="CI73" t="s">
        <v>123</v>
      </c>
      <c r="CJ73" t="s">
        <v>121</v>
      </c>
      <c r="CK73" t="s">
        <v>123</v>
      </c>
      <c r="CL73" t="s">
        <v>121</v>
      </c>
      <c r="CM73" t="s">
        <v>121</v>
      </c>
      <c r="CN73" t="s">
        <v>123</v>
      </c>
      <c r="CO73" t="s">
        <v>121</v>
      </c>
      <c r="CP73" t="s">
        <v>123</v>
      </c>
      <c r="CQ73" t="s">
        <v>121</v>
      </c>
      <c r="CR73" t="s">
        <v>123</v>
      </c>
      <c r="CS73" t="s">
        <v>121</v>
      </c>
      <c r="CT73" t="s">
        <v>121</v>
      </c>
      <c r="CU73" t="s">
        <v>129</v>
      </c>
      <c r="CV73" t="s">
        <v>122</v>
      </c>
      <c r="CW73" t="s">
        <v>122</v>
      </c>
      <c r="CX73" t="s">
        <v>122</v>
      </c>
      <c r="CY73" t="s">
        <v>130</v>
      </c>
      <c r="CZ73" t="s">
        <v>121</v>
      </c>
      <c r="DA73" t="s">
        <v>131</v>
      </c>
      <c r="DB73" t="s">
        <v>3283</v>
      </c>
      <c r="DC73" t="s">
        <v>133</v>
      </c>
      <c r="DD73" t="s">
        <v>3284</v>
      </c>
      <c r="DE73" t="s">
        <v>121</v>
      </c>
      <c r="DF73" t="s">
        <v>146</v>
      </c>
      <c r="DG73" t="s">
        <v>121</v>
      </c>
      <c r="DH73" t="s">
        <v>121</v>
      </c>
      <c r="DI73" t="s">
        <v>122</v>
      </c>
      <c r="DJ73" t="s">
        <v>3285</v>
      </c>
    </row>
    <row r="74" spans="1:114">
      <c r="A74">
        <f t="shared" si="6"/>
        <v>0</v>
      </c>
      <c r="B74" t="s">
        <v>3286</v>
      </c>
      <c r="C74" t="s">
        <v>3287</v>
      </c>
      <c r="D74" t="s">
        <v>3270</v>
      </c>
      <c r="E74" s="1">
        <v>352701000000000</v>
      </c>
      <c r="G74" t="s">
        <v>3288</v>
      </c>
      <c r="H74" t="s">
        <v>2730</v>
      </c>
      <c r="I74" t="s">
        <v>15582</v>
      </c>
      <c r="J74" t="s">
        <v>119</v>
      </c>
      <c r="K74">
        <v>7788896103</v>
      </c>
      <c r="L74" t="s">
        <v>120</v>
      </c>
      <c r="M74" t="s">
        <v>121</v>
      </c>
      <c r="N74" t="s">
        <v>122</v>
      </c>
      <c r="O74" t="s">
        <v>122</v>
      </c>
      <c r="P74">
        <v>250000</v>
      </c>
      <c r="Q74" t="s">
        <v>122</v>
      </c>
      <c r="R74" t="s">
        <v>121</v>
      </c>
      <c r="S74" t="s">
        <v>121</v>
      </c>
      <c r="T74" t="s">
        <v>121</v>
      </c>
      <c r="U74" t="s">
        <v>121</v>
      </c>
      <c r="V74" t="s">
        <v>121</v>
      </c>
      <c r="W74" t="s">
        <v>123</v>
      </c>
      <c r="X74" t="s">
        <v>121</v>
      </c>
      <c r="Y74">
        <v>249000</v>
      </c>
      <c r="Z74">
        <v>1</v>
      </c>
      <c r="AA74">
        <v>10</v>
      </c>
      <c r="AB74" t="s">
        <v>121</v>
      </c>
      <c r="AC74" t="s">
        <v>121</v>
      </c>
      <c r="AD74" t="s">
        <v>3289</v>
      </c>
      <c r="AE74" t="s">
        <v>121</v>
      </c>
      <c r="AF74" t="s">
        <v>122</v>
      </c>
      <c r="AG74" t="s">
        <v>3290</v>
      </c>
      <c r="AH74" t="s">
        <v>123</v>
      </c>
      <c r="AI74" t="s">
        <v>121</v>
      </c>
      <c r="AJ74" t="s">
        <v>283</v>
      </c>
      <c r="AK74" t="s">
        <v>121</v>
      </c>
      <c r="AL74" t="s">
        <v>121</v>
      </c>
      <c r="AM74" t="s">
        <v>121</v>
      </c>
      <c r="AN74">
        <v>70000</v>
      </c>
      <c r="AO74" t="s">
        <v>121</v>
      </c>
      <c r="AP74" t="s">
        <v>121</v>
      </c>
      <c r="AQ74" t="s">
        <v>121</v>
      </c>
      <c r="AR74" t="s">
        <v>121</v>
      </c>
      <c r="AS74" t="s">
        <v>121</v>
      </c>
      <c r="AT74" t="s">
        <v>121</v>
      </c>
      <c r="AU74" t="s">
        <v>121</v>
      </c>
      <c r="AV74" t="s">
        <v>121</v>
      </c>
      <c r="AW74">
        <v>50000</v>
      </c>
      <c r="AX74" t="s">
        <v>121</v>
      </c>
      <c r="AY74" t="s">
        <v>121</v>
      </c>
      <c r="AZ74" t="s">
        <v>121</v>
      </c>
      <c r="BA74" t="s">
        <v>121</v>
      </c>
      <c r="BB74" t="s">
        <v>121</v>
      </c>
      <c r="BC74" t="s">
        <v>121</v>
      </c>
      <c r="BD74" t="s">
        <v>122</v>
      </c>
      <c r="BE74" t="s">
        <v>121</v>
      </c>
      <c r="BF74" t="s">
        <v>174</v>
      </c>
      <c r="BG74" t="s">
        <v>121</v>
      </c>
      <c r="BH74" t="s">
        <v>123</v>
      </c>
      <c r="BI74" t="s">
        <v>121</v>
      </c>
      <c r="BJ74" t="s">
        <v>123</v>
      </c>
      <c r="BK74" t="s">
        <v>121</v>
      </c>
      <c r="BL74" t="s">
        <v>123</v>
      </c>
      <c r="BM74" t="s">
        <v>121</v>
      </c>
      <c r="BO74" t="s">
        <v>121</v>
      </c>
      <c r="BQ74" t="s">
        <v>121</v>
      </c>
      <c r="BS74" t="s">
        <v>121</v>
      </c>
      <c r="BT74" t="s">
        <v>123</v>
      </c>
      <c r="BU74" t="s">
        <v>121</v>
      </c>
      <c r="BV74" t="s">
        <v>123</v>
      </c>
      <c r="BW74" t="s">
        <v>121</v>
      </c>
      <c r="BX74" t="s">
        <v>123</v>
      </c>
      <c r="BY74" t="s">
        <v>121</v>
      </c>
      <c r="BZ74" t="s">
        <v>123</v>
      </c>
      <c r="CB74" t="s">
        <v>121</v>
      </c>
      <c r="CC74" t="s">
        <v>121</v>
      </c>
      <c r="CD74" t="s">
        <v>121</v>
      </c>
      <c r="CE74" t="s">
        <v>123</v>
      </c>
      <c r="CF74" t="s">
        <v>121</v>
      </c>
      <c r="CG74" t="s">
        <v>121</v>
      </c>
      <c r="CH74" t="s">
        <v>121</v>
      </c>
      <c r="CI74" t="s">
        <v>123</v>
      </c>
      <c r="CJ74" t="s">
        <v>121</v>
      </c>
      <c r="CK74" t="s">
        <v>123</v>
      </c>
      <c r="CL74" t="s">
        <v>121</v>
      </c>
      <c r="CM74" t="s">
        <v>121</v>
      </c>
      <c r="CN74" t="s">
        <v>123</v>
      </c>
      <c r="CO74" t="s">
        <v>121</v>
      </c>
      <c r="CP74" t="s">
        <v>123</v>
      </c>
      <c r="CQ74" t="s">
        <v>121</v>
      </c>
      <c r="CR74" t="s">
        <v>123</v>
      </c>
      <c r="CS74" t="s">
        <v>121</v>
      </c>
      <c r="CT74" t="s">
        <v>121</v>
      </c>
      <c r="CU74" t="s">
        <v>154</v>
      </c>
      <c r="CV74" t="s">
        <v>122</v>
      </c>
      <c r="CW74" t="s">
        <v>122</v>
      </c>
      <c r="CX74" t="s">
        <v>122</v>
      </c>
      <c r="CY74" t="s">
        <v>130</v>
      </c>
      <c r="CZ74" t="s">
        <v>121</v>
      </c>
      <c r="DA74" t="s">
        <v>131</v>
      </c>
      <c r="DB74" t="s">
        <v>3291</v>
      </c>
      <c r="DC74" t="s">
        <v>133</v>
      </c>
      <c r="DD74" t="s">
        <v>3292</v>
      </c>
      <c r="DE74" t="s">
        <v>121</v>
      </c>
      <c r="DF74" t="s">
        <v>573</v>
      </c>
      <c r="DG74" t="s">
        <v>121</v>
      </c>
      <c r="DH74" t="s">
        <v>121</v>
      </c>
      <c r="DI74" t="s">
        <v>122</v>
      </c>
      <c r="DJ74" t="s">
        <v>3293</v>
      </c>
    </row>
    <row r="75" spans="1:114">
      <c r="A75">
        <f t="shared" si="6"/>
        <v>2</v>
      </c>
      <c r="B75" t="s">
        <v>3294</v>
      </c>
      <c r="C75" t="s">
        <v>3295</v>
      </c>
      <c r="D75" t="s">
        <v>3270</v>
      </c>
      <c r="E75" s="1">
        <v>352701000000000</v>
      </c>
      <c r="F75" t="s">
        <v>3296</v>
      </c>
      <c r="G75" t="s">
        <v>3297</v>
      </c>
      <c r="H75" t="s">
        <v>2730</v>
      </c>
      <c r="I75" t="s">
        <v>15582</v>
      </c>
      <c r="J75" t="s">
        <v>119</v>
      </c>
      <c r="K75">
        <v>785925239</v>
      </c>
      <c r="L75" t="s">
        <v>120</v>
      </c>
      <c r="M75" t="s">
        <v>121</v>
      </c>
      <c r="N75" t="s">
        <v>122</v>
      </c>
      <c r="O75" t="s">
        <v>122</v>
      </c>
      <c r="P75">
        <v>250000</v>
      </c>
      <c r="Q75" t="s">
        <v>122</v>
      </c>
      <c r="R75" t="s">
        <v>121</v>
      </c>
      <c r="S75" t="s">
        <v>121</v>
      </c>
      <c r="T75" t="s">
        <v>121</v>
      </c>
      <c r="U75" t="s">
        <v>121</v>
      </c>
      <c r="V75" t="s">
        <v>121</v>
      </c>
      <c r="W75" t="s">
        <v>123</v>
      </c>
      <c r="X75" t="s">
        <v>121</v>
      </c>
      <c r="Y75">
        <v>249000</v>
      </c>
      <c r="Z75">
        <v>1</v>
      </c>
      <c r="AA75">
        <v>5</v>
      </c>
      <c r="AB75" t="s">
        <v>121</v>
      </c>
      <c r="AC75" t="s">
        <v>121</v>
      </c>
      <c r="AD75" t="s">
        <v>3298</v>
      </c>
      <c r="AE75" t="s">
        <v>121</v>
      </c>
      <c r="AF75" t="s">
        <v>122</v>
      </c>
      <c r="AG75" t="s">
        <v>3299</v>
      </c>
      <c r="AH75" t="s">
        <v>123</v>
      </c>
      <c r="AI75" t="s">
        <v>121</v>
      </c>
      <c r="AJ75" t="s">
        <v>1461</v>
      </c>
      <c r="AK75" t="s">
        <v>121</v>
      </c>
      <c r="AL75" t="s">
        <v>121</v>
      </c>
      <c r="AM75" t="s">
        <v>121</v>
      </c>
      <c r="AN75" t="s">
        <v>121</v>
      </c>
      <c r="AO75" t="s">
        <v>121</v>
      </c>
      <c r="AP75" t="s">
        <v>121</v>
      </c>
      <c r="AQ75" t="s">
        <v>121</v>
      </c>
      <c r="AR75">
        <v>200000</v>
      </c>
      <c r="AS75" t="s">
        <v>121</v>
      </c>
      <c r="AT75" t="s">
        <v>121</v>
      </c>
      <c r="AU75" t="s">
        <v>121</v>
      </c>
      <c r="AV75" t="s">
        <v>121</v>
      </c>
      <c r="AW75" t="s">
        <v>121</v>
      </c>
      <c r="AX75" t="s">
        <v>121</v>
      </c>
      <c r="AY75" t="s">
        <v>121</v>
      </c>
      <c r="AZ75" t="s">
        <v>121</v>
      </c>
      <c r="BA75" t="s">
        <v>121</v>
      </c>
      <c r="BB75" t="s">
        <v>121</v>
      </c>
      <c r="BC75" t="s">
        <v>121</v>
      </c>
      <c r="BD75" t="s">
        <v>122</v>
      </c>
      <c r="BE75" t="s">
        <v>121</v>
      </c>
      <c r="BF75" t="s">
        <v>174</v>
      </c>
      <c r="BG75" t="s">
        <v>121</v>
      </c>
      <c r="BH75" t="s">
        <v>123</v>
      </c>
      <c r="BI75" t="s">
        <v>121</v>
      </c>
      <c r="BJ75" t="s">
        <v>123</v>
      </c>
      <c r="BK75" t="s">
        <v>121</v>
      </c>
      <c r="BL75" t="s">
        <v>123</v>
      </c>
      <c r="BM75" t="s">
        <v>121</v>
      </c>
      <c r="BO75" t="s">
        <v>121</v>
      </c>
      <c r="BQ75" t="s">
        <v>121</v>
      </c>
      <c r="BS75" t="s">
        <v>121</v>
      </c>
      <c r="BT75" t="s">
        <v>123</v>
      </c>
      <c r="BU75" t="s">
        <v>121</v>
      </c>
      <c r="BV75" t="s">
        <v>123</v>
      </c>
      <c r="BW75" t="s">
        <v>121</v>
      </c>
      <c r="BX75" t="s">
        <v>123</v>
      </c>
      <c r="BY75" t="s">
        <v>121</v>
      </c>
      <c r="BZ75" t="s">
        <v>123</v>
      </c>
      <c r="CB75" t="s">
        <v>121</v>
      </c>
      <c r="CC75" t="s">
        <v>121</v>
      </c>
      <c r="CD75" t="s">
        <v>121</v>
      </c>
      <c r="CE75" t="s">
        <v>123</v>
      </c>
      <c r="CF75" t="s">
        <v>121</v>
      </c>
      <c r="CG75" t="s">
        <v>121</v>
      </c>
      <c r="CH75" t="s">
        <v>121</v>
      </c>
      <c r="CI75" t="s">
        <v>123</v>
      </c>
      <c r="CJ75" t="s">
        <v>121</v>
      </c>
      <c r="CK75" t="s">
        <v>123</v>
      </c>
      <c r="CL75" t="s">
        <v>121</v>
      </c>
      <c r="CM75" t="s">
        <v>121</v>
      </c>
      <c r="CN75" t="s">
        <v>123</v>
      </c>
      <c r="CO75" t="s">
        <v>121</v>
      </c>
      <c r="CP75" t="s">
        <v>123</v>
      </c>
      <c r="CQ75" t="s">
        <v>121</v>
      </c>
      <c r="CR75" t="s">
        <v>123</v>
      </c>
      <c r="CS75" t="s">
        <v>121</v>
      </c>
      <c r="CT75" t="s">
        <v>121</v>
      </c>
      <c r="CU75" t="s">
        <v>129</v>
      </c>
      <c r="CV75" t="s">
        <v>122</v>
      </c>
      <c r="CW75" t="s">
        <v>122</v>
      </c>
      <c r="CX75" t="s">
        <v>122</v>
      </c>
      <c r="CY75" t="s">
        <v>130</v>
      </c>
      <c r="CZ75" t="s">
        <v>121</v>
      </c>
      <c r="DA75" t="s">
        <v>131</v>
      </c>
      <c r="DB75" t="s">
        <v>3300</v>
      </c>
      <c r="DC75" t="s">
        <v>133</v>
      </c>
      <c r="DD75" t="s">
        <v>3301</v>
      </c>
      <c r="DE75" t="s">
        <v>121</v>
      </c>
      <c r="DF75" t="s">
        <v>146</v>
      </c>
      <c r="DG75" t="s">
        <v>121</v>
      </c>
      <c r="DH75" t="s">
        <v>121</v>
      </c>
      <c r="DI75" t="s">
        <v>122</v>
      </c>
      <c r="DJ75" t="s">
        <v>3302</v>
      </c>
    </row>
    <row r="76" spans="1:114">
      <c r="A76">
        <f t="shared" si="6"/>
        <v>2</v>
      </c>
      <c r="B76" t="s">
        <v>3303</v>
      </c>
      <c r="C76" t="s">
        <v>3304</v>
      </c>
      <c r="D76" t="s">
        <v>3270</v>
      </c>
      <c r="E76" s="1">
        <v>352701000000000</v>
      </c>
      <c r="F76" t="s">
        <v>3305</v>
      </c>
      <c r="G76" t="s">
        <v>3306</v>
      </c>
      <c r="H76" t="s">
        <v>2730</v>
      </c>
      <c r="I76" t="s">
        <v>15582</v>
      </c>
      <c r="J76" t="s">
        <v>119</v>
      </c>
      <c r="K76">
        <v>785929239</v>
      </c>
      <c r="L76" t="s">
        <v>120</v>
      </c>
      <c r="M76" t="s">
        <v>121</v>
      </c>
      <c r="N76" t="s">
        <v>122</v>
      </c>
      <c r="O76" t="s">
        <v>122</v>
      </c>
      <c r="P76">
        <v>250000</v>
      </c>
      <c r="Q76" t="s">
        <v>122</v>
      </c>
      <c r="R76" t="s">
        <v>121</v>
      </c>
      <c r="S76" t="s">
        <v>121</v>
      </c>
      <c r="T76" t="s">
        <v>121</v>
      </c>
      <c r="U76" t="s">
        <v>121</v>
      </c>
      <c r="V76" t="s">
        <v>121</v>
      </c>
      <c r="W76" t="s">
        <v>123</v>
      </c>
      <c r="X76" t="s">
        <v>121</v>
      </c>
      <c r="Y76">
        <v>249000</v>
      </c>
      <c r="Z76">
        <v>1</v>
      </c>
      <c r="AA76">
        <v>10</v>
      </c>
      <c r="AB76" t="s">
        <v>121</v>
      </c>
      <c r="AC76" t="s">
        <v>121</v>
      </c>
      <c r="AD76" t="s">
        <v>3307</v>
      </c>
      <c r="AE76" t="s">
        <v>121</v>
      </c>
      <c r="AF76" t="s">
        <v>122</v>
      </c>
      <c r="AG76" t="s">
        <v>3308</v>
      </c>
      <c r="AH76" t="s">
        <v>123</v>
      </c>
      <c r="AI76" t="s">
        <v>121</v>
      </c>
      <c r="AJ76" t="s">
        <v>173</v>
      </c>
      <c r="AK76" t="s">
        <v>121</v>
      </c>
      <c r="AL76" t="s">
        <v>121</v>
      </c>
      <c r="AM76">
        <v>30000</v>
      </c>
      <c r="AN76">
        <v>70000</v>
      </c>
      <c r="AO76" t="s">
        <v>121</v>
      </c>
      <c r="AP76" t="s">
        <v>121</v>
      </c>
      <c r="AQ76" t="s">
        <v>121</v>
      </c>
      <c r="AR76" t="s">
        <v>121</v>
      </c>
      <c r="AS76" t="s">
        <v>121</v>
      </c>
      <c r="AT76" t="s">
        <v>121</v>
      </c>
      <c r="AU76" t="s">
        <v>121</v>
      </c>
      <c r="AV76" t="s">
        <v>121</v>
      </c>
      <c r="AW76" t="s">
        <v>121</v>
      </c>
      <c r="AX76" t="s">
        <v>121</v>
      </c>
      <c r="AY76" t="s">
        <v>121</v>
      </c>
      <c r="AZ76" t="s">
        <v>121</v>
      </c>
      <c r="BA76" t="s">
        <v>121</v>
      </c>
      <c r="BB76" t="s">
        <v>121</v>
      </c>
      <c r="BC76" t="s">
        <v>121</v>
      </c>
      <c r="BD76" t="s">
        <v>122</v>
      </c>
      <c r="BE76" t="s">
        <v>121</v>
      </c>
      <c r="BF76" t="s">
        <v>128</v>
      </c>
      <c r="BG76" t="s">
        <v>121</v>
      </c>
      <c r="BH76" t="s">
        <v>123</v>
      </c>
      <c r="BI76" t="s">
        <v>121</v>
      </c>
      <c r="BJ76" t="s">
        <v>123</v>
      </c>
      <c r="BK76" t="s">
        <v>121</v>
      </c>
      <c r="BL76" t="s">
        <v>123</v>
      </c>
      <c r="BM76" t="s">
        <v>121</v>
      </c>
      <c r="BO76" t="s">
        <v>121</v>
      </c>
      <c r="BQ76" t="s">
        <v>121</v>
      </c>
      <c r="BS76" t="s">
        <v>121</v>
      </c>
      <c r="BT76" t="s">
        <v>123</v>
      </c>
      <c r="BU76" t="s">
        <v>121</v>
      </c>
      <c r="BV76" t="s">
        <v>123</v>
      </c>
      <c r="BW76" t="s">
        <v>121</v>
      </c>
      <c r="BX76" t="s">
        <v>123</v>
      </c>
      <c r="BY76" t="s">
        <v>121</v>
      </c>
      <c r="BZ76" t="s">
        <v>123</v>
      </c>
      <c r="CB76" t="s">
        <v>121</v>
      </c>
      <c r="CC76" t="s">
        <v>121</v>
      </c>
      <c r="CD76" t="s">
        <v>121</v>
      </c>
      <c r="CE76" t="s">
        <v>123</v>
      </c>
      <c r="CF76" t="s">
        <v>121</v>
      </c>
      <c r="CG76" t="s">
        <v>121</v>
      </c>
      <c r="CH76" t="s">
        <v>121</v>
      </c>
      <c r="CI76" t="s">
        <v>123</v>
      </c>
      <c r="CJ76" t="s">
        <v>121</v>
      </c>
      <c r="CK76" t="s">
        <v>123</v>
      </c>
      <c r="CL76" t="s">
        <v>121</v>
      </c>
      <c r="CM76" t="s">
        <v>121</v>
      </c>
      <c r="CN76" t="s">
        <v>123</v>
      </c>
      <c r="CO76" t="s">
        <v>121</v>
      </c>
      <c r="CP76" t="s">
        <v>123</v>
      </c>
      <c r="CQ76" t="s">
        <v>121</v>
      </c>
      <c r="CR76" t="s">
        <v>225</v>
      </c>
      <c r="CS76" t="s">
        <v>121</v>
      </c>
      <c r="CT76" t="s">
        <v>121</v>
      </c>
      <c r="CU76" t="s">
        <v>129</v>
      </c>
      <c r="CV76" t="s">
        <v>122</v>
      </c>
      <c r="CW76" t="s">
        <v>122</v>
      </c>
      <c r="CX76" t="s">
        <v>122</v>
      </c>
      <c r="CY76" t="s">
        <v>130</v>
      </c>
      <c r="CZ76" t="s">
        <v>121</v>
      </c>
      <c r="DA76" t="s">
        <v>131</v>
      </c>
      <c r="DB76" t="s">
        <v>3309</v>
      </c>
      <c r="DC76" t="s">
        <v>133</v>
      </c>
      <c r="DD76" t="s">
        <v>3310</v>
      </c>
      <c r="DE76" t="s">
        <v>121</v>
      </c>
      <c r="DF76" t="s">
        <v>703</v>
      </c>
      <c r="DG76" t="s">
        <v>121</v>
      </c>
      <c r="DH76" t="s">
        <v>121</v>
      </c>
      <c r="DI76" t="s">
        <v>122</v>
      </c>
      <c r="DJ76" t="s">
        <v>3311</v>
      </c>
    </row>
    <row r="77" spans="1:114">
      <c r="A77">
        <f t="shared" si="6"/>
        <v>2</v>
      </c>
      <c r="B77" t="s">
        <v>3312</v>
      </c>
      <c r="C77" t="s">
        <v>3313</v>
      </c>
      <c r="D77" t="s">
        <v>3270</v>
      </c>
      <c r="E77" s="1">
        <v>352701000000000</v>
      </c>
      <c r="F77" t="s">
        <v>3314</v>
      </c>
      <c r="G77" t="s">
        <v>3315</v>
      </c>
      <c r="H77" t="s">
        <v>2730</v>
      </c>
      <c r="I77" t="s">
        <v>15582</v>
      </c>
      <c r="J77" t="s">
        <v>119</v>
      </c>
      <c r="K77">
        <v>779734620</v>
      </c>
      <c r="L77" t="s">
        <v>120</v>
      </c>
      <c r="M77" t="s">
        <v>121</v>
      </c>
      <c r="N77" t="s">
        <v>122</v>
      </c>
      <c r="O77" t="s">
        <v>122</v>
      </c>
      <c r="P77">
        <v>250000</v>
      </c>
      <c r="Q77" t="s">
        <v>122</v>
      </c>
      <c r="R77" t="s">
        <v>121</v>
      </c>
      <c r="S77" t="s">
        <v>121</v>
      </c>
      <c r="T77" t="s">
        <v>121</v>
      </c>
      <c r="U77" t="s">
        <v>121</v>
      </c>
      <c r="V77" t="s">
        <v>121</v>
      </c>
      <c r="W77" t="s">
        <v>123</v>
      </c>
      <c r="X77" t="s">
        <v>121</v>
      </c>
      <c r="Y77">
        <v>249000</v>
      </c>
      <c r="Z77">
        <v>1</v>
      </c>
      <c r="AA77">
        <v>6</v>
      </c>
      <c r="AB77" t="s">
        <v>121</v>
      </c>
      <c r="AC77" t="s">
        <v>121</v>
      </c>
      <c r="AD77" t="s">
        <v>1346</v>
      </c>
      <c r="AE77" t="s">
        <v>121</v>
      </c>
      <c r="AF77" t="s">
        <v>122</v>
      </c>
      <c r="AG77" t="s">
        <v>2894</v>
      </c>
      <c r="AH77" t="s">
        <v>123</v>
      </c>
      <c r="AI77" t="s">
        <v>121</v>
      </c>
      <c r="AJ77" t="s">
        <v>1338</v>
      </c>
      <c r="AK77" t="s">
        <v>121</v>
      </c>
      <c r="AL77" t="s">
        <v>121</v>
      </c>
      <c r="AM77" t="s">
        <v>121</v>
      </c>
      <c r="AN77" t="s">
        <v>121</v>
      </c>
      <c r="AO77" t="s">
        <v>121</v>
      </c>
      <c r="AP77">
        <v>150000</v>
      </c>
      <c r="AQ77" t="s">
        <v>121</v>
      </c>
      <c r="AR77" t="s">
        <v>121</v>
      </c>
      <c r="AS77" t="s">
        <v>121</v>
      </c>
      <c r="AT77" t="s">
        <v>121</v>
      </c>
      <c r="AU77" t="s">
        <v>121</v>
      </c>
      <c r="AV77" t="s">
        <v>121</v>
      </c>
      <c r="AW77" t="s">
        <v>121</v>
      </c>
      <c r="AX77" t="s">
        <v>121</v>
      </c>
      <c r="AY77" t="s">
        <v>121</v>
      </c>
      <c r="AZ77" t="s">
        <v>121</v>
      </c>
      <c r="BA77" t="s">
        <v>121</v>
      </c>
      <c r="BB77" t="s">
        <v>121</v>
      </c>
      <c r="BC77" t="s">
        <v>121</v>
      </c>
      <c r="BD77" t="s">
        <v>122</v>
      </c>
      <c r="BE77" t="s">
        <v>121</v>
      </c>
      <c r="BF77" t="s">
        <v>174</v>
      </c>
      <c r="BG77" t="s">
        <v>121</v>
      </c>
      <c r="BH77" t="s">
        <v>123</v>
      </c>
      <c r="BI77" t="s">
        <v>121</v>
      </c>
      <c r="BJ77" t="s">
        <v>123</v>
      </c>
      <c r="BK77" t="s">
        <v>121</v>
      </c>
      <c r="BL77" t="s">
        <v>123</v>
      </c>
      <c r="BM77" t="s">
        <v>121</v>
      </c>
      <c r="BO77" t="s">
        <v>121</v>
      </c>
      <c r="BQ77" t="s">
        <v>121</v>
      </c>
      <c r="BS77" t="s">
        <v>121</v>
      </c>
      <c r="BT77" t="s">
        <v>123</v>
      </c>
      <c r="BU77" t="s">
        <v>121</v>
      </c>
      <c r="BV77" t="s">
        <v>123</v>
      </c>
      <c r="BW77" t="s">
        <v>121</v>
      </c>
      <c r="BX77" t="s">
        <v>123</v>
      </c>
      <c r="BY77" t="s">
        <v>121</v>
      </c>
      <c r="BZ77" t="s">
        <v>123</v>
      </c>
      <c r="CB77" t="s">
        <v>121</v>
      </c>
      <c r="CC77" t="s">
        <v>121</v>
      </c>
      <c r="CD77" t="s">
        <v>121</v>
      </c>
      <c r="CE77" t="s">
        <v>123</v>
      </c>
      <c r="CF77" t="s">
        <v>121</v>
      </c>
      <c r="CG77" t="s">
        <v>121</v>
      </c>
      <c r="CH77" t="s">
        <v>121</v>
      </c>
      <c r="CI77" t="s">
        <v>123</v>
      </c>
      <c r="CJ77" t="s">
        <v>121</v>
      </c>
      <c r="CK77" t="s">
        <v>123</v>
      </c>
      <c r="CL77" t="s">
        <v>121</v>
      </c>
      <c r="CM77" t="s">
        <v>121</v>
      </c>
      <c r="CN77" t="s">
        <v>123</v>
      </c>
      <c r="CO77" t="s">
        <v>121</v>
      </c>
      <c r="CP77" t="s">
        <v>123</v>
      </c>
      <c r="CQ77" t="s">
        <v>121</v>
      </c>
      <c r="CR77" t="s">
        <v>123</v>
      </c>
      <c r="CS77" t="s">
        <v>121</v>
      </c>
      <c r="CT77" t="s">
        <v>121</v>
      </c>
      <c r="CU77" t="s">
        <v>154</v>
      </c>
      <c r="CV77" t="s">
        <v>122</v>
      </c>
      <c r="CW77" t="s">
        <v>122</v>
      </c>
      <c r="CX77" t="s">
        <v>122</v>
      </c>
      <c r="CY77" t="s">
        <v>130</v>
      </c>
      <c r="CZ77" t="s">
        <v>121</v>
      </c>
      <c r="DA77" t="s">
        <v>131</v>
      </c>
      <c r="DB77" t="s">
        <v>3316</v>
      </c>
      <c r="DC77" t="s">
        <v>133</v>
      </c>
      <c r="DD77" t="s">
        <v>3317</v>
      </c>
      <c r="DE77" t="s">
        <v>121</v>
      </c>
      <c r="DF77" t="s">
        <v>703</v>
      </c>
      <c r="DG77" t="s">
        <v>121</v>
      </c>
      <c r="DH77" t="s">
        <v>121</v>
      </c>
      <c r="DI77" t="s">
        <v>122</v>
      </c>
      <c r="DJ77" t="s">
        <v>3318</v>
      </c>
    </row>
    <row r="78" spans="1:114">
      <c r="A78">
        <f t="shared" si="6"/>
        <v>2</v>
      </c>
      <c r="B78" t="s">
        <v>3319</v>
      </c>
      <c r="C78" t="s">
        <v>3320</v>
      </c>
      <c r="D78" t="s">
        <v>3270</v>
      </c>
      <c r="E78" s="1">
        <v>352701000000000</v>
      </c>
      <c r="F78" t="s">
        <v>3321</v>
      </c>
      <c r="G78" t="s">
        <v>3322</v>
      </c>
      <c r="H78" t="s">
        <v>2730</v>
      </c>
      <c r="I78" t="s">
        <v>15582</v>
      </c>
      <c r="J78" t="s">
        <v>119</v>
      </c>
      <c r="K78">
        <v>785929304</v>
      </c>
      <c r="L78" t="s">
        <v>120</v>
      </c>
      <c r="M78" t="s">
        <v>121</v>
      </c>
      <c r="N78" t="s">
        <v>122</v>
      </c>
      <c r="O78" t="s">
        <v>122</v>
      </c>
      <c r="P78">
        <v>250000</v>
      </c>
      <c r="Q78" t="s">
        <v>122</v>
      </c>
      <c r="R78" t="s">
        <v>121</v>
      </c>
      <c r="S78" t="s">
        <v>121</v>
      </c>
      <c r="T78" t="s">
        <v>121</v>
      </c>
      <c r="U78" t="s">
        <v>121</v>
      </c>
      <c r="V78" t="s">
        <v>121</v>
      </c>
      <c r="W78" t="s">
        <v>123</v>
      </c>
      <c r="X78" t="s">
        <v>121</v>
      </c>
      <c r="Y78">
        <v>249000</v>
      </c>
      <c r="Z78">
        <v>1</v>
      </c>
      <c r="AA78">
        <v>6</v>
      </c>
      <c r="AB78" t="s">
        <v>121</v>
      </c>
      <c r="AC78" t="s">
        <v>121</v>
      </c>
      <c r="AD78" t="s">
        <v>3323</v>
      </c>
      <c r="AE78" t="s">
        <v>121</v>
      </c>
      <c r="AF78" t="s">
        <v>122</v>
      </c>
      <c r="AG78" t="s">
        <v>3324</v>
      </c>
      <c r="AH78" t="s">
        <v>123</v>
      </c>
      <c r="AI78" t="s">
        <v>121</v>
      </c>
      <c r="AJ78" t="s">
        <v>3325</v>
      </c>
      <c r="AK78" t="s">
        <v>121</v>
      </c>
      <c r="AL78" t="s">
        <v>121</v>
      </c>
      <c r="AM78" t="s">
        <v>121</v>
      </c>
      <c r="AN78" t="s">
        <v>121</v>
      </c>
      <c r="AO78" t="s">
        <v>121</v>
      </c>
      <c r="AP78" t="s">
        <v>121</v>
      </c>
      <c r="AQ78">
        <v>100000</v>
      </c>
      <c r="AR78">
        <v>100000</v>
      </c>
      <c r="AS78" t="s">
        <v>121</v>
      </c>
      <c r="AT78" t="s">
        <v>121</v>
      </c>
      <c r="AU78" t="s">
        <v>121</v>
      </c>
      <c r="AV78" t="s">
        <v>121</v>
      </c>
      <c r="AW78" t="s">
        <v>121</v>
      </c>
      <c r="AX78" t="s">
        <v>121</v>
      </c>
      <c r="AY78" t="s">
        <v>121</v>
      </c>
      <c r="AZ78" t="s">
        <v>121</v>
      </c>
      <c r="BA78" t="s">
        <v>121</v>
      </c>
      <c r="BB78" t="s">
        <v>121</v>
      </c>
      <c r="BC78" t="s">
        <v>121</v>
      </c>
      <c r="BD78" t="s">
        <v>122</v>
      </c>
      <c r="BE78" t="s">
        <v>121</v>
      </c>
      <c r="BF78" t="s">
        <v>174</v>
      </c>
      <c r="BG78" t="s">
        <v>121</v>
      </c>
      <c r="BH78" t="s">
        <v>123</v>
      </c>
      <c r="BI78" t="s">
        <v>121</v>
      </c>
      <c r="BJ78" t="s">
        <v>123</v>
      </c>
      <c r="BK78" t="s">
        <v>121</v>
      </c>
      <c r="BL78" t="s">
        <v>123</v>
      </c>
      <c r="BM78" t="s">
        <v>121</v>
      </c>
      <c r="BO78" t="s">
        <v>121</v>
      </c>
      <c r="BQ78" t="s">
        <v>121</v>
      </c>
      <c r="BS78" t="s">
        <v>121</v>
      </c>
      <c r="BT78" t="s">
        <v>123</v>
      </c>
      <c r="BU78" t="s">
        <v>121</v>
      </c>
      <c r="BV78" t="s">
        <v>123</v>
      </c>
      <c r="BW78" t="s">
        <v>121</v>
      </c>
      <c r="BX78" t="s">
        <v>123</v>
      </c>
      <c r="BY78" t="s">
        <v>121</v>
      </c>
      <c r="BZ78" t="s">
        <v>123</v>
      </c>
      <c r="CB78" t="s">
        <v>121</v>
      </c>
      <c r="CC78" t="s">
        <v>121</v>
      </c>
      <c r="CD78" t="s">
        <v>121</v>
      </c>
      <c r="CE78" t="s">
        <v>123</v>
      </c>
      <c r="CF78" t="s">
        <v>121</v>
      </c>
      <c r="CG78" t="s">
        <v>121</v>
      </c>
      <c r="CH78" t="s">
        <v>121</v>
      </c>
      <c r="CI78" t="s">
        <v>123</v>
      </c>
      <c r="CJ78" t="s">
        <v>121</v>
      </c>
      <c r="CK78" t="s">
        <v>123</v>
      </c>
      <c r="CL78" t="s">
        <v>121</v>
      </c>
      <c r="CM78" t="s">
        <v>121</v>
      </c>
      <c r="CN78" t="s">
        <v>123</v>
      </c>
      <c r="CO78" t="s">
        <v>121</v>
      </c>
      <c r="CP78" t="s">
        <v>123</v>
      </c>
      <c r="CQ78" t="s">
        <v>121</v>
      </c>
      <c r="CR78" t="s">
        <v>123</v>
      </c>
      <c r="CS78" t="s">
        <v>121</v>
      </c>
      <c r="CT78" t="s">
        <v>121</v>
      </c>
      <c r="CU78" t="s">
        <v>154</v>
      </c>
      <c r="CV78" t="s">
        <v>122</v>
      </c>
      <c r="CW78" t="s">
        <v>122</v>
      </c>
      <c r="CX78" t="s">
        <v>122</v>
      </c>
      <c r="CY78" t="s">
        <v>130</v>
      </c>
      <c r="CZ78" t="s">
        <v>121</v>
      </c>
      <c r="DA78" t="s">
        <v>131</v>
      </c>
      <c r="DB78" t="s">
        <v>3326</v>
      </c>
      <c r="DC78" t="s">
        <v>133</v>
      </c>
      <c r="DD78" t="s">
        <v>3327</v>
      </c>
      <c r="DE78" t="s">
        <v>121</v>
      </c>
      <c r="DF78" t="s">
        <v>146</v>
      </c>
      <c r="DG78" t="s">
        <v>121</v>
      </c>
      <c r="DH78" t="s">
        <v>121</v>
      </c>
      <c r="DI78" t="s">
        <v>122</v>
      </c>
      <c r="DJ78" t="s">
        <v>3328</v>
      </c>
    </row>
    <row r="79" spans="1:114">
      <c r="A79">
        <f t="shared" si="6"/>
        <v>0</v>
      </c>
      <c r="B79" t="s">
        <v>3329</v>
      </c>
      <c r="C79" t="s">
        <v>3330</v>
      </c>
      <c r="D79" t="s">
        <v>3270</v>
      </c>
      <c r="E79" s="1">
        <v>352701000000000</v>
      </c>
      <c r="G79" t="s">
        <v>3331</v>
      </c>
      <c r="H79" t="s">
        <v>2730</v>
      </c>
      <c r="I79" t="s">
        <v>15582</v>
      </c>
      <c r="J79" t="s">
        <v>119</v>
      </c>
      <c r="K79">
        <v>78592580</v>
      </c>
      <c r="L79" t="s">
        <v>120</v>
      </c>
      <c r="M79" t="s">
        <v>121</v>
      </c>
      <c r="N79" t="s">
        <v>122</v>
      </c>
      <c r="O79" t="s">
        <v>122</v>
      </c>
      <c r="P79">
        <v>250000</v>
      </c>
      <c r="Q79" t="s">
        <v>122</v>
      </c>
      <c r="R79" t="s">
        <v>121</v>
      </c>
      <c r="S79" t="s">
        <v>121</v>
      </c>
      <c r="T79" t="s">
        <v>121</v>
      </c>
      <c r="U79" t="s">
        <v>121</v>
      </c>
      <c r="V79" t="s">
        <v>121</v>
      </c>
      <c r="W79" t="s">
        <v>123</v>
      </c>
      <c r="X79" t="s">
        <v>121</v>
      </c>
      <c r="Y79">
        <v>249000</v>
      </c>
      <c r="Z79">
        <v>1</v>
      </c>
      <c r="AA79">
        <v>10</v>
      </c>
      <c r="AB79" t="s">
        <v>121</v>
      </c>
      <c r="AC79" t="s">
        <v>121</v>
      </c>
      <c r="AD79" t="s">
        <v>3332</v>
      </c>
      <c r="AE79" t="s">
        <v>121</v>
      </c>
      <c r="AF79" t="s">
        <v>122</v>
      </c>
      <c r="AG79" t="s">
        <v>3333</v>
      </c>
      <c r="AH79" t="s">
        <v>123</v>
      </c>
      <c r="AI79" t="s">
        <v>121</v>
      </c>
      <c r="AJ79" t="s">
        <v>1746</v>
      </c>
      <c r="AK79" t="s">
        <v>121</v>
      </c>
      <c r="AL79" t="s">
        <v>121</v>
      </c>
      <c r="AM79" t="s">
        <v>121</v>
      </c>
      <c r="AN79" t="s">
        <v>121</v>
      </c>
      <c r="AO79" t="s">
        <v>121</v>
      </c>
      <c r="AP79" t="s">
        <v>121</v>
      </c>
      <c r="AQ79">
        <v>150000</v>
      </c>
      <c r="AR79" t="s">
        <v>121</v>
      </c>
      <c r="AS79" t="s">
        <v>121</v>
      </c>
      <c r="AT79">
        <v>50000</v>
      </c>
      <c r="AU79" t="s">
        <v>121</v>
      </c>
      <c r="AV79" t="s">
        <v>121</v>
      </c>
      <c r="AW79" t="s">
        <v>121</v>
      </c>
      <c r="AX79" t="s">
        <v>121</v>
      </c>
      <c r="AY79" t="s">
        <v>121</v>
      </c>
      <c r="AZ79" t="s">
        <v>121</v>
      </c>
      <c r="BA79" t="s">
        <v>121</v>
      </c>
      <c r="BB79" t="s">
        <v>121</v>
      </c>
      <c r="BC79" t="s">
        <v>121</v>
      </c>
      <c r="BD79" t="s">
        <v>122</v>
      </c>
      <c r="BE79" t="s">
        <v>121</v>
      </c>
      <c r="BF79" t="s">
        <v>174</v>
      </c>
      <c r="BG79" t="s">
        <v>121</v>
      </c>
      <c r="BH79" t="s">
        <v>123</v>
      </c>
      <c r="BI79" t="s">
        <v>121</v>
      </c>
      <c r="BJ79" t="s">
        <v>123</v>
      </c>
      <c r="BK79" t="s">
        <v>121</v>
      </c>
      <c r="BL79" t="s">
        <v>123</v>
      </c>
      <c r="BM79" t="s">
        <v>121</v>
      </c>
      <c r="BO79" t="s">
        <v>121</v>
      </c>
      <c r="BQ79" t="s">
        <v>121</v>
      </c>
      <c r="BS79" t="s">
        <v>121</v>
      </c>
      <c r="BT79" t="s">
        <v>123</v>
      </c>
      <c r="BU79" t="s">
        <v>121</v>
      </c>
      <c r="BV79" t="s">
        <v>123</v>
      </c>
      <c r="BW79" t="s">
        <v>121</v>
      </c>
      <c r="BX79" t="s">
        <v>123</v>
      </c>
      <c r="BY79" t="s">
        <v>121</v>
      </c>
      <c r="BZ79" t="s">
        <v>123</v>
      </c>
      <c r="CB79" t="s">
        <v>121</v>
      </c>
      <c r="CC79" t="s">
        <v>121</v>
      </c>
      <c r="CD79" t="s">
        <v>121</v>
      </c>
      <c r="CE79" t="s">
        <v>123</v>
      </c>
      <c r="CF79" t="s">
        <v>121</v>
      </c>
      <c r="CG79" t="s">
        <v>121</v>
      </c>
      <c r="CH79" t="s">
        <v>121</v>
      </c>
      <c r="CI79" t="s">
        <v>123</v>
      </c>
      <c r="CJ79" t="s">
        <v>121</v>
      </c>
      <c r="CK79" t="s">
        <v>123</v>
      </c>
      <c r="CL79" t="s">
        <v>121</v>
      </c>
      <c r="CM79" t="s">
        <v>121</v>
      </c>
      <c r="CN79" t="s">
        <v>123</v>
      </c>
      <c r="CO79" t="s">
        <v>121</v>
      </c>
      <c r="CP79" t="s">
        <v>123</v>
      </c>
      <c r="CQ79" t="s">
        <v>121</v>
      </c>
      <c r="CR79" t="s">
        <v>123</v>
      </c>
      <c r="CS79" t="s">
        <v>121</v>
      </c>
      <c r="CT79" t="s">
        <v>121</v>
      </c>
      <c r="CU79" t="s">
        <v>154</v>
      </c>
      <c r="CV79" t="s">
        <v>122</v>
      </c>
      <c r="CW79" t="s">
        <v>122</v>
      </c>
      <c r="CX79" t="s">
        <v>122</v>
      </c>
      <c r="CY79" t="s">
        <v>130</v>
      </c>
      <c r="CZ79" t="s">
        <v>121</v>
      </c>
      <c r="DA79" t="s">
        <v>131</v>
      </c>
      <c r="DB79" t="s">
        <v>3334</v>
      </c>
      <c r="DC79" t="s">
        <v>133</v>
      </c>
      <c r="DD79" t="s">
        <v>3335</v>
      </c>
      <c r="DE79" t="s">
        <v>121</v>
      </c>
      <c r="DF79" t="s">
        <v>260</v>
      </c>
      <c r="DG79" t="s">
        <v>121</v>
      </c>
      <c r="DH79" t="s">
        <v>121</v>
      </c>
      <c r="DI79" t="s">
        <v>122</v>
      </c>
      <c r="DJ79" t="s">
        <v>3336</v>
      </c>
    </row>
    <row r="80" spans="1:114">
      <c r="A80">
        <f t="shared" si="6"/>
        <v>0</v>
      </c>
      <c r="B80" t="s">
        <v>3337</v>
      </c>
      <c r="C80" t="s">
        <v>3338</v>
      </c>
      <c r="D80" t="s">
        <v>3270</v>
      </c>
      <c r="E80" s="1">
        <v>352701000000000</v>
      </c>
      <c r="G80" t="s">
        <v>3339</v>
      </c>
      <c r="H80" t="s">
        <v>2730</v>
      </c>
      <c r="I80" t="s">
        <v>15582</v>
      </c>
      <c r="J80" t="s">
        <v>421</v>
      </c>
      <c r="K80">
        <v>785929272</v>
      </c>
      <c r="L80" t="s">
        <v>120</v>
      </c>
      <c r="M80" t="s">
        <v>121</v>
      </c>
      <c r="N80" t="s">
        <v>122</v>
      </c>
      <c r="O80" t="s">
        <v>122</v>
      </c>
      <c r="P80">
        <v>253000</v>
      </c>
      <c r="Q80" t="s">
        <v>122</v>
      </c>
      <c r="R80" t="s">
        <v>121</v>
      </c>
      <c r="S80" t="s">
        <v>121</v>
      </c>
      <c r="T80" t="s">
        <v>121</v>
      </c>
      <c r="U80" t="s">
        <v>121</v>
      </c>
      <c r="V80" t="s">
        <v>121</v>
      </c>
      <c r="W80" t="s">
        <v>123</v>
      </c>
      <c r="X80" t="s">
        <v>121</v>
      </c>
      <c r="Y80">
        <v>249000</v>
      </c>
      <c r="Z80">
        <v>3250</v>
      </c>
      <c r="AA80">
        <v>30</v>
      </c>
      <c r="AB80">
        <v>0</v>
      </c>
      <c r="AC80" t="s">
        <v>121</v>
      </c>
      <c r="AD80" t="s">
        <v>3340</v>
      </c>
      <c r="AE80" t="s">
        <v>121</v>
      </c>
      <c r="AF80" t="s">
        <v>122</v>
      </c>
      <c r="AG80" t="s">
        <v>3341</v>
      </c>
      <c r="AH80" t="s">
        <v>123</v>
      </c>
      <c r="AI80" t="s">
        <v>121</v>
      </c>
      <c r="AJ80" t="s">
        <v>329</v>
      </c>
      <c r="AK80" t="s">
        <v>121</v>
      </c>
      <c r="AL80" t="s">
        <v>121</v>
      </c>
      <c r="AM80" t="s">
        <v>121</v>
      </c>
      <c r="AN80" t="s">
        <v>121</v>
      </c>
      <c r="AO80" t="s">
        <v>121</v>
      </c>
      <c r="AP80" t="s">
        <v>121</v>
      </c>
      <c r="AQ80" t="s">
        <v>121</v>
      </c>
      <c r="AR80" t="s">
        <v>121</v>
      </c>
      <c r="AS80" t="s">
        <v>121</v>
      </c>
      <c r="AT80">
        <v>250000</v>
      </c>
      <c r="AU80" t="s">
        <v>121</v>
      </c>
      <c r="AV80" t="s">
        <v>121</v>
      </c>
      <c r="AW80" t="s">
        <v>121</v>
      </c>
      <c r="AX80" t="s">
        <v>121</v>
      </c>
      <c r="AY80" t="s">
        <v>121</v>
      </c>
      <c r="AZ80" t="s">
        <v>121</v>
      </c>
      <c r="BA80" t="s">
        <v>121</v>
      </c>
      <c r="BB80" t="s">
        <v>121</v>
      </c>
      <c r="BC80" t="s">
        <v>121</v>
      </c>
      <c r="BD80" t="s">
        <v>122</v>
      </c>
      <c r="BE80" t="s">
        <v>121</v>
      </c>
      <c r="BF80" t="s">
        <v>174</v>
      </c>
      <c r="BG80" t="s">
        <v>121</v>
      </c>
      <c r="BH80" t="s">
        <v>123</v>
      </c>
      <c r="BI80" t="s">
        <v>121</v>
      </c>
      <c r="BJ80" t="s">
        <v>123</v>
      </c>
      <c r="BK80" t="s">
        <v>121</v>
      </c>
      <c r="BL80" t="s">
        <v>123</v>
      </c>
      <c r="BM80" t="s">
        <v>121</v>
      </c>
      <c r="BO80" t="s">
        <v>121</v>
      </c>
      <c r="BQ80" t="s">
        <v>121</v>
      </c>
      <c r="BS80" t="s">
        <v>121</v>
      </c>
      <c r="BT80" t="s">
        <v>123</v>
      </c>
      <c r="BU80" t="s">
        <v>121</v>
      </c>
      <c r="BV80" t="s">
        <v>123</v>
      </c>
      <c r="BW80" t="s">
        <v>121</v>
      </c>
      <c r="BX80" t="s">
        <v>123</v>
      </c>
      <c r="BY80" t="s">
        <v>121</v>
      </c>
      <c r="BZ80" t="s">
        <v>123</v>
      </c>
      <c r="CB80" t="s">
        <v>121</v>
      </c>
      <c r="CC80" t="s">
        <v>121</v>
      </c>
      <c r="CD80" t="s">
        <v>121</v>
      </c>
      <c r="CE80" t="s">
        <v>123</v>
      </c>
      <c r="CF80" t="s">
        <v>121</v>
      </c>
      <c r="CG80" t="s">
        <v>121</v>
      </c>
      <c r="CH80" t="s">
        <v>121</v>
      </c>
      <c r="CI80" t="s">
        <v>123</v>
      </c>
      <c r="CJ80" t="s">
        <v>121</v>
      </c>
      <c r="CK80" t="s">
        <v>123</v>
      </c>
      <c r="CL80" t="s">
        <v>121</v>
      </c>
      <c r="CM80" t="s">
        <v>121</v>
      </c>
      <c r="CN80" t="s">
        <v>123</v>
      </c>
      <c r="CO80" t="s">
        <v>121</v>
      </c>
      <c r="CP80" t="s">
        <v>122</v>
      </c>
      <c r="CQ80">
        <v>3000</v>
      </c>
      <c r="CR80" t="s">
        <v>123</v>
      </c>
      <c r="CS80" t="s">
        <v>121</v>
      </c>
      <c r="CT80" t="s">
        <v>121</v>
      </c>
      <c r="CU80" t="s">
        <v>129</v>
      </c>
      <c r="CV80" t="s">
        <v>122</v>
      </c>
      <c r="CW80" t="s">
        <v>122</v>
      </c>
      <c r="CX80" t="s">
        <v>122</v>
      </c>
      <c r="CY80" t="s">
        <v>130</v>
      </c>
      <c r="CZ80" t="s">
        <v>121</v>
      </c>
      <c r="DA80" t="s">
        <v>131</v>
      </c>
      <c r="DB80" t="s">
        <v>3342</v>
      </c>
      <c r="DC80" t="s">
        <v>133</v>
      </c>
      <c r="DD80" t="s">
        <v>3343</v>
      </c>
      <c r="DE80" t="s">
        <v>3344</v>
      </c>
      <c r="DF80" t="s">
        <v>217</v>
      </c>
      <c r="DG80" t="s">
        <v>121</v>
      </c>
      <c r="DH80" t="s">
        <v>121</v>
      </c>
      <c r="DI80" t="s">
        <v>122</v>
      </c>
      <c r="DJ80" t="s">
        <v>3345</v>
      </c>
    </row>
    <row r="81" spans="1:114">
      <c r="A81">
        <f t="shared" si="6"/>
        <v>2</v>
      </c>
      <c r="B81" t="s">
        <v>3346</v>
      </c>
      <c r="C81" t="s">
        <v>3347</v>
      </c>
      <c r="D81" t="s">
        <v>3270</v>
      </c>
      <c r="E81" s="1">
        <v>352701000000000</v>
      </c>
      <c r="F81" t="s">
        <v>3348</v>
      </c>
      <c r="G81" t="s">
        <v>3349</v>
      </c>
      <c r="H81" t="s">
        <v>2730</v>
      </c>
      <c r="I81" t="s">
        <v>15582</v>
      </c>
      <c r="J81" t="s">
        <v>421</v>
      </c>
      <c r="K81">
        <v>785929284</v>
      </c>
      <c r="L81" t="s">
        <v>120</v>
      </c>
      <c r="M81" t="s">
        <v>121</v>
      </c>
      <c r="N81" t="s">
        <v>122</v>
      </c>
      <c r="O81" t="s">
        <v>122</v>
      </c>
      <c r="P81">
        <v>253000</v>
      </c>
      <c r="Q81" t="s">
        <v>122</v>
      </c>
      <c r="R81" t="s">
        <v>121</v>
      </c>
      <c r="S81" t="s">
        <v>121</v>
      </c>
      <c r="T81" t="s">
        <v>121</v>
      </c>
      <c r="U81" t="s">
        <v>121</v>
      </c>
      <c r="V81" t="s">
        <v>121</v>
      </c>
      <c r="W81" t="s">
        <v>123</v>
      </c>
      <c r="X81" t="s">
        <v>121</v>
      </c>
      <c r="Y81">
        <v>249000</v>
      </c>
      <c r="Z81">
        <v>3250</v>
      </c>
      <c r="AA81">
        <v>45</v>
      </c>
      <c r="AB81">
        <v>0</v>
      </c>
      <c r="AC81" t="s">
        <v>121</v>
      </c>
      <c r="AD81" t="s">
        <v>3340</v>
      </c>
      <c r="AE81" t="s">
        <v>121</v>
      </c>
      <c r="AF81" t="s">
        <v>122</v>
      </c>
      <c r="AG81" t="s">
        <v>3350</v>
      </c>
      <c r="AH81" t="s">
        <v>123</v>
      </c>
      <c r="AI81" t="s">
        <v>121</v>
      </c>
      <c r="AJ81" t="s">
        <v>153</v>
      </c>
      <c r="AK81" t="s">
        <v>121</v>
      </c>
      <c r="AL81" t="s">
        <v>121</v>
      </c>
      <c r="AM81" t="s">
        <v>121</v>
      </c>
      <c r="AN81" t="s">
        <v>121</v>
      </c>
      <c r="AO81">
        <v>250000</v>
      </c>
      <c r="AP81" t="s">
        <v>121</v>
      </c>
      <c r="AQ81" t="s">
        <v>121</v>
      </c>
      <c r="AR81" t="s">
        <v>121</v>
      </c>
      <c r="AS81" t="s">
        <v>121</v>
      </c>
      <c r="AT81" t="s">
        <v>121</v>
      </c>
      <c r="AU81" t="s">
        <v>121</v>
      </c>
      <c r="AV81" t="s">
        <v>121</v>
      </c>
      <c r="AW81" t="s">
        <v>121</v>
      </c>
      <c r="AX81" t="s">
        <v>121</v>
      </c>
      <c r="AY81" t="s">
        <v>121</v>
      </c>
      <c r="AZ81" t="s">
        <v>121</v>
      </c>
      <c r="BA81" t="s">
        <v>121</v>
      </c>
      <c r="BB81" t="s">
        <v>121</v>
      </c>
      <c r="BC81" t="s">
        <v>121</v>
      </c>
      <c r="BD81" t="s">
        <v>122</v>
      </c>
      <c r="BE81" t="s">
        <v>121</v>
      </c>
      <c r="BF81" t="s">
        <v>472</v>
      </c>
      <c r="BG81" t="s">
        <v>121</v>
      </c>
      <c r="BH81" t="s">
        <v>123</v>
      </c>
      <c r="BI81" t="s">
        <v>121</v>
      </c>
      <c r="BJ81" t="s">
        <v>123</v>
      </c>
      <c r="BK81" t="s">
        <v>121</v>
      </c>
      <c r="BL81" t="s">
        <v>123</v>
      </c>
      <c r="BM81" t="s">
        <v>121</v>
      </c>
      <c r="BO81" t="s">
        <v>121</v>
      </c>
      <c r="BQ81" t="s">
        <v>121</v>
      </c>
      <c r="BS81" t="s">
        <v>121</v>
      </c>
      <c r="BT81" t="s">
        <v>123</v>
      </c>
      <c r="BU81" t="s">
        <v>121</v>
      </c>
      <c r="BV81" t="s">
        <v>123</v>
      </c>
      <c r="BW81" t="s">
        <v>121</v>
      </c>
      <c r="BX81" t="s">
        <v>123</v>
      </c>
      <c r="BY81" t="s">
        <v>121</v>
      </c>
      <c r="BZ81" t="s">
        <v>123</v>
      </c>
      <c r="CB81" t="s">
        <v>121</v>
      </c>
      <c r="CC81" t="s">
        <v>121</v>
      </c>
      <c r="CD81" t="s">
        <v>121</v>
      </c>
      <c r="CE81" t="s">
        <v>123</v>
      </c>
      <c r="CF81" t="s">
        <v>121</v>
      </c>
      <c r="CG81" t="s">
        <v>121</v>
      </c>
      <c r="CH81" t="s">
        <v>121</v>
      </c>
      <c r="CI81" t="s">
        <v>123</v>
      </c>
      <c r="CJ81" t="s">
        <v>121</v>
      </c>
      <c r="CK81" t="s">
        <v>123</v>
      </c>
      <c r="CL81" t="s">
        <v>121</v>
      </c>
      <c r="CM81" t="s">
        <v>121</v>
      </c>
      <c r="CN81" t="s">
        <v>123</v>
      </c>
      <c r="CO81" t="s">
        <v>121</v>
      </c>
      <c r="CP81" t="s">
        <v>122</v>
      </c>
      <c r="CQ81">
        <v>3000</v>
      </c>
      <c r="CR81" t="s">
        <v>123</v>
      </c>
      <c r="CS81" t="s">
        <v>121</v>
      </c>
      <c r="CT81" t="s">
        <v>121</v>
      </c>
      <c r="CU81" t="s">
        <v>129</v>
      </c>
      <c r="CV81" t="s">
        <v>122</v>
      </c>
      <c r="CW81" t="s">
        <v>123</v>
      </c>
      <c r="CX81" t="s">
        <v>123</v>
      </c>
      <c r="CY81" t="s">
        <v>130</v>
      </c>
      <c r="CZ81" t="s">
        <v>121</v>
      </c>
      <c r="DA81" t="s">
        <v>131</v>
      </c>
      <c r="DB81" t="s">
        <v>3351</v>
      </c>
      <c r="DC81" t="s">
        <v>133</v>
      </c>
      <c r="DD81" t="s">
        <v>3352</v>
      </c>
      <c r="DE81" t="s">
        <v>3353</v>
      </c>
      <c r="DF81" t="s">
        <v>217</v>
      </c>
      <c r="DG81" t="s">
        <v>121</v>
      </c>
      <c r="DH81" t="s">
        <v>121</v>
      </c>
      <c r="DI81" t="s">
        <v>122</v>
      </c>
      <c r="DJ81" t="s">
        <v>3354</v>
      </c>
    </row>
    <row r="82" spans="1:114">
      <c r="A82">
        <f t="shared" si="6"/>
        <v>2</v>
      </c>
      <c r="B82" t="s">
        <v>3355</v>
      </c>
      <c r="C82" t="s">
        <v>3356</v>
      </c>
      <c r="D82" t="s">
        <v>3270</v>
      </c>
      <c r="E82" s="1">
        <v>352701000000000</v>
      </c>
      <c r="F82" t="s">
        <v>3357</v>
      </c>
      <c r="G82" t="s">
        <v>3358</v>
      </c>
      <c r="H82" t="s">
        <v>2730</v>
      </c>
      <c r="I82" t="s">
        <v>15582</v>
      </c>
      <c r="J82" t="s">
        <v>421</v>
      </c>
      <c r="K82">
        <v>785925240</v>
      </c>
      <c r="L82" t="s">
        <v>120</v>
      </c>
      <c r="M82" t="s">
        <v>121</v>
      </c>
      <c r="N82" t="s">
        <v>122</v>
      </c>
      <c r="O82" t="s">
        <v>122</v>
      </c>
      <c r="P82">
        <v>253000</v>
      </c>
      <c r="Q82" t="s">
        <v>122</v>
      </c>
      <c r="R82" t="s">
        <v>121</v>
      </c>
      <c r="S82" t="s">
        <v>121</v>
      </c>
      <c r="T82" t="s">
        <v>121</v>
      </c>
      <c r="U82" t="s">
        <v>121</v>
      </c>
      <c r="V82" t="s">
        <v>121</v>
      </c>
      <c r="W82" t="s">
        <v>123</v>
      </c>
      <c r="X82" t="s">
        <v>121</v>
      </c>
      <c r="Y82">
        <v>249000</v>
      </c>
      <c r="Z82">
        <v>3250</v>
      </c>
      <c r="AA82">
        <v>25</v>
      </c>
      <c r="AB82">
        <v>0</v>
      </c>
      <c r="AC82" t="s">
        <v>121</v>
      </c>
      <c r="AD82" t="s">
        <v>3359</v>
      </c>
      <c r="AE82" t="s">
        <v>121</v>
      </c>
      <c r="AF82" t="s">
        <v>122</v>
      </c>
      <c r="AG82" t="s">
        <v>519</v>
      </c>
      <c r="AH82" t="s">
        <v>123</v>
      </c>
      <c r="AI82" t="s">
        <v>121</v>
      </c>
      <c r="AJ82" t="s">
        <v>203</v>
      </c>
      <c r="AK82" t="s">
        <v>121</v>
      </c>
      <c r="AL82" t="s">
        <v>121</v>
      </c>
      <c r="AM82">
        <v>50000</v>
      </c>
      <c r="AN82" t="s">
        <v>121</v>
      </c>
      <c r="AO82">
        <v>200000</v>
      </c>
      <c r="AP82" t="s">
        <v>121</v>
      </c>
      <c r="AQ82" t="s">
        <v>121</v>
      </c>
      <c r="AR82" t="s">
        <v>121</v>
      </c>
      <c r="AS82" t="s">
        <v>121</v>
      </c>
      <c r="AT82" t="s">
        <v>121</v>
      </c>
      <c r="AU82" t="s">
        <v>121</v>
      </c>
      <c r="AV82" t="s">
        <v>121</v>
      </c>
      <c r="AW82" t="s">
        <v>121</v>
      </c>
      <c r="AX82" t="s">
        <v>121</v>
      </c>
      <c r="AY82" t="s">
        <v>121</v>
      </c>
      <c r="AZ82" t="s">
        <v>121</v>
      </c>
      <c r="BA82" t="s">
        <v>121</v>
      </c>
      <c r="BB82" t="s">
        <v>121</v>
      </c>
      <c r="BC82" t="s">
        <v>121</v>
      </c>
      <c r="BD82" t="s">
        <v>122</v>
      </c>
      <c r="BE82" t="s">
        <v>121</v>
      </c>
      <c r="BF82" t="s">
        <v>472</v>
      </c>
      <c r="BG82" t="s">
        <v>121</v>
      </c>
      <c r="BH82" t="s">
        <v>123</v>
      </c>
      <c r="BI82" t="s">
        <v>121</v>
      </c>
      <c r="BJ82" t="s">
        <v>123</v>
      </c>
      <c r="BK82" t="s">
        <v>121</v>
      </c>
      <c r="BL82" t="s">
        <v>123</v>
      </c>
      <c r="BM82" t="s">
        <v>121</v>
      </c>
      <c r="BO82" t="s">
        <v>121</v>
      </c>
      <c r="BQ82" t="s">
        <v>121</v>
      </c>
      <c r="BS82" t="s">
        <v>121</v>
      </c>
      <c r="BT82" t="s">
        <v>123</v>
      </c>
      <c r="BU82" t="s">
        <v>121</v>
      </c>
      <c r="BV82" t="s">
        <v>123</v>
      </c>
      <c r="BW82" t="s">
        <v>121</v>
      </c>
      <c r="BX82" t="s">
        <v>123</v>
      </c>
      <c r="BY82" t="s">
        <v>121</v>
      </c>
      <c r="BZ82" t="s">
        <v>123</v>
      </c>
      <c r="CB82" t="s">
        <v>121</v>
      </c>
      <c r="CC82" t="s">
        <v>121</v>
      </c>
      <c r="CD82" t="s">
        <v>121</v>
      </c>
      <c r="CE82" t="s">
        <v>123</v>
      </c>
      <c r="CF82" t="s">
        <v>121</v>
      </c>
      <c r="CG82" t="s">
        <v>121</v>
      </c>
      <c r="CH82" t="s">
        <v>121</v>
      </c>
      <c r="CI82" t="s">
        <v>123</v>
      </c>
      <c r="CJ82" t="s">
        <v>121</v>
      </c>
      <c r="CK82" t="s">
        <v>123</v>
      </c>
      <c r="CL82" t="s">
        <v>121</v>
      </c>
      <c r="CM82" t="s">
        <v>121</v>
      </c>
      <c r="CN82" t="s">
        <v>123</v>
      </c>
      <c r="CO82" t="s">
        <v>121</v>
      </c>
      <c r="CP82" t="s">
        <v>122</v>
      </c>
      <c r="CQ82">
        <v>3000</v>
      </c>
      <c r="CR82" t="s">
        <v>123</v>
      </c>
      <c r="CS82" t="s">
        <v>121</v>
      </c>
      <c r="CT82" t="s">
        <v>121</v>
      </c>
      <c r="CU82" t="s">
        <v>129</v>
      </c>
      <c r="CV82" t="s">
        <v>122</v>
      </c>
      <c r="CW82" t="s">
        <v>122</v>
      </c>
      <c r="CX82" t="s">
        <v>122</v>
      </c>
      <c r="CY82" t="s">
        <v>130</v>
      </c>
      <c r="CZ82" t="s">
        <v>121</v>
      </c>
      <c r="DA82" t="s">
        <v>131</v>
      </c>
      <c r="DB82" t="s">
        <v>3360</v>
      </c>
      <c r="DC82" t="s">
        <v>133</v>
      </c>
      <c r="DD82" t="s">
        <v>3361</v>
      </c>
      <c r="DE82" t="s">
        <v>3362</v>
      </c>
      <c r="DF82" t="s">
        <v>217</v>
      </c>
      <c r="DG82" t="s">
        <v>121</v>
      </c>
      <c r="DH82" t="s">
        <v>121</v>
      </c>
      <c r="DI82" t="s">
        <v>122</v>
      </c>
      <c r="DJ82" t="s">
        <v>3363</v>
      </c>
    </row>
    <row r="83" spans="1:114">
      <c r="A83">
        <f t="shared" ref="A83:A146" si="7">COUNTIF($F$18:$F$1068,F83)</f>
        <v>2</v>
      </c>
      <c r="B83" t="s">
        <v>3364</v>
      </c>
      <c r="C83" t="s">
        <v>3365</v>
      </c>
      <c r="D83" t="s">
        <v>3270</v>
      </c>
      <c r="E83" s="1">
        <v>352701000000000</v>
      </c>
      <c r="F83" t="s">
        <v>3366</v>
      </c>
      <c r="G83" t="s">
        <v>3367</v>
      </c>
      <c r="H83" t="s">
        <v>2730</v>
      </c>
      <c r="I83" t="s">
        <v>15582</v>
      </c>
      <c r="J83" t="s">
        <v>421</v>
      </c>
      <c r="K83">
        <v>788896221</v>
      </c>
      <c r="L83" t="s">
        <v>120</v>
      </c>
      <c r="M83" t="s">
        <v>121</v>
      </c>
      <c r="N83" t="s">
        <v>122</v>
      </c>
      <c r="O83" t="s">
        <v>122</v>
      </c>
      <c r="P83">
        <v>253000</v>
      </c>
      <c r="Q83" t="s">
        <v>122</v>
      </c>
      <c r="R83" t="s">
        <v>121</v>
      </c>
      <c r="S83" t="s">
        <v>121</v>
      </c>
      <c r="T83" t="s">
        <v>121</v>
      </c>
      <c r="U83" t="s">
        <v>121</v>
      </c>
      <c r="V83" t="s">
        <v>121</v>
      </c>
      <c r="W83" t="s">
        <v>123</v>
      </c>
      <c r="X83" t="s">
        <v>121</v>
      </c>
      <c r="Y83">
        <v>249000</v>
      </c>
      <c r="Z83">
        <v>3250</v>
      </c>
      <c r="AA83">
        <v>60</v>
      </c>
      <c r="AB83">
        <v>0</v>
      </c>
      <c r="AC83" t="s">
        <v>121</v>
      </c>
      <c r="AD83" t="s">
        <v>397</v>
      </c>
      <c r="AE83" t="s">
        <v>121</v>
      </c>
      <c r="AF83" t="s">
        <v>122</v>
      </c>
      <c r="AG83" t="s">
        <v>2328</v>
      </c>
      <c r="AH83" t="s">
        <v>123</v>
      </c>
      <c r="AI83" t="s">
        <v>121</v>
      </c>
      <c r="AJ83" t="s">
        <v>203</v>
      </c>
      <c r="AK83" t="s">
        <v>121</v>
      </c>
      <c r="AL83" t="s">
        <v>121</v>
      </c>
      <c r="AM83">
        <v>40000</v>
      </c>
      <c r="AN83" t="s">
        <v>121</v>
      </c>
      <c r="AO83">
        <v>210000</v>
      </c>
      <c r="AP83" t="s">
        <v>121</v>
      </c>
      <c r="AQ83" t="s">
        <v>121</v>
      </c>
      <c r="AR83" t="s">
        <v>121</v>
      </c>
      <c r="AS83" t="s">
        <v>121</v>
      </c>
      <c r="AT83" t="s">
        <v>121</v>
      </c>
      <c r="AU83" t="s">
        <v>121</v>
      </c>
      <c r="AV83" t="s">
        <v>121</v>
      </c>
      <c r="AW83" t="s">
        <v>121</v>
      </c>
      <c r="AX83" t="s">
        <v>121</v>
      </c>
      <c r="AY83" t="s">
        <v>121</v>
      </c>
      <c r="AZ83" t="s">
        <v>121</v>
      </c>
      <c r="BA83" t="s">
        <v>121</v>
      </c>
      <c r="BB83" t="s">
        <v>121</v>
      </c>
      <c r="BC83" t="s">
        <v>121</v>
      </c>
      <c r="BD83" t="s">
        <v>122</v>
      </c>
      <c r="BE83" t="s">
        <v>121</v>
      </c>
      <c r="BF83" t="s">
        <v>128</v>
      </c>
      <c r="BG83" t="s">
        <v>121</v>
      </c>
      <c r="BH83" t="s">
        <v>123</v>
      </c>
      <c r="BI83" t="s">
        <v>121</v>
      </c>
      <c r="BJ83" t="s">
        <v>123</v>
      </c>
      <c r="BK83" t="s">
        <v>121</v>
      </c>
      <c r="BL83" t="s">
        <v>123</v>
      </c>
      <c r="BM83" t="s">
        <v>121</v>
      </c>
      <c r="BO83" t="s">
        <v>121</v>
      </c>
      <c r="BQ83" t="s">
        <v>121</v>
      </c>
      <c r="BS83" t="s">
        <v>121</v>
      </c>
      <c r="BT83" t="s">
        <v>123</v>
      </c>
      <c r="BU83" t="s">
        <v>121</v>
      </c>
      <c r="BV83" t="s">
        <v>123</v>
      </c>
      <c r="BW83" t="s">
        <v>121</v>
      </c>
      <c r="BX83" t="s">
        <v>123</v>
      </c>
      <c r="BY83" t="s">
        <v>121</v>
      </c>
      <c r="BZ83" t="s">
        <v>123</v>
      </c>
      <c r="CB83" t="s">
        <v>121</v>
      </c>
      <c r="CC83" t="s">
        <v>121</v>
      </c>
      <c r="CD83" t="s">
        <v>121</v>
      </c>
      <c r="CE83" t="s">
        <v>123</v>
      </c>
      <c r="CF83" t="s">
        <v>121</v>
      </c>
      <c r="CG83" t="s">
        <v>121</v>
      </c>
      <c r="CH83" t="s">
        <v>121</v>
      </c>
      <c r="CI83" t="s">
        <v>123</v>
      </c>
      <c r="CJ83" t="s">
        <v>121</v>
      </c>
      <c r="CK83" t="s">
        <v>123</v>
      </c>
      <c r="CL83" t="s">
        <v>121</v>
      </c>
      <c r="CM83" t="s">
        <v>121</v>
      </c>
      <c r="CN83" t="s">
        <v>123</v>
      </c>
      <c r="CO83" t="s">
        <v>121</v>
      </c>
      <c r="CP83" t="s">
        <v>122</v>
      </c>
      <c r="CQ83">
        <v>3000</v>
      </c>
      <c r="CR83" t="s">
        <v>123</v>
      </c>
      <c r="CS83" t="s">
        <v>121</v>
      </c>
      <c r="CT83" t="s">
        <v>121</v>
      </c>
      <c r="CU83" t="s">
        <v>129</v>
      </c>
      <c r="CV83" t="s">
        <v>122</v>
      </c>
      <c r="CW83" t="s">
        <v>122</v>
      </c>
      <c r="CX83" t="s">
        <v>122</v>
      </c>
      <c r="CY83" t="s">
        <v>130</v>
      </c>
      <c r="CZ83" t="s">
        <v>121</v>
      </c>
      <c r="DA83" t="s">
        <v>131</v>
      </c>
      <c r="DB83" t="s">
        <v>3368</v>
      </c>
      <c r="DC83" t="s">
        <v>133</v>
      </c>
      <c r="DD83" t="s">
        <v>3369</v>
      </c>
      <c r="DE83" t="s">
        <v>3370</v>
      </c>
      <c r="DF83" t="s">
        <v>217</v>
      </c>
      <c r="DG83" t="s">
        <v>121</v>
      </c>
      <c r="DH83" t="s">
        <v>121</v>
      </c>
      <c r="DI83" t="s">
        <v>122</v>
      </c>
      <c r="DJ83" t="s">
        <v>3371</v>
      </c>
    </row>
    <row r="84" spans="1:114">
      <c r="A84">
        <f t="shared" si="7"/>
        <v>2</v>
      </c>
      <c r="B84" t="s">
        <v>3372</v>
      </c>
      <c r="C84" t="s">
        <v>3373</v>
      </c>
      <c r="D84" t="s">
        <v>3270</v>
      </c>
      <c r="E84" s="1">
        <v>352701000000000</v>
      </c>
      <c r="F84" t="s">
        <v>3374</v>
      </c>
      <c r="G84" t="s">
        <v>3375</v>
      </c>
      <c r="H84" t="s">
        <v>2730</v>
      </c>
      <c r="I84" t="s">
        <v>15582</v>
      </c>
      <c r="J84" t="s">
        <v>421</v>
      </c>
      <c r="K84">
        <v>788896203</v>
      </c>
      <c r="L84" t="s">
        <v>120</v>
      </c>
      <c r="M84" t="s">
        <v>121</v>
      </c>
      <c r="N84" t="s">
        <v>122</v>
      </c>
      <c r="O84" t="s">
        <v>122</v>
      </c>
      <c r="P84">
        <v>253000</v>
      </c>
      <c r="Q84" t="s">
        <v>2822</v>
      </c>
      <c r="R84" t="s">
        <v>121</v>
      </c>
      <c r="S84" t="s">
        <v>121</v>
      </c>
      <c r="T84" t="s">
        <v>121</v>
      </c>
      <c r="U84" t="s">
        <v>472</v>
      </c>
      <c r="V84" t="s">
        <v>121</v>
      </c>
      <c r="W84" t="s">
        <v>123</v>
      </c>
      <c r="X84" t="s">
        <v>121</v>
      </c>
      <c r="Y84">
        <v>249000</v>
      </c>
      <c r="Z84">
        <v>3250</v>
      </c>
      <c r="AA84">
        <v>15</v>
      </c>
      <c r="AB84">
        <v>50</v>
      </c>
      <c r="AC84" t="s">
        <v>121</v>
      </c>
      <c r="AD84" t="s">
        <v>3376</v>
      </c>
      <c r="AE84" t="s">
        <v>121</v>
      </c>
      <c r="AF84" t="s">
        <v>122</v>
      </c>
      <c r="AG84" t="s">
        <v>451</v>
      </c>
      <c r="AH84" t="s">
        <v>123</v>
      </c>
      <c r="AI84" t="s">
        <v>121</v>
      </c>
      <c r="AJ84" t="s">
        <v>153</v>
      </c>
      <c r="AK84" t="s">
        <v>121</v>
      </c>
      <c r="AL84" t="s">
        <v>121</v>
      </c>
      <c r="AM84" t="s">
        <v>121</v>
      </c>
      <c r="AN84" t="s">
        <v>121</v>
      </c>
      <c r="AO84">
        <v>240000</v>
      </c>
      <c r="AP84" t="s">
        <v>121</v>
      </c>
      <c r="AQ84" t="s">
        <v>121</v>
      </c>
      <c r="AR84" t="s">
        <v>121</v>
      </c>
      <c r="AS84" t="s">
        <v>121</v>
      </c>
      <c r="AT84" t="s">
        <v>121</v>
      </c>
      <c r="AU84" t="s">
        <v>121</v>
      </c>
      <c r="AV84" t="s">
        <v>121</v>
      </c>
      <c r="AW84" t="s">
        <v>121</v>
      </c>
      <c r="AX84" t="s">
        <v>121</v>
      </c>
      <c r="AY84" t="s">
        <v>121</v>
      </c>
      <c r="AZ84" t="s">
        <v>121</v>
      </c>
      <c r="BA84" t="s">
        <v>121</v>
      </c>
      <c r="BB84" t="s">
        <v>121</v>
      </c>
      <c r="BC84" t="s">
        <v>121</v>
      </c>
      <c r="BD84" t="s">
        <v>122</v>
      </c>
      <c r="BE84" t="s">
        <v>121</v>
      </c>
      <c r="BF84" t="s">
        <v>128</v>
      </c>
      <c r="BG84" t="s">
        <v>121</v>
      </c>
      <c r="BH84" t="s">
        <v>123</v>
      </c>
      <c r="BI84" t="s">
        <v>121</v>
      </c>
      <c r="BJ84" t="s">
        <v>123</v>
      </c>
      <c r="BK84" t="s">
        <v>121</v>
      </c>
      <c r="BL84" t="s">
        <v>123</v>
      </c>
      <c r="BM84" t="s">
        <v>121</v>
      </c>
      <c r="BO84" t="s">
        <v>121</v>
      </c>
      <c r="BQ84" t="s">
        <v>121</v>
      </c>
      <c r="BS84" t="s">
        <v>121</v>
      </c>
      <c r="BT84" t="s">
        <v>123</v>
      </c>
      <c r="BU84" t="s">
        <v>121</v>
      </c>
      <c r="BV84" t="s">
        <v>123</v>
      </c>
      <c r="BW84" t="s">
        <v>121</v>
      </c>
      <c r="BX84" t="s">
        <v>123</v>
      </c>
      <c r="BY84" t="s">
        <v>121</v>
      </c>
      <c r="BZ84" t="s">
        <v>123</v>
      </c>
      <c r="CB84" t="s">
        <v>121</v>
      </c>
      <c r="CC84" t="s">
        <v>121</v>
      </c>
      <c r="CD84" t="s">
        <v>121</v>
      </c>
      <c r="CE84" t="s">
        <v>123</v>
      </c>
      <c r="CF84" t="s">
        <v>121</v>
      </c>
      <c r="CG84" t="s">
        <v>121</v>
      </c>
      <c r="CH84" t="s">
        <v>121</v>
      </c>
      <c r="CI84" t="s">
        <v>123</v>
      </c>
      <c r="CJ84" t="s">
        <v>121</v>
      </c>
      <c r="CK84" t="s">
        <v>123</v>
      </c>
      <c r="CL84" t="s">
        <v>121</v>
      </c>
      <c r="CM84" t="s">
        <v>121</v>
      </c>
      <c r="CN84" t="s">
        <v>123</v>
      </c>
      <c r="CO84" t="s">
        <v>121</v>
      </c>
      <c r="CP84" t="s">
        <v>122</v>
      </c>
      <c r="CQ84">
        <v>3000</v>
      </c>
      <c r="CR84" t="s">
        <v>123</v>
      </c>
      <c r="CS84" t="s">
        <v>121</v>
      </c>
      <c r="CT84" t="s">
        <v>121</v>
      </c>
      <c r="CU84" t="s">
        <v>129</v>
      </c>
      <c r="CV84" t="s">
        <v>122</v>
      </c>
      <c r="CW84" t="s">
        <v>122</v>
      </c>
      <c r="CX84" t="s">
        <v>122</v>
      </c>
      <c r="CY84" t="s">
        <v>130</v>
      </c>
      <c r="CZ84" t="s">
        <v>121</v>
      </c>
      <c r="DA84" t="s">
        <v>131</v>
      </c>
      <c r="DB84" t="s">
        <v>3377</v>
      </c>
      <c r="DC84" t="s">
        <v>133</v>
      </c>
      <c r="DD84" t="s">
        <v>3378</v>
      </c>
      <c r="DE84" t="s">
        <v>3379</v>
      </c>
      <c r="DF84" t="s">
        <v>217</v>
      </c>
      <c r="DG84" t="s">
        <v>121</v>
      </c>
      <c r="DH84" t="s">
        <v>121</v>
      </c>
      <c r="DI84" t="s">
        <v>122</v>
      </c>
      <c r="DJ84" t="s">
        <v>3380</v>
      </c>
    </row>
    <row r="85" spans="1:114">
      <c r="A85">
        <f t="shared" si="7"/>
        <v>0</v>
      </c>
      <c r="B85" t="s">
        <v>3381</v>
      </c>
      <c r="C85" t="s">
        <v>3382</v>
      </c>
      <c r="D85" t="s">
        <v>3270</v>
      </c>
      <c r="E85" s="1">
        <v>352701000000000</v>
      </c>
      <c r="G85" t="s">
        <v>3383</v>
      </c>
      <c r="H85" t="s">
        <v>2730</v>
      </c>
      <c r="I85" t="s">
        <v>15582</v>
      </c>
      <c r="J85" t="s">
        <v>421</v>
      </c>
      <c r="K85">
        <v>785929257</v>
      </c>
      <c r="L85" t="s">
        <v>120</v>
      </c>
      <c r="M85" t="s">
        <v>121</v>
      </c>
      <c r="N85" t="s">
        <v>122</v>
      </c>
      <c r="O85" t="s">
        <v>122</v>
      </c>
      <c r="P85">
        <v>253000</v>
      </c>
      <c r="Q85" t="s">
        <v>122</v>
      </c>
      <c r="R85" t="s">
        <v>121</v>
      </c>
      <c r="S85" t="s">
        <v>121</v>
      </c>
      <c r="T85" t="s">
        <v>121</v>
      </c>
      <c r="U85" t="s">
        <v>121</v>
      </c>
      <c r="V85" t="s">
        <v>121</v>
      </c>
      <c r="W85" t="s">
        <v>123</v>
      </c>
      <c r="X85" t="s">
        <v>121</v>
      </c>
      <c r="Y85">
        <v>249000</v>
      </c>
      <c r="Z85">
        <v>3250</v>
      </c>
      <c r="AA85">
        <v>20</v>
      </c>
      <c r="AB85">
        <v>0</v>
      </c>
      <c r="AC85" t="s">
        <v>121</v>
      </c>
      <c r="AD85" t="s">
        <v>3384</v>
      </c>
      <c r="AE85" t="s">
        <v>121</v>
      </c>
      <c r="AF85" t="s">
        <v>123</v>
      </c>
      <c r="AG85" t="s">
        <v>121</v>
      </c>
      <c r="AH85" t="s">
        <v>123</v>
      </c>
      <c r="AI85" t="s">
        <v>121</v>
      </c>
      <c r="AJ85" t="s">
        <v>153</v>
      </c>
      <c r="AK85" t="s">
        <v>121</v>
      </c>
      <c r="AL85" t="s">
        <v>121</v>
      </c>
      <c r="AM85" t="s">
        <v>121</v>
      </c>
      <c r="AN85" t="s">
        <v>121</v>
      </c>
      <c r="AO85">
        <v>245000</v>
      </c>
      <c r="AP85" t="s">
        <v>121</v>
      </c>
      <c r="AQ85" t="s">
        <v>121</v>
      </c>
      <c r="AR85" t="s">
        <v>121</v>
      </c>
      <c r="AS85" t="s">
        <v>121</v>
      </c>
      <c r="AT85" t="s">
        <v>121</v>
      </c>
      <c r="AU85" t="s">
        <v>121</v>
      </c>
      <c r="AV85" t="s">
        <v>121</v>
      </c>
      <c r="AW85" t="s">
        <v>121</v>
      </c>
      <c r="AX85" t="s">
        <v>121</v>
      </c>
      <c r="AY85" t="s">
        <v>121</v>
      </c>
      <c r="AZ85" t="s">
        <v>121</v>
      </c>
      <c r="BA85" t="s">
        <v>121</v>
      </c>
      <c r="BB85" t="s">
        <v>121</v>
      </c>
      <c r="BC85" t="s">
        <v>121</v>
      </c>
      <c r="BD85" t="s">
        <v>122</v>
      </c>
      <c r="BE85" t="s">
        <v>121</v>
      </c>
      <c r="BF85" t="s">
        <v>472</v>
      </c>
      <c r="BG85" t="s">
        <v>121</v>
      </c>
      <c r="BH85" t="s">
        <v>123</v>
      </c>
      <c r="BI85" t="s">
        <v>121</v>
      </c>
      <c r="BJ85" t="s">
        <v>123</v>
      </c>
      <c r="BK85" t="s">
        <v>121</v>
      </c>
      <c r="BL85" t="s">
        <v>123</v>
      </c>
      <c r="BM85" t="s">
        <v>121</v>
      </c>
      <c r="BO85" t="s">
        <v>121</v>
      </c>
      <c r="BQ85" t="s">
        <v>121</v>
      </c>
      <c r="BS85" t="s">
        <v>121</v>
      </c>
      <c r="BT85" t="s">
        <v>123</v>
      </c>
      <c r="BU85" t="s">
        <v>121</v>
      </c>
      <c r="BV85" t="s">
        <v>123</v>
      </c>
      <c r="BW85" t="s">
        <v>121</v>
      </c>
      <c r="BX85" t="s">
        <v>123</v>
      </c>
      <c r="BY85" t="s">
        <v>121</v>
      </c>
      <c r="BZ85" t="s">
        <v>123</v>
      </c>
      <c r="CB85" t="s">
        <v>121</v>
      </c>
      <c r="CC85" t="s">
        <v>121</v>
      </c>
      <c r="CD85" t="s">
        <v>121</v>
      </c>
      <c r="CE85" t="s">
        <v>123</v>
      </c>
      <c r="CF85" t="s">
        <v>121</v>
      </c>
      <c r="CG85" t="s">
        <v>121</v>
      </c>
      <c r="CH85" t="s">
        <v>121</v>
      </c>
      <c r="CI85" t="s">
        <v>123</v>
      </c>
      <c r="CJ85" t="s">
        <v>121</v>
      </c>
      <c r="CK85" t="s">
        <v>123</v>
      </c>
      <c r="CL85" t="s">
        <v>121</v>
      </c>
      <c r="CM85" t="s">
        <v>121</v>
      </c>
      <c r="CN85" t="s">
        <v>123</v>
      </c>
      <c r="CO85" t="s">
        <v>121</v>
      </c>
      <c r="CP85" t="s">
        <v>122</v>
      </c>
      <c r="CQ85">
        <v>3000</v>
      </c>
      <c r="CR85" t="s">
        <v>123</v>
      </c>
      <c r="CS85" t="s">
        <v>121</v>
      </c>
      <c r="CT85" t="s">
        <v>121</v>
      </c>
      <c r="CU85" t="s">
        <v>129</v>
      </c>
      <c r="CV85" t="s">
        <v>122</v>
      </c>
      <c r="CW85" t="s">
        <v>122</v>
      </c>
      <c r="CX85" t="s">
        <v>122</v>
      </c>
      <c r="CY85" t="s">
        <v>130</v>
      </c>
      <c r="CZ85" t="s">
        <v>121</v>
      </c>
      <c r="DA85" t="s">
        <v>131</v>
      </c>
      <c r="DB85" t="s">
        <v>3385</v>
      </c>
      <c r="DC85" t="s">
        <v>133</v>
      </c>
      <c r="DD85" t="s">
        <v>3386</v>
      </c>
      <c r="DE85" t="s">
        <v>3387</v>
      </c>
      <c r="DF85" t="s">
        <v>217</v>
      </c>
      <c r="DG85" t="s">
        <v>121</v>
      </c>
      <c r="DH85" t="s">
        <v>121</v>
      </c>
      <c r="DI85" t="s">
        <v>122</v>
      </c>
      <c r="DJ85" t="s">
        <v>3388</v>
      </c>
    </row>
    <row r="86" spans="1:114">
      <c r="A86">
        <f t="shared" si="7"/>
        <v>0</v>
      </c>
      <c r="B86" t="s">
        <v>3389</v>
      </c>
      <c r="C86" t="s">
        <v>3390</v>
      </c>
      <c r="D86" t="s">
        <v>3270</v>
      </c>
      <c r="E86" s="1">
        <v>352701000000000</v>
      </c>
      <c r="G86" t="s">
        <v>3391</v>
      </c>
      <c r="H86" t="s">
        <v>2730</v>
      </c>
      <c r="I86" t="s">
        <v>15582</v>
      </c>
      <c r="J86" t="s">
        <v>421</v>
      </c>
      <c r="K86">
        <v>78896346</v>
      </c>
      <c r="L86" t="s">
        <v>120</v>
      </c>
      <c r="M86" t="s">
        <v>121</v>
      </c>
      <c r="N86" t="s">
        <v>122</v>
      </c>
      <c r="O86" t="s">
        <v>122</v>
      </c>
      <c r="P86">
        <v>253000</v>
      </c>
      <c r="Q86" t="s">
        <v>122</v>
      </c>
      <c r="R86" t="s">
        <v>121</v>
      </c>
      <c r="S86" t="s">
        <v>121</v>
      </c>
      <c r="T86" t="s">
        <v>121</v>
      </c>
      <c r="U86" t="s">
        <v>121</v>
      </c>
      <c r="V86" t="s">
        <v>121</v>
      </c>
      <c r="W86" t="s">
        <v>123</v>
      </c>
      <c r="X86" t="s">
        <v>121</v>
      </c>
      <c r="Y86">
        <v>249000</v>
      </c>
      <c r="Z86">
        <v>3250</v>
      </c>
      <c r="AA86">
        <v>30</v>
      </c>
      <c r="AB86">
        <v>0</v>
      </c>
      <c r="AC86" t="s">
        <v>121</v>
      </c>
      <c r="AD86" t="s">
        <v>3392</v>
      </c>
      <c r="AE86" t="s">
        <v>121</v>
      </c>
      <c r="AF86" t="s">
        <v>123</v>
      </c>
      <c r="AG86" t="s">
        <v>121</v>
      </c>
      <c r="AH86" t="s">
        <v>123</v>
      </c>
      <c r="AI86" t="s">
        <v>121</v>
      </c>
      <c r="AJ86" t="s">
        <v>329</v>
      </c>
      <c r="AK86" t="s">
        <v>121</v>
      </c>
      <c r="AL86" t="s">
        <v>121</v>
      </c>
      <c r="AM86" t="s">
        <v>121</v>
      </c>
      <c r="AN86" t="s">
        <v>121</v>
      </c>
      <c r="AO86" t="s">
        <v>121</v>
      </c>
      <c r="AP86" t="s">
        <v>121</v>
      </c>
      <c r="AQ86" t="s">
        <v>121</v>
      </c>
      <c r="AR86" t="s">
        <v>121</v>
      </c>
      <c r="AS86" t="s">
        <v>121</v>
      </c>
      <c r="AT86">
        <v>250000</v>
      </c>
      <c r="AU86" t="s">
        <v>121</v>
      </c>
      <c r="AV86" t="s">
        <v>121</v>
      </c>
      <c r="AW86" t="s">
        <v>121</v>
      </c>
      <c r="AX86" t="s">
        <v>121</v>
      </c>
      <c r="AY86" t="s">
        <v>121</v>
      </c>
      <c r="AZ86" t="s">
        <v>121</v>
      </c>
      <c r="BA86" t="s">
        <v>121</v>
      </c>
      <c r="BB86" t="s">
        <v>121</v>
      </c>
      <c r="BC86" t="s">
        <v>121</v>
      </c>
      <c r="BD86" t="s">
        <v>122</v>
      </c>
      <c r="BE86" t="s">
        <v>121</v>
      </c>
      <c r="BF86" t="s">
        <v>128</v>
      </c>
      <c r="BG86" t="s">
        <v>121</v>
      </c>
      <c r="BH86" t="s">
        <v>123</v>
      </c>
      <c r="BI86" t="s">
        <v>121</v>
      </c>
      <c r="BJ86" t="s">
        <v>123</v>
      </c>
      <c r="BK86" t="s">
        <v>121</v>
      </c>
      <c r="BL86" t="s">
        <v>123</v>
      </c>
      <c r="BM86" t="s">
        <v>121</v>
      </c>
      <c r="BO86" t="s">
        <v>121</v>
      </c>
      <c r="BQ86" t="s">
        <v>121</v>
      </c>
      <c r="BS86" t="s">
        <v>121</v>
      </c>
      <c r="BT86" t="s">
        <v>123</v>
      </c>
      <c r="BU86" t="s">
        <v>121</v>
      </c>
      <c r="BV86" t="s">
        <v>123</v>
      </c>
      <c r="BW86" t="s">
        <v>121</v>
      </c>
      <c r="BX86" t="s">
        <v>123</v>
      </c>
      <c r="BY86" t="s">
        <v>121</v>
      </c>
      <c r="BZ86" t="s">
        <v>123</v>
      </c>
      <c r="CB86" t="s">
        <v>121</v>
      </c>
      <c r="CC86" t="s">
        <v>121</v>
      </c>
      <c r="CD86" t="s">
        <v>121</v>
      </c>
      <c r="CE86" t="s">
        <v>123</v>
      </c>
      <c r="CF86" t="s">
        <v>121</v>
      </c>
      <c r="CG86" t="s">
        <v>121</v>
      </c>
      <c r="CH86" t="s">
        <v>121</v>
      </c>
      <c r="CI86" t="s">
        <v>123</v>
      </c>
      <c r="CJ86" t="s">
        <v>121</v>
      </c>
      <c r="CK86" t="s">
        <v>123</v>
      </c>
      <c r="CL86" t="s">
        <v>121</v>
      </c>
      <c r="CM86" t="s">
        <v>121</v>
      </c>
      <c r="CN86" t="s">
        <v>123</v>
      </c>
      <c r="CO86" t="s">
        <v>121</v>
      </c>
      <c r="CP86" t="s">
        <v>122</v>
      </c>
      <c r="CQ86">
        <v>3000</v>
      </c>
      <c r="CR86" t="s">
        <v>123</v>
      </c>
      <c r="CS86" t="s">
        <v>121</v>
      </c>
      <c r="CT86" t="s">
        <v>121</v>
      </c>
      <c r="CU86" t="s">
        <v>129</v>
      </c>
      <c r="CV86" t="s">
        <v>122</v>
      </c>
      <c r="CW86" t="s">
        <v>123</v>
      </c>
      <c r="CX86" t="s">
        <v>123</v>
      </c>
      <c r="CY86" t="s">
        <v>130</v>
      </c>
      <c r="CZ86" t="s">
        <v>121</v>
      </c>
      <c r="DA86" t="s">
        <v>131</v>
      </c>
      <c r="DB86" t="s">
        <v>3393</v>
      </c>
      <c r="DC86" t="s">
        <v>133</v>
      </c>
      <c r="DD86" t="s">
        <v>3394</v>
      </c>
      <c r="DE86" t="s">
        <v>3395</v>
      </c>
      <c r="DF86" t="s">
        <v>217</v>
      </c>
      <c r="DG86" t="s">
        <v>121</v>
      </c>
      <c r="DH86" t="s">
        <v>121</v>
      </c>
      <c r="DI86" t="s">
        <v>122</v>
      </c>
      <c r="DJ86" t="s">
        <v>3396</v>
      </c>
    </row>
    <row r="87" spans="1:114">
      <c r="A87">
        <f t="shared" si="7"/>
        <v>1</v>
      </c>
      <c r="B87" t="s">
        <v>3397</v>
      </c>
      <c r="C87" t="s">
        <v>3398</v>
      </c>
      <c r="D87" t="s">
        <v>3270</v>
      </c>
      <c r="E87" s="1">
        <v>352701000000000</v>
      </c>
      <c r="F87" t="s">
        <v>3399</v>
      </c>
      <c r="G87" t="s">
        <v>3400</v>
      </c>
      <c r="H87" t="s">
        <v>2730</v>
      </c>
      <c r="I87" t="s">
        <v>15582</v>
      </c>
      <c r="J87" t="s">
        <v>421</v>
      </c>
      <c r="K87">
        <v>785903970</v>
      </c>
      <c r="L87" t="s">
        <v>120</v>
      </c>
      <c r="M87" t="s">
        <v>121</v>
      </c>
      <c r="N87" t="s">
        <v>122</v>
      </c>
      <c r="O87" t="s">
        <v>122</v>
      </c>
      <c r="P87">
        <v>253000</v>
      </c>
      <c r="Q87" t="s">
        <v>122</v>
      </c>
      <c r="R87" t="s">
        <v>121</v>
      </c>
      <c r="S87" t="s">
        <v>121</v>
      </c>
      <c r="T87" t="s">
        <v>121</v>
      </c>
      <c r="U87" t="s">
        <v>121</v>
      </c>
      <c r="V87" t="s">
        <v>121</v>
      </c>
      <c r="W87" t="s">
        <v>123</v>
      </c>
      <c r="X87" t="s">
        <v>121</v>
      </c>
      <c r="Y87">
        <v>249000</v>
      </c>
      <c r="Z87">
        <v>3250</v>
      </c>
      <c r="AA87">
        <v>60</v>
      </c>
      <c r="AB87">
        <v>0</v>
      </c>
      <c r="AC87" t="s">
        <v>121</v>
      </c>
      <c r="AD87" t="s">
        <v>3401</v>
      </c>
      <c r="AE87" t="s">
        <v>121</v>
      </c>
      <c r="AF87" t="s">
        <v>122</v>
      </c>
      <c r="AG87" t="s">
        <v>519</v>
      </c>
      <c r="AH87" t="s">
        <v>123</v>
      </c>
      <c r="AI87" t="s">
        <v>121</v>
      </c>
      <c r="AJ87" t="s">
        <v>153</v>
      </c>
      <c r="AK87" t="s">
        <v>121</v>
      </c>
      <c r="AL87" t="s">
        <v>121</v>
      </c>
      <c r="AM87" t="s">
        <v>121</v>
      </c>
      <c r="AN87" t="s">
        <v>121</v>
      </c>
      <c r="AO87">
        <v>250000</v>
      </c>
      <c r="AP87" t="s">
        <v>121</v>
      </c>
      <c r="AQ87" t="s">
        <v>121</v>
      </c>
      <c r="AR87" t="s">
        <v>121</v>
      </c>
      <c r="AS87" t="s">
        <v>121</v>
      </c>
      <c r="AT87" t="s">
        <v>121</v>
      </c>
      <c r="AU87" t="s">
        <v>121</v>
      </c>
      <c r="AV87" t="s">
        <v>121</v>
      </c>
      <c r="AW87" t="s">
        <v>121</v>
      </c>
      <c r="AX87" t="s">
        <v>121</v>
      </c>
      <c r="AY87" t="s">
        <v>121</v>
      </c>
      <c r="AZ87" t="s">
        <v>121</v>
      </c>
      <c r="BA87" t="s">
        <v>121</v>
      </c>
      <c r="BB87" t="s">
        <v>121</v>
      </c>
      <c r="BC87" t="s">
        <v>121</v>
      </c>
      <c r="BD87" t="s">
        <v>122</v>
      </c>
      <c r="BE87" t="s">
        <v>121</v>
      </c>
      <c r="BF87" t="s">
        <v>128</v>
      </c>
      <c r="BG87" t="s">
        <v>121</v>
      </c>
      <c r="BH87" t="s">
        <v>123</v>
      </c>
      <c r="BI87" t="s">
        <v>121</v>
      </c>
      <c r="BJ87" t="s">
        <v>123</v>
      </c>
      <c r="BK87" t="s">
        <v>121</v>
      </c>
      <c r="BL87" t="s">
        <v>123</v>
      </c>
      <c r="BM87" t="s">
        <v>121</v>
      </c>
      <c r="BO87" t="s">
        <v>121</v>
      </c>
      <c r="BQ87" t="s">
        <v>121</v>
      </c>
      <c r="BS87" t="s">
        <v>121</v>
      </c>
      <c r="BT87" t="s">
        <v>123</v>
      </c>
      <c r="BU87" t="s">
        <v>121</v>
      </c>
      <c r="BV87" t="s">
        <v>123</v>
      </c>
      <c r="BW87" t="s">
        <v>121</v>
      </c>
      <c r="BX87" t="s">
        <v>123</v>
      </c>
      <c r="BY87" t="s">
        <v>121</v>
      </c>
      <c r="BZ87" t="s">
        <v>123</v>
      </c>
      <c r="CB87" t="s">
        <v>121</v>
      </c>
      <c r="CC87" t="s">
        <v>121</v>
      </c>
      <c r="CD87" t="s">
        <v>121</v>
      </c>
      <c r="CE87" t="s">
        <v>123</v>
      </c>
      <c r="CF87" t="s">
        <v>121</v>
      </c>
      <c r="CG87" t="s">
        <v>121</v>
      </c>
      <c r="CH87" t="s">
        <v>121</v>
      </c>
      <c r="CI87" t="s">
        <v>123</v>
      </c>
      <c r="CJ87" t="s">
        <v>121</v>
      </c>
      <c r="CK87" t="s">
        <v>123</v>
      </c>
      <c r="CL87" t="s">
        <v>121</v>
      </c>
      <c r="CM87" t="s">
        <v>121</v>
      </c>
      <c r="CN87" t="s">
        <v>123</v>
      </c>
      <c r="CO87" t="s">
        <v>121</v>
      </c>
      <c r="CP87" t="s">
        <v>122</v>
      </c>
      <c r="CQ87">
        <v>3000</v>
      </c>
      <c r="CR87" t="s">
        <v>123</v>
      </c>
      <c r="CS87" t="s">
        <v>121</v>
      </c>
      <c r="CT87" t="s">
        <v>121</v>
      </c>
      <c r="CU87" t="s">
        <v>129</v>
      </c>
      <c r="CV87" t="s">
        <v>122</v>
      </c>
      <c r="CW87" t="s">
        <v>122</v>
      </c>
      <c r="CX87" t="s">
        <v>122</v>
      </c>
      <c r="CY87" t="s">
        <v>130</v>
      </c>
      <c r="CZ87" t="s">
        <v>121</v>
      </c>
      <c r="DA87" t="s">
        <v>131</v>
      </c>
      <c r="DB87" t="s">
        <v>3402</v>
      </c>
      <c r="DC87" t="s">
        <v>133</v>
      </c>
      <c r="DD87" t="s">
        <v>3403</v>
      </c>
      <c r="DE87" t="s">
        <v>3404</v>
      </c>
      <c r="DF87" t="s">
        <v>217</v>
      </c>
      <c r="DG87" t="s">
        <v>121</v>
      </c>
      <c r="DH87" t="s">
        <v>121</v>
      </c>
      <c r="DI87" t="s">
        <v>122</v>
      </c>
      <c r="DJ87" t="s">
        <v>3405</v>
      </c>
    </row>
    <row r="88" spans="1:114">
      <c r="A88">
        <f t="shared" si="7"/>
        <v>1</v>
      </c>
      <c r="B88" t="s">
        <v>3406</v>
      </c>
      <c r="C88" t="s">
        <v>3407</v>
      </c>
      <c r="D88" t="s">
        <v>3270</v>
      </c>
      <c r="E88" s="1">
        <v>352701000000000</v>
      </c>
      <c r="F88" t="s">
        <v>3408</v>
      </c>
      <c r="G88" t="s">
        <v>3409</v>
      </c>
      <c r="H88" t="s">
        <v>2730</v>
      </c>
      <c r="I88" t="s">
        <v>15582</v>
      </c>
      <c r="J88" t="s">
        <v>211</v>
      </c>
      <c r="K88">
        <v>785929231</v>
      </c>
      <c r="L88" t="s">
        <v>120</v>
      </c>
      <c r="M88" t="s">
        <v>121</v>
      </c>
      <c r="N88" t="s">
        <v>122</v>
      </c>
      <c r="O88" t="s">
        <v>122</v>
      </c>
      <c r="P88">
        <v>253000</v>
      </c>
      <c r="Q88" t="s">
        <v>122</v>
      </c>
      <c r="R88" t="s">
        <v>121</v>
      </c>
      <c r="S88" t="s">
        <v>121</v>
      </c>
      <c r="T88" t="s">
        <v>121</v>
      </c>
      <c r="U88" t="s">
        <v>121</v>
      </c>
      <c r="V88" t="s">
        <v>121</v>
      </c>
      <c r="W88" t="s">
        <v>123</v>
      </c>
      <c r="X88" t="s">
        <v>121</v>
      </c>
      <c r="Y88">
        <v>249000</v>
      </c>
      <c r="Z88">
        <v>1</v>
      </c>
      <c r="AA88">
        <v>7</v>
      </c>
      <c r="AB88">
        <v>0</v>
      </c>
      <c r="AC88" t="s">
        <v>121</v>
      </c>
      <c r="AD88" t="s">
        <v>2800</v>
      </c>
      <c r="AE88" t="s">
        <v>121</v>
      </c>
      <c r="AF88" t="s">
        <v>122</v>
      </c>
      <c r="AG88" t="s">
        <v>3410</v>
      </c>
      <c r="AH88" t="s">
        <v>123</v>
      </c>
      <c r="AI88" t="s">
        <v>121</v>
      </c>
      <c r="AJ88" t="s">
        <v>143</v>
      </c>
      <c r="AK88" t="s">
        <v>121</v>
      </c>
      <c r="AL88" t="s">
        <v>121</v>
      </c>
      <c r="AM88" t="s">
        <v>121</v>
      </c>
      <c r="AN88">
        <v>245000</v>
      </c>
      <c r="AO88" t="s">
        <v>121</v>
      </c>
      <c r="AP88" t="s">
        <v>121</v>
      </c>
      <c r="AQ88" t="s">
        <v>121</v>
      </c>
      <c r="AR88" t="s">
        <v>121</v>
      </c>
      <c r="AS88" t="s">
        <v>121</v>
      </c>
      <c r="AT88" t="s">
        <v>121</v>
      </c>
      <c r="AU88" t="s">
        <v>121</v>
      </c>
      <c r="AV88" t="s">
        <v>121</v>
      </c>
      <c r="AW88" t="s">
        <v>121</v>
      </c>
      <c r="AX88" t="s">
        <v>121</v>
      </c>
      <c r="AY88" t="s">
        <v>121</v>
      </c>
      <c r="AZ88" t="s">
        <v>121</v>
      </c>
      <c r="BA88" t="s">
        <v>121</v>
      </c>
      <c r="BB88" t="s">
        <v>121</v>
      </c>
      <c r="BC88" t="s">
        <v>121</v>
      </c>
      <c r="BD88" t="s">
        <v>122</v>
      </c>
      <c r="BE88" t="s">
        <v>121</v>
      </c>
      <c r="BF88" t="s">
        <v>174</v>
      </c>
      <c r="BG88" t="s">
        <v>121</v>
      </c>
      <c r="BH88" t="s">
        <v>123</v>
      </c>
      <c r="BI88" t="s">
        <v>121</v>
      </c>
      <c r="BJ88" t="s">
        <v>123</v>
      </c>
      <c r="BK88" t="s">
        <v>121</v>
      </c>
      <c r="BL88" t="s">
        <v>123</v>
      </c>
      <c r="BM88" t="s">
        <v>121</v>
      </c>
      <c r="BO88" t="s">
        <v>121</v>
      </c>
      <c r="BQ88" t="s">
        <v>121</v>
      </c>
      <c r="BS88" t="s">
        <v>121</v>
      </c>
      <c r="BT88" t="s">
        <v>123</v>
      </c>
      <c r="BU88" t="s">
        <v>121</v>
      </c>
      <c r="BV88" t="s">
        <v>123</v>
      </c>
      <c r="BW88" t="s">
        <v>121</v>
      </c>
      <c r="BX88" t="s">
        <v>123</v>
      </c>
      <c r="BY88" t="s">
        <v>121</v>
      </c>
      <c r="BZ88" t="s">
        <v>123</v>
      </c>
      <c r="CB88" t="s">
        <v>121</v>
      </c>
      <c r="CC88" t="s">
        <v>121</v>
      </c>
      <c r="CD88" t="s">
        <v>121</v>
      </c>
      <c r="CE88" t="s">
        <v>123</v>
      </c>
      <c r="CF88" t="s">
        <v>121</v>
      </c>
      <c r="CG88" t="s">
        <v>121</v>
      </c>
      <c r="CH88" t="s">
        <v>121</v>
      </c>
      <c r="CI88" t="s">
        <v>123</v>
      </c>
      <c r="CJ88" t="s">
        <v>121</v>
      </c>
      <c r="CK88" t="s">
        <v>123</v>
      </c>
      <c r="CL88" t="s">
        <v>121</v>
      </c>
      <c r="CM88" t="s">
        <v>121</v>
      </c>
      <c r="CN88" t="s">
        <v>123</v>
      </c>
      <c r="CO88" t="s">
        <v>121</v>
      </c>
      <c r="CP88" t="s">
        <v>123</v>
      </c>
      <c r="CQ88" t="s">
        <v>121</v>
      </c>
      <c r="CR88" t="s">
        <v>123</v>
      </c>
      <c r="CS88" t="s">
        <v>121</v>
      </c>
      <c r="CT88" t="s">
        <v>121</v>
      </c>
      <c r="CU88" t="s">
        <v>129</v>
      </c>
      <c r="CV88" t="s">
        <v>123</v>
      </c>
      <c r="CW88" t="s">
        <v>123</v>
      </c>
      <c r="CX88" t="s">
        <v>122</v>
      </c>
      <c r="CY88" t="s">
        <v>130</v>
      </c>
      <c r="CZ88" t="s">
        <v>121</v>
      </c>
      <c r="DA88" t="s">
        <v>131</v>
      </c>
      <c r="DB88" t="s">
        <v>3411</v>
      </c>
      <c r="DC88" t="s">
        <v>133</v>
      </c>
      <c r="DD88" t="s">
        <v>3412</v>
      </c>
      <c r="DE88" t="s">
        <v>121</v>
      </c>
      <c r="DF88" t="s">
        <v>1195</v>
      </c>
      <c r="DG88" t="s">
        <v>121</v>
      </c>
      <c r="DH88" t="s">
        <v>121</v>
      </c>
      <c r="DI88" t="s">
        <v>122</v>
      </c>
      <c r="DJ88" t="s">
        <v>3413</v>
      </c>
    </row>
    <row r="89" spans="1:114">
      <c r="A89">
        <f t="shared" si="7"/>
        <v>2</v>
      </c>
      <c r="B89" t="s">
        <v>3414</v>
      </c>
      <c r="C89" t="s">
        <v>3415</v>
      </c>
      <c r="D89" t="s">
        <v>3270</v>
      </c>
      <c r="E89" s="1">
        <v>352701000000000</v>
      </c>
      <c r="F89" t="s">
        <v>3416</v>
      </c>
      <c r="G89" t="s">
        <v>3417</v>
      </c>
      <c r="H89" t="s">
        <v>2730</v>
      </c>
      <c r="I89" t="s">
        <v>15582</v>
      </c>
      <c r="J89" t="s">
        <v>211</v>
      </c>
      <c r="K89">
        <v>788896276</v>
      </c>
      <c r="L89" t="s">
        <v>120</v>
      </c>
      <c r="M89" t="s">
        <v>121</v>
      </c>
      <c r="N89" t="s">
        <v>122</v>
      </c>
      <c r="O89" t="s">
        <v>122</v>
      </c>
      <c r="P89">
        <v>253000</v>
      </c>
      <c r="Q89" t="s">
        <v>122</v>
      </c>
      <c r="R89" t="s">
        <v>121</v>
      </c>
      <c r="S89" t="s">
        <v>121</v>
      </c>
      <c r="T89" t="s">
        <v>121</v>
      </c>
      <c r="U89" t="s">
        <v>121</v>
      </c>
      <c r="V89" t="s">
        <v>121</v>
      </c>
      <c r="W89" t="s">
        <v>123</v>
      </c>
      <c r="X89" t="s">
        <v>121</v>
      </c>
      <c r="Y89">
        <v>250000</v>
      </c>
      <c r="Z89">
        <v>1</v>
      </c>
      <c r="AA89">
        <v>10</v>
      </c>
      <c r="AB89">
        <v>0</v>
      </c>
      <c r="AC89" t="s">
        <v>121</v>
      </c>
      <c r="AD89" t="s">
        <v>3418</v>
      </c>
      <c r="AE89" t="s">
        <v>121</v>
      </c>
      <c r="AF89" t="s">
        <v>122</v>
      </c>
      <c r="AG89" t="s">
        <v>3419</v>
      </c>
      <c r="AH89" t="s">
        <v>123</v>
      </c>
      <c r="AI89" t="s">
        <v>121</v>
      </c>
      <c r="AJ89" t="s">
        <v>3420</v>
      </c>
      <c r="AK89" t="s">
        <v>121</v>
      </c>
      <c r="AL89">
        <v>5000</v>
      </c>
      <c r="AM89" t="s">
        <v>121</v>
      </c>
      <c r="AN89">
        <v>145000</v>
      </c>
      <c r="AO89">
        <v>80000</v>
      </c>
      <c r="AP89" t="s">
        <v>121</v>
      </c>
      <c r="AQ89" t="s">
        <v>121</v>
      </c>
      <c r="AR89" t="s">
        <v>121</v>
      </c>
      <c r="AS89" t="s">
        <v>121</v>
      </c>
      <c r="AT89" t="s">
        <v>121</v>
      </c>
      <c r="AU89">
        <v>15000</v>
      </c>
      <c r="AV89" t="s">
        <v>121</v>
      </c>
      <c r="AW89" t="s">
        <v>121</v>
      </c>
      <c r="AX89" t="s">
        <v>121</v>
      </c>
      <c r="AY89" t="s">
        <v>121</v>
      </c>
      <c r="AZ89" t="s">
        <v>121</v>
      </c>
      <c r="BA89">
        <v>2000</v>
      </c>
      <c r="BB89" t="s">
        <v>121</v>
      </c>
      <c r="BC89" t="s">
        <v>121</v>
      </c>
      <c r="BD89" t="s">
        <v>122</v>
      </c>
      <c r="BE89" t="s">
        <v>121</v>
      </c>
      <c r="BF89" t="s">
        <v>128</v>
      </c>
      <c r="BG89" t="s">
        <v>121</v>
      </c>
      <c r="BH89" t="s">
        <v>123</v>
      </c>
      <c r="BI89" t="s">
        <v>121</v>
      </c>
      <c r="BJ89" t="s">
        <v>123</v>
      </c>
      <c r="BK89" t="s">
        <v>121</v>
      </c>
      <c r="BL89" t="s">
        <v>123</v>
      </c>
      <c r="BM89" t="s">
        <v>121</v>
      </c>
      <c r="BO89" t="s">
        <v>121</v>
      </c>
      <c r="BQ89" t="s">
        <v>121</v>
      </c>
      <c r="BS89" t="s">
        <v>121</v>
      </c>
      <c r="BT89" t="s">
        <v>123</v>
      </c>
      <c r="BU89" t="s">
        <v>121</v>
      </c>
      <c r="BV89" t="s">
        <v>123</v>
      </c>
      <c r="BW89" t="s">
        <v>121</v>
      </c>
      <c r="BX89" t="s">
        <v>123</v>
      </c>
      <c r="BY89" t="s">
        <v>121</v>
      </c>
      <c r="BZ89" t="s">
        <v>123</v>
      </c>
      <c r="CB89" t="s">
        <v>121</v>
      </c>
      <c r="CC89" t="s">
        <v>121</v>
      </c>
      <c r="CD89" t="s">
        <v>121</v>
      </c>
      <c r="CE89" t="s">
        <v>123</v>
      </c>
      <c r="CF89" t="s">
        <v>121</v>
      </c>
      <c r="CG89" t="s">
        <v>121</v>
      </c>
      <c r="CH89" t="s">
        <v>121</v>
      </c>
      <c r="CI89" t="s">
        <v>123</v>
      </c>
      <c r="CJ89" t="s">
        <v>121</v>
      </c>
      <c r="CK89" t="s">
        <v>123</v>
      </c>
      <c r="CL89" t="s">
        <v>121</v>
      </c>
      <c r="CM89" t="s">
        <v>121</v>
      </c>
      <c r="CN89" t="s">
        <v>123</v>
      </c>
      <c r="CO89" t="s">
        <v>121</v>
      </c>
      <c r="CP89" t="s">
        <v>123</v>
      </c>
      <c r="CQ89" t="s">
        <v>121</v>
      </c>
      <c r="CR89" t="s">
        <v>123</v>
      </c>
      <c r="CS89" t="s">
        <v>121</v>
      </c>
      <c r="CT89" t="s">
        <v>121</v>
      </c>
      <c r="CU89" t="s">
        <v>129</v>
      </c>
      <c r="CV89" t="s">
        <v>123</v>
      </c>
      <c r="CW89" t="s">
        <v>123</v>
      </c>
      <c r="CX89" t="s">
        <v>122</v>
      </c>
      <c r="CY89" t="s">
        <v>130</v>
      </c>
      <c r="CZ89" t="s">
        <v>121</v>
      </c>
      <c r="DA89" t="s">
        <v>131</v>
      </c>
      <c r="DB89" t="s">
        <v>3421</v>
      </c>
      <c r="DC89" t="s">
        <v>133</v>
      </c>
      <c r="DD89" t="s">
        <v>3422</v>
      </c>
      <c r="DE89" t="s">
        <v>121</v>
      </c>
      <c r="DF89" t="s">
        <v>1195</v>
      </c>
      <c r="DG89" t="s">
        <v>121</v>
      </c>
      <c r="DH89" t="s">
        <v>121</v>
      </c>
      <c r="DI89" t="s">
        <v>122</v>
      </c>
      <c r="DJ89" t="s">
        <v>3423</v>
      </c>
    </row>
    <row r="90" spans="1:114">
      <c r="A90">
        <f t="shared" si="7"/>
        <v>1</v>
      </c>
      <c r="B90" t="s">
        <v>3424</v>
      </c>
      <c r="C90" t="s">
        <v>3425</v>
      </c>
      <c r="D90" t="s">
        <v>3270</v>
      </c>
      <c r="E90" s="1">
        <v>352701000000000</v>
      </c>
      <c r="F90" t="s">
        <v>3426</v>
      </c>
      <c r="G90" t="s">
        <v>3427</v>
      </c>
      <c r="H90" t="s">
        <v>2730</v>
      </c>
      <c r="I90" t="s">
        <v>15582</v>
      </c>
      <c r="J90" t="s">
        <v>211</v>
      </c>
      <c r="K90">
        <v>785925180</v>
      </c>
      <c r="L90" t="s">
        <v>120</v>
      </c>
      <c r="M90" t="s">
        <v>121</v>
      </c>
      <c r="N90" t="s">
        <v>122</v>
      </c>
      <c r="O90" t="s">
        <v>122</v>
      </c>
      <c r="P90">
        <v>253000</v>
      </c>
      <c r="Q90" t="s">
        <v>122</v>
      </c>
      <c r="R90" t="s">
        <v>121</v>
      </c>
      <c r="S90" t="s">
        <v>121</v>
      </c>
      <c r="T90" t="s">
        <v>121</v>
      </c>
      <c r="U90" t="s">
        <v>121</v>
      </c>
      <c r="V90" t="s">
        <v>121</v>
      </c>
      <c r="W90" t="s">
        <v>123</v>
      </c>
      <c r="X90" t="s">
        <v>121</v>
      </c>
      <c r="Y90">
        <v>249000</v>
      </c>
      <c r="Z90">
        <v>1</v>
      </c>
      <c r="AA90">
        <v>20</v>
      </c>
      <c r="AB90">
        <v>0</v>
      </c>
      <c r="AC90" t="s">
        <v>121</v>
      </c>
      <c r="AD90" t="s">
        <v>3428</v>
      </c>
      <c r="AE90" t="s">
        <v>121</v>
      </c>
      <c r="AF90" t="s">
        <v>122</v>
      </c>
      <c r="AG90" t="s">
        <v>3429</v>
      </c>
      <c r="AH90" t="s">
        <v>122</v>
      </c>
      <c r="AI90" t="s">
        <v>3430</v>
      </c>
      <c r="AJ90" t="s">
        <v>907</v>
      </c>
      <c r="AK90" t="s">
        <v>121</v>
      </c>
      <c r="AL90" t="s">
        <v>121</v>
      </c>
      <c r="AM90" t="s">
        <v>121</v>
      </c>
      <c r="AN90" t="s">
        <v>121</v>
      </c>
      <c r="AO90">
        <v>200000</v>
      </c>
      <c r="AP90" t="s">
        <v>121</v>
      </c>
      <c r="AQ90" t="s">
        <v>121</v>
      </c>
      <c r="AR90" t="s">
        <v>121</v>
      </c>
      <c r="AS90" t="s">
        <v>121</v>
      </c>
      <c r="AT90">
        <v>40000</v>
      </c>
      <c r="AU90" t="s">
        <v>121</v>
      </c>
      <c r="AV90" t="s">
        <v>121</v>
      </c>
      <c r="AW90" t="s">
        <v>121</v>
      </c>
      <c r="AX90" t="s">
        <v>121</v>
      </c>
      <c r="AY90" t="s">
        <v>121</v>
      </c>
      <c r="AZ90" t="s">
        <v>121</v>
      </c>
      <c r="BA90" t="s">
        <v>121</v>
      </c>
      <c r="BB90" t="s">
        <v>121</v>
      </c>
      <c r="BC90" t="s">
        <v>121</v>
      </c>
      <c r="BD90" t="s">
        <v>122</v>
      </c>
      <c r="BE90" t="s">
        <v>121</v>
      </c>
      <c r="BF90" t="s">
        <v>128</v>
      </c>
      <c r="BG90" t="s">
        <v>121</v>
      </c>
      <c r="BH90" t="s">
        <v>123</v>
      </c>
      <c r="BI90" t="s">
        <v>121</v>
      </c>
      <c r="BJ90" t="s">
        <v>123</v>
      </c>
      <c r="BK90" t="s">
        <v>121</v>
      </c>
      <c r="BL90" t="s">
        <v>123</v>
      </c>
      <c r="BM90" t="s">
        <v>121</v>
      </c>
      <c r="BO90" t="s">
        <v>121</v>
      </c>
      <c r="BQ90" t="s">
        <v>121</v>
      </c>
      <c r="BS90" t="s">
        <v>121</v>
      </c>
      <c r="BT90" t="s">
        <v>123</v>
      </c>
      <c r="BU90" t="s">
        <v>121</v>
      </c>
      <c r="BV90" t="s">
        <v>123</v>
      </c>
      <c r="BW90" t="s">
        <v>121</v>
      </c>
      <c r="BX90" t="s">
        <v>123</v>
      </c>
      <c r="BY90" t="s">
        <v>121</v>
      </c>
      <c r="BZ90" t="s">
        <v>123</v>
      </c>
      <c r="CB90" t="s">
        <v>121</v>
      </c>
      <c r="CC90" t="s">
        <v>121</v>
      </c>
      <c r="CD90" t="s">
        <v>121</v>
      </c>
      <c r="CE90" t="s">
        <v>123</v>
      </c>
      <c r="CF90" t="s">
        <v>121</v>
      </c>
      <c r="CG90" t="s">
        <v>121</v>
      </c>
      <c r="CH90" t="s">
        <v>121</v>
      </c>
      <c r="CI90" t="s">
        <v>123</v>
      </c>
      <c r="CJ90" t="s">
        <v>121</v>
      </c>
      <c r="CK90" t="s">
        <v>123</v>
      </c>
      <c r="CL90" t="s">
        <v>121</v>
      </c>
      <c r="CM90" t="s">
        <v>121</v>
      </c>
      <c r="CN90" t="s">
        <v>123</v>
      </c>
      <c r="CO90" t="s">
        <v>121</v>
      </c>
      <c r="CP90" t="s">
        <v>225</v>
      </c>
      <c r="CQ90" t="s">
        <v>121</v>
      </c>
      <c r="CR90" t="s">
        <v>123</v>
      </c>
      <c r="CS90" t="s">
        <v>121</v>
      </c>
      <c r="CT90" t="s">
        <v>121</v>
      </c>
      <c r="CU90" t="s">
        <v>129</v>
      </c>
      <c r="CV90" t="s">
        <v>122</v>
      </c>
      <c r="CW90" t="s">
        <v>225</v>
      </c>
      <c r="CX90" t="s">
        <v>122</v>
      </c>
      <c r="CY90" t="s">
        <v>130</v>
      </c>
      <c r="CZ90" t="s">
        <v>121</v>
      </c>
      <c r="DA90" t="s">
        <v>131</v>
      </c>
      <c r="DB90" t="s">
        <v>3431</v>
      </c>
      <c r="DC90" t="s">
        <v>133</v>
      </c>
      <c r="DD90" t="s">
        <v>3432</v>
      </c>
      <c r="DE90" t="s">
        <v>3433</v>
      </c>
      <c r="DF90" t="s">
        <v>3434</v>
      </c>
      <c r="DG90" t="s">
        <v>121</v>
      </c>
      <c r="DH90" t="s">
        <v>121</v>
      </c>
      <c r="DI90" t="s">
        <v>122</v>
      </c>
      <c r="DJ90" t="s">
        <v>3435</v>
      </c>
    </row>
    <row r="91" spans="1:114">
      <c r="A91">
        <f t="shared" si="7"/>
        <v>1</v>
      </c>
      <c r="B91" t="s">
        <v>3436</v>
      </c>
      <c r="C91" t="s">
        <v>3437</v>
      </c>
      <c r="D91" t="s">
        <v>3270</v>
      </c>
      <c r="E91" s="1">
        <v>352701000000000</v>
      </c>
      <c r="F91" t="s">
        <v>3438</v>
      </c>
      <c r="G91" t="s">
        <v>3439</v>
      </c>
      <c r="H91" t="s">
        <v>2730</v>
      </c>
      <c r="I91" t="s">
        <v>15582</v>
      </c>
      <c r="J91" t="s">
        <v>211</v>
      </c>
      <c r="K91">
        <v>785925194</v>
      </c>
      <c r="L91" t="s">
        <v>120</v>
      </c>
      <c r="M91" t="s">
        <v>121</v>
      </c>
      <c r="N91" t="s">
        <v>122</v>
      </c>
      <c r="O91" t="s">
        <v>122</v>
      </c>
      <c r="P91">
        <v>253000</v>
      </c>
      <c r="Q91" t="s">
        <v>122</v>
      </c>
      <c r="R91" t="s">
        <v>121</v>
      </c>
      <c r="S91" t="s">
        <v>121</v>
      </c>
      <c r="T91" t="s">
        <v>121</v>
      </c>
      <c r="U91" t="s">
        <v>121</v>
      </c>
      <c r="V91" t="s">
        <v>121</v>
      </c>
      <c r="W91" t="s">
        <v>123</v>
      </c>
      <c r="X91" t="s">
        <v>121</v>
      </c>
      <c r="Y91">
        <v>250000</v>
      </c>
      <c r="Z91">
        <v>1</v>
      </c>
      <c r="AA91">
        <v>30</v>
      </c>
      <c r="AB91">
        <v>0</v>
      </c>
      <c r="AC91" t="s">
        <v>121</v>
      </c>
      <c r="AD91" t="s">
        <v>3440</v>
      </c>
      <c r="AE91" t="s">
        <v>121</v>
      </c>
      <c r="AF91" t="s">
        <v>122</v>
      </c>
      <c r="AG91" t="s">
        <v>3441</v>
      </c>
      <c r="AH91" t="s">
        <v>123</v>
      </c>
      <c r="AI91" t="s">
        <v>121</v>
      </c>
      <c r="AJ91" t="s">
        <v>236</v>
      </c>
      <c r="AK91" t="s">
        <v>121</v>
      </c>
      <c r="AL91" t="s">
        <v>121</v>
      </c>
      <c r="AM91">
        <v>50000</v>
      </c>
      <c r="AN91">
        <v>100000</v>
      </c>
      <c r="AO91">
        <v>100000</v>
      </c>
      <c r="AP91" t="s">
        <v>121</v>
      </c>
      <c r="AQ91" t="s">
        <v>121</v>
      </c>
      <c r="AR91" t="s">
        <v>121</v>
      </c>
      <c r="AS91" t="s">
        <v>121</v>
      </c>
      <c r="AT91" t="s">
        <v>121</v>
      </c>
      <c r="AU91" t="s">
        <v>121</v>
      </c>
      <c r="AV91" t="s">
        <v>121</v>
      </c>
      <c r="AW91" t="s">
        <v>121</v>
      </c>
      <c r="AX91" t="s">
        <v>121</v>
      </c>
      <c r="AY91" t="s">
        <v>121</v>
      </c>
      <c r="AZ91" t="s">
        <v>121</v>
      </c>
      <c r="BA91" t="s">
        <v>121</v>
      </c>
      <c r="BB91" t="s">
        <v>121</v>
      </c>
      <c r="BC91" t="s">
        <v>121</v>
      </c>
      <c r="BD91" t="s">
        <v>122</v>
      </c>
      <c r="BE91" t="s">
        <v>121</v>
      </c>
      <c r="BF91" t="s">
        <v>174</v>
      </c>
      <c r="BG91" t="s">
        <v>121</v>
      </c>
      <c r="BH91" t="s">
        <v>123</v>
      </c>
      <c r="BI91" t="s">
        <v>121</v>
      </c>
      <c r="BJ91" t="s">
        <v>122</v>
      </c>
      <c r="BK91" t="s">
        <v>3442</v>
      </c>
      <c r="BL91" t="s">
        <v>122</v>
      </c>
      <c r="BM91" t="s">
        <v>3443</v>
      </c>
      <c r="BN91" t="s">
        <v>3444</v>
      </c>
      <c r="BO91" t="s">
        <v>121</v>
      </c>
      <c r="BP91" t="s">
        <v>353</v>
      </c>
      <c r="BQ91" t="s">
        <v>121</v>
      </c>
      <c r="BR91" t="s">
        <v>354</v>
      </c>
      <c r="BS91" t="s">
        <v>121</v>
      </c>
      <c r="BT91" t="s">
        <v>123</v>
      </c>
      <c r="BU91" t="s">
        <v>121</v>
      </c>
      <c r="BV91" t="s">
        <v>123</v>
      </c>
      <c r="BW91" t="s">
        <v>121</v>
      </c>
      <c r="BX91" t="s">
        <v>123</v>
      </c>
      <c r="BY91" t="s">
        <v>121</v>
      </c>
      <c r="BZ91" t="s">
        <v>123</v>
      </c>
      <c r="CB91" t="s">
        <v>121</v>
      </c>
      <c r="CC91" t="s">
        <v>121</v>
      </c>
      <c r="CD91" t="s">
        <v>121</v>
      </c>
      <c r="CE91" t="s">
        <v>123</v>
      </c>
      <c r="CF91" t="s">
        <v>121</v>
      </c>
      <c r="CG91" t="s">
        <v>121</v>
      </c>
      <c r="CH91" t="s">
        <v>121</v>
      </c>
      <c r="CI91" t="s">
        <v>123</v>
      </c>
      <c r="CJ91" t="s">
        <v>121</v>
      </c>
      <c r="CK91" t="s">
        <v>123</v>
      </c>
      <c r="CL91" t="s">
        <v>121</v>
      </c>
      <c r="CM91" t="s">
        <v>121</v>
      </c>
      <c r="CN91" t="s">
        <v>123</v>
      </c>
      <c r="CO91" t="s">
        <v>121</v>
      </c>
      <c r="CP91" t="s">
        <v>225</v>
      </c>
      <c r="CQ91" t="s">
        <v>121</v>
      </c>
      <c r="CR91" t="s">
        <v>123</v>
      </c>
      <c r="CS91" t="s">
        <v>121</v>
      </c>
      <c r="CT91" t="s">
        <v>121</v>
      </c>
      <c r="CU91" t="s">
        <v>129</v>
      </c>
      <c r="CV91" t="s">
        <v>122</v>
      </c>
      <c r="CW91" t="s">
        <v>225</v>
      </c>
      <c r="CX91" t="s">
        <v>122</v>
      </c>
      <c r="CY91" t="s">
        <v>130</v>
      </c>
      <c r="CZ91" t="s">
        <v>121</v>
      </c>
      <c r="DA91" t="s">
        <v>131</v>
      </c>
      <c r="DB91" t="s">
        <v>3445</v>
      </c>
      <c r="DC91" t="s">
        <v>133</v>
      </c>
      <c r="DD91" t="s">
        <v>3446</v>
      </c>
      <c r="DE91" t="s">
        <v>3447</v>
      </c>
      <c r="DF91" t="s">
        <v>433</v>
      </c>
      <c r="DG91" t="s">
        <v>121</v>
      </c>
      <c r="DH91" t="s">
        <v>121</v>
      </c>
      <c r="DI91" t="s">
        <v>122</v>
      </c>
      <c r="DJ91" t="s">
        <v>3448</v>
      </c>
    </row>
    <row r="92" spans="1:114">
      <c r="A92">
        <f t="shared" si="7"/>
        <v>2</v>
      </c>
      <c r="B92" t="s">
        <v>3449</v>
      </c>
      <c r="C92" t="s">
        <v>3450</v>
      </c>
      <c r="D92" t="s">
        <v>3270</v>
      </c>
      <c r="E92" s="1">
        <v>352701000000000</v>
      </c>
      <c r="F92" t="s">
        <v>3451</v>
      </c>
      <c r="G92" t="s">
        <v>3452</v>
      </c>
      <c r="H92" t="s">
        <v>2730</v>
      </c>
      <c r="I92" t="s">
        <v>15582</v>
      </c>
      <c r="J92" t="s">
        <v>211</v>
      </c>
      <c r="K92">
        <v>788896085</v>
      </c>
      <c r="L92" t="s">
        <v>120</v>
      </c>
      <c r="M92" t="s">
        <v>121</v>
      </c>
      <c r="N92" t="s">
        <v>122</v>
      </c>
      <c r="O92" t="s">
        <v>122</v>
      </c>
      <c r="P92">
        <v>253000</v>
      </c>
      <c r="Q92" t="s">
        <v>122</v>
      </c>
      <c r="R92" t="s">
        <v>121</v>
      </c>
      <c r="S92" t="s">
        <v>121</v>
      </c>
      <c r="T92" t="s">
        <v>121</v>
      </c>
      <c r="U92" t="s">
        <v>121</v>
      </c>
      <c r="V92" t="s">
        <v>121</v>
      </c>
      <c r="W92" t="s">
        <v>123</v>
      </c>
      <c r="X92" t="s">
        <v>121</v>
      </c>
      <c r="Y92">
        <v>250000</v>
      </c>
      <c r="Z92">
        <v>1</v>
      </c>
      <c r="AA92">
        <v>10</v>
      </c>
      <c r="AB92">
        <v>0</v>
      </c>
      <c r="AC92" t="s">
        <v>121</v>
      </c>
      <c r="AD92" t="s">
        <v>3453</v>
      </c>
      <c r="AE92" t="s">
        <v>121</v>
      </c>
      <c r="AF92" t="s">
        <v>122</v>
      </c>
      <c r="AG92" t="s">
        <v>3454</v>
      </c>
      <c r="AH92" t="s">
        <v>122</v>
      </c>
      <c r="AI92" t="s">
        <v>3455</v>
      </c>
      <c r="AJ92" t="s">
        <v>270</v>
      </c>
      <c r="AK92" t="s">
        <v>121</v>
      </c>
      <c r="AL92" t="s">
        <v>121</v>
      </c>
      <c r="AM92" t="s">
        <v>121</v>
      </c>
      <c r="AN92" t="s">
        <v>121</v>
      </c>
      <c r="AO92" t="s">
        <v>121</v>
      </c>
      <c r="AP92" t="s">
        <v>121</v>
      </c>
      <c r="AQ92">
        <v>245000</v>
      </c>
      <c r="AR92" t="s">
        <v>121</v>
      </c>
      <c r="AS92" t="s">
        <v>121</v>
      </c>
      <c r="AT92" t="s">
        <v>121</v>
      </c>
      <c r="AU92" t="s">
        <v>121</v>
      </c>
      <c r="AV92" t="s">
        <v>121</v>
      </c>
      <c r="AW92" t="s">
        <v>121</v>
      </c>
      <c r="AX92" t="s">
        <v>121</v>
      </c>
      <c r="AY92" t="s">
        <v>121</v>
      </c>
      <c r="AZ92" t="s">
        <v>121</v>
      </c>
      <c r="BA92" t="s">
        <v>121</v>
      </c>
      <c r="BB92" t="s">
        <v>121</v>
      </c>
      <c r="BC92" t="s">
        <v>121</v>
      </c>
      <c r="BD92" t="s">
        <v>122</v>
      </c>
      <c r="BE92" t="s">
        <v>121</v>
      </c>
      <c r="BF92" t="s">
        <v>174</v>
      </c>
      <c r="BG92" t="s">
        <v>121</v>
      </c>
      <c r="BH92" t="s">
        <v>123</v>
      </c>
      <c r="BI92" t="s">
        <v>121</v>
      </c>
      <c r="BJ92" t="s">
        <v>123</v>
      </c>
      <c r="BK92" t="s">
        <v>121</v>
      </c>
      <c r="BL92" t="s">
        <v>123</v>
      </c>
      <c r="BM92" t="s">
        <v>121</v>
      </c>
      <c r="BO92" t="s">
        <v>121</v>
      </c>
      <c r="BQ92" t="s">
        <v>121</v>
      </c>
      <c r="BS92" t="s">
        <v>121</v>
      </c>
      <c r="BT92" t="s">
        <v>123</v>
      </c>
      <c r="BU92" t="s">
        <v>121</v>
      </c>
      <c r="BV92" t="s">
        <v>123</v>
      </c>
      <c r="BW92" t="s">
        <v>121</v>
      </c>
      <c r="BX92" t="s">
        <v>123</v>
      </c>
      <c r="BY92" t="s">
        <v>121</v>
      </c>
      <c r="BZ92" t="s">
        <v>123</v>
      </c>
      <c r="CB92" t="s">
        <v>121</v>
      </c>
      <c r="CC92" t="s">
        <v>121</v>
      </c>
      <c r="CD92" t="s">
        <v>121</v>
      </c>
      <c r="CE92" t="s">
        <v>123</v>
      </c>
      <c r="CF92" t="s">
        <v>121</v>
      </c>
      <c r="CG92" t="s">
        <v>121</v>
      </c>
      <c r="CH92" t="s">
        <v>121</v>
      </c>
      <c r="CI92" t="s">
        <v>123</v>
      </c>
      <c r="CJ92" t="s">
        <v>121</v>
      </c>
      <c r="CK92" t="s">
        <v>123</v>
      </c>
      <c r="CL92" t="s">
        <v>121</v>
      </c>
      <c r="CM92" t="s">
        <v>121</v>
      </c>
      <c r="CN92" t="s">
        <v>123</v>
      </c>
      <c r="CO92" t="s">
        <v>121</v>
      </c>
      <c r="CP92" t="s">
        <v>123</v>
      </c>
      <c r="CQ92" t="s">
        <v>121</v>
      </c>
      <c r="CR92" t="s">
        <v>123</v>
      </c>
      <c r="CS92" t="s">
        <v>121</v>
      </c>
      <c r="CT92" t="s">
        <v>121</v>
      </c>
      <c r="CU92" t="s">
        <v>129</v>
      </c>
      <c r="CV92" t="s">
        <v>122</v>
      </c>
      <c r="CW92" t="s">
        <v>122</v>
      </c>
      <c r="CX92" t="s">
        <v>122</v>
      </c>
      <c r="CY92" t="s">
        <v>366</v>
      </c>
      <c r="CZ92" t="s">
        <v>3456</v>
      </c>
      <c r="DA92" t="s">
        <v>131</v>
      </c>
      <c r="DB92" t="s">
        <v>3457</v>
      </c>
      <c r="DC92" t="s">
        <v>133</v>
      </c>
      <c r="DD92" t="s">
        <v>3458</v>
      </c>
      <c r="DE92" t="s">
        <v>3459</v>
      </c>
      <c r="DF92" t="s">
        <v>433</v>
      </c>
      <c r="DG92" t="s">
        <v>121</v>
      </c>
      <c r="DH92" t="s">
        <v>121</v>
      </c>
      <c r="DI92" t="s">
        <v>122</v>
      </c>
      <c r="DJ92" t="s">
        <v>3460</v>
      </c>
    </row>
    <row r="93" spans="1:114">
      <c r="A93">
        <f t="shared" si="7"/>
        <v>1</v>
      </c>
      <c r="B93" t="s">
        <v>3461</v>
      </c>
      <c r="C93" t="s">
        <v>3462</v>
      </c>
      <c r="D93" t="s">
        <v>3270</v>
      </c>
      <c r="E93" s="1">
        <v>352701000000000</v>
      </c>
      <c r="F93" t="s">
        <v>3463</v>
      </c>
      <c r="G93" t="s">
        <v>3464</v>
      </c>
      <c r="H93" t="s">
        <v>2730</v>
      </c>
      <c r="I93" t="s">
        <v>15582</v>
      </c>
      <c r="J93" t="s">
        <v>211</v>
      </c>
      <c r="K93">
        <v>783360001</v>
      </c>
      <c r="L93" t="s">
        <v>366</v>
      </c>
      <c r="M93" t="s">
        <v>15582</v>
      </c>
      <c r="N93" t="s">
        <v>122</v>
      </c>
      <c r="O93" t="s">
        <v>122</v>
      </c>
      <c r="P93">
        <v>250000</v>
      </c>
      <c r="Q93" t="s">
        <v>122</v>
      </c>
      <c r="R93" t="s">
        <v>121</v>
      </c>
      <c r="S93" t="s">
        <v>121</v>
      </c>
      <c r="T93" t="s">
        <v>121</v>
      </c>
      <c r="U93" t="s">
        <v>121</v>
      </c>
      <c r="V93" t="s">
        <v>121</v>
      </c>
      <c r="W93" t="s">
        <v>225</v>
      </c>
      <c r="X93" t="s">
        <v>121</v>
      </c>
      <c r="Y93">
        <v>250000</v>
      </c>
      <c r="Z93">
        <v>1</v>
      </c>
      <c r="AA93">
        <v>30</v>
      </c>
      <c r="AB93">
        <v>0</v>
      </c>
      <c r="AC93" t="s">
        <v>121</v>
      </c>
      <c r="AD93" t="s">
        <v>223</v>
      </c>
      <c r="AE93" t="s">
        <v>121</v>
      </c>
      <c r="AF93" t="s">
        <v>225</v>
      </c>
      <c r="AG93" t="s">
        <v>121</v>
      </c>
      <c r="AH93" t="s">
        <v>225</v>
      </c>
      <c r="AI93" t="s">
        <v>121</v>
      </c>
      <c r="AJ93" t="s">
        <v>366</v>
      </c>
      <c r="AK93" t="s">
        <v>3465</v>
      </c>
      <c r="AL93" t="s">
        <v>121</v>
      </c>
      <c r="AM93" t="s">
        <v>121</v>
      </c>
      <c r="AN93" t="s">
        <v>121</v>
      </c>
      <c r="AO93" t="s">
        <v>121</v>
      </c>
      <c r="AP93" t="s">
        <v>121</v>
      </c>
      <c r="AQ93" t="s">
        <v>121</v>
      </c>
      <c r="AR93" t="s">
        <v>121</v>
      </c>
      <c r="AS93" t="s">
        <v>121</v>
      </c>
      <c r="AT93" t="s">
        <v>121</v>
      </c>
      <c r="AU93" t="s">
        <v>121</v>
      </c>
      <c r="AV93" t="s">
        <v>121</v>
      </c>
      <c r="AW93" t="s">
        <v>121</v>
      </c>
      <c r="AX93" t="s">
        <v>121</v>
      </c>
      <c r="AY93" t="s">
        <v>121</v>
      </c>
      <c r="AZ93" t="s">
        <v>121</v>
      </c>
      <c r="BA93" t="s">
        <v>121</v>
      </c>
      <c r="BB93" t="s">
        <v>121</v>
      </c>
      <c r="BC93" t="s">
        <v>121</v>
      </c>
      <c r="BD93" t="s">
        <v>121</v>
      </c>
      <c r="BE93" t="s">
        <v>121</v>
      </c>
      <c r="BF93" t="s">
        <v>121</v>
      </c>
      <c r="BG93" t="s">
        <v>121</v>
      </c>
      <c r="BH93" t="s">
        <v>121</v>
      </c>
      <c r="BI93" t="s">
        <v>121</v>
      </c>
      <c r="BJ93" t="s">
        <v>121</v>
      </c>
      <c r="BK93" t="s">
        <v>121</v>
      </c>
      <c r="BL93" t="s">
        <v>225</v>
      </c>
      <c r="BM93" t="s">
        <v>121</v>
      </c>
      <c r="BO93" t="s">
        <v>121</v>
      </c>
      <c r="BQ93" t="s">
        <v>121</v>
      </c>
      <c r="BS93" t="s">
        <v>121</v>
      </c>
      <c r="BT93" t="s">
        <v>225</v>
      </c>
      <c r="BU93" t="s">
        <v>121</v>
      </c>
      <c r="BV93" t="s">
        <v>123</v>
      </c>
      <c r="BW93" t="s">
        <v>121</v>
      </c>
      <c r="BX93" t="s">
        <v>123</v>
      </c>
      <c r="BY93" t="s">
        <v>121</v>
      </c>
      <c r="BZ93" t="s">
        <v>123</v>
      </c>
      <c r="CB93" t="s">
        <v>121</v>
      </c>
      <c r="CC93" t="s">
        <v>121</v>
      </c>
      <c r="CD93" t="s">
        <v>121</v>
      </c>
      <c r="CE93" t="s">
        <v>225</v>
      </c>
      <c r="CF93" t="s">
        <v>121</v>
      </c>
      <c r="CG93" t="s">
        <v>121</v>
      </c>
      <c r="CH93" t="s">
        <v>121</v>
      </c>
      <c r="CI93" t="s">
        <v>225</v>
      </c>
      <c r="CJ93" t="s">
        <v>121</v>
      </c>
      <c r="CK93" t="s">
        <v>225</v>
      </c>
      <c r="CL93" t="s">
        <v>121</v>
      </c>
      <c r="CM93" t="s">
        <v>121</v>
      </c>
      <c r="CN93" t="s">
        <v>225</v>
      </c>
      <c r="CO93" t="s">
        <v>121</v>
      </c>
      <c r="CP93" t="s">
        <v>225</v>
      </c>
      <c r="CQ93" t="s">
        <v>121</v>
      </c>
      <c r="CR93" t="s">
        <v>225</v>
      </c>
      <c r="CS93" t="s">
        <v>121</v>
      </c>
      <c r="CT93" t="s">
        <v>121</v>
      </c>
      <c r="CU93" t="s">
        <v>121</v>
      </c>
      <c r="CV93" t="s">
        <v>122</v>
      </c>
      <c r="CW93" t="s">
        <v>225</v>
      </c>
      <c r="CX93" t="s">
        <v>122</v>
      </c>
      <c r="CZ93" t="s">
        <v>121</v>
      </c>
      <c r="DA93" t="s">
        <v>121</v>
      </c>
      <c r="DB93" t="s">
        <v>3466</v>
      </c>
      <c r="DC93" t="s">
        <v>121</v>
      </c>
      <c r="DD93" t="s">
        <v>3466</v>
      </c>
      <c r="DE93" t="s">
        <v>1443</v>
      </c>
      <c r="DF93" t="s">
        <v>976</v>
      </c>
      <c r="DG93" t="s">
        <v>121</v>
      </c>
      <c r="DH93" t="s">
        <v>121</v>
      </c>
      <c r="DI93" t="s">
        <v>122</v>
      </c>
      <c r="DJ93" t="s">
        <v>3467</v>
      </c>
    </row>
    <row r="94" spans="1:114">
      <c r="A94">
        <f t="shared" si="7"/>
        <v>2</v>
      </c>
      <c r="B94" t="s">
        <v>3468</v>
      </c>
      <c r="C94" t="s">
        <v>3469</v>
      </c>
      <c r="D94" t="s">
        <v>3270</v>
      </c>
      <c r="E94" s="1">
        <v>352701000000000</v>
      </c>
      <c r="F94" t="s">
        <v>3470</v>
      </c>
      <c r="G94" t="s">
        <v>3471</v>
      </c>
      <c r="H94" t="s">
        <v>2730</v>
      </c>
      <c r="I94" t="s">
        <v>15582</v>
      </c>
      <c r="J94" t="s">
        <v>266</v>
      </c>
      <c r="K94">
        <v>785929263</v>
      </c>
      <c r="L94" t="s">
        <v>120</v>
      </c>
      <c r="M94" t="s">
        <v>121</v>
      </c>
      <c r="N94" t="s">
        <v>122</v>
      </c>
      <c r="O94" t="s">
        <v>122</v>
      </c>
      <c r="P94">
        <v>253000</v>
      </c>
      <c r="Q94" t="s">
        <v>122</v>
      </c>
      <c r="R94" t="s">
        <v>121</v>
      </c>
      <c r="S94" t="s">
        <v>121</v>
      </c>
      <c r="T94" t="s">
        <v>121</v>
      </c>
      <c r="U94" t="s">
        <v>121</v>
      </c>
      <c r="V94" t="s">
        <v>121</v>
      </c>
      <c r="W94" t="s">
        <v>123</v>
      </c>
      <c r="X94" t="s">
        <v>121</v>
      </c>
      <c r="Y94">
        <v>249000</v>
      </c>
      <c r="Z94">
        <v>1</v>
      </c>
      <c r="AA94">
        <v>19</v>
      </c>
      <c r="AB94">
        <v>0</v>
      </c>
      <c r="AC94" t="s">
        <v>121</v>
      </c>
      <c r="AD94" t="s">
        <v>2791</v>
      </c>
      <c r="AE94" t="s">
        <v>121</v>
      </c>
      <c r="AF94" t="s">
        <v>122</v>
      </c>
      <c r="AG94" t="s">
        <v>3472</v>
      </c>
      <c r="AH94" t="s">
        <v>122</v>
      </c>
      <c r="AI94" t="s">
        <v>663</v>
      </c>
      <c r="AJ94" t="s">
        <v>3473</v>
      </c>
      <c r="AK94" t="s">
        <v>121</v>
      </c>
      <c r="AL94" t="s">
        <v>121</v>
      </c>
      <c r="AM94" t="s">
        <v>121</v>
      </c>
      <c r="AN94" t="s">
        <v>121</v>
      </c>
      <c r="AO94" t="s">
        <v>121</v>
      </c>
      <c r="AP94" t="s">
        <v>121</v>
      </c>
      <c r="AQ94">
        <v>70000</v>
      </c>
      <c r="AR94" t="s">
        <v>121</v>
      </c>
      <c r="AS94">
        <v>100000</v>
      </c>
      <c r="AT94">
        <v>30000</v>
      </c>
      <c r="AU94">
        <v>10000</v>
      </c>
      <c r="AV94" t="s">
        <v>121</v>
      </c>
      <c r="AW94" t="s">
        <v>121</v>
      </c>
      <c r="AX94" t="s">
        <v>121</v>
      </c>
      <c r="AY94" t="s">
        <v>121</v>
      </c>
      <c r="AZ94" t="s">
        <v>121</v>
      </c>
      <c r="BA94" t="s">
        <v>121</v>
      </c>
      <c r="BB94" t="s">
        <v>121</v>
      </c>
      <c r="BC94" t="s">
        <v>121</v>
      </c>
      <c r="BD94" t="s">
        <v>122</v>
      </c>
      <c r="BE94" t="s">
        <v>121</v>
      </c>
      <c r="BF94" t="s">
        <v>128</v>
      </c>
      <c r="BG94" t="s">
        <v>121</v>
      </c>
      <c r="BH94" t="s">
        <v>123</v>
      </c>
      <c r="BI94" t="s">
        <v>121</v>
      </c>
      <c r="BJ94" t="s">
        <v>123</v>
      </c>
      <c r="BK94" t="s">
        <v>121</v>
      </c>
      <c r="BL94" t="s">
        <v>123</v>
      </c>
      <c r="BM94" t="s">
        <v>121</v>
      </c>
      <c r="BO94" t="s">
        <v>121</v>
      </c>
      <c r="BQ94" t="s">
        <v>121</v>
      </c>
      <c r="BS94" t="s">
        <v>121</v>
      </c>
      <c r="BT94" t="s">
        <v>123</v>
      </c>
      <c r="BU94" t="s">
        <v>121</v>
      </c>
      <c r="BV94" t="s">
        <v>123</v>
      </c>
      <c r="BW94" t="s">
        <v>121</v>
      </c>
      <c r="BX94" t="s">
        <v>123</v>
      </c>
      <c r="BY94" t="s">
        <v>121</v>
      </c>
      <c r="BZ94" t="s">
        <v>123</v>
      </c>
      <c r="CB94" t="s">
        <v>121</v>
      </c>
      <c r="CC94" t="s">
        <v>121</v>
      </c>
      <c r="CD94" t="s">
        <v>121</v>
      </c>
      <c r="CE94" t="s">
        <v>123</v>
      </c>
      <c r="CF94" t="s">
        <v>121</v>
      </c>
      <c r="CG94" t="s">
        <v>121</v>
      </c>
      <c r="CH94" t="s">
        <v>121</v>
      </c>
      <c r="CI94" t="s">
        <v>123</v>
      </c>
      <c r="CJ94" t="s">
        <v>121</v>
      </c>
      <c r="CK94" t="s">
        <v>123</v>
      </c>
      <c r="CL94" t="s">
        <v>121</v>
      </c>
      <c r="CM94" t="s">
        <v>121</v>
      </c>
      <c r="CN94" t="s">
        <v>123</v>
      </c>
      <c r="CO94" t="s">
        <v>121</v>
      </c>
      <c r="CP94" t="s">
        <v>123</v>
      </c>
      <c r="CQ94" t="s">
        <v>121</v>
      </c>
      <c r="CR94" t="s">
        <v>123</v>
      </c>
      <c r="CS94" t="s">
        <v>121</v>
      </c>
      <c r="CT94" t="s">
        <v>121</v>
      </c>
      <c r="CU94" t="s">
        <v>129</v>
      </c>
      <c r="CV94" t="s">
        <v>122</v>
      </c>
      <c r="CW94" t="s">
        <v>122</v>
      </c>
      <c r="CX94" t="s">
        <v>122</v>
      </c>
      <c r="CY94" t="s">
        <v>130</v>
      </c>
      <c r="CZ94" t="s">
        <v>121</v>
      </c>
      <c r="DA94" t="s">
        <v>131</v>
      </c>
      <c r="DB94" t="s">
        <v>3474</v>
      </c>
      <c r="DC94" t="s">
        <v>133</v>
      </c>
      <c r="DD94" t="s">
        <v>3475</v>
      </c>
      <c r="DE94" t="s">
        <v>123</v>
      </c>
      <c r="DF94" t="s">
        <v>260</v>
      </c>
      <c r="DG94" t="s">
        <v>121</v>
      </c>
      <c r="DH94" t="s">
        <v>121</v>
      </c>
      <c r="DI94" t="s">
        <v>122</v>
      </c>
      <c r="DJ94" t="s">
        <v>3476</v>
      </c>
    </row>
    <row r="95" spans="1:114">
      <c r="A95">
        <f t="shared" si="7"/>
        <v>2</v>
      </c>
      <c r="B95" t="s">
        <v>3477</v>
      </c>
      <c r="C95" t="s">
        <v>3478</v>
      </c>
      <c r="D95" t="s">
        <v>3270</v>
      </c>
      <c r="E95" s="1">
        <v>352701000000000</v>
      </c>
      <c r="F95" t="s">
        <v>3479</v>
      </c>
      <c r="G95" t="s">
        <v>3480</v>
      </c>
      <c r="H95" t="s">
        <v>2730</v>
      </c>
      <c r="I95" t="s">
        <v>15582</v>
      </c>
      <c r="J95" t="s">
        <v>266</v>
      </c>
      <c r="K95">
        <v>788896137</v>
      </c>
      <c r="L95" t="s">
        <v>120</v>
      </c>
      <c r="M95" t="s">
        <v>121</v>
      </c>
      <c r="N95" t="s">
        <v>122</v>
      </c>
      <c r="O95" t="s">
        <v>122</v>
      </c>
      <c r="P95">
        <v>253000</v>
      </c>
      <c r="Q95" t="s">
        <v>122</v>
      </c>
      <c r="R95" t="s">
        <v>121</v>
      </c>
      <c r="S95" t="s">
        <v>121</v>
      </c>
      <c r="T95" t="s">
        <v>121</v>
      </c>
      <c r="U95" t="s">
        <v>121</v>
      </c>
      <c r="V95" t="s">
        <v>121</v>
      </c>
      <c r="W95" t="s">
        <v>123</v>
      </c>
      <c r="X95" t="s">
        <v>121</v>
      </c>
      <c r="Y95">
        <v>249000</v>
      </c>
      <c r="Z95">
        <v>4000</v>
      </c>
      <c r="AA95">
        <v>20</v>
      </c>
      <c r="AB95">
        <v>0</v>
      </c>
      <c r="AC95" t="s">
        <v>121</v>
      </c>
      <c r="AD95" t="s">
        <v>163</v>
      </c>
      <c r="AE95" t="s">
        <v>121</v>
      </c>
      <c r="AF95" t="s">
        <v>122</v>
      </c>
      <c r="AG95" t="s">
        <v>682</v>
      </c>
      <c r="AH95" t="s">
        <v>122</v>
      </c>
      <c r="AI95" t="s">
        <v>3481</v>
      </c>
      <c r="AJ95" t="s">
        <v>3482</v>
      </c>
      <c r="AK95" t="s">
        <v>121</v>
      </c>
      <c r="AL95">
        <v>20000</v>
      </c>
      <c r="AM95">
        <v>30000</v>
      </c>
      <c r="AN95" t="s">
        <v>121</v>
      </c>
      <c r="AO95" t="s">
        <v>121</v>
      </c>
      <c r="AP95" t="s">
        <v>121</v>
      </c>
      <c r="AQ95">
        <v>100000</v>
      </c>
      <c r="AR95" t="s">
        <v>121</v>
      </c>
      <c r="AS95">
        <v>80000</v>
      </c>
      <c r="AT95" t="s">
        <v>121</v>
      </c>
      <c r="AU95" t="s">
        <v>121</v>
      </c>
      <c r="AV95" t="s">
        <v>121</v>
      </c>
      <c r="AW95" t="s">
        <v>121</v>
      </c>
      <c r="AX95" t="s">
        <v>121</v>
      </c>
      <c r="AY95" t="s">
        <v>121</v>
      </c>
      <c r="AZ95" t="s">
        <v>121</v>
      </c>
      <c r="BA95" t="s">
        <v>121</v>
      </c>
      <c r="BB95" t="s">
        <v>121</v>
      </c>
      <c r="BC95" t="s">
        <v>121</v>
      </c>
      <c r="BD95" t="s">
        <v>122</v>
      </c>
      <c r="BE95" t="s">
        <v>121</v>
      </c>
      <c r="BF95" t="s">
        <v>128</v>
      </c>
      <c r="BG95" t="s">
        <v>121</v>
      </c>
      <c r="BH95" t="s">
        <v>123</v>
      </c>
      <c r="BI95" t="s">
        <v>121</v>
      </c>
      <c r="BJ95" t="s">
        <v>123</v>
      </c>
      <c r="BK95" t="s">
        <v>121</v>
      </c>
      <c r="BL95" t="s">
        <v>123</v>
      </c>
      <c r="BM95" t="s">
        <v>121</v>
      </c>
      <c r="BO95" t="s">
        <v>121</v>
      </c>
      <c r="BQ95" t="s">
        <v>121</v>
      </c>
      <c r="BS95" t="s">
        <v>121</v>
      </c>
      <c r="BT95" t="s">
        <v>123</v>
      </c>
      <c r="BU95" t="s">
        <v>121</v>
      </c>
      <c r="BV95" t="s">
        <v>123</v>
      </c>
      <c r="BW95" t="s">
        <v>121</v>
      </c>
      <c r="BX95" t="s">
        <v>123</v>
      </c>
      <c r="BY95" t="s">
        <v>121</v>
      </c>
      <c r="BZ95" t="s">
        <v>123</v>
      </c>
      <c r="CB95" t="s">
        <v>121</v>
      </c>
      <c r="CC95" t="s">
        <v>121</v>
      </c>
      <c r="CD95" t="s">
        <v>121</v>
      </c>
      <c r="CE95" t="s">
        <v>123</v>
      </c>
      <c r="CF95" t="s">
        <v>121</v>
      </c>
      <c r="CG95" t="s">
        <v>121</v>
      </c>
      <c r="CH95" t="s">
        <v>121</v>
      </c>
      <c r="CI95" t="s">
        <v>123</v>
      </c>
      <c r="CJ95" t="s">
        <v>121</v>
      </c>
      <c r="CK95" t="s">
        <v>123</v>
      </c>
      <c r="CL95" t="s">
        <v>121</v>
      </c>
      <c r="CM95" t="s">
        <v>121</v>
      </c>
      <c r="CN95" t="s">
        <v>123</v>
      </c>
      <c r="CO95" t="s">
        <v>121</v>
      </c>
      <c r="CP95" t="s">
        <v>123</v>
      </c>
      <c r="CQ95" t="s">
        <v>121</v>
      </c>
      <c r="CR95" t="s">
        <v>123</v>
      </c>
      <c r="CS95" t="s">
        <v>121</v>
      </c>
      <c r="CT95" t="s">
        <v>121</v>
      </c>
      <c r="CU95" t="s">
        <v>154</v>
      </c>
      <c r="CV95" t="s">
        <v>122</v>
      </c>
      <c r="CW95" t="s">
        <v>122</v>
      </c>
      <c r="CX95" t="s">
        <v>122</v>
      </c>
      <c r="CY95" t="s">
        <v>130</v>
      </c>
      <c r="CZ95" t="s">
        <v>121</v>
      </c>
      <c r="DA95" t="s">
        <v>131</v>
      </c>
      <c r="DB95" t="s">
        <v>2907</v>
      </c>
      <c r="DC95" t="s">
        <v>133</v>
      </c>
      <c r="DD95" t="s">
        <v>3483</v>
      </c>
      <c r="DE95" t="s">
        <v>3484</v>
      </c>
      <c r="DF95" t="s">
        <v>260</v>
      </c>
      <c r="DG95" t="s">
        <v>121</v>
      </c>
      <c r="DH95" t="s">
        <v>121</v>
      </c>
      <c r="DI95" t="s">
        <v>122</v>
      </c>
      <c r="DJ95" t="s">
        <v>3485</v>
      </c>
    </row>
    <row r="96" spans="1:114">
      <c r="A96">
        <f t="shared" si="7"/>
        <v>2</v>
      </c>
      <c r="B96" t="s">
        <v>3486</v>
      </c>
      <c r="C96" t="s">
        <v>3487</v>
      </c>
      <c r="D96" t="s">
        <v>3270</v>
      </c>
      <c r="E96" s="1">
        <v>352701000000000</v>
      </c>
      <c r="F96" t="s">
        <v>3488</v>
      </c>
      <c r="G96" t="s">
        <v>3489</v>
      </c>
      <c r="H96" t="s">
        <v>2730</v>
      </c>
      <c r="I96" t="s">
        <v>15582</v>
      </c>
      <c r="J96" t="s">
        <v>266</v>
      </c>
      <c r="K96">
        <v>785925205</v>
      </c>
      <c r="L96" t="s">
        <v>120</v>
      </c>
      <c r="M96" t="s">
        <v>121</v>
      </c>
      <c r="N96" t="s">
        <v>122</v>
      </c>
      <c r="O96" t="s">
        <v>122</v>
      </c>
      <c r="P96">
        <v>253000</v>
      </c>
      <c r="Q96" t="s">
        <v>122</v>
      </c>
      <c r="R96" t="s">
        <v>121</v>
      </c>
      <c r="S96" t="s">
        <v>121</v>
      </c>
      <c r="T96" t="s">
        <v>121</v>
      </c>
      <c r="U96" t="s">
        <v>121</v>
      </c>
      <c r="V96" t="s">
        <v>121</v>
      </c>
      <c r="W96" t="s">
        <v>123</v>
      </c>
      <c r="X96" t="s">
        <v>121</v>
      </c>
      <c r="Y96">
        <v>249000</v>
      </c>
      <c r="Z96">
        <v>4000</v>
      </c>
      <c r="AA96">
        <v>15</v>
      </c>
      <c r="AB96">
        <v>0</v>
      </c>
      <c r="AC96" t="s">
        <v>121</v>
      </c>
      <c r="AD96" t="s">
        <v>3490</v>
      </c>
      <c r="AE96" t="s">
        <v>121</v>
      </c>
      <c r="AF96" t="s">
        <v>122</v>
      </c>
      <c r="AG96" t="s">
        <v>2913</v>
      </c>
      <c r="AH96" t="s">
        <v>123</v>
      </c>
      <c r="AI96" t="s">
        <v>121</v>
      </c>
      <c r="AJ96" t="s">
        <v>2905</v>
      </c>
      <c r="AK96" t="s">
        <v>121</v>
      </c>
      <c r="AL96" t="s">
        <v>121</v>
      </c>
      <c r="AM96">
        <v>20000</v>
      </c>
      <c r="AN96">
        <v>30000</v>
      </c>
      <c r="AO96" t="s">
        <v>121</v>
      </c>
      <c r="AP96" t="s">
        <v>121</v>
      </c>
      <c r="AQ96">
        <v>100000</v>
      </c>
      <c r="AR96" t="s">
        <v>121</v>
      </c>
      <c r="AS96" t="s">
        <v>121</v>
      </c>
      <c r="AT96">
        <v>60000</v>
      </c>
      <c r="AU96" t="s">
        <v>121</v>
      </c>
      <c r="AV96" t="s">
        <v>121</v>
      </c>
      <c r="AW96" t="s">
        <v>121</v>
      </c>
      <c r="AX96" t="s">
        <v>121</v>
      </c>
      <c r="AY96" t="s">
        <v>121</v>
      </c>
      <c r="AZ96" t="s">
        <v>121</v>
      </c>
      <c r="BA96" t="s">
        <v>121</v>
      </c>
      <c r="BB96" t="s">
        <v>121</v>
      </c>
      <c r="BC96" t="s">
        <v>121</v>
      </c>
      <c r="BD96" t="s">
        <v>122</v>
      </c>
      <c r="BE96" t="s">
        <v>121</v>
      </c>
      <c r="BF96" t="s">
        <v>128</v>
      </c>
      <c r="BG96" t="s">
        <v>121</v>
      </c>
      <c r="BH96" t="s">
        <v>123</v>
      </c>
      <c r="BI96" t="s">
        <v>121</v>
      </c>
      <c r="BJ96" t="s">
        <v>123</v>
      </c>
      <c r="BK96" t="s">
        <v>121</v>
      </c>
      <c r="BL96" t="s">
        <v>123</v>
      </c>
      <c r="BM96" t="s">
        <v>121</v>
      </c>
      <c r="BO96" t="s">
        <v>121</v>
      </c>
      <c r="BQ96" t="s">
        <v>121</v>
      </c>
      <c r="BS96" t="s">
        <v>121</v>
      </c>
      <c r="BT96" t="s">
        <v>123</v>
      </c>
      <c r="BU96" t="s">
        <v>121</v>
      </c>
      <c r="BV96" t="s">
        <v>123</v>
      </c>
      <c r="BW96" t="s">
        <v>121</v>
      </c>
      <c r="BX96" t="s">
        <v>123</v>
      </c>
      <c r="BY96" t="s">
        <v>121</v>
      </c>
      <c r="BZ96" t="s">
        <v>123</v>
      </c>
      <c r="CB96" t="s">
        <v>121</v>
      </c>
      <c r="CC96" t="s">
        <v>121</v>
      </c>
      <c r="CD96" t="s">
        <v>121</v>
      </c>
      <c r="CE96" t="s">
        <v>123</v>
      </c>
      <c r="CF96" t="s">
        <v>121</v>
      </c>
      <c r="CG96" t="s">
        <v>121</v>
      </c>
      <c r="CH96" t="s">
        <v>121</v>
      </c>
      <c r="CI96" t="s">
        <v>123</v>
      </c>
      <c r="CJ96" t="s">
        <v>121</v>
      </c>
      <c r="CK96" t="s">
        <v>123</v>
      </c>
      <c r="CL96" t="s">
        <v>121</v>
      </c>
      <c r="CM96" t="s">
        <v>121</v>
      </c>
      <c r="CN96" t="s">
        <v>123</v>
      </c>
      <c r="CO96" t="s">
        <v>121</v>
      </c>
      <c r="CP96" t="s">
        <v>122</v>
      </c>
      <c r="CQ96">
        <v>3000</v>
      </c>
      <c r="CR96" t="s">
        <v>123</v>
      </c>
      <c r="CS96" t="s">
        <v>121</v>
      </c>
      <c r="CT96" t="s">
        <v>121</v>
      </c>
      <c r="CU96" t="s">
        <v>154</v>
      </c>
      <c r="CV96" t="s">
        <v>122</v>
      </c>
      <c r="CW96" t="s">
        <v>122</v>
      </c>
      <c r="CX96" t="s">
        <v>122</v>
      </c>
      <c r="CY96" t="s">
        <v>130</v>
      </c>
      <c r="CZ96" t="s">
        <v>121</v>
      </c>
      <c r="DA96" t="s">
        <v>131</v>
      </c>
      <c r="DB96" t="s">
        <v>2214</v>
      </c>
      <c r="DC96" t="s">
        <v>133</v>
      </c>
      <c r="DD96" t="s">
        <v>3491</v>
      </c>
      <c r="DE96" t="s">
        <v>2914</v>
      </c>
      <c r="DF96" t="s">
        <v>260</v>
      </c>
      <c r="DG96" t="s">
        <v>121</v>
      </c>
      <c r="DH96" t="s">
        <v>121</v>
      </c>
      <c r="DI96" t="s">
        <v>122</v>
      </c>
      <c r="DJ96" t="s">
        <v>3492</v>
      </c>
    </row>
    <row r="97" spans="1:114">
      <c r="A97">
        <f t="shared" si="7"/>
        <v>2</v>
      </c>
      <c r="B97" t="s">
        <v>3493</v>
      </c>
      <c r="C97" t="s">
        <v>3494</v>
      </c>
      <c r="D97" t="s">
        <v>3270</v>
      </c>
      <c r="E97" s="1">
        <v>352701000000000</v>
      </c>
      <c r="F97" t="s">
        <v>3495</v>
      </c>
      <c r="G97" t="s">
        <v>3496</v>
      </c>
      <c r="H97" t="s">
        <v>2730</v>
      </c>
      <c r="I97" t="s">
        <v>15582</v>
      </c>
      <c r="J97" t="s">
        <v>266</v>
      </c>
      <c r="K97">
        <v>788896193</v>
      </c>
      <c r="L97" t="s">
        <v>120</v>
      </c>
      <c r="M97" t="s">
        <v>121</v>
      </c>
      <c r="N97" t="s">
        <v>122</v>
      </c>
      <c r="O97" t="s">
        <v>122</v>
      </c>
      <c r="P97">
        <v>253000</v>
      </c>
      <c r="Q97" t="s">
        <v>122</v>
      </c>
      <c r="R97" t="s">
        <v>121</v>
      </c>
      <c r="S97" t="s">
        <v>121</v>
      </c>
      <c r="T97" t="s">
        <v>121</v>
      </c>
      <c r="U97" t="s">
        <v>121</v>
      </c>
      <c r="V97" t="s">
        <v>121</v>
      </c>
      <c r="W97" t="s">
        <v>123</v>
      </c>
      <c r="X97" t="s">
        <v>121</v>
      </c>
      <c r="Y97">
        <v>249000</v>
      </c>
      <c r="Z97">
        <v>4000</v>
      </c>
      <c r="AA97">
        <v>16</v>
      </c>
      <c r="AB97">
        <v>0</v>
      </c>
      <c r="AC97" t="s">
        <v>121</v>
      </c>
      <c r="AD97" t="s">
        <v>212</v>
      </c>
      <c r="AE97" t="s">
        <v>121</v>
      </c>
      <c r="AF97" t="s">
        <v>122</v>
      </c>
      <c r="AG97" t="s">
        <v>3497</v>
      </c>
      <c r="AH97" t="s">
        <v>122</v>
      </c>
      <c r="AI97" t="s">
        <v>3481</v>
      </c>
      <c r="AJ97" t="s">
        <v>236</v>
      </c>
      <c r="AK97" t="s">
        <v>121</v>
      </c>
      <c r="AL97" t="s">
        <v>121</v>
      </c>
      <c r="AM97">
        <v>25000</v>
      </c>
      <c r="AN97">
        <v>85000</v>
      </c>
      <c r="AO97">
        <v>120000</v>
      </c>
      <c r="AP97" t="s">
        <v>121</v>
      </c>
      <c r="AQ97" t="s">
        <v>121</v>
      </c>
      <c r="AR97" t="s">
        <v>121</v>
      </c>
      <c r="AS97" t="s">
        <v>121</v>
      </c>
      <c r="AT97" t="s">
        <v>121</v>
      </c>
      <c r="AU97" t="s">
        <v>121</v>
      </c>
      <c r="AV97" t="s">
        <v>121</v>
      </c>
      <c r="AW97" t="s">
        <v>121</v>
      </c>
      <c r="AX97" t="s">
        <v>121</v>
      </c>
      <c r="AY97" t="s">
        <v>121</v>
      </c>
      <c r="AZ97" t="s">
        <v>121</v>
      </c>
      <c r="BA97" t="s">
        <v>121</v>
      </c>
      <c r="BB97" t="s">
        <v>121</v>
      </c>
      <c r="BC97" t="s">
        <v>121</v>
      </c>
      <c r="BD97" t="s">
        <v>122</v>
      </c>
      <c r="BE97" t="s">
        <v>121</v>
      </c>
      <c r="BF97" t="s">
        <v>128</v>
      </c>
      <c r="BG97" t="s">
        <v>121</v>
      </c>
      <c r="BH97" t="s">
        <v>123</v>
      </c>
      <c r="BI97" t="s">
        <v>121</v>
      </c>
      <c r="BJ97" t="s">
        <v>123</v>
      </c>
      <c r="BK97" t="s">
        <v>121</v>
      </c>
      <c r="BL97" t="s">
        <v>123</v>
      </c>
      <c r="BM97" t="s">
        <v>121</v>
      </c>
      <c r="BO97" t="s">
        <v>121</v>
      </c>
      <c r="BQ97" t="s">
        <v>121</v>
      </c>
      <c r="BS97" t="s">
        <v>121</v>
      </c>
      <c r="BT97" t="s">
        <v>123</v>
      </c>
      <c r="BU97" t="s">
        <v>121</v>
      </c>
      <c r="BV97" t="s">
        <v>123</v>
      </c>
      <c r="BW97" t="s">
        <v>121</v>
      </c>
      <c r="BX97" t="s">
        <v>123</v>
      </c>
      <c r="BY97" t="s">
        <v>121</v>
      </c>
      <c r="BZ97" t="s">
        <v>123</v>
      </c>
      <c r="CB97" t="s">
        <v>121</v>
      </c>
      <c r="CC97" t="s">
        <v>121</v>
      </c>
      <c r="CD97" t="s">
        <v>121</v>
      </c>
      <c r="CE97" t="s">
        <v>123</v>
      </c>
      <c r="CF97" t="s">
        <v>121</v>
      </c>
      <c r="CG97" t="s">
        <v>121</v>
      </c>
      <c r="CH97" t="s">
        <v>121</v>
      </c>
      <c r="CI97" t="s">
        <v>123</v>
      </c>
      <c r="CJ97" t="s">
        <v>121</v>
      </c>
      <c r="CK97" t="s">
        <v>123</v>
      </c>
      <c r="CL97" t="s">
        <v>121</v>
      </c>
      <c r="CM97" t="s">
        <v>121</v>
      </c>
      <c r="CN97" t="s">
        <v>123</v>
      </c>
      <c r="CO97" t="s">
        <v>121</v>
      </c>
      <c r="CP97" t="s">
        <v>122</v>
      </c>
      <c r="CQ97">
        <v>3000</v>
      </c>
      <c r="CR97" t="s">
        <v>123</v>
      </c>
      <c r="CS97" t="s">
        <v>121</v>
      </c>
      <c r="CT97" t="s">
        <v>121</v>
      </c>
      <c r="CU97" t="s">
        <v>154</v>
      </c>
      <c r="CV97" t="s">
        <v>122</v>
      </c>
      <c r="CW97" t="s">
        <v>122</v>
      </c>
      <c r="CX97" t="s">
        <v>122</v>
      </c>
      <c r="CY97" t="s">
        <v>130</v>
      </c>
      <c r="CZ97" t="s">
        <v>121</v>
      </c>
      <c r="DA97" t="s">
        <v>131</v>
      </c>
      <c r="DB97" t="s">
        <v>3498</v>
      </c>
      <c r="DC97" t="s">
        <v>133</v>
      </c>
      <c r="DD97" t="s">
        <v>3499</v>
      </c>
      <c r="DE97" t="s">
        <v>2914</v>
      </c>
      <c r="DF97" t="s">
        <v>260</v>
      </c>
      <c r="DG97" t="s">
        <v>121</v>
      </c>
      <c r="DH97" t="s">
        <v>121</v>
      </c>
      <c r="DI97" t="s">
        <v>122</v>
      </c>
      <c r="DJ97" t="s">
        <v>3500</v>
      </c>
    </row>
    <row r="98" spans="1:114">
      <c r="A98">
        <f t="shared" si="7"/>
        <v>2</v>
      </c>
      <c r="B98" t="s">
        <v>3501</v>
      </c>
      <c r="C98" t="s">
        <v>3502</v>
      </c>
      <c r="D98" t="s">
        <v>3270</v>
      </c>
      <c r="E98" s="1">
        <v>352701000000000</v>
      </c>
      <c r="F98" t="s">
        <v>3503</v>
      </c>
      <c r="G98" t="s">
        <v>3504</v>
      </c>
      <c r="H98" t="s">
        <v>2730</v>
      </c>
      <c r="I98" t="s">
        <v>15582</v>
      </c>
      <c r="J98" t="s">
        <v>266</v>
      </c>
      <c r="K98">
        <v>788896093</v>
      </c>
      <c r="L98" t="s">
        <v>120</v>
      </c>
      <c r="M98" t="s">
        <v>121</v>
      </c>
      <c r="N98" t="s">
        <v>122</v>
      </c>
      <c r="O98" t="s">
        <v>122</v>
      </c>
      <c r="P98">
        <v>253000</v>
      </c>
      <c r="Q98" t="s">
        <v>122</v>
      </c>
      <c r="R98" t="s">
        <v>121</v>
      </c>
      <c r="S98" t="s">
        <v>121</v>
      </c>
      <c r="T98" t="s">
        <v>121</v>
      </c>
      <c r="U98" t="s">
        <v>121</v>
      </c>
      <c r="V98" t="s">
        <v>121</v>
      </c>
      <c r="W98" t="s">
        <v>123</v>
      </c>
      <c r="X98" t="s">
        <v>121</v>
      </c>
      <c r="Y98">
        <v>249000</v>
      </c>
      <c r="Z98">
        <v>4000</v>
      </c>
      <c r="AA98">
        <v>13</v>
      </c>
      <c r="AB98">
        <v>0</v>
      </c>
      <c r="AC98" t="s">
        <v>121</v>
      </c>
      <c r="AD98" t="s">
        <v>212</v>
      </c>
      <c r="AE98" t="s">
        <v>121</v>
      </c>
      <c r="AF98" t="s">
        <v>122</v>
      </c>
      <c r="AG98" t="s">
        <v>3472</v>
      </c>
      <c r="AH98" t="s">
        <v>122</v>
      </c>
      <c r="AI98" t="s">
        <v>3505</v>
      </c>
      <c r="AJ98" t="s">
        <v>3506</v>
      </c>
      <c r="AK98" t="s">
        <v>121</v>
      </c>
      <c r="AL98" t="s">
        <v>121</v>
      </c>
      <c r="AM98" t="s">
        <v>121</v>
      </c>
      <c r="AN98">
        <v>60000</v>
      </c>
      <c r="AO98" t="s">
        <v>121</v>
      </c>
      <c r="AP98" t="s">
        <v>121</v>
      </c>
      <c r="AQ98" t="s">
        <v>121</v>
      </c>
      <c r="AR98">
        <v>160000</v>
      </c>
      <c r="AS98" t="s">
        <v>121</v>
      </c>
      <c r="AT98" t="s">
        <v>121</v>
      </c>
      <c r="AU98" t="s">
        <v>121</v>
      </c>
      <c r="AV98" t="s">
        <v>121</v>
      </c>
      <c r="AW98" t="s">
        <v>121</v>
      </c>
      <c r="AX98" t="s">
        <v>121</v>
      </c>
      <c r="AY98" t="s">
        <v>121</v>
      </c>
      <c r="AZ98" t="s">
        <v>121</v>
      </c>
      <c r="BA98" t="s">
        <v>121</v>
      </c>
      <c r="BB98" t="s">
        <v>121</v>
      </c>
      <c r="BC98" t="s">
        <v>121</v>
      </c>
      <c r="BD98" t="s">
        <v>122</v>
      </c>
      <c r="BE98" t="s">
        <v>121</v>
      </c>
      <c r="BF98" t="s">
        <v>128</v>
      </c>
      <c r="BG98" t="s">
        <v>121</v>
      </c>
      <c r="BH98" t="s">
        <v>123</v>
      </c>
      <c r="BI98" t="s">
        <v>121</v>
      </c>
      <c r="BJ98" t="s">
        <v>123</v>
      </c>
      <c r="BK98" t="s">
        <v>121</v>
      </c>
      <c r="BL98" t="s">
        <v>123</v>
      </c>
      <c r="BM98" t="s">
        <v>121</v>
      </c>
      <c r="BO98" t="s">
        <v>121</v>
      </c>
      <c r="BQ98" t="s">
        <v>121</v>
      </c>
      <c r="BS98" t="s">
        <v>121</v>
      </c>
      <c r="BT98" t="s">
        <v>123</v>
      </c>
      <c r="BU98" t="s">
        <v>121</v>
      </c>
      <c r="BV98" t="s">
        <v>123</v>
      </c>
      <c r="BW98" t="s">
        <v>121</v>
      </c>
      <c r="BX98" t="s">
        <v>123</v>
      </c>
      <c r="BY98" t="s">
        <v>121</v>
      </c>
      <c r="BZ98" t="s">
        <v>123</v>
      </c>
      <c r="CB98" t="s">
        <v>121</v>
      </c>
      <c r="CC98" t="s">
        <v>121</v>
      </c>
      <c r="CD98" t="s">
        <v>121</v>
      </c>
      <c r="CE98" t="s">
        <v>123</v>
      </c>
      <c r="CF98" t="s">
        <v>121</v>
      </c>
      <c r="CG98" t="s">
        <v>121</v>
      </c>
      <c r="CH98" t="s">
        <v>121</v>
      </c>
      <c r="CI98" t="s">
        <v>123</v>
      </c>
      <c r="CJ98" t="s">
        <v>121</v>
      </c>
      <c r="CK98" t="s">
        <v>123</v>
      </c>
      <c r="CL98" t="s">
        <v>121</v>
      </c>
      <c r="CM98" t="s">
        <v>121</v>
      </c>
      <c r="CN98" t="s">
        <v>123</v>
      </c>
      <c r="CO98" t="s">
        <v>121</v>
      </c>
      <c r="CP98" t="s">
        <v>122</v>
      </c>
      <c r="CQ98">
        <v>3000</v>
      </c>
      <c r="CR98" t="s">
        <v>123</v>
      </c>
      <c r="CS98" t="s">
        <v>121</v>
      </c>
      <c r="CT98" t="s">
        <v>121</v>
      </c>
      <c r="CU98" t="s">
        <v>154</v>
      </c>
      <c r="CV98" t="s">
        <v>122</v>
      </c>
      <c r="CW98" t="s">
        <v>122</v>
      </c>
      <c r="CX98" t="s">
        <v>122</v>
      </c>
      <c r="CY98" t="s">
        <v>130</v>
      </c>
      <c r="CZ98" t="s">
        <v>121</v>
      </c>
      <c r="DA98" t="s">
        <v>131</v>
      </c>
      <c r="DB98" t="s">
        <v>3507</v>
      </c>
      <c r="DC98" t="s">
        <v>133</v>
      </c>
      <c r="DD98" t="s">
        <v>3508</v>
      </c>
      <c r="DE98" t="s">
        <v>2914</v>
      </c>
      <c r="DF98" t="s">
        <v>260</v>
      </c>
      <c r="DG98" t="s">
        <v>121</v>
      </c>
      <c r="DH98" t="s">
        <v>121</v>
      </c>
      <c r="DI98" t="s">
        <v>122</v>
      </c>
      <c r="DJ98" t="s">
        <v>3509</v>
      </c>
    </row>
    <row r="99" spans="1:114">
      <c r="A99">
        <f t="shared" si="7"/>
        <v>2</v>
      </c>
      <c r="B99" t="s">
        <v>3510</v>
      </c>
      <c r="C99" t="s">
        <v>3511</v>
      </c>
      <c r="D99" t="s">
        <v>3270</v>
      </c>
      <c r="E99" s="1">
        <v>352701000000000</v>
      </c>
      <c r="F99" t="s">
        <v>3512</v>
      </c>
      <c r="G99" t="s">
        <v>3513</v>
      </c>
      <c r="H99" t="s">
        <v>2730</v>
      </c>
      <c r="I99" t="s">
        <v>15582</v>
      </c>
      <c r="J99" t="s">
        <v>266</v>
      </c>
      <c r="K99">
        <v>788896252</v>
      </c>
      <c r="L99" t="s">
        <v>120</v>
      </c>
      <c r="M99" t="s">
        <v>121</v>
      </c>
      <c r="N99" t="s">
        <v>122</v>
      </c>
      <c r="O99" t="s">
        <v>122</v>
      </c>
      <c r="P99">
        <v>253000</v>
      </c>
      <c r="Q99" t="s">
        <v>122</v>
      </c>
      <c r="R99" t="s">
        <v>121</v>
      </c>
      <c r="S99" t="s">
        <v>121</v>
      </c>
      <c r="T99" t="s">
        <v>121</v>
      </c>
      <c r="U99" t="s">
        <v>121</v>
      </c>
      <c r="V99" t="s">
        <v>121</v>
      </c>
      <c r="W99" t="s">
        <v>123</v>
      </c>
      <c r="X99" t="s">
        <v>121</v>
      </c>
      <c r="Y99">
        <v>249000</v>
      </c>
      <c r="Z99">
        <v>4000</v>
      </c>
      <c r="AA99">
        <v>19</v>
      </c>
      <c r="AB99">
        <v>0</v>
      </c>
      <c r="AC99" t="s">
        <v>121</v>
      </c>
      <c r="AD99" t="s">
        <v>3490</v>
      </c>
      <c r="AE99" t="s">
        <v>121</v>
      </c>
      <c r="AF99" t="s">
        <v>122</v>
      </c>
      <c r="AG99" t="s">
        <v>682</v>
      </c>
      <c r="AH99" t="s">
        <v>122</v>
      </c>
      <c r="AI99" t="s">
        <v>2895</v>
      </c>
      <c r="AJ99" t="s">
        <v>3514</v>
      </c>
      <c r="AK99" t="s">
        <v>121</v>
      </c>
      <c r="AL99">
        <v>20000</v>
      </c>
      <c r="AM99" t="s">
        <v>121</v>
      </c>
      <c r="AN99" t="s">
        <v>121</v>
      </c>
      <c r="AO99" t="s">
        <v>121</v>
      </c>
      <c r="AP99" t="s">
        <v>121</v>
      </c>
      <c r="AQ99">
        <v>80000</v>
      </c>
      <c r="AR99" t="s">
        <v>121</v>
      </c>
      <c r="AS99">
        <v>60000</v>
      </c>
      <c r="AT99">
        <v>50000</v>
      </c>
      <c r="AU99" t="s">
        <v>121</v>
      </c>
      <c r="AV99" t="s">
        <v>121</v>
      </c>
      <c r="AW99" t="s">
        <v>121</v>
      </c>
      <c r="AX99" t="s">
        <v>121</v>
      </c>
      <c r="AY99" t="s">
        <v>121</v>
      </c>
      <c r="AZ99" t="s">
        <v>121</v>
      </c>
      <c r="BA99" t="s">
        <v>121</v>
      </c>
      <c r="BB99" t="s">
        <v>121</v>
      </c>
      <c r="BC99" t="s">
        <v>121</v>
      </c>
      <c r="BD99" t="s">
        <v>122</v>
      </c>
      <c r="BE99" t="s">
        <v>121</v>
      </c>
      <c r="BF99" t="s">
        <v>128</v>
      </c>
      <c r="BG99" t="s">
        <v>121</v>
      </c>
      <c r="BH99" t="s">
        <v>123</v>
      </c>
      <c r="BI99" t="s">
        <v>121</v>
      </c>
      <c r="BJ99" t="s">
        <v>123</v>
      </c>
      <c r="BK99" t="s">
        <v>121</v>
      </c>
      <c r="BL99" t="s">
        <v>123</v>
      </c>
      <c r="BM99" t="s">
        <v>121</v>
      </c>
      <c r="BO99" t="s">
        <v>121</v>
      </c>
      <c r="BQ99" t="s">
        <v>121</v>
      </c>
      <c r="BS99" t="s">
        <v>121</v>
      </c>
      <c r="BT99" t="s">
        <v>123</v>
      </c>
      <c r="BU99" t="s">
        <v>121</v>
      </c>
      <c r="BV99" t="s">
        <v>123</v>
      </c>
      <c r="BW99" t="s">
        <v>121</v>
      </c>
      <c r="BX99" t="s">
        <v>123</v>
      </c>
      <c r="BY99" t="s">
        <v>121</v>
      </c>
      <c r="BZ99" t="s">
        <v>123</v>
      </c>
      <c r="CB99" t="s">
        <v>121</v>
      </c>
      <c r="CC99" t="s">
        <v>121</v>
      </c>
      <c r="CD99" t="s">
        <v>121</v>
      </c>
      <c r="CE99" t="s">
        <v>123</v>
      </c>
      <c r="CF99" t="s">
        <v>121</v>
      </c>
      <c r="CG99" t="s">
        <v>121</v>
      </c>
      <c r="CH99" t="s">
        <v>121</v>
      </c>
      <c r="CI99" t="s">
        <v>123</v>
      </c>
      <c r="CJ99" t="s">
        <v>121</v>
      </c>
      <c r="CK99" t="s">
        <v>123</v>
      </c>
      <c r="CL99" t="s">
        <v>121</v>
      </c>
      <c r="CM99" t="s">
        <v>121</v>
      </c>
      <c r="CN99" t="s">
        <v>123</v>
      </c>
      <c r="CO99" t="s">
        <v>121</v>
      </c>
      <c r="CP99" t="s">
        <v>123</v>
      </c>
      <c r="CQ99" t="s">
        <v>121</v>
      </c>
      <c r="CR99" t="s">
        <v>123</v>
      </c>
      <c r="CS99" t="s">
        <v>121</v>
      </c>
      <c r="CT99" t="s">
        <v>121</v>
      </c>
      <c r="CU99" t="s">
        <v>154</v>
      </c>
      <c r="CV99" t="s">
        <v>122</v>
      </c>
      <c r="CW99" t="s">
        <v>122</v>
      </c>
      <c r="CX99" t="s">
        <v>122</v>
      </c>
      <c r="CY99" t="s">
        <v>130</v>
      </c>
      <c r="CZ99" t="s">
        <v>121</v>
      </c>
      <c r="DA99" t="s">
        <v>131</v>
      </c>
      <c r="DB99" t="s">
        <v>3515</v>
      </c>
      <c r="DC99" t="s">
        <v>133</v>
      </c>
      <c r="DD99" t="s">
        <v>3516</v>
      </c>
      <c r="DE99" t="s">
        <v>123</v>
      </c>
      <c r="DF99" t="s">
        <v>274</v>
      </c>
      <c r="DG99" t="s">
        <v>121</v>
      </c>
      <c r="DH99" t="s">
        <v>121</v>
      </c>
      <c r="DI99" t="s">
        <v>122</v>
      </c>
      <c r="DJ99" t="s">
        <v>3517</v>
      </c>
    </row>
    <row r="100" spans="1:114">
      <c r="A100">
        <f t="shared" si="7"/>
        <v>0</v>
      </c>
      <c r="B100" t="s">
        <v>3518</v>
      </c>
      <c r="C100" t="s">
        <v>3519</v>
      </c>
      <c r="D100" t="s">
        <v>3270</v>
      </c>
      <c r="E100" s="1">
        <v>352701000000000</v>
      </c>
      <c r="G100" t="s">
        <v>3520</v>
      </c>
      <c r="H100" t="s">
        <v>2730</v>
      </c>
      <c r="I100" t="s">
        <v>15582</v>
      </c>
      <c r="J100" t="s">
        <v>266</v>
      </c>
      <c r="K100">
        <v>785929222</v>
      </c>
      <c r="L100" t="s">
        <v>120</v>
      </c>
      <c r="M100" t="s">
        <v>121</v>
      </c>
      <c r="N100" t="s">
        <v>122</v>
      </c>
      <c r="O100" t="s">
        <v>122</v>
      </c>
      <c r="P100">
        <v>253000</v>
      </c>
      <c r="Q100" t="s">
        <v>122</v>
      </c>
      <c r="R100" t="s">
        <v>121</v>
      </c>
      <c r="S100" t="s">
        <v>121</v>
      </c>
      <c r="T100" t="s">
        <v>121</v>
      </c>
      <c r="U100" t="s">
        <v>121</v>
      </c>
      <c r="V100" t="s">
        <v>121</v>
      </c>
      <c r="W100" t="s">
        <v>123</v>
      </c>
      <c r="X100" t="s">
        <v>121</v>
      </c>
      <c r="Y100">
        <v>249000</v>
      </c>
      <c r="Z100">
        <v>4000</v>
      </c>
      <c r="AA100">
        <v>10</v>
      </c>
      <c r="AB100">
        <v>0</v>
      </c>
      <c r="AC100" t="s">
        <v>121</v>
      </c>
      <c r="AD100" t="s">
        <v>163</v>
      </c>
      <c r="AE100" t="s">
        <v>121</v>
      </c>
      <c r="AF100" t="s">
        <v>122</v>
      </c>
      <c r="AG100" t="s">
        <v>153</v>
      </c>
      <c r="AH100" t="s">
        <v>122</v>
      </c>
      <c r="AI100" t="s">
        <v>2801</v>
      </c>
      <c r="AJ100" t="s">
        <v>552</v>
      </c>
      <c r="AK100" t="s">
        <v>121</v>
      </c>
      <c r="AL100">
        <v>30000</v>
      </c>
      <c r="AM100" t="s">
        <v>121</v>
      </c>
      <c r="AN100" t="s">
        <v>121</v>
      </c>
      <c r="AO100" t="s">
        <v>121</v>
      </c>
      <c r="AP100" t="s">
        <v>121</v>
      </c>
      <c r="AQ100">
        <v>200000</v>
      </c>
      <c r="AR100" t="s">
        <v>121</v>
      </c>
      <c r="AS100" t="s">
        <v>121</v>
      </c>
      <c r="AT100" t="s">
        <v>121</v>
      </c>
      <c r="AU100" t="s">
        <v>121</v>
      </c>
      <c r="AV100" t="s">
        <v>121</v>
      </c>
      <c r="AW100" t="s">
        <v>121</v>
      </c>
      <c r="AX100" t="s">
        <v>121</v>
      </c>
      <c r="AY100" t="s">
        <v>121</v>
      </c>
      <c r="AZ100" t="s">
        <v>121</v>
      </c>
      <c r="BA100" t="s">
        <v>121</v>
      </c>
      <c r="BB100" t="s">
        <v>121</v>
      </c>
      <c r="BC100" t="s">
        <v>121</v>
      </c>
      <c r="BD100" t="s">
        <v>122</v>
      </c>
      <c r="BE100" t="s">
        <v>121</v>
      </c>
      <c r="BF100" t="s">
        <v>128</v>
      </c>
      <c r="BG100" t="s">
        <v>121</v>
      </c>
      <c r="BH100" t="s">
        <v>123</v>
      </c>
      <c r="BI100" t="s">
        <v>121</v>
      </c>
      <c r="BJ100" t="s">
        <v>123</v>
      </c>
      <c r="BK100" t="s">
        <v>121</v>
      </c>
      <c r="BL100" t="s">
        <v>123</v>
      </c>
      <c r="BM100" t="s">
        <v>121</v>
      </c>
      <c r="BO100" t="s">
        <v>121</v>
      </c>
      <c r="BQ100" t="s">
        <v>121</v>
      </c>
      <c r="BS100" t="s">
        <v>121</v>
      </c>
      <c r="BT100" t="s">
        <v>123</v>
      </c>
      <c r="BU100" t="s">
        <v>121</v>
      </c>
      <c r="BV100" t="s">
        <v>123</v>
      </c>
      <c r="BW100" t="s">
        <v>121</v>
      </c>
      <c r="BX100" t="s">
        <v>123</v>
      </c>
      <c r="BY100" t="s">
        <v>121</v>
      </c>
      <c r="BZ100" t="s">
        <v>123</v>
      </c>
      <c r="CB100" t="s">
        <v>121</v>
      </c>
      <c r="CC100" t="s">
        <v>121</v>
      </c>
      <c r="CD100" t="s">
        <v>121</v>
      </c>
      <c r="CE100" t="s">
        <v>123</v>
      </c>
      <c r="CF100" t="s">
        <v>121</v>
      </c>
      <c r="CG100" t="s">
        <v>121</v>
      </c>
      <c r="CH100" t="s">
        <v>121</v>
      </c>
      <c r="CI100" t="s">
        <v>123</v>
      </c>
      <c r="CJ100" t="s">
        <v>121</v>
      </c>
      <c r="CK100" t="s">
        <v>123</v>
      </c>
      <c r="CL100" t="s">
        <v>121</v>
      </c>
      <c r="CM100" t="s">
        <v>121</v>
      </c>
      <c r="CN100" t="s">
        <v>123</v>
      </c>
      <c r="CO100" t="s">
        <v>121</v>
      </c>
      <c r="CP100" t="s">
        <v>122</v>
      </c>
      <c r="CQ100">
        <v>3000</v>
      </c>
      <c r="CR100" t="s">
        <v>123</v>
      </c>
      <c r="CS100" t="s">
        <v>121</v>
      </c>
      <c r="CT100" t="s">
        <v>121</v>
      </c>
      <c r="CU100" t="s">
        <v>129</v>
      </c>
      <c r="CV100" t="s">
        <v>122</v>
      </c>
      <c r="CW100" t="s">
        <v>122</v>
      </c>
      <c r="CX100" t="s">
        <v>122</v>
      </c>
      <c r="CY100" t="s">
        <v>130</v>
      </c>
      <c r="CZ100" t="s">
        <v>121</v>
      </c>
      <c r="DA100" t="s">
        <v>131</v>
      </c>
      <c r="DB100" t="s">
        <v>294</v>
      </c>
      <c r="DC100" t="s">
        <v>133</v>
      </c>
      <c r="DD100" t="s">
        <v>2907</v>
      </c>
      <c r="DE100" t="s">
        <v>3521</v>
      </c>
      <c r="DF100" t="s">
        <v>274</v>
      </c>
      <c r="DG100" t="s">
        <v>121</v>
      </c>
      <c r="DH100" t="s">
        <v>121</v>
      </c>
      <c r="DI100" t="s">
        <v>122</v>
      </c>
      <c r="DJ100" t="s">
        <v>3522</v>
      </c>
    </row>
    <row r="101" spans="1:114">
      <c r="A101">
        <f t="shared" si="7"/>
        <v>2</v>
      </c>
      <c r="B101" t="s">
        <v>3523</v>
      </c>
      <c r="C101" t="s">
        <v>3524</v>
      </c>
      <c r="D101" t="s">
        <v>3270</v>
      </c>
      <c r="E101" s="1">
        <v>352701000000000</v>
      </c>
      <c r="F101" t="s">
        <v>3525</v>
      </c>
      <c r="G101" t="s">
        <v>3526</v>
      </c>
      <c r="H101" t="s">
        <v>2730</v>
      </c>
      <c r="I101" t="s">
        <v>15582</v>
      </c>
      <c r="J101" t="s">
        <v>266</v>
      </c>
      <c r="K101">
        <v>785929233</v>
      </c>
      <c r="L101" t="s">
        <v>120</v>
      </c>
      <c r="M101" t="s">
        <v>121</v>
      </c>
      <c r="N101" t="s">
        <v>122</v>
      </c>
      <c r="O101" t="s">
        <v>122</v>
      </c>
      <c r="P101">
        <v>253000</v>
      </c>
      <c r="Q101" t="s">
        <v>122</v>
      </c>
      <c r="R101" t="s">
        <v>121</v>
      </c>
      <c r="S101" t="s">
        <v>121</v>
      </c>
      <c r="T101" t="s">
        <v>121</v>
      </c>
      <c r="U101" t="s">
        <v>121</v>
      </c>
      <c r="V101" t="s">
        <v>121</v>
      </c>
      <c r="W101" t="s">
        <v>123</v>
      </c>
      <c r="X101" t="s">
        <v>121</v>
      </c>
      <c r="Y101">
        <v>249000</v>
      </c>
      <c r="Z101">
        <v>4000</v>
      </c>
      <c r="AA101">
        <v>15</v>
      </c>
      <c r="AB101">
        <v>0</v>
      </c>
      <c r="AC101" t="s">
        <v>121</v>
      </c>
      <c r="AD101" t="s">
        <v>234</v>
      </c>
      <c r="AE101" t="s">
        <v>121</v>
      </c>
      <c r="AF101" t="s">
        <v>122</v>
      </c>
      <c r="AG101" t="s">
        <v>682</v>
      </c>
      <c r="AH101" t="s">
        <v>122</v>
      </c>
      <c r="AI101" t="s">
        <v>663</v>
      </c>
      <c r="AJ101" t="s">
        <v>1950</v>
      </c>
      <c r="AK101" t="s">
        <v>121</v>
      </c>
      <c r="AL101" t="s">
        <v>121</v>
      </c>
      <c r="AM101" t="s">
        <v>121</v>
      </c>
      <c r="AN101" t="s">
        <v>121</v>
      </c>
      <c r="AO101" t="s">
        <v>121</v>
      </c>
      <c r="AP101">
        <v>130000</v>
      </c>
      <c r="AQ101">
        <v>100000</v>
      </c>
      <c r="AR101" t="s">
        <v>121</v>
      </c>
      <c r="AS101" t="s">
        <v>121</v>
      </c>
      <c r="AT101" t="s">
        <v>121</v>
      </c>
      <c r="AU101" t="s">
        <v>121</v>
      </c>
      <c r="AV101" t="s">
        <v>121</v>
      </c>
      <c r="AW101" t="s">
        <v>121</v>
      </c>
      <c r="AX101" t="s">
        <v>121</v>
      </c>
      <c r="AY101" t="s">
        <v>121</v>
      </c>
      <c r="AZ101" t="s">
        <v>121</v>
      </c>
      <c r="BA101" t="s">
        <v>121</v>
      </c>
      <c r="BB101" t="s">
        <v>121</v>
      </c>
      <c r="BC101" t="s">
        <v>121</v>
      </c>
      <c r="BD101" t="s">
        <v>122</v>
      </c>
      <c r="BE101" t="s">
        <v>121</v>
      </c>
      <c r="BF101" t="s">
        <v>128</v>
      </c>
      <c r="BG101" t="s">
        <v>121</v>
      </c>
      <c r="BH101" t="s">
        <v>123</v>
      </c>
      <c r="BI101" t="s">
        <v>121</v>
      </c>
      <c r="BJ101" t="s">
        <v>123</v>
      </c>
      <c r="BK101" t="s">
        <v>121</v>
      </c>
      <c r="BL101" t="s">
        <v>123</v>
      </c>
      <c r="BM101" t="s">
        <v>121</v>
      </c>
      <c r="BO101" t="s">
        <v>121</v>
      </c>
      <c r="BQ101" t="s">
        <v>121</v>
      </c>
      <c r="BS101" t="s">
        <v>121</v>
      </c>
      <c r="BT101" t="s">
        <v>123</v>
      </c>
      <c r="BU101" t="s">
        <v>121</v>
      </c>
      <c r="BV101" t="s">
        <v>123</v>
      </c>
      <c r="BW101" t="s">
        <v>121</v>
      </c>
      <c r="BX101" t="s">
        <v>123</v>
      </c>
      <c r="BY101" t="s">
        <v>121</v>
      </c>
      <c r="BZ101" t="s">
        <v>123</v>
      </c>
      <c r="CB101" t="s">
        <v>121</v>
      </c>
      <c r="CC101" t="s">
        <v>121</v>
      </c>
      <c r="CD101" t="s">
        <v>121</v>
      </c>
      <c r="CE101" t="s">
        <v>123</v>
      </c>
      <c r="CF101" t="s">
        <v>121</v>
      </c>
      <c r="CG101" t="s">
        <v>121</v>
      </c>
      <c r="CH101" t="s">
        <v>121</v>
      </c>
      <c r="CI101" t="s">
        <v>123</v>
      </c>
      <c r="CJ101" t="s">
        <v>121</v>
      </c>
      <c r="CK101" t="s">
        <v>123</v>
      </c>
      <c r="CL101" t="s">
        <v>121</v>
      </c>
      <c r="CM101" t="s">
        <v>121</v>
      </c>
      <c r="CN101" t="s">
        <v>123</v>
      </c>
      <c r="CO101" t="s">
        <v>121</v>
      </c>
      <c r="CP101" t="s">
        <v>122</v>
      </c>
      <c r="CQ101">
        <v>3000</v>
      </c>
      <c r="CR101" t="s">
        <v>123</v>
      </c>
      <c r="CS101" t="s">
        <v>121</v>
      </c>
      <c r="CT101" t="s">
        <v>121</v>
      </c>
      <c r="CU101" t="s">
        <v>129</v>
      </c>
      <c r="CV101" t="s">
        <v>122</v>
      </c>
      <c r="CW101" t="s">
        <v>122</v>
      </c>
      <c r="CX101" t="s">
        <v>122</v>
      </c>
      <c r="CY101" t="s">
        <v>130</v>
      </c>
      <c r="CZ101" t="s">
        <v>121</v>
      </c>
      <c r="DA101" t="s">
        <v>131</v>
      </c>
      <c r="DB101" t="s">
        <v>2214</v>
      </c>
      <c r="DC101" t="s">
        <v>133</v>
      </c>
      <c r="DD101" t="s">
        <v>3483</v>
      </c>
      <c r="DE101" t="s">
        <v>2263</v>
      </c>
      <c r="DF101" t="s">
        <v>274</v>
      </c>
      <c r="DG101" t="s">
        <v>121</v>
      </c>
      <c r="DH101" t="s">
        <v>121</v>
      </c>
      <c r="DI101" t="s">
        <v>122</v>
      </c>
      <c r="DJ101" t="s">
        <v>3527</v>
      </c>
    </row>
    <row r="102" spans="1:114">
      <c r="A102">
        <f t="shared" si="7"/>
        <v>2</v>
      </c>
      <c r="B102" t="s">
        <v>3528</v>
      </c>
      <c r="C102" t="s">
        <v>3529</v>
      </c>
      <c r="D102" t="s">
        <v>3270</v>
      </c>
      <c r="E102" s="1">
        <v>353768000000000</v>
      </c>
      <c r="F102" t="s">
        <v>3530</v>
      </c>
      <c r="G102" t="s">
        <v>3531</v>
      </c>
      <c r="H102" t="s">
        <v>2730</v>
      </c>
      <c r="I102" t="s">
        <v>15582</v>
      </c>
      <c r="J102" t="s">
        <v>325</v>
      </c>
      <c r="K102">
        <v>788896074</v>
      </c>
      <c r="L102" t="s">
        <v>120</v>
      </c>
      <c r="M102" t="s">
        <v>121</v>
      </c>
      <c r="N102" t="s">
        <v>122</v>
      </c>
      <c r="O102" t="s">
        <v>122</v>
      </c>
      <c r="P102">
        <v>253000</v>
      </c>
      <c r="Q102" t="s">
        <v>122</v>
      </c>
      <c r="R102" t="s">
        <v>121</v>
      </c>
      <c r="S102" t="s">
        <v>121</v>
      </c>
      <c r="T102" t="s">
        <v>121</v>
      </c>
      <c r="U102" t="s">
        <v>121</v>
      </c>
      <c r="V102" t="s">
        <v>121</v>
      </c>
      <c r="W102" t="s">
        <v>123</v>
      </c>
      <c r="X102" t="s">
        <v>121</v>
      </c>
      <c r="Y102">
        <v>249000</v>
      </c>
      <c r="Z102">
        <v>1</v>
      </c>
      <c r="AA102">
        <v>40</v>
      </c>
      <c r="AB102">
        <v>2000</v>
      </c>
      <c r="AC102" t="s">
        <v>121</v>
      </c>
      <c r="AD102" t="s">
        <v>3532</v>
      </c>
      <c r="AE102" t="s">
        <v>121</v>
      </c>
      <c r="AF102" t="s">
        <v>225</v>
      </c>
      <c r="AG102" t="s">
        <v>121</v>
      </c>
      <c r="AH102" t="s">
        <v>123</v>
      </c>
      <c r="AI102" t="s">
        <v>121</v>
      </c>
      <c r="AJ102" t="s">
        <v>2951</v>
      </c>
      <c r="AK102" t="s">
        <v>121</v>
      </c>
      <c r="AL102" t="s">
        <v>121</v>
      </c>
      <c r="AM102" t="s">
        <v>121</v>
      </c>
      <c r="AN102" t="s">
        <v>121</v>
      </c>
      <c r="AO102">
        <v>180000</v>
      </c>
      <c r="AP102" t="s">
        <v>121</v>
      </c>
      <c r="AQ102" t="s">
        <v>121</v>
      </c>
      <c r="AR102">
        <v>40000</v>
      </c>
      <c r="AS102" t="s">
        <v>121</v>
      </c>
      <c r="AT102">
        <v>35000</v>
      </c>
      <c r="AU102" t="s">
        <v>121</v>
      </c>
      <c r="AV102" t="s">
        <v>121</v>
      </c>
      <c r="AW102" t="s">
        <v>121</v>
      </c>
      <c r="AX102" t="s">
        <v>121</v>
      </c>
      <c r="AY102" t="s">
        <v>121</v>
      </c>
      <c r="AZ102" t="s">
        <v>121</v>
      </c>
      <c r="BA102" t="s">
        <v>121</v>
      </c>
      <c r="BB102" t="s">
        <v>121</v>
      </c>
      <c r="BC102" t="s">
        <v>121</v>
      </c>
      <c r="BD102" t="s">
        <v>122</v>
      </c>
      <c r="BE102" t="s">
        <v>121</v>
      </c>
      <c r="BF102" t="s">
        <v>128</v>
      </c>
      <c r="BG102" t="s">
        <v>121</v>
      </c>
      <c r="BH102" t="s">
        <v>123</v>
      </c>
      <c r="BI102" t="s">
        <v>121</v>
      </c>
      <c r="BJ102" t="s">
        <v>123</v>
      </c>
      <c r="BK102" t="s">
        <v>121</v>
      </c>
      <c r="BL102" t="s">
        <v>123</v>
      </c>
      <c r="BM102" t="s">
        <v>121</v>
      </c>
      <c r="BO102" t="s">
        <v>121</v>
      </c>
      <c r="BQ102" t="s">
        <v>121</v>
      </c>
      <c r="BS102" t="s">
        <v>121</v>
      </c>
      <c r="BT102" t="s">
        <v>123</v>
      </c>
      <c r="BU102" t="s">
        <v>121</v>
      </c>
      <c r="BV102" t="s">
        <v>123</v>
      </c>
      <c r="BW102" t="s">
        <v>121</v>
      </c>
      <c r="BX102" t="s">
        <v>123</v>
      </c>
      <c r="BY102" t="s">
        <v>121</v>
      </c>
      <c r="BZ102" t="s">
        <v>123</v>
      </c>
      <c r="CB102" t="s">
        <v>121</v>
      </c>
      <c r="CC102" t="s">
        <v>121</v>
      </c>
      <c r="CD102" t="s">
        <v>121</v>
      </c>
      <c r="CE102" t="s">
        <v>123</v>
      </c>
      <c r="CF102" t="s">
        <v>121</v>
      </c>
      <c r="CG102" t="s">
        <v>121</v>
      </c>
      <c r="CH102" t="s">
        <v>121</v>
      </c>
      <c r="CI102" t="s">
        <v>123</v>
      </c>
      <c r="CJ102" t="s">
        <v>121</v>
      </c>
      <c r="CK102" t="s">
        <v>123</v>
      </c>
      <c r="CL102" t="s">
        <v>121</v>
      </c>
      <c r="CM102" t="s">
        <v>121</v>
      </c>
      <c r="CN102" t="s">
        <v>123</v>
      </c>
      <c r="CO102" t="s">
        <v>121</v>
      </c>
      <c r="CP102" t="s">
        <v>123</v>
      </c>
      <c r="CQ102" t="s">
        <v>121</v>
      </c>
      <c r="CR102" t="s">
        <v>123</v>
      </c>
      <c r="CS102" t="s">
        <v>121</v>
      </c>
      <c r="CT102" t="s">
        <v>121</v>
      </c>
      <c r="CU102" t="s">
        <v>129</v>
      </c>
      <c r="CV102" t="s">
        <v>225</v>
      </c>
      <c r="CW102" t="s">
        <v>123</v>
      </c>
      <c r="CX102" t="s">
        <v>122</v>
      </c>
      <c r="CY102" t="s">
        <v>130</v>
      </c>
      <c r="CZ102" t="s">
        <v>121</v>
      </c>
      <c r="DA102" t="s">
        <v>131</v>
      </c>
      <c r="DB102" t="s">
        <v>3138</v>
      </c>
      <c r="DC102" t="s">
        <v>133</v>
      </c>
      <c r="DD102" t="s">
        <v>2054</v>
      </c>
      <c r="DE102" t="s">
        <v>121</v>
      </c>
      <c r="DF102" t="s">
        <v>976</v>
      </c>
      <c r="DG102" t="s">
        <v>121</v>
      </c>
      <c r="DH102" t="s">
        <v>121</v>
      </c>
      <c r="DI102" t="s">
        <v>122</v>
      </c>
      <c r="DJ102" t="s">
        <v>3533</v>
      </c>
    </row>
    <row r="103" spans="1:114" ht="84">
      <c r="A103">
        <f t="shared" si="7"/>
        <v>2</v>
      </c>
      <c r="B103" t="s">
        <v>3534</v>
      </c>
      <c r="C103" t="s">
        <v>3535</v>
      </c>
      <c r="D103" t="s">
        <v>3270</v>
      </c>
      <c r="E103" s="1">
        <v>353768000000000</v>
      </c>
      <c r="F103" t="s">
        <v>3536</v>
      </c>
      <c r="G103" t="s">
        <v>3537</v>
      </c>
      <c r="H103" t="s">
        <v>2730</v>
      </c>
      <c r="I103" t="s">
        <v>15582</v>
      </c>
      <c r="J103" t="s">
        <v>325</v>
      </c>
      <c r="K103">
        <v>777508133</v>
      </c>
      <c r="L103" t="s">
        <v>120</v>
      </c>
      <c r="M103" t="s">
        <v>121</v>
      </c>
      <c r="N103" t="s">
        <v>122</v>
      </c>
      <c r="O103" t="s">
        <v>122</v>
      </c>
      <c r="P103">
        <v>253000</v>
      </c>
      <c r="Q103" t="s">
        <v>122</v>
      </c>
      <c r="R103" t="s">
        <v>121</v>
      </c>
      <c r="S103" t="s">
        <v>121</v>
      </c>
      <c r="T103" t="s">
        <v>121</v>
      </c>
      <c r="U103" t="s">
        <v>121</v>
      </c>
      <c r="V103" t="s">
        <v>121</v>
      </c>
      <c r="W103" t="s">
        <v>122</v>
      </c>
      <c r="X103" t="s">
        <v>3538</v>
      </c>
      <c r="Y103">
        <v>249000</v>
      </c>
      <c r="Z103">
        <v>1</v>
      </c>
      <c r="AA103">
        <v>0</v>
      </c>
      <c r="AB103">
        <v>0</v>
      </c>
      <c r="AC103" t="s">
        <v>121</v>
      </c>
      <c r="AD103" t="s">
        <v>518</v>
      </c>
      <c r="AE103" t="s">
        <v>121</v>
      </c>
      <c r="AF103" t="s">
        <v>122</v>
      </c>
      <c r="AG103" t="s">
        <v>3539</v>
      </c>
      <c r="AH103" t="s">
        <v>225</v>
      </c>
      <c r="AI103" t="s">
        <v>121</v>
      </c>
      <c r="AJ103" t="s">
        <v>3540</v>
      </c>
      <c r="AK103" t="s">
        <v>121</v>
      </c>
      <c r="AL103" t="s">
        <v>121</v>
      </c>
      <c r="AM103">
        <v>30000</v>
      </c>
      <c r="AN103" t="s">
        <v>121</v>
      </c>
      <c r="AO103" t="s">
        <v>121</v>
      </c>
      <c r="AP103" t="s">
        <v>121</v>
      </c>
      <c r="AQ103" t="s">
        <v>121</v>
      </c>
      <c r="AR103" t="s">
        <v>121</v>
      </c>
      <c r="AS103" t="s">
        <v>121</v>
      </c>
      <c r="AT103">
        <v>100000</v>
      </c>
      <c r="AU103">
        <v>70000</v>
      </c>
      <c r="AV103" t="s">
        <v>121</v>
      </c>
      <c r="AW103">
        <v>40000</v>
      </c>
      <c r="AX103" t="s">
        <v>121</v>
      </c>
      <c r="AY103" t="s">
        <v>121</v>
      </c>
      <c r="AZ103" t="s">
        <v>121</v>
      </c>
      <c r="BA103" t="s">
        <v>121</v>
      </c>
      <c r="BB103" t="s">
        <v>121</v>
      </c>
      <c r="BC103" t="s">
        <v>121</v>
      </c>
      <c r="BD103" t="s">
        <v>122</v>
      </c>
      <c r="BE103" t="s">
        <v>121</v>
      </c>
      <c r="BF103" t="s">
        <v>128</v>
      </c>
      <c r="BG103" t="s">
        <v>121</v>
      </c>
      <c r="BH103" t="s">
        <v>123</v>
      </c>
      <c r="BI103" t="s">
        <v>121</v>
      </c>
      <c r="BJ103" t="s">
        <v>123</v>
      </c>
      <c r="BK103" t="s">
        <v>121</v>
      </c>
      <c r="BL103" t="s">
        <v>225</v>
      </c>
      <c r="BM103" t="s">
        <v>121</v>
      </c>
      <c r="BO103" t="s">
        <v>121</v>
      </c>
      <c r="BQ103" t="s">
        <v>121</v>
      </c>
      <c r="BS103" t="s">
        <v>121</v>
      </c>
      <c r="BT103" t="s">
        <v>123</v>
      </c>
      <c r="BU103" t="s">
        <v>121</v>
      </c>
      <c r="BV103" t="s">
        <v>225</v>
      </c>
      <c r="BW103" t="s">
        <v>121</v>
      </c>
      <c r="BX103" t="s">
        <v>123</v>
      </c>
      <c r="BY103" t="s">
        <v>121</v>
      </c>
      <c r="BZ103" t="s">
        <v>123</v>
      </c>
      <c r="CB103" t="s">
        <v>121</v>
      </c>
      <c r="CC103" t="s">
        <v>121</v>
      </c>
      <c r="CD103" t="s">
        <v>121</v>
      </c>
      <c r="CE103" t="s">
        <v>123</v>
      </c>
      <c r="CF103" t="s">
        <v>121</v>
      </c>
      <c r="CG103" t="s">
        <v>121</v>
      </c>
      <c r="CH103" t="s">
        <v>121</v>
      </c>
      <c r="CI103" t="s">
        <v>123</v>
      </c>
      <c r="CJ103" t="s">
        <v>121</v>
      </c>
      <c r="CK103" t="s">
        <v>123</v>
      </c>
      <c r="CL103" t="s">
        <v>121</v>
      </c>
      <c r="CM103" t="s">
        <v>121</v>
      </c>
      <c r="CN103" t="s">
        <v>123</v>
      </c>
      <c r="CO103" t="s">
        <v>121</v>
      </c>
      <c r="CP103" t="s">
        <v>123</v>
      </c>
      <c r="CQ103" t="s">
        <v>121</v>
      </c>
      <c r="CR103" t="s">
        <v>123</v>
      </c>
      <c r="CS103" t="s">
        <v>121</v>
      </c>
      <c r="CT103" t="s">
        <v>121</v>
      </c>
      <c r="CU103" t="s">
        <v>129</v>
      </c>
      <c r="CV103" t="s">
        <v>122</v>
      </c>
      <c r="CW103" t="s">
        <v>225</v>
      </c>
      <c r="CX103" t="s">
        <v>122</v>
      </c>
      <c r="CY103" t="s">
        <v>130</v>
      </c>
      <c r="CZ103" t="s">
        <v>121</v>
      </c>
      <c r="DA103" t="s">
        <v>131</v>
      </c>
      <c r="DB103" t="s">
        <v>3541</v>
      </c>
      <c r="DC103" t="s">
        <v>133</v>
      </c>
      <c r="DD103" t="s">
        <v>3542</v>
      </c>
      <c r="DE103" s="2" t="s">
        <v>3543</v>
      </c>
      <c r="DF103" t="s">
        <v>1027</v>
      </c>
      <c r="DG103" t="s">
        <v>121</v>
      </c>
      <c r="DH103" t="s">
        <v>121</v>
      </c>
      <c r="DI103" t="s">
        <v>122</v>
      </c>
      <c r="DJ103" t="s">
        <v>3544</v>
      </c>
    </row>
    <row r="104" spans="1:114" ht="70">
      <c r="A104">
        <f t="shared" si="7"/>
        <v>2</v>
      </c>
      <c r="B104" t="s">
        <v>3545</v>
      </c>
      <c r="C104" t="s">
        <v>3546</v>
      </c>
      <c r="D104" t="s">
        <v>3270</v>
      </c>
      <c r="E104" s="1">
        <v>353768000000000</v>
      </c>
      <c r="F104" t="s">
        <v>3547</v>
      </c>
      <c r="G104" t="s">
        <v>3548</v>
      </c>
      <c r="H104" t="s">
        <v>2730</v>
      </c>
      <c r="I104" t="s">
        <v>15582</v>
      </c>
      <c r="J104" t="s">
        <v>325</v>
      </c>
      <c r="K104">
        <v>788896216</v>
      </c>
      <c r="L104" t="s">
        <v>120</v>
      </c>
      <c r="M104" t="s">
        <v>121</v>
      </c>
      <c r="N104" t="s">
        <v>122</v>
      </c>
      <c r="O104" t="s">
        <v>122</v>
      </c>
      <c r="P104">
        <v>253000</v>
      </c>
      <c r="Q104" t="s">
        <v>122</v>
      </c>
      <c r="R104" t="s">
        <v>121</v>
      </c>
      <c r="S104" t="s">
        <v>121</v>
      </c>
      <c r="T104" t="s">
        <v>121</v>
      </c>
      <c r="U104" t="s">
        <v>121</v>
      </c>
      <c r="V104" t="s">
        <v>121</v>
      </c>
      <c r="W104" t="s">
        <v>123</v>
      </c>
      <c r="X104" t="s">
        <v>121</v>
      </c>
      <c r="Y104">
        <v>249000</v>
      </c>
      <c r="Z104">
        <v>1</v>
      </c>
      <c r="AA104">
        <v>60</v>
      </c>
      <c r="AB104">
        <v>10000</v>
      </c>
      <c r="AC104" t="s">
        <v>121</v>
      </c>
      <c r="AD104" t="s">
        <v>3549</v>
      </c>
      <c r="AE104" t="s">
        <v>121</v>
      </c>
      <c r="AF104" t="s">
        <v>122</v>
      </c>
      <c r="AG104" t="s">
        <v>2054</v>
      </c>
      <c r="AH104" t="s">
        <v>122</v>
      </c>
      <c r="AI104" t="s">
        <v>2075</v>
      </c>
      <c r="AJ104" t="s">
        <v>3550</v>
      </c>
      <c r="AK104" t="s">
        <v>121</v>
      </c>
      <c r="AL104">
        <v>25000</v>
      </c>
      <c r="AM104" t="s">
        <v>121</v>
      </c>
      <c r="AN104" t="s">
        <v>121</v>
      </c>
      <c r="AO104">
        <v>160000</v>
      </c>
      <c r="AP104">
        <v>50000</v>
      </c>
      <c r="AQ104" t="s">
        <v>121</v>
      </c>
      <c r="AR104" t="s">
        <v>121</v>
      </c>
      <c r="AS104" t="s">
        <v>121</v>
      </c>
      <c r="AT104" t="s">
        <v>121</v>
      </c>
      <c r="AU104" t="s">
        <v>121</v>
      </c>
      <c r="AV104" t="s">
        <v>121</v>
      </c>
      <c r="AW104" t="s">
        <v>121</v>
      </c>
      <c r="AX104">
        <v>10000</v>
      </c>
      <c r="AY104" t="s">
        <v>121</v>
      </c>
      <c r="AZ104" t="s">
        <v>121</v>
      </c>
      <c r="BA104" t="s">
        <v>121</v>
      </c>
      <c r="BB104" t="s">
        <v>121</v>
      </c>
      <c r="BC104" t="s">
        <v>121</v>
      </c>
      <c r="BD104" t="s">
        <v>122</v>
      </c>
      <c r="BE104" t="s">
        <v>121</v>
      </c>
      <c r="BF104" t="s">
        <v>128</v>
      </c>
      <c r="BG104" t="s">
        <v>121</v>
      </c>
      <c r="BH104" t="s">
        <v>123</v>
      </c>
      <c r="BI104" t="s">
        <v>121</v>
      </c>
      <c r="BJ104" t="s">
        <v>123</v>
      </c>
      <c r="BK104" t="s">
        <v>121</v>
      </c>
      <c r="BL104" t="s">
        <v>225</v>
      </c>
      <c r="BM104" t="s">
        <v>121</v>
      </c>
      <c r="BO104" t="s">
        <v>121</v>
      </c>
      <c r="BQ104" t="s">
        <v>121</v>
      </c>
      <c r="BS104" t="s">
        <v>121</v>
      </c>
      <c r="BT104" t="s">
        <v>123</v>
      </c>
      <c r="BU104" t="s">
        <v>121</v>
      </c>
      <c r="BV104" t="s">
        <v>123</v>
      </c>
      <c r="BW104" t="s">
        <v>121</v>
      </c>
      <c r="BX104" t="s">
        <v>123</v>
      </c>
      <c r="BY104" t="s">
        <v>121</v>
      </c>
      <c r="BZ104" t="s">
        <v>123</v>
      </c>
      <c r="CB104" t="s">
        <v>121</v>
      </c>
      <c r="CC104" t="s">
        <v>121</v>
      </c>
      <c r="CD104" t="s">
        <v>121</v>
      </c>
      <c r="CE104" t="s">
        <v>123</v>
      </c>
      <c r="CF104" t="s">
        <v>121</v>
      </c>
      <c r="CG104" t="s">
        <v>121</v>
      </c>
      <c r="CH104" t="s">
        <v>121</v>
      </c>
      <c r="CI104" t="s">
        <v>123</v>
      </c>
      <c r="CJ104" t="s">
        <v>121</v>
      </c>
      <c r="CK104" t="s">
        <v>123</v>
      </c>
      <c r="CL104" t="s">
        <v>121</v>
      </c>
      <c r="CM104" t="s">
        <v>121</v>
      </c>
      <c r="CN104" t="s">
        <v>123</v>
      </c>
      <c r="CO104" t="s">
        <v>121</v>
      </c>
      <c r="CP104" t="s">
        <v>123</v>
      </c>
      <c r="CQ104" t="s">
        <v>121</v>
      </c>
      <c r="CR104" t="s">
        <v>123</v>
      </c>
      <c r="CS104" t="s">
        <v>121</v>
      </c>
      <c r="CT104" t="s">
        <v>121</v>
      </c>
      <c r="CU104" t="s">
        <v>129</v>
      </c>
      <c r="CV104" t="s">
        <v>122</v>
      </c>
      <c r="CW104" t="s">
        <v>122</v>
      </c>
      <c r="CX104" t="s">
        <v>122</v>
      </c>
      <c r="CY104" t="s">
        <v>130</v>
      </c>
      <c r="CZ104" t="s">
        <v>121</v>
      </c>
      <c r="DA104" t="s">
        <v>131</v>
      </c>
      <c r="DB104" t="s">
        <v>3138</v>
      </c>
      <c r="DC104" t="s">
        <v>133</v>
      </c>
      <c r="DD104" t="s">
        <v>3551</v>
      </c>
      <c r="DE104" s="2" t="s">
        <v>3552</v>
      </c>
      <c r="DF104" t="s">
        <v>3553</v>
      </c>
      <c r="DG104" t="s">
        <v>121</v>
      </c>
      <c r="DH104" t="s">
        <v>121</v>
      </c>
      <c r="DI104" t="s">
        <v>122</v>
      </c>
      <c r="DJ104" t="s">
        <v>3554</v>
      </c>
    </row>
    <row r="105" spans="1:114" ht="112">
      <c r="A105">
        <f t="shared" si="7"/>
        <v>2</v>
      </c>
      <c r="B105" t="s">
        <v>3555</v>
      </c>
      <c r="C105" t="s">
        <v>3556</v>
      </c>
      <c r="D105" t="s">
        <v>3270</v>
      </c>
      <c r="E105" s="1">
        <v>353768000000000</v>
      </c>
      <c r="F105" t="s">
        <v>3557</v>
      </c>
      <c r="G105" t="s">
        <v>3558</v>
      </c>
      <c r="H105" t="s">
        <v>2730</v>
      </c>
      <c r="I105" t="s">
        <v>15582</v>
      </c>
      <c r="J105" t="s">
        <v>325</v>
      </c>
      <c r="K105">
        <v>788896037</v>
      </c>
      <c r="L105" t="s">
        <v>120</v>
      </c>
      <c r="M105" t="s">
        <v>121</v>
      </c>
      <c r="N105" t="s">
        <v>122</v>
      </c>
      <c r="O105" t="s">
        <v>122</v>
      </c>
      <c r="P105">
        <v>253000</v>
      </c>
      <c r="Q105" t="s">
        <v>122</v>
      </c>
      <c r="R105" t="s">
        <v>121</v>
      </c>
      <c r="S105" t="s">
        <v>121</v>
      </c>
      <c r="T105" t="s">
        <v>121</v>
      </c>
      <c r="U105" t="s">
        <v>121</v>
      </c>
      <c r="V105" t="s">
        <v>121</v>
      </c>
      <c r="W105" t="s">
        <v>123</v>
      </c>
      <c r="X105" t="s">
        <v>121</v>
      </c>
      <c r="Y105">
        <v>249000</v>
      </c>
      <c r="Z105">
        <v>1</v>
      </c>
      <c r="AA105">
        <v>60</v>
      </c>
      <c r="AB105">
        <v>8000</v>
      </c>
      <c r="AC105" t="s">
        <v>121</v>
      </c>
      <c r="AD105" t="s">
        <v>3559</v>
      </c>
      <c r="AE105" t="s">
        <v>121</v>
      </c>
      <c r="AF105" t="s">
        <v>122</v>
      </c>
      <c r="AG105" t="s">
        <v>2054</v>
      </c>
      <c r="AH105" t="s">
        <v>225</v>
      </c>
      <c r="AI105" t="s">
        <v>121</v>
      </c>
      <c r="AJ105" t="s">
        <v>3560</v>
      </c>
      <c r="AK105" t="s">
        <v>121</v>
      </c>
      <c r="AL105" t="s">
        <v>121</v>
      </c>
      <c r="AM105" t="s">
        <v>121</v>
      </c>
      <c r="AN105" t="s">
        <v>121</v>
      </c>
      <c r="AO105">
        <v>180000</v>
      </c>
      <c r="AP105" t="s">
        <v>121</v>
      </c>
      <c r="AQ105" t="s">
        <v>121</v>
      </c>
      <c r="AR105" t="s">
        <v>121</v>
      </c>
      <c r="AS105" t="s">
        <v>121</v>
      </c>
      <c r="AT105">
        <v>50000</v>
      </c>
      <c r="AU105">
        <v>15000</v>
      </c>
      <c r="AV105" t="s">
        <v>121</v>
      </c>
      <c r="AW105" t="s">
        <v>121</v>
      </c>
      <c r="AX105" t="s">
        <v>121</v>
      </c>
      <c r="AY105" t="s">
        <v>121</v>
      </c>
      <c r="AZ105" t="s">
        <v>121</v>
      </c>
      <c r="BA105" t="s">
        <v>121</v>
      </c>
      <c r="BB105" t="s">
        <v>121</v>
      </c>
      <c r="BC105" t="s">
        <v>121</v>
      </c>
      <c r="BD105" t="s">
        <v>122</v>
      </c>
      <c r="BE105" t="s">
        <v>121</v>
      </c>
      <c r="BF105" t="s">
        <v>128</v>
      </c>
      <c r="BG105" t="s">
        <v>121</v>
      </c>
      <c r="BH105" t="s">
        <v>123</v>
      </c>
      <c r="BI105" t="s">
        <v>121</v>
      </c>
      <c r="BJ105" t="s">
        <v>123</v>
      </c>
      <c r="BK105" t="s">
        <v>121</v>
      </c>
      <c r="BL105" t="s">
        <v>121</v>
      </c>
      <c r="BM105" t="s">
        <v>121</v>
      </c>
      <c r="BO105" t="s">
        <v>121</v>
      </c>
      <c r="BQ105" t="s">
        <v>121</v>
      </c>
      <c r="BS105" t="s">
        <v>121</v>
      </c>
      <c r="BT105" t="s">
        <v>123</v>
      </c>
      <c r="BU105" t="s">
        <v>121</v>
      </c>
      <c r="BV105" t="s">
        <v>123</v>
      </c>
      <c r="BW105" t="s">
        <v>121</v>
      </c>
      <c r="BX105" t="s">
        <v>123</v>
      </c>
      <c r="BY105" t="s">
        <v>121</v>
      </c>
      <c r="BZ105" t="s">
        <v>123</v>
      </c>
      <c r="CB105" t="s">
        <v>121</v>
      </c>
      <c r="CC105" t="s">
        <v>121</v>
      </c>
      <c r="CD105" t="s">
        <v>121</v>
      </c>
      <c r="CE105" t="s">
        <v>123</v>
      </c>
      <c r="CF105" t="s">
        <v>121</v>
      </c>
      <c r="CG105" t="s">
        <v>121</v>
      </c>
      <c r="CH105" t="s">
        <v>121</v>
      </c>
      <c r="CI105" t="s">
        <v>123</v>
      </c>
      <c r="CJ105" t="s">
        <v>121</v>
      </c>
      <c r="CK105" t="s">
        <v>123</v>
      </c>
      <c r="CL105" t="s">
        <v>121</v>
      </c>
      <c r="CM105" t="s">
        <v>121</v>
      </c>
      <c r="CN105" t="s">
        <v>225</v>
      </c>
      <c r="CO105" t="s">
        <v>121</v>
      </c>
      <c r="CP105" t="s">
        <v>123</v>
      </c>
      <c r="CQ105" t="s">
        <v>121</v>
      </c>
      <c r="CR105" t="s">
        <v>123</v>
      </c>
      <c r="CS105" t="s">
        <v>121</v>
      </c>
      <c r="CT105" t="s">
        <v>121</v>
      </c>
      <c r="CU105" t="s">
        <v>129</v>
      </c>
      <c r="CV105" t="s">
        <v>122</v>
      </c>
      <c r="CW105" t="s">
        <v>225</v>
      </c>
      <c r="CX105" t="s">
        <v>122</v>
      </c>
      <c r="CY105" t="s">
        <v>130</v>
      </c>
      <c r="CZ105" t="s">
        <v>121</v>
      </c>
      <c r="DA105" t="s">
        <v>131</v>
      </c>
      <c r="DB105" t="s">
        <v>3561</v>
      </c>
      <c r="DC105" t="s">
        <v>133</v>
      </c>
      <c r="DD105" t="s">
        <v>3562</v>
      </c>
      <c r="DE105" s="2" t="s">
        <v>3563</v>
      </c>
      <c r="DF105" t="s">
        <v>3113</v>
      </c>
      <c r="DG105" t="s">
        <v>121</v>
      </c>
      <c r="DH105" t="s">
        <v>121</v>
      </c>
      <c r="DI105" t="s">
        <v>122</v>
      </c>
      <c r="DJ105" t="s">
        <v>3564</v>
      </c>
    </row>
    <row r="106" spans="1:114" ht="98">
      <c r="A106">
        <f t="shared" si="7"/>
        <v>2</v>
      </c>
      <c r="B106" t="s">
        <v>3565</v>
      </c>
      <c r="C106" t="s">
        <v>3566</v>
      </c>
      <c r="D106" t="s">
        <v>3270</v>
      </c>
      <c r="E106" s="1">
        <v>353768000000000</v>
      </c>
      <c r="F106" t="s">
        <v>3567</v>
      </c>
      <c r="G106" t="s">
        <v>3568</v>
      </c>
      <c r="H106" t="s">
        <v>2730</v>
      </c>
      <c r="I106" t="s">
        <v>15582</v>
      </c>
      <c r="J106" t="s">
        <v>325</v>
      </c>
      <c r="K106">
        <v>785929242</v>
      </c>
      <c r="L106" t="s">
        <v>120</v>
      </c>
      <c r="M106" t="s">
        <v>121</v>
      </c>
      <c r="N106" t="s">
        <v>122</v>
      </c>
      <c r="O106" t="s">
        <v>122</v>
      </c>
      <c r="P106">
        <v>253000</v>
      </c>
      <c r="Q106" t="s">
        <v>122</v>
      </c>
      <c r="R106" t="s">
        <v>121</v>
      </c>
      <c r="S106" t="s">
        <v>121</v>
      </c>
      <c r="T106" t="s">
        <v>121</v>
      </c>
      <c r="U106" t="s">
        <v>121</v>
      </c>
      <c r="V106" t="s">
        <v>121</v>
      </c>
      <c r="W106" t="s">
        <v>123</v>
      </c>
      <c r="X106" t="s">
        <v>121</v>
      </c>
      <c r="Y106">
        <v>249000</v>
      </c>
      <c r="Z106">
        <v>1</v>
      </c>
      <c r="AA106">
        <v>20</v>
      </c>
      <c r="AB106">
        <v>4000</v>
      </c>
      <c r="AC106" t="s">
        <v>121</v>
      </c>
      <c r="AD106" t="s">
        <v>3569</v>
      </c>
      <c r="AE106" t="s">
        <v>121</v>
      </c>
      <c r="AF106" t="s">
        <v>122</v>
      </c>
      <c r="AG106" t="s">
        <v>3570</v>
      </c>
      <c r="AH106" t="s">
        <v>123</v>
      </c>
      <c r="AI106" t="s">
        <v>121</v>
      </c>
      <c r="AJ106" t="s">
        <v>3571</v>
      </c>
      <c r="AK106" t="s">
        <v>121</v>
      </c>
      <c r="AL106">
        <v>10000</v>
      </c>
      <c r="AM106" t="s">
        <v>121</v>
      </c>
      <c r="AN106" t="s">
        <v>121</v>
      </c>
      <c r="AO106" t="s">
        <v>121</v>
      </c>
      <c r="AP106" t="s">
        <v>121</v>
      </c>
      <c r="AQ106" t="s">
        <v>121</v>
      </c>
      <c r="AR106" t="s">
        <v>121</v>
      </c>
      <c r="AS106" t="s">
        <v>121</v>
      </c>
      <c r="AT106">
        <v>60000</v>
      </c>
      <c r="AU106" t="s">
        <v>121</v>
      </c>
      <c r="AV106" t="s">
        <v>121</v>
      </c>
      <c r="AW106">
        <v>100000</v>
      </c>
      <c r="AX106">
        <v>20000</v>
      </c>
      <c r="AY106" t="s">
        <v>121</v>
      </c>
      <c r="AZ106">
        <v>40000</v>
      </c>
      <c r="BA106" t="s">
        <v>121</v>
      </c>
      <c r="BB106" t="s">
        <v>121</v>
      </c>
      <c r="BC106" t="s">
        <v>121</v>
      </c>
      <c r="BD106" t="s">
        <v>122</v>
      </c>
      <c r="BE106" t="s">
        <v>121</v>
      </c>
      <c r="BF106" t="s">
        <v>128</v>
      </c>
      <c r="BG106" t="s">
        <v>121</v>
      </c>
      <c r="BH106" t="s">
        <v>123</v>
      </c>
      <c r="BI106" t="s">
        <v>121</v>
      </c>
      <c r="BJ106" t="s">
        <v>123</v>
      </c>
      <c r="BK106" t="s">
        <v>121</v>
      </c>
      <c r="BL106" t="s">
        <v>123</v>
      </c>
      <c r="BM106" t="s">
        <v>121</v>
      </c>
      <c r="BO106" t="s">
        <v>121</v>
      </c>
      <c r="BQ106" t="s">
        <v>121</v>
      </c>
      <c r="BS106" t="s">
        <v>121</v>
      </c>
      <c r="BT106" t="s">
        <v>123</v>
      </c>
      <c r="BU106" t="s">
        <v>121</v>
      </c>
      <c r="BV106" t="s">
        <v>123</v>
      </c>
      <c r="BW106" t="s">
        <v>121</v>
      </c>
      <c r="BX106" t="s">
        <v>123</v>
      </c>
      <c r="BY106" t="s">
        <v>121</v>
      </c>
      <c r="BZ106" t="s">
        <v>123</v>
      </c>
      <c r="CB106" t="s">
        <v>121</v>
      </c>
      <c r="CC106" t="s">
        <v>121</v>
      </c>
      <c r="CD106" t="s">
        <v>121</v>
      </c>
      <c r="CE106" t="s">
        <v>123</v>
      </c>
      <c r="CF106" t="s">
        <v>121</v>
      </c>
      <c r="CG106" t="s">
        <v>121</v>
      </c>
      <c r="CH106" t="s">
        <v>121</v>
      </c>
      <c r="CI106" t="s">
        <v>123</v>
      </c>
      <c r="CJ106" t="s">
        <v>121</v>
      </c>
      <c r="CK106" t="s">
        <v>123</v>
      </c>
      <c r="CL106" t="s">
        <v>121</v>
      </c>
      <c r="CM106" t="s">
        <v>121</v>
      </c>
      <c r="CN106" t="s">
        <v>123</v>
      </c>
      <c r="CO106" t="s">
        <v>121</v>
      </c>
      <c r="CP106" t="s">
        <v>123</v>
      </c>
      <c r="CQ106" t="s">
        <v>121</v>
      </c>
      <c r="CR106" t="s">
        <v>123</v>
      </c>
      <c r="CS106" t="s">
        <v>121</v>
      </c>
      <c r="CT106" t="s">
        <v>121</v>
      </c>
      <c r="CU106" t="s">
        <v>129</v>
      </c>
      <c r="CV106" t="s">
        <v>122</v>
      </c>
      <c r="CW106" t="s">
        <v>122</v>
      </c>
      <c r="CX106" t="s">
        <v>122</v>
      </c>
      <c r="CY106" t="s">
        <v>130</v>
      </c>
      <c r="CZ106" t="s">
        <v>121</v>
      </c>
      <c r="DA106" t="s">
        <v>131</v>
      </c>
      <c r="DB106" t="s">
        <v>2060</v>
      </c>
      <c r="DC106" t="s">
        <v>133</v>
      </c>
      <c r="DD106" t="s">
        <v>3572</v>
      </c>
      <c r="DE106" s="2" t="s">
        <v>3573</v>
      </c>
      <c r="DF106" t="s">
        <v>3141</v>
      </c>
      <c r="DG106" t="s">
        <v>121</v>
      </c>
      <c r="DH106" t="s">
        <v>121</v>
      </c>
      <c r="DI106" t="s">
        <v>122</v>
      </c>
      <c r="DJ106" t="s">
        <v>3574</v>
      </c>
    </row>
    <row r="107" spans="1:114" ht="126">
      <c r="A107">
        <f t="shared" si="7"/>
        <v>2</v>
      </c>
      <c r="B107" t="s">
        <v>3575</v>
      </c>
      <c r="C107" t="s">
        <v>3576</v>
      </c>
      <c r="D107" t="s">
        <v>3270</v>
      </c>
      <c r="E107" s="1">
        <v>353768000000000</v>
      </c>
      <c r="F107" t="s">
        <v>3577</v>
      </c>
      <c r="G107" t="s">
        <v>3578</v>
      </c>
      <c r="H107" t="s">
        <v>2730</v>
      </c>
      <c r="I107" t="s">
        <v>15582</v>
      </c>
      <c r="J107" t="s">
        <v>325</v>
      </c>
      <c r="K107">
        <v>785925202</v>
      </c>
      <c r="L107" t="s">
        <v>120</v>
      </c>
      <c r="M107" t="s">
        <v>121</v>
      </c>
      <c r="N107" t="s">
        <v>122</v>
      </c>
      <c r="O107" t="s">
        <v>122</v>
      </c>
      <c r="P107">
        <v>253000</v>
      </c>
      <c r="Q107" t="s">
        <v>122</v>
      </c>
      <c r="R107" t="s">
        <v>121</v>
      </c>
      <c r="S107" t="s">
        <v>121</v>
      </c>
      <c r="T107" t="s">
        <v>121</v>
      </c>
      <c r="U107" t="s">
        <v>121</v>
      </c>
      <c r="V107" t="s">
        <v>121</v>
      </c>
      <c r="W107" t="s">
        <v>123</v>
      </c>
      <c r="X107" t="s">
        <v>121</v>
      </c>
      <c r="Y107">
        <v>249000</v>
      </c>
      <c r="Z107">
        <v>1</v>
      </c>
      <c r="AA107">
        <v>15</v>
      </c>
      <c r="AB107">
        <v>1000</v>
      </c>
      <c r="AC107" t="s">
        <v>121</v>
      </c>
      <c r="AD107" t="s">
        <v>3579</v>
      </c>
      <c r="AE107" t="s">
        <v>121</v>
      </c>
      <c r="AF107" t="s">
        <v>122</v>
      </c>
      <c r="AG107" t="s">
        <v>3580</v>
      </c>
      <c r="AH107" t="s">
        <v>123</v>
      </c>
      <c r="AI107" t="s">
        <v>121</v>
      </c>
      <c r="AJ107" t="s">
        <v>3581</v>
      </c>
      <c r="AK107" t="s">
        <v>121</v>
      </c>
      <c r="AL107" t="s">
        <v>121</v>
      </c>
      <c r="AM107">
        <v>20000</v>
      </c>
      <c r="AN107" t="s">
        <v>121</v>
      </c>
      <c r="AO107" t="s">
        <v>121</v>
      </c>
      <c r="AP107" t="s">
        <v>121</v>
      </c>
      <c r="AQ107" t="s">
        <v>121</v>
      </c>
      <c r="AR107" t="s">
        <v>121</v>
      </c>
      <c r="AS107">
        <v>100000</v>
      </c>
      <c r="AT107">
        <v>50000</v>
      </c>
      <c r="AU107">
        <v>50000</v>
      </c>
      <c r="AV107" t="s">
        <v>121</v>
      </c>
      <c r="AW107" t="s">
        <v>121</v>
      </c>
      <c r="AX107" t="s">
        <v>121</v>
      </c>
      <c r="AY107" t="s">
        <v>121</v>
      </c>
      <c r="AZ107" t="s">
        <v>121</v>
      </c>
      <c r="BA107" t="s">
        <v>121</v>
      </c>
      <c r="BB107" t="s">
        <v>121</v>
      </c>
      <c r="BC107" t="s">
        <v>121</v>
      </c>
      <c r="BD107" t="s">
        <v>122</v>
      </c>
      <c r="BE107" t="s">
        <v>121</v>
      </c>
      <c r="BF107" t="s">
        <v>128</v>
      </c>
      <c r="BG107" t="s">
        <v>121</v>
      </c>
      <c r="BH107" t="s">
        <v>123</v>
      </c>
      <c r="BI107" t="s">
        <v>121</v>
      </c>
      <c r="BJ107" t="s">
        <v>123</v>
      </c>
      <c r="BK107" t="s">
        <v>121</v>
      </c>
      <c r="BL107" t="s">
        <v>123</v>
      </c>
      <c r="BM107" t="s">
        <v>121</v>
      </c>
      <c r="BO107" t="s">
        <v>121</v>
      </c>
      <c r="BQ107" t="s">
        <v>121</v>
      </c>
      <c r="BS107" t="s">
        <v>121</v>
      </c>
      <c r="BT107" t="s">
        <v>123</v>
      </c>
      <c r="BU107" t="s">
        <v>121</v>
      </c>
      <c r="BV107" t="s">
        <v>123</v>
      </c>
      <c r="BW107" t="s">
        <v>121</v>
      </c>
      <c r="BX107" t="s">
        <v>123</v>
      </c>
      <c r="BY107" t="s">
        <v>121</v>
      </c>
      <c r="BZ107" t="s">
        <v>123</v>
      </c>
      <c r="CB107" t="s">
        <v>121</v>
      </c>
      <c r="CC107" t="s">
        <v>121</v>
      </c>
      <c r="CD107" t="s">
        <v>121</v>
      </c>
      <c r="CE107" t="s">
        <v>123</v>
      </c>
      <c r="CF107" t="s">
        <v>121</v>
      </c>
      <c r="CG107" t="s">
        <v>121</v>
      </c>
      <c r="CH107" t="s">
        <v>121</v>
      </c>
      <c r="CI107" t="s">
        <v>123</v>
      </c>
      <c r="CJ107" t="s">
        <v>121</v>
      </c>
      <c r="CK107" t="s">
        <v>123</v>
      </c>
      <c r="CL107" t="s">
        <v>121</v>
      </c>
      <c r="CM107" t="s">
        <v>121</v>
      </c>
      <c r="CN107" t="s">
        <v>123</v>
      </c>
      <c r="CO107" t="s">
        <v>121</v>
      </c>
      <c r="CP107" t="s">
        <v>123</v>
      </c>
      <c r="CQ107" t="s">
        <v>121</v>
      </c>
      <c r="CR107" t="s">
        <v>123</v>
      </c>
      <c r="CS107" t="s">
        <v>121</v>
      </c>
      <c r="CT107" t="s">
        <v>121</v>
      </c>
      <c r="CU107" t="s">
        <v>129</v>
      </c>
      <c r="CV107" t="s">
        <v>122</v>
      </c>
      <c r="CW107" t="s">
        <v>225</v>
      </c>
      <c r="CX107" t="s">
        <v>122</v>
      </c>
      <c r="CY107" t="s">
        <v>130</v>
      </c>
      <c r="CZ107" t="s">
        <v>121</v>
      </c>
      <c r="DA107" t="s">
        <v>131</v>
      </c>
      <c r="DB107" t="s">
        <v>3582</v>
      </c>
      <c r="DC107" t="s">
        <v>133</v>
      </c>
      <c r="DD107" t="s">
        <v>3583</v>
      </c>
      <c r="DE107" s="2" t="s">
        <v>3584</v>
      </c>
      <c r="DF107" t="s">
        <v>3585</v>
      </c>
      <c r="DG107" t="s">
        <v>121</v>
      </c>
      <c r="DH107" t="s">
        <v>121</v>
      </c>
      <c r="DI107" t="s">
        <v>122</v>
      </c>
      <c r="DJ107" t="s">
        <v>3586</v>
      </c>
    </row>
    <row r="108" spans="1:114" ht="70">
      <c r="A108">
        <f t="shared" si="7"/>
        <v>2</v>
      </c>
      <c r="B108" t="s">
        <v>3587</v>
      </c>
      <c r="C108" t="s">
        <v>3588</v>
      </c>
      <c r="D108" t="s">
        <v>3270</v>
      </c>
      <c r="E108" s="1">
        <v>353768000000000</v>
      </c>
      <c r="F108" t="s">
        <v>3451</v>
      </c>
      <c r="G108" t="s">
        <v>3589</v>
      </c>
      <c r="H108" t="s">
        <v>2730</v>
      </c>
      <c r="I108" t="s">
        <v>15582</v>
      </c>
      <c r="J108" t="s">
        <v>325</v>
      </c>
      <c r="K108">
        <v>788896085</v>
      </c>
      <c r="L108" t="s">
        <v>120</v>
      </c>
      <c r="M108" t="s">
        <v>121</v>
      </c>
      <c r="N108" t="s">
        <v>122</v>
      </c>
      <c r="O108" t="s">
        <v>122</v>
      </c>
      <c r="P108">
        <v>253000</v>
      </c>
      <c r="Q108" t="s">
        <v>122</v>
      </c>
      <c r="R108" t="s">
        <v>121</v>
      </c>
      <c r="S108" t="s">
        <v>121</v>
      </c>
      <c r="T108" t="s">
        <v>121</v>
      </c>
      <c r="U108" t="s">
        <v>121</v>
      </c>
      <c r="V108" t="s">
        <v>121</v>
      </c>
      <c r="W108" t="s">
        <v>123</v>
      </c>
      <c r="X108" t="s">
        <v>121</v>
      </c>
      <c r="Y108">
        <v>249000</v>
      </c>
      <c r="Z108">
        <v>1</v>
      </c>
      <c r="AA108">
        <v>20</v>
      </c>
      <c r="AB108">
        <v>2000</v>
      </c>
      <c r="AC108" t="s">
        <v>121</v>
      </c>
      <c r="AD108" t="s">
        <v>3590</v>
      </c>
      <c r="AE108" t="s">
        <v>121</v>
      </c>
      <c r="AF108" t="s">
        <v>122</v>
      </c>
      <c r="AG108" t="s">
        <v>3591</v>
      </c>
      <c r="AH108" t="s">
        <v>123</v>
      </c>
      <c r="AI108" t="s">
        <v>121</v>
      </c>
      <c r="AJ108" t="s">
        <v>907</v>
      </c>
      <c r="AK108" t="s">
        <v>121</v>
      </c>
      <c r="AL108" t="s">
        <v>121</v>
      </c>
      <c r="AM108" t="s">
        <v>121</v>
      </c>
      <c r="AN108" t="s">
        <v>121</v>
      </c>
      <c r="AO108">
        <v>200000</v>
      </c>
      <c r="AP108" t="s">
        <v>121</v>
      </c>
      <c r="AQ108" t="s">
        <v>121</v>
      </c>
      <c r="AR108" t="s">
        <v>121</v>
      </c>
      <c r="AS108" t="s">
        <v>121</v>
      </c>
      <c r="AT108">
        <v>40000</v>
      </c>
      <c r="AU108" t="s">
        <v>121</v>
      </c>
      <c r="AV108" t="s">
        <v>121</v>
      </c>
      <c r="AW108" t="s">
        <v>121</v>
      </c>
      <c r="AX108" t="s">
        <v>121</v>
      </c>
      <c r="AY108" t="s">
        <v>121</v>
      </c>
      <c r="AZ108" t="s">
        <v>121</v>
      </c>
      <c r="BA108" t="s">
        <v>121</v>
      </c>
      <c r="BB108" t="s">
        <v>121</v>
      </c>
      <c r="BC108" t="s">
        <v>121</v>
      </c>
      <c r="BD108" t="s">
        <v>122</v>
      </c>
      <c r="BE108" t="s">
        <v>121</v>
      </c>
      <c r="BF108" t="s">
        <v>128</v>
      </c>
      <c r="BG108" t="s">
        <v>121</v>
      </c>
      <c r="BH108" t="s">
        <v>123</v>
      </c>
      <c r="BI108" t="s">
        <v>121</v>
      </c>
      <c r="BJ108" t="s">
        <v>123</v>
      </c>
      <c r="BK108" t="s">
        <v>121</v>
      </c>
      <c r="BL108" t="s">
        <v>123</v>
      </c>
      <c r="BM108" t="s">
        <v>121</v>
      </c>
      <c r="BO108" t="s">
        <v>121</v>
      </c>
      <c r="BQ108" t="s">
        <v>121</v>
      </c>
      <c r="BS108" t="s">
        <v>121</v>
      </c>
      <c r="BT108" t="s">
        <v>123</v>
      </c>
      <c r="BU108" t="s">
        <v>121</v>
      </c>
      <c r="BV108" t="s">
        <v>123</v>
      </c>
      <c r="BW108" t="s">
        <v>121</v>
      </c>
      <c r="BX108" t="s">
        <v>123</v>
      </c>
      <c r="BY108" t="s">
        <v>121</v>
      </c>
      <c r="BZ108" t="s">
        <v>123</v>
      </c>
      <c r="CB108" t="s">
        <v>121</v>
      </c>
      <c r="CC108" t="s">
        <v>121</v>
      </c>
      <c r="CD108" t="s">
        <v>121</v>
      </c>
      <c r="CE108" t="s">
        <v>123</v>
      </c>
      <c r="CF108" t="s">
        <v>121</v>
      </c>
      <c r="CG108" t="s">
        <v>121</v>
      </c>
      <c r="CH108" t="s">
        <v>121</v>
      </c>
      <c r="CI108" t="s">
        <v>123</v>
      </c>
      <c r="CJ108" t="s">
        <v>121</v>
      </c>
      <c r="CK108" t="s">
        <v>123</v>
      </c>
      <c r="CL108" t="s">
        <v>121</v>
      </c>
      <c r="CM108" t="s">
        <v>121</v>
      </c>
      <c r="CN108" t="s">
        <v>123</v>
      </c>
      <c r="CO108" t="s">
        <v>121</v>
      </c>
      <c r="CP108" t="s">
        <v>123</v>
      </c>
      <c r="CQ108" t="s">
        <v>121</v>
      </c>
      <c r="CR108" t="s">
        <v>123</v>
      </c>
      <c r="CS108" t="s">
        <v>121</v>
      </c>
      <c r="CT108" t="s">
        <v>121</v>
      </c>
      <c r="CU108" t="s">
        <v>129</v>
      </c>
      <c r="CV108" t="s">
        <v>122</v>
      </c>
      <c r="CW108" t="s">
        <v>225</v>
      </c>
      <c r="CX108" t="s">
        <v>122</v>
      </c>
      <c r="CY108" t="s">
        <v>130</v>
      </c>
      <c r="CZ108" t="s">
        <v>121</v>
      </c>
      <c r="DA108" t="s">
        <v>131</v>
      </c>
      <c r="DB108" t="s">
        <v>3592</v>
      </c>
      <c r="DC108" t="s">
        <v>133</v>
      </c>
      <c r="DD108" t="s">
        <v>3593</v>
      </c>
      <c r="DE108" s="2" t="s">
        <v>3594</v>
      </c>
      <c r="DF108" t="s">
        <v>3093</v>
      </c>
      <c r="DG108" t="s">
        <v>121</v>
      </c>
      <c r="DH108" t="s">
        <v>121</v>
      </c>
      <c r="DI108" t="s">
        <v>122</v>
      </c>
      <c r="DJ108" t="s">
        <v>3595</v>
      </c>
    </row>
    <row r="109" spans="1:114" ht="70">
      <c r="A109">
        <f t="shared" si="7"/>
        <v>1</v>
      </c>
      <c r="B109" t="s">
        <v>3596</v>
      </c>
      <c r="C109" t="s">
        <v>3597</v>
      </c>
      <c r="D109" t="s">
        <v>3270</v>
      </c>
      <c r="E109" s="1">
        <v>353768000000000</v>
      </c>
      <c r="F109" t="s">
        <v>3598</v>
      </c>
      <c r="G109" t="s">
        <v>3599</v>
      </c>
      <c r="H109" t="s">
        <v>2730</v>
      </c>
      <c r="I109" t="s">
        <v>15582</v>
      </c>
      <c r="J109" t="s">
        <v>325</v>
      </c>
      <c r="K109">
        <v>785929301</v>
      </c>
      <c r="L109" t="s">
        <v>120</v>
      </c>
      <c r="M109" t="s">
        <v>121</v>
      </c>
      <c r="N109" t="s">
        <v>122</v>
      </c>
      <c r="O109" t="s">
        <v>122</v>
      </c>
      <c r="P109">
        <v>253000</v>
      </c>
      <c r="Q109" t="s">
        <v>122</v>
      </c>
      <c r="R109" t="s">
        <v>121</v>
      </c>
      <c r="S109" t="s">
        <v>121</v>
      </c>
      <c r="T109" t="s">
        <v>121</v>
      </c>
      <c r="U109" t="s">
        <v>121</v>
      </c>
      <c r="V109" t="s">
        <v>121</v>
      </c>
      <c r="W109" t="s">
        <v>123</v>
      </c>
      <c r="X109" t="s">
        <v>121</v>
      </c>
      <c r="Y109">
        <v>249000</v>
      </c>
      <c r="Z109">
        <v>1</v>
      </c>
      <c r="AA109">
        <v>50</v>
      </c>
      <c r="AB109">
        <v>6000</v>
      </c>
      <c r="AC109" t="s">
        <v>121</v>
      </c>
      <c r="AD109" t="s">
        <v>3600</v>
      </c>
      <c r="AE109" t="s">
        <v>121</v>
      </c>
      <c r="AF109" t="s">
        <v>122</v>
      </c>
      <c r="AG109" t="s">
        <v>3601</v>
      </c>
      <c r="AH109" t="s">
        <v>122</v>
      </c>
      <c r="AI109" t="s">
        <v>3602</v>
      </c>
      <c r="AJ109" t="s">
        <v>3603</v>
      </c>
      <c r="AK109" t="s">
        <v>121</v>
      </c>
      <c r="AL109">
        <v>10000</v>
      </c>
      <c r="AM109">
        <v>20000</v>
      </c>
      <c r="AN109" t="s">
        <v>121</v>
      </c>
      <c r="AO109">
        <v>200000</v>
      </c>
      <c r="AP109" t="s">
        <v>121</v>
      </c>
      <c r="AQ109" t="s">
        <v>121</v>
      </c>
      <c r="AR109" t="s">
        <v>121</v>
      </c>
      <c r="AS109" t="s">
        <v>121</v>
      </c>
      <c r="AT109">
        <v>25000</v>
      </c>
      <c r="AU109" t="s">
        <v>121</v>
      </c>
      <c r="AV109" t="s">
        <v>121</v>
      </c>
      <c r="AW109" t="s">
        <v>121</v>
      </c>
      <c r="AX109" t="s">
        <v>121</v>
      </c>
      <c r="AY109" t="s">
        <v>121</v>
      </c>
      <c r="AZ109" t="s">
        <v>121</v>
      </c>
      <c r="BA109" t="s">
        <v>121</v>
      </c>
      <c r="BB109" t="s">
        <v>121</v>
      </c>
      <c r="BC109" t="s">
        <v>121</v>
      </c>
      <c r="BD109" t="s">
        <v>122</v>
      </c>
      <c r="BE109" t="s">
        <v>121</v>
      </c>
      <c r="BF109" t="s">
        <v>128</v>
      </c>
      <c r="BG109" t="s">
        <v>121</v>
      </c>
      <c r="BH109" t="s">
        <v>123</v>
      </c>
      <c r="BI109" t="s">
        <v>121</v>
      </c>
      <c r="BJ109" t="s">
        <v>123</v>
      </c>
      <c r="BK109" t="s">
        <v>121</v>
      </c>
      <c r="BL109" t="s">
        <v>122</v>
      </c>
      <c r="BM109" t="s">
        <v>3149</v>
      </c>
      <c r="BN109" t="s">
        <v>2051</v>
      </c>
      <c r="BO109" t="s">
        <v>121</v>
      </c>
      <c r="BP109" t="s">
        <v>353</v>
      </c>
      <c r="BQ109" t="s">
        <v>121</v>
      </c>
      <c r="BR109" t="s">
        <v>3151</v>
      </c>
      <c r="BS109" t="s">
        <v>121</v>
      </c>
      <c r="BT109" t="s">
        <v>122</v>
      </c>
      <c r="BU109" t="s">
        <v>3604</v>
      </c>
      <c r="BV109" t="s">
        <v>123</v>
      </c>
      <c r="BW109" t="s">
        <v>121</v>
      </c>
      <c r="BX109" t="s">
        <v>123</v>
      </c>
      <c r="BY109" t="s">
        <v>121</v>
      </c>
      <c r="BZ109" t="s">
        <v>123</v>
      </c>
      <c r="CB109" t="s">
        <v>121</v>
      </c>
      <c r="CC109" t="s">
        <v>121</v>
      </c>
      <c r="CD109" t="s">
        <v>121</v>
      </c>
      <c r="CE109" t="s">
        <v>123</v>
      </c>
      <c r="CF109" t="s">
        <v>121</v>
      </c>
      <c r="CG109" t="s">
        <v>121</v>
      </c>
      <c r="CH109" t="s">
        <v>121</v>
      </c>
      <c r="CI109" t="s">
        <v>123</v>
      </c>
      <c r="CJ109" t="s">
        <v>121</v>
      </c>
      <c r="CK109" t="s">
        <v>123</v>
      </c>
      <c r="CL109" t="s">
        <v>121</v>
      </c>
      <c r="CM109" t="s">
        <v>121</v>
      </c>
      <c r="CN109" t="s">
        <v>123</v>
      </c>
      <c r="CO109" t="s">
        <v>121</v>
      </c>
      <c r="CP109" t="s">
        <v>225</v>
      </c>
      <c r="CQ109" t="s">
        <v>121</v>
      </c>
      <c r="CR109" t="s">
        <v>123</v>
      </c>
      <c r="CS109" t="s">
        <v>121</v>
      </c>
      <c r="CT109" t="s">
        <v>121</v>
      </c>
      <c r="CU109" t="s">
        <v>129</v>
      </c>
      <c r="CV109" t="s">
        <v>122</v>
      </c>
      <c r="CW109" t="s">
        <v>225</v>
      </c>
      <c r="CX109" t="s">
        <v>122</v>
      </c>
      <c r="CY109" t="s">
        <v>130</v>
      </c>
      <c r="CZ109" t="s">
        <v>121</v>
      </c>
      <c r="DA109" t="s">
        <v>131</v>
      </c>
      <c r="DB109" t="s">
        <v>3605</v>
      </c>
      <c r="DC109" t="s">
        <v>133</v>
      </c>
      <c r="DD109" t="s">
        <v>3606</v>
      </c>
      <c r="DE109" s="2" t="s">
        <v>938</v>
      </c>
      <c r="DF109" t="s">
        <v>433</v>
      </c>
      <c r="DG109" t="s">
        <v>121</v>
      </c>
      <c r="DH109" t="s">
        <v>121</v>
      </c>
      <c r="DI109" t="s">
        <v>122</v>
      </c>
      <c r="DJ109" t="s">
        <v>3607</v>
      </c>
    </row>
    <row r="110" spans="1:114" ht="56">
      <c r="A110">
        <f t="shared" si="7"/>
        <v>0</v>
      </c>
      <c r="B110" t="s">
        <v>3608</v>
      </c>
      <c r="C110" t="s">
        <v>3609</v>
      </c>
      <c r="D110" t="s">
        <v>3270</v>
      </c>
      <c r="E110" s="1">
        <v>353768000000000</v>
      </c>
      <c r="G110" t="s">
        <v>3610</v>
      </c>
      <c r="H110" t="s">
        <v>2730</v>
      </c>
      <c r="I110" t="s">
        <v>15582</v>
      </c>
      <c r="J110" t="s">
        <v>1355</v>
      </c>
      <c r="K110">
        <v>785929276</v>
      </c>
      <c r="L110" t="s">
        <v>120</v>
      </c>
      <c r="M110" t="s">
        <v>121</v>
      </c>
      <c r="N110" t="s">
        <v>122</v>
      </c>
      <c r="O110" t="s">
        <v>122</v>
      </c>
      <c r="P110">
        <v>253000</v>
      </c>
      <c r="Q110" t="s">
        <v>122</v>
      </c>
      <c r="R110" t="s">
        <v>121</v>
      </c>
      <c r="S110" t="s">
        <v>121</v>
      </c>
      <c r="T110" t="s">
        <v>121</v>
      </c>
      <c r="U110" t="s">
        <v>121</v>
      </c>
      <c r="V110" t="s">
        <v>121</v>
      </c>
      <c r="W110" t="s">
        <v>123</v>
      </c>
      <c r="X110" t="s">
        <v>121</v>
      </c>
      <c r="Y110">
        <v>249000</v>
      </c>
      <c r="Z110">
        <v>1</v>
      </c>
      <c r="AA110">
        <v>8</v>
      </c>
      <c r="AB110">
        <v>0</v>
      </c>
      <c r="AC110" t="s">
        <v>121</v>
      </c>
      <c r="AD110" t="s">
        <v>3062</v>
      </c>
      <c r="AE110" t="s">
        <v>121</v>
      </c>
      <c r="AF110" t="s">
        <v>122</v>
      </c>
      <c r="AG110" s="2" t="s">
        <v>3611</v>
      </c>
      <c r="AH110" t="s">
        <v>123</v>
      </c>
      <c r="AI110" t="s">
        <v>121</v>
      </c>
      <c r="AJ110" t="s">
        <v>3612</v>
      </c>
      <c r="AK110" t="s">
        <v>121</v>
      </c>
      <c r="AL110">
        <v>50000</v>
      </c>
      <c r="AM110" t="s">
        <v>121</v>
      </c>
      <c r="AN110">
        <v>50000</v>
      </c>
      <c r="AO110">
        <v>100000</v>
      </c>
      <c r="AP110" t="s">
        <v>121</v>
      </c>
      <c r="AQ110" t="s">
        <v>121</v>
      </c>
      <c r="AR110" t="s">
        <v>121</v>
      </c>
      <c r="AS110" t="s">
        <v>121</v>
      </c>
      <c r="AT110">
        <v>49000</v>
      </c>
      <c r="AU110" t="s">
        <v>121</v>
      </c>
      <c r="AV110" t="s">
        <v>121</v>
      </c>
      <c r="AW110" t="s">
        <v>121</v>
      </c>
      <c r="AX110" t="s">
        <v>121</v>
      </c>
      <c r="AY110" t="s">
        <v>121</v>
      </c>
      <c r="AZ110" t="s">
        <v>121</v>
      </c>
      <c r="BA110" t="s">
        <v>121</v>
      </c>
      <c r="BB110" t="s">
        <v>121</v>
      </c>
      <c r="BC110" t="s">
        <v>121</v>
      </c>
      <c r="BD110" t="s">
        <v>122</v>
      </c>
      <c r="BE110" t="s">
        <v>121</v>
      </c>
      <c r="BF110" t="s">
        <v>174</v>
      </c>
      <c r="BG110" t="s">
        <v>121</v>
      </c>
      <c r="BH110" t="s">
        <v>123</v>
      </c>
      <c r="BI110" t="s">
        <v>121</v>
      </c>
      <c r="BJ110" t="s">
        <v>123</v>
      </c>
      <c r="BK110" t="s">
        <v>121</v>
      </c>
      <c r="BL110" t="s">
        <v>123</v>
      </c>
      <c r="BM110" t="s">
        <v>121</v>
      </c>
      <c r="BO110" t="s">
        <v>121</v>
      </c>
      <c r="BQ110" t="s">
        <v>121</v>
      </c>
      <c r="BS110" t="s">
        <v>121</v>
      </c>
      <c r="BT110" t="s">
        <v>123</v>
      </c>
      <c r="BU110" t="s">
        <v>121</v>
      </c>
      <c r="BV110" t="s">
        <v>123</v>
      </c>
      <c r="BW110" t="s">
        <v>121</v>
      </c>
      <c r="BX110" t="s">
        <v>123</v>
      </c>
      <c r="BY110" t="s">
        <v>121</v>
      </c>
      <c r="BZ110" t="s">
        <v>123</v>
      </c>
      <c r="CB110" t="s">
        <v>121</v>
      </c>
      <c r="CC110" t="s">
        <v>121</v>
      </c>
      <c r="CD110" t="s">
        <v>121</v>
      </c>
      <c r="CE110" t="s">
        <v>123</v>
      </c>
      <c r="CF110" t="s">
        <v>121</v>
      </c>
      <c r="CG110" t="s">
        <v>121</v>
      </c>
      <c r="CH110" t="s">
        <v>121</v>
      </c>
      <c r="CI110" t="s">
        <v>123</v>
      </c>
      <c r="CJ110" t="s">
        <v>121</v>
      </c>
      <c r="CK110" t="s">
        <v>123</v>
      </c>
      <c r="CL110" t="s">
        <v>121</v>
      </c>
      <c r="CM110" t="s">
        <v>121</v>
      </c>
      <c r="CN110" t="s">
        <v>123</v>
      </c>
      <c r="CO110" t="s">
        <v>121</v>
      </c>
      <c r="CP110" t="s">
        <v>123</v>
      </c>
      <c r="CQ110" t="s">
        <v>121</v>
      </c>
      <c r="CR110" t="s">
        <v>123</v>
      </c>
      <c r="CS110" t="s">
        <v>121</v>
      </c>
      <c r="CT110" t="s">
        <v>121</v>
      </c>
      <c r="CU110" t="s">
        <v>129</v>
      </c>
      <c r="CV110" t="s">
        <v>122</v>
      </c>
      <c r="CW110" t="s">
        <v>122</v>
      </c>
      <c r="CX110" t="s">
        <v>122</v>
      </c>
      <c r="CY110" t="s">
        <v>130</v>
      </c>
      <c r="CZ110" t="s">
        <v>121</v>
      </c>
      <c r="DA110" t="s">
        <v>131</v>
      </c>
      <c r="DB110" t="s">
        <v>3613</v>
      </c>
      <c r="DC110" t="s">
        <v>133</v>
      </c>
      <c r="DD110" t="s">
        <v>3614</v>
      </c>
      <c r="DE110" t="s">
        <v>3615</v>
      </c>
      <c r="DF110" t="s">
        <v>3616</v>
      </c>
      <c r="DG110" t="s">
        <v>121</v>
      </c>
      <c r="DH110" t="s">
        <v>121</v>
      </c>
      <c r="DI110" t="s">
        <v>122</v>
      </c>
      <c r="DJ110" t="s">
        <v>3617</v>
      </c>
    </row>
    <row r="111" spans="1:114">
      <c r="A111">
        <f t="shared" si="7"/>
        <v>2</v>
      </c>
      <c r="B111" t="s">
        <v>3618</v>
      </c>
      <c r="C111" t="s">
        <v>3619</v>
      </c>
      <c r="D111" t="s">
        <v>3270</v>
      </c>
      <c r="E111" s="1">
        <v>353768000000000</v>
      </c>
      <c r="F111" t="s">
        <v>3620</v>
      </c>
      <c r="G111" t="s">
        <v>3621</v>
      </c>
      <c r="H111" t="s">
        <v>2730</v>
      </c>
      <c r="I111" t="s">
        <v>15582</v>
      </c>
      <c r="J111" t="s">
        <v>1355</v>
      </c>
      <c r="K111">
        <v>785929275</v>
      </c>
      <c r="L111" t="s">
        <v>120</v>
      </c>
      <c r="M111" t="s">
        <v>121</v>
      </c>
      <c r="N111" t="s">
        <v>122</v>
      </c>
      <c r="O111" t="s">
        <v>122</v>
      </c>
      <c r="P111">
        <v>253000</v>
      </c>
      <c r="Q111" t="s">
        <v>122</v>
      </c>
      <c r="R111" t="s">
        <v>121</v>
      </c>
      <c r="S111" t="s">
        <v>121</v>
      </c>
      <c r="T111" t="s">
        <v>121</v>
      </c>
      <c r="U111" t="s">
        <v>121</v>
      </c>
      <c r="V111" t="s">
        <v>121</v>
      </c>
      <c r="W111" t="s">
        <v>123</v>
      </c>
      <c r="X111" t="s">
        <v>121</v>
      </c>
      <c r="Y111">
        <v>249000</v>
      </c>
      <c r="Z111">
        <v>1</v>
      </c>
      <c r="AA111">
        <v>15</v>
      </c>
      <c r="AB111">
        <v>0</v>
      </c>
      <c r="AC111" t="s">
        <v>121</v>
      </c>
      <c r="AD111" t="s">
        <v>3622</v>
      </c>
      <c r="AE111" t="s">
        <v>121</v>
      </c>
      <c r="AF111" t="s">
        <v>122</v>
      </c>
      <c r="AG111" t="s">
        <v>3063</v>
      </c>
      <c r="AH111" t="s">
        <v>123</v>
      </c>
      <c r="AI111" t="s">
        <v>121</v>
      </c>
      <c r="AJ111" t="s">
        <v>3623</v>
      </c>
      <c r="AK111" t="s">
        <v>121</v>
      </c>
      <c r="AL111">
        <v>20000</v>
      </c>
      <c r="AM111">
        <v>20000</v>
      </c>
      <c r="AN111">
        <v>40000</v>
      </c>
      <c r="AO111">
        <v>100000</v>
      </c>
      <c r="AP111" t="s">
        <v>121</v>
      </c>
      <c r="AQ111" t="s">
        <v>121</v>
      </c>
      <c r="AR111" t="s">
        <v>121</v>
      </c>
      <c r="AS111" t="s">
        <v>121</v>
      </c>
      <c r="AT111">
        <v>20000</v>
      </c>
      <c r="AU111">
        <v>20000</v>
      </c>
      <c r="AV111" t="s">
        <v>121</v>
      </c>
      <c r="AW111">
        <v>29000</v>
      </c>
      <c r="AX111" t="s">
        <v>121</v>
      </c>
      <c r="AY111" t="s">
        <v>121</v>
      </c>
      <c r="AZ111" t="s">
        <v>121</v>
      </c>
      <c r="BA111" t="s">
        <v>121</v>
      </c>
      <c r="BB111" t="s">
        <v>121</v>
      </c>
      <c r="BC111" t="s">
        <v>121</v>
      </c>
      <c r="BD111" t="s">
        <v>122</v>
      </c>
      <c r="BE111" t="s">
        <v>121</v>
      </c>
      <c r="BF111" t="s">
        <v>174</v>
      </c>
      <c r="BG111" t="s">
        <v>121</v>
      </c>
      <c r="BH111" t="s">
        <v>123</v>
      </c>
      <c r="BI111" t="s">
        <v>121</v>
      </c>
      <c r="BJ111" t="s">
        <v>123</v>
      </c>
      <c r="BK111" t="s">
        <v>121</v>
      </c>
      <c r="BL111" t="s">
        <v>123</v>
      </c>
      <c r="BM111" t="s">
        <v>121</v>
      </c>
      <c r="BO111" t="s">
        <v>121</v>
      </c>
      <c r="BQ111" t="s">
        <v>121</v>
      </c>
      <c r="BS111" t="s">
        <v>121</v>
      </c>
      <c r="BT111" t="s">
        <v>123</v>
      </c>
      <c r="BU111" t="s">
        <v>121</v>
      </c>
      <c r="BV111" t="s">
        <v>123</v>
      </c>
      <c r="BW111" t="s">
        <v>121</v>
      </c>
      <c r="BX111" t="s">
        <v>123</v>
      </c>
      <c r="BY111" t="s">
        <v>121</v>
      </c>
      <c r="BZ111" t="s">
        <v>123</v>
      </c>
      <c r="CB111" t="s">
        <v>121</v>
      </c>
      <c r="CC111" t="s">
        <v>121</v>
      </c>
      <c r="CD111" t="s">
        <v>121</v>
      </c>
      <c r="CE111" t="s">
        <v>123</v>
      </c>
      <c r="CF111" t="s">
        <v>121</v>
      </c>
      <c r="CG111" t="s">
        <v>121</v>
      </c>
      <c r="CH111" t="s">
        <v>121</v>
      </c>
      <c r="CI111" t="s">
        <v>123</v>
      </c>
      <c r="CJ111" t="s">
        <v>121</v>
      </c>
      <c r="CK111" t="s">
        <v>123</v>
      </c>
      <c r="CL111" t="s">
        <v>121</v>
      </c>
      <c r="CM111" t="s">
        <v>121</v>
      </c>
      <c r="CN111" t="s">
        <v>123</v>
      </c>
      <c r="CO111" t="s">
        <v>121</v>
      </c>
      <c r="CP111" t="s">
        <v>123</v>
      </c>
      <c r="CQ111" t="s">
        <v>121</v>
      </c>
      <c r="CR111" t="s">
        <v>123</v>
      </c>
      <c r="CS111" t="s">
        <v>121</v>
      </c>
      <c r="CT111" t="s">
        <v>121</v>
      </c>
      <c r="CU111" t="s">
        <v>129</v>
      </c>
      <c r="CV111" t="s">
        <v>122</v>
      </c>
      <c r="CW111" t="s">
        <v>122</v>
      </c>
      <c r="CX111" t="s">
        <v>122</v>
      </c>
      <c r="CY111" t="s">
        <v>130</v>
      </c>
      <c r="CZ111" t="s">
        <v>121</v>
      </c>
      <c r="DA111" t="s">
        <v>131</v>
      </c>
      <c r="DB111" t="s">
        <v>3624</v>
      </c>
      <c r="DC111" t="s">
        <v>133</v>
      </c>
      <c r="DD111" t="s">
        <v>3625</v>
      </c>
      <c r="DE111" t="s">
        <v>3626</v>
      </c>
      <c r="DF111" t="s">
        <v>2523</v>
      </c>
      <c r="DG111" t="s">
        <v>121</v>
      </c>
      <c r="DH111" t="s">
        <v>121</v>
      </c>
      <c r="DI111" t="s">
        <v>122</v>
      </c>
      <c r="DJ111" t="s">
        <v>3627</v>
      </c>
    </row>
    <row r="112" spans="1:114" ht="84">
      <c r="A112">
        <f t="shared" si="7"/>
        <v>2</v>
      </c>
      <c r="B112" t="s">
        <v>3628</v>
      </c>
      <c r="C112" t="s">
        <v>3629</v>
      </c>
      <c r="D112" t="s">
        <v>3270</v>
      </c>
      <c r="E112" s="1">
        <v>353768000000000</v>
      </c>
      <c r="F112" t="s">
        <v>3630</v>
      </c>
      <c r="G112" t="s">
        <v>3631</v>
      </c>
      <c r="H112" t="s">
        <v>2730</v>
      </c>
      <c r="I112" t="s">
        <v>15582</v>
      </c>
      <c r="J112" t="s">
        <v>1355</v>
      </c>
      <c r="K112">
        <v>788896046</v>
      </c>
      <c r="L112" t="s">
        <v>120</v>
      </c>
      <c r="M112" t="s">
        <v>121</v>
      </c>
      <c r="N112" t="s">
        <v>122</v>
      </c>
      <c r="O112" t="s">
        <v>122</v>
      </c>
      <c r="P112">
        <v>253000</v>
      </c>
      <c r="Q112" t="s">
        <v>122</v>
      </c>
      <c r="R112" t="s">
        <v>121</v>
      </c>
      <c r="S112" t="s">
        <v>121</v>
      </c>
      <c r="T112" t="s">
        <v>121</v>
      </c>
      <c r="U112" t="s">
        <v>121</v>
      </c>
      <c r="V112" t="s">
        <v>121</v>
      </c>
      <c r="W112" t="s">
        <v>123</v>
      </c>
      <c r="X112" t="s">
        <v>121</v>
      </c>
      <c r="Y112">
        <v>249000</v>
      </c>
      <c r="Z112">
        <v>1</v>
      </c>
      <c r="AA112">
        <v>8</v>
      </c>
      <c r="AB112">
        <v>0</v>
      </c>
      <c r="AC112" t="s">
        <v>121</v>
      </c>
      <c r="AD112" t="s">
        <v>3632</v>
      </c>
      <c r="AE112" t="s">
        <v>121</v>
      </c>
      <c r="AF112" t="s">
        <v>122</v>
      </c>
      <c r="AG112" s="2" t="s">
        <v>3633</v>
      </c>
      <c r="AH112" t="s">
        <v>123</v>
      </c>
      <c r="AI112" t="s">
        <v>121</v>
      </c>
      <c r="AJ112" t="s">
        <v>3634</v>
      </c>
      <c r="AK112" t="s">
        <v>121</v>
      </c>
      <c r="AL112">
        <v>20000</v>
      </c>
      <c r="AM112">
        <v>20000</v>
      </c>
      <c r="AN112">
        <v>50000</v>
      </c>
      <c r="AO112">
        <v>50000</v>
      </c>
      <c r="AP112" t="s">
        <v>121</v>
      </c>
      <c r="AQ112" t="s">
        <v>121</v>
      </c>
      <c r="AR112" t="s">
        <v>121</v>
      </c>
      <c r="AS112" t="s">
        <v>121</v>
      </c>
      <c r="AT112">
        <v>19000</v>
      </c>
      <c r="AU112" t="s">
        <v>121</v>
      </c>
      <c r="AV112" t="s">
        <v>121</v>
      </c>
      <c r="AW112">
        <v>35000</v>
      </c>
      <c r="AX112" t="s">
        <v>121</v>
      </c>
      <c r="AY112" t="s">
        <v>121</v>
      </c>
      <c r="AZ112" t="s">
        <v>121</v>
      </c>
      <c r="BA112" t="s">
        <v>121</v>
      </c>
      <c r="BB112" t="s">
        <v>121</v>
      </c>
      <c r="BC112" t="s">
        <v>121</v>
      </c>
      <c r="BD112" t="s">
        <v>122</v>
      </c>
      <c r="BE112" t="s">
        <v>121</v>
      </c>
      <c r="BF112" t="s">
        <v>174</v>
      </c>
      <c r="BG112" t="s">
        <v>121</v>
      </c>
      <c r="BH112" t="s">
        <v>123</v>
      </c>
      <c r="BI112" t="s">
        <v>121</v>
      </c>
      <c r="BJ112" t="s">
        <v>123</v>
      </c>
      <c r="BK112" t="s">
        <v>121</v>
      </c>
      <c r="BL112" t="s">
        <v>123</v>
      </c>
      <c r="BM112" t="s">
        <v>121</v>
      </c>
      <c r="BO112" t="s">
        <v>121</v>
      </c>
      <c r="BQ112" t="s">
        <v>121</v>
      </c>
      <c r="BS112" t="s">
        <v>121</v>
      </c>
      <c r="BT112" t="s">
        <v>123</v>
      </c>
      <c r="BU112" t="s">
        <v>121</v>
      </c>
      <c r="BV112" t="s">
        <v>123</v>
      </c>
      <c r="BW112" t="s">
        <v>121</v>
      </c>
      <c r="BX112" t="s">
        <v>123</v>
      </c>
      <c r="BY112" t="s">
        <v>121</v>
      </c>
      <c r="BZ112" t="s">
        <v>123</v>
      </c>
      <c r="CB112" t="s">
        <v>121</v>
      </c>
      <c r="CC112" t="s">
        <v>121</v>
      </c>
      <c r="CD112" t="s">
        <v>121</v>
      </c>
      <c r="CE112" t="s">
        <v>123</v>
      </c>
      <c r="CF112" t="s">
        <v>121</v>
      </c>
      <c r="CG112" t="s">
        <v>121</v>
      </c>
      <c r="CH112" t="s">
        <v>121</v>
      </c>
      <c r="CI112" t="s">
        <v>123</v>
      </c>
      <c r="CJ112" t="s">
        <v>121</v>
      </c>
      <c r="CK112" t="s">
        <v>123</v>
      </c>
      <c r="CL112" t="s">
        <v>121</v>
      </c>
      <c r="CM112" t="s">
        <v>121</v>
      </c>
      <c r="CN112" t="s">
        <v>123</v>
      </c>
      <c r="CO112" t="s">
        <v>121</v>
      </c>
      <c r="CP112" t="s">
        <v>123</v>
      </c>
      <c r="CQ112" t="s">
        <v>121</v>
      </c>
      <c r="CR112" t="s">
        <v>123</v>
      </c>
      <c r="CS112" t="s">
        <v>121</v>
      </c>
      <c r="CT112" t="s">
        <v>121</v>
      </c>
      <c r="CU112" t="s">
        <v>129</v>
      </c>
      <c r="CV112" t="s">
        <v>122</v>
      </c>
      <c r="CW112" t="s">
        <v>122</v>
      </c>
      <c r="CX112" t="s">
        <v>122</v>
      </c>
      <c r="CY112" t="s">
        <v>130</v>
      </c>
      <c r="CZ112" t="s">
        <v>121</v>
      </c>
      <c r="DA112" t="s">
        <v>131</v>
      </c>
      <c r="DB112" t="s">
        <v>3635</v>
      </c>
      <c r="DC112" t="s">
        <v>133</v>
      </c>
      <c r="DD112" t="s">
        <v>3636</v>
      </c>
      <c r="DE112" t="s">
        <v>3637</v>
      </c>
      <c r="DF112" t="s">
        <v>3638</v>
      </c>
      <c r="DG112" t="s">
        <v>3639</v>
      </c>
      <c r="DH112" t="s">
        <v>121</v>
      </c>
      <c r="DI112" t="s">
        <v>122</v>
      </c>
      <c r="DJ112" t="s">
        <v>3640</v>
      </c>
    </row>
    <row r="113" spans="1:114" ht="56">
      <c r="A113">
        <f t="shared" si="7"/>
        <v>2</v>
      </c>
      <c r="B113" t="s">
        <v>3641</v>
      </c>
      <c r="C113" t="s">
        <v>3642</v>
      </c>
      <c r="D113" t="s">
        <v>3270</v>
      </c>
      <c r="E113" s="1">
        <v>353768000000000</v>
      </c>
      <c r="F113" t="s">
        <v>3643</v>
      </c>
      <c r="G113" t="s">
        <v>3306</v>
      </c>
      <c r="H113" t="s">
        <v>2730</v>
      </c>
      <c r="I113" t="s">
        <v>15582</v>
      </c>
      <c r="J113" t="s">
        <v>1355</v>
      </c>
      <c r="K113">
        <v>788896159</v>
      </c>
      <c r="L113" t="s">
        <v>120</v>
      </c>
      <c r="M113" t="s">
        <v>121</v>
      </c>
      <c r="N113" t="s">
        <v>122</v>
      </c>
      <c r="O113" t="s">
        <v>122</v>
      </c>
      <c r="P113">
        <v>253000</v>
      </c>
      <c r="Q113" t="s">
        <v>122</v>
      </c>
      <c r="R113" t="s">
        <v>121</v>
      </c>
      <c r="S113" t="s">
        <v>121</v>
      </c>
      <c r="T113" t="s">
        <v>121</v>
      </c>
      <c r="U113" t="s">
        <v>121</v>
      </c>
      <c r="V113" t="s">
        <v>121</v>
      </c>
      <c r="W113" t="s">
        <v>123</v>
      </c>
      <c r="X113" t="s">
        <v>121</v>
      </c>
      <c r="Y113">
        <v>249000</v>
      </c>
      <c r="Z113">
        <v>3250</v>
      </c>
      <c r="AA113">
        <v>20</v>
      </c>
      <c r="AB113">
        <v>0</v>
      </c>
      <c r="AC113" t="s">
        <v>121</v>
      </c>
      <c r="AD113" t="s">
        <v>3644</v>
      </c>
      <c r="AE113" t="s">
        <v>121</v>
      </c>
      <c r="AF113" t="s">
        <v>122</v>
      </c>
      <c r="AG113" s="2" t="s">
        <v>3645</v>
      </c>
      <c r="AH113" t="s">
        <v>123</v>
      </c>
      <c r="AI113" t="s">
        <v>121</v>
      </c>
      <c r="AJ113" t="s">
        <v>3646</v>
      </c>
      <c r="AK113" t="s">
        <v>121</v>
      </c>
      <c r="AL113">
        <v>30000</v>
      </c>
      <c r="AM113">
        <v>30000</v>
      </c>
      <c r="AN113">
        <v>50000</v>
      </c>
      <c r="AO113" t="s">
        <v>121</v>
      </c>
      <c r="AP113" t="s">
        <v>121</v>
      </c>
      <c r="AQ113" t="s">
        <v>121</v>
      </c>
      <c r="AR113" t="s">
        <v>121</v>
      </c>
      <c r="AS113" t="s">
        <v>121</v>
      </c>
      <c r="AT113">
        <v>20000</v>
      </c>
      <c r="AU113">
        <v>30000</v>
      </c>
      <c r="AV113" t="s">
        <v>121</v>
      </c>
      <c r="AW113">
        <v>89000</v>
      </c>
      <c r="AX113" t="s">
        <v>121</v>
      </c>
      <c r="AY113" t="s">
        <v>121</v>
      </c>
      <c r="AZ113" t="s">
        <v>121</v>
      </c>
      <c r="BA113" t="s">
        <v>121</v>
      </c>
      <c r="BB113" t="s">
        <v>121</v>
      </c>
      <c r="BC113" t="s">
        <v>121</v>
      </c>
      <c r="BD113" t="s">
        <v>122</v>
      </c>
      <c r="BE113" t="s">
        <v>121</v>
      </c>
      <c r="BF113" t="s">
        <v>174</v>
      </c>
      <c r="BG113" t="s">
        <v>121</v>
      </c>
      <c r="BH113" t="s">
        <v>123</v>
      </c>
      <c r="BI113" t="s">
        <v>121</v>
      </c>
      <c r="BJ113" t="s">
        <v>123</v>
      </c>
      <c r="BK113" t="s">
        <v>121</v>
      </c>
      <c r="BL113" t="s">
        <v>123</v>
      </c>
      <c r="BM113" t="s">
        <v>121</v>
      </c>
      <c r="BO113" t="s">
        <v>121</v>
      </c>
      <c r="BQ113" t="s">
        <v>121</v>
      </c>
      <c r="BS113" t="s">
        <v>121</v>
      </c>
      <c r="BT113" t="s">
        <v>123</v>
      </c>
      <c r="BU113" t="s">
        <v>121</v>
      </c>
      <c r="BV113" t="s">
        <v>123</v>
      </c>
      <c r="BW113" t="s">
        <v>121</v>
      </c>
      <c r="BX113" t="s">
        <v>123</v>
      </c>
      <c r="BY113" t="s">
        <v>121</v>
      </c>
      <c r="BZ113" t="s">
        <v>123</v>
      </c>
      <c r="CB113" t="s">
        <v>121</v>
      </c>
      <c r="CC113" t="s">
        <v>121</v>
      </c>
      <c r="CD113" t="s">
        <v>121</v>
      </c>
      <c r="CE113" t="s">
        <v>123</v>
      </c>
      <c r="CF113" t="s">
        <v>121</v>
      </c>
      <c r="CG113" t="s">
        <v>121</v>
      </c>
      <c r="CH113" t="s">
        <v>121</v>
      </c>
      <c r="CI113" t="s">
        <v>123</v>
      </c>
      <c r="CJ113" t="s">
        <v>121</v>
      </c>
      <c r="CK113" t="s">
        <v>123</v>
      </c>
      <c r="CL113" t="s">
        <v>121</v>
      </c>
      <c r="CM113" t="s">
        <v>121</v>
      </c>
      <c r="CN113" t="s">
        <v>123</v>
      </c>
      <c r="CO113" t="s">
        <v>121</v>
      </c>
      <c r="CP113" t="s">
        <v>123</v>
      </c>
      <c r="CQ113" t="s">
        <v>121</v>
      </c>
      <c r="CR113" t="s">
        <v>123</v>
      </c>
      <c r="CS113" t="s">
        <v>121</v>
      </c>
      <c r="CT113" t="s">
        <v>121</v>
      </c>
      <c r="CU113" t="s">
        <v>129</v>
      </c>
      <c r="CV113" t="s">
        <v>122</v>
      </c>
      <c r="CW113" t="s">
        <v>122</v>
      </c>
      <c r="CX113" t="s">
        <v>122</v>
      </c>
      <c r="CY113" t="s">
        <v>130</v>
      </c>
      <c r="CZ113" t="s">
        <v>121</v>
      </c>
      <c r="DA113" t="s">
        <v>131</v>
      </c>
      <c r="DB113" t="s">
        <v>3647</v>
      </c>
      <c r="DC113" t="s">
        <v>133</v>
      </c>
      <c r="DD113" t="s">
        <v>3648</v>
      </c>
      <c r="DE113" t="s">
        <v>3649</v>
      </c>
      <c r="DF113" t="s">
        <v>1360</v>
      </c>
      <c r="DG113" t="s">
        <v>121</v>
      </c>
      <c r="DH113" t="s">
        <v>121</v>
      </c>
      <c r="DI113" t="s">
        <v>122</v>
      </c>
      <c r="DJ113" t="s">
        <v>3650</v>
      </c>
    </row>
    <row r="114" spans="1:114" ht="84">
      <c r="A114">
        <f t="shared" si="7"/>
        <v>2</v>
      </c>
      <c r="B114" t="s">
        <v>3651</v>
      </c>
      <c r="C114" t="s">
        <v>3652</v>
      </c>
      <c r="D114" t="s">
        <v>3270</v>
      </c>
      <c r="E114" s="1">
        <v>353768000000000</v>
      </c>
      <c r="F114" t="s">
        <v>3653</v>
      </c>
      <c r="G114" t="s">
        <v>3367</v>
      </c>
      <c r="H114" t="s">
        <v>2730</v>
      </c>
      <c r="I114" t="s">
        <v>15582</v>
      </c>
      <c r="J114" t="s">
        <v>1355</v>
      </c>
      <c r="K114">
        <v>788896237</v>
      </c>
      <c r="L114" t="s">
        <v>120</v>
      </c>
      <c r="M114" t="s">
        <v>121</v>
      </c>
      <c r="N114" t="s">
        <v>122</v>
      </c>
      <c r="O114" t="s">
        <v>122</v>
      </c>
      <c r="P114">
        <v>253000</v>
      </c>
      <c r="Q114" t="s">
        <v>122</v>
      </c>
      <c r="R114" t="s">
        <v>121</v>
      </c>
      <c r="S114" t="s">
        <v>121</v>
      </c>
      <c r="T114" t="s">
        <v>121</v>
      </c>
      <c r="U114" t="s">
        <v>121</v>
      </c>
      <c r="V114" t="s">
        <v>121</v>
      </c>
      <c r="W114" t="s">
        <v>123</v>
      </c>
      <c r="X114" t="s">
        <v>121</v>
      </c>
      <c r="Y114">
        <v>249000</v>
      </c>
      <c r="Z114">
        <v>1</v>
      </c>
      <c r="AA114">
        <v>8</v>
      </c>
      <c r="AB114">
        <v>0</v>
      </c>
      <c r="AC114" t="s">
        <v>121</v>
      </c>
      <c r="AD114" t="s">
        <v>3654</v>
      </c>
      <c r="AE114" t="s">
        <v>121</v>
      </c>
      <c r="AF114" t="s">
        <v>122</v>
      </c>
      <c r="AG114" s="2" t="s">
        <v>3655</v>
      </c>
      <c r="AH114" t="s">
        <v>123</v>
      </c>
      <c r="AI114" t="s">
        <v>121</v>
      </c>
      <c r="AJ114" t="s">
        <v>489</v>
      </c>
      <c r="AK114" t="s">
        <v>121</v>
      </c>
      <c r="AL114">
        <v>50000</v>
      </c>
      <c r="AM114">
        <v>50000</v>
      </c>
      <c r="AN114">
        <v>49000</v>
      </c>
      <c r="AO114">
        <v>100000</v>
      </c>
      <c r="AP114" t="s">
        <v>121</v>
      </c>
      <c r="AQ114" t="s">
        <v>121</v>
      </c>
      <c r="AR114" t="s">
        <v>121</v>
      </c>
      <c r="AS114" t="s">
        <v>121</v>
      </c>
      <c r="AT114" t="s">
        <v>121</v>
      </c>
      <c r="AU114" t="s">
        <v>121</v>
      </c>
      <c r="AV114" t="s">
        <v>121</v>
      </c>
      <c r="AW114" t="s">
        <v>121</v>
      </c>
      <c r="AX114" t="s">
        <v>121</v>
      </c>
      <c r="AY114" t="s">
        <v>121</v>
      </c>
      <c r="AZ114" t="s">
        <v>121</v>
      </c>
      <c r="BA114" t="s">
        <v>121</v>
      </c>
      <c r="BB114" t="s">
        <v>121</v>
      </c>
      <c r="BC114" t="s">
        <v>121</v>
      </c>
      <c r="BD114" t="s">
        <v>122</v>
      </c>
      <c r="BE114" t="s">
        <v>121</v>
      </c>
      <c r="BF114" t="s">
        <v>128</v>
      </c>
      <c r="BG114" t="s">
        <v>121</v>
      </c>
      <c r="BH114" t="s">
        <v>123</v>
      </c>
      <c r="BI114" t="s">
        <v>121</v>
      </c>
      <c r="BJ114" t="s">
        <v>123</v>
      </c>
      <c r="BK114" t="s">
        <v>121</v>
      </c>
      <c r="BL114" t="s">
        <v>122</v>
      </c>
      <c r="BM114" t="s">
        <v>3656</v>
      </c>
      <c r="BN114" t="s">
        <v>3657</v>
      </c>
      <c r="BO114" t="s">
        <v>121</v>
      </c>
      <c r="BP114" t="s">
        <v>2655</v>
      </c>
      <c r="BQ114" t="s">
        <v>121</v>
      </c>
      <c r="BR114" t="s">
        <v>354</v>
      </c>
      <c r="BS114" t="s">
        <v>121</v>
      </c>
      <c r="BT114" t="s">
        <v>122</v>
      </c>
      <c r="BU114" t="s">
        <v>3658</v>
      </c>
      <c r="BV114" t="s">
        <v>123</v>
      </c>
      <c r="BW114" t="s">
        <v>121</v>
      </c>
      <c r="BX114" t="s">
        <v>122</v>
      </c>
      <c r="BY114" t="s">
        <v>3659</v>
      </c>
      <c r="BZ114" t="s">
        <v>123</v>
      </c>
      <c r="CB114" t="s">
        <v>121</v>
      </c>
      <c r="CC114" t="s">
        <v>121</v>
      </c>
      <c r="CD114" t="s">
        <v>121</v>
      </c>
      <c r="CE114" t="s">
        <v>123</v>
      </c>
      <c r="CF114" t="s">
        <v>121</v>
      </c>
      <c r="CG114" t="s">
        <v>121</v>
      </c>
      <c r="CH114" t="s">
        <v>121</v>
      </c>
      <c r="CI114" t="s">
        <v>123</v>
      </c>
      <c r="CJ114" t="s">
        <v>121</v>
      </c>
      <c r="CK114" t="s">
        <v>123</v>
      </c>
      <c r="CL114" t="s">
        <v>121</v>
      </c>
      <c r="CM114" t="s">
        <v>121</v>
      </c>
      <c r="CN114" t="s">
        <v>123</v>
      </c>
      <c r="CO114" t="s">
        <v>121</v>
      </c>
      <c r="CP114" t="s">
        <v>123</v>
      </c>
      <c r="CQ114" t="s">
        <v>121</v>
      </c>
      <c r="CR114" t="s">
        <v>123</v>
      </c>
      <c r="CS114" t="s">
        <v>121</v>
      </c>
      <c r="CT114" t="s">
        <v>121</v>
      </c>
      <c r="CU114" t="s">
        <v>129</v>
      </c>
      <c r="CV114" t="s">
        <v>122</v>
      </c>
      <c r="CW114" t="s">
        <v>122</v>
      </c>
      <c r="CX114" t="s">
        <v>122</v>
      </c>
      <c r="CY114" t="s">
        <v>130</v>
      </c>
      <c r="CZ114" t="s">
        <v>121</v>
      </c>
      <c r="DA114" t="s">
        <v>2028</v>
      </c>
      <c r="DB114" t="s">
        <v>3660</v>
      </c>
      <c r="DC114" t="s">
        <v>133</v>
      </c>
      <c r="DD114" t="s">
        <v>3661</v>
      </c>
      <c r="DE114" t="s">
        <v>3662</v>
      </c>
      <c r="DF114" t="s">
        <v>3663</v>
      </c>
      <c r="DG114" t="s">
        <v>121</v>
      </c>
      <c r="DH114" t="s">
        <v>121</v>
      </c>
      <c r="DI114" t="s">
        <v>122</v>
      </c>
      <c r="DJ114" t="s">
        <v>3664</v>
      </c>
    </row>
    <row r="115" spans="1:114">
      <c r="A115">
        <f t="shared" si="7"/>
        <v>0</v>
      </c>
      <c r="B115" t="s">
        <v>3665</v>
      </c>
      <c r="C115" t="s">
        <v>3666</v>
      </c>
      <c r="D115" t="s">
        <v>3270</v>
      </c>
      <c r="E115" s="1">
        <v>353768000000000</v>
      </c>
      <c r="G115" t="s">
        <v>3667</v>
      </c>
      <c r="H115" t="s">
        <v>2730</v>
      </c>
      <c r="I115" t="s">
        <v>15582</v>
      </c>
      <c r="J115" t="s">
        <v>1355</v>
      </c>
      <c r="K115">
        <v>77786412</v>
      </c>
      <c r="L115" t="s">
        <v>120</v>
      </c>
      <c r="M115" t="s">
        <v>121</v>
      </c>
      <c r="N115" t="s">
        <v>122</v>
      </c>
      <c r="O115" t="s">
        <v>122</v>
      </c>
      <c r="P115">
        <v>253000</v>
      </c>
      <c r="Q115" t="s">
        <v>122</v>
      </c>
      <c r="R115" t="s">
        <v>121</v>
      </c>
      <c r="S115" t="s">
        <v>121</v>
      </c>
      <c r="T115" t="s">
        <v>121</v>
      </c>
      <c r="U115" t="s">
        <v>121</v>
      </c>
      <c r="V115" t="s">
        <v>121</v>
      </c>
      <c r="W115" t="s">
        <v>123</v>
      </c>
      <c r="X115" t="s">
        <v>121</v>
      </c>
      <c r="Y115">
        <v>249000</v>
      </c>
      <c r="Z115">
        <v>3250</v>
      </c>
      <c r="AA115">
        <v>20</v>
      </c>
      <c r="AB115">
        <v>0</v>
      </c>
      <c r="AC115" t="s">
        <v>121</v>
      </c>
      <c r="AD115" t="s">
        <v>3644</v>
      </c>
      <c r="AE115" t="s">
        <v>121</v>
      </c>
      <c r="AF115" t="s">
        <v>122</v>
      </c>
      <c r="AG115" t="s">
        <v>3668</v>
      </c>
      <c r="AH115" t="s">
        <v>123</v>
      </c>
      <c r="AI115" t="s">
        <v>121</v>
      </c>
      <c r="AJ115" t="s">
        <v>2158</v>
      </c>
      <c r="AK115" t="s">
        <v>121</v>
      </c>
      <c r="AL115">
        <v>50000</v>
      </c>
      <c r="AM115">
        <v>50000</v>
      </c>
      <c r="AN115">
        <v>100000</v>
      </c>
      <c r="AO115" t="s">
        <v>121</v>
      </c>
      <c r="AP115" t="s">
        <v>121</v>
      </c>
      <c r="AQ115">
        <v>49000</v>
      </c>
      <c r="AR115" t="s">
        <v>121</v>
      </c>
      <c r="AS115" t="s">
        <v>121</v>
      </c>
      <c r="AT115" t="s">
        <v>121</v>
      </c>
      <c r="AU115" t="s">
        <v>121</v>
      </c>
      <c r="AV115" t="s">
        <v>121</v>
      </c>
      <c r="AW115" t="s">
        <v>121</v>
      </c>
      <c r="AX115" t="s">
        <v>121</v>
      </c>
      <c r="AY115" t="s">
        <v>121</v>
      </c>
      <c r="AZ115" t="s">
        <v>121</v>
      </c>
      <c r="BA115" t="s">
        <v>121</v>
      </c>
      <c r="BB115" t="s">
        <v>121</v>
      </c>
      <c r="BC115" t="s">
        <v>121</v>
      </c>
      <c r="BD115" t="s">
        <v>122</v>
      </c>
      <c r="BE115" t="s">
        <v>121</v>
      </c>
      <c r="BF115" t="s">
        <v>174</v>
      </c>
      <c r="BG115" t="s">
        <v>121</v>
      </c>
      <c r="BH115" t="s">
        <v>123</v>
      </c>
      <c r="BI115" t="s">
        <v>121</v>
      </c>
      <c r="BJ115" t="s">
        <v>123</v>
      </c>
      <c r="BK115" t="s">
        <v>121</v>
      </c>
      <c r="BL115" t="s">
        <v>122</v>
      </c>
      <c r="BM115" t="s">
        <v>3669</v>
      </c>
      <c r="BN115" t="s">
        <v>3670</v>
      </c>
      <c r="BO115" t="s">
        <v>121</v>
      </c>
      <c r="BP115" t="s">
        <v>2655</v>
      </c>
      <c r="BQ115" t="s">
        <v>121</v>
      </c>
      <c r="BR115" t="s">
        <v>354</v>
      </c>
      <c r="BS115" t="s">
        <v>121</v>
      </c>
      <c r="BT115" t="s">
        <v>123</v>
      </c>
      <c r="BU115" t="s">
        <v>121</v>
      </c>
      <c r="BV115" t="s">
        <v>123</v>
      </c>
      <c r="BW115" t="s">
        <v>121</v>
      </c>
      <c r="BX115" t="s">
        <v>123</v>
      </c>
      <c r="BY115" t="s">
        <v>121</v>
      </c>
      <c r="BZ115" t="s">
        <v>123</v>
      </c>
      <c r="CB115" t="s">
        <v>121</v>
      </c>
      <c r="CC115" t="s">
        <v>121</v>
      </c>
      <c r="CD115" t="s">
        <v>121</v>
      </c>
      <c r="CE115" t="s">
        <v>123</v>
      </c>
      <c r="CF115" t="s">
        <v>121</v>
      </c>
      <c r="CG115" t="s">
        <v>121</v>
      </c>
      <c r="CH115" t="s">
        <v>121</v>
      </c>
      <c r="CI115" t="s">
        <v>123</v>
      </c>
      <c r="CJ115" t="s">
        <v>121</v>
      </c>
      <c r="CK115" t="s">
        <v>123</v>
      </c>
      <c r="CL115" t="s">
        <v>121</v>
      </c>
      <c r="CM115" t="s">
        <v>121</v>
      </c>
      <c r="CN115" t="s">
        <v>123</v>
      </c>
      <c r="CO115" t="s">
        <v>121</v>
      </c>
      <c r="CP115" t="s">
        <v>123</v>
      </c>
      <c r="CQ115" t="s">
        <v>121</v>
      </c>
      <c r="CR115" t="s">
        <v>123</v>
      </c>
      <c r="CS115" t="s">
        <v>121</v>
      </c>
      <c r="CT115" t="s">
        <v>121</v>
      </c>
      <c r="CU115" t="s">
        <v>129</v>
      </c>
      <c r="CV115" t="s">
        <v>122</v>
      </c>
      <c r="CW115" t="s">
        <v>122</v>
      </c>
      <c r="CX115" t="s">
        <v>122</v>
      </c>
      <c r="CY115" t="s">
        <v>130</v>
      </c>
      <c r="CZ115" t="s">
        <v>121</v>
      </c>
      <c r="DA115" t="s">
        <v>131</v>
      </c>
      <c r="DB115" t="s">
        <v>3671</v>
      </c>
      <c r="DC115" t="s">
        <v>133</v>
      </c>
      <c r="DD115" t="s">
        <v>3672</v>
      </c>
      <c r="DE115" t="s">
        <v>3673</v>
      </c>
      <c r="DF115" t="s">
        <v>3068</v>
      </c>
      <c r="DG115" t="s">
        <v>121</v>
      </c>
      <c r="DH115" t="s">
        <v>121</v>
      </c>
      <c r="DI115" t="s">
        <v>122</v>
      </c>
      <c r="DJ115" t="s">
        <v>3674</v>
      </c>
    </row>
    <row r="116" spans="1:114" ht="70">
      <c r="A116">
        <f t="shared" si="7"/>
        <v>2</v>
      </c>
      <c r="B116" t="s">
        <v>3675</v>
      </c>
      <c r="C116" t="s">
        <v>3676</v>
      </c>
      <c r="D116" t="s">
        <v>3270</v>
      </c>
      <c r="E116" s="1">
        <v>353768000000000</v>
      </c>
      <c r="F116" t="s">
        <v>3677</v>
      </c>
      <c r="G116" t="s">
        <v>3678</v>
      </c>
      <c r="H116" t="s">
        <v>2730</v>
      </c>
      <c r="I116" t="s">
        <v>15582</v>
      </c>
      <c r="J116" t="s">
        <v>1355</v>
      </c>
      <c r="K116">
        <v>785925243</v>
      </c>
      <c r="L116" t="s">
        <v>120</v>
      </c>
      <c r="M116" t="s">
        <v>121</v>
      </c>
      <c r="N116" t="s">
        <v>122</v>
      </c>
      <c r="O116" t="s">
        <v>122</v>
      </c>
      <c r="P116">
        <v>253000</v>
      </c>
      <c r="Q116" t="s">
        <v>122</v>
      </c>
      <c r="R116" t="s">
        <v>121</v>
      </c>
      <c r="S116" t="s">
        <v>121</v>
      </c>
      <c r="T116" t="s">
        <v>121</v>
      </c>
      <c r="U116" t="s">
        <v>121</v>
      </c>
      <c r="V116" t="s">
        <v>121</v>
      </c>
      <c r="W116" t="s">
        <v>123</v>
      </c>
      <c r="X116" t="s">
        <v>121</v>
      </c>
      <c r="Y116">
        <v>249000</v>
      </c>
      <c r="Z116">
        <v>1</v>
      </c>
      <c r="AA116">
        <v>20</v>
      </c>
      <c r="AB116">
        <v>0</v>
      </c>
      <c r="AC116" t="s">
        <v>121</v>
      </c>
      <c r="AD116" t="s">
        <v>3679</v>
      </c>
      <c r="AE116" t="s">
        <v>121</v>
      </c>
      <c r="AF116" t="s">
        <v>122</v>
      </c>
      <c r="AG116" s="2" t="s">
        <v>3680</v>
      </c>
      <c r="AH116" t="s">
        <v>123</v>
      </c>
      <c r="AI116" t="s">
        <v>121</v>
      </c>
      <c r="AJ116" t="s">
        <v>2800</v>
      </c>
      <c r="AK116" t="s">
        <v>121</v>
      </c>
      <c r="AL116">
        <v>20000</v>
      </c>
      <c r="AM116">
        <v>20000</v>
      </c>
      <c r="AN116">
        <v>20000</v>
      </c>
      <c r="AO116">
        <v>100000</v>
      </c>
      <c r="AP116" t="s">
        <v>121</v>
      </c>
      <c r="AQ116">
        <v>45000</v>
      </c>
      <c r="AR116" t="s">
        <v>121</v>
      </c>
      <c r="AS116" t="s">
        <v>121</v>
      </c>
      <c r="AT116">
        <v>44000</v>
      </c>
      <c r="AU116" t="s">
        <v>121</v>
      </c>
      <c r="AV116" t="s">
        <v>121</v>
      </c>
      <c r="AW116" t="s">
        <v>121</v>
      </c>
      <c r="AX116" t="s">
        <v>121</v>
      </c>
      <c r="AY116" t="s">
        <v>121</v>
      </c>
      <c r="AZ116" t="s">
        <v>121</v>
      </c>
      <c r="BA116" t="s">
        <v>121</v>
      </c>
      <c r="BB116" t="s">
        <v>121</v>
      </c>
      <c r="BC116" t="s">
        <v>121</v>
      </c>
      <c r="BD116" t="s">
        <v>122</v>
      </c>
      <c r="BE116" t="s">
        <v>121</v>
      </c>
      <c r="BF116" t="s">
        <v>128</v>
      </c>
      <c r="BG116" t="s">
        <v>121</v>
      </c>
      <c r="BH116" t="s">
        <v>123</v>
      </c>
      <c r="BI116" t="s">
        <v>121</v>
      </c>
      <c r="BJ116" t="s">
        <v>123</v>
      </c>
      <c r="BK116" t="s">
        <v>121</v>
      </c>
      <c r="BL116" t="s">
        <v>123</v>
      </c>
      <c r="BM116" t="s">
        <v>121</v>
      </c>
      <c r="BO116" t="s">
        <v>121</v>
      </c>
      <c r="BQ116" t="s">
        <v>121</v>
      </c>
      <c r="BS116" t="s">
        <v>121</v>
      </c>
      <c r="BT116" t="s">
        <v>123</v>
      </c>
      <c r="BU116" t="s">
        <v>121</v>
      </c>
      <c r="BV116" t="s">
        <v>123</v>
      </c>
      <c r="BW116" t="s">
        <v>121</v>
      </c>
      <c r="BX116" t="s">
        <v>123</v>
      </c>
      <c r="BY116" t="s">
        <v>121</v>
      </c>
      <c r="BZ116" t="s">
        <v>123</v>
      </c>
      <c r="CB116" t="s">
        <v>121</v>
      </c>
      <c r="CC116" t="s">
        <v>121</v>
      </c>
      <c r="CD116" t="s">
        <v>121</v>
      </c>
      <c r="CE116" t="s">
        <v>123</v>
      </c>
      <c r="CF116" t="s">
        <v>121</v>
      </c>
      <c r="CG116" t="s">
        <v>121</v>
      </c>
      <c r="CH116" t="s">
        <v>121</v>
      </c>
      <c r="CI116" t="s">
        <v>123</v>
      </c>
      <c r="CJ116" t="s">
        <v>121</v>
      </c>
      <c r="CK116" t="s">
        <v>123</v>
      </c>
      <c r="CL116" t="s">
        <v>121</v>
      </c>
      <c r="CM116" t="s">
        <v>121</v>
      </c>
      <c r="CN116" t="s">
        <v>123</v>
      </c>
      <c r="CO116" t="s">
        <v>121</v>
      </c>
      <c r="CP116" t="s">
        <v>123</v>
      </c>
      <c r="CQ116" t="s">
        <v>121</v>
      </c>
      <c r="CR116" t="s">
        <v>123</v>
      </c>
      <c r="CS116" t="s">
        <v>121</v>
      </c>
      <c r="CT116" t="s">
        <v>121</v>
      </c>
      <c r="CU116" t="s">
        <v>129</v>
      </c>
      <c r="CV116" t="s">
        <v>122</v>
      </c>
      <c r="CW116" t="s">
        <v>122</v>
      </c>
      <c r="CX116" t="s">
        <v>122</v>
      </c>
      <c r="CY116" t="s">
        <v>130</v>
      </c>
      <c r="CZ116" t="s">
        <v>121</v>
      </c>
      <c r="DA116" t="s">
        <v>131</v>
      </c>
      <c r="DB116" t="s">
        <v>3681</v>
      </c>
      <c r="DC116" t="s">
        <v>133</v>
      </c>
      <c r="DD116" t="s">
        <v>3682</v>
      </c>
      <c r="DE116" t="s">
        <v>3683</v>
      </c>
      <c r="DF116" t="s">
        <v>3684</v>
      </c>
      <c r="DG116" t="s">
        <v>121</v>
      </c>
      <c r="DH116" t="s">
        <v>121</v>
      </c>
      <c r="DI116" t="s">
        <v>122</v>
      </c>
      <c r="DJ116" t="s">
        <v>3685</v>
      </c>
    </row>
    <row r="117" spans="1:114" ht="70">
      <c r="A117">
        <f t="shared" si="7"/>
        <v>2</v>
      </c>
      <c r="B117" t="s">
        <v>3686</v>
      </c>
      <c r="C117" t="s">
        <v>3687</v>
      </c>
      <c r="D117" t="s">
        <v>3270</v>
      </c>
      <c r="E117" s="1">
        <v>353768000000000</v>
      </c>
      <c r="F117" t="s">
        <v>3688</v>
      </c>
      <c r="G117" t="s">
        <v>3689</v>
      </c>
      <c r="H117" t="s">
        <v>2730</v>
      </c>
      <c r="I117" t="s">
        <v>15582</v>
      </c>
      <c r="J117" t="s">
        <v>1355</v>
      </c>
      <c r="K117">
        <v>788896235</v>
      </c>
      <c r="L117" t="s">
        <v>120</v>
      </c>
      <c r="M117" t="s">
        <v>121</v>
      </c>
      <c r="N117" t="s">
        <v>122</v>
      </c>
      <c r="O117" t="s">
        <v>122</v>
      </c>
      <c r="P117">
        <v>253000</v>
      </c>
      <c r="Q117" t="s">
        <v>122</v>
      </c>
      <c r="R117" t="s">
        <v>121</v>
      </c>
      <c r="S117" t="s">
        <v>121</v>
      </c>
      <c r="T117" t="s">
        <v>121</v>
      </c>
      <c r="U117" t="s">
        <v>121</v>
      </c>
      <c r="V117" t="s">
        <v>121</v>
      </c>
      <c r="W117" t="s">
        <v>123</v>
      </c>
      <c r="X117" t="s">
        <v>121</v>
      </c>
      <c r="Y117">
        <v>249000</v>
      </c>
      <c r="Z117">
        <v>1</v>
      </c>
      <c r="AA117">
        <v>15</v>
      </c>
      <c r="AB117">
        <v>0</v>
      </c>
      <c r="AC117" t="s">
        <v>121</v>
      </c>
      <c r="AD117" t="s">
        <v>2800</v>
      </c>
      <c r="AE117" t="s">
        <v>121</v>
      </c>
      <c r="AF117" t="s">
        <v>122</v>
      </c>
      <c r="AG117" s="2" t="s">
        <v>3690</v>
      </c>
      <c r="AH117" t="s">
        <v>123</v>
      </c>
      <c r="AI117" t="s">
        <v>121</v>
      </c>
      <c r="AJ117" t="s">
        <v>3691</v>
      </c>
      <c r="AK117" t="s">
        <v>3692</v>
      </c>
      <c r="AL117">
        <v>20000</v>
      </c>
      <c r="AM117">
        <v>20000</v>
      </c>
      <c r="AN117">
        <v>30000</v>
      </c>
      <c r="AO117">
        <v>70000</v>
      </c>
      <c r="AP117" t="s">
        <v>121</v>
      </c>
      <c r="AQ117" t="s">
        <v>121</v>
      </c>
      <c r="AR117" t="s">
        <v>121</v>
      </c>
      <c r="AS117" t="s">
        <v>121</v>
      </c>
      <c r="AT117" t="s">
        <v>121</v>
      </c>
      <c r="AU117" t="s">
        <v>121</v>
      </c>
      <c r="AV117" t="s">
        <v>121</v>
      </c>
      <c r="AW117" t="s">
        <v>121</v>
      </c>
      <c r="AX117" t="s">
        <v>121</v>
      </c>
      <c r="AY117" t="s">
        <v>121</v>
      </c>
      <c r="AZ117" t="s">
        <v>121</v>
      </c>
      <c r="BA117" t="s">
        <v>121</v>
      </c>
      <c r="BB117" t="s">
        <v>121</v>
      </c>
      <c r="BC117">
        <v>109000</v>
      </c>
      <c r="BD117" t="s">
        <v>122</v>
      </c>
      <c r="BE117" t="s">
        <v>121</v>
      </c>
      <c r="BF117" t="s">
        <v>472</v>
      </c>
      <c r="BG117" t="s">
        <v>121</v>
      </c>
      <c r="BH117" t="s">
        <v>225</v>
      </c>
      <c r="BI117" t="s">
        <v>121</v>
      </c>
      <c r="BJ117" t="s">
        <v>123</v>
      </c>
      <c r="BK117" t="s">
        <v>121</v>
      </c>
      <c r="BL117" t="s">
        <v>123</v>
      </c>
      <c r="BM117" t="s">
        <v>121</v>
      </c>
      <c r="BO117" t="s">
        <v>121</v>
      </c>
      <c r="BQ117" t="s">
        <v>121</v>
      </c>
      <c r="BS117" t="s">
        <v>121</v>
      </c>
      <c r="BT117" t="s">
        <v>123</v>
      </c>
      <c r="BU117" t="s">
        <v>121</v>
      </c>
      <c r="BV117" t="s">
        <v>123</v>
      </c>
      <c r="BW117" t="s">
        <v>121</v>
      </c>
      <c r="BX117" t="s">
        <v>123</v>
      </c>
      <c r="BY117" t="s">
        <v>121</v>
      </c>
      <c r="BZ117" t="s">
        <v>123</v>
      </c>
      <c r="CB117" t="s">
        <v>121</v>
      </c>
      <c r="CC117" t="s">
        <v>121</v>
      </c>
      <c r="CD117" t="s">
        <v>121</v>
      </c>
      <c r="CE117" t="s">
        <v>123</v>
      </c>
      <c r="CF117" t="s">
        <v>121</v>
      </c>
      <c r="CG117" t="s">
        <v>121</v>
      </c>
      <c r="CH117" t="s">
        <v>121</v>
      </c>
      <c r="CI117" t="s">
        <v>123</v>
      </c>
      <c r="CJ117" t="s">
        <v>121</v>
      </c>
      <c r="CK117" t="s">
        <v>123</v>
      </c>
      <c r="CL117" t="s">
        <v>121</v>
      </c>
      <c r="CM117" t="s">
        <v>121</v>
      </c>
      <c r="CN117" t="s">
        <v>123</v>
      </c>
      <c r="CO117" t="s">
        <v>121</v>
      </c>
      <c r="CP117" t="s">
        <v>123</v>
      </c>
      <c r="CQ117" t="s">
        <v>121</v>
      </c>
      <c r="CR117" t="s">
        <v>123</v>
      </c>
      <c r="CS117" t="s">
        <v>121</v>
      </c>
      <c r="CT117" t="s">
        <v>121</v>
      </c>
      <c r="CU117" t="s">
        <v>129</v>
      </c>
      <c r="CV117" t="s">
        <v>122</v>
      </c>
      <c r="CW117" t="s">
        <v>122</v>
      </c>
      <c r="CX117" t="s">
        <v>122</v>
      </c>
      <c r="CY117" t="s">
        <v>130</v>
      </c>
      <c r="CZ117" t="s">
        <v>121</v>
      </c>
      <c r="DA117" t="s">
        <v>131</v>
      </c>
      <c r="DB117" t="s">
        <v>3693</v>
      </c>
      <c r="DC117" t="s">
        <v>133</v>
      </c>
      <c r="DD117" t="s">
        <v>3694</v>
      </c>
      <c r="DE117" t="s">
        <v>3695</v>
      </c>
      <c r="DF117" t="s">
        <v>3068</v>
      </c>
      <c r="DG117" t="s">
        <v>121</v>
      </c>
      <c r="DH117" t="s">
        <v>121</v>
      </c>
      <c r="DI117" t="s">
        <v>122</v>
      </c>
      <c r="DJ117" t="s">
        <v>3696</v>
      </c>
    </row>
    <row r="118" spans="1:114">
      <c r="A118">
        <f t="shared" si="7"/>
        <v>1</v>
      </c>
      <c r="B118" t="s">
        <v>3697</v>
      </c>
      <c r="C118" t="s">
        <v>3698</v>
      </c>
      <c r="D118" t="s">
        <v>3270</v>
      </c>
      <c r="E118" s="1">
        <v>353768000000000</v>
      </c>
      <c r="F118" t="s">
        <v>3699</v>
      </c>
      <c r="G118" t="s">
        <v>3700</v>
      </c>
      <c r="H118" t="s">
        <v>2730</v>
      </c>
      <c r="I118" t="s">
        <v>15582</v>
      </c>
      <c r="J118" t="s">
        <v>3185</v>
      </c>
      <c r="K118">
        <v>788896277</v>
      </c>
      <c r="L118" t="s">
        <v>120</v>
      </c>
      <c r="M118" t="s">
        <v>121</v>
      </c>
      <c r="N118" t="s">
        <v>122</v>
      </c>
      <c r="O118" t="s">
        <v>122</v>
      </c>
      <c r="P118">
        <v>253000</v>
      </c>
      <c r="Q118" t="s">
        <v>122</v>
      </c>
      <c r="R118" t="s">
        <v>121</v>
      </c>
      <c r="S118" t="s">
        <v>121</v>
      </c>
      <c r="T118" t="s">
        <v>121</v>
      </c>
      <c r="U118" t="s">
        <v>121</v>
      </c>
      <c r="V118" t="s">
        <v>121</v>
      </c>
      <c r="W118" t="s">
        <v>123</v>
      </c>
      <c r="X118" t="s">
        <v>121</v>
      </c>
      <c r="Y118">
        <v>249000</v>
      </c>
      <c r="Z118">
        <v>1</v>
      </c>
      <c r="AA118">
        <v>20</v>
      </c>
      <c r="AB118">
        <v>1500</v>
      </c>
      <c r="AC118" t="s">
        <v>121</v>
      </c>
      <c r="AD118" t="s">
        <v>3241</v>
      </c>
      <c r="AE118" t="s">
        <v>121</v>
      </c>
      <c r="AF118" t="s">
        <v>122</v>
      </c>
      <c r="AG118" t="s">
        <v>3701</v>
      </c>
      <c r="AH118" t="s">
        <v>123</v>
      </c>
      <c r="AI118" t="s">
        <v>121</v>
      </c>
      <c r="AJ118" t="s">
        <v>3222</v>
      </c>
      <c r="AK118" t="s">
        <v>121</v>
      </c>
      <c r="AL118">
        <v>30000</v>
      </c>
      <c r="AM118">
        <v>35000</v>
      </c>
      <c r="AN118" t="s">
        <v>121</v>
      </c>
      <c r="AO118">
        <v>100000</v>
      </c>
      <c r="AP118" t="s">
        <v>121</v>
      </c>
      <c r="AQ118" t="s">
        <v>121</v>
      </c>
      <c r="AR118">
        <v>50000</v>
      </c>
      <c r="AS118" t="s">
        <v>121</v>
      </c>
      <c r="AT118" t="s">
        <v>121</v>
      </c>
      <c r="AU118" t="s">
        <v>121</v>
      </c>
      <c r="AV118" t="s">
        <v>121</v>
      </c>
      <c r="AW118" t="s">
        <v>121</v>
      </c>
      <c r="AX118" t="s">
        <v>121</v>
      </c>
      <c r="AY118" t="s">
        <v>121</v>
      </c>
      <c r="AZ118" t="s">
        <v>121</v>
      </c>
      <c r="BA118" t="s">
        <v>121</v>
      </c>
      <c r="BB118" t="s">
        <v>121</v>
      </c>
      <c r="BC118" t="s">
        <v>121</v>
      </c>
      <c r="BD118" t="s">
        <v>122</v>
      </c>
      <c r="BE118" t="s">
        <v>121</v>
      </c>
      <c r="BF118" t="s">
        <v>174</v>
      </c>
      <c r="BG118" t="s">
        <v>121</v>
      </c>
      <c r="BH118" t="s">
        <v>123</v>
      </c>
      <c r="BI118" t="s">
        <v>121</v>
      </c>
      <c r="BJ118" t="s">
        <v>123</v>
      </c>
      <c r="BK118" t="s">
        <v>121</v>
      </c>
      <c r="BL118" t="s">
        <v>123</v>
      </c>
      <c r="BM118" t="s">
        <v>121</v>
      </c>
      <c r="BO118" t="s">
        <v>121</v>
      </c>
      <c r="BQ118" t="s">
        <v>121</v>
      </c>
      <c r="BS118" t="s">
        <v>121</v>
      </c>
      <c r="BT118" t="s">
        <v>123</v>
      </c>
      <c r="BU118" t="s">
        <v>121</v>
      </c>
      <c r="BV118" t="s">
        <v>123</v>
      </c>
      <c r="BW118" t="s">
        <v>121</v>
      </c>
      <c r="BX118" t="s">
        <v>123</v>
      </c>
      <c r="BY118" t="s">
        <v>121</v>
      </c>
      <c r="BZ118" t="s">
        <v>123</v>
      </c>
      <c r="CB118" t="s">
        <v>121</v>
      </c>
      <c r="CC118" t="s">
        <v>121</v>
      </c>
      <c r="CD118" t="s">
        <v>121</v>
      </c>
      <c r="CE118" t="s">
        <v>123</v>
      </c>
      <c r="CF118" t="s">
        <v>121</v>
      </c>
      <c r="CG118" t="s">
        <v>121</v>
      </c>
      <c r="CH118" t="s">
        <v>121</v>
      </c>
      <c r="CI118" t="s">
        <v>123</v>
      </c>
      <c r="CJ118" t="s">
        <v>121</v>
      </c>
      <c r="CK118" t="s">
        <v>123</v>
      </c>
      <c r="CL118" t="s">
        <v>121</v>
      </c>
      <c r="CM118" t="s">
        <v>121</v>
      </c>
      <c r="CN118" t="s">
        <v>123</v>
      </c>
      <c r="CO118" t="s">
        <v>121</v>
      </c>
      <c r="CP118" t="s">
        <v>123</v>
      </c>
      <c r="CQ118" t="s">
        <v>121</v>
      </c>
      <c r="CR118" t="s">
        <v>123</v>
      </c>
      <c r="CS118" t="s">
        <v>121</v>
      </c>
      <c r="CT118" t="s">
        <v>121</v>
      </c>
      <c r="CU118" t="s">
        <v>154</v>
      </c>
      <c r="CV118" t="s">
        <v>122</v>
      </c>
      <c r="CW118" t="s">
        <v>122</v>
      </c>
      <c r="CX118" t="s">
        <v>122</v>
      </c>
      <c r="CY118" t="s">
        <v>130</v>
      </c>
      <c r="CZ118" t="s">
        <v>121</v>
      </c>
      <c r="DA118" t="s">
        <v>131</v>
      </c>
      <c r="DB118" t="s">
        <v>3702</v>
      </c>
      <c r="DC118" t="s">
        <v>133</v>
      </c>
      <c r="DD118" t="s">
        <v>3703</v>
      </c>
      <c r="DE118" t="s">
        <v>3704</v>
      </c>
      <c r="DF118" t="s">
        <v>1896</v>
      </c>
      <c r="DG118" t="s">
        <v>121</v>
      </c>
      <c r="DH118" t="s">
        <v>121</v>
      </c>
      <c r="DI118" t="s">
        <v>122</v>
      </c>
      <c r="DJ118" t="s">
        <v>3705</v>
      </c>
    </row>
    <row r="119" spans="1:114">
      <c r="A119">
        <f t="shared" si="7"/>
        <v>1</v>
      </c>
      <c r="B119" t="s">
        <v>3706</v>
      </c>
      <c r="C119" t="s">
        <v>3707</v>
      </c>
      <c r="D119" t="s">
        <v>3270</v>
      </c>
      <c r="E119" s="1">
        <v>353768000000000</v>
      </c>
      <c r="F119" t="s">
        <v>3708</v>
      </c>
      <c r="G119" t="s">
        <v>3709</v>
      </c>
      <c r="H119" t="s">
        <v>2730</v>
      </c>
      <c r="I119" t="s">
        <v>15582</v>
      </c>
      <c r="J119" t="s">
        <v>3185</v>
      </c>
      <c r="K119">
        <v>788896048</v>
      </c>
      <c r="L119" t="s">
        <v>120</v>
      </c>
      <c r="M119" t="s">
        <v>121</v>
      </c>
      <c r="N119" t="s">
        <v>122</v>
      </c>
      <c r="O119" t="s">
        <v>122</v>
      </c>
      <c r="P119">
        <v>253000</v>
      </c>
      <c r="Q119" t="s">
        <v>122</v>
      </c>
      <c r="R119" t="s">
        <v>121</v>
      </c>
      <c r="S119" t="s">
        <v>121</v>
      </c>
      <c r="T119" t="s">
        <v>121</v>
      </c>
      <c r="U119" t="s">
        <v>121</v>
      </c>
      <c r="V119" t="s">
        <v>121</v>
      </c>
      <c r="W119" t="s">
        <v>123</v>
      </c>
      <c r="X119" t="s">
        <v>121</v>
      </c>
      <c r="Y119">
        <v>249000</v>
      </c>
      <c r="Z119">
        <v>4000</v>
      </c>
      <c r="AA119">
        <v>15</v>
      </c>
      <c r="AB119">
        <v>1000</v>
      </c>
      <c r="AC119" t="s">
        <v>121</v>
      </c>
      <c r="AD119" t="s">
        <v>3710</v>
      </c>
      <c r="AE119" t="s">
        <v>121</v>
      </c>
      <c r="AF119" t="s">
        <v>122</v>
      </c>
      <c r="AG119" t="s">
        <v>3711</v>
      </c>
      <c r="AH119" t="s">
        <v>123</v>
      </c>
      <c r="AI119" t="s">
        <v>121</v>
      </c>
      <c r="AJ119" t="s">
        <v>3712</v>
      </c>
      <c r="AK119" t="s">
        <v>121</v>
      </c>
      <c r="AL119">
        <v>20000</v>
      </c>
      <c r="AM119">
        <v>50000</v>
      </c>
      <c r="AN119">
        <v>100000</v>
      </c>
      <c r="AO119" t="s">
        <v>121</v>
      </c>
      <c r="AP119" t="s">
        <v>121</v>
      </c>
      <c r="AQ119" t="s">
        <v>121</v>
      </c>
      <c r="AR119">
        <v>40000</v>
      </c>
      <c r="AS119" t="s">
        <v>121</v>
      </c>
      <c r="AT119" t="s">
        <v>121</v>
      </c>
      <c r="AU119" t="s">
        <v>121</v>
      </c>
      <c r="AV119" t="s">
        <v>121</v>
      </c>
      <c r="AW119" t="s">
        <v>121</v>
      </c>
      <c r="AX119">
        <v>10000</v>
      </c>
      <c r="AY119" t="s">
        <v>121</v>
      </c>
      <c r="AZ119" t="s">
        <v>121</v>
      </c>
      <c r="BA119" t="s">
        <v>121</v>
      </c>
      <c r="BB119" t="s">
        <v>121</v>
      </c>
      <c r="BC119" t="s">
        <v>121</v>
      </c>
      <c r="BD119" t="s">
        <v>122</v>
      </c>
      <c r="BE119" t="s">
        <v>121</v>
      </c>
      <c r="BF119" t="s">
        <v>326</v>
      </c>
      <c r="BG119" t="s">
        <v>121</v>
      </c>
      <c r="BH119" t="s">
        <v>123</v>
      </c>
      <c r="BI119" t="s">
        <v>121</v>
      </c>
      <c r="BJ119" t="s">
        <v>123</v>
      </c>
      <c r="BK119" t="s">
        <v>121</v>
      </c>
      <c r="BL119" t="s">
        <v>123</v>
      </c>
      <c r="BM119" t="s">
        <v>121</v>
      </c>
      <c r="BO119" t="s">
        <v>121</v>
      </c>
      <c r="BQ119" t="s">
        <v>121</v>
      </c>
      <c r="BS119" t="s">
        <v>121</v>
      </c>
      <c r="BT119" t="s">
        <v>123</v>
      </c>
      <c r="BU119" t="s">
        <v>121</v>
      </c>
      <c r="BV119" t="s">
        <v>123</v>
      </c>
      <c r="BW119" t="s">
        <v>121</v>
      </c>
      <c r="BX119" t="s">
        <v>123</v>
      </c>
      <c r="BY119" t="s">
        <v>121</v>
      </c>
      <c r="BZ119" t="s">
        <v>123</v>
      </c>
      <c r="CB119" t="s">
        <v>121</v>
      </c>
      <c r="CC119" t="s">
        <v>121</v>
      </c>
      <c r="CD119" t="s">
        <v>121</v>
      </c>
      <c r="CE119" t="s">
        <v>123</v>
      </c>
      <c r="CF119" t="s">
        <v>121</v>
      </c>
      <c r="CG119" t="s">
        <v>121</v>
      </c>
      <c r="CH119" t="s">
        <v>121</v>
      </c>
      <c r="CI119" t="s">
        <v>123</v>
      </c>
      <c r="CJ119" t="s">
        <v>121</v>
      </c>
      <c r="CK119" t="s">
        <v>123</v>
      </c>
      <c r="CL119" t="s">
        <v>121</v>
      </c>
      <c r="CM119" t="s">
        <v>121</v>
      </c>
      <c r="CN119" t="s">
        <v>123</v>
      </c>
      <c r="CO119" t="s">
        <v>121</v>
      </c>
      <c r="CP119" t="s">
        <v>123</v>
      </c>
      <c r="CQ119" t="s">
        <v>121</v>
      </c>
      <c r="CR119" t="s">
        <v>123</v>
      </c>
      <c r="CS119" t="s">
        <v>121</v>
      </c>
      <c r="CT119" t="s">
        <v>121</v>
      </c>
      <c r="CU119" t="s">
        <v>154</v>
      </c>
      <c r="CV119" t="s">
        <v>122</v>
      </c>
      <c r="CW119" t="s">
        <v>122</v>
      </c>
      <c r="CX119" t="s">
        <v>122</v>
      </c>
      <c r="CY119" t="s">
        <v>130</v>
      </c>
      <c r="CZ119" t="s">
        <v>121</v>
      </c>
      <c r="DA119" t="s">
        <v>131</v>
      </c>
      <c r="DB119" t="s">
        <v>3713</v>
      </c>
      <c r="DC119" t="s">
        <v>133</v>
      </c>
      <c r="DD119" t="s">
        <v>3714</v>
      </c>
      <c r="DE119" t="s">
        <v>3715</v>
      </c>
      <c r="DF119" t="s">
        <v>1896</v>
      </c>
      <c r="DG119" t="s">
        <v>121</v>
      </c>
      <c r="DH119" t="s">
        <v>121</v>
      </c>
      <c r="DI119" t="s">
        <v>122</v>
      </c>
      <c r="DJ119" t="s">
        <v>3716</v>
      </c>
    </row>
    <row r="120" spans="1:114">
      <c r="A120">
        <f t="shared" si="7"/>
        <v>1</v>
      </c>
      <c r="B120" t="s">
        <v>3717</v>
      </c>
      <c r="C120" t="s">
        <v>3718</v>
      </c>
      <c r="D120" t="s">
        <v>3270</v>
      </c>
      <c r="E120" s="1">
        <v>353768000000000</v>
      </c>
      <c r="F120" t="s">
        <v>3719</v>
      </c>
      <c r="G120" t="s">
        <v>3720</v>
      </c>
      <c r="H120" t="s">
        <v>2730</v>
      </c>
      <c r="I120" t="s">
        <v>15582</v>
      </c>
      <c r="J120" t="s">
        <v>3185</v>
      </c>
      <c r="K120">
        <v>785925201</v>
      </c>
      <c r="L120" t="s">
        <v>120</v>
      </c>
      <c r="M120" t="s">
        <v>121</v>
      </c>
      <c r="N120" t="s">
        <v>122</v>
      </c>
      <c r="O120" t="s">
        <v>122</v>
      </c>
      <c r="P120">
        <v>253000</v>
      </c>
      <c r="Q120" t="s">
        <v>122</v>
      </c>
      <c r="R120" t="s">
        <v>121</v>
      </c>
      <c r="S120" t="s">
        <v>121</v>
      </c>
      <c r="T120" t="s">
        <v>121</v>
      </c>
      <c r="U120" t="s">
        <v>121</v>
      </c>
      <c r="V120" t="s">
        <v>121</v>
      </c>
      <c r="W120" t="s">
        <v>123</v>
      </c>
      <c r="X120" t="s">
        <v>121</v>
      </c>
      <c r="Y120">
        <v>249000</v>
      </c>
      <c r="Z120">
        <v>4000</v>
      </c>
      <c r="AA120">
        <v>20</v>
      </c>
      <c r="AB120">
        <v>1000</v>
      </c>
      <c r="AC120" t="s">
        <v>121</v>
      </c>
      <c r="AD120" t="s">
        <v>3721</v>
      </c>
      <c r="AE120" t="s">
        <v>121</v>
      </c>
      <c r="AF120" t="s">
        <v>122</v>
      </c>
      <c r="AG120" t="s">
        <v>3722</v>
      </c>
      <c r="AH120" t="s">
        <v>123</v>
      </c>
      <c r="AI120" t="s">
        <v>121</v>
      </c>
      <c r="AJ120" t="s">
        <v>3723</v>
      </c>
      <c r="AK120" t="s">
        <v>121</v>
      </c>
      <c r="AL120">
        <v>25000</v>
      </c>
      <c r="AM120">
        <v>50000</v>
      </c>
      <c r="AN120" t="s">
        <v>121</v>
      </c>
      <c r="AO120">
        <v>80000</v>
      </c>
      <c r="AP120" t="s">
        <v>121</v>
      </c>
      <c r="AQ120" t="s">
        <v>121</v>
      </c>
      <c r="AR120">
        <v>50000</v>
      </c>
      <c r="AS120" t="s">
        <v>121</v>
      </c>
      <c r="AT120" t="s">
        <v>121</v>
      </c>
      <c r="AU120" t="s">
        <v>121</v>
      </c>
      <c r="AV120" t="s">
        <v>121</v>
      </c>
      <c r="AW120" t="s">
        <v>121</v>
      </c>
      <c r="AX120">
        <v>30000</v>
      </c>
      <c r="AY120" t="s">
        <v>121</v>
      </c>
      <c r="AZ120" t="s">
        <v>121</v>
      </c>
      <c r="BA120" t="s">
        <v>121</v>
      </c>
      <c r="BB120" t="s">
        <v>121</v>
      </c>
      <c r="BC120" t="s">
        <v>121</v>
      </c>
      <c r="BD120" t="s">
        <v>122</v>
      </c>
      <c r="BE120" t="s">
        <v>121</v>
      </c>
      <c r="BF120" t="s">
        <v>174</v>
      </c>
      <c r="BG120" t="s">
        <v>121</v>
      </c>
      <c r="BH120" t="s">
        <v>123</v>
      </c>
      <c r="BI120" t="s">
        <v>121</v>
      </c>
      <c r="BJ120" t="s">
        <v>123</v>
      </c>
      <c r="BK120" t="s">
        <v>121</v>
      </c>
      <c r="BL120" t="s">
        <v>123</v>
      </c>
      <c r="BM120" t="s">
        <v>121</v>
      </c>
      <c r="BO120" t="s">
        <v>121</v>
      </c>
      <c r="BQ120" t="s">
        <v>121</v>
      </c>
      <c r="BS120" t="s">
        <v>121</v>
      </c>
      <c r="BT120" t="s">
        <v>123</v>
      </c>
      <c r="BU120" t="s">
        <v>121</v>
      </c>
      <c r="BV120" t="s">
        <v>123</v>
      </c>
      <c r="BW120" t="s">
        <v>121</v>
      </c>
      <c r="BX120" t="s">
        <v>123</v>
      </c>
      <c r="BY120" t="s">
        <v>121</v>
      </c>
      <c r="BZ120" t="s">
        <v>123</v>
      </c>
      <c r="CB120" t="s">
        <v>121</v>
      </c>
      <c r="CC120" t="s">
        <v>121</v>
      </c>
      <c r="CD120" t="s">
        <v>121</v>
      </c>
      <c r="CE120" t="s">
        <v>123</v>
      </c>
      <c r="CF120" t="s">
        <v>121</v>
      </c>
      <c r="CG120" t="s">
        <v>121</v>
      </c>
      <c r="CH120" t="s">
        <v>121</v>
      </c>
      <c r="CI120" t="s">
        <v>123</v>
      </c>
      <c r="CJ120" t="s">
        <v>121</v>
      </c>
      <c r="CK120" t="s">
        <v>123</v>
      </c>
      <c r="CL120" t="s">
        <v>121</v>
      </c>
      <c r="CM120" t="s">
        <v>121</v>
      </c>
      <c r="CN120" t="s">
        <v>123</v>
      </c>
      <c r="CO120" t="s">
        <v>121</v>
      </c>
      <c r="CP120" t="s">
        <v>123</v>
      </c>
      <c r="CQ120" t="s">
        <v>121</v>
      </c>
      <c r="CR120" t="s">
        <v>123</v>
      </c>
      <c r="CS120" t="s">
        <v>121</v>
      </c>
      <c r="CT120" t="s">
        <v>121</v>
      </c>
      <c r="CU120" t="s">
        <v>154</v>
      </c>
      <c r="CV120" t="s">
        <v>122</v>
      </c>
      <c r="CW120" t="s">
        <v>122</v>
      </c>
      <c r="CX120" t="s">
        <v>122</v>
      </c>
      <c r="CY120" t="s">
        <v>130</v>
      </c>
      <c r="CZ120" t="s">
        <v>121</v>
      </c>
      <c r="DA120" t="s">
        <v>131</v>
      </c>
      <c r="DB120" t="s">
        <v>3724</v>
      </c>
      <c r="DC120" t="s">
        <v>133</v>
      </c>
      <c r="DD120" t="s">
        <v>3725</v>
      </c>
      <c r="DE120" t="s">
        <v>3726</v>
      </c>
      <c r="DF120" t="s">
        <v>308</v>
      </c>
      <c r="DG120" t="s">
        <v>121</v>
      </c>
      <c r="DH120" t="s">
        <v>121</v>
      </c>
      <c r="DI120" t="s">
        <v>122</v>
      </c>
      <c r="DJ120" t="s">
        <v>3727</v>
      </c>
    </row>
    <row r="121" spans="1:114">
      <c r="A121">
        <f t="shared" si="7"/>
        <v>1</v>
      </c>
      <c r="B121" t="s">
        <v>3728</v>
      </c>
      <c r="C121" t="s">
        <v>3729</v>
      </c>
      <c r="D121" t="s">
        <v>3270</v>
      </c>
      <c r="E121" s="1">
        <v>353768000000000</v>
      </c>
      <c r="F121" t="s">
        <v>3730</v>
      </c>
      <c r="G121" t="s">
        <v>3731</v>
      </c>
      <c r="H121" t="s">
        <v>2730</v>
      </c>
      <c r="I121" t="s">
        <v>15582</v>
      </c>
      <c r="J121" t="s">
        <v>3185</v>
      </c>
      <c r="K121">
        <v>785902610</v>
      </c>
      <c r="L121" t="s">
        <v>120</v>
      </c>
      <c r="M121" t="s">
        <v>121</v>
      </c>
      <c r="N121" t="s">
        <v>122</v>
      </c>
      <c r="O121" t="s">
        <v>122</v>
      </c>
      <c r="P121">
        <v>253000</v>
      </c>
      <c r="Q121" t="s">
        <v>122</v>
      </c>
      <c r="R121" t="s">
        <v>121</v>
      </c>
      <c r="S121" t="s">
        <v>121</v>
      </c>
      <c r="T121" t="s">
        <v>121</v>
      </c>
      <c r="U121" t="s">
        <v>121</v>
      </c>
      <c r="V121" t="s">
        <v>121</v>
      </c>
      <c r="W121" t="s">
        <v>123</v>
      </c>
      <c r="X121" t="s">
        <v>121</v>
      </c>
      <c r="Y121">
        <v>249000</v>
      </c>
      <c r="Z121">
        <v>4000</v>
      </c>
      <c r="AA121">
        <v>15</v>
      </c>
      <c r="AB121">
        <v>1000</v>
      </c>
      <c r="AC121" t="s">
        <v>121</v>
      </c>
      <c r="AD121" t="s">
        <v>3732</v>
      </c>
      <c r="AE121" t="s">
        <v>121</v>
      </c>
      <c r="AF121" t="s">
        <v>122</v>
      </c>
      <c r="AG121" t="s">
        <v>3733</v>
      </c>
      <c r="AH121" t="s">
        <v>123</v>
      </c>
      <c r="AI121" t="s">
        <v>121</v>
      </c>
      <c r="AJ121" t="s">
        <v>3532</v>
      </c>
      <c r="AK121" t="s">
        <v>121</v>
      </c>
      <c r="AL121" t="s">
        <v>121</v>
      </c>
      <c r="AM121">
        <v>40000</v>
      </c>
      <c r="AN121" t="s">
        <v>121</v>
      </c>
      <c r="AO121">
        <v>100000</v>
      </c>
      <c r="AP121" t="s">
        <v>121</v>
      </c>
      <c r="AQ121" t="s">
        <v>121</v>
      </c>
      <c r="AR121">
        <v>50000</v>
      </c>
      <c r="AS121" t="s">
        <v>121</v>
      </c>
      <c r="AT121">
        <v>15000</v>
      </c>
      <c r="AU121" t="s">
        <v>121</v>
      </c>
      <c r="AV121" t="s">
        <v>121</v>
      </c>
      <c r="AW121" t="s">
        <v>121</v>
      </c>
      <c r="AX121">
        <v>10000</v>
      </c>
      <c r="AY121" t="s">
        <v>121</v>
      </c>
      <c r="AZ121" t="s">
        <v>121</v>
      </c>
      <c r="BA121" t="s">
        <v>121</v>
      </c>
      <c r="BB121" t="s">
        <v>121</v>
      </c>
      <c r="BC121" t="s">
        <v>121</v>
      </c>
      <c r="BD121" t="s">
        <v>122</v>
      </c>
      <c r="BE121" t="s">
        <v>121</v>
      </c>
      <c r="BF121" t="s">
        <v>128</v>
      </c>
      <c r="BG121" t="s">
        <v>121</v>
      </c>
      <c r="BH121" t="s">
        <v>123</v>
      </c>
      <c r="BI121" t="s">
        <v>121</v>
      </c>
      <c r="BJ121" t="s">
        <v>123</v>
      </c>
      <c r="BK121" t="s">
        <v>121</v>
      </c>
      <c r="BL121" t="s">
        <v>123</v>
      </c>
      <c r="BM121" t="s">
        <v>121</v>
      </c>
      <c r="BO121" t="s">
        <v>121</v>
      </c>
      <c r="BQ121" t="s">
        <v>121</v>
      </c>
      <c r="BS121" t="s">
        <v>121</v>
      </c>
      <c r="BT121" t="s">
        <v>123</v>
      </c>
      <c r="BU121" t="s">
        <v>121</v>
      </c>
      <c r="BV121" t="s">
        <v>123</v>
      </c>
      <c r="BW121" t="s">
        <v>121</v>
      </c>
      <c r="BX121" t="s">
        <v>123</v>
      </c>
      <c r="BY121" t="s">
        <v>121</v>
      </c>
      <c r="BZ121" t="s">
        <v>123</v>
      </c>
      <c r="CB121" t="s">
        <v>121</v>
      </c>
      <c r="CC121" t="s">
        <v>121</v>
      </c>
      <c r="CD121" t="s">
        <v>121</v>
      </c>
      <c r="CE121" t="s">
        <v>123</v>
      </c>
      <c r="CF121" t="s">
        <v>121</v>
      </c>
      <c r="CG121" t="s">
        <v>121</v>
      </c>
      <c r="CH121" t="s">
        <v>121</v>
      </c>
      <c r="CI121" t="s">
        <v>123</v>
      </c>
      <c r="CJ121" t="s">
        <v>121</v>
      </c>
      <c r="CK121" t="s">
        <v>123</v>
      </c>
      <c r="CL121" t="s">
        <v>121</v>
      </c>
      <c r="CM121" t="s">
        <v>121</v>
      </c>
      <c r="CN121" t="s">
        <v>123</v>
      </c>
      <c r="CO121" t="s">
        <v>121</v>
      </c>
      <c r="CP121" t="s">
        <v>123</v>
      </c>
      <c r="CQ121" t="s">
        <v>121</v>
      </c>
      <c r="CR121" t="s">
        <v>123</v>
      </c>
      <c r="CS121" t="s">
        <v>121</v>
      </c>
      <c r="CT121" t="s">
        <v>121</v>
      </c>
      <c r="CU121" t="s">
        <v>129</v>
      </c>
      <c r="CV121" t="s">
        <v>122</v>
      </c>
      <c r="CW121" t="s">
        <v>122</v>
      </c>
      <c r="CX121" t="s">
        <v>122</v>
      </c>
      <c r="CY121" t="s">
        <v>130</v>
      </c>
      <c r="CZ121" t="s">
        <v>121</v>
      </c>
      <c r="DA121" t="s">
        <v>131</v>
      </c>
      <c r="DB121" t="s">
        <v>3734</v>
      </c>
      <c r="DC121" t="s">
        <v>133</v>
      </c>
      <c r="DD121" t="s">
        <v>3735</v>
      </c>
      <c r="DE121" t="s">
        <v>3736</v>
      </c>
      <c r="DF121" t="s">
        <v>1896</v>
      </c>
      <c r="DG121" t="s">
        <v>121</v>
      </c>
      <c r="DH121" t="s">
        <v>121</v>
      </c>
      <c r="DI121" t="s">
        <v>122</v>
      </c>
      <c r="DJ121" t="s">
        <v>3737</v>
      </c>
    </row>
    <row r="122" spans="1:114">
      <c r="A122">
        <f t="shared" si="7"/>
        <v>1</v>
      </c>
      <c r="B122" t="s">
        <v>3738</v>
      </c>
      <c r="C122" t="s">
        <v>3739</v>
      </c>
      <c r="D122" t="s">
        <v>3270</v>
      </c>
      <c r="E122" s="1">
        <v>353768000000000</v>
      </c>
      <c r="F122" t="s">
        <v>3740</v>
      </c>
      <c r="G122" t="s">
        <v>3741</v>
      </c>
      <c r="H122" t="s">
        <v>2730</v>
      </c>
      <c r="I122" t="s">
        <v>15582</v>
      </c>
      <c r="J122" t="s">
        <v>3185</v>
      </c>
      <c r="K122">
        <v>785929289</v>
      </c>
      <c r="L122" t="s">
        <v>120</v>
      </c>
      <c r="M122" t="s">
        <v>121</v>
      </c>
      <c r="N122" t="s">
        <v>122</v>
      </c>
      <c r="O122" t="s">
        <v>122</v>
      </c>
      <c r="P122">
        <v>253000</v>
      </c>
      <c r="Q122" t="s">
        <v>122</v>
      </c>
      <c r="R122" t="s">
        <v>121</v>
      </c>
      <c r="S122" t="s">
        <v>121</v>
      </c>
      <c r="T122" t="s">
        <v>121</v>
      </c>
      <c r="U122" t="s">
        <v>121</v>
      </c>
      <c r="V122" t="s">
        <v>121</v>
      </c>
      <c r="W122" t="s">
        <v>123</v>
      </c>
      <c r="X122" t="s">
        <v>121</v>
      </c>
      <c r="Y122">
        <v>249000</v>
      </c>
      <c r="Z122">
        <v>4000</v>
      </c>
      <c r="AA122">
        <v>17</v>
      </c>
      <c r="AB122">
        <v>1000</v>
      </c>
      <c r="AC122" t="s">
        <v>121</v>
      </c>
      <c r="AD122" t="s">
        <v>3323</v>
      </c>
      <c r="AE122" t="s">
        <v>121</v>
      </c>
      <c r="AF122" t="s">
        <v>122</v>
      </c>
      <c r="AG122" t="s">
        <v>3742</v>
      </c>
      <c r="AH122" t="s">
        <v>123</v>
      </c>
      <c r="AI122" t="s">
        <v>121</v>
      </c>
      <c r="AJ122" t="s">
        <v>3743</v>
      </c>
      <c r="AK122" t="s">
        <v>121</v>
      </c>
      <c r="AL122">
        <v>15000</v>
      </c>
      <c r="AM122">
        <v>50000</v>
      </c>
      <c r="AN122">
        <v>80000</v>
      </c>
      <c r="AO122" t="s">
        <v>121</v>
      </c>
      <c r="AP122" t="s">
        <v>121</v>
      </c>
      <c r="AQ122" t="s">
        <v>121</v>
      </c>
      <c r="AR122">
        <v>30000</v>
      </c>
      <c r="AS122" t="s">
        <v>121</v>
      </c>
      <c r="AT122">
        <v>50000</v>
      </c>
      <c r="AU122" t="s">
        <v>121</v>
      </c>
      <c r="AV122" t="s">
        <v>121</v>
      </c>
      <c r="AW122" t="s">
        <v>121</v>
      </c>
      <c r="AX122" t="s">
        <v>121</v>
      </c>
      <c r="AY122" t="s">
        <v>121</v>
      </c>
      <c r="AZ122" t="s">
        <v>121</v>
      </c>
      <c r="BA122">
        <v>5000</v>
      </c>
      <c r="BB122" t="s">
        <v>121</v>
      </c>
      <c r="BC122" t="s">
        <v>121</v>
      </c>
      <c r="BD122" t="s">
        <v>122</v>
      </c>
      <c r="BE122" t="s">
        <v>121</v>
      </c>
      <c r="BF122" t="s">
        <v>128</v>
      </c>
      <c r="BG122" t="s">
        <v>121</v>
      </c>
      <c r="BH122" t="s">
        <v>123</v>
      </c>
      <c r="BI122" t="s">
        <v>121</v>
      </c>
      <c r="BJ122" t="s">
        <v>123</v>
      </c>
      <c r="BK122" t="s">
        <v>121</v>
      </c>
      <c r="BL122" t="s">
        <v>123</v>
      </c>
      <c r="BM122" t="s">
        <v>121</v>
      </c>
      <c r="BO122" t="s">
        <v>121</v>
      </c>
      <c r="BQ122" t="s">
        <v>121</v>
      </c>
      <c r="BS122" t="s">
        <v>121</v>
      </c>
      <c r="BT122" t="s">
        <v>123</v>
      </c>
      <c r="BU122" t="s">
        <v>121</v>
      </c>
      <c r="BV122" t="s">
        <v>123</v>
      </c>
      <c r="BW122" t="s">
        <v>121</v>
      </c>
      <c r="BX122" t="s">
        <v>123</v>
      </c>
      <c r="BY122" t="s">
        <v>121</v>
      </c>
      <c r="BZ122" t="s">
        <v>123</v>
      </c>
      <c r="CB122" t="s">
        <v>121</v>
      </c>
      <c r="CC122" t="s">
        <v>121</v>
      </c>
      <c r="CD122" t="s">
        <v>121</v>
      </c>
      <c r="CE122" t="s">
        <v>123</v>
      </c>
      <c r="CF122" t="s">
        <v>121</v>
      </c>
      <c r="CG122" t="s">
        <v>121</v>
      </c>
      <c r="CH122" t="s">
        <v>121</v>
      </c>
      <c r="CI122" t="s">
        <v>123</v>
      </c>
      <c r="CJ122" t="s">
        <v>121</v>
      </c>
      <c r="CK122" t="s">
        <v>123</v>
      </c>
      <c r="CL122" t="s">
        <v>121</v>
      </c>
      <c r="CM122" t="s">
        <v>121</v>
      </c>
      <c r="CN122" t="s">
        <v>123</v>
      </c>
      <c r="CO122" t="s">
        <v>121</v>
      </c>
      <c r="CP122" t="s">
        <v>123</v>
      </c>
      <c r="CQ122" t="s">
        <v>121</v>
      </c>
      <c r="CR122" t="s">
        <v>123</v>
      </c>
      <c r="CS122" t="s">
        <v>121</v>
      </c>
      <c r="CT122" t="s">
        <v>121</v>
      </c>
      <c r="CU122" t="s">
        <v>154</v>
      </c>
      <c r="CV122" t="s">
        <v>122</v>
      </c>
      <c r="CW122" t="s">
        <v>122</v>
      </c>
      <c r="CX122" t="s">
        <v>122</v>
      </c>
      <c r="CY122" t="s">
        <v>130</v>
      </c>
      <c r="CZ122" t="s">
        <v>121</v>
      </c>
      <c r="DA122" t="s">
        <v>131</v>
      </c>
      <c r="DB122" t="s">
        <v>3744</v>
      </c>
      <c r="DC122" t="s">
        <v>133</v>
      </c>
      <c r="DD122" t="s">
        <v>3745</v>
      </c>
      <c r="DE122" t="s">
        <v>3746</v>
      </c>
      <c r="DF122" t="s">
        <v>1896</v>
      </c>
      <c r="DG122" t="s">
        <v>121</v>
      </c>
      <c r="DH122" t="s">
        <v>121</v>
      </c>
      <c r="DI122" t="s">
        <v>122</v>
      </c>
      <c r="DJ122" t="s">
        <v>3747</v>
      </c>
    </row>
    <row r="123" spans="1:114">
      <c r="A123">
        <f t="shared" si="7"/>
        <v>2</v>
      </c>
      <c r="B123" t="s">
        <v>3748</v>
      </c>
      <c r="C123" t="s">
        <v>3749</v>
      </c>
      <c r="D123" t="s">
        <v>3270</v>
      </c>
      <c r="E123" s="1">
        <v>353768000000000</v>
      </c>
      <c r="F123" t="s">
        <v>3750</v>
      </c>
      <c r="G123" t="s">
        <v>3751</v>
      </c>
      <c r="H123" t="s">
        <v>2730</v>
      </c>
      <c r="I123" t="s">
        <v>15582</v>
      </c>
      <c r="J123" t="s">
        <v>3185</v>
      </c>
      <c r="K123">
        <v>785903074</v>
      </c>
      <c r="L123" t="s">
        <v>120</v>
      </c>
      <c r="M123" t="s">
        <v>121</v>
      </c>
      <c r="N123" t="s">
        <v>122</v>
      </c>
      <c r="O123" t="s">
        <v>122</v>
      </c>
      <c r="P123">
        <v>253000</v>
      </c>
      <c r="Q123" t="s">
        <v>122</v>
      </c>
      <c r="R123" t="s">
        <v>121</v>
      </c>
      <c r="S123" t="s">
        <v>121</v>
      </c>
      <c r="T123" t="s">
        <v>121</v>
      </c>
      <c r="U123" t="s">
        <v>121</v>
      </c>
      <c r="V123" t="s">
        <v>121</v>
      </c>
      <c r="W123" t="s">
        <v>123</v>
      </c>
      <c r="X123" t="s">
        <v>121</v>
      </c>
      <c r="Y123">
        <v>249000</v>
      </c>
      <c r="Z123">
        <v>4000</v>
      </c>
      <c r="AA123">
        <v>20</v>
      </c>
      <c r="AB123">
        <v>1500</v>
      </c>
      <c r="AC123" t="s">
        <v>121</v>
      </c>
      <c r="AD123" t="s">
        <v>3752</v>
      </c>
      <c r="AE123" t="s">
        <v>121</v>
      </c>
      <c r="AF123" t="s">
        <v>123</v>
      </c>
      <c r="AG123" t="s">
        <v>121</v>
      </c>
      <c r="AH123" t="s">
        <v>123</v>
      </c>
      <c r="AI123" t="s">
        <v>121</v>
      </c>
      <c r="AJ123" t="s">
        <v>236</v>
      </c>
      <c r="AK123" t="s">
        <v>121</v>
      </c>
      <c r="AL123" t="s">
        <v>121</v>
      </c>
      <c r="AM123">
        <v>50000</v>
      </c>
      <c r="AN123">
        <v>50000</v>
      </c>
      <c r="AO123">
        <v>100000</v>
      </c>
      <c r="AP123" t="s">
        <v>121</v>
      </c>
      <c r="AQ123" t="s">
        <v>121</v>
      </c>
      <c r="AR123" t="s">
        <v>121</v>
      </c>
      <c r="AS123" t="s">
        <v>121</v>
      </c>
      <c r="AT123" t="s">
        <v>121</v>
      </c>
      <c r="AU123" t="s">
        <v>121</v>
      </c>
      <c r="AV123" t="s">
        <v>121</v>
      </c>
      <c r="AW123" t="s">
        <v>121</v>
      </c>
      <c r="AX123" t="s">
        <v>121</v>
      </c>
      <c r="AY123" t="s">
        <v>121</v>
      </c>
      <c r="AZ123" t="s">
        <v>121</v>
      </c>
      <c r="BA123" t="s">
        <v>121</v>
      </c>
      <c r="BB123" t="s">
        <v>121</v>
      </c>
      <c r="BC123" t="s">
        <v>121</v>
      </c>
      <c r="BD123" t="s">
        <v>122</v>
      </c>
      <c r="BE123" t="s">
        <v>121</v>
      </c>
      <c r="BF123" t="s">
        <v>128</v>
      </c>
      <c r="BG123" t="s">
        <v>121</v>
      </c>
      <c r="BH123" t="s">
        <v>123</v>
      </c>
      <c r="BI123" t="s">
        <v>121</v>
      </c>
      <c r="BJ123" t="s">
        <v>123</v>
      </c>
      <c r="BK123" t="s">
        <v>121</v>
      </c>
      <c r="BL123" t="s">
        <v>123</v>
      </c>
      <c r="BM123" t="s">
        <v>121</v>
      </c>
      <c r="BO123" t="s">
        <v>121</v>
      </c>
      <c r="BQ123" t="s">
        <v>121</v>
      </c>
      <c r="BS123" t="s">
        <v>121</v>
      </c>
      <c r="BT123" t="s">
        <v>123</v>
      </c>
      <c r="BU123" t="s">
        <v>121</v>
      </c>
      <c r="BV123" t="s">
        <v>123</v>
      </c>
      <c r="BW123" t="s">
        <v>121</v>
      </c>
      <c r="BX123" t="s">
        <v>123</v>
      </c>
      <c r="BY123" t="s">
        <v>121</v>
      </c>
      <c r="BZ123" t="s">
        <v>123</v>
      </c>
      <c r="CB123" t="s">
        <v>121</v>
      </c>
      <c r="CC123" t="s">
        <v>121</v>
      </c>
      <c r="CD123" t="s">
        <v>121</v>
      </c>
      <c r="CE123" t="s">
        <v>123</v>
      </c>
      <c r="CF123" t="s">
        <v>121</v>
      </c>
      <c r="CG123" t="s">
        <v>121</v>
      </c>
      <c r="CH123" t="s">
        <v>121</v>
      </c>
      <c r="CI123" t="s">
        <v>123</v>
      </c>
      <c r="CJ123" t="s">
        <v>121</v>
      </c>
      <c r="CK123" t="s">
        <v>123</v>
      </c>
      <c r="CL123" t="s">
        <v>121</v>
      </c>
      <c r="CM123" t="s">
        <v>121</v>
      </c>
      <c r="CN123" t="s">
        <v>123</v>
      </c>
      <c r="CO123" t="s">
        <v>121</v>
      </c>
      <c r="CP123" t="s">
        <v>123</v>
      </c>
      <c r="CQ123" t="s">
        <v>121</v>
      </c>
      <c r="CR123" t="s">
        <v>123</v>
      </c>
      <c r="CS123" t="s">
        <v>121</v>
      </c>
      <c r="CT123" t="s">
        <v>121</v>
      </c>
      <c r="CU123" t="s">
        <v>154</v>
      </c>
      <c r="CV123" t="s">
        <v>122</v>
      </c>
      <c r="CW123" t="s">
        <v>122</v>
      </c>
      <c r="CX123" t="s">
        <v>122</v>
      </c>
      <c r="CY123" t="s">
        <v>130</v>
      </c>
      <c r="CZ123" t="s">
        <v>121</v>
      </c>
      <c r="DA123" t="s">
        <v>131</v>
      </c>
      <c r="DB123" t="s">
        <v>3753</v>
      </c>
      <c r="DC123" t="s">
        <v>133</v>
      </c>
      <c r="DD123" t="s">
        <v>3754</v>
      </c>
      <c r="DE123" t="s">
        <v>3755</v>
      </c>
      <c r="DF123" t="s">
        <v>1896</v>
      </c>
      <c r="DG123" t="s">
        <v>121</v>
      </c>
      <c r="DH123" t="s">
        <v>121</v>
      </c>
      <c r="DI123" t="s">
        <v>122</v>
      </c>
      <c r="DJ123" t="s">
        <v>3756</v>
      </c>
    </row>
    <row r="124" spans="1:114">
      <c r="A124">
        <f t="shared" si="7"/>
        <v>2</v>
      </c>
      <c r="B124" t="s">
        <v>3757</v>
      </c>
      <c r="C124" t="s">
        <v>3758</v>
      </c>
      <c r="D124" t="s">
        <v>3270</v>
      </c>
      <c r="E124" s="1">
        <v>353768000000000</v>
      </c>
      <c r="F124" t="s">
        <v>3759</v>
      </c>
      <c r="G124" t="s">
        <v>3760</v>
      </c>
      <c r="H124" t="s">
        <v>2730</v>
      </c>
      <c r="I124" t="s">
        <v>15582</v>
      </c>
      <c r="J124" t="s">
        <v>3185</v>
      </c>
      <c r="K124">
        <v>788896256</v>
      </c>
      <c r="L124" t="s">
        <v>120</v>
      </c>
      <c r="M124" t="s">
        <v>121</v>
      </c>
      <c r="N124" t="s">
        <v>122</v>
      </c>
      <c r="O124" t="s">
        <v>122</v>
      </c>
      <c r="P124">
        <v>253000</v>
      </c>
      <c r="Q124" t="s">
        <v>122</v>
      </c>
      <c r="R124" t="s">
        <v>121</v>
      </c>
      <c r="S124" t="s">
        <v>121</v>
      </c>
      <c r="T124" t="s">
        <v>121</v>
      </c>
      <c r="U124" t="s">
        <v>121</v>
      </c>
      <c r="V124" t="s">
        <v>121</v>
      </c>
      <c r="W124" t="s">
        <v>123</v>
      </c>
      <c r="X124" t="s">
        <v>121</v>
      </c>
      <c r="Y124">
        <v>249000</v>
      </c>
      <c r="Z124">
        <v>4000</v>
      </c>
      <c r="AA124">
        <v>25</v>
      </c>
      <c r="AB124">
        <v>1500</v>
      </c>
      <c r="AC124" t="s">
        <v>121</v>
      </c>
      <c r="AD124" t="s">
        <v>3710</v>
      </c>
      <c r="AE124" t="s">
        <v>121</v>
      </c>
      <c r="AF124" t="s">
        <v>122</v>
      </c>
      <c r="AG124" t="s">
        <v>3761</v>
      </c>
      <c r="AH124" t="s">
        <v>123</v>
      </c>
      <c r="AI124" t="s">
        <v>121</v>
      </c>
      <c r="AJ124" t="s">
        <v>3762</v>
      </c>
      <c r="AK124" t="s">
        <v>121</v>
      </c>
      <c r="AL124">
        <v>15000</v>
      </c>
      <c r="AM124">
        <v>45000</v>
      </c>
      <c r="AN124" t="s">
        <v>121</v>
      </c>
      <c r="AO124">
        <v>95000</v>
      </c>
      <c r="AP124" t="s">
        <v>121</v>
      </c>
      <c r="AQ124" t="s">
        <v>121</v>
      </c>
      <c r="AR124">
        <v>30000</v>
      </c>
      <c r="AS124">
        <v>50000</v>
      </c>
      <c r="AT124" t="s">
        <v>121</v>
      </c>
      <c r="AU124" t="s">
        <v>121</v>
      </c>
      <c r="AV124" t="s">
        <v>121</v>
      </c>
      <c r="AW124" t="s">
        <v>121</v>
      </c>
      <c r="AX124">
        <v>5000</v>
      </c>
      <c r="AY124" t="s">
        <v>121</v>
      </c>
      <c r="AZ124" t="s">
        <v>121</v>
      </c>
      <c r="BA124" t="s">
        <v>121</v>
      </c>
      <c r="BB124" t="s">
        <v>121</v>
      </c>
      <c r="BC124" t="s">
        <v>121</v>
      </c>
      <c r="BD124" t="s">
        <v>122</v>
      </c>
      <c r="BE124" t="s">
        <v>121</v>
      </c>
      <c r="BF124" t="s">
        <v>128</v>
      </c>
      <c r="BG124" t="s">
        <v>121</v>
      </c>
      <c r="BH124" t="s">
        <v>123</v>
      </c>
      <c r="BI124" t="s">
        <v>121</v>
      </c>
      <c r="BJ124" t="s">
        <v>123</v>
      </c>
      <c r="BK124" t="s">
        <v>121</v>
      </c>
      <c r="BL124" t="s">
        <v>123</v>
      </c>
      <c r="BM124" t="s">
        <v>121</v>
      </c>
      <c r="BO124" t="s">
        <v>121</v>
      </c>
      <c r="BQ124" t="s">
        <v>121</v>
      </c>
      <c r="BS124" t="s">
        <v>121</v>
      </c>
      <c r="BT124" t="s">
        <v>123</v>
      </c>
      <c r="BU124" t="s">
        <v>121</v>
      </c>
      <c r="BV124" t="s">
        <v>123</v>
      </c>
      <c r="BW124" t="s">
        <v>121</v>
      </c>
      <c r="BX124" t="s">
        <v>123</v>
      </c>
      <c r="BY124" t="s">
        <v>121</v>
      </c>
      <c r="BZ124" t="s">
        <v>123</v>
      </c>
      <c r="CB124" t="s">
        <v>121</v>
      </c>
      <c r="CC124" t="s">
        <v>121</v>
      </c>
      <c r="CD124" t="s">
        <v>121</v>
      </c>
      <c r="CE124" t="s">
        <v>123</v>
      </c>
      <c r="CF124" t="s">
        <v>121</v>
      </c>
      <c r="CG124" t="s">
        <v>121</v>
      </c>
      <c r="CH124" t="s">
        <v>121</v>
      </c>
      <c r="CI124" t="s">
        <v>123</v>
      </c>
      <c r="CJ124" t="s">
        <v>121</v>
      </c>
      <c r="CK124" t="s">
        <v>123</v>
      </c>
      <c r="CL124" t="s">
        <v>121</v>
      </c>
      <c r="CM124" t="s">
        <v>121</v>
      </c>
      <c r="CN124" t="s">
        <v>123</v>
      </c>
      <c r="CO124" t="s">
        <v>121</v>
      </c>
      <c r="CP124" t="s">
        <v>123</v>
      </c>
      <c r="CQ124" t="s">
        <v>121</v>
      </c>
      <c r="CR124" t="s">
        <v>123</v>
      </c>
      <c r="CS124" t="s">
        <v>121</v>
      </c>
      <c r="CT124" t="s">
        <v>121</v>
      </c>
      <c r="CU124" t="s">
        <v>154</v>
      </c>
      <c r="CV124" t="s">
        <v>122</v>
      </c>
      <c r="CW124" t="s">
        <v>122</v>
      </c>
      <c r="CX124" t="s">
        <v>122</v>
      </c>
      <c r="CY124" t="s">
        <v>130</v>
      </c>
      <c r="CZ124" t="s">
        <v>121</v>
      </c>
      <c r="DA124" t="s">
        <v>131</v>
      </c>
      <c r="DB124" t="s">
        <v>3763</v>
      </c>
      <c r="DC124" t="s">
        <v>133</v>
      </c>
      <c r="DD124" t="s">
        <v>3764</v>
      </c>
      <c r="DE124" t="s">
        <v>3765</v>
      </c>
      <c r="DF124" t="s">
        <v>1896</v>
      </c>
      <c r="DG124" t="s">
        <v>121</v>
      </c>
      <c r="DH124" t="s">
        <v>121</v>
      </c>
      <c r="DI124" t="s">
        <v>122</v>
      </c>
      <c r="DJ124" t="s">
        <v>3766</v>
      </c>
    </row>
    <row r="125" spans="1:114">
      <c r="A125">
        <f t="shared" si="7"/>
        <v>1</v>
      </c>
      <c r="B125" t="s">
        <v>3767</v>
      </c>
      <c r="C125" t="s">
        <v>3768</v>
      </c>
      <c r="D125" t="s">
        <v>3270</v>
      </c>
      <c r="E125" s="1">
        <v>353768000000000</v>
      </c>
      <c r="F125" t="s">
        <v>3769</v>
      </c>
      <c r="G125" t="s">
        <v>3770</v>
      </c>
      <c r="H125" t="s">
        <v>2730</v>
      </c>
      <c r="I125" t="s">
        <v>15582</v>
      </c>
      <c r="J125" t="s">
        <v>3185</v>
      </c>
      <c r="K125">
        <v>785925275</v>
      </c>
      <c r="L125" t="s">
        <v>120</v>
      </c>
      <c r="M125" t="s">
        <v>121</v>
      </c>
      <c r="N125" t="s">
        <v>122</v>
      </c>
      <c r="O125" t="s">
        <v>122</v>
      </c>
      <c r="P125">
        <v>253000</v>
      </c>
      <c r="Q125" t="s">
        <v>122</v>
      </c>
      <c r="R125" t="s">
        <v>121</v>
      </c>
      <c r="S125" t="s">
        <v>121</v>
      </c>
      <c r="T125" t="s">
        <v>121</v>
      </c>
      <c r="U125" t="s">
        <v>121</v>
      </c>
      <c r="V125" t="s">
        <v>121</v>
      </c>
      <c r="W125" t="s">
        <v>123</v>
      </c>
      <c r="X125" t="s">
        <v>121</v>
      </c>
      <c r="Y125">
        <v>249000</v>
      </c>
      <c r="Z125">
        <v>4000</v>
      </c>
      <c r="AA125">
        <v>15</v>
      </c>
      <c r="AB125">
        <v>1000</v>
      </c>
      <c r="AC125" t="s">
        <v>121</v>
      </c>
      <c r="AD125" t="s">
        <v>3732</v>
      </c>
      <c r="AE125" t="s">
        <v>121</v>
      </c>
      <c r="AF125" t="s">
        <v>123</v>
      </c>
      <c r="AG125" t="s">
        <v>121</v>
      </c>
      <c r="AH125" t="s">
        <v>123</v>
      </c>
      <c r="AI125" t="s">
        <v>121</v>
      </c>
      <c r="AJ125" t="s">
        <v>3186</v>
      </c>
      <c r="AK125" t="s">
        <v>121</v>
      </c>
      <c r="AL125">
        <v>20000</v>
      </c>
      <c r="AM125">
        <v>50000</v>
      </c>
      <c r="AN125">
        <v>50000</v>
      </c>
      <c r="AO125" t="s">
        <v>121</v>
      </c>
      <c r="AP125" t="s">
        <v>121</v>
      </c>
      <c r="AQ125" t="s">
        <v>121</v>
      </c>
      <c r="AR125">
        <v>30000</v>
      </c>
      <c r="AS125" t="s">
        <v>121</v>
      </c>
      <c r="AT125">
        <v>40000</v>
      </c>
      <c r="AU125" t="s">
        <v>121</v>
      </c>
      <c r="AV125" t="s">
        <v>121</v>
      </c>
      <c r="AW125" t="s">
        <v>121</v>
      </c>
      <c r="AX125">
        <v>20000</v>
      </c>
      <c r="AY125" t="s">
        <v>121</v>
      </c>
      <c r="AZ125" t="s">
        <v>121</v>
      </c>
      <c r="BA125" t="s">
        <v>121</v>
      </c>
      <c r="BB125" t="s">
        <v>121</v>
      </c>
      <c r="BC125" t="s">
        <v>121</v>
      </c>
      <c r="BD125" t="s">
        <v>122</v>
      </c>
      <c r="BE125" t="s">
        <v>121</v>
      </c>
      <c r="BF125" t="s">
        <v>128</v>
      </c>
      <c r="BG125" t="s">
        <v>121</v>
      </c>
      <c r="BH125" t="s">
        <v>123</v>
      </c>
      <c r="BI125" t="s">
        <v>121</v>
      </c>
      <c r="BJ125" t="s">
        <v>123</v>
      </c>
      <c r="BK125" t="s">
        <v>121</v>
      </c>
      <c r="BL125" t="s">
        <v>123</v>
      </c>
      <c r="BM125" t="s">
        <v>121</v>
      </c>
      <c r="BO125" t="s">
        <v>121</v>
      </c>
      <c r="BQ125" t="s">
        <v>121</v>
      </c>
      <c r="BS125" t="s">
        <v>121</v>
      </c>
      <c r="BT125" t="s">
        <v>123</v>
      </c>
      <c r="BU125" t="s">
        <v>121</v>
      </c>
      <c r="BV125" t="s">
        <v>123</v>
      </c>
      <c r="BW125" t="s">
        <v>121</v>
      </c>
      <c r="BX125" t="s">
        <v>123</v>
      </c>
      <c r="BY125" t="s">
        <v>121</v>
      </c>
      <c r="BZ125" t="s">
        <v>123</v>
      </c>
      <c r="CB125" t="s">
        <v>121</v>
      </c>
      <c r="CC125" t="s">
        <v>121</v>
      </c>
      <c r="CD125" t="s">
        <v>121</v>
      </c>
      <c r="CE125" t="s">
        <v>123</v>
      </c>
      <c r="CF125" t="s">
        <v>121</v>
      </c>
      <c r="CG125" t="s">
        <v>121</v>
      </c>
      <c r="CH125" t="s">
        <v>121</v>
      </c>
      <c r="CI125" t="s">
        <v>123</v>
      </c>
      <c r="CJ125" t="s">
        <v>121</v>
      </c>
      <c r="CK125" t="s">
        <v>123</v>
      </c>
      <c r="CL125" t="s">
        <v>121</v>
      </c>
      <c r="CM125" t="s">
        <v>121</v>
      </c>
      <c r="CN125" t="s">
        <v>123</v>
      </c>
      <c r="CO125" t="s">
        <v>121</v>
      </c>
      <c r="CP125" t="s">
        <v>123</v>
      </c>
      <c r="CQ125" t="s">
        <v>121</v>
      </c>
      <c r="CR125" t="s">
        <v>123</v>
      </c>
      <c r="CS125" t="s">
        <v>121</v>
      </c>
      <c r="CT125" t="s">
        <v>121</v>
      </c>
      <c r="CU125" t="s">
        <v>154</v>
      </c>
      <c r="CV125" t="s">
        <v>122</v>
      </c>
      <c r="CW125" t="s">
        <v>122</v>
      </c>
      <c r="CX125" t="s">
        <v>122</v>
      </c>
      <c r="CY125" t="s">
        <v>130</v>
      </c>
      <c r="CZ125" t="s">
        <v>121</v>
      </c>
      <c r="DA125" t="s">
        <v>131</v>
      </c>
      <c r="DB125" t="s">
        <v>3771</v>
      </c>
      <c r="DC125" t="s">
        <v>133</v>
      </c>
      <c r="DD125" t="s">
        <v>3772</v>
      </c>
      <c r="DE125" t="s">
        <v>3773</v>
      </c>
      <c r="DF125" t="s">
        <v>1896</v>
      </c>
      <c r="DG125" t="s">
        <v>121</v>
      </c>
      <c r="DH125" t="s">
        <v>121</v>
      </c>
      <c r="DI125" t="s">
        <v>122</v>
      </c>
      <c r="DJ125" t="s">
        <v>3774</v>
      </c>
    </row>
    <row r="126" spans="1:114">
      <c r="A126">
        <f t="shared" si="7"/>
        <v>2</v>
      </c>
      <c r="B126" t="s">
        <v>3775</v>
      </c>
      <c r="C126" t="s">
        <v>3776</v>
      </c>
      <c r="D126" t="s">
        <v>3777</v>
      </c>
      <c r="E126" s="1">
        <v>352701000000000</v>
      </c>
      <c r="F126" t="s">
        <v>3778</v>
      </c>
      <c r="G126" t="s">
        <v>3779</v>
      </c>
      <c r="H126" t="s">
        <v>2730</v>
      </c>
      <c r="I126" t="s">
        <v>15582</v>
      </c>
      <c r="J126" t="s">
        <v>119</v>
      </c>
      <c r="K126">
        <v>785929246</v>
      </c>
      <c r="L126" t="s">
        <v>120</v>
      </c>
      <c r="M126" t="s">
        <v>121</v>
      </c>
      <c r="N126" t="s">
        <v>122</v>
      </c>
      <c r="O126" t="s">
        <v>122</v>
      </c>
      <c r="P126">
        <v>250000</v>
      </c>
      <c r="Q126" t="s">
        <v>122</v>
      </c>
      <c r="R126" t="s">
        <v>121</v>
      </c>
      <c r="S126" t="s">
        <v>121</v>
      </c>
      <c r="T126" t="s">
        <v>121</v>
      </c>
      <c r="U126" t="s">
        <v>121</v>
      </c>
      <c r="V126" t="s">
        <v>121</v>
      </c>
      <c r="W126" t="s">
        <v>123</v>
      </c>
      <c r="X126" t="s">
        <v>121</v>
      </c>
      <c r="Y126">
        <v>249000</v>
      </c>
      <c r="Z126">
        <v>1</v>
      </c>
      <c r="AA126">
        <v>10</v>
      </c>
      <c r="AB126" t="s">
        <v>121</v>
      </c>
      <c r="AC126" t="s">
        <v>121</v>
      </c>
      <c r="AD126" t="s">
        <v>3780</v>
      </c>
      <c r="AE126" t="s">
        <v>121</v>
      </c>
      <c r="AF126" t="s">
        <v>122</v>
      </c>
      <c r="AG126" t="s">
        <v>3781</v>
      </c>
      <c r="AH126" t="s">
        <v>123</v>
      </c>
      <c r="AI126" t="s">
        <v>121</v>
      </c>
      <c r="AJ126" t="s">
        <v>3782</v>
      </c>
      <c r="AK126" t="s">
        <v>121</v>
      </c>
      <c r="AL126" t="s">
        <v>121</v>
      </c>
      <c r="AM126" t="s">
        <v>121</v>
      </c>
      <c r="AN126" t="s">
        <v>121</v>
      </c>
      <c r="AO126" t="s">
        <v>121</v>
      </c>
      <c r="AP126" t="s">
        <v>121</v>
      </c>
      <c r="AQ126" t="s">
        <v>121</v>
      </c>
      <c r="AR126">
        <v>50000</v>
      </c>
      <c r="AS126" t="s">
        <v>121</v>
      </c>
      <c r="AT126">
        <v>100000</v>
      </c>
      <c r="AU126" t="s">
        <v>121</v>
      </c>
      <c r="AV126" t="s">
        <v>121</v>
      </c>
      <c r="AW126" t="s">
        <v>121</v>
      </c>
      <c r="AX126" t="s">
        <v>121</v>
      </c>
      <c r="AY126" t="s">
        <v>121</v>
      </c>
      <c r="AZ126" t="s">
        <v>121</v>
      </c>
      <c r="BA126" t="s">
        <v>121</v>
      </c>
      <c r="BB126" t="s">
        <v>121</v>
      </c>
      <c r="BC126" t="s">
        <v>121</v>
      </c>
      <c r="BD126" t="s">
        <v>122</v>
      </c>
      <c r="BE126" t="s">
        <v>121</v>
      </c>
      <c r="BF126" t="s">
        <v>128</v>
      </c>
      <c r="BG126" t="s">
        <v>121</v>
      </c>
      <c r="BH126" t="s">
        <v>123</v>
      </c>
      <c r="BI126" t="s">
        <v>121</v>
      </c>
      <c r="BJ126" t="s">
        <v>123</v>
      </c>
      <c r="BK126" t="s">
        <v>121</v>
      </c>
      <c r="BL126" t="s">
        <v>123</v>
      </c>
      <c r="BM126" t="s">
        <v>121</v>
      </c>
      <c r="BO126" t="s">
        <v>121</v>
      </c>
      <c r="BQ126" t="s">
        <v>121</v>
      </c>
      <c r="BS126" t="s">
        <v>121</v>
      </c>
      <c r="BT126" t="s">
        <v>123</v>
      </c>
      <c r="BU126" t="s">
        <v>121</v>
      </c>
      <c r="BV126" t="s">
        <v>123</v>
      </c>
      <c r="BW126" t="s">
        <v>121</v>
      </c>
      <c r="BX126" t="s">
        <v>123</v>
      </c>
      <c r="BY126" t="s">
        <v>121</v>
      </c>
      <c r="BZ126" t="s">
        <v>123</v>
      </c>
      <c r="CB126" t="s">
        <v>121</v>
      </c>
      <c r="CC126" t="s">
        <v>121</v>
      </c>
      <c r="CD126" t="s">
        <v>121</v>
      </c>
      <c r="CE126" t="s">
        <v>123</v>
      </c>
      <c r="CF126" t="s">
        <v>121</v>
      </c>
      <c r="CG126" t="s">
        <v>121</v>
      </c>
      <c r="CH126" t="s">
        <v>121</v>
      </c>
      <c r="CI126" t="s">
        <v>123</v>
      </c>
      <c r="CJ126" t="s">
        <v>121</v>
      </c>
      <c r="CK126" t="s">
        <v>123</v>
      </c>
      <c r="CL126" t="s">
        <v>121</v>
      </c>
      <c r="CM126" t="s">
        <v>121</v>
      </c>
      <c r="CN126" t="s">
        <v>123</v>
      </c>
      <c r="CO126" t="s">
        <v>121</v>
      </c>
      <c r="CP126" t="s">
        <v>123</v>
      </c>
      <c r="CQ126" t="s">
        <v>121</v>
      </c>
      <c r="CR126" t="s">
        <v>123</v>
      </c>
      <c r="CS126" t="s">
        <v>121</v>
      </c>
      <c r="CT126" t="s">
        <v>121</v>
      </c>
      <c r="CU126" t="s">
        <v>154</v>
      </c>
      <c r="CV126" t="s">
        <v>122</v>
      </c>
      <c r="CW126" t="s">
        <v>122</v>
      </c>
      <c r="CX126" t="s">
        <v>122</v>
      </c>
      <c r="CY126" t="s">
        <v>130</v>
      </c>
      <c r="CZ126" t="s">
        <v>121</v>
      </c>
      <c r="DA126" t="s">
        <v>131</v>
      </c>
      <c r="DB126" t="s">
        <v>3783</v>
      </c>
      <c r="DC126" t="s">
        <v>133</v>
      </c>
      <c r="DD126" t="s">
        <v>3784</v>
      </c>
      <c r="DE126" t="s">
        <v>121</v>
      </c>
      <c r="DF126" t="s">
        <v>2492</v>
      </c>
      <c r="DG126" t="s">
        <v>121</v>
      </c>
      <c r="DH126" t="s">
        <v>121</v>
      </c>
      <c r="DI126" t="s">
        <v>122</v>
      </c>
      <c r="DJ126" t="s">
        <v>3785</v>
      </c>
    </row>
    <row r="127" spans="1:114">
      <c r="A127">
        <f t="shared" si="7"/>
        <v>2</v>
      </c>
      <c r="B127" t="s">
        <v>3786</v>
      </c>
      <c r="C127" t="s">
        <v>3787</v>
      </c>
      <c r="D127" t="s">
        <v>3777</v>
      </c>
      <c r="E127" s="1">
        <v>352701000000000</v>
      </c>
      <c r="F127" t="s">
        <v>3788</v>
      </c>
      <c r="G127" t="s">
        <v>3789</v>
      </c>
      <c r="H127" t="s">
        <v>2730</v>
      </c>
      <c r="I127" t="s">
        <v>15582</v>
      </c>
      <c r="J127" t="s">
        <v>119</v>
      </c>
      <c r="K127">
        <v>785922733</v>
      </c>
      <c r="L127" t="s">
        <v>120</v>
      </c>
      <c r="M127" t="s">
        <v>121</v>
      </c>
      <c r="N127" t="s">
        <v>122</v>
      </c>
      <c r="O127" t="s">
        <v>122</v>
      </c>
      <c r="P127">
        <v>250000</v>
      </c>
      <c r="Q127" t="s">
        <v>122</v>
      </c>
      <c r="R127" t="s">
        <v>121</v>
      </c>
      <c r="S127" t="s">
        <v>121</v>
      </c>
      <c r="T127" t="s">
        <v>121</v>
      </c>
      <c r="U127" t="s">
        <v>121</v>
      </c>
      <c r="V127" t="s">
        <v>121</v>
      </c>
      <c r="W127" t="s">
        <v>123</v>
      </c>
      <c r="X127" t="s">
        <v>121</v>
      </c>
      <c r="Y127">
        <v>249000</v>
      </c>
      <c r="Z127">
        <v>1</v>
      </c>
      <c r="AA127">
        <v>15</v>
      </c>
      <c r="AB127" t="s">
        <v>121</v>
      </c>
      <c r="AC127" t="s">
        <v>121</v>
      </c>
      <c r="AD127" t="s">
        <v>3790</v>
      </c>
      <c r="AE127" t="s">
        <v>121</v>
      </c>
      <c r="AF127" t="s">
        <v>122</v>
      </c>
      <c r="AG127" t="s">
        <v>3791</v>
      </c>
      <c r="AH127" t="s">
        <v>123</v>
      </c>
      <c r="AI127" t="s">
        <v>121</v>
      </c>
      <c r="AJ127" t="s">
        <v>153</v>
      </c>
      <c r="AK127" t="s">
        <v>121</v>
      </c>
      <c r="AL127" t="s">
        <v>121</v>
      </c>
      <c r="AM127" t="s">
        <v>121</v>
      </c>
      <c r="AN127" t="s">
        <v>121</v>
      </c>
      <c r="AO127">
        <v>200000</v>
      </c>
      <c r="AP127" t="s">
        <v>121</v>
      </c>
      <c r="AQ127" t="s">
        <v>121</v>
      </c>
      <c r="AR127" t="s">
        <v>121</v>
      </c>
      <c r="AS127" t="s">
        <v>121</v>
      </c>
      <c r="AT127" t="s">
        <v>121</v>
      </c>
      <c r="AU127" t="s">
        <v>121</v>
      </c>
      <c r="AV127" t="s">
        <v>121</v>
      </c>
      <c r="AW127" t="s">
        <v>121</v>
      </c>
      <c r="AX127" t="s">
        <v>121</v>
      </c>
      <c r="AY127" t="s">
        <v>121</v>
      </c>
      <c r="AZ127" t="s">
        <v>121</v>
      </c>
      <c r="BA127" t="s">
        <v>121</v>
      </c>
      <c r="BB127" t="s">
        <v>121</v>
      </c>
      <c r="BC127" t="s">
        <v>121</v>
      </c>
      <c r="BD127" t="s">
        <v>122</v>
      </c>
      <c r="BE127" t="s">
        <v>121</v>
      </c>
      <c r="BF127" t="s">
        <v>128</v>
      </c>
      <c r="BG127" t="s">
        <v>121</v>
      </c>
      <c r="BH127" t="s">
        <v>123</v>
      </c>
      <c r="BI127" t="s">
        <v>121</v>
      </c>
      <c r="BJ127" t="s">
        <v>123</v>
      </c>
      <c r="BK127" t="s">
        <v>121</v>
      </c>
      <c r="BL127" t="s">
        <v>123</v>
      </c>
      <c r="BM127" t="s">
        <v>121</v>
      </c>
      <c r="BO127" t="s">
        <v>121</v>
      </c>
      <c r="BQ127" t="s">
        <v>121</v>
      </c>
      <c r="BS127" t="s">
        <v>121</v>
      </c>
      <c r="BT127" t="s">
        <v>123</v>
      </c>
      <c r="BU127" t="s">
        <v>121</v>
      </c>
      <c r="BV127" t="s">
        <v>123</v>
      </c>
      <c r="BW127" t="s">
        <v>121</v>
      </c>
      <c r="BX127" t="s">
        <v>123</v>
      </c>
      <c r="BY127" t="s">
        <v>121</v>
      </c>
      <c r="BZ127" t="s">
        <v>123</v>
      </c>
      <c r="CB127" t="s">
        <v>121</v>
      </c>
      <c r="CC127" t="s">
        <v>121</v>
      </c>
      <c r="CD127" t="s">
        <v>121</v>
      </c>
      <c r="CE127" t="s">
        <v>123</v>
      </c>
      <c r="CF127" t="s">
        <v>121</v>
      </c>
      <c r="CG127" t="s">
        <v>121</v>
      </c>
      <c r="CH127" t="s">
        <v>121</v>
      </c>
      <c r="CI127" t="s">
        <v>123</v>
      </c>
      <c r="CJ127" t="s">
        <v>121</v>
      </c>
      <c r="CK127" t="s">
        <v>123</v>
      </c>
      <c r="CL127" t="s">
        <v>121</v>
      </c>
      <c r="CM127" t="s">
        <v>121</v>
      </c>
      <c r="CN127" t="s">
        <v>123</v>
      </c>
      <c r="CO127" t="s">
        <v>121</v>
      </c>
      <c r="CP127" t="s">
        <v>123</v>
      </c>
      <c r="CQ127" t="s">
        <v>121</v>
      </c>
      <c r="CR127" t="s">
        <v>123</v>
      </c>
      <c r="CS127" t="s">
        <v>121</v>
      </c>
      <c r="CT127" t="s">
        <v>121</v>
      </c>
      <c r="CU127" t="s">
        <v>129</v>
      </c>
      <c r="CV127" t="s">
        <v>122</v>
      </c>
      <c r="CW127" t="s">
        <v>122</v>
      </c>
      <c r="CX127" t="s">
        <v>122</v>
      </c>
      <c r="CY127" t="s">
        <v>130</v>
      </c>
      <c r="CZ127" t="s">
        <v>121</v>
      </c>
      <c r="DA127" t="s">
        <v>131</v>
      </c>
      <c r="DB127" t="s">
        <v>3792</v>
      </c>
      <c r="DC127" t="s">
        <v>133</v>
      </c>
      <c r="DD127" t="s">
        <v>3793</v>
      </c>
      <c r="DE127" t="s">
        <v>121</v>
      </c>
      <c r="DF127" t="s">
        <v>260</v>
      </c>
      <c r="DG127" t="s">
        <v>121</v>
      </c>
      <c r="DH127" t="s">
        <v>121</v>
      </c>
      <c r="DI127" t="s">
        <v>122</v>
      </c>
      <c r="DJ127" t="s">
        <v>3794</v>
      </c>
    </row>
    <row r="128" spans="1:114">
      <c r="A128">
        <f t="shared" si="7"/>
        <v>1</v>
      </c>
      <c r="B128" t="s">
        <v>3795</v>
      </c>
      <c r="C128" t="s">
        <v>3796</v>
      </c>
      <c r="D128" t="s">
        <v>3777</v>
      </c>
      <c r="E128" s="1">
        <v>352701000000000</v>
      </c>
      <c r="F128" t="s">
        <v>3797</v>
      </c>
      <c r="G128" t="s">
        <v>3798</v>
      </c>
      <c r="H128" t="s">
        <v>2730</v>
      </c>
      <c r="I128" t="s">
        <v>15582</v>
      </c>
      <c r="J128" t="s">
        <v>119</v>
      </c>
      <c r="K128">
        <v>785925195</v>
      </c>
      <c r="L128" t="s">
        <v>120</v>
      </c>
      <c r="M128" t="s">
        <v>121</v>
      </c>
      <c r="N128" t="s">
        <v>122</v>
      </c>
      <c r="O128" t="s">
        <v>122</v>
      </c>
      <c r="P128">
        <v>250000</v>
      </c>
      <c r="Q128" t="s">
        <v>122</v>
      </c>
      <c r="R128" t="s">
        <v>121</v>
      </c>
      <c r="S128" t="s">
        <v>121</v>
      </c>
      <c r="T128" t="s">
        <v>121</v>
      </c>
      <c r="U128" t="s">
        <v>121</v>
      </c>
      <c r="V128" t="s">
        <v>121</v>
      </c>
      <c r="W128" t="s">
        <v>123</v>
      </c>
      <c r="X128" t="s">
        <v>121</v>
      </c>
      <c r="Y128">
        <v>249000</v>
      </c>
      <c r="Z128">
        <v>1</v>
      </c>
      <c r="AA128">
        <v>13</v>
      </c>
      <c r="AB128" t="s">
        <v>121</v>
      </c>
      <c r="AC128" t="s">
        <v>121</v>
      </c>
      <c r="AD128" t="s">
        <v>267</v>
      </c>
      <c r="AE128" t="s">
        <v>121</v>
      </c>
      <c r="AF128" t="s">
        <v>122</v>
      </c>
      <c r="AG128" t="s">
        <v>3799</v>
      </c>
      <c r="AH128" t="s">
        <v>123</v>
      </c>
      <c r="AI128" t="s">
        <v>121</v>
      </c>
      <c r="AJ128" t="s">
        <v>366</v>
      </c>
      <c r="AK128" t="s">
        <v>3800</v>
      </c>
      <c r="AL128" t="s">
        <v>121</v>
      </c>
      <c r="AM128" t="s">
        <v>121</v>
      </c>
      <c r="AN128" t="s">
        <v>121</v>
      </c>
      <c r="AO128" t="s">
        <v>121</v>
      </c>
      <c r="AP128" t="s">
        <v>121</v>
      </c>
      <c r="AQ128" t="s">
        <v>121</v>
      </c>
      <c r="AR128" t="s">
        <v>121</v>
      </c>
      <c r="AS128" t="s">
        <v>121</v>
      </c>
      <c r="AT128" t="s">
        <v>121</v>
      </c>
      <c r="AU128" t="s">
        <v>121</v>
      </c>
      <c r="AV128" t="s">
        <v>121</v>
      </c>
      <c r="AW128" t="s">
        <v>121</v>
      </c>
      <c r="AX128" t="s">
        <v>121</v>
      </c>
      <c r="AY128" t="s">
        <v>121</v>
      </c>
      <c r="AZ128" t="s">
        <v>121</v>
      </c>
      <c r="BA128" t="s">
        <v>121</v>
      </c>
      <c r="BB128" t="s">
        <v>121</v>
      </c>
      <c r="BC128">
        <v>150000</v>
      </c>
      <c r="BD128" t="s">
        <v>122</v>
      </c>
      <c r="BE128" t="s">
        <v>121</v>
      </c>
      <c r="BF128" t="s">
        <v>174</v>
      </c>
      <c r="BG128" t="s">
        <v>121</v>
      </c>
      <c r="BH128" t="s">
        <v>123</v>
      </c>
      <c r="BI128" t="s">
        <v>121</v>
      </c>
      <c r="BJ128" t="s">
        <v>123</v>
      </c>
      <c r="BK128" t="s">
        <v>121</v>
      </c>
      <c r="BL128" t="s">
        <v>123</v>
      </c>
      <c r="BM128" t="s">
        <v>121</v>
      </c>
      <c r="BO128" t="s">
        <v>121</v>
      </c>
      <c r="BQ128" t="s">
        <v>121</v>
      </c>
      <c r="BS128" t="s">
        <v>121</v>
      </c>
      <c r="BT128" t="s">
        <v>123</v>
      </c>
      <c r="BU128" t="s">
        <v>121</v>
      </c>
      <c r="BV128" t="s">
        <v>123</v>
      </c>
      <c r="BW128" t="s">
        <v>121</v>
      </c>
      <c r="BX128" t="s">
        <v>123</v>
      </c>
      <c r="BY128" t="s">
        <v>121</v>
      </c>
      <c r="BZ128" t="s">
        <v>123</v>
      </c>
      <c r="CB128" t="s">
        <v>121</v>
      </c>
      <c r="CC128" t="s">
        <v>121</v>
      </c>
      <c r="CD128" t="s">
        <v>121</v>
      </c>
      <c r="CE128" t="s">
        <v>123</v>
      </c>
      <c r="CF128" t="s">
        <v>121</v>
      </c>
      <c r="CG128" t="s">
        <v>121</v>
      </c>
      <c r="CH128" t="s">
        <v>121</v>
      </c>
      <c r="CI128" t="s">
        <v>123</v>
      </c>
      <c r="CJ128" t="s">
        <v>121</v>
      </c>
      <c r="CK128" t="s">
        <v>123</v>
      </c>
      <c r="CL128" t="s">
        <v>121</v>
      </c>
      <c r="CM128" t="s">
        <v>121</v>
      </c>
      <c r="CN128" t="s">
        <v>123</v>
      </c>
      <c r="CO128" t="s">
        <v>121</v>
      </c>
      <c r="CP128" t="s">
        <v>123</v>
      </c>
      <c r="CQ128" t="s">
        <v>121</v>
      </c>
      <c r="CR128" t="s">
        <v>123</v>
      </c>
      <c r="CS128" t="s">
        <v>121</v>
      </c>
      <c r="CT128" t="s">
        <v>121</v>
      </c>
      <c r="CU128" t="s">
        <v>129</v>
      </c>
      <c r="CV128" t="s">
        <v>122</v>
      </c>
      <c r="CW128" t="s">
        <v>122</v>
      </c>
      <c r="CX128" t="s">
        <v>122</v>
      </c>
      <c r="CY128" t="s">
        <v>130</v>
      </c>
      <c r="CZ128" t="s">
        <v>121</v>
      </c>
      <c r="DA128" t="s">
        <v>131</v>
      </c>
      <c r="DB128" t="s">
        <v>3801</v>
      </c>
      <c r="DC128" t="s">
        <v>133</v>
      </c>
      <c r="DD128" t="s">
        <v>3802</v>
      </c>
      <c r="DE128" t="s">
        <v>121</v>
      </c>
      <c r="DF128" t="s">
        <v>260</v>
      </c>
      <c r="DG128" t="s">
        <v>121</v>
      </c>
      <c r="DH128" t="s">
        <v>121</v>
      </c>
      <c r="DI128" t="s">
        <v>122</v>
      </c>
      <c r="DJ128" t="s">
        <v>3803</v>
      </c>
    </row>
    <row r="129" spans="1:114">
      <c r="A129">
        <f t="shared" si="7"/>
        <v>2</v>
      </c>
      <c r="B129" t="s">
        <v>3804</v>
      </c>
      <c r="C129" t="s">
        <v>3805</v>
      </c>
      <c r="D129" t="s">
        <v>3777</v>
      </c>
      <c r="E129" s="1">
        <v>352701000000000</v>
      </c>
      <c r="F129" t="s">
        <v>3806</v>
      </c>
      <c r="G129" t="s">
        <v>3807</v>
      </c>
      <c r="H129" t="s">
        <v>2730</v>
      </c>
      <c r="I129" t="s">
        <v>15582</v>
      </c>
      <c r="J129" t="s">
        <v>119</v>
      </c>
      <c r="K129">
        <v>788896217</v>
      </c>
      <c r="L129" t="s">
        <v>120</v>
      </c>
      <c r="M129" t="s">
        <v>121</v>
      </c>
      <c r="N129" t="s">
        <v>122</v>
      </c>
      <c r="O129" t="s">
        <v>122</v>
      </c>
      <c r="P129">
        <v>250000</v>
      </c>
      <c r="Q129" t="s">
        <v>122</v>
      </c>
      <c r="R129" t="s">
        <v>121</v>
      </c>
      <c r="S129" t="s">
        <v>121</v>
      </c>
      <c r="T129" t="s">
        <v>121</v>
      </c>
      <c r="U129" t="s">
        <v>121</v>
      </c>
      <c r="V129" t="s">
        <v>121</v>
      </c>
      <c r="W129" t="s">
        <v>123</v>
      </c>
      <c r="X129" t="s">
        <v>121</v>
      </c>
      <c r="Y129">
        <v>249000</v>
      </c>
      <c r="Z129">
        <v>1</v>
      </c>
      <c r="AA129">
        <v>15</v>
      </c>
      <c r="AB129" t="s">
        <v>121</v>
      </c>
      <c r="AC129" t="s">
        <v>121</v>
      </c>
      <c r="AD129" t="s">
        <v>3808</v>
      </c>
      <c r="AE129" t="s">
        <v>121</v>
      </c>
      <c r="AF129" t="s">
        <v>122</v>
      </c>
      <c r="AG129" t="s">
        <v>2490</v>
      </c>
      <c r="AH129" t="s">
        <v>123</v>
      </c>
      <c r="AI129" t="s">
        <v>121</v>
      </c>
      <c r="AJ129" t="s">
        <v>580</v>
      </c>
      <c r="AK129" t="s">
        <v>121</v>
      </c>
      <c r="AL129" t="s">
        <v>121</v>
      </c>
      <c r="AM129" t="s">
        <v>121</v>
      </c>
      <c r="AN129">
        <v>50000</v>
      </c>
      <c r="AO129" t="s">
        <v>121</v>
      </c>
      <c r="AP129" t="s">
        <v>121</v>
      </c>
      <c r="AQ129">
        <v>100000</v>
      </c>
      <c r="AR129" t="s">
        <v>121</v>
      </c>
      <c r="AS129" t="s">
        <v>121</v>
      </c>
      <c r="AT129" t="s">
        <v>121</v>
      </c>
      <c r="AU129" t="s">
        <v>121</v>
      </c>
      <c r="AV129" t="s">
        <v>121</v>
      </c>
      <c r="AW129" t="s">
        <v>121</v>
      </c>
      <c r="AX129" t="s">
        <v>121</v>
      </c>
      <c r="AY129" t="s">
        <v>121</v>
      </c>
      <c r="AZ129" t="s">
        <v>121</v>
      </c>
      <c r="BA129" t="s">
        <v>121</v>
      </c>
      <c r="BB129" t="s">
        <v>121</v>
      </c>
      <c r="BC129" t="s">
        <v>121</v>
      </c>
      <c r="BD129" t="s">
        <v>122</v>
      </c>
      <c r="BE129" t="s">
        <v>121</v>
      </c>
      <c r="BF129" t="s">
        <v>174</v>
      </c>
      <c r="BG129" t="s">
        <v>121</v>
      </c>
      <c r="BH129" t="s">
        <v>123</v>
      </c>
      <c r="BI129" t="s">
        <v>121</v>
      </c>
      <c r="BJ129" t="s">
        <v>123</v>
      </c>
      <c r="BK129" t="s">
        <v>121</v>
      </c>
      <c r="BL129" t="s">
        <v>123</v>
      </c>
      <c r="BM129" t="s">
        <v>121</v>
      </c>
      <c r="BO129" t="s">
        <v>121</v>
      </c>
      <c r="BQ129" t="s">
        <v>121</v>
      </c>
      <c r="BS129" t="s">
        <v>121</v>
      </c>
      <c r="BT129" t="s">
        <v>123</v>
      </c>
      <c r="BU129" t="s">
        <v>121</v>
      </c>
      <c r="BV129" t="s">
        <v>123</v>
      </c>
      <c r="BW129" t="s">
        <v>121</v>
      </c>
      <c r="BX129" t="s">
        <v>123</v>
      </c>
      <c r="BY129" t="s">
        <v>121</v>
      </c>
      <c r="BZ129" t="s">
        <v>123</v>
      </c>
      <c r="CB129" t="s">
        <v>121</v>
      </c>
      <c r="CC129" t="s">
        <v>121</v>
      </c>
      <c r="CD129" t="s">
        <v>121</v>
      </c>
      <c r="CE129" t="s">
        <v>123</v>
      </c>
      <c r="CF129" t="s">
        <v>121</v>
      </c>
      <c r="CG129" t="s">
        <v>121</v>
      </c>
      <c r="CH129" t="s">
        <v>121</v>
      </c>
      <c r="CI129" t="s">
        <v>123</v>
      </c>
      <c r="CJ129" t="s">
        <v>121</v>
      </c>
      <c r="CK129" t="s">
        <v>123</v>
      </c>
      <c r="CL129" t="s">
        <v>121</v>
      </c>
      <c r="CM129" t="s">
        <v>121</v>
      </c>
      <c r="CN129" t="s">
        <v>123</v>
      </c>
      <c r="CO129" t="s">
        <v>121</v>
      </c>
      <c r="CP129" t="s">
        <v>123</v>
      </c>
      <c r="CQ129" t="s">
        <v>121</v>
      </c>
      <c r="CR129" t="s">
        <v>123</v>
      </c>
      <c r="CS129" t="s">
        <v>121</v>
      </c>
      <c r="CT129" t="s">
        <v>121</v>
      </c>
      <c r="CU129" t="s">
        <v>129</v>
      </c>
      <c r="CV129" t="s">
        <v>122</v>
      </c>
      <c r="CW129" t="s">
        <v>122</v>
      </c>
      <c r="CX129" t="s">
        <v>122</v>
      </c>
      <c r="CY129" t="s">
        <v>130</v>
      </c>
      <c r="CZ129" t="s">
        <v>121</v>
      </c>
      <c r="DA129" t="s">
        <v>131</v>
      </c>
      <c r="DB129" t="s">
        <v>3809</v>
      </c>
      <c r="DC129" t="s">
        <v>133</v>
      </c>
      <c r="DD129" t="s">
        <v>3810</v>
      </c>
      <c r="DE129" t="s">
        <v>121</v>
      </c>
      <c r="DF129" t="s">
        <v>2492</v>
      </c>
      <c r="DG129" t="s">
        <v>121</v>
      </c>
      <c r="DH129" t="s">
        <v>121</v>
      </c>
      <c r="DI129" t="s">
        <v>122</v>
      </c>
      <c r="DJ129" t="s">
        <v>3811</v>
      </c>
    </row>
    <row r="130" spans="1:114">
      <c r="A130">
        <f t="shared" si="7"/>
        <v>1</v>
      </c>
      <c r="B130" t="s">
        <v>3812</v>
      </c>
      <c r="C130" t="s">
        <v>3813</v>
      </c>
      <c r="D130" t="s">
        <v>3777</v>
      </c>
      <c r="E130" s="1">
        <v>352701000000000</v>
      </c>
      <c r="F130" t="s">
        <v>3814</v>
      </c>
      <c r="G130" t="s">
        <v>3815</v>
      </c>
      <c r="H130" t="s">
        <v>2730</v>
      </c>
      <c r="I130" t="s">
        <v>15582</v>
      </c>
      <c r="J130" t="s">
        <v>119</v>
      </c>
      <c r="K130">
        <v>785929296</v>
      </c>
      <c r="L130" t="s">
        <v>120</v>
      </c>
      <c r="M130" t="s">
        <v>121</v>
      </c>
      <c r="N130" t="s">
        <v>122</v>
      </c>
      <c r="O130" t="s">
        <v>122</v>
      </c>
      <c r="P130">
        <v>250000</v>
      </c>
      <c r="Q130" t="s">
        <v>122</v>
      </c>
      <c r="R130" t="s">
        <v>121</v>
      </c>
      <c r="S130" t="s">
        <v>121</v>
      </c>
      <c r="T130" t="s">
        <v>121</v>
      </c>
      <c r="U130" t="s">
        <v>121</v>
      </c>
      <c r="V130" t="s">
        <v>121</v>
      </c>
      <c r="W130" t="s">
        <v>123</v>
      </c>
      <c r="X130" t="s">
        <v>121</v>
      </c>
      <c r="Y130">
        <v>249000</v>
      </c>
      <c r="Z130">
        <v>1</v>
      </c>
      <c r="AA130">
        <v>15</v>
      </c>
      <c r="AB130" t="s">
        <v>121</v>
      </c>
      <c r="AC130" t="s">
        <v>121</v>
      </c>
      <c r="AD130" t="s">
        <v>3816</v>
      </c>
      <c r="AE130" t="s">
        <v>121</v>
      </c>
      <c r="AF130" t="s">
        <v>122</v>
      </c>
      <c r="AG130" t="s">
        <v>569</v>
      </c>
      <c r="AH130" t="s">
        <v>123</v>
      </c>
      <c r="AI130" t="s">
        <v>121</v>
      </c>
      <c r="AJ130" t="s">
        <v>3817</v>
      </c>
      <c r="AK130" t="s">
        <v>121</v>
      </c>
      <c r="AL130" t="s">
        <v>121</v>
      </c>
      <c r="AM130" t="s">
        <v>121</v>
      </c>
      <c r="AN130" t="s">
        <v>121</v>
      </c>
      <c r="AO130" t="s">
        <v>121</v>
      </c>
      <c r="AP130" t="s">
        <v>121</v>
      </c>
      <c r="AQ130" t="s">
        <v>121</v>
      </c>
      <c r="AR130" t="s">
        <v>121</v>
      </c>
      <c r="AS130" t="s">
        <v>121</v>
      </c>
      <c r="AT130" t="s">
        <v>121</v>
      </c>
      <c r="AU130">
        <v>100000</v>
      </c>
      <c r="AV130" t="s">
        <v>121</v>
      </c>
      <c r="AW130" t="s">
        <v>121</v>
      </c>
      <c r="AX130">
        <v>149000</v>
      </c>
      <c r="AY130" t="s">
        <v>121</v>
      </c>
      <c r="AZ130" t="s">
        <v>121</v>
      </c>
      <c r="BA130" t="s">
        <v>121</v>
      </c>
      <c r="BB130" t="s">
        <v>121</v>
      </c>
      <c r="BC130" t="s">
        <v>121</v>
      </c>
      <c r="BD130" t="s">
        <v>122</v>
      </c>
      <c r="BE130" t="s">
        <v>121</v>
      </c>
      <c r="BF130" t="s">
        <v>174</v>
      </c>
      <c r="BG130" t="s">
        <v>121</v>
      </c>
      <c r="BH130" t="s">
        <v>123</v>
      </c>
      <c r="BI130" t="s">
        <v>121</v>
      </c>
      <c r="BJ130" t="s">
        <v>123</v>
      </c>
      <c r="BK130" t="s">
        <v>121</v>
      </c>
      <c r="BL130" t="s">
        <v>123</v>
      </c>
      <c r="BM130" t="s">
        <v>121</v>
      </c>
      <c r="BO130" t="s">
        <v>121</v>
      </c>
      <c r="BQ130" t="s">
        <v>121</v>
      </c>
      <c r="BS130" t="s">
        <v>121</v>
      </c>
      <c r="BT130" t="s">
        <v>123</v>
      </c>
      <c r="BU130" t="s">
        <v>121</v>
      </c>
      <c r="BV130" t="s">
        <v>123</v>
      </c>
      <c r="BW130" t="s">
        <v>121</v>
      </c>
      <c r="BX130" t="s">
        <v>123</v>
      </c>
      <c r="BY130" t="s">
        <v>121</v>
      </c>
      <c r="BZ130" t="s">
        <v>123</v>
      </c>
      <c r="CB130" t="s">
        <v>121</v>
      </c>
      <c r="CC130" t="s">
        <v>121</v>
      </c>
      <c r="CD130" t="s">
        <v>121</v>
      </c>
      <c r="CE130" t="s">
        <v>123</v>
      </c>
      <c r="CF130" t="s">
        <v>121</v>
      </c>
      <c r="CG130" t="s">
        <v>121</v>
      </c>
      <c r="CH130" t="s">
        <v>121</v>
      </c>
      <c r="CI130" t="s">
        <v>123</v>
      </c>
      <c r="CJ130" t="s">
        <v>121</v>
      </c>
      <c r="CK130" t="s">
        <v>123</v>
      </c>
      <c r="CL130" t="s">
        <v>121</v>
      </c>
      <c r="CM130" t="s">
        <v>121</v>
      </c>
      <c r="CN130" t="s">
        <v>123</v>
      </c>
      <c r="CO130" t="s">
        <v>121</v>
      </c>
      <c r="CP130" t="s">
        <v>123</v>
      </c>
      <c r="CQ130" t="s">
        <v>121</v>
      </c>
      <c r="CR130" t="s">
        <v>123</v>
      </c>
      <c r="CS130" t="s">
        <v>121</v>
      </c>
      <c r="CT130" t="s">
        <v>121</v>
      </c>
      <c r="CU130" t="s">
        <v>129</v>
      </c>
      <c r="CV130" t="s">
        <v>122</v>
      </c>
      <c r="CW130" t="s">
        <v>122</v>
      </c>
      <c r="CX130" t="s">
        <v>122</v>
      </c>
      <c r="CY130" t="s">
        <v>130</v>
      </c>
      <c r="CZ130" t="s">
        <v>121</v>
      </c>
      <c r="DA130" t="s">
        <v>131</v>
      </c>
      <c r="DB130" t="s">
        <v>3818</v>
      </c>
      <c r="DC130" t="s">
        <v>133</v>
      </c>
      <c r="DD130" t="s">
        <v>3819</v>
      </c>
      <c r="DE130" t="s">
        <v>121</v>
      </c>
      <c r="DF130" t="s">
        <v>3820</v>
      </c>
      <c r="DG130" t="s">
        <v>121</v>
      </c>
      <c r="DH130" t="s">
        <v>121</v>
      </c>
      <c r="DI130" t="s">
        <v>122</v>
      </c>
      <c r="DJ130" t="s">
        <v>3821</v>
      </c>
    </row>
    <row r="131" spans="1:114">
      <c r="A131">
        <f t="shared" si="7"/>
        <v>2</v>
      </c>
      <c r="B131" t="s">
        <v>3822</v>
      </c>
      <c r="C131" t="s">
        <v>3823</v>
      </c>
      <c r="D131" t="s">
        <v>3777</v>
      </c>
      <c r="E131" s="1">
        <v>352701000000000</v>
      </c>
      <c r="F131" t="s">
        <v>3824</v>
      </c>
      <c r="G131" t="s">
        <v>3825</v>
      </c>
      <c r="H131" t="s">
        <v>2730</v>
      </c>
      <c r="I131" t="s">
        <v>15582</v>
      </c>
      <c r="J131" t="s">
        <v>119</v>
      </c>
      <c r="K131">
        <v>785929273</v>
      </c>
      <c r="L131" t="s">
        <v>120</v>
      </c>
      <c r="M131" t="s">
        <v>121</v>
      </c>
      <c r="N131" t="s">
        <v>122</v>
      </c>
      <c r="O131" t="s">
        <v>122</v>
      </c>
      <c r="P131">
        <v>250000</v>
      </c>
      <c r="Q131" t="s">
        <v>122</v>
      </c>
      <c r="R131" t="s">
        <v>121</v>
      </c>
      <c r="S131" t="s">
        <v>121</v>
      </c>
      <c r="T131" t="s">
        <v>121</v>
      </c>
      <c r="U131" t="s">
        <v>121</v>
      </c>
      <c r="V131" t="s">
        <v>121</v>
      </c>
      <c r="W131" t="s">
        <v>123</v>
      </c>
      <c r="X131" t="s">
        <v>121</v>
      </c>
      <c r="Y131">
        <v>249000</v>
      </c>
      <c r="Z131">
        <v>1</v>
      </c>
      <c r="AA131">
        <v>10</v>
      </c>
      <c r="AB131" t="s">
        <v>121</v>
      </c>
      <c r="AC131" t="s">
        <v>121</v>
      </c>
      <c r="AD131" t="s">
        <v>3826</v>
      </c>
      <c r="AE131" t="s">
        <v>121</v>
      </c>
      <c r="AF131" t="s">
        <v>122</v>
      </c>
      <c r="AG131" t="s">
        <v>3827</v>
      </c>
      <c r="AH131" t="s">
        <v>123</v>
      </c>
      <c r="AI131" t="s">
        <v>121</v>
      </c>
      <c r="AJ131" t="s">
        <v>1461</v>
      </c>
      <c r="AK131" t="s">
        <v>121</v>
      </c>
      <c r="AL131" t="s">
        <v>121</v>
      </c>
      <c r="AM131" t="s">
        <v>121</v>
      </c>
      <c r="AN131" t="s">
        <v>121</v>
      </c>
      <c r="AO131" t="s">
        <v>121</v>
      </c>
      <c r="AP131" t="s">
        <v>121</v>
      </c>
      <c r="AQ131" t="s">
        <v>121</v>
      </c>
      <c r="AR131">
        <v>200000</v>
      </c>
      <c r="AS131" t="s">
        <v>121</v>
      </c>
      <c r="AT131" t="s">
        <v>121</v>
      </c>
      <c r="AU131" t="s">
        <v>121</v>
      </c>
      <c r="AV131" t="s">
        <v>121</v>
      </c>
      <c r="AW131" t="s">
        <v>121</v>
      </c>
      <c r="AX131" t="s">
        <v>121</v>
      </c>
      <c r="AY131" t="s">
        <v>121</v>
      </c>
      <c r="AZ131" t="s">
        <v>121</v>
      </c>
      <c r="BA131" t="s">
        <v>121</v>
      </c>
      <c r="BB131" t="s">
        <v>121</v>
      </c>
      <c r="BC131" t="s">
        <v>121</v>
      </c>
      <c r="BD131" t="s">
        <v>122</v>
      </c>
      <c r="BE131" t="s">
        <v>121</v>
      </c>
      <c r="BF131" t="s">
        <v>174</v>
      </c>
      <c r="BG131" t="s">
        <v>121</v>
      </c>
      <c r="BH131" t="s">
        <v>123</v>
      </c>
      <c r="BI131" t="s">
        <v>121</v>
      </c>
      <c r="BJ131" t="s">
        <v>123</v>
      </c>
      <c r="BK131" t="s">
        <v>121</v>
      </c>
      <c r="BL131" t="s">
        <v>123</v>
      </c>
      <c r="BM131" t="s">
        <v>121</v>
      </c>
      <c r="BO131" t="s">
        <v>121</v>
      </c>
      <c r="BQ131" t="s">
        <v>121</v>
      </c>
      <c r="BS131" t="s">
        <v>121</v>
      </c>
      <c r="BT131" t="s">
        <v>123</v>
      </c>
      <c r="BU131" t="s">
        <v>121</v>
      </c>
      <c r="BV131" t="s">
        <v>123</v>
      </c>
      <c r="BW131" t="s">
        <v>121</v>
      </c>
      <c r="BX131" t="s">
        <v>123</v>
      </c>
      <c r="BY131" t="s">
        <v>121</v>
      </c>
      <c r="BZ131" t="s">
        <v>123</v>
      </c>
      <c r="CB131" t="s">
        <v>121</v>
      </c>
      <c r="CC131" t="s">
        <v>121</v>
      </c>
      <c r="CD131" t="s">
        <v>121</v>
      </c>
      <c r="CE131" t="s">
        <v>123</v>
      </c>
      <c r="CF131" t="s">
        <v>121</v>
      </c>
      <c r="CG131" t="s">
        <v>121</v>
      </c>
      <c r="CH131" t="s">
        <v>121</v>
      </c>
      <c r="CI131" t="s">
        <v>123</v>
      </c>
      <c r="CJ131" t="s">
        <v>121</v>
      </c>
      <c r="CK131" t="s">
        <v>123</v>
      </c>
      <c r="CL131" t="s">
        <v>121</v>
      </c>
      <c r="CM131" t="s">
        <v>121</v>
      </c>
      <c r="CN131" t="s">
        <v>123</v>
      </c>
      <c r="CO131" t="s">
        <v>121</v>
      </c>
      <c r="CP131" t="s">
        <v>123</v>
      </c>
      <c r="CQ131" t="s">
        <v>121</v>
      </c>
      <c r="CR131" t="s">
        <v>123</v>
      </c>
      <c r="CS131" t="s">
        <v>121</v>
      </c>
      <c r="CT131" t="s">
        <v>121</v>
      </c>
      <c r="CU131" t="s">
        <v>129</v>
      </c>
      <c r="CV131" t="s">
        <v>122</v>
      </c>
      <c r="CW131" t="s">
        <v>122</v>
      </c>
      <c r="CX131" t="s">
        <v>122</v>
      </c>
      <c r="CY131" t="s">
        <v>130</v>
      </c>
      <c r="CZ131" t="s">
        <v>121</v>
      </c>
      <c r="DA131" t="s">
        <v>131</v>
      </c>
      <c r="DB131" t="s">
        <v>3828</v>
      </c>
      <c r="DC131" t="s">
        <v>133</v>
      </c>
      <c r="DD131" t="s">
        <v>3829</v>
      </c>
      <c r="DE131" t="s">
        <v>121</v>
      </c>
      <c r="DF131" t="s">
        <v>297</v>
      </c>
      <c r="DG131" t="s">
        <v>121</v>
      </c>
      <c r="DH131" t="s">
        <v>121</v>
      </c>
      <c r="DI131" t="s">
        <v>122</v>
      </c>
      <c r="DJ131" t="s">
        <v>3830</v>
      </c>
    </row>
    <row r="132" spans="1:114">
      <c r="A132">
        <f t="shared" si="7"/>
        <v>2</v>
      </c>
      <c r="B132" t="s">
        <v>3831</v>
      </c>
      <c r="C132" t="s">
        <v>3832</v>
      </c>
      <c r="D132" t="s">
        <v>3777</v>
      </c>
      <c r="E132" s="1">
        <v>352701000000000</v>
      </c>
      <c r="F132" t="s">
        <v>3833</v>
      </c>
      <c r="G132" t="s">
        <v>3834</v>
      </c>
      <c r="H132" t="s">
        <v>2730</v>
      </c>
      <c r="I132" t="s">
        <v>15582</v>
      </c>
      <c r="J132" t="s">
        <v>119</v>
      </c>
      <c r="K132">
        <v>785925215</v>
      </c>
      <c r="L132" t="s">
        <v>120</v>
      </c>
      <c r="M132" t="s">
        <v>121</v>
      </c>
      <c r="N132" t="s">
        <v>122</v>
      </c>
      <c r="O132" t="s">
        <v>122</v>
      </c>
      <c r="P132">
        <v>250000</v>
      </c>
      <c r="Q132" t="s">
        <v>122</v>
      </c>
      <c r="R132" t="s">
        <v>121</v>
      </c>
      <c r="S132" t="s">
        <v>121</v>
      </c>
      <c r="T132" t="s">
        <v>121</v>
      </c>
      <c r="U132" t="s">
        <v>121</v>
      </c>
      <c r="V132" t="s">
        <v>121</v>
      </c>
      <c r="W132" t="s">
        <v>123</v>
      </c>
      <c r="X132" t="s">
        <v>121</v>
      </c>
      <c r="Y132">
        <v>249000</v>
      </c>
      <c r="Z132">
        <v>1</v>
      </c>
      <c r="AA132">
        <v>5</v>
      </c>
      <c r="AB132" t="s">
        <v>121</v>
      </c>
      <c r="AC132" t="s">
        <v>121</v>
      </c>
      <c r="AD132" t="s">
        <v>953</v>
      </c>
      <c r="AE132" t="s">
        <v>121</v>
      </c>
      <c r="AF132" t="s">
        <v>122</v>
      </c>
      <c r="AG132" t="s">
        <v>1088</v>
      </c>
      <c r="AH132" t="s">
        <v>123</v>
      </c>
      <c r="AI132" t="s">
        <v>121</v>
      </c>
      <c r="AJ132" t="s">
        <v>366</v>
      </c>
      <c r="AK132" t="s">
        <v>3835</v>
      </c>
      <c r="AL132" t="s">
        <v>121</v>
      </c>
      <c r="AM132" t="s">
        <v>121</v>
      </c>
      <c r="AN132" t="s">
        <v>121</v>
      </c>
      <c r="AO132" t="s">
        <v>121</v>
      </c>
      <c r="AP132" t="s">
        <v>121</v>
      </c>
      <c r="AQ132" t="s">
        <v>121</v>
      </c>
      <c r="AR132" t="s">
        <v>121</v>
      </c>
      <c r="AS132" t="s">
        <v>121</v>
      </c>
      <c r="AT132" t="s">
        <v>121</v>
      </c>
      <c r="AU132" t="s">
        <v>121</v>
      </c>
      <c r="AV132" t="s">
        <v>121</v>
      </c>
      <c r="AW132" t="s">
        <v>121</v>
      </c>
      <c r="AX132" t="s">
        <v>121</v>
      </c>
      <c r="AY132" t="s">
        <v>121</v>
      </c>
      <c r="AZ132" t="s">
        <v>121</v>
      </c>
      <c r="BA132" t="s">
        <v>121</v>
      </c>
      <c r="BB132" t="s">
        <v>121</v>
      </c>
      <c r="BC132">
        <v>150000</v>
      </c>
      <c r="BD132" t="s">
        <v>122</v>
      </c>
      <c r="BE132" t="s">
        <v>121</v>
      </c>
      <c r="BF132" t="s">
        <v>174</v>
      </c>
      <c r="BG132" t="s">
        <v>121</v>
      </c>
      <c r="BH132" t="s">
        <v>123</v>
      </c>
      <c r="BI132" t="s">
        <v>121</v>
      </c>
      <c r="BJ132" t="s">
        <v>123</v>
      </c>
      <c r="BK132" t="s">
        <v>121</v>
      </c>
      <c r="BL132" t="s">
        <v>123</v>
      </c>
      <c r="BM132" t="s">
        <v>121</v>
      </c>
      <c r="BO132" t="s">
        <v>121</v>
      </c>
      <c r="BQ132" t="s">
        <v>121</v>
      </c>
      <c r="BS132" t="s">
        <v>121</v>
      </c>
      <c r="BT132" t="s">
        <v>123</v>
      </c>
      <c r="BU132" t="s">
        <v>121</v>
      </c>
      <c r="BV132" t="s">
        <v>123</v>
      </c>
      <c r="BW132" t="s">
        <v>121</v>
      </c>
      <c r="BX132" t="s">
        <v>123</v>
      </c>
      <c r="BY132" t="s">
        <v>121</v>
      </c>
      <c r="BZ132" t="s">
        <v>123</v>
      </c>
      <c r="CB132" t="s">
        <v>121</v>
      </c>
      <c r="CC132" t="s">
        <v>121</v>
      </c>
      <c r="CD132" t="s">
        <v>121</v>
      </c>
      <c r="CE132" t="s">
        <v>123</v>
      </c>
      <c r="CF132" t="s">
        <v>121</v>
      </c>
      <c r="CG132" t="s">
        <v>121</v>
      </c>
      <c r="CH132" t="s">
        <v>121</v>
      </c>
      <c r="CI132" t="s">
        <v>123</v>
      </c>
      <c r="CJ132" t="s">
        <v>121</v>
      </c>
      <c r="CK132" t="s">
        <v>123</v>
      </c>
      <c r="CL132" t="s">
        <v>121</v>
      </c>
      <c r="CM132" t="s">
        <v>121</v>
      </c>
      <c r="CN132" t="s">
        <v>123</v>
      </c>
      <c r="CO132" t="s">
        <v>121</v>
      </c>
      <c r="CP132" t="s">
        <v>123</v>
      </c>
      <c r="CQ132" t="s">
        <v>121</v>
      </c>
      <c r="CR132" t="s">
        <v>123</v>
      </c>
      <c r="CS132" t="s">
        <v>121</v>
      </c>
      <c r="CT132" t="s">
        <v>121</v>
      </c>
      <c r="CU132" t="s">
        <v>129</v>
      </c>
      <c r="CV132" t="s">
        <v>122</v>
      </c>
      <c r="CW132" t="s">
        <v>122</v>
      </c>
      <c r="CX132" t="s">
        <v>122</v>
      </c>
      <c r="CY132" t="s">
        <v>130</v>
      </c>
      <c r="CZ132" t="s">
        <v>121</v>
      </c>
      <c r="DA132" t="s">
        <v>131</v>
      </c>
      <c r="DB132" t="s">
        <v>3836</v>
      </c>
      <c r="DC132" t="s">
        <v>133</v>
      </c>
      <c r="DD132" t="s">
        <v>3837</v>
      </c>
      <c r="DE132" t="s">
        <v>121</v>
      </c>
      <c r="DF132" t="s">
        <v>260</v>
      </c>
      <c r="DG132" t="s">
        <v>121</v>
      </c>
      <c r="DH132" t="s">
        <v>121</v>
      </c>
      <c r="DI132" t="s">
        <v>122</v>
      </c>
      <c r="DJ132" t="s">
        <v>3838</v>
      </c>
    </row>
    <row r="133" spans="1:114">
      <c r="A133">
        <f t="shared" si="7"/>
        <v>3</v>
      </c>
      <c r="B133" t="s">
        <v>3839</v>
      </c>
      <c r="C133" t="s">
        <v>3840</v>
      </c>
      <c r="D133" t="s">
        <v>3777</v>
      </c>
      <c r="E133" s="1">
        <v>352701000000000</v>
      </c>
      <c r="F133" t="s">
        <v>3841</v>
      </c>
      <c r="G133" t="s">
        <v>3842</v>
      </c>
      <c r="H133" t="s">
        <v>2730</v>
      </c>
      <c r="I133" t="s">
        <v>15582</v>
      </c>
      <c r="J133" t="s">
        <v>119</v>
      </c>
      <c r="K133">
        <v>788896171</v>
      </c>
      <c r="L133" t="s">
        <v>120</v>
      </c>
      <c r="M133" t="s">
        <v>121</v>
      </c>
      <c r="N133" t="s">
        <v>122</v>
      </c>
      <c r="O133" t="s">
        <v>122</v>
      </c>
      <c r="P133">
        <v>250000</v>
      </c>
      <c r="Q133" t="s">
        <v>122</v>
      </c>
      <c r="R133" t="s">
        <v>121</v>
      </c>
      <c r="S133" t="s">
        <v>121</v>
      </c>
      <c r="T133" t="s">
        <v>121</v>
      </c>
      <c r="U133" t="s">
        <v>121</v>
      </c>
      <c r="V133" t="s">
        <v>121</v>
      </c>
      <c r="W133" t="s">
        <v>123</v>
      </c>
      <c r="X133" t="s">
        <v>121</v>
      </c>
      <c r="Y133">
        <v>249000</v>
      </c>
      <c r="Z133">
        <v>1</v>
      </c>
      <c r="AA133">
        <v>5</v>
      </c>
      <c r="AB133" t="s">
        <v>121</v>
      </c>
      <c r="AC133" t="s">
        <v>121</v>
      </c>
      <c r="AD133" t="s">
        <v>3843</v>
      </c>
      <c r="AE133" t="s">
        <v>121</v>
      </c>
      <c r="AF133" t="s">
        <v>122</v>
      </c>
      <c r="AG133" t="s">
        <v>1930</v>
      </c>
      <c r="AH133" t="s">
        <v>123</v>
      </c>
      <c r="AI133" t="s">
        <v>121</v>
      </c>
      <c r="AJ133" t="s">
        <v>580</v>
      </c>
      <c r="AK133" t="s">
        <v>121</v>
      </c>
      <c r="AL133" t="s">
        <v>121</v>
      </c>
      <c r="AM133" t="s">
        <v>121</v>
      </c>
      <c r="AN133">
        <v>70000</v>
      </c>
      <c r="AO133" t="s">
        <v>121</v>
      </c>
      <c r="AP133" t="s">
        <v>121</v>
      </c>
      <c r="AQ133">
        <v>100000</v>
      </c>
      <c r="AR133" t="s">
        <v>121</v>
      </c>
      <c r="AS133" t="s">
        <v>121</v>
      </c>
      <c r="AT133" t="s">
        <v>121</v>
      </c>
      <c r="AU133" t="s">
        <v>121</v>
      </c>
      <c r="AV133" t="s">
        <v>121</v>
      </c>
      <c r="AW133" t="s">
        <v>121</v>
      </c>
      <c r="AX133" t="s">
        <v>121</v>
      </c>
      <c r="AY133" t="s">
        <v>121</v>
      </c>
      <c r="AZ133" t="s">
        <v>121</v>
      </c>
      <c r="BA133" t="s">
        <v>121</v>
      </c>
      <c r="BB133" t="s">
        <v>121</v>
      </c>
      <c r="BC133" t="s">
        <v>121</v>
      </c>
      <c r="BD133" t="s">
        <v>122</v>
      </c>
      <c r="BE133" t="s">
        <v>121</v>
      </c>
      <c r="BF133" t="s">
        <v>128</v>
      </c>
      <c r="BG133" t="s">
        <v>121</v>
      </c>
      <c r="BH133" t="s">
        <v>123</v>
      </c>
      <c r="BI133" t="s">
        <v>121</v>
      </c>
      <c r="BJ133" t="s">
        <v>123</v>
      </c>
      <c r="BK133" t="s">
        <v>121</v>
      </c>
      <c r="BL133" t="s">
        <v>123</v>
      </c>
      <c r="BM133" t="s">
        <v>121</v>
      </c>
      <c r="BO133" t="s">
        <v>121</v>
      </c>
      <c r="BQ133" t="s">
        <v>121</v>
      </c>
      <c r="BS133" t="s">
        <v>121</v>
      </c>
      <c r="BT133" t="s">
        <v>123</v>
      </c>
      <c r="BU133" t="s">
        <v>121</v>
      </c>
      <c r="BV133" t="s">
        <v>123</v>
      </c>
      <c r="BW133" t="s">
        <v>121</v>
      </c>
      <c r="BX133" t="s">
        <v>123</v>
      </c>
      <c r="BY133" t="s">
        <v>121</v>
      </c>
      <c r="BZ133" t="s">
        <v>123</v>
      </c>
      <c r="CB133" t="s">
        <v>121</v>
      </c>
      <c r="CC133" t="s">
        <v>121</v>
      </c>
      <c r="CD133" t="s">
        <v>121</v>
      </c>
      <c r="CE133" t="s">
        <v>123</v>
      </c>
      <c r="CF133" t="s">
        <v>121</v>
      </c>
      <c r="CG133" t="s">
        <v>121</v>
      </c>
      <c r="CH133" t="s">
        <v>121</v>
      </c>
      <c r="CI133" t="s">
        <v>123</v>
      </c>
      <c r="CJ133" t="s">
        <v>121</v>
      </c>
      <c r="CK133" t="s">
        <v>123</v>
      </c>
      <c r="CL133" t="s">
        <v>121</v>
      </c>
      <c r="CM133" t="s">
        <v>121</v>
      </c>
      <c r="CN133" t="s">
        <v>123</v>
      </c>
      <c r="CO133" t="s">
        <v>121</v>
      </c>
      <c r="CP133" t="s">
        <v>123</v>
      </c>
      <c r="CQ133" t="s">
        <v>121</v>
      </c>
      <c r="CR133" t="s">
        <v>123</v>
      </c>
      <c r="CS133" t="s">
        <v>121</v>
      </c>
      <c r="CT133" t="s">
        <v>121</v>
      </c>
      <c r="CU133" t="s">
        <v>129</v>
      </c>
      <c r="CV133" t="s">
        <v>122</v>
      </c>
      <c r="CW133" t="s">
        <v>122</v>
      </c>
      <c r="CX133" t="s">
        <v>122</v>
      </c>
      <c r="CY133" t="s">
        <v>130</v>
      </c>
      <c r="CZ133" t="s">
        <v>121</v>
      </c>
      <c r="DA133" t="s">
        <v>131</v>
      </c>
      <c r="DB133" t="s">
        <v>1914</v>
      </c>
      <c r="DC133" t="s">
        <v>133</v>
      </c>
      <c r="DD133" t="s">
        <v>3844</v>
      </c>
      <c r="DE133" t="s">
        <v>121</v>
      </c>
      <c r="DF133" t="s">
        <v>146</v>
      </c>
      <c r="DG133" t="s">
        <v>121</v>
      </c>
      <c r="DH133" t="s">
        <v>121</v>
      </c>
      <c r="DI133" t="s">
        <v>122</v>
      </c>
      <c r="DJ133" t="s">
        <v>3845</v>
      </c>
    </row>
    <row r="134" spans="1:114">
      <c r="A134">
        <f t="shared" si="7"/>
        <v>2</v>
      </c>
      <c r="B134" t="s">
        <v>3846</v>
      </c>
      <c r="C134" t="s">
        <v>3847</v>
      </c>
      <c r="D134" t="s">
        <v>3777</v>
      </c>
      <c r="E134" s="1">
        <v>352701000000000</v>
      </c>
      <c r="F134" t="s">
        <v>3848</v>
      </c>
      <c r="G134" t="s">
        <v>3849</v>
      </c>
      <c r="H134" t="s">
        <v>2730</v>
      </c>
      <c r="I134" t="s">
        <v>15582</v>
      </c>
      <c r="J134" t="s">
        <v>211</v>
      </c>
      <c r="K134">
        <v>788896207</v>
      </c>
      <c r="L134" t="s">
        <v>120</v>
      </c>
      <c r="M134" t="s">
        <v>121</v>
      </c>
      <c r="N134" t="s">
        <v>122</v>
      </c>
      <c r="O134" t="s">
        <v>122</v>
      </c>
      <c r="P134">
        <v>253000</v>
      </c>
      <c r="Q134" t="s">
        <v>122</v>
      </c>
      <c r="R134" t="s">
        <v>121</v>
      </c>
      <c r="S134" t="s">
        <v>121</v>
      </c>
      <c r="T134" t="s">
        <v>121</v>
      </c>
      <c r="U134" t="s">
        <v>121</v>
      </c>
      <c r="V134" t="s">
        <v>121</v>
      </c>
      <c r="W134" t="s">
        <v>123</v>
      </c>
      <c r="X134" t="s">
        <v>121</v>
      </c>
      <c r="Y134">
        <v>250000</v>
      </c>
      <c r="Z134">
        <v>3000</v>
      </c>
      <c r="AA134">
        <v>12</v>
      </c>
      <c r="AB134">
        <v>0</v>
      </c>
      <c r="AC134" t="s">
        <v>121</v>
      </c>
      <c r="AD134" t="s">
        <v>3850</v>
      </c>
      <c r="AE134" t="s">
        <v>121</v>
      </c>
      <c r="AF134" t="s">
        <v>122</v>
      </c>
      <c r="AG134" t="s">
        <v>3851</v>
      </c>
      <c r="AH134" t="s">
        <v>123</v>
      </c>
      <c r="AI134" t="s">
        <v>121</v>
      </c>
      <c r="AJ134" t="s">
        <v>3852</v>
      </c>
      <c r="AK134" t="s">
        <v>121</v>
      </c>
      <c r="AL134">
        <v>20000</v>
      </c>
      <c r="AM134" t="s">
        <v>121</v>
      </c>
      <c r="AN134">
        <v>125000</v>
      </c>
      <c r="AO134" t="s">
        <v>121</v>
      </c>
      <c r="AP134" t="s">
        <v>121</v>
      </c>
      <c r="AQ134" t="s">
        <v>121</v>
      </c>
      <c r="AR134" t="s">
        <v>121</v>
      </c>
      <c r="AS134" t="s">
        <v>121</v>
      </c>
      <c r="AT134" t="s">
        <v>121</v>
      </c>
      <c r="AU134">
        <v>30000</v>
      </c>
      <c r="AV134" t="s">
        <v>121</v>
      </c>
      <c r="AW134" t="s">
        <v>121</v>
      </c>
      <c r="AX134" t="s">
        <v>121</v>
      </c>
      <c r="AY134" t="s">
        <v>121</v>
      </c>
      <c r="AZ134" t="s">
        <v>121</v>
      </c>
      <c r="BA134" t="s">
        <v>121</v>
      </c>
      <c r="BB134" t="s">
        <v>121</v>
      </c>
      <c r="BC134" t="s">
        <v>121</v>
      </c>
      <c r="BD134" t="s">
        <v>122</v>
      </c>
      <c r="BE134" t="s">
        <v>121</v>
      </c>
      <c r="BF134" t="s">
        <v>174</v>
      </c>
      <c r="BG134" t="s">
        <v>121</v>
      </c>
      <c r="BH134" t="s">
        <v>123</v>
      </c>
      <c r="BI134" t="s">
        <v>121</v>
      </c>
      <c r="BJ134" t="s">
        <v>123</v>
      </c>
      <c r="BK134" t="s">
        <v>121</v>
      </c>
      <c r="BL134" t="s">
        <v>123</v>
      </c>
      <c r="BM134" t="s">
        <v>121</v>
      </c>
      <c r="BO134" t="s">
        <v>121</v>
      </c>
      <c r="BQ134" t="s">
        <v>121</v>
      </c>
      <c r="BS134" t="s">
        <v>121</v>
      </c>
      <c r="BT134" t="s">
        <v>123</v>
      </c>
      <c r="BU134" t="s">
        <v>121</v>
      </c>
      <c r="BV134" t="s">
        <v>123</v>
      </c>
      <c r="BW134" t="s">
        <v>121</v>
      </c>
      <c r="BX134" t="s">
        <v>123</v>
      </c>
      <c r="BY134" t="s">
        <v>121</v>
      </c>
      <c r="BZ134" t="s">
        <v>123</v>
      </c>
      <c r="CB134" t="s">
        <v>121</v>
      </c>
      <c r="CC134" t="s">
        <v>121</v>
      </c>
      <c r="CD134" t="s">
        <v>121</v>
      </c>
      <c r="CE134" t="s">
        <v>123</v>
      </c>
      <c r="CF134" t="s">
        <v>121</v>
      </c>
      <c r="CG134" t="s">
        <v>121</v>
      </c>
      <c r="CH134" t="s">
        <v>121</v>
      </c>
      <c r="CI134" t="s">
        <v>123</v>
      </c>
      <c r="CJ134" t="s">
        <v>121</v>
      </c>
      <c r="CK134" t="s">
        <v>123</v>
      </c>
      <c r="CL134" t="s">
        <v>121</v>
      </c>
      <c r="CM134" t="s">
        <v>121</v>
      </c>
      <c r="CN134" t="s">
        <v>123</v>
      </c>
      <c r="CO134" t="s">
        <v>121</v>
      </c>
      <c r="CP134" t="s">
        <v>225</v>
      </c>
      <c r="CQ134" t="s">
        <v>121</v>
      </c>
      <c r="CR134" t="s">
        <v>123</v>
      </c>
      <c r="CS134" t="s">
        <v>121</v>
      </c>
      <c r="CT134" t="s">
        <v>121</v>
      </c>
      <c r="CU134" t="s">
        <v>129</v>
      </c>
      <c r="CV134" t="s">
        <v>122</v>
      </c>
      <c r="CW134" t="s">
        <v>225</v>
      </c>
      <c r="CX134" t="s">
        <v>122</v>
      </c>
      <c r="CY134" t="s">
        <v>130</v>
      </c>
      <c r="CZ134" t="s">
        <v>121</v>
      </c>
      <c r="DA134" t="s">
        <v>131</v>
      </c>
      <c r="DB134" t="s">
        <v>214</v>
      </c>
      <c r="DC134" t="s">
        <v>133</v>
      </c>
      <c r="DD134" t="s">
        <v>3853</v>
      </c>
      <c r="DE134" t="s">
        <v>1405</v>
      </c>
      <c r="DF134" t="s">
        <v>333</v>
      </c>
      <c r="DG134" t="s">
        <v>121</v>
      </c>
      <c r="DH134" t="s">
        <v>121</v>
      </c>
      <c r="DI134" t="s">
        <v>122</v>
      </c>
      <c r="DJ134" t="s">
        <v>3854</v>
      </c>
    </row>
    <row r="135" spans="1:114">
      <c r="A135">
        <f t="shared" si="7"/>
        <v>2</v>
      </c>
      <c r="B135" t="s">
        <v>3855</v>
      </c>
      <c r="C135" t="s">
        <v>3856</v>
      </c>
      <c r="D135" t="s">
        <v>3777</v>
      </c>
      <c r="E135" s="1">
        <v>352701000000000</v>
      </c>
      <c r="F135" t="s">
        <v>3857</v>
      </c>
      <c r="G135" t="s">
        <v>3858</v>
      </c>
      <c r="H135" t="s">
        <v>2730</v>
      </c>
      <c r="I135" t="s">
        <v>15582</v>
      </c>
      <c r="J135" t="s">
        <v>211</v>
      </c>
      <c r="K135">
        <v>788896036</v>
      </c>
      <c r="L135" t="s">
        <v>120</v>
      </c>
      <c r="M135" t="s">
        <v>121</v>
      </c>
      <c r="N135" t="s">
        <v>122</v>
      </c>
      <c r="O135" t="s">
        <v>122</v>
      </c>
      <c r="P135">
        <v>253000</v>
      </c>
      <c r="Q135" t="s">
        <v>122</v>
      </c>
      <c r="R135" t="s">
        <v>121</v>
      </c>
      <c r="S135" t="s">
        <v>121</v>
      </c>
      <c r="T135" t="s">
        <v>121</v>
      </c>
      <c r="U135" t="s">
        <v>121</v>
      </c>
      <c r="V135" t="s">
        <v>121</v>
      </c>
      <c r="W135" t="s">
        <v>123</v>
      </c>
      <c r="X135" t="s">
        <v>121</v>
      </c>
      <c r="Y135">
        <v>249000</v>
      </c>
      <c r="Z135">
        <v>1</v>
      </c>
      <c r="AA135">
        <v>15</v>
      </c>
      <c r="AB135">
        <v>0</v>
      </c>
      <c r="AC135" t="s">
        <v>121</v>
      </c>
      <c r="AD135" t="s">
        <v>2800</v>
      </c>
      <c r="AE135" t="s">
        <v>121</v>
      </c>
      <c r="AF135" t="s">
        <v>122</v>
      </c>
      <c r="AG135" t="s">
        <v>3859</v>
      </c>
      <c r="AH135" t="s">
        <v>123</v>
      </c>
      <c r="AI135" t="s">
        <v>121</v>
      </c>
      <c r="AJ135" t="s">
        <v>598</v>
      </c>
      <c r="AK135" t="s">
        <v>121</v>
      </c>
      <c r="AL135" t="s">
        <v>121</v>
      </c>
      <c r="AM135" t="s">
        <v>121</v>
      </c>
      <c r="AN135">
        <v>120000</v>
      </c>
      <c r="AO135" t="s">
        <v>121</v>
      </c>
      <c r="AP135" t="s">
        <v>121</v>
      </c>
      <c r="AQ135" t="s">
        <v>121</v>
      </c>
      <c r="AR135" t="s">
        <v>121</v>
      </c>
      <c r="AS135" t="s">
        <v>121</v>
      </c>
      <c r="AT135">
        <v>100000</v>
      </c>
      <c r="AU135" t="s">
        <v>121</v>
      </c>
      <c r="AV135" t="s">
        <v>121</v>
      </c>
      <c r="AW135" t="s">
        <v>121</v>
      </c>
      <c r="AX135" t="s">
        <v>121</v>
      </c>
      <c r="AY135" t="s">
        <v>121</v>
      </c>
      <c r="AZ135" t="s">
        <v>121</v>
      </c>
      <c r="BA135" t="s">
        <v>121</v>
      </c>
      <c r="BB135" t="s">
        <v>121</v>
      </c>
      <c r="BC135" t="s">
        <v>121</v>
      </c>
      <c r="BD135" t="s">
        <v>122</v>
      </c>
      <c r="BE135" t="s">
        <v>121</v>
      </c>
      <c r="BF135" t="s">
        <v>174</v>
      </c>
      <c r="BG135" t="s">
        <v>121</v>
      </c>
      <c r="BH135" t="s">
        <v>123</v>
      </c>
      <c r="BI135" t="s">
        <v>121</v>
      </c>
      <c r="BJ135" t="s">
        <v>123</v>
      </c>
      <c r="BK135" t="s">
        <v>121</v>
      </c>
      <c r="BL135" t="s">
        <v>123</v>
      </c>
      <c r="BM135" t="s">
        <v>121</v>
      </c>
      <c r="BO135" t="s">
        <v>121</v>
      </c>
      <c r="BQ135" t="s">
        <v>121</v>
      </c>
      <c r="BS135" t="s">
        <v>121</v>
      </c>
      <c r="BT135" t="s">
        <v>123</v>
      </c>
      <c r="BU135" t="s">
        <v>121</v>
      </c>
      <c r="BV135" t="s">
        <v>123</v>
      </c>
      <c r="BW135" t="s">
        <v>121</v>
      </c>
      <c r="BX135" t="s">
        <v>123</v>
      </c>
      <c r="BY135" t="s">
        <v>121</v>
      </c>
      <c r="BZ135" t="s">
        <v>123</v>
      </c>
      <c r="CB135" t="s">
        <v>121</v>
      </c>
      <c r="CC135" t="s">
        <v>121</v>
      </c>
      <c r="CD135" t="s">
        <v>121</v>
      </c>
      <c r="CE135" t="s">
        <v>123</v>
      </c>
      <c r="CF135" t="s">
        <v>121</v>
      </c>
      <c r="CG135" t="s">
        <v>121</v>
      </c>
      <c r="CH135" t="s">
        <v>121</v>
      </c>
      <c r="CI135" t="s">
        <v>123</v>
      </c>
      <c r="CJ135" t="s">
        <v>121</v>
      </c>
      <c r="CK135" t="s">
        <v>123</v>
      </c>
      <c r="CL135" t="s">
        <v>121</v>
      </c>
      <c r="CM135" t="s">
        <v>121</v>
      </c>
      <c r="CN135" t="s">
        <v>123</v>
      </c>
      <c r="CO135" t="s">
        <v>121</v>
      </c>
      <c r="CP135" t="s">
        <v>123</v>
      </c>
      <c r="CQ135" t="s">
        <v>121</v>
      </c>
      <c r="CR135" t="s">
        <v>123</v>
      </c>
      <c r="CS135" t="s">
        <v>121</v>
      </c>
      <c r="CT135" t="s">
        <v>121</v>
      </c>
      <c r="CU135" t="s">
        <v>129</v>
      </c>
      <c r="CV135" t="s">
        <v>122</v>
      </c>
      <c r="CW135" t="s">
        <v>225</v>
      </c>
      <c r="CX135" t="s">
        <v>122</v>
      </c>
      <c r="CY135" t="s">
        <v>130</v>
      </c>
      <c r="CZ135" t="s">
        <v>121</v>
      </c>
      <c r="DA135" t="s">
        <v>131</v>
      </c>
      <c r="DB135" t="s">
        <v>3860</v>
      </c>
      <c r="DC135" t="s">
        <v>133</v>
      </c>
      <c r="DD135" t="s">
        <v>3861</v>
      </c>
      <c r="DE135" t="s">
        <v>216</v>
      </c>
      <c r="DF135" t="s">
        <v>433</v>
      </c>
      <c r="DG135" t="s">
        <v>121</v>
      </c>
      <c r="DH135" t="s">
        <v>121</v>
      </c>
      <c r="DI135" t="s">
        <v>122</v>
      </c>
      <c r="DJ135" t="s">
        <v>3862</v>
      </c>
    </row>
    <row r="136" spans="1:114">
      <c r="A136">
        <f t="shared" si="7"/>
        <v>3</v>
      </c>
      <c r="B136" t="s">
        <v>3863</v>
      </c>
      <c r="C136" t="s">
        <v>3864</v>
      </c>
      <c r="D136" t="s">
        <v>3777</v>
      </c>
      <c r="E136" s="1">
        <v>352701000000000</v>
      </c>
      <c r="F136" t="s">
        <v>3865</v>
      </c>
      <c r="G136" t="s">
        <v>3866</v>
      </c>
      <c r="H136" t="s">
        <v>2730</v>
      </c>
      <c r="I136" t="s">
        <v>15582</v>
      </c>
      <c r="J136" t="s">
        <v>211</v>
      </c>
      <c r="K136">
        <v>788896039</v>
      </c>
      <c r="L136" t="s">
        <v>472</v>
      </c>
      <c r="M136" t="s">
        <v>15582</v>
      </c>
      <c r="N136" t="s">
        <v>122</v>
      </c>
      <c r="O136" t="s">
        <v>122</v>
      </c>
      <c r="P136">
        <v>253000</v>
      </c>
      <c r="Q136" t="s">
        <v>122</v>
      </c>
      <c r="R136" t="s">
        <v>121</v>
      </c>
      <c r="S136" t="s">
        <v>121</v>
      </c>
      <c r="T136" t="s">
        <v>121</v>
      </c>
      <c r="U136" t="s">
        <v>121</v>
      </c>
      <c r="V136" t="s">
        <v>121</v>
      </c>
      <c r="W136" t="s">
        <v>123</v>
      </c>
      <c r="X136" t="s">
        <v>121</v>
      </c>
      <c r="Y136">
        <v>249000</v>
      </c>
      <c r="Z136">
        <v>1</v>
      </c>
      <c r="AA136">
        <v>30</v>
      </c>
      <c r="AB136">
        <v>0</v>
      </c>
      <c r="AC136" t="s">
        <v>121</v>
      </c>
      <c r="AD136" t="s">
        <v>3867</v>
      </c>
      <c r="AE136" t="s">
        <v>121</v>
      </c>
      <c r="AF136" t="s">
        <v>122</v>
      </c>
      <c r="AG136" t="s">
        <v>3868</v>
      </c>
      <c r="AH136" t="s">
        <v>123</v>
      </c>
      <c r="AI136" t="s">
        <v>121</v>
      </c>
      <c r="AJ136" t="s">
        <v>1950</v>
      </c>
      <c r="AK136" t="s">
        <v>121</v>
      </c>
      <c r="AL136" t="s">
        <v>121</v>
      </c>
      <c r="AM136" t="s">
        <v>121</v>
      </c>
      <c r="AN136" t="s">
        <v>121</v>
      </c>
      <c r="AO136" t="s">
        <v>121</v>
      </c>
      <c r="AP136">
        <v>120000</v>
      </c>
      <c r="AQ136">
        <v>125000</v>
      </c>
      <c r="AR136" t="s">
        <v>121</v>
      </c>
      <c r="AS136" t="s">
        <v>121</v>
      </c>
      <c r="AT136" t="s">
        <v>121</v>
      </c>
      <c r="AU136" t="s">
        <v>121</v>
      </c>
      <c r="AV136" t="s">
        <v>121</v>
      </c>
      <c r="AW136" t="s">
        <v>121</v>
      </c>
      <c r="AX136" t="s">
        <v>121</v>
      </c>
      <c r="AY136" t="s">
        <v>121</v>
      </c>
      <c r="AZ136" t="s">
        <v>121</v>
      </c>
      <c r="BA136" t="s">
        <v>121</v>
      </c>
      <c r="BB136" t="s">
        <v>121</v>
      </c>
      <c r="BC136" t="s">
        <v>121</v>
      </c>
      <c r="BD136" t="s">
        <v>122</v>
      </c>
      <c r="BE136" t="s">
        <v>121</v>
      </c>
      <c r="BF136" t="s">
        <v>128</v>
      </c>
      <c r="BG136" t="s">
        <v>121</v>
      </c>
      <c r="BH136" t="s">
        <v>123</v>
      </c>
      <c r="BI136" t="s">
        <v>121</v>
      </c>
      <c r="BJ136" t="s">
        <v>123</v>
      </c>
      <c r="BK136" t="s">
        <v>121</v>
      </c>
      <c r="BL136" t="s">
        <v>123</v>
      </c>
      <c r="BM136" t="s">
        <v>121</v>
      </c>
      <c r="BO136" t="s">
        <v>121</v>
      </c>
      <c r="BQ136" t="s">
        <v>121</v>
      </c>
      <c r="BS136" t="s">
        <v>121</v>
      </c>
      <c r="BT136" t="s">
        <v>123</v>
      </c>
      <c r="BU136" t="s">
        <v>121</v>
      </c>
      <c r="BV136" t="s">
        <v>123</v>
      </c>
      <c r="BW136" t="s">
        <v>121</v>
      </c>
      <c r="BX136" t="s">
        <v>123</v>
      </c>
      <c r="BY136" t="s">
        <v>121</v>
      </c>
      <c r="BZ136" t="s">
        <v>123</v>
      </c>
      <c r="CB136" t="s">
        <v>121</v>
      </c>
      <c r="CC136" t="s">
        <v>121</v>
      </c>
      <c r="CD136" t="s">
        <v>121</v>
      </c>
      <c r="CE136" t="s">
        <v>123</v>
      </c>
      <c r="CF136" t="s">
        <v>121</v>
      </c>
      <c r="CG136" t="s">
        <v>121</v>
      </c>
      <c r="CH136" t="s">
        <v>121</v>
      </c>
      <c r="CI136" t="s">
        <v>123</v>
      </c>
      <c r="CJ136" t="s">
        <v>121</v>
      </c>
      <c r="CK136" t="s">
        <v>123</v>
      </c>
      <c r="CL136" t="s">
        <v>121</v>
      </c>
      <c r="CM136" t="s">
        <v>121</v>
      </c>
      <c r="CN136" t="s">
        <v>123</v>
      </c>
      <c r="CO136" t="s">
        <v>121</v>
      </c>
      <c r="CP136" t="s">
        <v>123</v>
      </c>
      <c r="CQ136" t="s">
        <v>121</v>
      </c>
      <c r="CR136" t="s">
        <v>123</v>
      </c>
      <c r="CS136" t="s">
        <v>121</v>
      </c>
      <c r="CT136" t="s">
        <v>121</v>
      </c>
      <c r="CU136" t="s">
        <v>129</v>
      </c>
      <c r="CV136" t="s">
        <v>122</v>
      </c>
      <c r="CW136" t="s">
        <v>225</v>
      </c>
      <c r="CX136" t="s">
        <v>122</v>
      </c>
      <c r="CY136" t="s">
        <v>130</v>
      </c>
      <c r="CZ136" t="s">
        <v>121</v>
      </c>
      <c r="DA136" t="s">
        <v>131</v>
      </c>
      <c r="DB136" t="s">
        <v>3869</v>
      </c>
      <c r="DC136" t="s">
        <v>133</v>
      </c>
      <c r="DD136" t="s">
        <v>3870</v>
      </c>
      <c r="DE136" t="s">
        <v>3871</v>
      </c>
      <c r="DF136" t="s">
        <v>433</v>
      </c>
      <c r="DG136" t="s">
        <v>121</v>
      </c>
      <c r="DH136" t="s">
        <v>121</v>
      </c>
      <c r="DI136" t="s">
        <v>122</v>
      </c>
      <c r="DJ136" t="s">
        <v>3872</v>
      </c>
    </row>
    <row r="137" spans="1:114">
      <c r="A137">
        <f t="shared" si="7"/>
        <v>2</v>
      </c>
      <c r="B137" t="s">
        <v>3873</v>
      </c>
      <c r="C137" t="s">
        <v>3874</v>
      </c>
      <c r="D137" t="s">
        <v>3777</v>
      </c>
      <c r="E137" s="1">
        <v>352701000000000</v>
      </c>
      <c r="F137" t="s">
        <v>3875</v>
      </c>
      <c r="G137" t="s">
        <v>3876</v>
      </c>
      <c r="H137" t="s">
        <v>2730</v>
      </c>
      <c r="I137" t="s">
        <v>15582</v>
      </c>
      <c r="J137" t="s">
        <v>211</v>
      </c>
      <c r="K137">
        <v>785925206</v>
      </c>
      <c r="L137" t="s">
        <v>120</v>
      </c>
      <c r="M137" t="s">
        <v>121</v>
      </c>
      <c r="N137" t="s">
        <v>122</v>
      </c>
      <c r="O137" t="s">
        <v>122</v>
      </c>
      <c r="P137">
        <v>253000</v>
      </c>
      <c r="Q137" t="s">
        <v>122</v>
      </c>
      <c r="R137" t="s">
        <v>121</v>
      </c>
      <c r="S137" t="s">
        <v>121</v>
      </c>
      <c r="T137" t="s">
        <v>121</v>
      </c>
      <c r="U137" t="s">
        <v>121</v>
      </c>
      <c r="V137" t="s">
        <v>121</v>
      </c>
      <c r="W137" t="s">
        <v>123</v>
      </c>
      <c r="X137" t="s">
        <v>121</v>
      </c>
      <c r="Y137">
        <v>249000</v>
      </c>
      <c r="Z137">
        <v>1</v>
      </c>
      <c r="AA137">
        <v>8</v>
      </c>
      <c r="AB137">
        <v>0</v>
      </c>
      <c r="AC137" t="s">
        <v>121</v>
      </c>
      <c r="AD137" t="s">
        <v>3877</v>
      </c>
      <c r="AE137" t="s">
        <v>121</v>
      </c>
      <c r="AF137" t="s">
        <v>122</v>
      </c>
      <c r="AG137" t="s">
        <v>3878</v>
      </c>
      <c r="AH137" t="s">
        <v>123</v>
      </c>
      <c r="AI137" t="s">
        <v>121</v>
      </c>
      <c r="AJ137" t="s">
        <v>3782</v>
      </c>
      <c r="AK137" t="s">
        <v>121</v>
      </c>
      <c r="AL137" t="s">
        <v>121</v>
      </c>
      <c r="AM137" t="s">
        <v>121</v>
      </c>
      <c r="AN137" t="s">
        <v>121</v>
      </c>
      <c r="AO137" t="s">
        <v>121</v>
      </c>
      <c r="AP137" t="s">
        <v>121</v>
      </c>
      <c r="AQ137" t="s">
        <v>121</v>
      </c>
      <c r="AR137">
        <v>100000</v>
      </c>
      <c r="AS137" t="s">
        <v>121</v>
      </c>
      <c r="AT137">
        <v>130000</v>
      </c>
      <c r="AU137" t="s">
        <v>121</v>
      </c>
      <c r="AV137" t="s">
        <v>121</v>
      </c>
      <c r="AW137" t="s">
        <v>121</v>
      </c>
      <c r="AX137" t="s">
        <v>121</v>
      </c>
      <c r="AY137" t="s">
        <v>121</v>
      </c>
      <c r="AZ137" t="s">
        <v>121</v>
      </c>
      <c r="BA137" t="s">
        <v>121</v>
      </c>
      <c r="BB137" t="s">
        <v>121</v>
      </c>
      <c r="BC137" t="s">
        <v>121</v>
      </c>
      <c r="BD137" t="s">
        <v>122</v>
      </c>
      <c r="BE137" t="s">
        <v>121</v>
      </c>
      <c r="BF137" t="s">
        <v>174</v>
      </c>
      <c r="BG137" t="s">
        <v>121</v>
      </c>
      <c r="BH137" t="s">
        <v>123</v>
      </c>
      <c r="BI137" t="s">
        <v>121</v>
      </c>
      <c r="BJ137" t="s">
        <v>123</v>
      </c>
      <c r="BK137" t="s">
        <v>121</v>
      </c>
      <c r="BL137" t="s">
        <v>123</v>
      </c>
      <c r="BM137" t="s">
        <v>121</v>
      </c>
      <c r="BO137" t="s">
        <v>121</v>
      </c>
      <c r="BQ137" t="s">
        <v>121</v>
      </c>
      <c r="BS137" t="s">
        <v>121</v>
      </c>
      <c r="BT137" t="s">
        <v>123</v>
      </c>
      <c r="BU137" t="s">
        <v>121</v>
      </c>
      <c r="BV137" t="s">
        <v>123</v>
      </c>
      <c r="BW137" t="s">
        <v>121</v>
      </c>
      <c r="BX137" t="s">
        <v>123</v>
      </c>
      <c r="BY137" t="s">
        <v>121</v>
      </c>
      <c r="BZ137" t="s">
        <v>123</v>
      </c>
      <c r="CB137" t="s">
        <v>121</v>
      </c>
      <c r="CC137" t="s">
        <v>121</v>
      </c>
      <c r="CD137" t="s">
        <v>121</v>
      </c>
      <c r="CE137" t="s">
        <v>123</v>
      </c>
      <c r="CF137" t="s">
        <v>121</v>
      </c>
      <c r="CG137" t="s">
        <v>121</v>
      </c>
      <c r="CH137" t="s">
        <v>121</v>
      </c>
      <c r="CI137" t="s">
        <v>123</v>
      </c>
      <c r="CJ137" t="s">
        <v>121</v>
      </c>
      <c r="CK137" t="s">
        <v>123</v>
      </c>
      <c r="CL137" t="s">
        <v>121</v>
      </c>
      <c r="CM137" t="s">
        <v>121</v>
      </c>
      <c r="CN137" t="s">
        <v>123</v>
      </c>
      <c r="CO137" t="s">
        <v>121</v>
      </c>
      <c r="CP137" t="s">
        <v>123</v>
      </c>
      <c r="CQ137" t="s">
        <v>121</v>
      </c>
      <c r="CR137" t="s">
        <v>123</v>
      </c>
      <c r="CS137" t="s">
        <v>121</v>
      </c>
      <c r="CT137" t="s">
        <v>121</v>
      </c>
      <c r="CU137" t="s">
        <v>129</v>
      </c>
      <c r="CV137" t="s">
        <v>225</v>
      </c>
      <c r="CW137" t="s">
        <v>123</v>
      </c>
      <c r="CX137" t="s">
        <v>225</v>
      </c>
      <c r="CY137" t="s">
        <v>130</v>
      </c>
      <c r="CZ137" t="s">
        <v>121</v>
      </c>
      <c r="DA137" t="s">
        <v>131</v>
      </c>
      <c r="DB137" t="s">
        <v>3879</v>
      </c>
      <c r="DC137" t="s">
        <v>133</v>
      </c>
      <c r="DD137" t="s">
        <v>3880</v>
      </c>
      <c r="DE137" t="s">
        <v>121</v>
      </c>
      <c r="DF137" t="s">
        <v>1195</v>
      </c>
      <c r="DG137" t="s">
        <v>121</v>
      </c>
      <c r="DH137" t="s">
        <v>121</v>
      </c>
      <c r="DI137" t="s">
        <v>122</v>
      </c>
      <c r="DJ137" t="s">
        <v>3881</v>
      </c>
    </row>
    <row r="138" spans="1:114">
      <c r="A138">
        <f t="shared" si="7"/>
        <v>2</v>
      </c>
      <c r="B138" t="s">
        <v>3882</v>
      </c>
      <c r="C138" t="s">
        <v>3883</v>
      </c>
      <c r="D138" t="s">
        <v>3777</v>
      </c>
      <c r="E138" s="1">
        <v>352701000000000</v>
      </c>
      <c r="F138" t="s">
        <v>3884</v>
      </c>
      <c r="G138" t="s">
        <v>3885</v>
      </c>
      <c r="H138" t="s">
        <v>2730</v>
      </c>
      <c r="I138" t="s">
        <v>15582</v>
      </c>
      <c r="J138" t="s">
        <v>211</v>
      </c>
      <c r="K138">
        <v>788896040</v>
      </c>
      <c r="L138" t="s">
        <v>120</v>
      </c>
      <c r="M138" t="s">
        <v>121</v>
      </c>
      <c r="N138" t="s">
        <v>122</v>
      </c>
      <c r="O138" t="s">
        <v>122</v>
      </c>
      <c r="P138">
        <v>253000</v>
      </c>
      <c r="Q138" t="s">
        <v>122</v>
      </c>
      <c r="R138" t="s">
        <v>121</v>
      </c>
      <c r="S138" t="s">
        <v>121</v>
      </c>
      <c r="T138" t="s">
        <v>121</v>
      </c>
      <c r="U138" t="s">
        <v>121</v>
      </c>
      <c r="V138" t="s">
        <v>121</v>
      </c>
      <c r="W138" t="s">
        <v>123</v>
      </c>
      <c r="X138" t="s">
        <v>121</v>
      </c>
      <c r="Y138">
        <v>249000</v>
      </c>
      <c r="Z138">
        <v>1</v>
      </c>
      <c r="AA138">
        <v>10</v>
      </c>
      <c r="AB138">
        <v>0</v>
      </c>
      <c r="AC138" t="s">
        <v>121</v>
      </c>
      <c r="AD138" t="s">
        <v>3886</v>
      </c>
      <c r="AE138" t="s">
        <v>121</v>
      </c>
      <c r="AF138" t="s">
        <v>122</v>
      </c>
      <c r="AG138" t="s">
        <v>3887</v>
      </c>
      <c r="AH138" t="s">
        <v>123</v>
      </c>
      <c r="AI138" t="s">
        <v>121</v>
      </c>
      <c r="AJ138" t="s">
        <v>560</v>
      </c>
      <c r="AK138" t="s">
        <v>121</v>
      </c>
      <c r="AL138">
        <v>50000</v>
      </c>
      <c r="AM138">
        <v>100000</v>
      </c>
      <c r="AN138">
        <v>80000</v>
      </c>
      <c r="AO138" t="s">
        <v>121</v>
      </c>
      <c r="AP138" t="s">
        <v>121</v>
      </c>
      <c r="AQ138" t="s">
        <v>121</v>
      </c>
      <c r="AR138" t="s">
        <v>121</v>
      </c>
      <c r="AS138" t="s">
        <v>121</v>
      </c>
      <c r="AT138" t="s">
        <v>121</v>
      </c>
      <c r="AU138" t="s">
        <v>121</v>
      </c>
      <c r="AV138" t="s">
        <v>121</v>
      </c>
      <c r="AW138" t="s">
        <v>121</v>
      </c>
      <c r="AX138" t="s">
        <v>121</v>
      </c>
      <c r="AY138" t="s">
        <v>121</v>
      </c>
      <c r="AZ138" t="s">
        <v>121</v>
      </c>
      <c r="BA138" t="s">
        <v>121</v>
      </c>
      <c r="BB138" t="s">
        <v>121</v>
      </c>
      <c r="BC138" t="s">
        <v>121</v>
      </c>
      <c r="BD138" t="s">
        <v>122</v>
      </c>
      <c r="BE138" t="s">
        <v>121</v>
      </c>
      <c r="BF138" t="s">
        <v>174</v>
      </c>
      <c r="BG138" t="s">
        <v>121</v>
      </c>
      <c r="BH138" t="s">
        <v>123</v>
      </c>
      <c r="BI138" t="s">
        <v>121</v>
      </c>
      <c r="BJ138" t="s">
        <v>123</v>
      </c>
      <c r="BK138" t="s">
        <v>121</v>
      </c>
      <c r="BL138" t="s">
        <v>123</v>
      </c>
      <c r="BM138" t="s">
        <v>121</v>
      </c>
      <c r="BO138" t="s">
        <v>121</v>
      </c>
      <c r="BQ138" t="s">
        <v>121</v>
      </c>
      <c r="BS138" t="s">
        <v>121</v>
      </c>
      <c r="BT138" t="s">
        <v>123</v>
      </c>
      <c r="BU138" t="s">
        <v>121</v>
      </c>
      <c r="BV138" t="s">
        <v>123</v>
      </c>
      <c r="BW138" t="s">
        <v>121</v>
      </c>
      <c r="BX138" t="s">
        <v>123</v>
      </c>
      <c r="BY138" t="s">
        <v>121</v>
      </c>
      <c r="BZ138" t="s">
        <v>123</v>
      </c>
      <c r="CB138" t="s">
        <v>121</v>
      </c>
      <c r="CC138" t="s">
        <v>121</v>
      </c>
      <c r="CD138" t="s">
        <v>121</v>
      </c>
      <c r="CE138" t="s">
        <v>123</v>
      </c>
      <c r="CF138" t="s">
        <v>121</v>
      </c>
      <c r="CG138" t="s">
        <v>121</v>
      </c>
      <c r="CH138" t="s">
        <v>121</v>
      </c>
      <c r="CI138" t="s">
        <v>123</v>
      </c>
      <c r="CJ138" t="s">
        <v>121</v>
      </c>
      <c r="CK138" t="s">
        <v>123</v>
      </c>
      <c r="CL138" t="s">
        <v>121</v>
      </c>
      <c r="CM138" t="s">
        <v>121</v>
      </c>
      <c r="CN138" t="s">
        <v>123</v>
      </c>
      <c r="CO138" t="s">
        <v>121</v>
      </c>
      <c r="CP138" t="s">
        <v>123</v>
      </c>
      <c r="CQ138" t="s">
        <v>121</v>
      </c>
      <c r="CR138" t="s">
        <v>123</v>
      </c>
      <c r="CS138" t="s">
        <v>121</v>
      </c>
      <c r="CT138" t="s">
        <v>121</v>
      </c>
      <c r="CU138" t="s">
        <v>129</v>
      </c>
      <c r="CV138" t="s">
        <v>225</v>
      </c>
      <c r="CW138" t="s">
        <v>123</v>
      </c>
      <c r="CX138" t="s">
        <v>122</v>
      </c>
      <c r="CY138" t="s">
        <v>130</v>
      </c>
      <c r="CZ138" t="s">
        <v>121</v>
      </c>
      <c r="DA138" t="s">
        <v>131</v>
      </c>
      <c r="DB138" t="s">
        <v>3888</v>
      </c>
      <c r="DC138" t="s">
        <v>133</v>
      </c>
      <c r="DD138" t="s">
        <v>3889</v>
      </c>
      <c r="DE138" t="s">
        <v>121</v>
      </c>
      <c r="DF138" t="s">
        <v>1241</v>
      </c>
      <c r="DG138" t="s">
        <v>121</v>
      </c>
      <c r="DH138" t="s">
        <v>121</v>
      </c>
      <c r="DI138" t="s">
        <v>122</v>
      </c>
      <c r="DJ138" t="s">
        <v>3890</v>
      </c>
    </row>
    <row r="139" spans="1:114">
      <c r="A139">
        <f t="shared" si="7"/>
        <v>1</v>
      </c>
      <c r="B139" t="s">
        <v>3891</v>
      </c>
      <c r="C139" t="s">
        <v>3892</v>
      </c>
      <c r="D139" t="s">
        <v>3777</v>
      </c>
      <c r="E139" s="1">
        <v>352701000000000</v>
      </c>
      <c r="F139" t="s">
        <v>3893</v>
      </c>
      <c r="G139" t="s">
        <v>3894</v>
      </c>
      <c r="H139" t="s">
        <v>2730</v>
      </c>
      <c r="I139" t="s">
        <v>15582</v>
      </c>
      <c r="J139" t="s">
        <v>211</v>
      </c>
      <c r="K139">
        <v>788896139</v>
      </c>
      <c r="L139" t="s">
        <v>120</v>
      </c>
      <c r="M139" t="s">
        <v>121</v>
      </c>
      <c r="N139" t="s">
        <v>122</v>
      </c>
      <c r="O139" t="s">
        <v>122</v>
      </c>
      <c r="P139">
        <v>253000</v>
      </c>
      <c r="Q139" t="s">
        <v>122</v>
      </c>
      <c r="R139" t="s">
        <v>121</v>
      </c>
      <c r="S139" t="s">
        <v>121</v>
      </c>
      <c r="T139" t="s">
        <v>121</v>
      </c>
      <c r="U139" t="s">
        <v>121</v>
      </c>
      <c r="V139" t="s">
        <v>121</v>
      </c>
      <c r="W139" t="s">
        <v>123</v>
      </c>
      <c r="X139" t="s">
        <v>121</v>
      </c>
      <c r="Y139">
        <v>249000</v>
      </c>
      <c r="Z139">
        <v>1</v>
      </c>
      <c r="AA139">
        <v>15</v>
      </c>
      <c r="AB139">
        <v>0</v>
      </c>
      <c r="AC139" t="s">
        <v>121</v>
      </c>
      <c r="AD139" t="s">
        <v>3895</v>
      </c>
      <c r="AE139" t="s">
        <v>121</v>
      </c>
      <c r="AF139" t="s">
        <v>122</v>
      </c>
      <c r="AG139" t="s">
        <v>519</v>
      </c>
      <c r="AH139" t="s">
        <v>123</v>
      </c>
      <c r="AI139" t="s">
        <v>121</v>
      </c>
      <c r="AJ139" t="s">
        <v>3506</v>
      </c>
      <c r="AK139" t="s">
        <v>121</v>
      </c>
      <c r="AL139" t="s">
        <v>121</v>
      </c>
      <c r="AM139" t="s">
        <v>121</v>
      </c>
      <c r="AN139">
        <v>150000</v>
      </c>
      <c r="AO139" t="s">
        <v>121</v>
      </c>
      <c r="AP139" t="s">
        <v>121</v>
      </c>
      <c r="AQ139" t="s">
        <v>121</v>
      </c>
      <c r="AR139">
        <v>90000</v>
      </c>
      <c r="AS139" t="s">
        <v>121</v>
      </c>
      <c r="AT139" t="s">
        <v>121</v>
      </c>
      <c r="AU139" t="s">
        <v>121</v>
      </c>
      <c r="AV139" t="s">
        <v>121</v>
      </c>
      <c r="AW139" t="s">
        <v>121</v>
      </c>
      <c r="AX139" t="s">
        <v>121</v>
      </c>
      <c r="AY139" t="s">
        <v>121</v>
      </c>
      <c r="AZ139" t="s">
        <v>121</v>
      </c>
      <c r="BA139" t="s">
        <v>121</v>
      </c>
      <c r="BB139" t="s">
        <v>121</v>
      </c>
      <c r="BC139" t="s">
        <v>121</v>
      </c>
      <c r="BD139" t="s">
        <v>122</v>
      </c>
      <c r="BE139" t="s">
        <v>121</v>
      </c>
      <c r="BF139" t="s">
        <v>174</v>
      </c>
      <c r="BG139" t="s">
        <v>121</v>
      </c>
      <c r="BH139" t="s">
        <v>123</v>
      </c>
      <c r="BI139" t="s">
        <v>121</v>
      </c>
      <c r="BJ139" t="s">
        <v>123</v>
      </c>
      <c r="BK139" t="s">
        <v>121</v>
      </c>
      <c r="BL139" t="s">
        <v>123</v>
      </c>
      <c r="BM139" t="s">
        <v>121</v>
      </c>
      <c r="BO139" t="s">
        <v>121</v>
      </c>
      <c r="BQ139" t="s">
        <v>121</v>
      </c>
      <c r="BS139" t="s">
        <v>121</v>
      </c>
      <c r="BT139" t="s">
        <v>123</v>
      </c>
      <c r="BU139" t="s">
        <v>121</v>
      </c>
      <c r="BV139" t="s">
        <v>123</v>
      </c>
      <c r="BW139" t="s">
        <v>121</v>
      </c>
      <c r="BX139" t="s">
        <v>123</v>
      </c>
      <c r="BY139" t="s">
        <v>121</v>
      </c>
      <c r="BZ139" t="s">
        <v>123</v>
      </c>
      <c r="CB139" t="s">
        <v>121</v>
      </c>
      <c r="CC139" t="s">
        <v>121</v>
      </c>
      <c r="CD139" t="s">
        <v>121</v>
      </c>
      <c r="CE139" t="s">
        <v>123</v>
      </c>
      <c r="CF139" t="s">
        <v>121</v>
      </c>
      <c r="CG139" t="s">
        <v>121</v>
      </c>
      <c r="CH139" t="s">
        <v>121</v>
      </c>
      <c r="CI139" t="s">
        <v>123</v>
      </c>
      <c r="CJ139" t="s">
        <v>121</v>
      </c>
      <c r="CK139" t="s">
        <v>123</v>
      </c>
      <c r="CL139" t="s">
        <v>121</v>
      </c>
      <c r="CM139" t="s">
        <v>121</v>
      </c>
      <c r="CN139" t="s">
        <v>123</v>
      </c>
      <c r="CO139" t="s">
        <v>121</v>
      </c>
      <c r="CP139" t="s">
        <v>123</v>
      </c>
      <c r="CQ139" t="s">
        <v>121</v>
      </c>
      <c r="CR139" t="s">
        <v>123</v>
      </c>
      <c r="CS139" t="s">
        <v>121</v>
      </c>
      <c r="CT139" t="s">
        <v>121</v>
      </c>
      <c r="CU139" t="s">
        <v>129</v>
      </c>
      <c r="CV139" t="s">
        <v>225</v>
      </c>
      <c r="CW139" t="s">
        <v>123</v>
      </c>
      <c r="CX139" t="s">
        <v>122</v>
      </c>
      <c r="CY139" t="s">
        <v>130</v>
      </c>
      <c r="CZ139" t="s">
        <v>121</v>
      </c>
      <c r="DA139" t="s">
        <v>131</v>
      </c>
      <c r="DB139" t="s">
        <v>3896</v>
      </c>
      <c r="DC139" t="s">
        <v>133</v>
      </c>
      <c r="DD139" t="s">
        <v>3897</v>
      </c>
      <c r="DE139" t="s">
        <v>121</v>
      </c>
      <c r="DF139" t="s">
        <v>3898</v>
      </c>
      <c r="DG139" t="s">
        <v>121</v>
      </c>
      <c r="DH139" t="s">
        <v>121</v>
      </c>
      <c r="DI139" t="s">
        <v>122</v>
      </c>
      <c r="DJ139" t="s">
        <v>3899</v>
      </c>
    </row>
    <row r="140" spans="1:114">
      <c r="A140">
        <f t="shared" si="7"/>
        <v>2</v>
      </c>
      <c r="B140" t="s">
        <v>3900</v>
      </c>
      <c r="C140" t="s">
        <v>3901</v>
      </c>
      <c r="D140" t="s">
        <v>3777</v>
      </c>
      <c r="E140" s="1">
        <v>352701000000000</v>
      </c>
      <c r="F140" t="s">
        <v>3902</v>
      </c>
      <c r="G140" t="s">
        <v>3903</v>
      </c>
      <c r="H140" t="s">
        <v>2730</v>
      </c>
      <c r="I140" t="s">
        <v>15582</v>
      </c>
      <c r="J140" t="s">
        <v>421</v>
      </c>
      <c r="K140">
        <v>785929244</v>
      </c>
      <c r="L140" t="s">
        <v>120</v>
      </c>
      <c r="M140" t="s">
        <v>121</v>
      </c>
      <c r="N140" t="s">
        <v>122</v>
      </c>
      <c r="O140" t="s">
        <v>122</v>
      </c>
      <c r="P140">
        <v>253000</v>
      </c>
      <c r="Q140" t="s">
        <v>122</v>
      </c>
      <c r="R140" t="s">
        <v>121</v>
      </c>
      <c r="S140" t="s">
        <v>121</v>
      </c>
      <c r="T140" t="s">
        <v>121</v>
      </c>
      <c r="U140" t="s">
        <v>121</v>
      </c>
      <c r="V140" t="s">
        <v>121</v>
      </c>
      <c r="W140" t="s">
        <v>123</v>
      </c>
      <c r="X140" t="s">
        <v>121</v>
      </c>
      <c r="Y140">
        <v>249000</v>
      </c>
      <c r="Z140">
        <v>3250</v>
      </c>
      <c r="AA140">
        <v>15</v>
      </c>
      <c r="AB140">
        <v>0</v>
      </c>
      <c r="AC140" t="s">
        <v>121</v>
      </c>
      <c r="AD140" t="s">
        <v>3904</v>
      </c>
      <c r="AE140" t="s">
        <v>121</v>
      </c>
      <c r="AF140" t="s">
        <v>122</v>
      </c>
      <c r="AG140" t="s">
        <v>519</v>
      </c>
      <c r="AH140" t="s">
        <v>123</v>
      </c>
      <c r="AI140" t="s">
        <v>121</v>
      </c>
      <c r="AJ140" t="s">
        <v>203</v>
      </c>
      <c r="AK140" t="s">
        <v>121</v>
      </c>
      <c r="AL140" t="s">
        <v>121</v>
      </c>
      <c r="AM140">
        <v>20000</v>
      </c>
      <c r="AN140" t="s">
        <v>121</v>
      </c>
      <c r="AO140">
        <v>230000</v>
      </c>
      <c r="AP140" t="s">
        <v>121</v>
      </c>
      <c r="AQ140" t="s">
        <v>121</v>
      </c>
      <c r="AR140" t="s">
        <v>121</v>
      </c>
      <c r="AS140" t="s">
        <v>121</v>
      </c>
      <c r="AT140" t="s">
        <v>121</v>
      </c>
      <c r="AU140" t="s">
        <v>121</v>
      </c>
      <c r="AV140" t="s">
        <v>121</v>
      </c>
      <c r="AW140" t="s">
        <v>121</v>
      </c>
      <c r="AX140" t="s">
        <v>121</v>
      </c>
      <c r="AY140" t="s">
        <v>121</v>
      </c>
      <c r="AZ140" t="s">
        <v>121</v>
      </c>
      <c r="BA140" t="s">
        <v>121</v>
      </c>
      <c r="BB140" t="s">
        <v>121</v>
      </c>
      <c r="BC140" t="s">
        <v>121</v>
      </c>
      <c r="BD140" t="s">
        <v>122</v>
      </c>
      <c r="BE140" t="s">
        <v>121</v>
      </c>
      <c r="BF140" t="s">
        <v>128</v>
      </c>
      <c r="BG140" t="s">
        <v>121</v>
      </c>
      <c r="BH140" t="s">
        <v>123</v>
      </c>
      <c r="BI140" t="s">
        <v>121</v>
      </c>
      <c r="BJ140" t="s">
        <v>123</v>
      </c>
      <c r="BK140" t="s">
        <v>121</v>
      </c>
      <c r="BL140" t="s">
        <v>123</v>
      </c>
      <c r="BM140" t="s">
        <v>121</v>
      </c>
      <c r="BO140" t="s">
        <v>121</v>
      </c>
      <c r="BQ140" t="s">
        <v>121</v>
      </c>
      <c r="BS140" t="s">
        <v>121</v>
      </c>
      <c r="BT140" t="s">
        <v>123</v>
      </c>
      <c r="BU140" t="s">
        <v>121</v>
      </c>
      <c r="BV140" t="s">
        <v>123</v>
      </c>
      <c r="BW140" t="s">
        <v>121</v>
      </c>
      <c r="BX140" t="s">
        <v>123</v>
      </c>
      <c r="BY140" t="s">
        <v>121</v>
      </c>
      <c r="BZ140" t="s">
        <v>123</v>
      </c>
      <c r="CB140" t="s">
        <v>121</v>
      </c>
      <c r="CC140" t="s">
        <v>121</v>
      </c>
      <c r="CD140" t="s">
        <v>121</v>
      </c>
      <c r="CE140" t="s">
        <v>123</v>
      </c>
      <c r="CF140" t="s">
        <v>121</v>
      </c>
      <c r="CG140" t="s">
        <v>121</v>
      </c>
      <c r="CH140" t="s">
        <v>121</v>
      </c>
      <c r="CI140" t="s">
        <v>123</v>
      </c>
      <c r="CJ140" t="s">
        <v>121</v>
      </c>
      <c r="CK140" t="s">
        <v>123</v>
      </c>
      <c r="CL140" t="s">
        <v>121</v>
      </c>
      <c r="CM140" t="s">
        <v>121</v>
      </c>
      <c r="CN140" t="s">
        <v>123</v>
      </c>
      <c r="CO140" t="s">
        <v>121</v>
      </c>
      <c r="CP140" t="s">
        <v>122</v>
      </c>
      <c r="CQ140">
        <v>3000</v>
      </c>
      <c r="CR140" t="s">
        <v>123</v>
      </c>
      <c r="CS140" t="s">
        <v>121</v>
      </c>
      <c r="CT140" t="s">
        <v>121</v>
      </c>
      <c r="CU140" t="s">
        <v>129</v>
      </c>
      <c r="CV140" t="s">
        <v>122</v>
      </c>
      <c r="CW140" t="s">
        <v>123</v>
      </c>
      <c r="CX140" t="s">
        <v>122</v>
      </c>
      <c r="CY140" t="s">
        <v>130</v>
      </c>
      <c r="CZ140" t="s">
        <v>121</v>
      </c>
      <c r="DA140" t="s">
        <v>131</v>
      </c>
      <c r="DB140" t="s">
        <v>3905</v>
      </c>
      <c r="DC140" t="s">
        <v>133</v>
      </c>
      <c r="DD140" t="s">
        <v>3906</v>
      </c>
      <c r="DE140" t="s">
        <v>3907</v>
      </c>
      <c r="DF140" t="s">
        <v>3908</v>
      </c>
      <c r="DG140" t="s">
        <v>121</v>
      </c>
      <c r="DH140" t="s">
        <v>121</v>
      </c>
      <c r="DI140" t="s">
        <v>122</v>
      </c>
      <c r="DJ140" t="s">
        <v>3909</v>
      </c>
    </row>
    <row r="141" spans="1:114">
      <c r="A141">
        <f t="shared" si="7"/>
        <v>2</v>
      </c>
      <c r="B141" t="s">
        <v>3910</v>
      </c>
      <c r="C141" t="s">
        <v>3911</v>
      </c>
      <c r="D141" t="s">
        <v>3777</v>
      </c>
      <c r="E141" s="1">
        <v>352701000000000</v>
      </c>
      <c r="F141" t="s">
        <v>3912</v>
      </c>
      <c r="G141" t="s">
        <v>3913</v>
      </c>
      <c r="H141" t="s">
        <v>2730</v>
      </c>
      <c r="I141" t="s">
        <v>15582</v>
      </c>
      <c r="J141" t="s">
        <v>421</v>
      </c>
      <c r="K141">
        <v>785902433</v>
      </c>
      <c r="L141" t="s">
        <v>120</v>
      </c>
      <c r="M141" t="s">
        <v>121</v>
      </c>
      <c r="N141" t="s">
        <v>122</v>
      </c>
      <c r="O141" t="s">
        <v>122</v>
      </c>
      <c r="P141">
        <v>253000</v>
      </c>
      <c r="Q141" t="s">
        <v>122</v>
      </c>
      <c r="R141" t="s">
        <v>121</v>
      </c>
      <c r="S141" t="s">
        <v>121</v>
      </c>
      <c r="T141" t="s">
        <v>121</v>
      </c>
      <c r="U141" t="s">
        <v>121</v>
      </c>
      <c r="V141" t="s">
        <v>121</v>
      </c>
      <c r="W141" t="s">
        <v>123</v>
      </c>
      <c r="X141" t="s">
        <v>121</v>
      </c>
      <c r="Y141">
        <v>249000</v>
      </c>
      <c r="Z141">
        <v>3250</v>
      </c>
      <c r="AA141">
        <v>50</v>
      </c>
      <c r="AB141">
        <v>0</v>
      </c>
      <c r="AC141" t="s">
        <v>121</v>
      </c>
      <c r="AD141" t="s">
        <v>3914</v>
      </c>
      <c r="AE141" t="s">
        <v>121</v>
      </c>
      <c r="AF141" t="s">
        <v>122</v>
      </c>
      <c r="AG141" t="s">
        <v>519</v>
      </c>
      <c r="AH141" t="s">
        <v>123</v>
      </c>
      <c r="AI141" t="s">
        <v>121</v>
      </c>
      <c r="AJ141" t="s">
        <v>1451</v>
      </c>
      <c r="AK141" t="s">
        <v>121</v>
      </c>
      <c r="AL141" t="s">
        <v>121</v>
      </c>
      <c r="AM141">
        <v>10000</v>
      </c>
      <c r="AN141" t="s">
        <v>121</v>
      </c>
      <c r="AO141" t="s">
        <v>121</v>
      </c>
      <c r="AP141" t="s">
        <v>121</v>
      </c>
      <c r="AQ141">
        <v>240000</v>
      </c>
      <c r="AR141" t="s">
        <v>121</v>
      </c>
      <c r="AS141" t="s">
        <v>121</v>
      </c>
      <c r="AT141" t="s">
        <v>121</v>
      </c>
      <c r="AU141" t="s">
        <v>121</v>
      </c>
      <c r="AV141" t="s">
        <v>121</v>
      </c>
      <c r="AW141" t="s">
        <v>121</v>
      </c>
      <c r="AX141" t="s">
        <v>121</v>
      </c>
      <c r="AY141" t="s">
        <v>121</v>
      </c>
      <c r="AZ141" t="s">
        <v>121</v>
      </c>
      <c r="BA141" t="s">
        <v>121</v>
      </c>
      <c r="BB141" t="s">
        <v>121</v>
      </c>
      <c r="BC141" t="s">
        <v>121</v>
      </c>
      <c r="BD141" t="s">
        <v>122</v>
      </c>
      <c r="BE141" t="s">
        <v>121</v>
      </c>
      <c r="BF141" t="s">
        <v>128</v>
      </c>
      <c r="BG141" t="s">
        <v>121</v>
      </c>
      <c r="BH141" t="s">
        <v>123</v>
      </c>
      <c r="BI141" t="s">
        <v>121</v>
      </c>
      <c r="BJ141" t="s">
        <v>123</v>
      </c>
      <c r="BK141" t="s">
        <v>121</v>
      </c>
      <c r="BL141" t="s">
        <v>123</v>
      </c>
      <c r="BM141" t="s">
        <v>121</v>
      </c>
      <c r="BO141" t="s">
        <v>121</v>
      </c>
      <c r="BQ141" t="s">
        <v>121</v>
      </c>
      <c r="BS141" t="s">
        <v>121</v>
      </c>
      <c r="BT141" t="s">
        <v>123</v>
      </c>
      <c r="BU141" t="s">
        <v>121</v>
      </c>
      <c r="BV141" t="s">
        <v>123</v>
      </c>
      <c r="BW141" t="s">
        <v>121</v>
      </c>
      <c r="BX141" t="s">
        <v>123</v>
      </c>
      <c r="BY141" t="s">
        <v>121</v>
      </c>
      <c r="BZ141" t="s">
        <v>123</v>
      </c>
      <c r="CB141" t="s">
        <v>121</v>
      </c>
      <c r="CC141" t="s">
        <v>121</v>
      </c>
      <c r="CD141" t="s">
        <v>121</v>
      </c>
      <c r="CE141" t="s">
        <v>123</v>
      </c>
      <c r="CF141" t="s">
        <v>121</v>
      </c>
      <c r="CG141" t="s">
        <v>121</v>
      </c>
      <c r="CH141" t="s">
        <v>121</v>
      </c>
      <c r="CI141" t="s">
        <v>123</v>
      </c>
      <c r="CJ141" t="s">
        <v>121</v>
      </c>
      <c r="CK141" t="s">
        <v>123</v>
      </c>
      <c r="CL141" t="s">
        <v>121</v>
      </c>
      <c r="CM141" t="s">
        <v>121</v>
      </c>
      <c r="CN141" t="s">
        <v>123</v>
      </c>
      <c r="CO141" t="s">
        <v>121</v>
      </c>
      <c r="CP141" t="s">
        <v>122</v>
      </c>
      <c r="CQ141">
        <v>3000</v>
      </c>
      <c r="CR141" t="s">
        <v>123</v>
      </c>
      <c r="CS141" t="s">
        <v>121</v>
      </c>
      <c r="CT141" t="s">
        <v>121</v>
      </c>
      <c r="CU141" t="s">
        <v>129</v>
      </c>
      <c r="CV141" t="s">
        <v>122</v>
      </c>
      <c r="CW141" t="s">
        <v>122</v>
      </c>
      <c r="CX141" t="s">
        <v>122</v>
      </c>
      <c r="CY141" t="s">
        <v>130</v>
      </c>
      <c r="CZ141" t="s">
        <v>121</v>
      </c>
      <c r="DA141" t="s">
        <v>131</v>
      </c>
      <c r="DB141" t="s">
        <v>3915</v>
      </c>
      <c r="DC141" t="s">
        <v>133</v>
      </c>
      <c r="DD141" t="s">
        <v>3916</v>
      </c>
      <c r="DE141" t="s">
        <v>3917</v>
      </c>
      <c r="DF141" t="s">
        <v>217</v>
      </c>
      <c r="DG141" t="s">
        <v>121</v>
      </c>
      <c r="DH141" t="s">
        <v>121</v>
      </c>
      <c r="DI141" t="s">
        <v>122</v>
      </c>
      <c r="DJ141" t="s">
        <v>3918</v>
      </c>
    </row>
    <row r="142" spans="1:114">
      <c r="A142">
        <f t="shared" si="7"/>
        <v>2</v>
      </c>
      <c r="B142" t="s">
        <v>3919</v>
      </c>
      <c r="C142" t="s">
        <v>3920</v>
      </c>
      <c r="D142" t="s">
        <v>3777</v>
      </c>
      <c r="E142" s="1">
        <v>352701000000000</v>
      </c>
      <c r="F142" t="s">
        <v>3921</v>
      </c>
      <c r="G142" t="s">
        <v>3922</v>
      </c>
      <c r="H142" t="s">
        <v>2730</v>
      </c>
      <c r="I142" t="s">
        <v>15582</v>
      </c>
      <c r="J142" t="s">
        <v>421</v>
      </c>
      <c r="K142">
        <v>785925284</v>
      </c>
      <c r="L142" t="s">
        <v>120</v>
      </c>
      <c r="M142" t="s">
        <v>121</v>
      </c>
      <c r="N142" t="s">
        <v>122</v>
      </c>
      <c r="O142" t="s">
        <v>122</v>
      </c>
      <c r="P142">
        <v>253000</v>
      </c>
      <c r="Q142" t="s">
        <v>122</v>
      </c>
      <c r="R142" t="s">
        <v>121</v>
      </c>
      <c r="S142" t="s">
        <v>121</v>
      </c>
      <c r="T142" t="s">
        <v>121</v>
      </c>
      <c r="U142" t="s">
        <v>121</v>
      </c>
      <c r="V142" t="s">
        <v>121</v>
      </c>
      <c r="W142" t="s">
        <v>123</v>
      </c>
      <c r="X142" t="s">
        <v>121</v>
      </c>
      <c r="Y142">
        <v>249000</v>
      </c>
      <c r="Z142">
        <v>3250</v>
      </c>
      <c r="AA142">
        <v>10</v>
      </c>
      <c r="AB142">
        <v>0</v>
      </c>
      <c r="AC142" t="s">
        <v>121</v>
      </c>
      <c r="AD142" t="s">
        <v>3923</v>
      </c>
      <c r="AE142" t="s">
        <v>121</v>
      </c>
      <c r="AF142" t="s">
        <v>122</v>
      </c>
      <c r="AG142" t="s">
        <v>1470</v>
      </c>
      <c r="AH142" t="s">
        <v>123</v>
      </c>
      <c r="AI142" t="s">
        <v>121</v>
      </c>
      <c r="AJ142" t="s">
        <v>3924</v>
      </c>
      <c r="AK142" t="s">
        <v>121</v>
      </c>
      <c r="AL142" t="s">
        <v>121</v>
      </c>
      <c r="AM142">
        <v>15000</v>
      </c>
      <c r="AN142" t="s">
        <v>121</v>
      </c>
      <c r="AO142" t="s">
        <v>121</v>
      </c>
      <c r="AP142">
        <v>230000</v>
      </c>
      <c r="AQ142" t="s">
        <v>121</v>
      </c>
      <c r="AR142" t="s">
        <v>121</v>
      </c>
      <c r="AS142" t="s">
        <v>121</v>
      </c>
      <c r="AT142" t="s">
        <v>121</v>
      </c>
      <c r="AU142" t="s">
        <v>121</v>
      </c>
      <c r="AV142" t="s">
        <v>121</v>
      </c>
      <c r="AW142" t="s">
        <v>121</v>
      </c>
      <c r="AX142" t="s">
        <v>121</v>
      </c>
      <c r="AY142" t="s">
        <v>121</v>
      </c>
      <c r="AZ142" t="s">
        <v>121</v>
      </c>
      <c r="BA142" t="s">
        <v>121</v>
      </c>
      <c r="BB142" t="s">
        <v>121</v>
      </c>
      <c r="BC142" t="s">
        <v>121</v>
      </c>
      <c r="BD142" t="s">
        <v>122</v>
      </c>
      <c r="BE142" t="s">
        <v>121</v>
      </c>
      <c r="BF142" t="s">
        <v>128</v>
      </c>
      <c r="BG142" t="s">
        <v>121</v>
      </c>
      <c r="BH142" t="s">
        <v>123</v>
      </c>
      <c r="BI142" t="s">
        <v>121</v>
      </c>
      <c r="BJ142" t="s">
        <v>123</v>
      </c>
      <c r="BK142" t="s">
        <v>121</v>
      </c>
      <c r="BL142" t="s">
        <v>123</v>
      </c>
      <c r="BM142" t="s">
        <v>121</v>
      </c>
      <c r="BO142" t="s">
        <v>121</v>
      </c>
      <c r="BQ142" t="s">
        <v>121</v>
      </c>
      <c r="BS142" t="s">
        <v>121</v>
      </c>
      <c r="BT142" t="s">
        <v>123</v>
      </c>
      <c r="BU142" t="s">
        <v>121</v>
      </c>
      <c r="BV142" t="s">
        <v>123</v>
      </c>
      <c r="BW142" t="s">
        <v>121</v>
      </c>
      <c r="BX142" t="s">
        <v>123</v>
      </c>
      <c r="BY142" t="s">
        <v>121</v>
      </c>
      <c r="BZ142" t="s">
        <v>123</v>
      </c>
      <c r="CB142" t="s">
        <v>121</v>
      </c>
      <c r="CC142" t="s">
        <v>121</v>
      </c>
      <c r="CD142" t="s">
        <v>121</v>
      </c>
      <c r="CE142" t="s">
        <v>123</v>
      </c>
      <c r="CF142" t="s">
        <v>121</v>
      </c>
      <c r="CG142" t="s">
        <v>121</v>
      </c>
      <c r="CH142" t="s">
        <v>121</v>
      </c>
      <c r="CI142" t="s">
        <v>123</v>
      </c>
      <c r="CJ142" t="s">
        <v>121</v>
      </c>
      <c r="CK142" t="s">
        <v>123</v>
      </c>
      <c r="CL142" t="s">
        <v>121</v>
      </c>
      <c r="CM142" t="s">
        <v>121</v>
      </c>
      <c r="CN142" t="s">
        <v>123</v>
      </c>
      <c r="CO142" t="s">
        <v>121</v>
      </c>
      <c r="CP142" t="s">
        <v>122</v>
      </c>
      <c r="CQ142">
        <v>3000</v>
      </c>
      <c r="CR142" t="s">
        <v>123</v>
      </c>
      <c r="CS142" t="s">
        <v>121</v>
      </c>
      <c r="CT142" t="s">
        <v>121</v>
      </c>
      <c r="CU142" t="s">
        <v>154</v>
      </c>
      <c r="CV142" t="s">
        <v>122</v>
      </c>
      <c r="CW142" t="s">
        <v>122</v>
      </c>
      <c r="CX142" t="s">
        <v>122</v>
      </c>
      <c r="CY142" t="s">
        <v>130</v>
      </c>
      <c r="CZ142" t="s">
        <v>121</v>
      </c>
      <c r="DA142" t="s">
        <v>131</v>
      </c>
      <c r="DB142" t="s">
        <v>3925</v>
      </c>
      <c r="DC142" t="s">
        <v>133</v>
      </c>
      <c r="DD142" t="s">
        <v>3926</v>
      </c>
      <c r="DE142" t="s">
        <v>3927</v>
      </c>
      <c r="DF142" t="s">
        <v>217</v>
      </c>
      <c r="DG142" t="s">
        <v>121</v>
      </c>
      <c r="DH142" t="s">
        <v>121</v>
      </c>
      <c r="DI142" t="s">
        <v>122</v>
      </c>
      <c r="DJ142" t="s">
        <v>3928</v>
      </c>
    </row>
    <row r="143" spans="1:114">
      <c r="A143">
        <f t="shared" si="7"/>
        <v>2</v>
      </c>
      <c r="B143" t="s">
        <v>3929</v>
      </c>
      <c r="C143" t="s">
        <v>3930</v>
      </c>
      <c r="D143" t="s">
        <v>3777</v>
      </c>
      <c r="E143" s="1">
        <v>352701000000000</v>
      </c>
      <c r="F143" t="s">
        <v>3931</v>
      </c>
      <c r="G143" t="s">
        <v>3932</v>
      </c>
      <c r="H143" t="s">
        <v>2730</v>
      </c>
      <c r="I143" t="s">
        <v>15582</v>
      </c>
      <c r="J143" t="s">
        <v>421</v>
      </c>
      <c r="K143">
        <v>779386708</v>
      </c>
      <c r="L143" t="s">
        <v>120</v>
      </c>
      <c r="M143" t="s">
        <v>121</v>
      </c>
      <c r="N143" t="s">
        <v>122</v>
      </c>
      <c r="O143" t="s">
        <v>122</v>
      </c>
      <c r="P143">
        <v>253000</v>
      </c>
      <c r="Q143" t="s">
        <v>122</v>
      </c>
      <c r="R143" t="s">
        <v>121</v>
      </c>
      <c r="S143" t="s">
        <v>121</v>
      </c>
      <c r="T143" t="s">
        <v>121</v>
      </c>
      <c r="U143" t="s">
        <v>121</v>
      </c>
      <c r="V143" t="s">
        <v>121</v>
      </c>
      <c r="W143" t="s">
        <v>123</v>
      </c>
      <c r="X143" t="s">
        <v>121</v>
      </c>
      <c r="Y143">
        <v>249000</v>
      </c>
      <c r="Z143">
        <v>3250</v>
      </c>
      <c r="AA143">
        <v>25</v>
      </c>
      <c r="AB143">
        <v>0</v>
      </c>
      <c r="AC143" t="s">
        <v>121</v>
      </c>
      <c r="AD143" t="s">
        <v>3933</v>
      </c>
      <c r="AE143" t="s">
        <v>121</v>
      </c>
      <c r="AF143" t="s">
        <v>123</v>
      </c>
      <c r="AG143" t="s">
        <v>121</v>
      </c>
      <c r="AH143" t="s">
        <v>123</v>
      </c>
      <c r="AI143" t="s">
        <v>121</v>
      </c>
      <c r="AJ143" t="s">
        <v>329</v>
      </c>
      <c r="AK143" t="s">
        <v>121</v>
      </c>
      <c r="AL143" t="s">
        <v>121</v>
      </c>
      <c r="AM143" t="s">
        <v>121</v>
      </c>
      <c r="AN143" t="s">
        <v>121</v>
      </c>
      <c r="AO143" t="s">
        <v>121</v>
      </c>
      <c r="AP143" t="s">
        <v>121</v>
      </c>
      <c r="AQ143" t="s">
        <v>121</v>
      </c>
      <c r="AR143" t="s">
        <v>121</v>
      </c>
      <c r="AS143" t="s">
        <v>121</v>
      </c>
      <c r="AT143">
        <v>250000</v>
      </c>
      <c r="AU143" t="s">
        <v>121</v>
      </c>
      <c r="AV143" t="s">
        <v>121</v>
      </c>
      <c r="AW143" t="s">
        <v>121</v>
      </c>
      <c r="AX143" t="s">
        <v>121</v>
      </c>
      <c r="AY143" t="s">
        <v>121</v>
      </c>
      <c r="AZ143" t="s">
        <v>121</v>
      </c>
      <c r="BA143" t="s">
        <v>121</v>
      </c>
      <c r="BB143" t="s">
        <v>121</v>
      </c>
      <c r="BC143" t="s">
        <v>121</v>
      </c>
      <c r="BD143" t="s">
        <v>122</v>
      </c>
      <c r="BE143" t="s">
        <v>121</v>
      </c>
      <c r="BF143" t="s">
        <v>128</v>
      </c>
      <c r="BG143" t="s">
        <v>121</v>
      </c>
      <c r="BH143" t="s">
        <v>123</v>
      </c>
      <c r="BI143" t="s">
        <v>121</v>
      </c>
      <c r="BJ143" t="s">
        <v>123</v>
      </c>
      <c r="BK143" t="s">
        <v>121</v>
      </c>
      <c r="BL143" t="s">
        <v>123</v>
      </c>
      <c r="BM143" t="s">
        <v>121</v>
      </c>
      <c r="BO143" t="s">
        <v>121</v>
      </c>
      <c r="BQ143" t="s">
        <v>121</v>
      </c>
      <c r="BS143" t="s">
        <v>121</v>
      </c>
      <c r="BT143" t="s">
        <v>123</v>
      </c>
      <c r="BU143" t="s">
        <v>121</v>
      </c>
      <c r="BV143" t="s">
        <v>123</v>
      </c>
      <c r="BW143" t="s">
        <v>121</v>
      </c>
      <c r="BX143" t="s">
        <v>123</v>
      </c>
      <c r="BY143" t="s">
        <v>121</v>
      </c>
      <c r="BZ143" t="s">
        <v>123</v>
      </c>
      <c r="CB143" t="s">
        <v>121</v>
      </c>
      <c r="CC143" t="s">
        <v>121</v>
      </c>
      <c r="CD143" t="s">
        <v>121</v>
      </c>
      <c r="CE143" t="s">
        <v>123</v>
      </c>
      <c r="CF143" t="s">
        <v>121</v>
      </c>
      <c r="CG143" t="s">
        <v>121</v>
      </c>
      <c r="CH143" t="s">
        <v>121</v>
      </c>
      <c r="CI143" t="s">
        <v>123</v>
      </c>
      <c r="CJ143" t="s">
        <v>121</v>
      </c>
      <c r="CK143" t="s">
        <v>123</v>
      </c>
      <c r="CL143" t="s">
        <v>121</v>
      </c>
      <c r="CM143" t="s">
        <v>121</v>
      </c>
      <c r="CN143" t="s">
        <v>123</v>
      </c>
      <c r="CO143" t="s">
        <v>121</v>
      </c>
      <c r="CP143" t="s">
        <v>122</v>
      </c>
      <c r="CQ143">
        <v>3000</v>
      </c>
      <c r="CR143" t="s">
        <v>123</v>
      </c>
      <c r="CS143" t="s">
        <v>121</v>
      </c>
      <c r="CT143" t="s">
        <v>121</v>
      </c>
      <c r="CU143" t="s">
        <v>129</v>
      </c>
      <c r="CV143" t="s">
        <v>122</v>
      </c>
      <c r="CW143" t="s">
        <v>122</v>
      </c>
      <c r="CX143" t="s">
        <v>122</v>
      </c>
      <c r="CY143" t="s">
        <v>130</v>
      </c>
      <c r="CZ143" t="s">
        <v>121</v>
      </c>
      <c r="DA143" t="s">
        <v>131</v>
      </c>
      <c r="DB143" t="s">
        <v>3934</v>
      </c>
      <c r="DC143" t="s">
        <v>133</v>
      </c>
      <c r="DD143" t="s">
        <v>3935</v>
      </c>
      <c r="DE143" t="s">
        <v>3936</v>
      </c>
      <c r="DF143" t="s">
        <v>217</v>
      </c>
      <c r="DG143" t="s">
        <v>121</v>
      </c>
      <c r="DH143" t="s">
        <v>121</v>
      </c>
      <c r="DI143" t="s">
        <v>122</v>
      </c>
      <c r="DJ143" t="s">
        <v>3937</v>
      </c>
    </row>
    <row r="144" spans="1:114">
      <c r="A144">
        <f t="shared" si="7"/>
        <v>3</v>
      </c>
      <c r="B144" t="s">
        <v>3938</v>
      </c>
      <c r="C144" t="s">
        <v>3939</v>
      </c>
      <c r="D144" t="s">
        <v>3777</v>
      </c>
      <c r="E144" s="1">
        <v>352701000000000</v>
      </c>
      <c r="F144" t="s">
        <v>3940</v>
      </c>
      <c r="G144" t="s">
        <v>3941</v>
      </c>
      <c r="H144" t="s">
        <v>2730</v>
      </c>
      <c r="I144" t="s">
        <v>15582</v>
      </c>
      <c r="J144" t="s">
        <v>421</v>
      </c>
      <c r="K144">
        <v>785929270</v>
      </c>
      <c r="L144" t="s">
        <v>120</v>
      </c>
      <c r="M144" t="s">
        <v>121</v>
      </c>
      <c r="N144" t="s">
        <v>122</v>
      </c>
      <c r="O144" t="s">
        <v>122</v>
      </c>
      <c r="P144">
        <v>253000</v>
      </c>
      <c r="Q144" t="s">
        <v>122</v>
      </c>
      <c r="R144" t="s">
        <v>121</v>
      </c>
      <c r="S144" t="s">
        <v>121</v>
      </c>
      <c r="T144" t="s">
        <v>121</v>
      </c>
      <c r="U144" t="s">
        <v>121</v>
      </c>
      <c r="V144" t="s">
        <v>121</v>
      </c>
      <c r="W144" t="s">
        <v>123</v>
      </c>
      <c r="X144" t="s">
        <v>121</v>
      </c>
      <c r="Y144">
        <v>249000</v>
      </c>
      <c r="Z144">
        <v>3250</v>
      </c>
      <c r="AA144">
        <v>30</v>
      </c>
      <c r="AB144">
        <v>0</v>
      </c>
      <c r="AC144" t="s">
        <v>121</v>
      </c>
      <c r="AD144" t="s">
        <v>3942</v>
      </c>
      <c r="AE144" t="s">
        <v>121</v>
      </c>
      <c r="AF144" t="s">
        <v>122</v>
      </c>
      <c r="AG144" t="s">
        <v>3341</v>
      </c>
      <c r="AH144" t="s">
        <v>123</v>
      </c>
      <c r="AI144" t="s">
        <v>121</v>
      </c>
      <c r="AJ144" t="s">
        <v>153</v>
      </c>
      <c r="AK144" t="s">
        <v>121</v>
      </c>
      <c r="AL144" t="s">
        <v>121</v>
      </c>
      <c r="AM144" t="s">
        <v>121</v>
      </c>
      <c r="AN144" t="s">
        <v>121</v>
      </c>
      <c r="AO144">
        <v>250000</v>
      </c>
      <c r="AP144" t="s">
        <v>121</v>
      </c>
      <c r="AQ144" t="s">
        <v>121</v>
      </c>
      <c r="AR144" t="s">
        <v>121</v>
      </c>
      <c r="AS144" t="s">
        <v>121</v>
      </c>
      <c r="AT144" t="s">
        <v>121</v>
      </c>
      <c r="AU144" t="s">
        <v>121</v>
      </c>
      <c r="AV144" t="s">
        <v>121</v>
      </c>
      <c r="AW144" t="s">
        <v>121</v>
      </c>
      <c r="AX144" t="s">
        <v>121</v>
      </c>
      <c r="AY144" t="s">
        <v>121</v>
      </c>
      <c r="AZ144" t="s">
        <v>121</v>
      </c>
      <c r="BA144" t="s">
        <v>121</v>
      </c>
      <c r="BB144" t="s">
        <v>121</v>
      </c>
      <c r="BC144" t="s">
        <v>121</v>
      </c>
      <c r="BD144" t="s">
        <v>122</v>
      </c>
      <c r="BE144" t="s">
        <v>121</v>
      </c>
      <c r="BF144" t="s">
        <v>128</v>
      </c>
      <c r="BG144" t="s">
        <v>121</v>
      </c>
      <c r="BH144" t="s">
        <v>123</v>
      </c>
      <c r="BI144" t="s">
        <v>121</v>
      </c>
      <c r="BJ144" t="s">
        <v>123</v>
      </c>
      <c r="BK144" t="s">
        <v>121</v>
      </c>
      <c r="BL144" t="s">
        <v>123</v>
      </c>
      <c r="BM144" t="s">
        <v>121</v>
      </c>
      <c r="BO144" t="s">
        <v>121</v>
      </c>
      <c r="BQ144" t="s">
        <v>121</v>
      </c>
      <c r="BS144" t="s">
        <v>121</v>
      </c>
      <c r="BT144" t="s">
        <v>123</v>
      </c>
      <c r="BU144" t="s">
        <v>121</v>
      </c>
      <c r="BV144" t="s">
        <v>123</v>
      </c>
      <c r="BW144" t="s">
        <v>121</v>
      </c>
      <c r="BX144" t="s">
        <v>123</v>
      </c>
      <c r="BY144" t="s">
        <v>121</v>
      </c>
      <c r="BZ144" t="s">
        <v>123</v>
      </c>
      <c r="CB144" t="s">
        <v>121</v>
      </c>
      <c r="CC144" t="s">
        <v>121</v>
      </c>
      <c r="CD144" t="s">
        <v>121</v>
      </c>
      <c r="CE144" t="s">
        <v>123</v>
      </c>
      <c r="CF144" t="s">
        <v>121</v>
      </c>
      <c r="CG144" t="s">
        <v>121</v>
      </c>
      <c r="CH144" t="s">
        <v>121</v>
      </c>
      <c r="CI144" t="s">
        <v>123</v>
      </c>
      <c r="CJ144" t="s">
        <v>121</v>
      </c>
      <c r="CK144" t="s">
        <v>123</v>
      </c>
      <c r="CL144" t="s">
        <v>121</v>
      </c>
      <c r="CM144" t="s">
        <v>121</v>
      </c>
      <c r="CN144" t="s">
        <v>123</v>
      </c>
      <c r="CO144" t="s">
        <v>121</v>
      </c>
      <c r="CP144" t="s">
        <v>122</v>
      </c>
      <c r="CQ144">
        <v>3000</v>
      </c>
      <c r="CR144" t="s">
        <v>123</v>
      </c>
      <c r="CS144" t="s">
        <v>121</v>
      </c>
      <c r="CT144" t="s">
        <v>121</v>
      </c>
      <c r="CU144" t="s">
        <v>129</v>
      </c>
      <c r="CV144" t="s">
        <v>122</v>
      </c>
      <c r="CW144" t="s">
        <v>122</v>
      </c>
      <c r="CX144" t="s">
        <v>122</v>
      </c>
      <c r="CY144" t="s">
        <v>130</v>
      </c>
      <c r="CZ144" t="s">
        <v>121</v>
      </c>
      <c r="DA144" t="s">
        <v>131</v>
      </c>
      <c r="DB144" t="s">
        <v>3943</v>
      </c>
      <c r="DC144" t="s">
        <v>133</v>
      </c>
      <c r="DD144" t="s">
        <v>3944</v>
      </c>
      <c r="DE144" t="s">
        <v>492</v>
      </c>
      <c r="DF144" t="s">
        <v>217</v>
      </c>
      <c r="DG144" t="s">
        <v>121</v>
      </c>
      <c r="DH144" t="s">
        <v>121</v>
      </c>
      <c r="DI144" t="s">
        <v>122</v>
      </c>
      <c r="DJ144" t="s">
        <v>3945</v>
      </c>
    </row>
    <row r="145" spans="1:114">
      <c r="A145">
        <f t="shared" si="7"/>
        <v>2</v>
      </c>
      <c r="B145" t="s">
        <v>3946</v>
      </c>
      <c r="C145" t="s">
        <v>3947</v>
      </c>
      <c r="D145" t="s">
        <v>3777</v>
      </c>
      <c r="E145" s="1">
        <v>352701000000000</v>
      </c>
      <c r="F145" t="s">
        <v>3948</v>
      </c>
      <c r="G145" t="s">
        <v>3949</v>
      </c>
      <c r="H145" t="s">
        <v>2730</v>
      </c>
      <c r="I145" t="s">
        <v>15582</v>
      </c>
      <c r="J145" t="s">
        <v>421</v>
      </c>
      <c r="K145">
        <v>785902459</v>
      </c>
      <c r="L145" t="s">
        <v>120</v>
      </c>
      <c r="M145" t="s">
        <v>121</v>
      </c>
      <c r="N145" t="s">
        <v>122</v>
      </c>
      <c r="O145" t="s">
        <v>122</v>
      </c>
      <c r="P145">
        <v>253000</v>
      </c>
      <c r="Q145" t="s">
        <v>122</v>
      </c>
      <c r="R145" t="s">
        <v>121</v>
      </c>
      <c r="S145" t="s">
        <v>121</v>
      </c>
      <c r="T145" t="s">
        <v>121</v>
      </c>
      <c r="U145" t="s">
        <v>121</v>
      </c>
      <c r="V145" t="s">
        <v>121</v>
      </c>
      <c r="W145" t="s">
        <v>123</v>
      </c>
      <c r="X145" t="s">
        <v>121</v>
      </c>
      <c r="Y145">
        <v>249000</v>
      </c>
      <c r="Z145">
        <v>3250</v>
      </c>
      <c r="AA145">
        <v>45</v>
      </c>
      <c r="AB145">
        <v>0</v>
      </c>
      <c r="AC145" t="s">
        <v>121</v>
      </c>
      <c r="AD145" t="s">
        <v>3950</v>
      </c>
      <c r="AE145" t="s">
        <v>121</v>
      </c>
      <c r="AF145" t="s">
        <v>123</v>
      </c>
      <c r="AG145" t="s">
        <v>121</v>
      </c>
      <c r="AH145" t="s">
        <v>123</v>
      </c>
      <c r="AI145" t="s">
        <v>121</v>
      </c>
      <c r="AJ145" t="s">
        <v>1309</v>
      </c>
      <c r="AK145" t="s">
        <v>121</v>
      </c>
      <c r="AL145" t="s">
        <v>121</v>
      </c>
      <c r="AM145" t="s">
        <v>121</v>
      </c>
      <c r="AN145" t="s">
        <v>121</v>
      </c>
      <c r="AO145">
        <v>150000</v>
      </c>
      <c r="AP145" t="s">
        <v>121</v>
      </c>
      <c r="AQ145">
        <v>100000</v>
      </c>
      <c r="AR145" t="s">
        <v>121</v>
      </c>
      <c r="AS145" t="s">
        <v>121</v>
      </c>
      <c r="AT145" t="s">
        <v>121</v>
      </c>
      <c r="AU145" t="s">
        <v>121</v>
      </c>
      <c r="AV145" t="s">
        <v>121</v>
      </c>
      <c r="AW145" t="s">
        <v>121</v>
      </c>
      <c r="AX145" t="s">
        <v>121</v>
      </c>
      <c r="AY145" t="s">
        <v>121</v>
      </c>
      <c r="AZ145" t="s">
        <v>121</v>
      </c>
      <c r="BA145" t="s">
        <v>121</v>
      </c>
      <c r="BB145" t="s">
        <v>121</v>
      </c>
      <c r="BC145" t="s">
        <v>121</v>
      </c>
      <c r="BD145" t="s">
        <v>122</v>
      </c>
      <c r="BE145" t="s">
        <v>121</v>
      </c>
      <c r="BF145" t="s">
        <v>174</v>
      </c>
      <c r="BG145" t="s">
        <v>121</v>
      </c>
      <c r="BH145" t="s">
        <v>123</v>
      </c>
      <c r="BI145" t="s">
        <v>121</v>
      </c>
      <c r="BJ145" t="s">
        <v>123</v>
      </c>
      <c r="BK145" t="s">
        <v>121</v>
      </c>
      <c r="BL145" t="s">
        <v>123</v>
      </c>
      <c r="BM145" t="s">
        <v>121</v>
      </c>
      <c r="BO145" t="s">
        <v>121</v>
      </c>
      <c r="BQ145" t="s">
        <v>121</v>
      </c>
      <c r="BS145" t="s">
        <v>121</v>
      </c>
      <c r="BT145" t="s">
        <v>123</v>
      </c>
      <c r="BU145" t="s">
        <v>121</v>
      </c>
      <c r="BV145" t="s">
        <v>123</v>
      </c>
      <c r="BW145" t="s">
        <v>121</v>
      </c>
      <c r="BX145" t="s">
        <v>123</v>
      </c>
      <c r="BY145" t="s">
        <v>121</v>
      </c>
      <c r="BZ145" t="s">
        <v>123</v>
      </c>
      <c r="CB145" t="s">
        <v>121</v>
      </c>
      <c r="CC145" t="s">
        <v>121</v>
      </c>
      <c r="CD145" t="s">
        <v>121</v>
      </c>
      <c r="CE145" t="s">
        <v>123</v>
      </c>
      <c r="CF145" t="s">
        <v>121</v>
      </c>
      <c r="CG145" t="s">
        <v>121</v>
      </c>
      <c r="CH145" t="s">
        <v>121</v>
      </c>
      <c r="CI145" t="s">
        <v>123</v>
      </c>
      <c r="CJ145" t="s">
        <v>121</v>
      </c>
      <c r="CK145" t="s">
        <v>123</v>
      </c>
      <c r="CL145" t="s">
        <v>121</v>
      </c>
      <c r="CM145" t="s">
        <v>121</v>
      </c>
      <c r="CN145" t="s">
        <v>123</v>
      </c>
      <c r="CO145" t="s">
        <v>121</v>
      </c>
      <c r="CP145" t="s">
        <v>122</v>
      </c>
      <c r="CQ145">
        <v>3000</v>
      </c>
      <c r="CR145" t="s">
        <v>123</v>
      </c>
      <c r="CS145" t="s">
        <v>121</v>
      </c>
      <c r="CT145" t="s">
        <v>121</v>
      </c>
      <c r="CU145" t="s">
        <v>129</v>
      </c>
      <c r="CV145" t="s">
        <v>122</v>
      </c>
      <c r="CW145" t="s">
        <v>123</v>
      </c>
      <c r="CX145" t="s">
        <v>122</v>
      </c>
      <c r="CY145" t="s">
        <v>130</v>
      </c>
      <c r="CZ145" t="s">
        <v>121</v>
      </c>
      <c r="DA145" t="s">
        <v>3951</v>
      </c>
      <c r="DB145" t="s">
        <v>3952</v>
      </c>
      <c r="DC145" t="s">
        <v>133</v>
      </c>
      <c r="DD145" t="s">
        <v>3953</v>
      </c>
      <c r="DE145" t="s">
        <v>3954</v>
      </c>
      <c r="DF145" t="s">
        <v>217</v>
      </c>
      <c r="DG145" t="s">
        <v>121</v>
      </c>
      <c r="DH145" t="s">
        <v>121</v>
      </c>
      <c r="DI145" t="s">
        <v>122</v>
      </c>
      <c r="DJ145" t="s">
        <v>3955</v>
      </c>
    </row>
    <row r="146" spans="1:114">
      <c r="A146">
        <f t="shared" si="7"/>
        <v>1</v>
      </c>
      <c r="B146" t="s">
        <v>3956</v>
      </c>
      <c r="C146" t="s">
        <v>3957</v>
      </c>
      <c r="D146" t="s">
        <v>3777</v>
      </c>
      <c r="E146" s="1">
        <v>352701000000000</v>
      </c>
      <c r="F146" t="s">
        <v>3958</v>
      </c>
      <c r="G146" t="s">
        <v>3959</v>
      </c>
      <c r="H146" t="s">
        <v>2730</v>
      </c>
      <c r="I146" t="s">
        <v>15582</v>
      </c>
      <c r="J146" t="s">
        <v>421</v>
      </c>
      <c r="K146">
        <v>788886268</v>
      </c>
      <c r="L146" t="s">
        <v>120</v>
      </c>
      <c r="M146" t="s">
        <v>121</v>
      </c>
      <c r="N146" t="s">
        <v>122</v>
      </c>
      <c r="O146" t="s">
        <v>122</v>
      </c>
      <c r="P146">
        <v>253000</v>
      </c>
      <c r="Q146" t="s">
        <v>122</v>
      </c>
      <c r="R146" t="s">
        <v>121</v>
      </c>
      <c r="S146" t="s">
        <v>121</v>
      </c>
      <c r="T146" t="s">
        <v>121</v>
      </c>
      <c r="U146" t="s">
        <v>121</v>
      </c>
      <c r="V146" t="s">
        <v>121</v>
      </c>
      <c r="W146" t="s">
        <v>123</v>
      </c>
      <c r="X146" t="s">
        <v>121</v>
      </c>
      <c r="Y146">
        <v>249000</v>
      </c>
      <c r="Z146">
        <v>3250</v>
      </c>
      <c r="AA146">
        <v>60</v>
      </c>
      <c r="AB146">
        <v>0</v>
      </c>
      <c r="AC146" t="s">
        <v>121</v>
      </c>
      <c r="AD146" t="s">
        <v>3340</v>
      </c>
      <c r="AE146" t="s">
        <v>121</v>
      </c>
      <c r="AF146" t="s">
        <v>122</v>
      </c>
      <c r="AG146" t="s">
        <v>3960</v>
      </c>
      <c r="AH146" t="s">
        <v>123</v>
      </c>
      <c r="AI146" t="s">
        <v>121</v>
      </c>
      <c r="AJ146" t="s">
        <v>1309</v>
      </c>
      <c r="AK146" t="s">
        <v>121</v>
      </c>
      <c r="AL146" t="s">
        <v>121</v>
      </c>
      <c r="AM146" t="s">
        <v>121</v>
      </c>
      <c r="AN146" t="s">
        <v>121</v>
      </c>
      <c r="AO146">
        <v>180000</v>
      </c>
      <c r="AP146" t="s">
        <v>121</v>
      </c>
      <c r="AQ146">
        <v>60000</v>
      </c>
      <c r="AR146" t="s">
        <v>121</v>
      </c>
      <c r="AS146" t="s">
        <v>121</v>
      </c>
      <c r="AT146" t="s">
        <v>121</v>
      </c>
      <c r="AU146" t="s">
        <v>121</v>
      </c>
      <c r="AV146" t="s">
        <v>121</v>
      </c>
      <c r="AW146" t="s">
        <v>121</v>
      </c>
      <c r="AX146" t="s">
        <v>121</v>
      </c>
      <c r="AY146" t="s">
        <v>121</v>
      </c>
      <c r="AZ146" t="s">
        <v>121</v>
      </c>
      <c r="BA146" t="s">
        <v>121</v>
      </c>
      <c r="BB146" t="s">
        <v>121</v>
      </c>
      <c r="BC146" t="s">
        <v>121</v>
      </c>
      <c r="BD146" t="s">
        <v>122</v>
      </c>
      <c r="BE146" t="s">
        <v>121</v>
      </c>
      <c r="BF146" t="s">
        <v>174</v>
      </c>
      <c r="BG146" t="s">
        <v>121</v>
      </c>
      <c r="BH146" t="s">
        <v>123</v>
      </c>
      <c r="BI146" t="s">
        <v>121</v>
      </c>
      <c r="BJ146" t="s">
        <v>123</v>
      </c>
      <c r="BK146" t="s">
        <v>121</v>
      </c>
      <c r="BL146" t="s">
        <v>123</v>
      </c>
      <c r="BM146" t="s">
        <v>121</v>
      </c>
      <c r="BO146" t="s">
        <v>121</v>
      </c>
      <c r="BQ146" t="s">
        <v>121</v>
      </c>
      <c r="BS146" t="s">
        <v>121</v>
      </c>
      <c r="BT146" t="s">
        <v>123</v>
      </c>
      <c r="BU146" t="s">
        <v>121</v>
      </c>
      <c r="BV146" t="s">
        <v>123</v>
      </c>
      <c r="BW146" t="s">
        <v>121</v>
      </c>
      <c r="BX146" t="s">
        <v>123</v>
      </c>
      <c r="BY146" t="s">
        <v>121</v>
      </c>
      <c r="BZ146" t="s">
        <v>123</v>
      </c>
      <c r="CB146" t="s">
        <v>121</v>
      </c>
      <c r="CC146" t="s">
        <v>121</v>
      </c>
      <c r="CD146" t="s">
        <v>121</v>
      </c>
      <c r="CE146" t="s">
        <v>123</v>
      </c>
      <c r="CF146" t="s">
        <v>121</v>
      </c>
      <c r="CG146" t="s">
        <v>121</v>
      </c>
      <c r="CH146" t="s">
        <v>121</v>
      </c>
      <c r="CI146" t="s">
        <v>123</v>
      </c>
      <c r="CJ146" t="s">
        <v>121</v>
      </c>
      <c r="CK146" t="s">
        <v>123</v>
      </c>
      <c r="CL146" t="s">
        <v>121</v>
      </c>
      <c r="CM146" t="s">
        <v>121</v>
      </c>
      <c r="CN146" t="s">
        <v>123</v>
      </c>
      <c r="CO146" t="s">
        <v>121</v>
      </c>
      <c r="CP146" t="s">
        <v>122</v>
      </c>
      <c r="CQ146">
        <v>3000</v>
      </c>
      <c r="CR146" t="s">
        <v>123</v>
      </c>
      <c r="CS146" t="s">
        <v>121</v>
      </c>
      <c r="CT146" t="s">
        <v>121</v>
      </c>
      <c r="CU146" t="s">
        <v>129</v>
      </c>
      <c r="CV146" t="s">
        <v>122</v>
      </c>
      <c r="CW146" t="s">
        <v>122</v>
      </c>
      <c r="CX146" t="s">
        <v>122</v>
      </c>
      <c r="CY146" t="s">
        <v>130</v>
      </c>
      <c r="CZ146" t="s">
        <v>121</v>
      </c>
      <c r="DA146" t="s">
        <v>131</v>
      </c>
      <c r="DB146" t="s">
        <v>3961</v>
      </c>
      <c r="DC146" t="s">
        <v>133</v>
      </c>
      <c r="DD146" t="s">
        <v>3962</v>
      </c>
      <c r="DE146" t="s">
        <v>492</v>
      </c>
      <c r="DF146" t="s">
        <v>217</v>
      </c>
      <c r="DG146" t="s">
        <v>121</v>
      </c>
      <c r="DH146" t="s">
        <v>121</v>
      </c>
      <c r="DI146" t="s">
        <v>122</v>
      </c>
      <c r="DJ146" t="s">
        <v>3963</v>
      </c>
    </row>
    <row r="147" spans="1:114">
      <c r="A147">
        <f t="shared" ref="A147:A210" si="8">COUNTIF($F$18:$F$1068,F147)</f>
        <v>0</v>
      </c>
      <c r="B147" t="s">
        <v>3964</v>
      </c>
      <c r="C147" t="s">
        <v>3965</v>
      </c>
      <c r="D147" t="s">
        <v>3777</v>
      </c>
      <c r="E147" s="1">
        <v>352701000000000</v>
      </c>
      <c r="G147" t="s">
        <v>3966</v>
      </c>
      <c r="H147" t="s">
        <v>2730</v>
      </c>
      <c r="I147" t="s">
        <v>15582</v>
      </c>
      <c r="J147" t="s">
        <v>421</v>
      </c>
      <c r="K147">
        <v>785929200</v>
      </c>
      <c r="L147" t="s">
        <v>120</v>
      </c>
      <c r="M147" t="s">
        <v>121</v>
      </c>
      <c r="N147" t="s">
        <v>122</v>
      </c>
      <c r="O147" t="s">
        <v>122</v>
      </c>
      <c r="P147">
        <v>253000</v>
      </c>
      <c r="Q147" t="s">
        <v>122</v>
      </c>
      <c r="R147" t="s">
        <v>121</v>
      </c>
      <c r="S147" t="s">
        <v>121</v>
      </c>
      <c r="T147" t="s">
        <v>121</v>
      </c>
      <c r="U147" t="s">
        <v>121</v>
      </c>
      <c r="V147" t="s">
        <v>121</v>
      </c>
      <c r="W147" t="s">
        <v>123</v>
      </c>
      <c r="X147" t="s">
        <v>121</v>
      </c>
      <c r="Y147">
        <v>249000</v>
      </c>
      <c r="Z147">
        <v>3250</v>
      </c>
      <c r="AA147">
        <v>50</v>
      </c>
      <c r="AB147">
        <v>0</v>
      </c>
      <c r="AC147" t="s">
        <v>121</v>
      </c>
      <c r="AD147" t="s">
        <v>1309</v>
      </c>
      <c r="AE147" t="s">
        <v>121</v>
      </c>
      <c r="AF147" t="s">
        <v>123</v>
      </c>
      <c r="AG147" t="s">
        <v>121</v>
      </c>
      <c r="AH147" t="s">
        <v>123</v>
      </c>
      <c r="AI147" t="s">
        <v>121</v>
      </c>
      <c r="AJ147" t="s">
        <v>153</v>
      </c>
      <c r="AK147" t="s">
        <v>121</v>
      </c>
      <c r="AL147" t="s">
        <v>121</v>
      </c>
      <c r="AM147" t="s">
        <v>121</v>
      </c>
      <c r="AN147" t="s">
        <v>121</v>
      </c>
      <c r="AO147">
        <v>245000</v>
      </c>
      <c r="AP147" t="s">
        <v>121</v>
      </c>
      <c r="AQ147" t="s">
        <v>121</v>
      </c>
      <c r="AR147" t="s">
        <v>121</v>
      </c>
      <c r="AS147" t="s">
        <v>121</v>
      </c>
      <c r="AT147" t="s">
        <v>121</v>
      </c>
      <c r="AU147" t="s">
        <v>121</v>
      </c>
      <c r="AV147" t="s">
        <v>121</v>
      </c>
      <c r="AW147" t="s">
        <v>121</v>
      </c>
      <c r="AX147" t="s">
        <v>121</v>
      </c>
      <c r="AY147" t="s">
        <v>121</v>
      </c>
      <c r="AZ147" t="s">
        <v>121</v>
      </c>
      <c r="BA147" t="s">
        <v>121</v>
      </c>
      <c r="BB147" t="s">
        <v>121</v>
      </c>
      <c r="BC147" t="s">
        <v>121</v>
      </c>
      <c r="BD147" t="s">
        <v>122</v>
      </c>
      <c r="BE147" t="s">
        <v>121</v>
      </c>
      <c r="BF147" t="s">
        <v>174</v>
      </c>
      <c r="BG147" t="s">
        <v>121</v>
      </c>
      <c r="BH147" t="s">
        <v>123</v>
      </c>
      <c r="BI147" t="s">
        <v>121</v>
      </c>
      <c r="BJ147" t="s">
        <v>123</v>
      </c>
      <c r="BK147" t="s">
        <v>121</v>
      </c>
      <c r="BL147" t="s">
        <v>123</v>
      </c>
      <c r="BM147" t="s">
        <v>121</v>
      </c>
      <c r="BO147" t="s">
        <v>121</v>
      </c>
      <c r="BQ147" t="s">
        <v>121</v>
      </c>
      <c r="BS147" t="s">
        <v>121</v>
      </c>
      <c r="BT147" t="s">
        <v>123</v>
      </c>
      <c r="BU147" t="s">
        <v>121</v>
      </c>
      <c r="BV147" t="s">
        <v>123</v>
      </c>
      <c r="BW147" t="s">
        <v>121</v>
      </c>
      <c r="BX147" t="s">
        <v>123</v>
      </c>
      <c r="BY147" t="s">
        <v>121</v>
      </c>
      <c r="BZ147" t="s">
        <v>123</v>
      </c>
      <c r="CB147" t="s">
        <v>121</v>
      </c>
      <c r="CC147" t="s">
        <v>121</v>
      </c>
      <c r="CD147" t="s">
        <v>121</v>
      </c>
      <c r="CE147" t="s">
        <v>123</v>
      </c>
      <c r="CF147" t="s">
        <v>121</v>
      </c>
      <c r="CG147" t="s">
        <v>121</v>
      </c>
      <c r="CH147" t="s">
        <v>121</v>
      </c>
      <c r="CI147" t="s">
        <v>123</v>
      </c>
      <c r="CJ147" t="s">
        <v>121</v>
      </c>
      <c r="CK147" t="s">
        <v>123</v>
      </c>
      <c r="CL147" t="s">
        <v>121</v>
      </c>
      <c r="CM147" t="s">
        <v>121</v>
      </c>
      <c r="CN147" t="s">
        <v>123</v>
      </c>
      <c r="CO147" t="s">
        <v>121</v>
      </c>
      <c r="CP147" t="s">
        <v>122</v>
      </c>
      <c r="CQ147">
        <v>3000</v>
      </c>
      <c r="CR147" t="s">
        <v>123</v>
      </c>
      <c r="CS147" t="s">
        <v>121</v>
      </c>
      <c r="CT147" t="s">
        <v>121</v>
      </c>
      <c r="CU147" t="s">
        <v>129</v>
      </c>
      <c r="CV147" t="s">
        <v>122</v>
      </c>
      <c r="CW147" t="s">
        <v>122</v>
      </c>
      <c r="CX147" t="s">
        <v>122</v>
      </c>
      <c r="CY147" t="s">
        <v>130</v>
      </c>
      <c r="CZ147" t="s">
        <v>121</v>
      </c>
      <c r="DA147" t="s">
        <v>131</v>
      </c>
      <c r="DB147" t="s">
        <v>3967</v>
      </c>
      <c r="DC147" t="s">
        <v>133</v>
      </c>
      <c r="DD147" t="s">
        <v>3968</v>
      </c>
      <c r="DE147" t="s">
        <v>3969</v>
      </c>
      <c r="DF147" t="s">
        <v>217</v>
      </c>
      <c r="DG147" t="s">
        <v>121</v>
      </c>
      <c r="DH147" t="s">
        <v>121</v>
      </c>
      <c r="DI147" t="s">
        <v>122</v>
      </c>
      <c r="DJ147" t="s">
        <v>3970</v>
      </c>
    </row>
    <row r="148" spans="1:114">
      <c r="A148">
        <f t="shared" si="8"/>
        <v>2</v>
      </c>
      <c r="B148" t="s">
        <v>3971</v>
      </c>
      <c r="C148" t="s">
        <v>3972</v>
      </c>
      <c r="D148" t="s">
        <v>3777</v>
      </c>
      <c r="E148" s="1">
        <v>352701000000000</v>
      </c>
      <c r="F148" t="s">
        <v>3973</v>
      </c>
      <c r="G148" t="s">
        <v>3974</v>
      </c>
      <c r="H148" t="s">
        <v>2730</v>
      </c>
      <c r="I148" t="s">
        <v>15582</v>
      </c>
      <c r="J148" t="s">
        <v>266</v>
      </c>
      <c r="K148">
        <v>785925204</v>
      </c>
      <c r="L148" t="s">
        <v>120</v>
      </c>
      <c r="M148" t="s">
        <v>121</v>
      </c>
      <c r="N148" t="s">
        <v>122</v>
      </c>
      <c r="O148" t="s">
        <v>122</v>
      </c>
      <c r="P148">
        <v>253000</v>
      </c>
      <c r="Q148" t="s">
        <v>122</v>
      </c>
      <c r="R148" t="s">
        <v>121</v>
      </c>
      <c r="S148" t="s">
        <v>121</v>
      </c>
      <c r="T148" t="s">
        <v>121</v>
      </c>
      <c r="U148" t="s">
        <v>121</v>
      </c>
      <c r="V148" t="s">
        <v>121</v>
      </c>
      <c r="W148" t="s">
        <v>123</v>
      </c>
      <c r="X148" t="s">
        <v>121</v>
      </c>
      <c r="Y148">
        <v>249000</v>
      </c>
      <c r="Z148">
        <v>4000</v>
      </c>
      <c r="AA148">
        <v>15</v>
      </c>
      <c r="AB148">
        <v>0</v>
      </c>
      <c r="AC148" t="s">
        <v>121</v>
      </c>
      <c r="AD148" t="s">
        <v>3975</v>
      </c>
      <c r="AE148" t="s">
        <v>121</v>
      </c>
      <c r="AF148" t="s">
        <v>122</v>
      </c>
      <c r="AG148" t="s">
        <v>647</v>
      </c>
      <c r="AH148" t="s">
        <v>122</v>
      </c>
      <c r="AI148" t="s">
        <v>663</v>
      </c>
      <c r="AJ148" t="s">
        <v>3976</v>
      </c>
      <c r="AK148" t="s">
        <v>121</v>
      </c>
      <c r="AL148">
        <v>40000</v>
      </c>
      <c r="AM148">
        <v>60000</v>
      </c>
      <c r="AN148" t="s">
        <v>121</v>
      </c>
      <c r="AO148" t="s">
        <v>121</v>
      </c>
      <c r="AP148" t="s">
        <v>121</v>
      </c>
      <c r="AQ148">
        <v>60000</v>
      </c>
      <c r="AR148" t="s">
        <v>121</v>
      </c>
      <c r="AS148" t="s">
        <v>121</v>
      </c>
      <c r="AT148">
        <v>70000</v>
      </c>
      <c r="AU148" t="s">
        <v>121</v>
      </c>
      <c r="AV148" t="s">
        <v>121</v>
      </c>
      <c r="AW148" t="s">
        <v>121</v>
      </c>
      <c r="AX148" t="s">
        <v>121</v>
      </c>
      <c r="AY148" t="s">
        <v>121</v>
      </c>
      <c r="AZ148" t="s">
        <v>121</v>
      </c>
      <c r="BA148" t="s">
        <v>121</v>
      </c>
      <c r="BB148" t="s">
        <v>121</v>
      </c>
      <c r="BC148" t="s">
        <v>121</v>
      </c>
      <c r="BD148" t="s">
        <v>122</v>
      </c>
      <c r="BE148" t="s">
        <v>121</v>
      </c>
      <c r="BF148" t="s">
        <v>174</v>
      </c>
      <c r="BG148" t="s">
        <v>121</v>
      </c>
      <c r="BH148" t="s">
        <v>123</v>
      </c>
      <c r="BI148" t="s">
        <v>121</v>
      </c>
      <c r="BJ148" t="s">
        <v>123</v>
      </c>
      <c r="BK148" t="s">
        <v>121</v>
      </c>
      <c r="BL148" t="s">
        <v>123</v>
      </c>
      <c r="BM148" t="s">
        <v>121</v>
      </c>
      <c r="BO148" t="s">
        <v>121</v>
      </c>
      <c r="BQ148" t="s">
        <v>121</v>
      </c>
      <c r="BS148" t="s">
        <v>121</v>
      </c>
      <c r="BT148" t="s">
        <v>123</v>
      </c>
      <c r="BU148" t="s">
        <v>121</v>
      </c>
      <c r="BV148" t="s">
        <v>123</v>
      </c>
      <c r="BW148" t="s">
        <v>121</v>
      </c>
      <c r="BX148" t="s">
        <v>123</v>
      </c>
      <c r="BY148" t="s">
        <v>121</v>
      </c>
      <c r="BZ148" t="s">
        <v>123</v>
      </c>
      <c r="CB148" t="s">
        <v>121</v>
      </c>
      <c r="CC148" t="s">
        <v>121</v>
      </c>
      <c r="CD148" t="s">
        <v>121</v>
      </c>
      <c r="CE148" t="s">
        <v>123</v>
      </c>
      <c r="CF148" t="s">
        <v>121</v>
      </c>
      <c r="CG148" t="s">
        <v>121</v>
      </c>
      <c r="CH148" t="s">
        <v>121</v>
      </c>
      <c r="CI148" t="s">
        <v>123</v>
      </c>
      <c r="CJ148" t="s">
        <v>121</v>
      </c>
      <c r="CK148" t="s">
        <v>123</v>
      </c>
      <c r="CL148" t="s">
        <v>121</v>
      </c>
      <c r="CM148" t="s">
        <v>121</v>
      </c>
      <c r="CN148" t="s">
        <v>123</v>
      </c>
      <c r="CO148" t="s">
        <v>121</v>
      </c>
      <c r="CP148" t="s">
        <v>123</v>
      </c>
      <c r="CQ148" t="s">
        <v>121</v>
      </c>
      <c r="CR148" t="s">
        <v>123</v>
      </c>
      <c r="CS148" t="s">
        <v>121</v>
      </c>
      <c r="CT148" t="s">
        <v>121</v>
      </c>
      <c r="CU148" t="s">
        <v>154</v>
      </c>
      <c r="CV148" t="s">
        <v>122</v>
      </c>
      <c r="CW148" t="s">
        <v>122</v>
      </c>
      <c r="CX148" t="s">
        <v>122</v>
      </c>
      <c r="CY148" t="s">
        <v>130</v>
      </c>
      <c r="CZ148" t="s">
        <v>121</v>
      </c>
      <c r="DA148" t="s">
        <v>131</v>
      </c>
      <c r="DB148" t="s">
        <v>3977</v>
      </c>
      <c r="DC148" t="s">
        <v>133</v>
      </c>
      <c r="DD148" t="s">
        <v>2794</v>
      </c>
      <c r="DE148" t="s">
        <v>1257</v>
      </c>
      <c r="DF148" t="s">
        <v>274</v>
      </c>
      <c r="DG148" t="s">
        <v>121</v>
      </c>
      <c r="DH148" t="s">
        <v>121</v>
      </c>
      <c r="DI148" t="s">
        <v>122</v>
      </c>
      <c r="DJ148" t="s">
        <v>3978</v>
      </c>
    </row>
    <row r="149" spans="1:114">
      <c r="A149">
        <f t="shared" si="8"/>
        <v>2</v>
      </c>
      <c r="B149" t="s">
        <v>3979</v>
      </c>
      <c r="C149" t="s">
        <v>3980</v>
      </c>
      <c r="D149" t="s">
        <v>3777</v>
      </c>
      <c r="E149" s="1">
        <v>352701000000000</v>
      </c>
      <c r="F149" t="s">
        <v>3981</v>
      </c>
      <c r="G149" t="s">
        <v>3982</v>
      </c>
      <c r="H149" t="s">
        <v>2730</v>
      </c>
      <c r="I149" t="s">
        <v>15582</v>
      </c>
      <c r="J149" t="s">
        <v>266</v>
      </c>
      <c r="K149">
        <v>788896255</v>
      </c>
      <c r="L149" t="s">
        <v>120</v>
      </c>
      <c r="M149" t="s">
        <v>121</v>
      </c>
      <c r="N149" t="s">
        <v>122</v>
      </c>
      <c r="O149" t="s">
        <v>122</v>
      </c>
      <c r="P149">
        <v>253000</v>
      </c>
      <c r="Q149" t="s">
        <v>122</v>
      </c>
      <c r="R149" t="s">
        <v>121</v>
      </c>
      <c r="S149" t="s">
        <v>121</v>
      </c>
      <c r="T149" t="s">
        <v>121</v>
      </c>
      <c r="U149" t="s">
        <v>121</v>
      </c>
      <c r="V149" t="s">
        <v>121</v>
      </c>
      <c r="W149" t="s">
        <v>123</v>
      </c>
      <c r="X149" t="s">
        <v>121</v>
      </c>
      <c r="Y149">
        <v>249000</v>
      </c>
      <c r="Z149">
        <v>4000</v>
      </c>
      <c r="AA149">
        <v>14</v>
      </c>
      <c r="AB149">
        <v>0</v>
      </c>
      <c r="AC149" t="s">
        <v>121</v>
      </c>
      <c r="AD149" t="s">
        <v>267</v>
      </c>
      <c r="AE149" t="s">
        <v>121</v>
      </c>
      <c r="AF149" t="s">
        <v>122</v>
      </c>
      <c r="AG149" t="s">
        <v>3983</v>
      </c>
      <c r="AH149" t="s">
        <v>122</v>
      </c>
      <c r="AI149" t="s">
        <v>673</v>
      </c>
      <c r="AJ149" t="s">
        <v>552</v>
      </c>
      <c r="AK149" t="s">
        <v>121</v>
      </c>
      <c r="AL149">
        <v>25000</v>
      </c>
      <c r="AM149" t="s">
        <v>121</v>
      </c>
      <c r="AN149" t="s">
        <v>121</v>
      </c>
      <c r="AO149" t="s">
        <v>121</v>
      </c>
      <c r="AP149" t="s">
        <v>121</v>
      </c>
      <c r="AQ149">
        <v>200000</v>
      </c>
      <c r="AR149" t="s">
        <v>121</v>
      </c>
      <c r="AS149" t="s">
        <v>121</v>
      </c>
      <c r="AT149" t="s">
        <v>121</v>
      </c>
      <c r="AU149" t="s">
        <v>121</v>
      </c>
      <c r="AV149" t="s">
        <v>121</v>
      </c>
      <c r="AW149" t="s">
        <v>121</v>
      </c>
      <c r="AX149" t="s">
        <v>121</v>
      </c>
      <c r="AY149" t="s">
        <v>121</v>
      </c>
      <c r="AZ149" t="s">
        <v>121</v>
      </c>
      <c r="BA149" t="s">
        <v>121</v>
      </c>
      <c r="BB149" t="s">
        <v>121</v>
      </c>
      <c r="BC149" t="s">
        <v>121</v>
      </c>
      <c r="BD149" t="s">
        <v>122</v>
      </c>
      <c r="BE149" t="s">
        <v>121</v>
      </c>
      <c r="BF149" t="s">
        <v>128</v>
      </c>
      <c r="BG149" t="s">
        <v>121</v>
      </c>
      <c r="BH149" t="s">
        <v>123</v>
      </c>
      <c r="BI149" t="s">
        <v>121</v>
      </c>
      <c r="BJ149" t="s">
        <v>123</v>
      </c>
      <c r="BK149" t="s">
        <v>121</v>
      </c>
      <c r="BL149" t="s">
        <v>123</v>
      </c>
      <c r="BM149" t="s">
        <v>121</v>
      </c>
      <c r="BO149" t="s">
        <v>121</v>
      </c>
      <c r="BQ149" t="s">
        <v>121</v>
      </c>
      <c r="BS149" t="s">
        <v>121</v>
      </c>
      <c r="BT149" t="s">
        <v>123</v>
      </c>
      <c r="BU149" t="s">
        <v>121</v>
      </c>
      <c r="BV149" t="s">
        <v>123</v>
      </c>
      <c r="BW149" t="s">
        <v>121</v>
      </c>
      <c r="BX149" t="s">
        <v>123</v>
      </c>
      <c r="BY149" t="s">
        <v>121</v>
      </c>
      <c r="BZ149" t="s">
        <v>123</v>
      </c>
      <c r="CB149" t="s">
        <v>121</v>
      </c>
      <c r="CC149" t="s">
        <v>121</v>
      </c>
      <c r="CD149" t="s">
        <v>121</v>
      </c>
      <c r="CE149" t="s">
        <v>123</v>
      </c>
      <c r="CF149" t="s">
        <v>121</v>
      </c>
      <c r="CG149" t="s">
        <v>121</v>
      </c>
      <c r="CH149" t="s">
        <v>121</v>
      </c>
      <c r="CI149" t="s">
        <v>123</v>
      </c>
      <c r="CJ149" t="s">
        <v>121</v>
      </c>
      <c r="CK149" t="s">
        <v>123</v>
      </c>
      <c r="CL149" t="s">
        <v>121</v>
      </c>
      <c r="CM149" t="s">
        <v>121</v>
      </c>
      <c r="CN149" t="s">
        <v>123</v>
      </c>
      <c r="CO149" t="s">
        <v>121</v>
      </c>
      <c r="CP149" t="s">
        <v>122</v>
      </c>
      <c r="CQ149">
        <v>3000</v>
      </c>
      <c r="CR149" t="s">
        <v>123</v>
      </c>
      <c r="CS149" t="s">
        <v>121</v>
      </c>
      <c r="CT149" t="s">
        <v>121</v>
      </c>
      <c r="CU149" t="s">
        <v>154</v>
      </c>
      <c r="CV149" t="s">
        <v>122</v>
      </c>
      <c r="CW149" t="s">
        <v>122</v>
      </c>
      <c r="CX149" t="s">
        <v>122</v>
      </c>
      <c r="CY149" t="s">
        <v>130</v>
      </c>
      <c r="CZ149" t="s">
        <v>121</v>
      </c>
      <c r="DA149" t="s">
        <v>131</v>
      </c>
      <c r="DB149" t="s">
        <v>2108</v>
      </c>
      <c r="DC149" t="s">
        <v>133</v>
      </c>
      <c r="DD149" t="s">
        <v>3984</v>
      </c>
      <c r="DE149" t="s">
        <v>2263</v>
      </c>
      <c r="DF149" t="s">
        <v>274</v>
      </c>
      <c r="DG149" t="s">
        <v>121</v>
      </c>
      <c r="DH149" t="s">
        <v>121</v>
      </c>
      <c r="DI149" t="s">
        <v>122</v>
      </c>
      <c r="DJ149" t="s">
        <v>3985</v>
      </c>
    </row>
    <row r="150" spans="1:114">
      <c r="A150">
        <f t="shared" si="8"/>
        <v>2</v>
      </c>
      <c r="B150" t="s">
        <v>3986</v>
      </c>
      <c r="C150" t="s">
        <v>3987</v>
      </c>
      <c r="D150" t="s">
        <v>3777</v>
      </c>
      <c r="E150" s="1">
        <v>352701000000000</v>
      </c>
      <c r="F150" t="s">
        <v>3988</v>
      </c>
      <c r="G150" t="s">
        <v>3989</v>
      </c>
      <c r="H150" t="s">
        <v>2730</v>
      </c>
      <c r="I150" t="s">
        <v>15582</v>
      </c>
      <c r="J150" t="s">
        <v>266</v>
      </c>
      <c r="K150">
        <v>785932345</v>
      </c>
      <c r="L150" t="s">
        <v>120</v>
      </c>
      <c r="M150" t="s">
        <v>121</v>
      </c>
      <c r="N150" t="s">
        <v>122</v>
      </c>
      <c r="O150" t="s">
        <v>122</v>
      </c>
      <c r="P150">
        <v>253000</v>
      </c>
      <c r="Q150" t="s">
        <v>122</v>
      </c>
      <c r="R150" t="s">
        <v>121</v>
      </c>
      <c r="S150" t="s">
        <v>121</v>
      </c>
      <c r="T150" t="s">
        <v>121</v>
      </c>
      <c r="U150" t="s">
        <v>121</v>
      </c>
      <c r="V150" t="s">
        <v>121</v>
      </c>
      <c r="W150" t="s">
        <v>123</v>
      </c>
      <c r="X150" t="s">
        <v>121</v>
      </c>
      <c r="Y150">
        <v>249000</v>
      </c>
      <c r="Z150">
        <v>4000</v>
      </c>
      <c r="AA150">
        <v>25</v>
      </c>
      <c r="AB150">
        <v>0</v>
      </c>
      <c r="AC150" t="s">
        <v>121</v>
      </c>
      <c r="AD150" t="s">
        <v>267</v>
      </c>
      <c r="AE150" t="s">
        <v>121</v>
      </c>
      <c r="AF150" t="s">
        <v>122</v>
      </c>
      <c r="AG150" t="s">
        <v>153</v>
      </c>
      <c r="AH150" t="s">
        <v>122</v>
      </c>
      <c r="AI150" t="s">
        <v>2792</v>
      </c>
      <c r="AJ150" t="s">
        <v>3990</v>
      </c>
      <c r="AK150" t="s">
        <v>121</v>
      </c>
      <c r="AL150">
        <v>25000</v>
      </c>
      <c r="AM150" t="s">
        <v>121</v>
      </c>
      <c r="AN150" t="s">
        <v>121</v>
      </c>
      <c r="AO150" t="s">
        <v>121</v>
      </c>
      <c r="AP150">
        <v>100000</v>
      </c>
      <c r="AQ150">
        <v>65000</v>
      </c>
      <c r="AR150" t="s">
        <v>121</v>
      </c>
      <c r="AS150" t="s">
        <v>121</v>
      </c>
      <c r="AT150">
        <v>30000</v>
      </c>
      <c r="AU150" t="s">
        <v>121</v>
      </c>
      <c r="AV150" t="s">
        <v>121</v>
      </c>
      <c r="AW150" t="s">
        <v>121</v>
      </c>
      <c r="AX150" t="s">
        <v>121</v>
      </c>
      <c r="AY150" t="s">
        <v>121</v>
      </c>
      <c r="AZ150" t="s">
        <v>121</v>
      </c>
      <c r="BA150" t="s">
        <v>121</v>
      </c>
      <c r="BB150" t="s">
        <v>121</v>
      </c>
      <c r="BC150" t="s">
        <v>121</v>
      </c>
      <c r="BD150" t="s">
        <v>122</v>
      </c>
      <c r="BE150" t="s">
        <v>121</v>
      </c>
      <c r="BF150" t="s">
        <v>174</v>
      </c>
      <c r="BG150" t="s">
        <v>121</v>
      </c>
      <c r="BH150" t="s">
        <v>123</v>
      </c>
      <c r="BI150" t="s">
        <v>121</v>
      </c>
      <c r="BJ150" t="s">
        <v>123</v>
      </c>
      <c r="BK150" t="s">
        <v>121</v>
      </c>
      <c r="BL150" t="s">
        <v>123</v>
      </c>
      <c r="BM150" t="s">
        <v>121</v>
      </c>
      <c r="BO150" t="s">
        <v>121</v>
      </c>
      <c r="BQ150" t="s">
        <v>121</v>
      </c>
      <c r="BS150" t="s">
        <v>121</v>
      </c>
      <c r="BT150" t="s">
        <v>123</v>
      </c>
      <c r="BU150" t="s">
        <v>121</v>
      </c>
      <c r="BV150" t="s">
        <v>123</v>
      </c>
      <c r="BW150" t="s">
        <v>121</v>
      </c>
      <c r="BX150" t="s">
        <v>123</v>
      </c>
      <c r="BY150" t="s">
        <v>121</v>
      </c>
      <c r="BZ150" t="s">
        <v>123</v>
      </c>
      <c r="CB150" t="s">
        <v>121</v>
      </c>
      <c r="CC150" t="s">
        <v>121</v>
      </c>
      <c r="CD150" t="s">
        <v>121</v>
      </c>
      <c r="CE150" t="s">
        <v>123</v>
      </c>
      <c r="CF150" t="s">
        <v>121</v>
      </c>
      <c r="CG150" t="s">
        <v>121</v>
      </c>
      <c r="CH150" t="s">
        <v>121</v>
      </c>
      <c r="CI150" t="s">
        <v>123</v>
      </c>
      <c r="CJ150" t="s">
        <v>121</v>
      </c>
      <c r="CK150" t="s">
        <v>123</v>
      </c>
      <c r="CL150" t="s">
        <v>121</v>
      </c>
      <c r="CM150" t="s">
        <v>121</v>
      </c>
      <c r="CN150" t="s">
        <v>123</v>
      </c>
      <c r="CO150" t="s">
        <v>121</v>
      </c>
      <c r="CP150" t="s">
        <v>122</v>
      </c>
      <c r="CQ150">
        <v>3000</v>
      </c>
      <c r="CR150" t="s">
        <v>123</v>
      </c>
      <c r="CS150" t="s">
        <v>121</v>
      </c>
      <c r="CT150" t="s">
        <v>121</v>
      </c>
      <c r="CU150" t="s">
        <v>129</v>
      </c>
      <c r="CV150" t="s">
        <v>122</v>
      </c>
      <c r="CW150" t="s">
        <v>122</v>
      </c>
      <c r="CX150" t="s">
        <v>122</v>
      </c>
      <c r="CY150" t="s">
        <v>130</v>
      </c>
      <c r="CZ150" t="s">
        <v>121</v>
      </c>
      <c r="DA150" t="s">
        <v>131</v>
      </c>
      <c r="DB150" t="s">
        <v>3991</v>
      </c>
      <c r="DC150" t="s">
        <v>133</v>
      </c>
      <c r="DD150" t="s">
        <v>3992</v>
      </c>
      <c r="DE150" t="s">
        <v>3993</v>
      </c>
      <c r="DF150" t="s">
        <v>260</v>
      </c>
      <c r="DG150" t="s">
        <v>121</v>
      </c>
      <c r="DH150" t="s">
        <v>121</v>
      </c>
      <c r="DI150" t="s">
        <v>122</v>
      </c>
      <c r="DJ150" t="s">
        <v>3994</v>
      </c>
    </row>
    <row r="151" spans="1:114">
      <c r="A151">
        <f t="shared" si="8"/>
        <v>2</v>
      </c>
      <c r="B151" t="s">
        <v>3995</v>
      </c>
      <c r="C151" t="s">
        <v>3996</v>
      </c>
      <c r="D151" t="s">
        <v>3777</v>
      </c>
      <c r="E151" s="1">
        <v>352701000000000</v>
      </c>
      <c r="F151" t="s">
        <v>3997</v>
      </c>
      <c r="G151" t="s">
        <v>3998</v>
      </c>
      <c r="H151" t="s">
        <v>2730</v>
      </c>
      <c r="I151" t="s">
        <v>15582</v>
      </c>
      <c r="J151" t="s">
        <v>266</v>
      </c>
      <c r="K151">
        <v>788896240</v>
      </c>
      <c r="L151" t="s">
        <v>120</v>
      </c>
      <c r="M151" t="s">
        <v>121</v>
      </c>
      <c r="N151" t="s">
        <v>122</v>
      </c>
      <c r="O151" t="s">
        <v>122</v>
      </c>
      <c r="P151">
        <v>253000</v>
      </c>
      <c r="Q151" t="s">
        <v>122</v>
      </c>
      <c r="R151" t="s">
        <v>121</v>
      </c>
      <c r="S151" t="s">
        <v>121</v>
      </c>
      <c r="T151" t="s">
        <v>121</v>
      </c>
      <c r="U151" t="s">
        <v>121</v>
      </c>
      <c r="V151" t="s">
        <v>121</v>
      </c>
      <c r="W151" t="s">
        <v>123</v>
      </c>
      <c r="X151" t="s">
        <v>121</v>
      </c>
      <c r="Y151">
        <v>249000</v>
      </c>
      <c r="Z151">
        <v>4000</v>
      </c>
      <c r="AA151">
        <v>0</v>
      </c>
      <c r="AB151">
        <v>20</v>
      </c>
      <c r="AC151" t="s">
        <v>121</v>
      </c>
      <c r="AD151" t="s">
        <v>3816</v>
      </c>
      <c r="AE151" t="s">
        <v>121</v>
      </c>
      <c r="AF151" t="s">
        <v>122</v>
      </c>
      <c r="AG151" t="s">
        <v>647</v>
      </c>
      <c r="AH151" t="s">
        <v>122</v>
      </c>
      <c r="AI151" t="s">
        <v>3999</v>
      </c>
      <c r="AJ151" t="s">
        <v>4000</v>
      </c>
      <c r="AK151" t="s">
        <v>121</v>
      </c>
      <c r="AL151">
        <v>3000</v>
      </c>
      <c r="AM151" t="s">
        <v>121</v>
      </c>
      <c r="AN151" t="s">
        <v>121</v>
      </c>
      <c r="AO151" t="s">
        <v>121</v>
      </c>
      <c r="AP151" t="s">
        <v>121</v>
      </c>
      <c r="AQ151">
        <v>100000</v>
      </c>
      <c r="AR151" t="s">
        <v>121</v>
      </c>
      <c r="AS151" t="s">
        <v>121</v>
      </c>
      <c r="AT151">
        <v>50000</v>
      </c>
      <c r="AU151" t="s">
        <v>121</v>
      </c>
      <c r="AV151" t="s">
        <v>121</v>
      </c>
      <c r="AW151" t="s">
        <v>121</v>
      </c>
      <c r="AX151" t="s">
        <v>121</v>
      </c>
      <c r="AY151" t="s">
        <v>121</v>
      </c>
      <c r="AZ151" t="s">
        <v>121</v>
      </c>
      <c r="BA151" t="s">
        <v>121</v>
      </c>
      <c r="BB151" t="s">
        <v>121</v>
      </c>
      <c r="BC151" t="s">
        <v>121</v>
      </c>
      <c r="BD151" t="s">
        <v>122</v>
      </c>
      <c r="BE151" t="s">
        <v>121</v>
      </c>
      <c r="BF151" t="s">
        <v>128</v>
      </c>
      <c r="BG151" t="s">
        <v>121</v>
      </c>
      <c r="BH151" t="s">
        <v>123</v>
      </c>
      <c r="BI151" t="s">
        <v>121</v>
      </c>
      <c r="BJ151" t="s">
        <v>123</v>
      </c>
      <c r="BK151" t="s">
        <v>121</v>
      </c>
      <c r="BL151" t="s">
        <v>123</v>
      </c>
      <c r="BM151" t="s">
        <v>121</v>
      </c>
      <c r="BO151" t="s">
        <v>121</v>
      </c>
      <c r="BQ151" t="s">
        <v>121</v>
      </c>
      <c r="BS151" t="s">
        <v>121</v>
      </c>
      <c r="BT151" t="s">
        <v>123</v>
      </c>
      <c r="BU151" t="s">
        <v>121</v>
      </c>
      <c r="BV151" t="s">
        <v>123</v>
      </c>
      <c r="BW151" t="s">
        <v>121</v>
      </c>
      <c r="BX151" t="s">
        <v>123</v>
      </c>
      <c r="BY151" t="s">
        <v>121</v>
      </c>
      <c r="BZ151" t="s">
        <v>123</v>
      </c>
      <c r="CB151" t="s">
        <v>121</v>
      </c>
      <c r="CC151" t="s">
        <v>121</v>
      </c>
      <c r="CD151" t="s">
        <v>121</v>
      </c>
      <c r="CE151" t="s">
        <v>123</v>
      </c>
      <c r="CF151" t="s">
        <v>121</v>
      </c>
      <c r="CG151" t="s">
        <v>121</v>
      </c>
      <c r="CH151" t="s">
        <v>121</v>
      </c>
      <c r="CI151" t="s">
        <v>123</v>
      </c>
      <c r="CJ151" t="s">
        <v>121</v>
      </c>
      <c r="CK151" t="s">
        <v>123</v>
      </c>
      <c r="CL151" t="s">
        <v>121</v>
      </c>
      <c r="CM151" t="s">
        <v>121</v>
      </c>
      <c r="CN151" t="s">
        <v>123</v>
      </c>
      <c r="CO151" t="s">
        <v>121</v>
      </c>
      <c r="CP151" t="s">
        <v>123</v>
      </c>
      <c r="CQ151" t="s">
        <v>121</v>
      </c>
      <c r="CR151" t="s">
        <v>123</v>
      </c>
      <c r="CS151" t="s">
        <v>121</v>
      </c>
      <c r="CT151" t="s">
        <v>121</v>
      </c>
      <c r="CU151" t="s">
        <v>154</v>
      </c>
      <c r="CV151" t="s">
        <v>122</v>
      </c>
      <c r="CW151" t="s">
        <v>122</v>
      </c>
      <c r="CX151" t="s">
        <v>122</v>
      </c>
      <c r="CY151" t="s">
        <v>130</v>
      </c>
      <c r="CZ151" t="s">
        <v>121</v>
      </c>
      <c r="DA151" t="s">
        <v>131</v>
      </c>
      <c r="DB151" t="s">
        <v>2214</v>
      </c>
      <c r="DC151" t="s">
        <v>133</v>
      </c>
      <c r="DD151" t="s">
        <v>4001</v>
      </c>
      <c r="DE151" t="s">
        <v>4002</v>
      </c>
      <c r="DF151" t="s">
        <v>274</v>
      </c>
      <c r="DG151" t="s">
        <v>121</v>
      </c>
      <c r="DH151" t="s">
        <v>121</v>
      </c>
      <c r="DI151" t="s">
        <v>122</v>
      </c>
      <c r="DJ151" t="s">
        <v>4003</v>
      </c>
    </row>
    <row r="152" spans="1:114">
      <c r="A152">
        <f t="shared" si="8"/>
        <v>2</v>
      </c>
      <c r="B152" t="s">
        <v>4004</v>
      </c>
      <c r="C152" t="s">
        <v>4005</v>
      </c>
      <c r="D152" t="s">
        <v>3777</v>
      </c>
      <c r="E152" s="1">
        <v>352701000000000</v>
      </c>
      <c r="F152" t="s">
        <v>4006</v>
      </c>
      <c r="G152" t="s">
        <v>4007</v>
      </c>
      <c r="H152" t="s">
        <v>2730</v>
      </c>
      <c r="I152" t="s">
        <v>15582</v>
      </c>
      <c r="J152" t="s">
        <v>266</v>
      </c>
      <c r="K152">
        <v>785929253</v>
      </c>
      <c r="L152" t="s">
        <v>120</v>
      </c>
      <c r="M152" t="s">
        <v>121</v>
      </c>
      <c r="N152" t="s">
        <v>122</v>
      </c>
      <c r="O152" t="s">
        <v>122</v>
      </c>
      <c r="P152">
        <v>253000</v>
      </c>
      <c r="Q152" t="s">
        <v>122</v>
      </c>
      <c r="R152" t="s">
        <v>121</v>
      </c>
      <c r="S152" t="s">
        <v>121</v>
      </c>
      <c r="T152" t="s">
        <v>121</v>
      </c>
      <c r="U152" t="s">
        <v>121</v>
      </c>
      <c r="V152" t="s">
        <v>121</v>
      </c>
      <c r="W152" t="s">
        <v>123</v>
      </c>
      <c r="X152" t="s">
        <v>121</v>
      </c>
      <c r="Y152">
        <v>249000</v>
      </c>
      <c r="Z152">
        <v>1</v>
      </c>
      <c r="AA152">
        <v>24</v>
      </c>
      <c r="AB152">
        <v>0</v>
      </c>
      <c r="AC152" t="s">
        <v>121</v>
      </c>
      <c r="AD152" t="s">
        <v>3323</v>
      </c>
      <c r="AE152" t="s">
        <v>121</v>
      </c>
      <c r="AF152" t="s">
        <v>122</v>
      </c>
      <c r="AG152" t="s">
        <v>2175</v>
      </c>
      <c r="AH152" t="s">
        <v>122</v>
      </c>
      <c r="AI152" t="s">
        <v>663</v>
      </c>
      <c r="AJ152" t="s">
        <v>4008</v>
      </c>
      <c r="AK152" t="s">
        <v>121</v>
      </c>
      <c r="AL152">
        <v>20000</v>
      </c>
      <c r="AM152" t="s">
        <v>121</v>
      </c>
      <c r="AN152" t="s">
        <v>121</v>
      </c>
      <c r="AO152" t="s">
        <v>121</v>
      </c>
      <c r="AP152" t="s">
        <v>121</v>
      </c>
      <c r="AQ152">
        <v>100000</v>
      </c>
      <c r="AR152" t="s">
        <v>121</v>
      </c>
      <c r="AS152">
        <v>120000</v>
      </c>
      <c r="AT152" t="s">
        <v>121</v>
      </c>
      <c r="AU152" t="s">
        <v>121</v>
      </c>
      <c r="AV152" t="s">
        <v>121</v>
      </c>
      <c r="AW152" t="s">
        <v>121</v>
      </c>
      <c r="AX152" t="s">
        <v>121</v>
      </c>
      <c r="AY152" t="s">
        <v>121</v>
      </c>
      <c r="AZ152" t="s">
        <v>121</v>
      </c>
      <c r="BA152" t="s">
        <v>121</v>
      </c>
      <c r="BB152" t="s">
        <v>121</v>
      </c>
      <c r="BC152" t="s">
        <v>121</v>
      </c>
      <c r="BD152" t="s">
        <v>122</v>
      </c>
      <c r="BE152" t="s">
        <v>121</v>
      </c>
      <c r="BF152" t="s">
        <v>174</v>
      </c>
      <c r="BG152" t="s">
        <v>121</v>
      </c>
      <c r="BH152" t="s">
        <v>123</v>
      </c>
      <c r="BI152" t="s">
        <v>121</v>
      </c>
      <c r="BJ152" t="s">
        <v>123</v>
      </c>
      <c r="BK152" t="s">
        <v>121</v>
      </c>
      <c r="BL152" t="s">
        <v>123</v>
      </c>
      <c r="BM152" t="s">
        <v>121</v>
      </c>
      <c r="BO152" t="s">
        <v>121</v>
      </c>
      <c r="BQ152" t="s">
        <v>121</v>
      </c>
      <c r="BS152" t="s">
        <v>121</v>
      </c>
      <c r="BT152" t="s">
        <v>123</v>
      </c>
      <c r="BU152" t="s">
        <v>121</v>
      </c>
      <c r="BV152" t="s">
        <v>123</v>
      </c>
      <c r="BW152" t="s">
        <v>121</v>
      </c>
      <c r="BX152" t="s">
        <v>123</v>
      </c>
      <c r="BY152" t="s">
        <v>121</v>
      </c>
      <c r="BZ152" t="s">
        <v>123</v>
      </c>
      <c r="CB152" t="s">
        <v>121</v>
      </c>
      <c r="CC152" t="s">
        <v>121</v>
      </c>
      <c r="CD152" t="s">
        <v>121</v>
      </c>
      <c r="CE152" t="s">
        <v>123</v>
      </c>
      <c r="CF152" t="s">
        <v>121</v>
      </c>
      <c r="CG152" t="s">
        <v>121</v>
      </c>
      <c r="CH152" t="s">
        <v>121</v>
      </c>
      <c r="CI152" t="s">
        <v>123</v>
      </c>
      <c r="CJ152" t="s">
        <v>121</v>
      </c>
      <c r="CK152" t="s">
        <v>123</v>
      </c>
      <c r="CL152" t="s">
        <v>121</v>
      </c>
      <c r="CM152" t="s">
        <v>121</v>
      </c>
      <c r="CN152" t="s">
        <v>123</v>
      </c>
      <c r="CO152" t="s">
        <v>121</v>
      </c>
      <c r="CP152" t="s">
        <v>123</v>
      </c>
      <c r="CQ152" t="s">
        <v>121</v>
      </c>
      <c r="CR152" t="s">
        <v>123</v>
      </c>
      <c r="CS152" t="s">
        <v>121</v>
      </c>
      <c r="CT152" t="s">
        <v>121</v>
      </c>
      <c r="CU152" t="s">
        <v>129</v>
      </c>
      <c r="CV152" t="s">
        <v>122</v>
      </c>
      <c r="CW152" t="s">
        <v>122</v>
      </c>
      <c r="CX152" t="s">
        <v>122</v>
      </c>
      <c r="CY152" t="s">
        <v>130</v>
      </c>
      <c r="CZ152" t="s">
        <v>121</v>
      </c>
      <c r="DA152" t="s">
        <v>131</v>
      </c>
      <c r="DB152" t="s">
        <v>3507</v>
      </c>
      <c r="DC152" t="s">
        <v>133</v>
      </c>
      <c r="DD152" t="s">
        <v>3483</v>
      </c>
      <c r="DE152" t="s">
        <v>2263</v>
      </c>
      <c r="DF152" t="s">
        <v>308</v>
      </c>
      <c r="DG152" t="s">
        <v>121</v>
      </c>
      <c r="DH152" t="s">
        <v>121</v>
      </c>
      <c r="DI152" t="s">
        <v>122</v>
      </c>
      <c r="DJ152" t="s">
        <v>4009</v>
      </c>
    </row>
    <row r="153" spans="1:114">
      <c r="A153">
        <f t="shared" si="8"/>
        <v>2</v>
      </c>
      <c r="B153" t="s">
        <v>4010</v>
      </c>
      <c r="C153" t="s">
        <v>4011</v>
      </c>
      <c r="D153" t="s">
        <v>3777</v>
      </c>
      <c r="E153" s="1">
        <v>352701000000000</v>
      </c>
      <c r="F153" t="s">
        <v>4012</v>
      </c>
      <c r="G153" t="s">
        <v>4013</v>
      </c>
      <c r="H153" t="s">
        <v>2730</v>
      </c>
      <c r="I153" t="s">
        <v>15582</v>
      </c>
      <c r="J153" t="s">
        <v>266</v>
      </c>
      <c r="K153">
        <v>788896243</v>
      </c>
      <c r="L153" t="s">
        <v>120</v>
      </c>
      <c r="M153" t="s">
        <v>121</v>
      </c>
      <c r="N153" t="s">
        <v>122</v>
      </c>
      <c r="O153" t="s">
        <v>122</v>
      </c>
      <c r="P153">
        <v>253000</v>
      </c>
      <c r="Q153" t="s">
        <v>122</v>
      </c>
      <c r="R153" t="s">
        <v>121</v>
      </c>
      <c r="S153" t="s">
        <v>121</v>
      </c>
      <c r="T153" t="s">
        <v>121</v>
      </c>
      <c r="U153" t="s">
        <v>121</v>
      </c>
      <c r="V153" t="s">
        <v>121</v>
      </c>
      <c r="W153" t="s">
        <v>123</v>
      </c>
      <c r="X153" t="s">
        <v>121</v>
      </c>
      <c r="Y153">
        <v>249000</v>
      </c>
      <c r="Z153">
        <v>1</v>
      </c>
      <c r="AA153">
        <v>1</v>
      </c>
      <c r="AB153">
        <v>0</v>
      </c>
      <c r="AC153" t="s">
        <v>121</v>
      </c>
      <c r="AD153" t="s">
        <v>3877</v>
      </c>
      <c r="AE153" t="s">
        <v>121</v>
      </c>
      <c r="AF153" t="s">
        <v>122</v>
      </c>
      <c r="AG153" t="s">
        <v>153</v>
      </c>
      <c r="AH153" t="s">
        <v>122</v>
      </c>
      <c r="AI153" t="s">
        <v>2198</v>
      </c>
      <c r="AJ153" t="s">
        <v>462</v>
      </c>
      <c r="AK153" t="s">
        <v>121</v>
      </c>
      <c r="AL153">
        <v>30000</v>
      </c>
      <c r="AM153">
        <v>50000</v>
      </c>
      <c r="AN153" t="s">
        <v>121</v>
      </c>
      <c r="AO153">
        <v>140000</v>
      </c>
      <c r="AP153" t="s">
        <v>121</v>
      </c>
      <c r="AQ153" t="s">
        <v>121</v>
      </c>
      <c r="AR153" t="s">
        <v>121</v>
      </c>
      <c r="AS153" t="s">
        <v>121</v>
      </c>
      <c r="AT153" t="s">
        <v>121</v>
      </c>
      <c r="AU153" t="s">
        <v>121</v>
      </c>
      <c r="AV153" t="s">
        <v>121</v>
      </c>
      <c r="AW153" t="s">
        <v>121</v>
      </c>
      <c r="AX153" t="s">
        <v>121</v>
      </c>
      <c r="AY153" t="s">
        <v>121</v>
      </c>
      <c r="AZ153" t="s">
        <v>121</v>
      </c>
      <c r="BA153" t="s">
        <v>121</v>
      </c>
      <c r="BB153" t="s">
        <v>121</v>
      </c>
      <c r="BC153" t="s">
        <v>121</v>
      </c>
      <c r="BD153" t="s">
        <v>122</v>
      </c>
      <c r="BE153" t="s">
        <v>121</v>
      </c>
      <c r="BF153" t="s">
        <v>174</v>
      </c>
      <c r="BG153" t="s">
        <v>121</v>
      </c>
      <c r="BH153" t="s">
        <v>123</v>
      </c>
      <c r="BI153" t="s">
        <v>121</v>
      </c>
      <c r="BJ153" t="s">
        <v>123</v>
      </c>
      <c r="BK153" t="s">
        <v>121</v>
      </c>
      <c r="BL153" t="s">
        <v>123</v>
      </c>
      <c r="BM153" t="s">
        <v>121</v>
      </c>
      <c r="BO153" t="s">
        <v>121</v>
      </c>
      <c r="BQ153" t="s">
        <v>121</v>
      </c>
      <c r="BS153" t="s">
        <v>121</v>
      </c>
      <c r="BT153" t="s">
        <v>123</v>
      </c>
      <c r="BU153" t="s">
        <v>121</v>
      </c>
      <c r="BV153" t="s">
        <v>123</v>
      </c>
      <c r="BW153" t="s">
        <v>121</v>
      </c>
      <c r="BX153" t="s">
        <v>123</v>
      </c>
      <c r="BY153" t="s">
        <v>121</v>
      </c>
      <c r="BZ153" t="s">
        <v>123</v>
      </c>
      <c r="CB153" t="s">
        <v>121</v>
      </c>
      <c r="CC153" t="s">
        <v>121</v>
      </c>
      <c r="CD153" t="s">
        <v>121</v>
      </c>
      <c r="CE153" t="s">
        <v>123</v>
      </c>
      <c r="CF153" t="s">
        <v>121</v>
      </c>
      <c r="CG153" t="s">
        <v>121</v>
      </c>
      <c r="CH153" t="s">
        <v>121</v>
      </c>
      <c r="CI153" t="s">
        <v>123</v>
      </c>
      <c r="CJ153" t="s">
        <v>121</v>
      </c>
      <c r="CK153" t="s">
        <v>123</v>
      </c>
      <c r="CL153" t="s">
        <v>121</v>
      </c>
      <c r="CM153" t="s">
        <v>121</v>
      </c>
      <c r="CN153" t="s">
        <v>123</v>
      </c>
      <c r="CO153" t="s">
        <v>121</v>
      </c>
      <c r="CP153" t="s">
        <v>123</v>
      </c>
      <c r="CQ153" t="s">
        <v>121</v>
      </c>
      <c r="CR153" t="s">
        <v>123</v>
      </c>
      <c r="CS153" t="s">
        <v>121</v>
      </c>
      <c r="CT153" t="s">
        <v>121</v>
      </c>
      <c r="CU153" t="s">
        <v>154</v>
      </c>
      <c r="CV153" t="s">
        <v>122</v>
      </c>
      <c r="CW153" t="s">
        <v>122</v>
      </c>
      <c r="CX153" t="s">
        <v>122</v>
      </c>
      <c r="CY153" t="s">
        <v>130</v>
      </c>
      <c r="CZ153" t="s">
        <v>121</v>
      </c>
      <c r="DA153" t="s">
        <v>131</v>
      </c>
      <c r="DB153" t="s">
        <v>2887</v>
      </c>
      <c r="DC153" t="s">
        <v>133</v>
      </c>
      <c r="DD153" t="s">
        <v>4014</v>
      </c>
      <c r="DE153" t="s">
        <v>1257</v>
      </c>
      <c r="DF153" t="s">
        <v>297</v>
      </c>
      <c r="DG153" t="s">
        <v>121</v>
      </c>
      <c r="DH153" t="s">
        <v>121</v>
      </c>
      <c r="DI153" t="s">
        <v>122</v>
      </c>
      <c r="DJ153" t="s">
        <v>4015</v>
      </c>
    </row>
    <row r="154" spans="1:114" ht="56">
      <c r="A154">
        <f t="shared" si="8"/>
        <v>2</v>
      </c>
      <c r="B154" t="s">
        <v>4016</v>
      </c>
      <c r="C154" t="s">
        <v>4017</v>
      </c>
      <c r="D154" t="s">
        <v>3777</v>
      </c>
      <c r="E154" s="1">
        <v>353768000000000</v>
      </c>
      <c r="F154" t="s">
        <v>4018</v>
      </c>
      <c r="G154" t="s">
        <v>4019</v>
      </c>
      <c r="H154" t="s">
        <v>2730</v>
      </c>
      <c r="I154" t="s">
        <v>15582</v>
      </c>
      <c r="J154" t="s">
        <v>1355</v>
      </c>
      <c r="K154">
        <v>788896241</v>
      </c>
      <c r="L154" t="s">
        <v>120</v>
      </c>
      <c r="M154" t="s">
        <v>121</v>
      </c>
      <c r="N154" t="s">
        <v>122</v>
      </c>
      <c r="O154" t="s">
        <v>122</v>
      </c>
      <c r="P154">
        <v>253000</v>
      </c>
      <c r="Q154" t="s">
        <v>122</v>
      </c>
      <c r="R154" t="s">
        <v>121</v>
      </c>
      <c r="S154" t="s">
        <v>121</v>
      </c>
      <c r="T154" t="s">
        <v>121</v>
      </c>
      <c r="U154" t="s">
        <v>121</v>
      </c>
      <c r="V154" t="s">
        <v>121</v>
      </c>
      <c r="W154" t="s">
        <v>123</v>
      </c>
      <c r="X154" t="s">
        <v>121</v>
      </c>
      <c r="Y154">
        <v>249000</v>
      </c>
      <c r="Z154">
        <v>1</v>
      </c>
      <c r="AA154">
        <v>8</v>
      </c>
      <c r="AB154">
        <v>0</v>
      </c>
      <c r="AC154" t="s">
        <v>121</v>
      </c>
      <c r="AD154" t="s">
        <v>4020</v>
      </c>
      <c r="AE154" t="s">
        <v>121</v>
      </c>
      <c r="AF154" t="s">
        <v>122</v>
      </c>
      <c r="AG154" s="2" t="s">
        <v>4021</v>
      </c>
      <c r="AH154" t="s">
        <v>123</v>
      </c>
      <c r="AI154" t="s">
        <v>121</v>
      </c>
      <c r="AJ154" t="s">
        <v>2791</v>
      </c>
      <c r="AK154" t="s">
        <v>121</v>
      </c>
      <c r="AL154">
        <v>50000</v>
      </c>
      <c r="AM154">
        <v>20000</v>
      </c>
      <c r="AN154">
        <v>10000</v>
      </c>
      <c r="AO154">
        <v>100000</v>
      </c>
      <c r="AP154" t="s">
        <v>121</v>
      </c>
      <c r="AQ154">
        <v>40000</v>
      </c>
      <c r="AR154" t="s">
        <v>121</v>
      </c>
      <c r="AS154" t="s">
        <v>121</v>
      </c>
      <c r="AT154">
        <v>10000</v>
      </c>
      <c r="AU154">
        <v>19000</v>
      </c>
      <c r="AV154" t="s">
        <v>121</v>
      </c>
      <c r="AW154" t="s">
        <v>121</v>
      </c>
      <c r="AX154" t="s">
        <v>121</v>
      </c>
      <c r="AY154" t="s">
        <v>121</v>
      </c>
      <c r="AZ154" t="s">
        <v>121</v>
      </c>
      <c r="BA154" t="s">
        <v>121</v>
      </c>
      <c r="BB154" t="s">
        <v>121</v>
      </c>
      <c r="BC154" t="s">
        <v>121</v>
      </c>
      <c r="BD154" t="s">
        <v>122</v>
      </c>
      <c r="BE154" t="s">
        <v>121</v>
      </c>
      <c r="BF154" t="s">
        <v>174</v>
      </c>
      <c r="BG154" t="s">
        <v>121</v>
      </c>
      <c r="BH154" t="s">
        <v>123</v>
      </c>
      <c r="BI154" t="s">
        <v>121</v>
      </c>
      <c r="BJ154" t="s">
        <v>123</v>
      </c>
      <c r="BK154" t="s">
        <v>121</v>
      </c>
      <c r="BL154" t="s">
        <v>123</v>
      </c>
      <c r="BM154" t="s">
        <v>121</v>
      </c>
      <c r="BO154" t="s">
        <v>121</v>
      </c>
      <c r="BQ154" t="s">
        <v>121</v>
      </c>
      <c r="BS154" t="s">
        <v>121</v>
      </c>
      <c r="BT154" t="s">
        <v>123</v>
      </c>
      <c r="BU154" t="s">
        <v>121</v>
      </c>
      <c r="BV154" t="s">
        <v>123</v>
      </c>
      <c r="BW154" t="s">
        <v>121</v>
      </c>
      <c r="BX154" t="s">
        <v>123</v>
      </c>
      <c r="BY154" t="s">
        <v>121</v>
      </c>
      <c r="BZ154" t="s">
        <v>123</v>
      </c>
      <c r="CB154" t="s">
        <v>121</v>
      </c>
      <c r="CC154" t="s">
        <v>121</v>
      </c>
      <c r="CD154" t="s">
        <v>121</v>
      </c>
      <c r="CE154" t="s">
        <v>123</v>
      </c>
      <c r="CF154" t="s">
        <v>121</v>
      </c>
      <c r="CG154" t="s">
        <v>121</v>
      </c>
      <c r="CH154" t="s">
        <v>121</v>
      </c>
      <c r="CI154" t="s">
        <v>123</v>
      </c>
      <c r="CJ154" t="s">
        <v>121</v>
      </c>
      <c r="CK154" t="s">
        <v>123</v>
      </c>
      <c r="CL154" t="s">
        <v>121</v>
      </c>
      <c r="CM154" t="s">
        <v>121</v>
      </c>
      <c r="CN154" t="s">
        <v>123</v>
      </c>
      <c r="CO154" t="s">
        <v>121</v>
      </c>
      <c r="CP154" t="s">
        <v>123</v>
      </c>
      <c r="CQ154" t="s">
        <v>121</v>
      </c>
      <c r="CR154" t="s">
        <v>123</v>
      </c>
      <c r="CS154" t="s">
        <v>121</v>
      </c>
      <c r="CT154" t="s">
        <v>121</v>
      </c>
      <c r="CU154" t="s">
        <v>129</v>
      </c>
      <c r="CV154" t="s">
        <v>122</v>
      </c>
      <c r="CW154" t="s">
        <v>122</v>
      </c>
      <c r="CX154" t="s">
        <v>122</v>
      </c>
      <c r="CY154" t="s">
        <v>130</v>
      </c>
      <c r="CZ154" t="s">
        <v>121</v>
      </c>
      <c r="DA154" t="s">
        <v>131</v>
      </c>
      <c r="DB154" t="s">
        <v>4022</v>
      </c>
      <c r="DC154" t="s">
        <v>133</v>
      </c>
      <c r="DD154" t="s">
        <v>4023</v>
      </c>
      <c r="DE154" t="s">
        <v>4024</v>
      </c>
      <c r="DF154" t="s">
        <v>1360</v>
      </c>
      <c r="DG154" t="s">
        <v>121</v>
      </c>
      <c r="DH154" t="s">
        <v>121</v>
      </c>
      <c r="DI154" t="s">
        <v>122</v>
      </c>
      <c r="DJ154" t="s">
        <v>4025</v>
      </c>
    </row>
    <row r="155" spans="1:114" ht="56">
      <c r="A155">
        <f t="shared" si="8"/>
        <v>2</v>
      </c>
      <c r="B155" t="s">
        <v>4026</v>
      </c>
      <c r="C155" t="s">
        <v>4027</v>
      </c>
      <c r="D155" t="s">
        <v>3777</v>
      </c>
      <c r="E155" s="1">
        <v>353768000000000</v>
      </c>
      <c r="F155" t="s">
        <v>4028</v>
      </c>
      <c r="G155" t="s">
        <v>4029</v>
      </c>
      <c r="H155" t="s">
        <v>2730</v>
      </c>
      <c r="I155" t="s">
        <v>15582</v>
      </c>
      <c r="J155" t="s">
        <v>1355</v>
      </c>
      <c r="K155">
        <v>785929193</v>
      </c>
      <c r="L155" t="s">
        <v>120</v>
      </c>
      <c r="M155" t="s">
        <v>121</v>
      </c>
      <c r="N155" t="s">
        <v>122</v>
      </c>
      <c r="O155" t="s">
        <v>122</v>
      </c>
      <c r="P155">
        <v>253000</v>
      </c>
      <c r="Q155" t="s">
        <v>122</v>
      </c>
      <c r="R155" t="s">
        <v>121</v>
      </c>
      <c r="S155" t="s">
        <v>121</v>
      </c>
      <c r="T155" t="s">
        <v>121</v>
      </c>
      <c r="U155" t="s">
        <v>121</v>
      </c>
      <c r="V155" t="s">
        <v>121</v>
      </c>
      <c r="W155" t="s">
        <v>123</v>
      </c>
      <c r="X155" t="s">
        <v>121</v>
      </c>
      <c r="Y155">
        <v>249000</v>
      </c>
      <c r="Z155">
        <v>1</v>
      </c>
      <c r="AA155">
        <v>20</v>
      </c>
      <c r="AB155">
        <v>0</v>
      </c>
      <c r="AC155" t="s">
        <v>121</v>
      </c>
      <c r="AD155" t="s">
        <v>461</v>
      </c>
      <c r="AE155" t="s">
        <v>121</v>
      </c>
      <c r="AF155" t="s">
        <v>122</v>
      </c>
      <c r="AG155" s="2" t="s">
        <v>4030</v>
      </c>
      <c r="AH155" t="s">
        <v>123</v>
      </c>
      <c r="AI155" t="s">
        <v>121</v>
      </c>
      <c r="AJ155" t="s">
        <v>4031</v>
      </c>
      <c r="AK155" t="s">
        <v>121</v>
      </c>
      <c r="AL155">
        <v>30000</v>
      </c>
      <c r="AM155">
        <v>50000</v>
      </c>
      <c r="AN155">
        <v>50000</v>
      </c>
      <c r="AO155" t="s">
        <v>121</v>
      </c>
      <c r="AP155" t="s">
        <v>121</v>
      </c>
      <c r="AQ155">
        <v>100000</v>
      </c>
      <c r="AR155" t="s">
        <v>121</v>
      </c>
      <c r="AS155" t="s">
        <v>121</v>
      </c>
      <c r="AT155" t="s">
        <v>121</v>
      </c>
      <c r="AU155">
        <v>19000</v>
      </c>
      <c r="AV155" t="s">
        <v>121</v>
      </c>
      <c r="AW155" t="s">
        <v>121</v>
      </c>
      <c r="AX155" t="s">
        <v>121</v>
      </c>
      <c r="AY155" t="s">
        <v>121</v>
      </c>
      <c r="AZ155" t="s">
        <v>121</v>
      </c>
      <c r="BA155" t="s">
        <v>121</v>
      </c>
      <c r="BB155" t="s">
        <v>121</v>
      </c>
      <c r="BC155" t="s">
        <v>121</v>
      </c>
      <c r="BD155" t="s">
        <v>122</v>
      </c>
      <c r="BE155" t="s">
        <v>121</v>
      </c>
      <c r="BF155" t="s">
        <v>174</v>
      </c>
      <c r="BG155" t="s">
        <v>121</v>
      </c>
      <c r="BH155" t="s">
        <v>123</v>
      </c>
      <c r="BI155" t="s">
        <v>121</v>
      </c>
      <c r="BJ155" t="s">
        <v>123</v>
      </c>
      <c r="BK155" t="s">
        <v>121</v>
      </c>
      <c r="BL155" t="s">
        <v>123</v>
      </c>
      <c r="BM155" t="s">
        <v>121</v>
      </c>
      <c r="BO155" t="s">
        <v>121</v>
      </c>
      <c r="BQ155" t="s">
        <v>121</v>
      </c>
      <c r="BS155" t="s">
        <v>121</v>
      </c>
      <c r="BT155" t="s">
        <v>123</v>
      </c>
      <c r="BU155" t="s">
        <v>121</v>
      </c>
      <c r="BV155" t="s">
        <v>123</v>
      </c>
      <c r="BW155" t="s">
        <v>121</v>
      </c>
      <c r="BX155" t="s">
        <v>123</v>
      </c>
      <c r="BY155" t="s">
        <v>121</v>
      </c>
      <c r="BZ155" t="s">
        <v>123</v>
      </c>
      <c r="CB155" t="s">
        <v>121</v>
      </c>
      <c r="CC155" t="s">
        <v>121</v>
      </c>
      <c r="CD155" t="s">
        <v>121</v>
      </c>
      <c r="CE155" t="s">
        <v>123</v>
      </c>
      <c r="CF155" t="s">
        <v>121</v>
      </c>
      <c r="CG155" t="s">
        <v>121</v>
      </c>
      <c r="CH155" t="s">
        <v>121</v>
      </c>
      <c r="CI155" t="s">
        <v>123</v>
      </c>
      <c r="CJ155" t="s">
        <v>121</v>
      </c>
      <c r="CK155" t="s">
        <v>123</v>
      </c>
      <c r="CL155" t="s">
        <v>121</v>
      </c>
      <c r="CM155" t="s">
        <v>121</v>
      </c>
      <c r="CN155" t="s">
        <v>123</v>
      </c>
      <c r="CO155" t="s">
        <v>121</v>
      </c>
      <c r="CP155" t="s">
        <v>123</v>
      </c>
      <c r="CQ155" t="s">
        <v>121</v>
      </c>
      <c r="CR155" t="s">
        <v>123</v>
      </c>
      <c r="CS155" t="s">
        <v>121</v>
      </c>
      <c r="CT155" t="s">
        <v>121</v>
      </c>
      <c r="CU155" t="s">
        <v>129</v>
      </c>
      <c r="CV155" t="s">
        <v>122</v>
      </c>
      <c r="CW155" t="s">
        <v>122</v>
      </c>
      <c r="CX155" t="s">
        <v>122</v>
      </c>
      <c r="CY155" t="s">
        <v>130</v>
      </c>
      <c r="CZ155" t="s">
        <v>121</v>
      </c>
      <c r="DA155" t="s">
        <v>131</v>
      </c>
      <c r="DB155" t="s">
        <v>4032</v>
      </c>
      <c r="DC155" t="s">
        <v>133</v>
      </c>
      <c r="DD155" t="s">
        <v>4033</v>
      </c>
      <c r="DE155" t="s">
        <v>4034</v>
      </c>
      <c r="DF155" t="s">
        <v>146</v>
      </c>
      <c r="DG155" t="s">
        <v>121</v>
      </c>
      <c r="DH155" t="s">
        <v>121</v>
      </c>
      <c r="DI155" t="s">
        <v>122</v>
      </c>
      <c r="DJ155" t="s">
        <v>4035</v>
      </c>
    </row>
    <row r="156" spans="1:114" ht="70">
      <c r="A156">
        <f t="shared" si="8"/>
        <v>2</v>
      </c>
      <c r="B156" t="s">
        <v>4036</v>
      </c>
      <c r="C156" t="s">
        <v>4037</v>
      </c>
      <c r="D156" t="s">
        <v>3777</v>
      </c>
      <c r="E156" s="1">
        <v>353768000000000</v>
      </c>
      <c r="F156" t="s">
        <v>4038</v>
      </c>
      <c r="G156" t="s">
        <v>4039</v>
      </c>
      <c r="H156" t="s">
        <v>2730</v>
      </c>
      <c r="I156" t="s">
        <v>15582</v>
      </c>
      <c r="J156" t="s">
        <v>1355</v>
      </c>
      <c r="K156">
        <v>788896185</v>
      </c>
      <c r="L156" t="s">
        <v>120</v>
      </c>
      <c r="M156" t="s">
        <v>121</v>
      </c>
      <c r="N156" t="s">
        <v>122</v>
      </c>
      <c r="O156" t="s">
        <v>122</v>
      </c>
      <c r="P156">
        <v>253000</v>
      </c>
      <c r="Q156" t="s">
        <v>122</v>
      </c>
      <c r="R156" t="s">
        <v>121</v>
      </c>
      <c r="S156" t="s">
        <v>121</v>
      </c>
      <c r="T156" t="s">
        <v>121</v>
      </c>
      <c r="U156" t="s">
        <v>121</v>
      </c>
      <c r="V156" t="s">
        <v>121</v>
      </c>
      <c r="W156" t="s">
        <v>123</v>
      </c>
      <c r="X156" t="s">
        <v>121</v>
      </c>
      <c r="Y156">
        <v>249000</v>
      </c>
      <c r="Z156">
        <v>1</v>
      </c>
      <c r="AA156">
        <v>25</v>
      </c>
      <c r="AB156">
        <v>0</v>
      </c>
      <c r="AC156" t="s">
        <v>121</v>
      </c>
      <c r="AD156" t="s">
        <v>461</v>
      </c>
      <c r="AE156" t="s">
        <v>121</v>
      </c>
      <c r="AF156" t="s">
        <v>122</v>
      </c>
      <c r="AG156" s="2" t="s">
        <v>4040</v>
      </c>
      <c r="AH156" t="s">
        <v>123</v>
      </c>
      <c r="AI156" t="s">
        <v>121</v>
      </c>
      <c r="AJ156" t="s">
        <v>461</v>
      </c>
      <c r="AK156" t="s">
        <v>121</v>
      </c>
      <c r="AL156">
        <v>50000</v>
      </c>
      <c r="AM156">
        <v>39000</v>
      </c>
      <c r="AN156">
        <v>20000</v>
      </c>
      <c r="AO156">
        <v>100000</v>
      </c>
      <c r="AP156" t="s">
        <v>121</v>
      </c>
      <c r="AQ156">
        <v>40000</v>
      </c>
      <c r="AR156" t="s">
        <v>121</v>
      </c>
      <c r="AS156" t="s">
        <v>121</v>
      </c>
      <c r="AT156" t="s">
        <v>121</v>
      </c>
      <c r="AU156" t="s">
        <v>121</v>
      </c>
      <c r="AV156" t="s">
        <v>121</v>
      </c>
      <c r="AW156" t="s">
        <v>121</v>
      </c>
      <c r="AX156" t="s">
        <v>121</v>
      </c>
      <c r="AY156" t="s">
        <v>121</v>
      </c>
      <c r="AZ156" t="s">
        <v>121</v>
      </c>
      <c r="BA156" t="s">
        <v>121</v>
      </c>
      <c r="BB156" t="s">
        <v>121</v>
      </c>
      <c r="BC156" t="s">
        <v>121</v>
      </c>
      <c r="BD156" t="s">
        <v>122</v>
      </c>
      <c r="BE156" t="s">
        <v>121</v>
      </c>
      <c r="BF156" t="s">
        <v>174</v>
      </c>
      <c r="BG156" t="s">
        <v>121</v>
      </c>
      <c r="BH156" t="s">
        <v>123</v>
      </c>
      <c r="BI156" t="s">
        <v>121</v>
      </c>
      <c r="BJ156" t="s">
        <v>123</v>
      </c>
      <c r="BK156" t="s">
        <v>121</v>
      </c>
      <c r="BL156" t="s">
        <v>123</v>
      </c>
      <c r="BM156" t="s">
        <v>121</v>
      </c>
      <c r="BO156" t="s">
        <v>121</v>
      </c>
      <c r="BQ156" t="s">
        <v>121</v>
      </c>
      <c r="BS156" t="s">
        <v>121</v>
      </c>
      <c r="BT156" t="s">
        <v>123</v>
      </c>
      <c r="BU156" t="s">
        <v>121</v>
      </c>
      <c r="BV156" t="s">
        <v>123</v>
      </c>
      <c r="BW156" t="s">
        <v>121</v>
      </c>
      <c r="BX156" t="s">
        <v>123</v>
      </c>
      <c r="BY156" t="s">
        <v>121</v>
      </c>
      <c r="BZ156" t="s">
        <v>123</v>
      </c>
      <c r="CB156" t="s">
        <v>121</v>
      </c>
      <c r="CC156" t="s">
        <v>121</v>
      </c>
      <c r="CD156" t="s">
        <v>121</v>
      </c>
      <c r="CE156" t="s">
        <v>123</v>
      </c>
      <c r="CF156" t="s">
        <v>121</v>
      </c>
      <c r="CG156" t="s">
        <v>121</v>
      </c>
      <c r="CH156" t="s">
        <v>121</v>
      </c>
      <c r="CI156" t="s">
        <v>123</v>
      </c>
      <c r="CJ156" t="s">
        <v>121</v>
      </c>
      <c r="CK156" t="s">
        <v>123</v>
      </c>
      <c r="CL156" t="s">
        <v>121</v>
      </c>
      <c r="CM156" t="s">
        <v>121</v>
      </c>
      <c r="CN156" t="s">
        <v>123</v>
      </c>
      <c r="CO156" t="s">
        <v>121</v>
      </c>
      <c r="CP156" t="s">
        <v>123</v>
      </c>
      <c r="CQ156" t="s">
        <v>121</v>
      </c>
      <c r="CR156" t="s">
        <v>123</v>
      </c>
      <c r="CS156" t="s">
        <v>121</v>
      </c>
      <c r="CT156" t="s">
        <v>121</v>
      </c>
      <c r="CU156" t="s">
        <v>129</v>
      </c>
      <c r="CV156" t="s">
        <v>122</v>
      </c>
      <c r="CW156" t="s">
        <v>122</v>
      </c>
      <c r="CX156" t="s">
        <v>122</v>
      </c>
      <c r="CY156" t="s">
        <v>130</v>
      </c>
      <c r="CZ156" t="s">
        <v>121</v>
      </c>
      <c r="DA156" t="s">
        <v>131</v>
      </c>
      <c r="DB156" t="s">
        <v>4041</v>
      </c>
      <c r="DC156" t="s">
        <v>133</v>
      </c>
      <c r="DD156" t="s">
        <v>4042</v>
      </c>
      <c r="DE156" t="s">
        <v>4043</v>
      </c>
      <c r="DF156" t="s">
        <v>1360</v>
      </c>
      <c r="DG156" t="s">
        <v>121</v>
      </c>
      <c r="DH156" t="s">
        <v>121</v>
      </c>
      <c r="DI156" t="s">
        <v>122</v>
      </c>
      <c r="DJ156" t="s">
        <v>4044</v>
      </c>
    </row>
    <row r="157" spans="1:114" ht="42">
      <c r="A157">
        <f t="shared" si="8"/>
        <v>2</v>
      </c>
      <c r="B157" t="s">
        <v>4045</v>
      </c>
      <c r="C157" t="s">
        <v>4046</v>
      </c>
      <c r="D157" t="s">
        <v>3777</v>
      </c>
      <c r="E157" s="1">
        <v>353768000000000</v>
      </c>
      <c r="F157" t="s">
        <v>4047</v>
      </c>
      <c r="G157" t="s">
        <v>4048</v>
      </c>
      <c r="H157" t="s">
        <v>2730</v>
      </c>
      <c r="I157" t="s">
        <v>15582</v>
      </c>
      <c r="J157" t="s">
        <v>1355</v>
      </c>
      <c r="K157">
        <v>788896083</v>
      </c>
      <c r="L157" t="s">
        <v>120</v>
      </c>
      <c r="M157" t="s">
        <v>121</v>
      </c>
      <c r="N157" t="s">
        <v>122</v>
      </c>
      <c r="O157" t="s">
        <v>122</v>
      </c>
      <c r="P157">
        <v>253000</v>
      </c>
      <c r="Q157" t="s">
        <v>122</v>
      </c>
      <c r="R157" t="s">
        <v>121</v>
      </c>
      <c r="S157" t="s">
        <v>121</v>
      </c>
      <c r="T157" t="s">
        <v>121</v>
      </c>
      <c r="U157" t="s">
        <v>121</v>
      </c>
      <c r="V157" t="s">
        <v>121</v>
      </c>
      <c r="W157" t="s">
        <v>123</v>
      </c>
      <c r="X157" t="s">
        <v>121</v>
      </c>
      <c r="Y157">
        <v>249000</v>
      </c>
      <c r="Z157">
        <v>1</v>
      </c>
      <c r="AA157">
        <v>8</v>
      </c>
      <c r="AB157">
        <v>0</v>
      </c>
      <c r="AC157" t="s">
        <v>121</v>
      </c>
      <c r="AD157" t="s">
        <v>2886</v>
      </c>
      <c r="AE157" t="s">
        <v>121</v>
      </c>
      <c r="AF157" t="s">
        <v>122</v>
      </c>
      <c r="AG157" s="2" t="s">
        <v>4049</v>
      </c>
      <c r="AH157" t="s">
        <v>123</v>
      </c>
      <c r="AI157" t="s">
        <v>121</v>
      </c>
      <c r="AJ157" t="s">
        <v>4050</v>
      </c>
      <c r="AK157" t="s">
        <v>121</v>
      </c>
      <c r="AL157">
        <v>50000</v>
      </c>
      <c r="AM157">
        <v>35000</v>
      </c>
      <c r="AN157" t="s">
        <v>121</v>
      </c>
      <c r="AO157" t="s">
        <v>121</v>
      </c>
      <c r="AP157" t="s">
        <v>121</v>
      </c>
      <c r="AQ157">
        <v>80000</v>
      </c>
      <c r="AR157" t="s">
        <v>121</v>
      </c>
      <c r="AS157" t="s">
        <v>121</v>
      </c>
      <c r="AT157">
        <v>35000</v>
      </c>
      <c r="AU157" t="s">
        <v>121</v>
      </c>
      <c r="AV157" t="s">
        <v>121</v>
      </c>
      <c r="AW157">
        <v>49000</v>
      </c>
      <c r="AX157" t="s">
        <v>121</v>
      </c>
      <c r="AY157" t="s">
        <v>121</v>
      </c>
      <c r="AZ157" t="s">
        <v>121</v>
      </c>
      <c r="BA157">
        <v>5000</v>
      </c>
      <c r="BB157" t="s">
        <v>121</v>
      </c>
      <c r="BC157" t="s">
        <v>121</v>
      </c>
      <c r="BD157" t="s">
        <v>122</v>
      </c>
      <c r="BE157" t="s">
        <v>121</v>
      </c>
      <c r="BF157" t="s">
        <v>174</v>
      </c>
      <c r="BG157" t="s">
        <v>121</v>
      </c>
      <c r="BH157" t="s">
        <v>123</v>
      </c>
      <c r="BI157" t="s">
        <v>121</v>
      </c>
      <c r="BJ157" t="s">
        <v>123</v>
      </c>
      <c r="BK157" t="s">
        <v>121</v>
      </c>
      <c r="BL157" t="s">
        <v>123</v>
      </c>
      <c r="BM157" t="s">
        <v>121</v>
      </c>
      <c r="BO157" t="s">
        <v>121</v>
      </c>
      <c r="BQ157" t="s">
        <v>121</v>
      </c>
      <c r="BS157" t="s">
        <v>121</v>
      </c>
      <c r="BT157" t="s">
        <v>123</v>
      </c>
      <c r="BU157" t="s">
        <v>121</v>
      </c>
      <c r="BV157" t="s">
        <v>123</v>
      </c>
      <c r="BW157" t="s">
        <v>121</v>
      </c>
      <c r="BX157" t="s">
        <v>123</v>
      </c>
      <c r="BY157" t="s">
        <v>121</v>
      </c>
      <c r="BZ157" t="s">
        <v>123</v>
      </c>
      <c r="CB157" t="s">
        <v>121</v>
      </c>
      <c r="CC157" t="s">
        <v>121</v>
      </c>
      <c r="CD157" t="s">
        <v>121</v>
      </c>
      <c r="CE157" t="s">
        <v>123</v>
      </c>
      <c r="CF157" t="s">
        <v>121</v>
      </c>
      <c r="CG157" t="s">
        <v>121</v>
      </c>
      <c r="CH157" t="s">
        <v>121</v>
      </c>
      <c r="CI157" t="s">
        <v>123</v>
      </c>
      <c r="CJ157" t="s">
        <v>121</v>
      </c>
      <c r="CK157" t="s">
        <v>123</v>
      </c>
      <c r="CL157" t="s">
        <v>121</v>
      </c>
      <c r="CM157" t="s">
        <v>121</v>
      </c>
      <c r="CN157" t="s">
        <v>123</v>
      </c>
      <c r="CO157" t="s">
        <v>121</v>
      </c>
      <c r="CP157" t="s">
        <v>122</v>
      </c>
      <c r="CQ157">
        <v>3000</v>
      </c>
      <c r="CR157" t="s">
        <v>123</v>
      </c>
      <c r="CS157" t="s">
        <v>121</v>
      </c>
      <c r="CT157" t="s">
        <v>121</v>
      </c>
      <c r="CU157" t="s">
        <v>129</v>
      </c>
      <c r="CV157" t="s">
        <v>122</v>
      </c>
      <c r="CW157" t="s">
        <v>122</v>
      </c>
      <c r="CX157" t="s">
        <v>122</v>
      </c>
      <c r="CY157" t="s">
        <v>130</v>
      </c>
      <c r="CZ157" t="s">
        <v>121</v>
      </c>
      <c r="DA157" t="s">
        <v>131</v>
      </c>
      <c r="DB157" t="s">
        <v>4051</v>
      </c>
      <c r="DC157" t="s">
        <v>133</v>
      </c>
      <c r="DD157" t="s">
        <v>4052</v>
      </c>
      <c r="DE157" t="s">
        <v>4053</v>
      </c>
      <c r="DF157" t="s">
        <v>3663</v>
      </c>
      <c r="DG157" t="s">
        <v>121</v>
      </c>
      <c r="DH157" t="s">
        <v>121</v>
      </c>
      <c r="DI157" t="s">
        <v>122</v>
      </c>
      <c r="DJ157" t="s">
        <v>4054</v>
      </c>
    </row>
    <row r="158" spans="1:114" ht="42">
      <c r="A158">
        <f t="shared" si="8"/>
        <v>2</v>
      </c>
      <c r="B158" t="s">
        <v>4055</v>
      </c>
      <c r="C158" t="s">
        <v>4056</v>
      </c>
      <c r="D158" t="s">
        <v>3777</v>
      </c>
      <c r="E158" s="1">
        <v>353768000000000</v>
      </c>
      <c r="F158" t="s">
        <v>4057</v>
      </c>
      <c r="G158" t="s">
        <v>4058</v>
      </c>
      <c r="H158" t="s">
        <v>2730</v>
      </c>
      <c r="I158" t="s">
        <v>15582</v>
      </c>
      <c r="J158" t="s">
        <v>1355</v>
      </c>
      <c r="K158">
        <v>788896330</v>
      </c>
      <c r="L158" t="s">
        <v>120</v>
      </c>
      <c r="M158" t="s">
        <v>121</v>
      </c>
      <c r="N158" t="s">
        <v>122</v>
      </c>
      <c r="O158" t="s">
        <v>122</v>
      </c>
      <c r="P158">
        <v>253000</v>
      </c>
      <c r="Q158" t="s">
        <v>122</v>
      </c>
      <c r="R158" t="s">
        <v>121</v>
      </c>
      <c r="S158" t="s">
        <v>121</v>
      </c>
      <c r="T158" t="s">
        <v>121</v>
      </c>
      <c r="U158" t="s">
        <v>121</v>
      </c>
      <c r="V158" t="s">
        <v>121</v>
      </c>
      <c r="W158" t="s">
        <v>123</v>
      </c>
      <c r="X158" t="s">
        <v>121</v>
      </c>
      <c r="Y158">
        <v>249000</v>
      </c>
      <c r="Z158">
        <v>3250</v>
      </c>
      <c r="AA158">
        <v>15</v>
      </c>
      <c r="AB158">
        <v>0</v>
      </c>
      <c r="AC158" t="s">
        <v>121</v>
      </c>
      <c r="AD158" t="s">
        <v>4059</v>
      </c>
      <c r="AE158" t="s">
        <v>121</v>
      </c>
      <c r="AF158" t="s">
        <v>122</v>
      </c>
      <c r="AG158" s="2" t="s">
        <v>4060</v>
      </c>
      <c r="AH158" t="s">
        <v>123</v>
      </c>
      <c r="AI158" t="s">
        <v>121</v>
      </c>
      <c r="AJ158" t="s">
        <v>3646</v>
      </c>
      <c r="AK158" t="s">
        <v>121</v>
      </c>
      <c r="AL158">
        <v>50000</v>
      </c>
      <c r="AM158">
        <v>30000</v>
      </c>
      <c r="AN158">
        <v>20000</v>
      </c>
      <c r="AO158" t="s">
        <v>121</v>
      </c>
      <c r="AP158" t="s">
        <v>121</v>
      </c>
      <c r="AQ158" t="s">
        <v>121</v>
      </c>
      <c r="AR158" t="s">
        <v>121</v>
      </c>
      <c r="AS158" t="s">
        <v>121</v>
      </c>
      <c r="AT158">
        <v>29000</v>
      </c>
      <c r="AU158">
        <v>20000</v>
      </c>
      <c r="AV158" t="s">
        <v>121</v>
      </c>
      <c r="AW158">
        <v>100000</v>
      </c>
      <c r="AX158" t="s">
        <v>121</v>
      </c>
      <c r="AY158" t="s">
        <v>121</v>
      </c>
      <c r="AZ158" t="s">
        <v>121</v>
      </c>
      <c r="BA158" t="s">
        <v>121</v>
      </c>
      <c r="BB158" t="s">
        <v>121</v>
      </c>
      <c r="BC158" t="s">
        <v>121</v>
      </c>
      <c r="BD158" t="s">
        <v>122</v>
      </c>
      <c r="BE158" t="s">
        <v>121</v>
      </c>
      <c r="BF158" t="s">
        <v>472</v>
      </c>
      <c r="BG158" t="s">
        <v>121</v>
      </c>
      <c r="BH158" t="s">
        <v>123</v>
      </c>
      <c r="BI158" t="s">
        <v>121</v>
      </c>
      <c r="BJ158" t="s">
        <v>123</v>
      </c>
      <c r="BK158" t="s">
        <v>121</v>
      </c>
      <c r="BL158" t="s">
        <v>123</v>
      </c>
      <c r="BM158" t="s">
        <v>121</v>
      </c>
      <c r="BO158" t="s">
        <v>121</v>
      </c>
      <c r="BQ158" t="s">
        <v>121</v>
      </c>
      <c r="BS158" t="s">
        <v>121</v>
      </c>
      <c r="BT158" t="s">
        <v>123</v>
      </c>
      <c r="BU158" t="s">
        <v>121</v>
      </c>
      <c r="BV158" t="s">
        <v>123</v>
      </c>
      <c r="BW158" t="s">
        <v>121</v>
      </c>
      <c r="BX158" t="s">
        <v>123</v>
      </c>
      <c r="BY158" t="s">
        <v>121</v>
      </c>
      <c r="BZ158" t="s">
        <v>123</v>
      </c>
      <c r="CB158" t="s">
        <v>121</v>
      </c>
      <c r="CC158" t="s">
        <v>121</v>
      </c>
      <c r="CD158" t="s">
        <v>121</v>
      </c>
      <c r="CE158" t="s">
        <v>123</v>
      </c>
      <c r="CF158" t="s">
        <v>121</v>
      </c>
      <c r="CG158" t="s">
        <v>121</v>
      </c>
      <c r="CH158" t="s">
        <v>121</v>
      </c>
      <c r="CI158" t="s">
        <v>123</v>
      </c>
      <c r="CJ158" t="s">
        <v>121</v>
      </c>
      <c r="CK158" t="s">
        <v>123</v>
      </c>
      <c r="CL158" t="s">
        <v>121</v>
      </c>
      <c r="CM158" t="s">
        <v>121</v>
      </c>
      <c r="CN158" t="s">
        <v>123</v>
      </c>
      <c r="CO158" t="s">
        <v>121</v>
      </c>
      <c r="CP158" t="s">
        <v>122</v>
      </c>
      <c r="CQ158">
        <v>3000</v>
      </c>
      <c r="CR158" t="s">
        <v>123</v>
      </c>
      <c r="CS158" t="s">
        <v>121</v>
      </c>
      <c r="CT158" t="s">
        <v>121</v>
      </c>
      <c r="CU158" t="s">
        <v>129</v>
      </c>
      <c r="CV158" t="s">
        <v>122</v>
      </c>
      <c r="CW158" t="s">
        <v>122</v>
      </c>
      <c r="CX158" t="s">
        <v>122</v>
      </c>
      <c r="CY158" t="s">
        <v>130</v>
      </c>
      <c r="CZ158" t="s">
        <v>121</v>
      </c>
      <c r="DA158" t="s">
        <v>131</v>
      </c>
      <c r="DB158" t="s">
        <v>4061</v>
      </c>
      <c r="DC158" t="s">
        <v>133</v>
      </c>
      <c r="DD158" t="s">
        <v>4062</v>
      </c>
      <c r="DE158" t="s">
        <v>4063</v>
      </c>
      <c r="DF158" t="s">
        <v>4064</v>
      </c>
      <c r="DG158" t="s">
        <v>121</v>
      </c>
      <c r="DH158" t="s">
        <v>121</v>
      </c>
      <c r="DI158" t="s">
        <v>122</v>
      </c>
      <c r="DJ158" t="s">
        <v>4065</v>
      </c>
    </row>
    <row r="159" spans="1:114">
      <c r="A159">
        <f t="shared" si="8"/>
        <v>0</v>
      </c>
      <c r="B159" t="s">
        <v>4066</v>
      </c>
      <c r="C159" t="s">
        <v>4067</v>
      </c>
      <c r="D159" t="s">
        <v>3777</v>
      </c>
      <c r="E159" s="1">
        <v>353768000000000</v>
      </c>
      <c r="G159" t="s">
        <v>4068</v>
      </c>
      <c r="H159" t="s">
        <v>2730</v>
      </c>
      <c r="I159" t="s">
        <v>15582</v>
      </c>
      <c r="J159" t="s">
        <v>1355</v>
      </c>
      <c r="K159">
        <v>785929256</v>
      </c>
      <c r="L159" t="s">
        <v>120</v>
      </c>
      <c r="M159" t="s">
        <v>121</v>
      </c>
      <c r="N159" t="s">
        <v>122</v>
      </c>
      <c r="O159" t="s">
        <v>122</v>
      </c>
      <c r="P159">
        <v>253000</v>
      </c>
      <c r="Q159" t="s">
        <v>122</v>
      </c>
      <c r="R159" t="s">
        <v>121</v>
      </c>
      <c r="S159" t="s">
        <v>121</v>
      </c>
      <c r="T159" t="s">
        <v>121</v>
      </c>
      <c r="U159" t="s">
        <v>121</v>
      </c>
      <c r="V159" t="s">
        <v>121</v>
      </c>
      <c r="W159" t="s">
        <v>123</v>
      </c>
      <c r="X159" t="s">
        <v>121</v>
      </c>
      <c r="Y159">
        <v>249000</v>
      </c>
      <c r="Z159">
        <v>1</v>
      </c>
      <c r="AA159">
        <v>18</v>
      </c>
      <c r="AB159">
        <v>0</v>
      </c>
      <c r="AC159" t="s">
        <v>121</v>
      </c>
      <c r="AD159" t="s">
        <v>4069</v>
      </c>
      <c r="AE159" t="s">
        <v>121</v>
      </c>
      <c r="AF159" t="s">
        <v>122</v>
      </c>
      <c r="AG159" t="s">
        <v>1402</v>
      </c>
      <c r="AH159" t="s">
        <v>123</v>
      </c>
      <c r="AI159" t="s">
        <v>121</v>
      </c>
      <c r="AJ159" t="s">
        <v>462</v>
      </c>
      <c r="AK159" t="s">
        <v>121</v>
      </c>
      <c r="AL159">
        <v>50000</v>
      </c>
      <c r="AM159">
        <v>49000</v>
      </c>
      <c r="AN159" t="s">
        <v>121</v>
      </c>
      <c r="AO159">
        <v>150000</v>
      </c>
      <c r="AP159" t="s">
        <v>121</v>
      </c>
      <c r="AQ159" t="s">
        <v>121</v>
      </c>
      <c r="AR159" t="s">
        <v>121</v>
      </c>
      <c r="AS159" t="s">
        <v>121</v>
      </c>
      <c r="AT159" t="s">
        <v>121</v>
      </c>
      <c r="AU159" t="s">
        <v>121</v>
      </c>
      <c r="AV159" t="s">
        <v>121</v>
      </c>
      <c r="AW159" t="s">
        <v>121</v>
      </c>
      <c r="AX159" t="s">
        <v>121</v>
      </c>
      <c r="AY159" t="s">
        <v>121</v>
      </c>
      <c r="AZ159" t="s">
        <v>121</v>
      </c>
      <c r="BA159" t="s">
        <v>121</v>
      </c>
      <c r="BB159" t="s">
        <v>121</v>
      </c>
      <c r="BC159" t="s">
        <v>121</v>
      </c>
      <c r="BD159" t="s">
        <v>122</v>
      </c>
      <c r="BE159" t="s">
        <v>121</v>
      </c>
      <c r="BF159" t="s">
        <v>174</v>
      </c>
      <c r="BG159" t="s">
        <v>121</v>
      </c>
      <c r="BH159" t="s">
        <v>123</v>
      </c>
      <c r="BI159" t="s">
        <v>121</v>
      </c>
      <c r="BJ159" t="s">
        <v>225</v>
      </c>
      <c r="BK159" t="s">
        <v>121</v>
      </c>
      <c r="BL159" t="s">
        <v>123</v>
      </c>
      <c r="BM159" t="s">
        <v>121</v>
      </c>
      <c r="BO159" t="s">
        <v>121</v>
      </c>
      <c r="BQ159" t="s">
        <v>121</v>
      </c>
      <c r="BS159" t="s">
        <v>121</v>
      </c>
      <c r="BT159" t="s">
        <v>123</v>
      </c>
      <c r="BU159" t="s">
        <v>121</v>
      </c>
      <c r="BV159" t="s">
        <v>123</v>
      </c>
      <c r="BW159" t="s">
        <v>121</v>
      </c>
      <c r="BX159" t="s">
        <v>123</v>
      </c>
      <c r="BY159" t="s">
        <v>121</v>
      </c>
      <c r="BZ159" t="s">
        <v>123</v>
      </c>
      <c r="CB159" t="s">
        <v>121</v>
      </c>
      <c r="CC159" t="s">
        <v>121</v>
      </c>
      <c r="CD159" t="s">
        <v>121</v>
      </c>
      <c r="CE159" t="s">
        <v>123</v>
      </c>
      <c r="CF159" t="s">
        <v>121</v>
      </c>
      <c r="CG159" t="s">
        <v>121</v>
      </c>
      <c r="CH159" t="s">
        <v>121</v>
      </c>
      <c r="CI159" t="s">
        <v>123</v>
      </c>
      <c r="CJ159" t="s">
        <v>121</v>
      </c>
      <c r="CK159" t="s">
        <v>123</v>
      </c>
      <c r="CL159" t="s">
        <v>121</v>
      </c>
      <c r="CM159" t="s">
        <v>121</v>
      </c>
      <c r="CN159" t="s">
        <v>123</v>
      </c>
      <c r="CO159" t="s">
        <v>121</v>
      </c>
      <c r="CP159" t="s">
        <v>122</v>
      </c>
      <c r="CQ159">
        <v>3000</v>
      </c>
      <c r="CR159" t="s">
        <v>123</v>
      </c>
      <c r="CS159" t="s">
        <v>121</v>
      </c>
      <c r="CT159" t="s">
        <v>121</v>
      </c>
      <c r="CU159" t="s">
        <v>129</v>
      </c>
      <c r="CV159" t="s">
        <v>122</v>
      </c>
      <c r="CW159" t="s">
        <v>122</v>
      </c>
      <c r="CX159" t="s">
        <v>122</v>
      </c>
      <c r="CY159" t="s">
        <v>130</v>
      </c>
      <c r="CZ159" t="s">
        <v>121</v>
      </c>
      <c r="DA159" t="s">
        <v>131</v>
      </c>
      <c r="DB159" t="s">
        <v>4070</v>
      </c>
      <c r="DC159" t="s">
        <v>133</v>
      </c>
      <c r="DD159" t="s">
        <v>4071</v>
      </c>
      <c r="DE159" t="s">
        <v>4072</v>
      </c>
      <c r="DF159" t="s">
        <v>1360</v>
      </c>
      <c r="DG159" t="s">
        <v>121</v>
      </c>
      <c r="DH159" t="s">
        <v>121</v>
      </c>
      <c r="DI159" t="s">
        <v>122</v>
      </c>
      <c r="DJ159" t="s">
        <v>4073</v>
      </c>
    </row>
    <row r="160" spans="1:114" ht="56">
      <c r="A160">
        <f t="shared" si="8"/>
        <v>2</v>
      </c>
      <c r="B160" t="s">
        <v>4074</v>
      </c>
      <c r="C160" t="s">
        <v>4075</v>
      </c>
      <c r="D160" t="s">
        <v>3777</v>
      </c>
      <c r="E160" s="1">
        <v>353768000000000</v>
      </c>
      <c r="F160" t="s">
        <v>4076</v>
      </c>
      <c r="G160" t="s">
        <v>4077</v>
      </c>
      <c r="H160" t="s">
        <v>2730</v>
      </c>
      <c r="I160" t="s">
        <v>15582</v>
      </c>
      <c r="J160" t="s">
        <v>1355</v>
      </c>
      <c r="K160">
        <v>788896147</v>
      </c>
      <c r="L160" t="s">
        <v>120</v>
      </c>
      <c r="M160" t="s">
        <v>121</v>
      </c>
      <c r="N160" t="s">
        <v>122</v>
      </c>
      <c r="O160" t="s">
        <v>122</v>
      </c>
      <c r="P160">
        <v>253000</v>
      </c>
      <c r="Q160" t="s">
        <v>122</v>
      </c>
      <c r="R160" t="s">
        <v>121</v>
      </c>
      <c r="S160" t="s">
        <v>121</v>
      </c>
      <c r="T160" t="s">
        <v>121</v>
      </c>
      <c r="U160" t="s">
        <v>121</v>
      </c>
      <c r="V160" t="s">
        <v>121</v>
      </c>
      <c r="W160" t="s">
        <v>123</v>
      </c>
      <c r="X160" t="s">
        <v>121</v>
      </c>
      <c r="Y160">
        <v>249000</v>
      </c>
      <c r="Z160">
        <v>1</v>
      </c>
      <c r="AA160">
        <v>8</v>
      </c>
      <c r="AB160">
        <v>0</v>
      </c>
      <c r="AC160" t="s">
        <v>121</v>
      </c>
      <c r="AD160" t="s">
        <v>3062</v>
      </c>
      <c r="AE160" t="s">
        <v>121</v>
      </c>
      <c r="AF160" t="s">
        <v>122</v>
      </c>
      <c r="AG160" s="2" t="s">
        <v>4078</v>
      </c>
      <c r="AH160" t="s">
        <v>123</v>
      </c>
      <c r="AI160" t="s">
        <v>121</v>
      </c>
      <c r="AJ160" t="s">
        <v>3064</v>
      </c>
      <c r="AK160" t="s">
        <v>121</v>
      </c>
      <c r="AL160">
        <v>50000</v>
      </c>
      <c r="AM160">
        <v>30000</v>
      </c>
      <c r="AN160">
        <v>20000</v>
      </c>
      <c r="AO160">
        <v>100000</v>
      </c>
      <c r="AP160" t="s">
        <v>121</v>
      </c>
      <c r="AQ160" t="s">
        <v>121</v>
      </c>
      <c r="AR160" t="s">
        <v>121</v>
      </c>
      <c r="AS160" t="s">
        <v>121</v>
      </c>
      <c r="AT160">
        <v>49000</v>
      </c>
      <c r="AU160" t="s">
        <v>121</v>
      </c>
      <c r="AV160" t="s">
        <v>121</v>
      </c>
      <c r="AW160" t="s">
        <v>121</v>
      </c>
      <c r="AX160" t="s">
        <v>121</v>
      </c>
      <c r="AY160" t="s">
        <v>121</v>
      </c>
      <c r="AZ160" t="s">
        <v>121</v>
      </c>
      <c r="BA160" t="s">
        <v>121</v>
      </c>
      <c r="BB160" t="s">
        <v>121</v>
      </c>
      <c r="BC160" t="s">
        <v>121</v>
      </c>
      <c r="BD160" t="s">
        <v>122</v>
      </c>
      <c r="BE160" t="s">
        <v>121</v>
      </c>
      <c r="BF160" t="s">
        <v>174</v>
      </c>
      <c r="BG160" t="s">
        <v>121</v>
      </c>
      <c r="BH160" t="s">
        <v>123</v>
      </c>
      <c r="BI160" t="s">
        <v>121</v>
      </c>
      <c r="BJ160" t="s">
        <v>123</v>
      </c>
      <c r="BK160" t="s">
        <v>121</v>
      </c>
      <c r="BL160" t="s">
        <v>123</v>
      </c>
      <c r="BM160" t="s">
        <v>121</v>
      </c>
      <c r="BO160" t="s">
        <v>121</v>
      </c>
      <c r="BQ160" t="s">
        <v>121</v>
      </c>
      <c r="BS160" t="s">
        <v>121</v>
      </c>
      <c r="BT160" t="s">
        <v>123</v>
      </c>
      <c r="BU160" t="s">
        <v>121</v>
      </c>
      <c r="BV160" t="s">
        <v>123</v>
      </c>
      <c r="BW160" t="s">
        <v>121</v>
      </c>
      <c r="BX160" t="s">
        <v>123</v>
      </c>
      <c r="BY160" t="s">
        <v>121</v>
      </c>
      <c r="BZ160" t="s">
        <v>123</v>
      </c>
      <c r="CB160" t="s">
        <v>121</v>
      </c>
      <c r="CC160" t="s">
        <v>121</v>
      </c>
      <c r="CD160" t="s">
        <v>121</v>
      </c>
      <c r="CE160" t="s">
        <v>123</v>
      </c>
      <c r="CF160" t="s">
        <v>121</v>
      </c>
      <c r="CG160" t="s">
        <v>121</v>
      </c>
      <c r="CH160" t="s">
        <v>121</v>
      </c>
      <c r="CI160" t="s">
        <v>225</v>
      </c>
      <c r="CJ160" t="s">
        <v>121</v>
      </c>
      <c r="CK160" t="s">
        <v>123</v>
      </c>
      <c r="CL160" t="s">
        <v>121</v>
      </c>
      <c r="CM160" t="s">
        <v>121</v>
      </c>
      <c r="CN160" t="s">
        <v>123</v>
      </c>
      <c r="CO160" t="s">
        <v>121</v>
      </c>
      <c r="CP160" t="s">
        <v>123</v>
      </c>
      <c r="CQ160" t="s">
        <v>121</v>
      </c>
      <c r="CR160" t="s">
        <v>123</v>
      </c>
      <c r="CS160" t="s">
        <v>121</v>
      </c>
      <c r="CT160" t="s">
        <v>121</v>
      </c>
      <c r="CU160" t="s">
        <v>129</v>
      </c>
      <c r="CV160" t="s">
        <v>123</v>
      </c>
      <c r="CW160" t="s">
        <v>122</v>
      </c>
      <c r="CX160" t="s">
        <v>122</v>
      </c>
      <c r="CY160" t="s">
        <v>130</v>
      </c>
      <c r="CZ160" t="s">
        <v>121</v>
      </c>
      <c r="DA160" t="s">
        <v>131</v>
      </c>
      <c r="DB160" t="s">
        <v>4079</v>
      </c>
      <c r="DC160" t="s">
        <v>133</v>
      </c>
      <c r="DD160" t="s">
        <v>4080</v>
      </c>
      <c r="DE160" t="s">
        <v>4081</v>
      </c>
      <c r="DF160" t="s">
        <v>3068</v>
      </c>
      <c r="DG160" t="s">
        <v>121</v>
      </c>
      <c r="DH160" t="s">
        <v>121</v>
      </c>
      <c r="DI160" t="s">
        <v>122</v>
      </c>
      <c r="DJ160" t="s">
        <v>4082</v>
      </c>
    </row>
    <row r="161" spans="1:114" ht="56">
      <c r="A161">
        <f t="shared" si="8"/>
        <v>2</v>
      </c>
      <c r="B161" t="s">
        <v>4083</v>
      </c>
      <c r="C161" t="s">
        <v>4084</v>
      </c>
      <c r="D161" t="s">
        <v>3777</v>
      </c>
      <c r="E161" s="1">
        <v>353768000000000</v>
      </c>
      <c r="F161" t="s">
        <v>4085</v>
      </c>
      <c r="G161" t="s">
        <v>4086</v>
      </c>
      <c r="H161" t="s">
        <v>2730</v>
      </c>
      <c r="I161" t="s">
        <v>15582</v>
      </c>
      <c r="J161" t="s">
        <v>325</v>
      </c>
      <c r="K161">
        <v>788896043</v>
      </c>
      <c r="L161" t="s">
        <v>120</v>
      </c>
      <c r="M161" t="s">
        <v>121</v>
      </c>
      <c r="N161" t="s">
        <v>122</v>
      </c>
      <c r="O161" t="s">
        <v>122</v>
      </c>
      <c r="P161">
        <v>253000</v>
      </c>
      <c r="Q161" t="s">
        <v>122</v>
      </c>
      <c r="R161" t="s">
        <v>121</v>
      </c>
      <c r="S161" t="s">
        <v>121</v>
      </c>
      <c r="T161" t="s">
        <v>121</v>
      </c>
      <c r="U161" t="s">
        <v>121</v>
      </c>
      <c r="V161" t="s">
        <v>121</v>
      </c>
      <c r="W161" t="s">
        <v>123</v>
      </c>
      <c r="X161" t="s">
        <v>121</v>
      </c>
      <c r="Y161">
        <v>249000</v>
      </c>
      <c r="Z161">
        <v>1</v>
      </c>
      <c r="AA161">
        <v>15</v>
      </c>
      <c r="AB161">
        <v>1000</v>
      </c>
      <c r="AC161" t="s">
        <v>121</v>
      </c>
      <c r="AD161" t="s">
        <v>4087</v>
      </c>
      <c r="AE161" t="s">
        <v>4088</v>
      </c>
      <c r="AF161" t="s">
        <v>122</v>
      </c>
      <c r="AG161" t="s">
        <v>4089</v>
      </c>
      <c r="AH161" t="s">
        <v>122</v>
      </c>
      <c r="AI161" t="s">
        <v>4090</v>
      </c>
      <c r="AJ161" t="s">
        <v>4091</v>
      </c>
      <c r="AK161" t="s">
        <v>121</v>
      </c>
      <c r="AL161">
        <v>20000</v>
      </c>
      <c r="AM161">
        <v>30000</v>
      </c>
      <c r="AN161" t="s">
        <v>121</v>
      </c>
      <c r="AO161" t="s">
        <v>121</v>
      </c>
      <c r="AP161" t="s">
        <v>121</v>
      </c>
      <c r="AQ161">
        <v>80000</v>
      </c>
      <c r="AR161" t="s">
        <v>121</v>
      </c>
      <c r="AS161" t="s">
        <v>121</v>
      </c>
      <c r="AT161" t="s">
        <v>121</v>
      </c>
      <c r="AU161">
        <v>100000</v>
      </c>
      <c r="AV161" t="s">
        <v>121</v>
      </c>
      <c r="AW161" t="s">
        <v>121</v>
      </c>
      <c r="AX161" t="s">
        <v>121</v>
      </c>
      <c r="AY161" t="s">
        <v>121</v>
      </c>
      <c r="AZ161" t="s">
        <v>121</v>
      </c>
      <c r="BA161" t="s">
        <v>121</v>
      </c>
      <c r="BB161" t="s">
        <v>121</v>
      </c>
      <c r="BC161" t="s">
        <v>121</v>
      </c>
      <c r="BD161" t="s">
        <v>122</v>
      </c>
      <c r="BE161" t="s">
        <v>121</v>
      </c>
      <c r="BF161" t="s">
        <v>128</v>
      </c>
      <c r="BG161" t="s">
        <v>121</v>
      </c>
      <c r="BH161" t="s">
        <v>123</v>
      </c>
      <c r="BI161" t="s">
        <v>121</v>
      </c>
      <c r="BJ161" t="s">
        <v>123</v>
      </c>
      <c r="BK161" t="s">
        <v>121</v>
      </c>
      <c r="BL161" t="s">
        <v>122</v>
      </c>
      <c r="BM161" t="s">
        <v>4092</v>
      </c>
      <c r="BN161" t="s">
        <v>4093</v>
      </c>
      <c r="BO161" t="s">
        <v>121</v>
      </c>
      <c r="BP161" t="s">
        <v>353</v>
      </c>
      <c r="BQ161" t="s">
        <v>121</v>
      </c>
      <c r="BR161" t="s">
        <v>3151</v>
      </c>
      <c r="BS161" t="s">
        <v>121</v>
      </c>
      <c r="BT161" t="s">
        <v>225</v>
      </c>
      <c r="BU161" t="s">
        <v>121</v>
      </c>
      <c r="BV161" t="s">
        <v>123</v>
      </c>
      <c r="BW161" t="s">
        <v>121</v>
      </c>
      <c r="BX161" t="s">
        <v>123</v>
      </c>
      <c r="BY161" t="s">
        <v>121</v>
      </c>
      <c r="BZ161" t="s">
        <v>123</v>
      </c>
      <c r="CB161" t="s">
        <v>121</v>
      </c>
      <c r="CC161" t="s">
        <v>121</v>
      </c>
      <c r="CD161" t="s">
        <v>121</v>
      </c>
      <c r="CE161" t="s">
        <v>123</v>
      </c>
      <c r="CF161" t="s">
        <v>121</v>
      </c>
      <c r="CG161" t="s">
        <v>121</v>
      </c>
      <c r="CH161" t="s">
        <v>121</v>
      </c>
      <c r="CI161" t="s">
        <v>123</v>
      </c>
      <c r="CJ161" t="s">
        <v>121</v>
      </c>
      <c r="CK161" t="s">
        <v>123</v>
      </c>
      <c r="CL161" t="s">
        <v>121</v>
      </c>
      <c r="CM161" t="s">
        <v>121</v>
      </c>
      <c r="CN161" t="s">
        <v>122</v>
      </c>
      <c r="CO161" t="s">
        <v>4094</v>
      </c>
      <c r="CP161" t="s">
        <v>123</v>
      </c>
      <c r="CQ161" t="s">
        <v>121</v>
      </c>
      <c r="CR161" t="s">
        <v>123</v>
      </c>
      <c r="CS161" t="s">
        <v>121</v>
      </c>
      <c r="CT161" t="s">
        <v>121</v>
      </c>
      <c r="CU161" t="s">
        <v>129</v>
      </c>
      <c r="CV161" t="s">
        <v>122</v>
      </c>
      <c r="CW161" t="s">
        <v>225</v>
      </c>
      <c r="CX161" t="s">
        <v>122</v>
      </c>
      <c r="CY161" t="s">
        <v>130</v>
      </c>
      <c r="CZ161" t="s">
        <v>121</v>
      </c>
      <c r="DA161" t="s">
        <v>131</v>
      </c>
      <c r="DB161" t="s">
        <v>4095</v>
      </c>
      <c r="DC161" t="s">
        <v>133</v>
      </c>
      <c r="DD161" t="s">
        <v>4096</v>
      </c>
      <c r="DE161" s="2" t="s">
        <v>402</v>
      </c>
      <c r="DF161" t="s">
        <v>444</v>
      </c>
      <c r="DG161" t="s">
        <v>121</v>
      </c>
      <c r="DH161" t="s">
        <v>121</v>
      </c>
      <c r="DI161" t="s">
        <v>122</v>
      </c>
      <c r="DJ161" t="s">
        <v>4097</v>
      </c>
    </row>
    <row r="162" spans="1:114" ht="98">
      <c r="A162">
        <f t="shared" si="8"/>
        <v>2</v>
      </c>
      <c r="B162" t="s">
        <v>4098</v>
      </c>
      <c r="C162" t="s">
        <v>4099</v>
      </c>
      <c r="D162" t="s">
        <v>3777</v>
      </c>
      <c r="E162" s="1">
        <v>353768000000000</v>
      </c>
      <c r="F162" t="s">
        <v>4100</v>
      </c>
      <c r="G162" t="s">
        <v>4101</v>
      </c>
      <c r="H162" t="s">
        <v>2730</v>
      </c>
      <c r="I162" t="s">
        <v>15582</v>
      </c>
      <c r="J162" t="s">
        <v>325</v>
      </c>
      <c r="K162">
        <v>788896087</v>
      </c>
      <c r="L162" t="s">
        <v>120</v>
      </c>
      <c r="M162" t="s">
        <v>121</v>
      </c>
      <c r="N162" t="s">
        <v>122</v>
      </c>
      <c r="O162" t="s">
        <v>122</v>
      </c>
      <c r="P162">
        <v>253000</v>
      </c>
      <c r="Q162" t="s">
        <v>122</v>
      </c>
      <c r="R162" t="s">
        <v>121</v>
      </c>
      <c r="S162" t="s">
        <v>121</v>
      </c>
      <c r="T162" t="s">
        <v>121</v>
      </c>
      <c r="U162" t="s">
        <v>121</v>
      </c>
      <c r="V162" t="s">
        <v>121</v>
      </c>
      <c r="W162" t="s">
        <v>123</v>
      </c>
      <c r="X162" t="s">
        <v>121</v>
      </c>
      <c r="Y162">
        <v>249000</v>
      </c>
      <c r="Z162">
        <v>1</v>
      </c>
      <c r="AA162">
        <v>10</v>
      </c>
      <c r="AB162">
        <v>1000</v>
      </c>
      <c r="AC162" t="s">
        <v>121</v>
      </c>
      <c r="AD162" t="s">
        <v>4102</v>
      </c>
      <c r="AE162" t="s">
        <v>121</v>
      </c>
      <c r="AF162" t="s">
        <v>122</v>
      </c>
      <c r="AG162" t="s">
        <v>4103</v>
      </c>
      <c r="AH162" t="s">
        <v>225</v>
      </c>
      <c r="AI162" t="s">
        <v>121</v>
      </c>
      <c r="AJ162" t="s">
        <v>4104</v>
      </c>
      <c r="AK162" t="s">
        <v>121</v>
      </c>
      <c r="AL162" t="s">
        <v>121</v>
      </c>
      <c r="AM162">
        <v>30000</v>
      </c>
      <c r="AN162" t="s">
        <v>121</v>
      </c>
      <c r="AO162" t="s">
        <v>121</v>
      </c>
      <c r="AP162" t="s">
        <v>121</v>
      </c>
      <c r="AQ162" t="s">
        <v>121</v>
      </c>
      <c r="AR162">
        <v>60000</v>
      </c>
      <c r="AS162" t="s">
        <v>121</v>
      </c>
      <c r="AT162">
        <v>50000</v>
      </c>
      <c r="AU162" t="s">
        <v>121</v>
      </c>
      <c r="AV162" t="s">
        <v>121</v>
      </c>
      <c r="AW162">
        <v>80000</v>
      </c>
      <c r="AX162">
        <v>20000</v>
      </c>
      <c r="AY162" t="s">
        <v>121</v>
      </c>
      <c r="AZ162" t="s">
        <v>121</v>
      </c>
      <c r="BA162" t="s">
        <v>121</v>
      </c>
      <c r="BB162" t="s">
        <v>121</v>
      </c>
      <c r="BC162" t="s">
        <v>121</v>
      </c>
      <c r="BD162" t="s">
        <v>122</v>
      </c>
      <c r="BE162" t="s">
        <v>121</v>
      </c>
      <c r="BF162" t="s">
        <v>128</v>
      </c>
      <c r="BG162" t="s">
        <v>121</v>
      </c>
      <c r="BH162" t="s">
        <v>123</v>
      </c>
      <c r="BI162" t="s">
        <v>121</v>
      </c>
      <c r="BJ162" t="s">
        <v>123</v>
      </c>
      <c r="BK162" t="s">
        <v>121</v>
      </c>
      <c r="BL162" t="s">
        <v>123</v>
      </c>
      <c r="BM162" t="s">
        <v>121</v>
      </c>
      <c r="BO162" t="s">
        <v>121</v>
      </c>
      <c r="BQ162" t="s">
        <v>121</v>
      </c>
      <c r="BS162" t="s">
        <v>121</v>
      </c>
      <c r="BT162" t="s">
        <v>225</v>
      </c>
      <c r="BU162" t="s">
        <v>121</v>
      </c>
      <c r="BV162" t="s">
        <v>225</v>
      </c>
      <c r="BW162" t="s">
        <v>121</v>
      </c>
      <c r="BX162" t="s">
        <v>123</v>
      </c>
      <c r="BY162" t="s">
        <v>121</v>
      </c>
      <c r="BZ162" t="s">
        <v>123</v>
      </c>
      <c r="CB162" t="s">
        <v>121</v>
      </c>
      <c r="CC162" t="s">
        <v>121</v>
      </c>
      <c r="CD162" t="s">
        <v>121</v>
      </c>
      <c r="CE162" t="s">
        <v>123</v>
      </c>
      <c r="CF162" t="s">
        <v>121</v>
      </c>
      <c r="CG162" t="s">
        <v>121</v>
      </c>
      <c r="CH162" t="s">
        <v>121</v>
      </c>
      <c r="CI162" t="s">
        <v>123</v>
      </c>
      <c r="CJ162" t="s">
        <v>121</v>
      </c>
      <c r="CK162" t="s">
        <v>123</v>
      </c>
      <c r="CL162" t="s">
        <v>121</v>
      </c>
      <c r="CM162" t="s">
        <v>121</v>
      </c>
      <c r="CN162" t="s">
        <v>122</v>
      </c>
      <c r="CO162" t="s">
        <v>3105</v>
      </c>
      <c r="CP162" t="s">
        <v>225</v>
      </c>
      <c r="CQ162" t="s">
        <v>121</v>
      </c>
      <c r="CR162" t="s">
        <v>123</v>
      </c>
      <c r="CS162" t="s">
        <v>121</v>
      </c>
      <c r="CT162" t="s">
        <v>121</v>
      </c>
      <c r="CU162" t="s">
        <v>129</v>
      </c>
      <c r="CV162" t="s">
        <v>122</v>
      </c>
      <c r="CW162" t="s">
        <v>225</v>
      </c>
      <c r="CX162" t="s">
        <v>122</v>
      </c>
      <c r="CY162" t="s">
        <v>130</v>
      </c>
      <c r="CZ162" t="s">
        <v>121</v>
      </c>
      <c r="DA162" t="s">
        <v>131</v>
      </c>
      <c r="DB162" t="s">
        <v>4105</v>
      </c>
      <c r="DC162" t="s">
        <v>133</v>
      </c>
      <c r="DD162" t="s">
        <v>4106</v>
      </c>
      <c r="DE162" s="2" t="s">
        <v>4107</v>
      </c>
      <c r="DF162" t="s">
        <v>4108</v>
      </c>
      <c r="DG162" t="s">
        <v>4109</v>
      </c>
      <c r="DH162" t="s">
        <v>121</v>
      </c>
      <c r="DI162" t="s">
        <v>122</v>
      </c>
      <c r="DJ162" t="s">
        <v>4110</v>
      </c>
    </row>
    <row r="163" spans="1:114">
      <c r="A163">
        <f t="shared" si="8"/>
        <v>2</v>
      </c>
      <c r="B163" t="s">
        <v>4111</v>
      </c>
      <c r="C163" t="s">
        <v>4112</v>
      </c>
      <c r="D163" t="s">
        <v>3777</v>
      </c>
      <c r="E163" s="1">
        <v>353768000000000</v>
      </c>
      <c r="F163" t="s">
        <v>4113</v>
      </c>
      <c r="G163" t="s">
        <v>4114</v>
      </c>
      <c r="H163" t="s">
        <v>2730</v>
      </c>
      <c r="I163" t="s">
        <v>15582</v>
      </c>
      <c r="J163" t="s">
        <v>325</v>
      </c>
      <c r="K163">
        <v>785925220</v>
      </c>
      <c r="L163" t="s">
        <v>120</v>
      </c>
      <c r="M163" t="s">
        <v>121</v>
      </c>
      <c r="N163" t="s">
        <v>122</v>
      </c>
      <c r="O163" t="s">
        <v>122</v>
      </c>
      <c r="P163">
        <v>253000</v>
      </c>
      <c r="Q163" t="s">
        <v>122</v>
      </c>
      <c r="R163" t="s">
        <v>121</v>
      </c>
      <c r="S163" t="s">
        <v>121</v>
      </c>
      <c r="T163" t="s">
        <v>121</v>
      </c>
      <c r="U163" t="s">
        <v>121</v>
      </c>
      <c r="V163" t="s">
        <v>121</v>
      </c>
      <c r="W163" t="s">
        <v>123</v>
      </c>
      <c r="X163" t="s">
        <v>121</v>
      </c>
      <c r="Y163">
        <v>249000</v>
      </c>
      <c r="Z163">
        <v>1</v>
      </c>
      <c r="AA163">
        <v>5</v>
      </c>
      <c r="AB163">
        <v>0</v>
      </c>
      <c r="AC163" t="s">
        <v>121</v>
      </c>
      <c r="AD163" t="s">
        <v>4115</v>
      </c>
      <c r="AE163" t="s">
        <v>121</v>
      </c>
      <c r="AF163" t="s">
        <v>122</v>
      </c>
      <c r="AG163" t="s">
        <v>398</v>
      </c>
      <c r="AH163" t="s">
        <v>123</v>
      </c>
      <c r="AI163" t="s">
        <v>121</v>
      </c>
      <c r="AJ163" t="s">
        <v>1170</v>
      </c>
      <c r="AK163" t="s">
        <v>121</v>
      </c>
      <c r="AL163" t="s">
        <v>121</v>
      </c>
      <c r="AM163" t="s">
        <v>121</v>
      </c>
      <c r="AN163" t="s">
        <v>121</v>
      </c>
      <c r="AO163">
        <v>200000</v>
      </c>
      <c r="AP163" t="s">
        <v>121</v>
      </c>
      <c r="AQ163" t="s">
        <v>121</v>
      </c>
      <c r="AR163">
        <v>45000</v>
      </c>
      <c r="AS163" t="s">
        <v>121</v>
      </c>
      <c r="AT163" t="s">
        <v>121</v>
      </c>
      <c r="AU163" t="s">
        <v>121</v>
      </c>
      <c r="AV163" t="s">
        <v>121</v>
      </c>
      <c r="AW163" t="s">
        <v>121</v>
      </c>
      <c r="AX163" t="s">
        <v>121</v>
      </c>
      <c r="AY163" t="s">
        <v>121</v>
      </c>
      <c r="AZ163" t="s">
        <v>121</v>
      </c>
      <c r="BA163" t="s">
        <v>121</v>
      </c>
      <c r="BB163" t="s">
        <v>121</v>
      </c>
      <c r="BC163" t="s">
        <v>121</v>
      </c>
      <c r="BD163" t="s">
        <v>122</v>
      </c>
      <c r="BE163" t="s">
        <v>121</v>
      </c>
      <c r="BF163" t="s">
        <v>128</v>
      </c>
      <c r="BG163" t="s">
        <v>121</v>
      </c>
      <c r="BH163" t="s">
        <v>123</v>
      </c>
      <c r="BI163" t="s">
        <v>121</v>
      </c>
      <c r="BJ163" t="s">
        <v>123</v>
      </c>
      <c r="BK163" t="s">
        <v>121</v>
      </c>
      <c r="BL163" t="s">
        <v>225</v>
      </c>
      <c r="BM163" t="s">
        <v>121</v>
      </c>
      <c r="BO163" t="s">
        <v>121</v>
      </c>
      <c r="BQ163" t="s">
        <v>121</v>
      </c>
      <c r="BS163" t="s">
        <v>121</v>
      </c>
      <c r="BT163" t="s">
        <v>123</v>
      </c>
      <c r="BU163" t="s">
        <v>121</v>
      </c>
      <c r="BV163" t="s">
        <v>123</v>
      </c>
      <c r="BW163" t="s">
        <v>121</v>
      </c>
      <c r="BX163" t="s">
        <v>123</v>
      </c>
      <c r="BY163" t="s">
        <v>121</v>
      </c>
      <c r="BZ163" t="s">
        <v>123</v>
      </c>
      <c r="CB163" t="s">
        <v>121</v>
      </c>
      <c r="CC163" t="s">
        <v>121</v>
      </c>
      <c r="CD163" t="s">
        <v>121</v>
      </c>
      <c r="CE163" t="s">
        <v>123</v>
      </c>
      <c r="CF163" t="s">
        <v>121</v>
      </c>
      <c r="CG163" t="s">
        <v>121</v>
      </c>
      <c r="CH163" t="s">
        <v>121</v>
      </c>
      <c r="CI163" t="s">
        <v>123</v>
      </c>
      <c r="CJ163" t="s">
        <v>121</v>
      </c>
      <c r="CK163" t="s">
        <v>123</v>
      </c>
      <c r="CL163" t="s">
        <v>121</v>
      </c>
      <c r="CM163" t="s">
        <v>121</v>
      </c>
      <c r="CN163" t="s">
        <v>123</v>
      </c>
      <c r="CO163" t="s">
        <v>121</v>
      </c>
      <c r="CP163" t="s">
        <v>225</v>
      </c>
      <c r="CQ163" t="s">
        <v>121</v>
      </c>
      <c r="CR163" t="s">
        <v>123</v>
      </c>
      <c r="CS163" t="s">
        <v>121</v>
      </c>
      <c r="CT163" t="s">
        <v>121</v>
      </c>
      <c r="CU163" t="s">
        <v>129</v>
      </c>
      <c r="CV163" t="s">
        <v>122</v>
      </c>
      <c r="CW163" t="s">
        <v>225</v>
      </c>
      <c r="CX163" t="s">
        <v>122</v>
      </c>
      <c r="CY163" t="s">
        <v>130</v>
      </c>
      <c r="CZ163" t="s">
        <v>121</v>
      </c>
      <c r="DA163" t="s">
        <v>131</v>
      </c>
      <c r="DB163" t="s">
        <v>4116</v>
      </c>
      <c r="DC163" t="s">
        <v>133</v>
      </c>
      <c r="DD163" t="s">
        <v>4117</v>
      </c>
      <c r="DE163" t="s">
        <v>4118</v>
      </c>
      <c r="DF163" t="s">
        <v>249</v>
      </c>
      <c r="DG163" t="s">
        <v>121</v>
      </c>
      <c r="DH163" t="s">
        <v>121</v>
      </c>
      <c r="DI163" t="s">
        <v>122</v>
      </c>
      <c r="DJ163" t="s">
        <v>4119</v>
      </c>
    </row>
    <row r="164" spans="1:114">
      <c r="A164">
        <f t="shared" si="8"/>
        <v>2</v>
      </c>
      <c r="B164" t="s">
        <v>4120</v>
      </c>
      <c r="C164" t="s">
        <v>4121</v>
      </c>
      <c r="D164" t="s">
        <v>3777</v>
      </c>
      <c r="E164" s="1">
        <v>353768000000000</v>
      </c>
      <c r="F164" t="s">
        <v>4122</v>
      </c>
      <c r="G164" t="s">
        <v>4123</v>
      </c>
      <c r="H164" t="s">
        <v>2730</v>
      </c>
      <c r="I164" t="s">
        <v>15582</v>
      </c>
      <c r="J164" t="s">
        <v>325</v>
      </c>
      <c r="K164">
        <v>785929232</v>
      </c>
      <c r="L164" t="s">
        <v>120</v>
      </c>
      <c r="M164" t="s">
        <v>121</v>
      </c>
      <c r="N164" t="s">
        <v>122</v>
      </c>
      <c r="O164" t="s">
        <v>122</v>
      </c>
      <c r="P164">
        <v>253000</v>
      </c>
      <c r="Q164" t="s">
        <v>122</v>
      </c>
      <c r="R164" t="s">
        <v>121</v>
      </c>
      <c r="S164" t="s">
        <v>121</v>
      </c>
      <c r="T164" t="s">
        <v>121</v>
      </c>
      <c r="U164" t="s">
        <v>121</v>
      </c>
      <c r="V164" t="s">
        <v>121</v>
      </c>
      <c r="W164" t="s">
        <v>122</v>
      </c>
      <c r="X164" t="s">
        <v>4124</v>
      </c>
      <c r="Y164">
        <v>249000</v>
      </c>
      <c r="Z164">
        <v>1</v>
      </c>
      <c r="AA164">
        <v>40</v>
      </c>
      <c r="AB164">
        <v>4000</v>
      </c>
      <c r="AC164" t="s">
        <v>121</v>
      </c>
      <c r="AD164" t="s">
        <v>4125</v>
      </c>
      <c r="AE164" t="s">
        <v>121</v>
      </c>
      <c r="AF164" t="s">
        <v>122</v>
      </c>
      <c r="AG164" t="s">
        <v>4126</v>
      </c>
      <c r="AH164" t="s">
        <v>123</v>
      </c>
      <c r="AI164" t="s">
        <v>121</v>
      </c>
      <c r="AJ164" t="s">
        <v>907</v>
      </c>
      <c r="AK164" t="s">
        <v>121</v>
      </c>
      <c r="AL164" t="s">
        <v>121</v>
      </c>
      <c r="AM164" t="s">
        <v>121</v>
      </c>
      <c r="AN164" t="s">
        <v>121</v>
      </c>
      <c r="AO164">
        <v>200000</v>
      </c>
      <c r="AP164" t="s">
        <v>121</v>
      </c>
      <c r="AQ164" t="s">
        <v>121</v>
      </c>
      <c r="AR164" t="s">
        <v>121</v>
      </c>
      <c r="AS164" t="s">
        <v>121</v>
      </c>
      <c r="AT164">
        <v>40000</v>
      </c>
      <c r="AU164" t="s">
        <v>121</v>
      </c>
      <c r="AV164" t="s">
        <v>121</v>
      </c>
      <c r="AW164" t="s">
        <v>121</v>
      </c>
      <c r="AX164" t="s">
        <v>121</v>
      </c>
      <c r="AY164" t="s">
        <v>121</v>
      </c>
      <c r="AZ164" t="s">
        <v>121</v>
      </c>
      <c r="BA164" t="s">
        <v>121</v>
      </c>
      <c r="BB164" t="s">
        <v>121</v>
      </c>
      <c r="BC164" t="s">
        <v>121</v>
      </c>
      <c r="BD164" t="s">
        <v>122</v>
      </c>
      <c r="BE164" t="s">
        <v>121</v>
      </c>
      <c r="BF164" t="s">
        <v>128</v>
      </c>
      <c r="BG164" t="s">
        <v>121</v>
      </c>
      <c r="BH164" t="s">
        <v>123</v>
      </c>
      <c r="BI164" t="s">
        <v>121</v>
      </c>
      <c r="BJ164" t="s">
        <v>123</v>
      </c>
      <c r="BK164" t="s">
        <v>121</v>
      </c>
      <c r="BL164" t="s">
        <v>123</v>
      </c>
      <c r="BM164" t="s">
        <v>121</v>
      </c>
      <c r="BO164" t="s">
        <v>121</v>
      </c>
      <c r="BQ164" t="s">
        <v>121</v>
      </c>
      <c r="BS164" t="s">
        <v>121</v>
      </c>
      <c r="BT164" t="s">
        <v>123</v>
      </c>
      <c r="BU164" t="s">
        <v>121</v>
      </c>
      <c r="BV164" t="s">
        <v>123</v>
      </c>
      <c r="BW164" t="s">
        <v>121</v>
      </c>
      <c r="BX164" t="s">
        <v>123</v>
      </c>
      <c r="BY164" t="s">
        <v>121</v>
      </c>
      <c r="BZ164" t="s">
        <v>123</v>
      </c>
      <c r="CB164" t="s">
        <v>121</v>
      </c>
      <c r="CC164" t="s">
        <v>121</v>
      </c>
      <c r="CD164" t="s">
        <v>121</v>
      </c>
      <c r="CE164" t="s">
        <v>122</v>
      </c>
      <c r="CF164" t="s">
        <v>4127</v>
      </c>
      <c r="CG164">
        <v>1000</v>
      </c>
      <c r="CH164">
        <v>1000</v>
      </c>
      <c r="CI164" t="s">
        <v>123</v>
      </c>
      <c r="CJ164" t="s">
        <v>121</v>
      </c>
      <c r="CK164" t="s">
        <v>123</v>
      </c>
      <c r="CL164" t="s">
        <v>121</v>
      </c>
      <c r="CM164" t="s">
        <v>121</v>
      </c>
      <c r="CN164" t="s">
        <v>123</v>
      </c>
      <c r="CO164" t="s">
        <v>121</v>
      </c>
      <c r="CP164" t="s">
        <v>225</v>
      </c>
      <c r="CQ164" t="s">
        <v>121</v>
      </c>
      <c r="CR164" t="s">
        <v>123</v>
      </c>
      <c r="CS164" t="s">
        <v>121</v>
      </c>
      <c r="CT164" t="s">
        <v>121</v>
      </c>
      <c r="CU164" t="s">
        <v>129</v>
      </c>
      <c r="CV164" t="s">
        <v>122</v>
      </c>
      <c r="CW164" t="s">
        <v>122</v>
      </c>
      <c r="CX164" t="s">
        <v>122</v>
      </c>
      <c r="CY164" t="s">
        <v>130</v>
      </c>
      <c r="CZ164" t="s">
        <v>121</v>
      </c>
      <c r="DA164" t="s">
        <v>131</v>
      </c>
      <c r="DB164" t="s">
        <v>4128</v>
      </c>
      <c r="DC164" t="s">
        <v>133</v>
      </c>
      <c r="DD164" t="s">
        <v>4129</v>
      </c>
      <c r="DE164" t="s">
        <v>4130</v>
      </c>
      <c r="DF164" t="s">
        <v>1599</v>
      </c>
      <c r="DG164" t="s">
        <v>121</v>
      </c>
      <c r="DH164" t="s">
        <v>121</v>
      </c>
      <c r="DI164" t="s">
        <v>122</v>
      </c>
      <c r="DJ164" t="s">
        <v>4131</v>
      </c>
    </row>
    <row r="165" spans="1:114" ht="84">
      <c r="A165">
        <f t="shared" si="8"/>
        <v>2</v>
      </c>
      <c r="B165" t="s">
        <v>4132</v>
      </c>
      <c r="C165" t="s">
        <v>4133</v>
      </c>
      <c r="D165" t="s">
        <v>3777</v>
      </c>
      <c r="E165" s="1">
        <v>353768000000000</v>
      </c>
      <c r="F165" t="s">
        <v>4134</v>
      </c>
      <c r="G165" t="s">
        <v>4135</v>
      </c>
      <c r="H165" t="s">
        <v>2730</v>
      </c>
      <c r="I165" t="s">
        <v>15582</v>
      </c>
      <c r="J165" t="s">
        <v>325</v>
      </c>
      <c r="K165">
        <v>785929290</v>
      </c>
      <c r="L165" t="s">
        <v>120</v>
      </c>
      <c r="M165" t="s">
        <v>121</v>
      </c>
      <c r="N165" t="s">
        <v>122</v>
      </c>
      <c r="O165" t="s">
        <v>122</v>
      </c>
      <c r="P165">
        <v>253000</v>
      </c>
      <c r="Q165" t="s">
        <v>122</v>
      </c>
      <c r="R165" t="s">
        <v>121</v>
      </c>
      <c r="S165" t="s">
        <v>121</v>
      </c>
      <c r="T165" t="s">
        <v>121</v>
      </c>
      <c r="U165" t="s">
        <v>121</v>
      </c>
      <c r="V165" t="s">
        <v>121</v>
      </c>
      <c r="W165" t="s">
        <v>122</v>
      </c>
      <c r="X165" t="s">
        <v>4136</v>
      </c>
      <c r="Y165">
        <v>249000</v>
      </c>
      <c r="Z165">
        <v>1</v>
      </c>
      <c r="AA165">
        <v>18</v>
      </c>
      <c r="AB165">
        <v>1000</v>
      </c>
      <c r="AC165" t="s">
        <v>121</v>
      </c>
      <c r="AD165" t="s">
        <v>4137</v>
      </c>
      <c r="AE165" t="s">
        <v>121</v>
      </c>
      <c r="AF165" t="s">
        <v>122</v>
      </c>
      <c r="AG165" t="s">
        <v>4138</v>
      </c>
      <c r="AH165" t="s">
        <v>123</v>
      </c>
      <c r="AI165" t="s">
        <v>121</v>
      </c>
      <c r="AJ165" t="s">
        <v>3560</v>
      </c>
      <c r="AK165" t="s">
        <v>121</v>
      </c>
      <c r="AL165" t="s">
        <v>121</v>
      </c>
      <c r="AM165" t="s">
        <v>121</v>
      </c>
      <c r="AN165" t="s">
        <v>121</v>
      </c>
      <c r="AO165">
        <v>160000</v>
      </c>
      <c r="AP165" t="s">
        <v>121</v>
      </c>
      <c r="AQ165" t="s">
        <v>121</v>
      </c>
      <c r="AR165" t="s">
        <v>121</v>
      </c>
      <c r="AS165" t="s">
        <v>121</v>
      </c>
      <c r="AT165">
        <v>50000</v>
      </c>
      <c r="AU165">
        <v>30000</v>
      </c>
      <c r="AV165" t="s">
        <v>121</v>
      </c>
      <c r="AW165" t="s">
        <v>121</v>
      </c>
      <c r="AX165" t="s">
        <v>121</v>
      </c>
      <c r="AY165" t="s">
        <v>121</v>
      </c>
      <c r="AZ165" t="s">
        <v>121</v>
      </c>
      <c r="BA165" t="s">
        <v>121</v>
      </c>
      <c r="BB165" t="s">
        <v>121</v>
      </c>
      <c r="BC165" t="s">
        <v>121</v>
      </c>
      <c r="BD165" t="s">
        <v>122</v>
      </c>
      <c r="BE165" t="s">
        <v>121</v>
      </c>
      <c r="BF165" t="s">
        <v>128</v>
      </c>
      <c r="BG165" t="s">
        <v>121</v>
      </c>
      <c r="BH165" t="s">
        <v>123</v>
      </c>
      <c r="BI165" t="s">
        <v>121</v>
      </c>
      <c r="BJ165" t="s">
        <v>123</v>
      </c>
      <c r="BK165" t="s">
        <v>121</v>
      </c>
      <c r="BL165" t="s">
        <v>123</v>
      </c>
      <c r="BM165" t="s">
        <v>121</v>
      </c>
      <c r="BO165" t="s">
        <v>121</v>
      </c>
      <c r="BQ165" t="s">
        <v>121</v>
      </c>
      <c r="BS165" t="s">
        <v>121</v>
      </c>
      <c r="BT165" t="s">
        <v>123</v>
      </c>
      <c r="BU165" t="s">
        <v>121</v>
      </c>
      <c r="BV165" t="s">
        <v>123</v>
      </c>
      <c r="BW165" t="s">
        <v>121</v>
      </c>
      <c r="BX165" t="s">
        <v>123</v>
      </c>
      <c r="BY165" t="s">
        <v>121</v>
      </c>
      <c r="BZ165" t="s">
        <v>123</v>
      </c>
      <c r="CB165" t="s">
        <v>121</v>
      </c>
      <c r="CC165" t="s">
        <v>121</v>
      </c>
      <c r="CD165" t="s">
        <v>121</v>
      </c>
      <c r="CE165" t="s">
        <v>123</v>
      </c>
      <c r="CF165" t="s">
        <v>121</v>
      </c>
      <c r="CG165" t="s">
        <v>121</v>
      </c>
      <c r="CH165" t="s">
        <v>121</v>
      </c>
      <c r="CI165" t="s">
        <v>123</v>
      </c>
      <c r="CJ165" t="s">
        <v>121</v>
      </c>
      <c r="CK165" t="s">
        <v>123</v>
      </c>
      <c r="CL165" t="s">
        <v>121</v>
      </c>
      <c r="CM165" t="s">
        <v>121</v>
      </c>
      <c r="CN165" t="s">
        <v>123</v>
      </c>
      <c r="CO165" t="s">
        <v>121</v>
      </c>
      <c r="CP165" t="s">
        <v>225</v>
      </c>
      <c r="CQ165" t="s">
        <v>121</v>
      </c>
      <c r="CR165" t="s">
        <v>123</v>
      </c>
      <c r="CS165" t="s">
        <v>121</v>
      </c>
      <c r="CT165" t="s">
        <v>121</v>
      </c>
      <c r="CU165" t="s">
        <v>129</v>
      </c>
      <c r="CV165" t="s">
        <v>122</v>
      </c>
      <c r="CW165" t="s">
        <v>225</v>
      </c>
      <c r="CX165" t="s">
        <v>122</v>
      </c>
      <c r="CY165" t="s">
        <v>130</v>
      </c>
      <c r="CZ165" t="s">
        <v>121</v>
      </c>
      <c r="DA165" t="s">
        <v>131</v>
      </c>
      <c r="DB165" t="s">
        <v>4139</v>
      </c>
      <c r="DC165" t="s">
        <v>133</v>
      </c>
      <c r="DD165" t="s">
        <v>4140</v>
      </c>
      <c r="DE165" s="2" t="s">
        <v>4141</v>
      </c>
      <c r="DF165" t="s">
        <v>217</v>
      </c>
      <c r="DG165" t="s">
        <v>121</v>
      </c>
      <c r="DH165" t="s">
        <v>121</v>
      </c>
      <c r="DI165" t="s">
        <v>122</v>
      </c>
      <c r="DJ165" t="s">
        <v>4142</v>
      </c>
    </row>
    <row r="166" spans="1:114" ht="126">
      <c r="A166">
        <f t="shared" si="8"/>
        <v>1</v>
      </c>
      <c r="B166" t="s">
        <v>4143</v>
      </c>
      <c r="C166" t="s">
        <v>4144</v>
      </c>
      <c r="D166" t="s">
        <v>3777</v>
      </c>
      <c r="E166" s="1">
        <v>353768000000000</v>
      </c>
      <c r="F166" t="s">
        <v>4145</v>
      </c>
      <c r="G166" t="s">
        <v>4146</v>
      </c>
      <c r="H166" t="s">
        <v>2730</v>
      </c>
      <c r="I166" t="s">
        <v>15582</v>
      </c>
      <c r="J166" t="s">
        <v>325</v>
      </c>
      <c r="K166">
        <v>757561972</v>
      </c>
      <c r="L166" t="s">
        <v>120</v>
      </c>
      <c r="M166" t="s">
        <v>121</v>
      </c>
      <c r="N166" t="s">
        <v>122</v>
      </c>
      <c r="O166" t="s">
        <v>122</v>
      </c>
      <c r="P166">
        <v>253000</v>
      </c>
      <c r="Q166" t="s">
        <v>122</v>
      </c>
      <c r="R166" t="s">
        <v>121</v>
      </c>
      <c r="S166" t="s">
        <v>121</v>
      </c>
      <c r="T166" t="s">
        <v>121</v>
      </c>
      <c r="U166" t="s">
        <v>121</v>
      </c>
      <c r="V166" t="s">
        <v>121</v>
      </c>
      <c r="W166" t="s">
        <v>122</v>
      </c>
      <c r="X166" t="s">
        <v>4147</v>
      </c>
      <c r="Y166">
        <v>249000</v>
      </c>
      <c r="Z166">
        <v>1</v>
      </c>
      <c r="AA166">
        <v>60</v>
      </c>
      <c r="AB166">
        <v>10000</v>
      </c>
      <c r="AC166" t="s">
        <v>121</v>
      </c>
      <c r="AD166" t="s">
        <v>4148</v>
      </c>
      <c r="AE166" t="s">
        <v>121</v>
      </c>
      <c r="AF166" t="s">
        <v>122</v>
      </c>
      <c r="AG166" t="s">
        <v>340</v>
      </c>
      <c r="AH166" t="s">
        <v>225</v>
      </c>
      <c r="AI166" t="s">
        <v>121</v>
      </c>
      <c r="AJ166" t="s">
        <v>4149</v>
      </c>
      <c r="AK166" t="s">
        <v>121</v>
      </c>
      <c r="AL166" t="s">
        <v>121</v>
      </c>
      <c r="AM166" t="s">
        <v>121</v>
      </c>
      <c r="AN166" t="s">
        <v>121</v>
      </c>
      <c r="AO166">
        <v>160000</v>
      </c>
      <c r="AP166">
        <v>60000</v>
      </c>
      <c r="AQ166" t="s">
        <v>121</v>
      </c>
      <c r="AR166" t="s">
        <v>121</v>
      </c>
      <c r="AS166" t="s">
        <v>121</v>
      </c>
      <c r="AT166" t="s">
        <v>121</v>
      </c>
      <c r="AU166" t="s">
        <v>121</v>
      </c>
      <c r="AV166" t="s">
        <v>121</v>
      </c>
      <c r="AW166" t="s">
        <v>121</v>
      </c>
      <c r="AX166">
        <v>20000</v>
      </c>
      <c r="AY166" t="s">
        <v>121</v>
      </c>
      <c r="AZ166" t="s">
        <v>121</v>
      </c>
      <c r="BA166" t="s">
        <v>121</v>
      </c>
      <c r="BB166" t="s">
        <v>121</v>
      </c>
      <c r="BC166" t="s">
        <v>121</v>
      </c>
      <c r="BD166" t="s">
        <v>122</v>
      </c>
      <c r="BE166" t="s">
        <v>121</v>
      </c>
      <c r="BF166" t="s">
        <v>128</v>
      </c>
      <c r="BG166" t="s">
        <v>121</v>
      </c>
      <c r="BH166" t="s">
        <v>123</v>
      </c>
      <c r="BI166" t="s">
        <v>121</v>
      </c>
      <c r="BJ166" t="s">
        <v>123</v>
      </c>
      <c r="BK166" t="s">
        <v>121</v>
      </c>
      <c r="BL166" t="s">
        <v>123</v>
      </c>
      <c r="BM166" t="s">
        <v>121</v>
      </c>
      <c r="BO166" t="s">
        <v>121</v>
      </c>
      <c r="BQ166" t="s">
        <v>121</v>
      </c>
      <c r="BS166" t="s">
        <v>121</v>
      </c>
      <c r="BT166" t="s">
        <v>123</v>
      </c>
      <c r="BU166" t="s">
        <v>121</v>
      </c>
      <c r="BV166" t="s">
        <v>123</v>
      </c>
      <c r="BW166" t="s">
        <v>121</v>
      </c>
      <c r="BX166" t="s">
        <v>123</v>
      </c>
      <c r="BY166" t="s">
        <v>121</v>
      </c>
      <c r="BZ166" t="s">
        <v>123</v>
      </c>
      <c r="CB166" t="s">
        <v>121</v>
      </c>
      <c r="CC166" t="s">
        <v>121</v>
      </c>
      <c r="CD166" t="s">
        <v>121</v>
      </c>
      <c r="CE166" t="s">
        <v>123</v>
      </c>
      <c r="CF166" t="s">
        <v>121</v>
      </c>
      <c r="CG166" t="s">
        <v>121</v>
      </c>
      <c r="CH166" t="s">
        <v>121</v>
      </c>
      <c r="CI166" t="s">
        <v>123</v>
      </c>
      <c r="CJ166" t="s">
        <v>121</v>
      </c>
      <c r="CK166" t="s">
        <v>123</v>
      </c>
      <c r="CL166" t="s">
        <v>121</v>
      </c>
      <c r="CM166" t="s">
        <v>121</v>
      </c>
      <c r="CN166" t="s">
        <v>123</v>
      </c>
      <c r="CO166" t="s">
        <v>121</v>
      </c>
      <c r="CP166" t="s">
        <v>123</v>
      </c>
      <c r="CQ166" t="s">
        <v>121</v>
      </c>
      <c r="CR166" t="s">
        <v>123</v>
      </c>
      <c r="CS166" t="s">
        <v>121</v>
      </c>
      <c r="CT166" t="s">
        <v>121</v>
      </c>
      <c r="CU166" t="s">
        <v>129</v>
      </c>
      <c r="CV166" t="s">
        <v>122</v>
      </c>
      <c r="CW166" t="s">
        <v>225</v>
      </c>
      <c r="CX166" t="s">
        <v>122</v>
      </c>
      <c r="CY166" t="s">
        <v>130</v>
      </c>
      <c r="CZ166" t="s">
        <v>121</v>
      </c>
      <c r="DA166" t="s">
        <v>131</v>
      </c>
      <c r="DB166" t="s">
        <v>4150</v>
      </c>
      <c r="DC166" t="s">
        <v>133</v>
      </c>
      <c r="DD166" t="s">
        <v>4151</v>
      </c>
      <c r="DE166" s="2" t="s">
        <v>4152</v>
      </c>
      <c r="DF166" t="s">
        <v>379</v>
      </c>
      <c r="DG166" t="s">
        <v>4153</v>
      </c>
      <c r="DH166" t="s">
        <v>121</v>
      </c>
      <c r="DI166" t="s">
        <v>122</v>
      </c>
      <c r="DJ166" t="s">
        <v>4154</v>
      </c>
    </row>
    <row r="167" spans="1:114">
      <c r="A167">
        <f t="shared" si="8"/>
        <v>1</v>
      </c>
      <c r="B167" t="s">
        <v>4155</v>
      </c>
      <c r="C167" t="s">
        <v>4156</v>
      </c>
      <c r="D167" t="s">
        <v>3777</v>
      </c>
      <c r="E167" s="1">
        <v>353768000000000</v>
      </c>
      <c r="F167" t="s">
        <v>4157</v>
      </c>
      <c r="G167" t="s">
        <v>4158</v>
      </c>
      <c r="H167" t="s">
        <v>2730</v>
      </c>
      <c r="I167" t="s">
        <v>15582</v>
      </c>
      <c r="J167" t="s">
        <v>325</v>
      </c>
      <c r="K167">
        <v>785929204</v>
      </c>
      <c r="L167" t="s">
        <v>120</v>
      </c>
      <c r="M167" t="s">
        <v>121</v>
      </c>
      <c r="N167" t="s">
        <v>122</v>
      </c>
      <c r="O167" t="s">
        <v>122</v>
      </c>
      <c r="P167">
        <v>253000</v>
      </c>
      <c r="Q167" t="s">
        <v>122</v>
      </c>
      <c r="R167" t="s">
        <v>121</v>
      </c>
      <c r="S167" t="s">
        <v>121</v>
      </c>
      <c r="T167" t="s">
        <v>121</v>
      </c>
      <c r="U167" t="s">
        <v>121</v>
      </c>
      <c r="V167" t="s">
        <v>121</v>
      </c>
      <c r="W167" t="s">
        <v>123</v>
      </c>
      <c r="X167" t="s">
        <v>121</v>
      </c>
      <c r="Y167">
        <v>249000</v>
      </c>
      <c r="Z167">
        <v>1</v>
      </c>
      <c r="AA167">
        <v>10</v>
      </c>
      <c r="AB167">
        <v>1000</v>
      </c>
      <c r="AC167" t="s">
        <v>121</v>
      </c>
      <c r="AD167" t="s">
        <v>4159</v>
      </c>
      <c r="AE167" t="s">
        <v>121</v>
      </c>
      <c r="AF167" t="s">
        <v>122</v>
      </c>
      <c r="AG167" t="s">
        <v>340</v>
      </c>
      <c r="AH167" t="s">
        <v>123</v>
      </c>
      <c r="AI167" t="s">
        <v>121</v>
      </c>
      <c r="AJ167" t="s">
        <v>907</v>
      </c>
      <c r="AK167" t="s">
        <v>121</v>
      </c>
      <c r="AL167" t="s">
        <v>121</v>
      </c>
      <c r="AM167" t="s">
        <v>121</v>
      </c>
      <c r="AN167" t="s">
        <v>121</v>
      </c>
      <c r="AO167">
        <v>200000</v>
      </c>
      <c r="AP167" t="s">
        <v>121</v>
      </c>
      <c r="AQ167" t="s">
        <v>121</v>
      </c>
      <c r="AR167" t="s">
        <v>121</v>
      </c>
      <c r="AS167" t="s">
        <v>121</v>
      </c>
      <c r="AT167">
        <v>45000</v>
      </c>
      <c r="AU167" t="s">
        <v>121</v>
      </c>
      <c r="AV167" t="s">
        <v>121</v>
      </c>
      <c r="AW167" t="s">
        <v>121</v>
      </c>
      <c r="AX167" t="s">
        <v>121</v>
      </c>
      <c r="AY167" t="s">
        <v>121</v>
      </c>
      <c r="AZ167" t="s">
        <v>121</v>
      </c>
      <c r="BA167" t="s">
        <v>121</v>
      </c>
      <c r="BB167" t="s">
        <v>121</v>
      </c>
      <c r="BC167" t="s">
        <v>121</v>
      </c>
      <c r="BD167" t="s">
        <v>122</v>
      </c>
      <c r="BE167" t="s">
        <v>121</v>
      </c>
      <c r="BF167" t="s">
        <v>128</v>
      </c>
      <c r="BG167" t="s">
        <v>121</v>
      </c>
      <c r="BH167" t="s">
        <v>123</v>
      </c>
      <c r="BI167" t="s">
        <v>121</v>
      </c>
      <c r="BJ167" t="s">
        <v>123</v>
      </c>
      <c r="BK167" t="s">
        <v>121</v>
      </c>
      <c r="BL167" t="s">
        <v>123</v>
      </c>
      <c r="BM167" t="s">
        <v>121</v>
      </c>
      <c r="BO167" t="s">
        <v>121</v>
      </c>
      <c r="BQ167" t="s">
        <v>121</v>
      </c>
      <c r="BS167" t="s">
        <v>121</v>
      </c>
      <c r="BT167" t="s">
        <v>123</v>
      </c>
      <c r="BU167" t="s">
        <v>121</v>
      </c>
      <c r="BV167" t="s">
        <v>123</v>
      </c>
      <c r="BW167" t="s">
        <v>121</v>
      </c>
      <c r="BX167" t="s">
        <v>123</v>
      </c>
      <c r="BY167" t="s">
        <v>121</v>
      </c>
      <c r="BZ167" t="s">
        <v>123</v>
      </c>
      <c r="CB167" t="s">
        <v>121</v>
      </c>
      <c r="CC167" t="s">
        <v>121</v>
      </c>
      <c r="CD167" t="s">
        <v>121</v>
      </c>
      <c r="CE167" t="s">
        <v>123</v>
      </c>
      <c r="CF167" t="s">
        <v>121</v>
      </c>
      <c r="CG167" t="s">
        <v>121</v>
      </c>
      <c r="CH167" t="s">
        <v>121</v>
      </c>
      <c r="CI167" t="s">
        <v>123</v>
      </c>
      <c r="CJ167" t="s">
        <v>121</v>
      </c>
      <c r="CK167" t="s">
        <v>123</v>
      </c>
      <c r="CL167" t="s">
        <v>121</v>
      </c>
      <c r="CM167" t="s">
        <v>121</v>
      </c>
      <c r="CN167" t="s">
        <v>123</v>
      </c>
      <c r="CO167" t="s">
        <v>121</v>
      </c>
      <c r="CP167" t="s">
        <v>123</v>
      </c>
      <c r="CQ167" t="s">
        <v>121</v>
      </c>
      <c r="CR167" t="s">
        <v>123</v>
      </c>
      <c r="CS167" t="s">
        <v>121</v>
      </c>
      <c r="CT167" t="s">
        <v>121</v>
      </c>
      <c r="CU167" t="s">
        <v>129</v>
      </c>
      <c r="CV167" t="s">
        <v>122</v>
      </c>
      <c r="CW167" t="s">
        <v>225</v>
      </c>
      <c r="CX167" t="s">
        <v>122</v>
      </c>
      <c r="CY167" t="s">
        <v>130</v>
      </c>
      <c r="CZ167" t="s">
        <v>121</v>
      </c>
      <c r="DA167" t="s">
        <v>131</v>
      </c>
      <c r="DB167" t="s">
        <v>4160</v>
      </c>
      <c r="DC167" t="s">
        <v>133</v>
      </c>
      <c r="DD167" t="s">
        <v>4161</v>
      </c>
      <c r="DE167" t="s">
        <v>343</v>
      </c>
      <c r="DF167" t="s">
        <v>249</v>
      </c>
      <c r="DG167" t="s">
        <v>121</v>
      </c>
      <c r="DH167" t="s">
        <v>121</v>
      </c>
      <c r="DI167" t="s">
        <v>122</v>
      </c>
      <c r="DJ167" t="s">
        <v>4162</v>
      </c>
    </row>
    <row r="168" spans="1:114" ht="98">
      <c r="A168">
        <f t="shared" si="8"/>
        <v>2</v>
      </c>
      <c r="B168" t="s">
        <v>4163</v>
      </c>
      <c r="C168" t="s">
        <v>4164</v>
      </c>
      <c r="D168" t="s">
        <v>3777</v>
      </c>
      <c r="E168" s="1">
        <v>353768000000000</v>
      </c>
      <c r="F168" t="s">
        <v>4165</v>
      </c>
      <c r="G168" t="s">
        <v>4166</v>
      </c>
      <c r="H168" t="s">
        <v>2730</v>
      </c>
      <c r="I168" t="s">
        <v>15582</v>
      </c>
      <c r="J168" t="s">
        <v>325</v>
      </c>
      <c r="K168">
        <v>788896161</v>
      </c>
      <c r="L168" t="s">
        <v>120</v>
      </c>
      <c r="M168" t="s">
        <v>121</v>
      </c>
      <c r="N168" t="s">
        <v>122</v>
      </c>
      <c r="O168" t="s">
        <v>122</v>
      </c>
      <c r="P168">
        <v>253000</v>
      </c>
      <c r="Q168" t="s">
        <v>122</v>
      </c>
      <c r="R168" t="s">
        <v>121</v>
      </c>
      <c r="S168" t="s">
        <v>121</v>
      </c>
      <c r="T168" t="s">
        <v>121</v>
      </c>
      <c r="U168" t="s">
        <v>121</v>
      </c>
      <c r="V168" t="s">
        <v>121</v>
      </c>
      <c r="W168" t="s">
        <v>122</v>
      </c>
      <c r="X168" s="2" t="s">
        <v>4167</v>
      </c>
      <c r="Y168">
        <v>249000</v>
      </c>
      <c r="Z168">
        <v>1</v>
      </c>
      <c r="AA168">
        <v>30</v>
      </c>
      <c r="AB168">
        <v>3000</v>
      </c>
      <c r="AC168" t="s">
        <v>121</v>
      </c>
      <c r="AD168" t="s">
        <v>2570</v>
      </c>
      <c r="AE168" t="s">
        <v>121</v>
      </c>
      <c r="AF168" t="s">
        <v>122</v>
      </c>
      <c r="AG168" t="s">
        <v>4168</v>
      </c>
      <c r="AH168" t="s">
        <v>225</v>
      </c>
      <c r="AI168" t="s">
        <v>121</v>
      </c>
      <c r="AJ168" t="s">
        <v>4169</v>
      </c>
      <c r="AK168" t="s">
        <v>121</v>
      </c>
      <c r="AL168">
        <v>10000</v>
      </c>
      <c r="AM168" t="s">
        <v>121</v>
      </c>
      <c r="AN168" t="s">
        <v>121</v>
      </c>
      <c r="AO168">
        <v>100000</v>
      </c>
      <c r="AP168" t="s">
        <v>121</v>
      </c>
      <c r="AQ168" t="s">
        <v>121</v>
      </c>
      <c r="AR168">
        <v>130000</v>
      </c>
      <c r="AS168" t="s">
        <v>121</v>
      </c>
      <c r="AT168" t="s">
        <v>121</v>
      </c>
      <c r="AU168" t="s">
        <v>121</v>
      </c>
      <c r="AV168" t="s">
        <v>121</v>
      </c>
      <c r="AW168" t="s">
        <v>121</v>
      </c>
      <c r="AX168" t="s">
        <v>121</v>
      </c>
      <c r="AY168" t="s">
        <v>121</v>
      </c>
      <c r="AZ168" t="s">
        <v>121</v>
      </c>
      <c r="BA168" t="s">
        <v>121</v>
      </c>
      <c r="BB168" t="s">
        <v>121</v>
      </c>
      <c r="BC168" t="s">
        <v>121</v>
      </c>
      <c r="BD168" t="s">
        <v>122</v>
      </c>
      <c r="BE168" t="s">
        <v>121</v>
      </c>
      <c r="BF168" t="s">
        <v>128</v>
      </c>
      <c r="BG168" t="s">
        <v>121</v>
      </c>
      <c r="BH168" t="s">
        <v>123</v>
      </c>
      <c r="BI168" t="s">
        <v>121</v>
      </c>
      <c r="BJ168" t="s">
        <v>123</v>
      </c>
      <c r="BK168" t="s">
        <v>121</v>
      </c>
      <c r="BL168" t="s">
        <v>123</v>
      </c>
      <c r="BM168" t="s">
        <v>121</v>
      </c>
      <c r="BO168" t="s">
        <v>121</v>
      </c>
      <c r="BQ168" t="s">
        <v>121</v>
      </c>
      <c r="BS168" t="s">
        <v>121</v>
      </c>
      <c r="BT168" t="s">
        <v>123</v>
      </c>
      <c r="BU168" t="s">
        <v>121</v>
      </c>
      <c r="BV168" t="s">
        <v>123</v>
      </c>
      <c r="BW168" t="s">
        <v>121</v>
      </c>
      <c r="BX168" t="s">
        <v>123</v>
      </c>
      <c r="BY168" t="s">
        <v>121</v>
      </c>
      <c r="BZ168" t="s">
        <v>123</v>
      </c>
      <c r="CB168" t="s">
        <v>121</v>
      </c>
      <c r="CC168" t="s">
        <v>121</v>
      </c>
      <c r="CD168" t="s">
        <v>121</v>
      </c>
      <c r="CE168" t="s">
        <v>123</v>
      </c>
      <c r="CF168" t="s">
        <v>121</v>
      </c>
      <c r="CG168" t="s">
        <v>121</v>
      </c>
      <c r="CH168" t="s">
        <v>121</v>
      </c>
      <c r="CI168" t="s">
        <v>123</v>
      </c>
      <c r="CJ168" t="s">
        <v>121</v>
      </c>
      <c r="CK168" t="s">
        <v>123</v>
      </c>
      <c r="CL168" t="s">
        <v>121</v>
      </c>
      <c r="CM168" t="s">
        <v>121</v>
      </c>
      <c r="CN168" t="s">
        <v>225</v>
      </c>
      <c r="CO168" t="s">
        <v>121</v>
      </c>
      <c r="CP168" t="s">
        <v>123</v>
      </c>
      <c r="CQ168" t="s">
        <v>121</v>
      </c>
      <c r="CR168" t="s">
        <v>123</v>
      </c>
      <c r="CS168" t="s">
        <v>121</v>
      </c>
      <c r="CT168" t="s">
        <v>121</v>
      </c>
      <c r="CU168" t="s">
        <v>129</v>
      </c>
      <c r="CV168" t="s">
        <v>122</v>
      </c>
      <c r="CW168" t="s">
        <v>225</v>
      </c>
      <c r="CX168" t="s">
        <v>122</v>
      </c>
      <c r="CY168" t="s">
        <v>130</v>
      </c>
      <c r="CZ168" t="s">
        <v>121</v>
      </c>
      <c r="DA168" t="s">
        <v>131</v>
      </c>
      <c r="DB168" t="s">
        <v>4170</v>
      </c>
      <c r="DC168" t="s">
        <v>133</v>
      </c>
      <c r="DD168" t="s">
        <v>4171</v>
      </c>
      <c r="DE168" s="2" t="s">
        <v>4172</v>
      </c>
      <c r="DF168" t="s">
        <v>4173</v>
      </c>
      <c r="DG168" t="s">
        <v>121</v>
      </c>
      <c r="DH168" t="s">
        <v>121</v>
      </c>
      <c r="DI168" t="s">
        <v>122</v>
      </c>
      <c r="DJ168" t="s">
        <v>4174</v>
      </c>
    </row>
    <row r="169" spans="1:114" ht="56">
      <c r="A169">
        <f t="shared" si="8"/>
        <v>2</v>
      </c>
      <c r="B169" t="s">
        <v>4175</v>
      </c>
      <c r="C169" t="s">
        <v>4176</v>
      </c>
      <c r="D169" t="s">
        <v>3777</v>
      </c>
      <c r="E169" s="1">
        <v>353768000000000</v>
      </c>
      <c r="F169" t="s">
        <v>4177</v>
      </c>
      <c r="G169" t="s">
        <v>4178</v>
      </c>
      <c r="H169" t="s">
        <v>2730</v>
      </c>
      <c r="I169" t="s">
        <v>15582</v>
      </c>
      <c r="J169" t="s">
        <v>1355</v>
      </c>
      <c r="K169">
        <v>788896134</v>
      </c>
      <c r="L169" t="s">
        <v>120</v>
      </c>
      <c r="M169" t="s">
        <v>121</v>
      </c>
      <c r="N169" t="s">
        <v>122</v>
      </c>
      <c r="O169" t="s">
        <v>122</v>
      </c>
      <c r="P169">
        <v>253000</v>
      </c>
      <c r="Q169" t="s">
        <v>122</v>
      </c>
      <c r="R169" t="s">
        <v>121</v>
      </c>
      <c r="S169" t="s">
        <v>121</v>
      </c>
      <c r="T169" t="s">
        <v>121</v>
      </c>
      <c r="U169" t="s">
        <v>121</v>
      </c>
      <c r="V169" t="s">
        <v>121</v>
      </c>
      <c r="W169" t="s">
        <v>123</v>
      </c>
      <c r="X169" t="s">
        <v>121</v>
      </c>
      <c r="Y169">
        <v>249000</v>
      </c>
      <c r="Z169">
        <v>1</v>
      </c>
      <c r="AA169">
        <v>18</v>
      </c>
      <c r="AB169">
        <v>0</v>
      </c>
      <c r="AC169" t="s">
        <v>121</v>
      </c>
      <c r="AD169" t="s">
        <v>4179</v>
      </c>
      <c r="AE169" t="s">
        <v>121</v>
      </c>
      <c r="AF169" t="s">
        <v>122</v>
      </c>
      <c r="AG169" s="2" t="s">
        <v>4180</v>
      </c>
      <c r="AH169" t="s">
        <v>123</v>
      </c>
      <c r="AI169" t="s">
        <v>121</v>
      </c>
      <c r="AJ169" t="s">
        <v>4181</v>
      </c>
      <c r="AK169" t="s">
        <v>121</v>
      </c>
      <c r="AL169">
        <v>50000</v>
      </c>
      <c r="AM169">
        <v>50000</v>
      </c>
      <c r="AN169">
        <v>100000</v>
      </c>
      <c r="AO169" t="s">
        <v>121</v>
      </c>
      <c r="AP169" t="s">
        <v>121</v>
      </c>
      <c r="AQ169" t="s">
        <v>121</v>
      </c>
      <c r="AR169" t="s">
        <v>121</v>
      </c>
      <c r="AS169" t="s">
        <v>121</v>
      </c>
      <c r="AT169">
        <v>20000</v>
      </c>
      <c r="AU169">
        <v>29000</v>
      </c>
      <c r="AV169" t="s">
        <v>121</v>
      </c>
      <c r="AW169" t="s">
        <v>121</v>
      </c>
      <c r="AX169" t="s">
        <v>121</v>
      </c>
      <c r="AY169" t="s">
        <v>121</v>
      </c>
      <c r="AZ169" t="s">
        <v>121</v>
      </c>
      <c r="BA169" t="s">
        <v>121</v>
      </c>
      <c r="BB169" t="s">
        <v>121</v>
      </c>
      <c r="BC169" t="s">
        <v>121</v>
      </c>
      <c r="BD169" t="s">
        <v>122</v>
      </c>
      <c r="BE169" t="s">
        <v>121</v>
      </c>
      <c r="BF169" t="s">
        <v>174</v>
      </c>
      <c r="BG169" t="s">
        <v>121</v>
      </c>
      <c r="BH169" t="s">
        <v>123</v>
      </c>
      <c r="BI169" t="s">
        <v>121</v>
      </c>
      <c r="BJ169" t="s">
        <v>123</v>
      </c>
      <c r="BK169" t="s">
        <v>121</v>
      </c>
      <c r="BL169" t="s">
        <v>123</v>
      </c>
      <c r="BM169" t="s">
        <v>121</v>
      </c>
      <c r="BO169" t="s">
        <v>121</v>
      </c>
      <c r="BQ169" t="s">
        <v>121</v>
      </c>
      <c r="BS169" t="s">
        <v>121</v>
      </c>
      <c r="BT169" t="s">
        <v>123</v>
      </c>
      <c r="BU169" t="s">
        <v>121</v>
      </c>
      <c r="BV169" t="s">
        <v>123</v>
      </c>
      <c r="BW169" t="s">
        <v>121</v>
      </c>
      <c r="BX169" t="s">
        <v>123</v>
      </c>
      <c r="BY169" t="s">
        <v>121</v>
      </c>
      <c r="BZ169" t="s">
        <v>123</v>
      </c>
      <c r="CB169" t="s">
        <v>121</v>
      </c>
      <c r="CC169" t="s">
        <v>121</v>
      </c>
      <c r="CD169" t="s">
        <v>121</v>
      </c>
      <c r="CE169" t="s">
        <v>123</v>
      </c>
      <c r="CF169" t="s">
        <v>121</v>
      </c>
      <c r="CG169" t="s">
        <v>121</v>
      </c>
      <c r="CH169" t="s">
        <v>121</v>
      </c>
      <c r="CI169" t="s">
        <v>123</v>
      </c>
      <c r="CJ169" t="s">
        <v>121</v>
      </c>
      <c r="CK169" t="s">
        <v>123</v>
      </c>
      <c r="CL169" t="s">
        <v>121</v>
      </c>
      <c r="CM169" t="s">
        <v>121</v>
      </c>
      <c r="CN169" t="s">
        <v>123</v>
      </c>
      <c r="CO169" t="s">
        <v>121</v>
      </c>
      <c r="CP169" t="s">
        <v>123</v>
      </c>
      <c r="CQ169" t="s">
        <v>121</v>
      </c>
      <c r="CR169" t="s">
        <v>123</v>
      </c>
      <c r="CS169" t="s">
        <v>121</v>
      </c>
      <c r="CT169" t="s">
        <v>121</v>
      </c>
      <c r="CU169" t="s">
        <v>129</v>
      </c>
      <c r="CV169" t="s">
        <v>122</v>
      </c>
      <c r="CW169" t="s">
        <v>122</v>
      </c>
      <c r="CX169" t="s">
        <v>122</v>
      </c>
      <c r="CY169" t="s">
        <v>130</v>
      </c>
      <c r="CZ169" t="s">
        <v>121</v>
      </c>
      <c r="DA169" t="s">
        <v>131</v>
      </c>
      <c r="DB169" t="s">
        <v>4182</v>
      </c>
      <c r="DC169" t="s">
        <v>133</v>
      </c>
      <c r="DD169" t="s">
        <v>4183</v>
      </c>
      <c r="DE169" t="s">
        <v>4184</v>
      </c>
      <c r="DF169" t="s">
        <v>1360</v>
      </c>
      <c r="DG169" t="s">
        <v>121</v>
      </c>
      <c r="DH169" t="s">
        <v>121</v>
      </c>
      <c r="DI169" t="s">
        <v>122</v>
      </c>
      <c r="DJ169" t="s">
        <v>4185</v>
      </c>
    </row>
    <row r="170" spans="1:114">
      <c r="A170">
        <f t="shared" si="8"/>
        <v>2</v>
      </c>
      <c r="B170" t="s">
        <v>4186</v>
      </c>
      <c r="C170" t="s">
        <v>4187</v>
      </c>
      <c r="D170" t="s">
        <v>4188</v>
      </c>
      <c r="E170" s="1">
        <v>353768000000000</v>
      </c>
      <c r="F170" t="s">
        <v>4189</v>
      </c>
      <c r="G170" t="s">
        <v>4190</v>
      </c>
      <c r="H170" t="s">
        <v>2730</v>
      </c>
      <c r="I170" t="s">
        <v>15582</v>
      </c>
      <c r="J170" t="s">
        <v>3185</v>
      </c>
      <c r="K170">
        <v>785902467</v>
      </c>
      <c r="L170" t="s">
        <v>120</v>
      </c>
      <c r="M170" t="s">
        <v>121</v>
      </c>
      <c r="N170" t="s">
        <v>122</v>
      </c>
      <c r="O170" t="s">
        <v>122</v>
      </c>
      <c r="P170">
        <v>253000</v>
      </c>
      <c r="Q170" t="s">
        <v>122</v>
      </c>
      <c r="R170" t="s">
        <v>121</v>
      </c>
      <c r="S170" t="s">
        <v>121</v>
      </c>
      <c r="T170" t="s">
        <v>121</v>
      </c>
      <c r="U170" t="s">
        <v>121</v>
      </c>
      <c r="V170" t="s">
        <v>121</v>
      </c>
      <c r="W170" t="s">
        <v>123</v>
      </c>
      <c r="X170" t="s">
        <v>121</v>
      </c>
      <c r="Y170">
        <v>249000</v>
      </c>
      <c r="Z170">
        <v>4000</v>
      </c>
      <c r="AA170">
        <v>15</v>
      </c>
      <c r="AB170">
        <v>1000</v>
      </c>
      <c r="AC170" t="s">
        <v>121</v>
      </c>
      <c r="AD170" t="s">
        <v>3241</v>
      </c>
      <c r="AE170" t="s">
        <v>121</v>
      </c>
      <c r="AF170" t="s">
        <v>122</v>
      </c>
      <c r="AG170" t="s">
        <v>4191</v>
      </c>
      <c r="AH170" t="s">
        <v>123</v>
      </c>
      <c r="AI170" t="s">
        <v>121</v>
      </c>
      <c r="AJ170" t="s">
        <v>4192</v>
      </c>
      <c r="AK170" t="s">
        <v>121</v>
      </c>
      <c r="AL170">
        <v>20000</v>
      </c>
      <c r="AM170" t="s">
        <v>121</v>
      </c>
      <c r="AN170" t="s">
        <v>121</v>
      </c>
      <c r="AO170">
        <v>100000</v>
      </c>
      <c r="AP170" t="s">
        <v>121</v>
      </c>
      <c r="AQ170" t="s">
        <v>121</v>
      </c>
      <c r="AR170">
        <v>60000</v>
      </c>
      <c r="AS170" t="s">
        <v>121</v>
      </c>
      <c r="AT170" t="s">
        <v>121</v>
      </c>
      <c r="AU170" t="s">
        <v>121</v>
      </c>
      <c r="AV170" t="s">
        <v>121</v>
      </c>
      <c r="AW170" t="s">
        <v>121</v>
      </c>
      <c r="AX170">
        <v>10000</v>
      </c>
      <c r="AY170" t="s">
        <v>121</v>
      </c>
      <c r="AZ170" t="s">
        <v>121</v>
      </c>
      <c r="BA170">
        <v>5000</v>
      </c>
      <c r="BB170" t="s">
        <v>121</v>
      </c>
      <c r="BC170" t="s">
        <v>121</v>
      </c>
      <c r="BD170" t="s">
        <v>122</v>
      </c>
      <c r="BE170" t="s">
        <v>121</v>
      </c>
      <c r="BF170" t="s">
        <v>128</v>
      </c>
      <c r="BG170" t="s">
        <v>121</v>
      </c>
      <c r="BH170" t="s">
        <v>123</v>
      </c>
      <c r="BI170" t="s">
        <v>121</v>
      </c>
      <c r="BJ170" t="s">
        <v>123</v>
      </c>
      <c r="BK170" t="s">
        <v>121</v>
      </c>
      <c r="BL170" t="s">
        <v>123</v>
      </c>
      <c r="BM170" t="s">
        <v>121</v>
      </c>
      <c r="BO170" t="s">
        <v>121</v>
      </c>
      <c r="BQ170" t="s">
        <v>121</v>
      </c>
      <c r="BS170" t="s">
        <v>121</v>
      </c>
      <c r="BT170" t="s">
        <v>123</v>
      </c>
      <c r="BU170" t="s">
        <v>121</v>
      </c>
      <c r="BV170" t="s">
        <v>123</v>
      </c>
      <c r="BW170" t="s">
        <v>121</v>
      </c>
      <c r="BX170" t="s">
        <v>123</v>
      </c>
      <c r="BY170" t="s">
        <v>121</v>
      </c>
      <c r="BZ170" t="s">
        <v>123</v>
      </c>
      <c r="CB170" t="s">
        <v>121</v>
      </c>
      <c r="CC170" t="s">
        <v>121</v>
      </c>
      <c r="CD170" t="s">
        <v>121</v>
      </c>
      <c r="CE170" t="s">
        <v>123</v>
      </c>
      <c r="CF170" t="s">
        <v>121</v>
      </c>
      <c r="CG170" t="s">
        <v>121</v>
      </c>
      <c r="CH170" t="s">
        <v>121</v>
      </c>
      <c r="CI170" t="s">
        <v>123</v>
      </c>
      <c r="CJ170" t="s">
        <v>121</v>
      </c>
      <c r="CK170" t="s">
        <v>123</v>
      </c>
      <c r="CL170" t="s">
        <v>121</v>
      </c>
      <c r="CM170" t="s">
        <v>121</v>
      </c>
      <c r="CN170" t="s">
        <v>123</v>
      </c>
      <c r="CO170" t="s">
        <v>121</v>
      </c>
      <c r="CP170" t="s">
        <v>123</v>
      </c>
      <c r="CQ170" t="s">
        <v>121</v>
      </c>
      <c r="CR170" t="s">
        <v>123</v>
      </c>
      <c r="CS170" t="s">
        <v>121</v>
      </c>
      <c r="CT170" t="s">
        <v>121</v>
      </c>
      <c r="CU170" t="s">
        <v>154</v>
      </c>
      <c r="CV170" t="s">
        <v>122</v>
      </c>
      <c r="CW170" t="s">
        <v>122</v>
      </c>
      <c r="CX170" t="s">
        <v>122</v>
      </c>
      <c r="CY170" t="s">
        <v>130</v>
      </c>
      <c r="CZ170" t="s">
        <v>121</v>
      </c>
      <c r="DA170" t="s">
        <v>131</v>
      </c>
      <c r="DB170" t="s">
        <v>4193</v>
      </c>
      <c r="DC170" t="s">
        <v>133</v>
      </c>
      <c r="DD170" t="s">
        <v>4194</v>
      </c>
      <c r="DE170" t="s">
        <v>4195</v>
      </c>
      <c r="DF170" t="s">
        <v>1896</v>
      </c>
      <c r="DG170" t="s">
        <v>121</v>
      </c>
      <c r="DH170" t="s">
        <v>121</v>
      </c>
      <c r="DI170" t="s">
        <v>122</v>
      </c>
      <c r="DJ170" t="s">
        <v>4196</v>
      </c>
    </row>
    <row r="171" spans="1:114">
      <c r="A171">
        <f t="shared" si="8"/>
        <v>2</v>
      </c>
      <c r="B171" t="s">
        <v>4197</v>
      </c>
      <c r="C171" t="s">
        <v>4198</v>
      </c>
      <c r="D171" t="s">
        <v>4188</v>
      </c>
      <c r="E171" s="1">
        <v>353768000000000</v>
      </c>
      <c r="F171" t="s">
        <v>4199</v>
      </c>
      <c r="G171" t="s">
        <v>4200</v>
      </c>
      <c r="H171" t="s">
        <v>2730</v>
      </c>
      <c r="I171" t="s">
        <v>15582</v>
      </c>
      <c r="J171" t="s">
        <v>3185</v>
      </c>
      <c r="K171">
        <v>788896120</v>
      </c>
      <c r="L171" t="s">
        <v>472</v>
      </c>
      <c r="M171" t="s">
        <v>15582</v>
      </c>
      <c r="N171" t="s">
        <v>122</v>
      </c>
      <c r="O171" t="s">
        <v>122</v>
      </c>
      <c r="P171">
        <v>253000</v>
      </c>
      <c r="Q171" t="s">
        <v>122</v>
      </c>
      <c r="R171" t="s">
        <v>121</v>
      </c>
      <c r="S171" t="s">
        <v>121</v>
      </c>
      <c r="T171" t="s">
        <v>121</v>
      </c>
      <c r="U171" t="s">
        <v>121</v>
      </c>
      <c r="V171" t="s">
        <v>121</v>
      </c>
      <c r="W171" t="s">
        <v>123</v>
      </c>
      <c r="X171" t="s">
        <v>121</v>
      </c>
      <c r="Y171">
        <v>249000</v>
      </c>
      <c r="Z171">
        <v>4000</v>
      </c>
      <c r="AA171">
        <v>8</v>
      </c>
      <c r="AB171">
        <v>500</v>
      </c>
      <c r="AC171" t="s">
        <v>121</v>
      </c>
      <c r="AD171" t="s">
        <v>4201</v>
      </c>
      <c r="AE171" t="s">
        <v>121</v>
      </c>
      <c r="AF171" t="s">
        <v>122</v>
      </c>
      <c r="AG171" t="s">
        <v>4202</v>
      </c>
      <c r="AH171" t="s">
        <v>123</v>
      </c>
      <c r="AI171" t="s">
        <v>121</v>
      </c>
      <c r="AJ171" t="s">
        <v>4203</v>
      </c>
      <c r="AK171" t="s">
        <v>121</v>
      </c>
      <c r="AL171">
        <v>15000</v>
      </c>
      <c r="AM171">
        <v>50000</v>
      </c>
      <c r="AN171" t="s">
        <v>121</v>
      </c>
      <c r="AO171">
        <v>100000</v>
      </c>
      <c r="AP171" t="s">
        <v>121</v>
      </c>
      <c r="AQ171" t="s">
        <v>121</v>
      </c>
      <c r="AR171">
        <v>20000</v>
      </c>
      <c r="AS171" t="s">
        <v>121</v>
      </c>
      <c r="AT171">
        <v>40000</v>
      </c>
      <c r="AU171" t="s">
        <v>121</v>
      </c>
      <c r="AV171" t="s">
        <v>121</v>
      </c>
      <c r="AW171" t="s">
        <v>121</v>
      </c>
      <c r="AX171" t="s">
        <v>121</v>
      </c>
      <c r="AY171" t="s">
        <v>121</v>
      </c>
      <c r="AZ171" t="s">
        <v>121</v>
      </c>
      <c r="BA171" t="s">
        <v>121</v>
      </c>
      <c r="BB171" t="s">
        <v>121</v>
      </c>
      <c r="BC171" t="s">
        <v>121</v>
      </c>
      <c r="BD171" t="s">
        <v>122</v>
      </c>
      <c r="BE171" t="s">
        <v>121</v>
      </c>
      <c r="BF171" t="s">
        <v>128</v>
      </c>
      <c r="BG171" t="s">
        <v>121</v>
      </c>
      <c r="BH171" t="s">
        <v>123</v>
      </c>
      <c r="BI171" t="s">
        <v>121</v>
      </c>
      <c r="BJ171" t="s">
        <v>123</v>
      </c>
      <c r="BK171" t="s">
        <v>121</v>
      </c>
      <c r="BL171" t="s">
        <v>123</v>
      </c>
      <c r="BM171" t="s">
        <v>121</v>
      </c>
      <c r="BO171" t="s">
        <v>121</v>
      </c>
      <c r="BQ171" t="s">
        <v>121</v>
      </c>
      <c r="BS171" t="s">
        <v>121</v>
      </c>
      <c r="BT171" t="s">
        <v>123</v>
      </c>
      <c r="BU171" t="s">
        <v>121</v>
      </c>
      <c r="BV171" t="s">
        <v>123</v>
      </c>
      <c r="BW171" t="s">
        <v>121</v>
      </c>
      <c r="BX171" t="s">
        <v>123</v>
      </c>
      <c r="BY171" t="s">
        <v>121</v>
      </c>
      <c r="BZ171" t="s">
        <v>123</v>
      </c>
      <c r="CB171" t="s">
        <v>121</v>
      </c>
      <c r="CC171" t="s">
        <v>121</v>
      </c>
      <c r="CD171" t="s">
        <v>121</v>
      </c>
      <c r="CE171" t="s">
        <v>123</v>
      </c>
      <c r="CF171" t="s">
        <v>121</v>
      </c>
      <c r="CG171" t="s">
        <v>121</v>
      </c>
      <c r="CH171" t="s">
        <v>121</v>
      </c>
      <c r="CI171" t="s">
        <v>123</v>
      </c>
      <c r="CJ171" t="s">
        <v>121</v>
      </c>
      <c r="CK171" t="s">
        <v>123</v>
      </c>
      <c r="CL171" t="s">
        <v>121</v>
      </c>
      <c r="CM171" t="s">
        <v>121</v>
      </c>
      <c r="CN171" t="s">
        <v>123</v>
      </c>
      <c r="CO171" t="s">
        <v>121</v>
      </c>
      <c r="CP171" t="s">
        <v>123</v>
      </c>
      <c r="CQ171" t="s">
        <v>121</v>
      </c>
      <c r="CR171" t="s">
        <v>123</v>
      </c>
      <c r="CS171" t="s">
        <v>121</v>
      </c>
      <c r="CT171" t="s">
        <v>121</v>
      </c>
      <c r="CU171" t="s">
        <v>154</v>
      </c>
      <c r="CV171" t="s">
        <v>122</v>
      </c>
      <c r="CW171" t="s">
        <v>122</v>
      </c>
      <c r="CX171" t="s">
        <v>122</v>
      </c>
      <c r="CY171" t="s">
        <v>130</v>
      </c>
      <c r="CZ171" t="s">
        <v>121</v>
      </c>
      <c r="DA171" t="s">
        <v>131</v>
      </c>
      <c r="DB171" t="s">
        <v>4204</v>
      </c>
      <c r="DC171" t="s">
        <v>133</v>
      </c>
      <c r="DD171" t="s">
        <v>4205</v>
      </c>
      <c r="DE171" t="s">
        <v>4206</v>
      </c>
      <c r="DF171" t="s">
        <v>1896</v>
      </c>
      <c r="DG171" t="s">
        <v>121</v>
      </c>
      <c r="DH171" t="s">
        <v>121</v>
      </c>
      <c r="DI171" t="s">
        <v>122</v>
      </c>
      <c r="DJ171" t="s">
        <v>4207</v>
      </c>
    </row>
    <row r="172" spans="1:114">
      <c r="A172">
        <f t="shared" si="8"/>
        <v>2</v>
      </c>
      <c r="B172" t="s">
        <v>4208</v>
      </c>
      <c r="C172" t="s">
        <v>4209</v>
      </c>
      <c r="D172" t="s">
        <v>4188</v>
      </c>
      <c r="E172" s="1">
        <v>353768000000000</v>
      </c>
      <c r="F172" t="s">
        <v>4210</v>
      </c>
      <c r="G172" t="s">
        <v>4211</v>
      </c>
      <c r="H172" t="s">
        <v>2730</v>
      </c>
      <c r="I172" t="s">
        <v>15582</v>
      </c>
      <c r="J172" t="s">
        <v>3185</v>
      </c>
      <c r="K172">
        <v>788896318</v>
      </c>
      <c r="L172" t="s">
        <v>120</v>
      </c>
      <c r="M172" t="s">
        <v>121</v>
      </c>
      <c r="N172" t="s">
        <v>122</v>
      </c>
      <c r="O172" t="s">
        <v>122</v>
      </c>
      <c r="P172">
        <v>253000</v>
      </c>
      <c r="Q172" t="s">
        <v>122</v>
      </c>
      <c r="R172" t="s">
        <v>121</v>
      </c>
      <c r="S172" t="s">
        <v>121</v>
      </c>
      <c r="T172" t="s">
        <v>121</v>
      </c>
      <c r="U172" t="s">
        <v>121</v>
      </c>
      <c r="V172" t="s">
        <v>121</v>
      </c>
      <c r="W172" t="s">
        <v>123</v>
      </c>
      <c r="X172" t="s">
        <v>121</v>
      </c>
      <c r="Y172">
        <v>249000</v>
      </c>
      <c r="Z172">
        <v>4000</v>
      </c>
      <c r="AA172">
        <v>6</v>
      </c>
      <c r="AB172">
        <v>500</v>
      </c>
      <c r="AC172" t="s">
        <v>121</v>
      </c>
      <c r="AD172" t="s">
        <v>4201</v>
      </c>
      <c r="AE172" t="s">
        <v>121</v>
      </c>
      <c r="AF172" t="s">
        <v>122</v>
      </c>
      <c r="AG172" t="s">
        <v>4212</v>
      </c>
      <c r="AH172" t="s">
        <v>123</v>
      </c>
      <c r="AI172" t="s">
        <v>121</v>
      </c>
      <c r="AJ172" t="s">
        <v>4213</v>
      </c>
      <c r="AK172" t="s">
        <v>121</v>
      </c>
      <c r="AL172">
        <v>15000</v>
      </c>
      <c r="AM172">
        <v>50000</v>
      </c>
      <c r="AN172">
        <v>50000</v>
      </c>
      <c r="AO172">
        <v>120000</v>
      </c>
      <c r="AP172" t="s">
        <v>121</v>
      </c>
      <c r="AQ172" t="s">
        <v>121</v>
      </c>
      <c r="AR172" t="s">
        <v>121</v>
      </c>
      <c r="AS172" t="s">
        <v>121</v>
      </c>
      <c r="AT172" t="s">
        <v>121</v>
      </c>
      <c r="AU172" t="s">
        <v>121</v>
      </c>
      <c r="AV172" t="s">
        <v>121</v>
      </c>
      <c r="AW172" t="s">
        <v>121</v>
      </c>
      <c r="AX172">
        <v>10000</v>
      </c>
      <c r="AY172" t="s">
        <v>121</v>
      </c>
      <c r="AZ172" t="s">
        <v>121</v>
      </c>
      <c r="BA172" t="s">
        <v>121</v>
      </c>
      <c r="BB172" t="s">
        <v>121</v>
      </c>
      <c r="BC172" t="s">
        <v>121</v>
      </c>
      <c r="BD172" t="s">
        <v>122</v>
      </c>
      <c r="BE172" t="s">
        <v>121</v>
      </c>
      <c r="BF172" t="s">
        <v>174</v>
      </c>
      <c r="BG172" t="s">
        <v>121</v>
      </c>
      <c r="BH172" t="s">
        <v>123</v>
      </c>
      <c r="BI172" t="s">
        <v>121</v>
      </c>
      <c r="BJ172" t="s">
        <v>123</v>
      </c>
      <c r="BK172" t="s">
        <v>121</v>
      </c>
      <c r="BL172" t="s">
        <v>123</v>
      </c>
      <c r="BM172" t="s">
        <v>121</v>
      </c>
      <c r="BO172" t="s">
        <v>121</v>
      </c>
      <c r="BQ172" t="s">
        <v>121</v>
      </c>
      <c r="BS172" t="s">
        <v>121</v>
      </c>
      <c r="BT172" t="s">
        <v>123</v>
      </c>
      <c r="BU172" t="s">
        <v>121</v>
      </c>
      <c r="BV172" t="s">
        <v>123</v>
      </c>
      <c r="BW172" t="s">
        <v>121</v>
      </c>
      <c r="BX172" t="s">
        <v>123</v>
      </c>
      <c r="BY172" t="s">
        <v>121</v>
      </c>
      <c r="BZ172" t="s">
        <v>123</v>
      </c>
      <c r="CB172" t="s">
        <v>121</v>
      </c>
      <c r="CC172" t="s">
        <v>121</v>
      </c>
      <c r="CD172" t="s">
        <v>121</v>
      </c>
      <c r="CE172" t="s">
        <v>123</v>
      </c>
      <c r="CF172" t="s">
        <v>121</v>
      </c>
      <c r="CG172" t="s">
        <v>121</v>
      </c>
      <c r="CH172" t="s">
        <v>121</v>
      </c>
      <c r="CI172" t="s">
        <v>123</v>
      </c>
      <c r="CJ172" t="s">
        <v>121</v>
      </c>
      <c r="CK172" t="s">
        <v>123</v>
      </c>
      <c r="CL172" t="s">
        <v>121</v>
      </c>
      <c r="CM172" t="s">
        <v>121</v>
      </c>
      <c r="CN172" t="s">
        <v>123</v>
      </c>
      <c r="CO172" t="s">
        <v>121</v>
      </c>
      <c r="CP172" t="s">
        <v>123</v>
      </c>
      <c r="CQ172" t="s">
        <v>121</v>
      </c>
      <c r="CR172" t="s">
        <v>123</v>
      </c>
      <c r="CS172" t="s">
        <v>121</v>
      </c>
      <c r="CT172" t="s">
        <v>121</v>
      </c>
      <c r="CU172" t="s">
        <v>154</v>
      </c>
      <c r="CV172" t="s">
        <v>122</v>
      </c>
      <c r="CW172" t="s">
        <v>122</v>
      </c>
      <c r="CX172" t="s">
        <v>122</v>
      </c>
      <c r="CY172" t="s">
        <v>130</v>
      </c>
      <c r="CZ172" t="s">
        <v>121</v>
      </c>
      <c r="DA172" t="s">
        <v>131</v>
      </c>
      <c r="DB172" t="s">
        <v>4214</v>
      </c>
      <c r="DC172" t="s">
        <v>133</v>
      </c>
      <c r="DD172" t="s">
        <v>4215</v>
      </c>
      <c r="DE172" t="s">
        <v>4216</v>
      </c>
      <c r="DF172" t="s">
        <v>1896</v>
      </c>
      <c r="DG172" t="s">
        <v>121</v>
      </c>
      <c r="DH172" t="s">
        <v>121</v>
      </c>
      <c r="DI172" t="s">
        <v>122</v>
      </c>
      <c r="DJ172" t="s">
        <v>4217</v>
      </c>
    </row>
    <row r="173" spans="1:114">
      <c r="A173">
        <f t="shared" si="8"/>
        <v>1</v>
      </c>
      <c r="B173" t="s">
        <v>4218</v>
      </c>
      <c r="C173" t="s">
        <v>4219</v>
      </c>
      <c r="D173" t="s">
        <v>4188</v>
      </c>
      <c r="E173" s="1">
        <v>353768000000000</v>
      </c>
      <c r="F173" t="s">
        <v>4220</v>
      </c>
      <c r="G173" t="s">
        <v>4221</v>
      </c>
      <c r="H173" t="s">
        <v>2730</v>
      </c>
      <c r="I173" t="s">
        <v>15582</v>
      </c>
      <c r="J173" t="s">
        <v>3185</v>
      </c>
      <c r="K173">
        <v>785929265</v>
      </c>
      <c r="L173" t="s">
        <v>120</v>
      </c>
      <c r="M173" t="s">
        <v>121</v>
      </c>
      <c r="N173" t="s">
        <v>122</v>
      </c>
      <c r="O173" t="s">
        <v>122</v>
      </c>
      <c r="P173">
        <v>253000</v>
      </c>
      <c r="Q173" t="s">
        <v>122</v>
      </c>
      <c r="R173" t="s">
        <v>121</v>
      </c>
      <c r="S173" t="s">
        <v>121</v>
      </c>
      <c r="T173" t="s">
        <v>121</v>
      </c>
      <c r="U173" t="s">
        <v>121</v>
      </c>
      <c r="V173" t="s">
        <v>121</v>
      </c>
      <c r="W173" t="s">
        <v>123</v>
      </c>
      <c r="X173" t="s">
        <v>121</v>
      </c>
      <c r="Y173">
        <v>249000</v>
      </c>
      <c r="Z173">
        <v>4000</v>
      </c>
      <c r="AA173">
        <v>9</v>
      </c>
      <c r="AB173">
        <v>500</v>
      </c>
      <c r="AC173" t="s">
        <v>121</v>
      </c>
      <c r="AD173" t="s">
        <v>3710</v>
      </c>
      <c r="AE173" t="s">
        <v>121</v>
      </c>
      <c r="AF173" t="s">
        <v>122</v>
      </c>
      <c r="AG173" t="s">
        <v>4222</v>
      </c>
      <c r="AH173" t="s">
        <v>123</v>
      </c>
      <c r="AI173" t="s">
        <v>121</v>
      </c>
      <c r="AJ173" t="s">
        <v>3723</v>
      </c>
      <c r="AK173" t="s">
        <v>121</v>
      </c>
      <c r="AL173">
        <v>10000</v>
      </c>
      <c r="AM173">
        <v>30000</v>
      </c>
      <c r="AN173" t="s">
        <v>121</v>
      </c>
      <c r="AO173">
        <v>150000</v>
      </c>
      <c r="AP173" t="s">
        <v>121</v>
      </c>
      <c r="AQ173" t="s">
        <v>121</v>
      </c>
      <c r="AR173">
        <v>30000</v>
      </c>
      <c r="AS173" t="s">
        <v>121</v>
      </c>
      <c r="AT173" t="s">
        <v>121</v>
      </c>
      <c r="AU173" t="s">
        <v>121</v>
      </c>
      <c r="AV173" t="s">
        <v>121</v>
      </c>
      <c r="AW173" t="s">
        <v>121</v>
      </c>
      <c r="AX173">
        <v>10000</v>
      </c>
      <c r="AY173" t="s">
        <v>121</v>
      </c>
      <c r="AZ173" t="s">
        <v>121</v>
      </c>
      <c r="BA173" t="s">
        <v>121</v>
      </c>
      <c r="BB173" t="s">
        <v>121</v>
      </c>
      <c r="BC173" t="s">
        <v>121</v>
      </c>
      <c r="BD173" t="s">
        <v>122</v>
      </c>
      <c r="BE173" t="s">
        <v>121</v>
      </c>
      <c r="BF173" t="s">
        <v>174</v>
      </c>
      <c r="BG173" t="s">
        <v>121</v>
      </c>
      <c r="BH173" t="s">
        <v>123</v>
      </c>
      <c r="BI173" t="s">
        <v>121</v>
      </c>
      <c r="BJ173" t="s">
        <v>123</v>
      </c>
      <c r="BK173" t="s">
        <v>121</v>
      </c>
      <c r="BL173" t="s">
        <v>123</v>
      </c>
      <c r="BM173" t="s">
        <v>121</v>
      </c>
      <c r="BO173" t="s">
        <v>121</v>
      </c>
      <c r="BQ173" t="s">
        <v>121</v>
      </c>
      <c r="BS173" t="s">
        <v>121</v>
      </c>
      <c r="BT173" t="s">
        <v>123</v>
      </c>
      <c r="BU173" t="s">
        <v>121</v>
      </c>
      <c r="BV173" t="s">
        <v>123</v>
      </c>
      <c r="BW173" t="s">
        <v>121</v>
      </c>
      <c r="BX173" t="s">
        <v>123</v>
      </c>
      <c r="BY173" t="s">
        <v>121</v>
      </c>
      <c r="BZ173" t="s">
        <v>123</v>
      </c>
      <c r="CB173" t="s">
        <v>121</v>
      </c>
      <c r="CC173" t="s">
        <v>121</v>
      </c>
      <c r="CD173" t="s">
        <v>121</v>
      </c>
      <c r="CE173" t="s">
        <v>123</v>
      </c>
      <c r="CF173" t="s">
        <v>121</v>
      </c>
      <c r="CG173" t="s">
        <v>121</v>
      </c>
      <c r="CH173" t="s">
        <v>121</v>
      </c>
      <c r="CI173" t="s">
        <v>123</v>
      </c>
      <c r="CJ173" t="s">
        <v>121</v>
      </c>
      <c r="CK173" t="s">
        <v>123</v>
      </c>
      <c r="CL173" t="s">
        <v>121</v>
      </c>
      <c r="CM173" t="s">
        <v>121</v>
      </c>
      <c r="CN173" t="s">
        <v>123</v>
      </c>
      <c r="CO173" t="s">
        <v>121</v>
      </c>
      <c r="CP173" t="s">
        <v>123</v>
      </c>
      <c r="CQ173" t="s">
        <v>121</v>
      </c>
      <c r="CR173" t="s">
        <v>123</v>
      </c>
      <c r="CS173" t="s">
        <v>121</v>
      </c>
      <c r="CT173" t="s">
        <v>121</v>
      </c>
      <c r="CU173" t="s">
        <v>154</v>
      </c>
      <c r="CV173" t="s">
        <v>122</v>
      </c>
      <c r="CW173" t="s">
        <v>122</v>
      </c>
      <c r="CX173" t="s">
        <v>122</v>
      </c>
      <c r="CY173" t="s">
        <v>130</v>
      </c>
      <c r="CZ173" t="s">
        <v>121</v>
      </c>
      <c r="DA173" t="s">
        <v>131</v>
      </c>
      <c r="DB173" t="s">
        <v>4223</v>
      </c>
      <c r="DC173" t="s">
        <v>133</v>
      </c>
      <c r="DD173" t="s">
        <v>4224</v>
      </c>
      <c r="DE173" t="s">
        <v>4225</v>
      </c>
      <c r="DF173" t="s">
        <v>1896</v>
      </c>
      <c r="DG173" t="s">
        <v>121</v>
      </c>
      <c r="DH173" t="s">
        <v>121</v>
      </c>
      <c r="DI173" t="s">
        <v>122</v>
      </c>
      <c r="DJ173" t="s">
        <v>4226</v>
      </c>
    </row>
    <row r="174" spans="1:114">
      <c r="A174">
        <f t="shared" si="8"/>
        <v>1</v>
      </c>
      <c r="B174" t="s">
        <v>4227</v>
      </c>
      <c r="C174" t="s">
        <v>4228</v>
      </c>
      <c r="D174" t="s">
        <v>4188</v>
      </c>
      <c r="E174" s="1">
        <v>353768000000000</v>
      </c>
      <c r="F174" t="s">
        <v>4229</v>
      </c>
      <c r="G174" t="s">
        <v>4230</v>
      </c>
      <c r="H174" t="s">
        <v>2730</v>
      </c>
      <c r="I174" t="s">
        <v>15582</v>
      </c>
      <c r="J174" t="s">
        <v>3185</v>
      </c>
      <c r="K174">
        <v>785902441</v>
      </c>
      <c r="L174" t="s">
        <v>120</v>
      </c>
      <c r="M174" t="s">
        <v>121</v>
      </c>
      <c r="N174" t="s">
        <v>122</v>
      </c>
      <c r="O174" t="s">
        <v>122</v>
      </c>
      <c r="P174">
        <v>253000</v>
      </c>
      <c r="Q174" t="s">
        <v>122</v>
      </c>
      <c r="R174" t="s">
        <v>121</v>
      </c>
      <c r="S174" t="s">
        <v>121</v>
      </c>
      <c r="T174" t="s">
        <v>121</v>
      </c>
      <c r="U174" t="s">
        <v>121</v>
      </c>
      <c r="V174" t="s">
        <v>121</v>
      </c>
      <c r="W174" t="s">
        <v>123</v>
      </c>
      <c r="X174" t="s">
        <v>121</v>
      </c>
      <c r="Y174">
        <v>249000</v>
      </c>
      <c r="Z174">
        <v>1</v>
      </c>
      <c r="AA174">
        <v>15</v>
      </c>
      <c r="AB174">
        <v>1000</v>
      </c>
      <c r="AC174" t="s">
        <v>121</v>
      </c>
      <c r="AD174" t="s">
        <v>4231</v>
      </c>
      <c r="AE174" t="s">
        <v>121</v>
      </c>
      <c r="AF174" t="s">
        <v>122</v>
      </c>
      <c r="AG174" t="s">
        <v>4232</v>
      </c>
      <c r="AH174" t="s">
        <v>123</v>
      </c>
      <c r="AI174" t="s">
        <v>121</v>
      </c>
      <c r="AJ174" t="s">
        <v>3950</v>
      </c>
      <c r="AK174" t="s">
        <v>121</v>
      </c>
      <c r="AL174" t="s">
        <v>121</v>
      </c>
      <c r="AM174">
        <v>30000</v>
      </c>
      <c r="AN174" t="s">
        <v>121</v>
      </c>
      <c r="AO174">
        <v>70000</v>
      </c>
      <c r="AP174" t="s">
        <v>121</v>
      </c>
      <c r="AQ174">
        <v>80000</v>
      </c>
      <c r="AR174" t="s">
        <v>121</v>
      </c>
      <c r="AS174" t="s">
        <v>121</v>
      </c>
      <c r="AT174">
        <v>40000</v>
      </c>
      <c r="AU174" t="s">
        <v>121</v>
      </c>
      <c r="AV174" t="s">
        <v>121</v>
      </c>
      <c r="AW174" t="s">
        <v>121</v>
      </c>
      <c r="AX174" t="s">
        <v>121</v>
      </c>
      <c r="AY174" t="s">
        <v>121</v>
      </c>
      <c r="AZ174" t="s">
        <v>121</v>
      </c>
      <c r="BA174" t="s">
        <v>121</v>
      </c>
      <c r="BB174" t="s">
        <v>121</v>
      </c>
      <c r="BC174" t="s">
        <v>121</v>
      </c>
      <c r="BD174" t="s">
        <v>122</v>
      </c>
      <c r="BE174" t="s">
        <v>121</v>
      </c>
      <c r="BF174" t="s">
        <v>128</v>
      </c>
      <c r="BG174" t="s">
        <v>121</v>
      </c>
      <c r="BH174" t="s">
        <v>123</v>
      </c>
      <c r="BI174" t="s">
        <v>121</v>
      </c>
      <c r="BJ174" t="s">
        <v>123</v>
      </c>
      <c r="BK174" t="s">
        <v>121</v>
      </c>
      <c r="BL174" t="s">
        <v>123</v>
      </c>
      <c r="BM174" t="s">
        <v>121</v>
      </c>
      <c r="BO174" t="s">
        <v>121</v>
      </c>
      <c r="BQ174" t="s">
        <v>121</v>
      </c>
      <c r="BS174" t="s">
        <v>121</v>
      </c>
      <c r="BT174" t="s">
        <v>123</v>
      </c>
      <c r="BU174" t="s">
        <v>121</v>
      </c>
      <c r="BV174" t="s">
        <v>123</v>
      </c>
      <c r="BW174" t="s">
        <v>121</v>
      </c>
      <c r="BX174" t="s">
        <v>123</v>
      </c>
      <c r="BY174" t="s">
        <v>121</v>
      </c>
      <c r="BZ174" t="s">
        <v>123</v>
      </c>
      <c r="CB174" t="s">
        <v>121</v>
      </c>
      <c r="CC174" t="s">
        <v>121</v>
      </c>
      <c r="CD174" t="s">
        <v>121</v>
      </c>
      <c r="CE174" t="s">
        <v>123</v>
      </c>
      <c r="CF174" t="s">
        <v>121</v>
      </c>
      <c r="CG174" t="s">
        <v>121</v>
      </c>
      <c r="CH174" t="s">
        <v>121</v>
      </c>
      <c r="CI174" t="s">
        <v>123</v>
      </c>
      <c r="CJ174" t="s">
        <v>121</v>
      </c>
      <c r="CK174" t="s">
        <v>123</v>
      </c>
      <c r="CL174" t="s">
        <v>121</v>
      </c>
      <c r="CM174" t="s">
        <v>121</v>
      </c>
      <c r="CN174" t="s">
        <v>123</v>
      </c>
      <c r="CO174" t="s">
        <v>121</v>
      </c>
      <c r="CP174" t="s">
        <v>123</v>
      </c>
      <c r="CQ174" t="s">
        <v>121</v>
      </c>
      <c r="CR174" t="s">
        <v>123</v>
      </c>
      <c r="CS174" t="s">
        <v>121</v>
      </c>
      <c r="CT174" t="s">
        <v>121</v>
      </c>
      <c r="CU174" t="s">
        <v>154</v>
      </c>
      <c r="CV174" t="s">
        <v>122</v>
      </c>
      <c r="CW174" t="s">
        <v>122</v>
      </c>
      <c r="CX174" t="s">
        <v>122</v>
      </c>
      <c r="CY174" t="s">
        <v>130</v>
      </c>
      <c r="CZ174" t="s">
        <v>121</v>
      </c>
      <c r="DA174" t="s">
        <v>131</v>
      </c>
      <c r="DB174" t="s">
        <v>4233</v>
      </c>
      <c r="DC174" t="s">
        <v>133</v>
      </c>
      <c r="DD174" t="s">
        <v>4234</v>
      </c>
      <c r="DE174" t="s">
        <v>4235</v>
      </c>
      <c r="DF174" t="s">
        <v>1896</v>
      </c>
      <c r="DG174" t="s">
        <v>121</v>
      </c>
      <c r="DH174" t="s">
        <v>121</v>
      </c>
      <c r="DI174" t="s">
        <v>122</v>
      </c>
      <c r="DJ174" t="s">
        <v>4236</v>
      </c>
    </row>
    <row r="175" spans="1:114">
      <c r="A175">
        <f t="shared" si="8"/>
        <v>1</v>
      </c>
      <c r="B175" t="s">
        <v>4237</v>
      </c>
      <c r="C175" t="s">
        <v>4238</v>
      </c>
      <c r="D175" t="s">
        <v>4188</v>
      </c>
      <c r="E175" s="1">
        <v>353768000000000</v>
      </c>
      <c r="F175" t="s">
        <v>4239</v>
      </c>
      <c r="G175" t="s">
        <v>4240</v>
      </c>
      <c r="H175" t="s">
        <v>2730</v>
      </c>
      <c r="I175" t="s">
        <v>15582</v>
      </c>
      <c r="J175" t="s">
        <v>3185</v>
      </c>
      <c r="K175">
        <v>785929229</v>
      </c>
      <c r="L175" t="s">
        <v>120</v>
      </c>
      <c r="M175" t="s">
        <v>121</v>
      </c>
      <c r="N175" t="s">
        <v>122</v>
      </c>
      <c r="O175" t="s">
        <v>122</v>
      </c>
      <c r="P175">
        <v>253000</v>
      </c>
      <c r="Q175" t="s">
        <v>122</v>
      </c>
      <c r="R175" t="s">
        <v>121</v>
      </c>
      <c r="S175" t="s">
        <v>121</v>
      </c>
      <c r="T175" t="s">
        <v>121</v>
      </c>
      <c r="U175" t="s">
        <v>121</v>
      </c>
      <c r="V175" t="s">
        <v>121</v>
      </c>
      <c r="W175" t="s">
        <v>123</v>
      </c>
      <c r="X175" t="s">
        <v>121</v>
      </c>
      <c r="Y175">
        <v>249000</v>
      </c>
      <c r="Z175">
        <v>4000</v>
      </c>
      <c r="AA175">
        <v>13</v>
      </c>
      <c r="AB175">
        <v>1000</v>
      </c>
      <c r="AC175" t="s">
        <v>121</v>
      </c>
      <c r="AD175" t="s">
        <v>4241</v>
      </c>
      <c r="AE175" t="s">
        <v>121</v>
      </c>
      <c r="AF175" t="s">
        <v>122</v>
      </c>
      <c r="AG175" t="s">
        <v>4242</v>
      </c>
      <c r="AH175" t="s">
        <v>123</v>
      </c>
      <c r="AI175" t="s">
        <v>121</v>
      </c>
      <c r="AJ175" t="s">
        <v>4243</v>
      </c>
      <c r="AK175" t="s">
        <v>121</v>
      </c>
      <c r="AL175" t="s">
        <v>121</v>
      </c>
      <c r="AM175">
        <v>40000</v>
      </c>
      <c r="AN175" t="s">
        <v>121</v>
      </c>
      <c r="AO175">
        <v>150000</v>
      </c>
      <c r="AP175" t="s">
        <v>121</v>
      </c>
      <c r="AQ175" t="s">
        <v>121</v>
      </c>
      <c r="AR175">
        <v>25000</v>
      </c>
      <c r="AS175" t="s">
        <v>121</v>
      </c>
      <c r="AT175" t="s">
        <v>121</v>
      </c>
      <c r="AU175">
        <v>10000</v>
      </c>
      <c r="AV175" t="s">
        <v>121</v>
      </c>
      <c r="AW175" t="s">
        <v>121</v>
      </c>
      <c r="AX175" t="s">
        <v>121</v>
      </c>
      <c r="AY175" t="s">
        <v>121</v>
      </c>
      <c r="AZ175" t="s">
        <v>121</v>
      </c>
      <c r="BA175" t="s">
        <v>121</v>
      </c>
      <c r="BB175" t="s">
        <v>121</v>
      </c>
      <c r="BC175" t="s">
        <v>121</v>
      </c>
      <c r="BD175" t="s">
        <v>122</v>
      </c>
      <c r="BE175" t="s">
        <v>121</v>
      </c>
      <c r="BF175" t="s">
        <v>128</v>
      </c>
      <c r="BG175" t="s">
        <v>121</v>
      </c>
      <c r="BH175" t="s">
        <v>123</v>
      </c>
      <c r="BI175" t="s">
        <v>121</v>
      </c>
      <c r="BJ175" t="s">
        <v>123</v>
      </c>
      <c r="BK175" t="s">
        <v>121</v>
      </c>
      <c r="BL175" t="s">
        <v>123</v>
      </c>
      <c r="BM175" t="s">
        <v>121</v>
      </c>
      <c r="BO175" t="s">
        <v>121</v>
      </c>
      <c r="BQ175" t="s">
        <v>121</v>
      </c>
      <c r="BS175" t="s">
        <v>121</v>
      </c>
      <c r="BT175" t="s">
        <v>123</v>
      </c>
      <c r="BU175" t="s">
        <v>121</v>
      </c>
      <c r="BV175" t="s">
        <v>123</v>
      </c>
      <c r="BW175" t="s">
        <v>121</v>
      </c>
      <c r="BX175" t="s">
        <v>123</v>
      </c>
      <c r="BY175" t="s">
        <v>121</v>
      </c>
      <c r="BZ175" t="s">
        <v>123</v>
      </c>
      <c r="CB175" t="s">
        <v>121</v>
      </c>
      <c r="CC175" t="s">
        <v>121</v>
      </c>
      <c r="CD175" t="s">
        <v>121</v>
      </c>
      <c r="CE175" t="s">
        <v>123</v>
      </c>
      <c r="CF175" t="s">
        <v>121</v>
      </c>
      <c r="CG175" t="s">
        <v>121</v>
      </c>
      <c r="CH175" t="s">
        <v>121</v>
      </c>
      <c r="CI175" t="s">
        <v>123</v>
      </c>
      <c r="CJ175" t="s">
        <v>121</v>
      </c>
      <c r="CK175" t="s">
        <v>123</v>
      </c>
      <c r="CL175" t="s">
        <v>121</v>
      </c>
      <c r="CM175" t="s">
        <v>121</v>
      </c>
      <c r="CN175" t="s">
        <v>123</v>
      </c>
      <c r="CO175" t="s">
        <v>121</v>
      </c>
      <c r="CP175" t="s">
        <v>123</v>
      </c>
      <c r="CQ175" t="s">
        <v>121</v>
      </c>
      <c r="CR175" t="s">
        <v>123</v>
      </c>
      <c r="CS175" t="s">
        <v>121</v>
      </c>
      <c r="CT175" t="s">
        <v>121</v>
      </c>
      <c r="CU175" t="s">
        <v>154</v>
      </c>
      <c r="CV175" t="s">
        <v>122</v>
      </c>
      <c r="CW175" t="s">
        <v>122</v>
      </c>
      <c r="CX175" t="s">
        <v>122</v>
      </c>
      <c r="CY175" t="s">
        <v>130</v>
      </c>
      <c r="CZ175" t="s">
        <v>121</v>
      </c>
      <c r="DA175" t="s">
        <v>131</v>
      </c>
      <c r="DB175" t="s">
        <v>4244</v>
      </c>
      <c r="DC175" t="s">
        <v>133</v>
      </c>
      <c r="DD175" t="s">
        <v>4245</v>
      </c>
      <c r="DE175" t="s">
        <v>4246</v>
      </c>
      <c r="DF175" t="s">
        <v>1896</v>
      </c>
      <c r="DG175" t="s">
        <v>121</v>
      </c>
      <c r="DH175" t="s">
        <v>121</v>
      </c>
      <c r="DI175" t="s">
        <v>122</v>
      </c>
      <c r="DJ175" t="s">
        <v>4247</v>
      </c>
    </row>
    <row r="176" spans="1:114">
      <c r="A176">
        <f t="shared" si="8"/>
        <v>2</v>
      </c>
      <c r="B176" t="s">
        <v>4248</v>
      </c>
      <c r="C176" t="s">
        <v>4249</v>
      </c>
      <c r="D176" t="s">
        <v>4188</v>
      </c>
      <c r="E176" s="1">
        <v>353768000000000</v>
      </c>
      <c r="F176" t="s">
        <v>4250</v>
      </c>
      <c r="G176" t="s">
        <v>4251</v>
      </c>
      <c r="H176" t="s">
        <v>2730</v>
      </c>
      <c r="I176" t="s">
        <v>15582</v>
      </c>
      <c r="J176" t="s">
        <v>3185</v>
      </c>
      <c r="K176">
        <v>785929223</v>
      </c>
      <c r="L176" t="s">
        <v>120</v>
      </c>
      <c r="M176" t="s">
        <v>121</v>
      </c>
      <c r="N176" t="s">
        <v>122</v>
      </c>
      <c r="O176" t="s">
        <v>122</v>
      </c>
      <c r="P176">
        <v>253000</v>
      </c>
      <c r="Q176" t="s">
        <v>122</v>
      </c>
      <c r="R176" t="s">
        <v>121</v>
      </c>
      <c r="S176" t="s">
        <v>121</v>
      </c>
      <c r="T176" t="s">
        <v>121</v>
      </c>
      <c r="U176" t="s">
        <v>121</v>
      </c>
      <c r="V176" t="s">
        <v>121</v>
      </c>
      <c r="W176" t="s">
        <v>123</v>
      </c>
      <c r="X176" t="s">
        <v>121</v>
      </c>
      <c r="Y176">
        <v>249000</v>
      </c>
      <c r="Z176">
        <v>4000</v>
      </c>
      <c r="AA176">
        <v>10</v>
      </c>
      <c r="AB176">
        <v>1000</v>
      </c>
      <c r="AC176" t="s">
        <v>121</v>
      </c>
      <c r="AD176" t="s">
        <v>4252</v>
      </c>
      <c r="AE176" t="s">
        <v>121</v>
      </c>
      <c r="AF176" t="s">
        <v>122</v>
      </c>
      <c r="AG176" t="s">
        <v>4253</v>
      </c>
      <c r="AH176" t="s">
        <v>123</v>
      </c>
      <c r="AI176" t="s">
        <v>121</v>
      </c>
      <c r="AJ176" t="s">
        <v>4254</v>
      </c>
      <c r="AK176" t="s">
        <v>121</v>
      </c>
      <c r="AL176" t="s">
        <v>121</v>
      </c>
      <c r="AM176">
        <v>40000</v>
      </c>
      <c r="AN176" t="s">
        <v>121</v>
      </c>
      <c r="AO176">
        <v>120000</v>
      </c>
      <c r="AP176" t="s">
        <v>121</v>
      </c>
      <c r="AQ176" t="s">
        <v>121</v>
      </c>
      <c r="AR176">
        <v>30000</v>
      </c>
      <c r="AS176" t="s">
        <v>121</v>
      </c>
      <c r="AT176">
        <v>40000</v>
      </c>
      <c r="AU176" t="s">
        <v>121</v>
      </c>
      <c r="AV176" t="s">
        <v>121</v>
      </c>
      <c r="AW176" t="s">
        <v>121</v>
      </c>
      <c r="AX176" t="s">
        <v>121</v>
      </c>
      <c r="AY176" t="s">
        <v>121</v>
      </c>
      <c r="AZ176" t="s">
        <v>121</v>
      </c>
      <c r="BA176" t="s">
        <v>121</v>
      </c>
      <c r="BB176" t="s">
        <v>121</v>
      </c>
      <c r="BC176" t="s">
        <v>121</v>
      </c>
      <c r="BD176" t="s">
        <v>122</v>
      </c>
      <c r="BE176" t="s">
        <v>121</v>
      </c>
      <c r="BF176" t="s">
        <v>128</v>
      </c>
      <c r="BG176" t="s">
        <v>121</v>
      </c>
      <c r="BH176" t="s">
        <v>123</v>
      </c>
      <c r="BI176" t="s">
        <v>121</v>
      </c>
      <c r="BJ176" t="s">
        <v>123</v>
      </c>
      <c r="BK176" t="s">
        <v>121</v>
      </c>
      <c r="BL176" t="s">
        <v>123</v>
      </c>
      <c r="BM176" t="s">
        <v>121</v>
      </c>
      <c r="BO176" t="s">
        <v>121</v>
      </c>
      <c r="BQ176" t="s">
        <v>121</v>
      </c>
      <c r="BS176" t="s">
        <v>121</v>
      </c>
      <c r="BT176" t="s">
        <v>123</v>
      </c>
      <c r="BU176" t="s">
        <v>121</v>
      </c>
      <c r="BV176" t="s">
        <v>123</v>
      </c>
      <c r="BW176" t="s">
        <v>121</v>
      </c>
      <c r="BX176" t="s">
        <v>123</v>
      </c>
      <c r="BY176" t="s">
        <v>121</v>
      </c>
      <c r="BZ176" t="s">
        <v>123</v>
      </c>
      <c r="CB176" t="s">
        <v>121</v>
      </c>
      <c r="CC176" t="s">
        <v>121</v>
      </c>
      <c r="CD176" t="s">
        <v>121</v>
      </c>
      <c r="CE176" t="s">
        <v>123</v>
      </c>
      <c r="CF176" t="s">
        <v>121</v>
      </c>
      <c r="CG176" t="s">
        <v>121</v>
      </c>
      <c r="CH176" t="s">
        <v>121</v>
      </c>
      <c r="CI176" t="s">
        <v>123</v>
      </c>
      <c r="CJ176" t="s">
        <v>121</v>
      </c>
      <c r="CK176" t="s">
        <v>123</v>
      </c>
      <c r="CL176" t="s">
        <v>121</v>
      </c>
      <c r="CM176" t="s">
        <v>121</v>
      </c>
      <c r="CN176" t="s">
        <v>123</v>
      </c>
      <c r="CO176" t="s">
        <v>121</v>
      </c>
      <c r="CP176" t="s">
        <v>123</v>
      </c>
      <c r="CQ176" t="s">
        <v>121</v>
      </c>
      <c r="CR176" t="s">
        <v>123</v>
      </c>
      <c r="CS176" t="s">
        <v>121</v>
      </c>
      <c r="CT176" t="s">
        <v>121</v>
      </c>
      <c r="CU176" t="s">
        <v>154</v>
      </c>
      <c r="CV176" t="s">
        <v>122</v>
      </c>
      <c r="CW176" t="s">
        <v>122</v>
      </c>
      <c r="CX176" t="s">
        <v>122</v>
      </c>
      <c r="CY176" t="s">
        <v>130</v>
      </c>
      <c r="CZ176" t="s">
        <v>121</v>
      </c>
      <c r="DA176" t="s">
        <v>131</v>
      </c>
      <c r="DB176" t="s">
        <v>4255</v>
      </c>
      <c r="DC176" t="s">
        <v>133</v>
      </c>
      <c r="DD176" t="s">
        <v>4256</v>
      </c>
      <c r="DE176" t="s">
        <v>4257</v>
      </c>
      <c r="DF176" t="s">
        <v>1896</v>
      </c>
      <c r="DG176" t="s">
        <v>121</v>
      </c>
      <c r="DH176" t="s">
        <v>121</v>
      </c>
      <c r="DI176" t="s">
        <v>122</v>
      </c>
      <c r="DJ176" t="s">
        <v>4258</v>
      </c>
    </row>
    <row r="177" spans="1:114">
      <c r="A177">
        <f t="shared" si="8"/>
        <v>1</v>
      </c>
      <c r="B177" t="s">
        <v>4259</v>
      </c>
      <c r="C177" t="s">
        <v>4260</v>
      </c>
      <c r="D177" t="s">
        <v>4188</v>
      </c>
      <c r="E177" s="1">
        <v>353768000000000</v>
      </c>
      <c r="F177" t="s">
        <v>4261</v>
      </c>
      <c r="G177" t="s">
        <v>4262</v>
      </c>
      <c r="H177" t="s">
        <v>2730</v>
      </c>
      <c r="I177" t="s">
        <v>15582</v>
      </c>
      <c r="J177" t="s">
        <v>3185</v>
      </c>
      <c r="K177">
        <v>785929262</v>
      </c>
      <c r="L177" t="s">
        <v>120</v>
      </c>
      <c r="M177" t="s">
        <v>121</v>
      </c>
      <c r="N177" t="s">
        <v>122</v>
      </c>
      <c r="O177" t="s">
        <v>122</v>
      </c>
      <c r="P177">
        <v>253000</v>
      </c>
      <c r="Q177" t="s">
        <v>122</v>
      </c>
      <c r="R177" t="s">
        <v>121</v>
      </c>
      <c r="S177" t="s">
        <v>121</v>
      </c>
      <c r="T177" t="s">
        <v>121</v>
      </c>
      <c r="U177" t="s">
        <v>121</v>
      </c>
      <c r="V177" t="s">
        <v>121</v>
      </c>
      <c r="W177" t="s">
        <v>123</v>
      </c>
      <c r="X177" t="s">
        <v>121</v>
      </c>
      <c r="Y177">
        <v>249000</v>
      </c>
      <c r="Z177">
        <v>4000</v>
      </c>
      <c r="AA177">
        <v>13</v>
      </c>
      <c r="AB177">
        <v>1000</v>
      </c>
      <c r="AC177" t="s">
        <v>121</v>
      </c>
      <c r="AD177" t="s">
        <v>3710</v>
      </c>
      <c r="AE177" t="s">
        <v>121</v>
      </c>
      <c r="AF177" t="s">
        <v>123</v>
      </c>
      <c r="AG177" t="s">
        <v>121</v>
      </c>
      <c r="AH177" t="s">
        <v>123</v>
      </c>
      <c r="AI177" t="s">
        <v>121</v>
      </c>
      <c r="AJ177" t="s">
        <v>4263</v>
      </c>
      <c r="AK177" t="s">
        <v>121</v>
      </c>
      <c r="AL177">
        <v>50000</v>
      </c>
      <c r="AM177">
        <v>20000</v>
      </c>
      <c r="AN177">
        <v>60000</v>
      </c>
      <c r="AO177" t="s">
        <v>121</v>
      </c>
      <c r="AP177" t="s">
        <v>121</v>
      </c>
      <c r="AQ177" t="s">
        <v>121</v>
      </c>
      <c r="AR177">
        <v>30000</v>
      </c>
      <c r="AS177" t="s">
        <v>121</v>
      </c>
      <c r="AT177" t="s">
        <v>121</v>
      </c>
      <c r="AU177">
        <v>30000</v>
      </c>
      <c r="AV177" t="s">
        <v>121</v>
      </c>
      <c r="AW177" t="s">
        <v>121</v>
      </c>
      <c r="AX177">
        <v>20000</v>
      </c>
      <c r="AY177" t="s">
        <v>121</v>
      </c>
      <c r="AZ177" t="s">
        <v>121</v>
      </c>
      <c r="BA177">
        <v>5000</v>
      </c>
      <c r="BB177" t="s">
        <v>121</v>
      </c>
      <c r="BC177" t="s">
        <v>121</v>
      </c>
      <c r="BD177" t="s">
        <v>122</v>
      </c>
      <c r="BE177" t="s">
        <v>121</v>
      </c>
      <c r="BF177" t="s">
        <v>174</v>
      </c>
      <c r="BG177" t="s">
        <v>121</v>
      </c>
      <c r="BH177" t="s">
        <v>123</v>
      </c>
      <c r="BI177" t="s">
        <v>121</v>
      </c>
      <c r="BJ177" t="s">
        <v>123</v>
      </c>
      <c r="BK177" t="s">
        <v>121</v>
      </c>
      <c r="BL177" t="s">
        <v>123</v>
      </c>
      <c r="BM177" t="s">
        <v>121</v>
      </c>
      <c r="BO177" t="s">
        <v>121</v>
      </c>
      <c r="BQ177" t="s">
        <v>121</v>
      </c>
      <c r="BS177" t="s">
        <v>121</v>
      </c>
      <c r="BT177" t="s">
        <v>123</v>
      </c>
      <c r="BU177" t="s">
        <v>121</v>
      </c>
      <c r="BV177" t="s">
        <v>123</v>
      </c>
      <c r="BW177" t="s">
        <v>121</v>
      </c>
      <c r="BX177" t="s">
        <v>123</v>
      </c>
      <c r="BY177" t="s">
        <v>121</v>
      </c>
      <c r="BZ177" t="s">
        <v>123</v>
      </c>
      <c r="CB177" t="s">
        <v>121</v>
      </c>
      <c r="CC177" t="s">
        <v>121</v>
      </c>
      <c r="CD177" t="s">
        <v>121</v>
      </c>
      <c r="CE177" t="s">
        <v>123</v>
      </c>
      <c r="CF177" t="s">
        <v>121</v>
      </c>
      <c r="CG177" t="s">
        <v>121</v>
      </c>
      <c r="CH177" t="s">
        <v>121</v>
      </c>
      <c r="CI177" t="s">
        <v>123</v>
      </c>
      <c r="CJ177" t="s">
        <v>121</v>
      </c>
      <c r="CK177" t="s">
        <v>123</v>
      </c>
      <c r="CL177" t="s">
        <v>121</v>
      </c>
      <c r="CM177" t="s">
        <v>121</v>
      </c>
      <c r="CN177" t="s">
        <v>123</v>
      </c>
      <c r="CO177" t="s">
        <v>121</v>
      </c>
      <c r="CP177" t="s">
        <v>123</v>
      </c>
      <c r="CQ177" t="s">
        <v>121</v>
      </c>
      <c r="CR177" t="s">
        <v>123</v>
      </c>
      <c r="CS177" t="s">
        <v>121</v>
      </c>
      <c r="CT177" t="s">
        <v>121</v>
      </c>
      <c r="CU177" t="s">
        <v>154</v>
      </c>
      <c r="CV177" t="s">
        <v>122</v>
      </c>
      <c r="CW177" t="s">
        <v>122</v>
      </c>
      <c r="CX177" t="s">
        <v>122</v>
      </c>
      <c r="CY177" t="s">
        <v>130</v>
      </c>
      <c r="CZ177" t="s">
        <v>121</v>
      </c>
      <c r="DA177" t="s">
        <v>131</v>
      </c>
      <c r="DB177" t="s">
        <v>4264</v>
      </c>
      <c r="DC177" t="s">
        <v>133</v>
      </c>
      <c r="DD177" t="s">
        <v>4265</v>
      </c>
      <c r="DE177" t="s">
        <v>4266</v>
      </c>
      <c r="DF177" t="s">
        <v>1896</v>
      </c>
      <c r="DG177" t="s">
        <v>121</v>
      </c>
      <c r="DH177" t="s">
        <v>121</v>
      </c>
      <c r="DI177" t="s">
        <v>122</v>
      </c>
      <c r="DJ177" t="s">
        <v>4267</v>
      </c>
    </row>
    <row r="178" spans="1:114">
      <c r="A178">
        <f t="shared" si="8"/>
        <v>2</v>
      </c>
      <c r="B178" t="s">
        <v>4268</v>
      </c>
      <c r="C178" t="s">
        <v>4269</v>
      </c>
      <c r="D178" t="s">
        <v>4188</v>
      </c>
      <c r="E178" s="1">
        <v>353768000000000</v>
      </c>
      <c r="F178" t="s">
        <v>4270</v>
      </c>
      <c r="G178" t="s">
        <v>4271</v>
      </c>
      <c r="H178" t="s">
        <v>2730</v>
      </c>
      <c r="I178" t="s">
        <v>15582</v>
      </c>
      <c r="J178" t="s">
        <v>3185</v>
      </c>
      <c r="K178">
        <v>788896058</v>
      </c>
      <c r="L178" t="s">
        <v>120</v>
      </c>
      <c r="M178" t="s">
        <v>121</v>
      </c>
      <c r="N178" t="s">
        <v>122</v>
      </c>
      <c r="O178" t="s">
        <v>122</v>
      </c>
      <c r="P178">
        <v>253000</v>
      </c>
      <c r="Q178" t="s">
        <v>122</v>
      </c>
      <c r="R178" t="s">
        <v>121</v>
      </c>
      <c r="S178" t="s">
        <v>121</v>
      </c>
      <c r="T178" t="s">
        <v>121</v>
      </c>
      <c r="U178" t="s">
        <v>121</v>
      </c>
      <c r="V178" t="s">
        <v>121</v>
      </c>
      <c r="W178" t="s">
        <v>123</v>
      </c>
      <c r="X178" t="s">
        <v>121</v>
      </c>
      <c r="Y178">
        <v>249000</v>
      </c>
      <c r="Z178">
        <v>4000</v>
      </c>
      <c r="AA178">
        <v>15</v>
      </c>
      <c r="AB178">
        <v>1000</v>
      </c>
      <c r="AC178" t="s">
        <v>121</v>
      </c>
      <c r="AD178" t="s">
        <v>3710</v>
      </c>
      <c r="AE178" t="s">
        <v>121</v>
      </c>
      <c r="AF178" t="s">
        <v>123</v>
      </c>
      <c r="AG178" t="s">
        <v>121</v>
      </c>
      <c r="AH178" t="s">
        <v>123</v>
      </c>
      <c r="AI178" t="s">
        <v>121</v>
      </c>
      <c r="AJ178" t="s">
        <v>3895</v>
      </c>
      <c r="AK178" t="s">
        <v>121</v>
      </c>
      <c r="AL178" t="s">
        <v>121</v>
      </c>
      <c r="AM178">
        <v>50000</v>
      </c>
      <c r="AN178">
        <v>70000</v>
      </c>
      <c r="AO178">
        <v>100000</v>
      </c>
      <c r="AP178" t="s">
        <v>121</v>
      </c>
      <c r="AQ178" t="s">
        <v>121</v>
      </c>
      <c r="AR178">
        <v>10000</v>
      </c>
      <c r="AS178" t="s">
        <v>121</v>
      </c>
      <c r="AT178" t="s">
        <v>121</v>
      </c>
      <c r="AU178" t="s">
        <v>121</v>
      </c>
      <c r="AV178" t="s">
        <v>121</v>
      </c>
      <c r="AW178" t="s">
        <v>121</v>
      </c>
      <c r="AX178" t="s">
        <v>121</v>
      </c>
      <c r="AY178" t="s">
        <v>121</v>
      </c>
      <c r="AZ178" t="s">
        <v>121</v>
      </c>
      <c r="BA178" t="s">
        <v>121</v>
      </c>
      <c r="BB178" t="s">
        <v>121</v>
      </c>
      <c r="BC178" t="s">
        <v>121</v>
      </c>
      <c r="BD178" t="s">
        <v>122</v>
      </c>
      <c r="BE178" t="s">
        <v>121</v>
      </c>
      <c r="BF178" t="s">
        <v>326</v>
      </c>
      <c r="BG178" t="s">
        <v>121</v>
      </c>
      <c r="BH178" t="s">
        <v>123</v>
      </c>
      <c r="BI178" t="s">
        <v>121</v>
      </c>
      <c r="BJ178" t="s">
        <v>123</v>
      </c>
      <c r="BK178" t="s">
        <v>121</v>
      </c>
      <c r="BL178" t="s">
        <v>123</v>
      </c>
      <c r="BM178" t="s">
        <v>121</v>
      </c>
      <c r="BO178" t="s">
        <v>121</v>
      </c>
      <c r="BQ178" t="s">
        <v>121</v>
      </c>
      <c r="BS178" t="s">
        <v>121</v>
      </c>
      <c r="BT178" t="s">
        <v>123</v>
      </c>
      <c r="BU178" t="s">
        <v>121</v>
      </c>
      <c r="BV178" t="s">
        <v>123</v>
      </c>
      <c r="BW178" t="s">
        <v>121</v>
      </c>
      <c r="BX178" t="s">
        <v>123</v>
      </c>
      <c r="BY178" t="s">
        <v>121</v>
      </c>
      <c r="BZ178" t="s">
        <v>123</v>
      </c>
      <c r="CB178" t="s">
        <v>121</v>
      </c>
      <c r="CC178" t="s">
        <v>121</v>
      </c>
      <c r="CD178" t="s">
        <v>121</v>
      </c>
      <c r="CE178" t="s">
        <v>123</v>
      </c>
      <c r="CF178" t="s">
        <v>121</v>
      </c>
      <c r="CG178" t="s">
        <v>121</v>
      </c>
      <c r="CH178" t="s">
        <v>121</v>
      </c>
      <c r="CI178" t="s">
        <v>123</v>
      </c>
      <c r="CJ178" t="s">
        <v>121</v>
      </c>
      <c r="CK178" t="s">
        <v>123</v>
      </c>
      <c r="CL178" t="s">
        <v>121</v>
      </c>
      <c r="CM178" t="s">
        <v>121</v>
      </c>
      <c r="CN178" t="s">
        <v>123</v>
      </c>
      <c r="CO178" t="s">
        <v>121</v>
      </c>
      <c r="CP178" t="s">
        <v>123</v>
      </c>
      <c r="CQ178" t="s">
        <v>121</v>
      </c>
      <c r="CR178" t="s">
        <v>123</v>
      </c>
      <c r="CS178" t="s">
        <v>121</v>
      </c>
      <c r="CT178" t="s">
        <v>121</v>
      </c>
      <c r="CU178" t="s">
        <v>154</v>
      </c>
      <c r="CV178" t="s">
        <v>122</v>
      </c>
      <c r="CW178" t="s">
        <v>122</v>
      </c>
      <c r="CX178" t="s">
        <v>122</v>
      </c>
      <c r="CY178" t="s">
        <v>130</v>
      </c>
      <c r="CZ178" t="s">
        <v>121</v>
      </c>
      <c r="DA178" t="s">
        <v>131</v>
      </c>
      <c r="DB178" t="s">
        <v>4272</v>
      </c>
      <c r="DC178" t="s">
        <v>133</v>
      </c>
      <c r="DD178" t="s">
        <v>4273</v>
      </c>
      <c r="DE178" t="s">
        <v>4274</v>
      </c>
      <c r="DF178" t="s">
        <v>1896</v>
      </c>
      <c r="DG178" t="s">
        <v>121</v>
      </c>
      <c r="DH178" t="s">
        <v>121</v>
      </c>
      <c r="DI178" t="s">
        <v>122</v>
      </c>
      <c r="DJ178" t="s">
        <v>4275</v>
      </c>
    </row>
    <row r="179" spans="1:114">
      <c r="A179">
        <f t="shared" si="8"/>
        <v>1</v>
      </c>
      <c r="B179" t="s">
        <v>4276</v>
      </c>
      <c r="C179" t="s">
        <v>4277</v>
      </c>
      <c r="D179" t="s">
        <v>4188</v>
      </c>
      <c r="E179" s="1">
        <v>353768000000000</v>
      </c>
      <c r="F179" t="s">
        <v>4278</v>
      </c>
      <c r="G179" t="s">
        <v>4279</v>
      </c>
      <c r="H179" t="s">
        <v>2730</v>
      </c>
      <c r="I179" t="s">
        <v>15582</v>
      </c>
      <c r="J179" t="s">
        <v>1355</v>
      </c>
      <c r="K179">
        <v>785925192</v>
      </c>
      <c r="L179" t="s">
        <v>120</v>
      </c>
      <c r="M179" t="s">
        <v>121</v>
      </c>
      <c r="N179" t="s">
        <v>122</v>
      </c>
      <c r="O179" t="s">
        <v>122</v>
      </c>
      <c r="P179">
        <v>253000</v>
      </c>
      <c r="Q179" t="s">
        <v>122</v>
      </c>
      <c r="R179" t="s">
        <v>121</v>
      </c>
      <c r="S179" t="s">
        <v>121</v>
      </c>
      <c r="T179" t="s">
        <v>121</v>
      </c>
      <c r="U179" t="s">
        <v>121</v>
      </c>
      <c r="V179" t="s">
        <v>121</v>
      </c>
      <c r="W179" t="s">
        <v>123</v>
      </c>
      <c r="X179" t="s">
        <v>121</v>
      </c>
      <c r="Y179">
        <v>249000</v>
      </c>
      <c r="Z179">
        <v>3250</v>
      </c>
      <c r="AA179">
        <v>8</v>
      </c>
      <c r="AB179">
        <v>0</v>
      </c>
      <c r="AC179" t="s">
        <v>121</v>
      </c>
      <c r="AD179" t="s">
        <v>3623</v>
      </c>
      <c r="AE179" t="s">
        <v>121</v>
      </c>
      <c r="AF179" t="s">
        <v>122</v>
      </c>
      <c r="AG179" t="s">
        <v>4280</v>
      </c>
      <c r="AH179" t="s">
        <v>123</v>
      </c>
      <c r="AI179" t="s">
        <v>121</v>
      </c>
      <c r="AJ179" t="s">
        <v>4281</v>
      </c>
      <c r="AK179" t="s">
        <v>121</v>
      </c>
      <c r="AL179">
        <v>50000</v>
      </c>
      <c r="AM179">
        <v>50000</v>
      </c>
      <c r="AN179">
        <v>50000</v>
      </c>
      <c r="AO179" t="s">
        <v>121</v>
      </c>
      <c r="AP179" t="s">
        <v>121</v>
      </c>
      <c r="AQ179">
        <v>50000</v>
      </c>
      <c r="AR179" t="s">
        <v>121</v>
      </c>
      <c r="AS179" t="s">
        <v>121</v>
      </c>
      <c r="AT179">
        <v>29000</v>
      </c>
      <c r="AU179" t="s">
        <v>121</v>
      </c>
      <c r="AV179" t="s">
        <v>121</v>
      </c>
      <c r="AW179">
        <v>20000</v>
      </c>
      <c r="AX179" t="s">
        <v>121</v>
      </c>
      <c r="AY179" t="s">
        <v>121</v>
      </c>
      <c r="AZ179" t="s">
        <v>121</v>
      </c>
      <c r="BA179" t="s">
        <v>121</v>
      </c>
      <c r="BB179" t="s">
        <v>121</v>
      </c>
      <c r="BC179" t="s">
        <v>121</v>
      </c>
      <c r="BD179" t="s">
        <v>122</v>
      </c>
      <c r="BE179" t="s">
        <v>121</v>
      </c>
      <c r="BF179" t="s">
        <v>174</v>
      </c>
      <c r="BG179" t="s">
        <v>121</v>
      </c>
      <c r="BH179" t="s">
        <v>123</v>
      </c>
      <c r="BI179" t="s">
        <v>121</v>
      </c>
      <c r="BJ179" t="s">
        <v>123</v>
      </c>
      <c r="BK179" t="s">
        <v>121</v>
      </c>
      <c r="BL179" t="s">
        <v>122</v>
      </c>
      <c r="BM179" t="s">
        <v>4282</v>
      </c>
      <c r="BN179" t="s">
        <v>2655</v>
      </c>
      <c r="BO179" t="s">
        <v>121</v>
      </c>
      <c r="BP179" t="s">
        <v>2655</v>
      </c>
      <c r="BQ179" t="s">
        <v>121</v>
      </c>
      <c r="BR179" t="s">
        <v>2632</v>
      </c>
      <c r="BS179" t="s">
        <v>121</v>
      </c>
      <c r="BT179" t="s">
        <v>123</v>
      </c>
      <c r="BU179" t="s">
        <v>121</v>
      </c>
      <c r="BV179" t="s">
        <v>123</v>
      </c>
      <c r="BW179" t="s">
        <v>121</v>
      </c>
      <c r="BX179" t="s">
        <v>123</v>
      </c>
      <c r="BY179" t="s">
        <v>121</v>
      </c>
      <c r="BZ179" t="s">
        <v>123</v>
      </c>
      <c r="CB179" t="s">
        <v>121</v>
      </c>
      <c r="CC179" t="s">
        <v>121</v>
      </c>
      <c r="CD179" t="s">
        <v>121</v>
      </c>
      <c r="CE179" t="s">
        <v>123</v>
      </c>
      <c r="CF179" t="s">
        <v>121</v>
      </c>
      <c r="CG179" t="s">
        <v>121</v>
      </c>
      <c r="CH179" t="s">
        <v>121</v>
      </c>
      <c r="CI179" t="s">
        <v>123</v>
      </c>
      <c r="CJ179" t="s">
        <v>121</v>
      </c>
      <c r="CK179" t="s">
        <v>123</v>
      </c>
      <c r="CL179" t="s">
        <v>121</v>
      </c>
      <c r="CM179" t="s">
        <v>121</v>
      </c>
      <c r="CN179" t="s">
        <v>123</v>
      </c>
      <c r="CO179" t="s">
        <v>121</v>
      </c>
      <c r="CP179" t="s">
        <v>123</v>
      </c>
      <c r="CQ179" t="s">
        <v>121</v>
      </c>
      <c r="CR179" t="s">
        <v>123</v>
      </c>
      <c r="CS179" t="s">
        <v>121</v>
      </c>
      <c r="CT179" t="s">
        <v>121</v>
      </c>
      <c r="CU179" t="s">
        <v>129</v>
      </c>
      <c r="CV179" t="s">
        <v>122</v>
      </c>
      <c r="CW179" t="s">
        <v>122</v>
      </c>
      <c r="CX179" t="s">
        <v>122</v>
      </c>
      <c r="CY179" t="s">
        <v>130</v>
      </c>
      <c r="CZ179" t="s">
        <v>121</v>
      </c>
      <c r="DA179" t="s">
        <v>131</v>
      </c>
      <c r="DB179" t="s">
        <v>4283</v>
      </c>
      <c r="DC179" t="s">
        <v>133</v>
      </c>
      <c r="DD179" t="s">
        <v>4284</v>
      </c>
      <c r="DE179" t="s">
        <v>4285</v>
      </c>
      <c r="DF179" t="s">
        <v>1599</v>
      </c>
      <c r="DG179" t="s">
        <v>121</v>
      </c>
      <c r="DH179" t="s">
        <v>121</v>
      </c>
      <c r="DI179" t="s">
        <v>122</v>
      </c>
      <c r="DJ179" t="s">
        <v>4286</v>
      </c>
    </row>
    <row r="180" spans="1:114">
      <c r="A180">
        <f t="shared" si="8"/>
        <v>1</v>
      </c>
      <c r="B180" t="s">
        <v>4287</v>
      </c>
      <c r="C180" t="s">
        <v>4288</v>
      </c>
      <c r="D180" t="s">
        <v>4188</v>
      </c>
      <c r="E180" s="1">
        <v>353768000000000</v>
      </c>
      <c r="F180" t="s">
        <v>4289</v>
      </c>
      <c r="G180" t="s">
        <v>4290</v>
      </c>
      <c r="H180" t="s">
        <v>2730</v>
      </c>
      <c r="I180" t="s">
        <v>15582</v>
      </c>
      <c r="J180" t="s">
        <v>1355</v>
      </c>
      <c r="K180">
        <v>785929234</v>
      </c>
      <c r="L180" t="s">
        <v>120</v>
      </c>
      <c r="M180" t="s">
        <v>121</v>
      </c>
      <c r="N180" t="s">
        <v>122</v>
      </c>
      <c r="O180" t="s">
        <v>122</v>
      </c>
      <c r="P180">
        <v>253000</v>
      </c>
      <c r="Q180" t="s">
        <v>122</v>
      </c>
      <c r="R180" t="s">
        <v>121</v>
      </c>
      <c r="S180" t="s">
        <v>121</v>
      </c>
      <c r="T180" t="s">
        <v>121</v>
      </c>
      <c r="U180" t="s">
        <v>121</v>
      </c>
      <c r="V180" t="s">
        <v>121</v>
      </c>
      <c r="W180" t="s">
        <v>123</v>
      </c>
      <c r="X180" t="s">
        <v>121</v>
      </c>
      <c r="Y180">
        <v>249000</v>
      </c>
      <c r="Z180">
        <v>3250</v>
      </c>
      <c r="AA180">
        <v>10</v>
      </c>
      <c r="AB180">
        <v>0</v>
      </c>
      <c r="AC180" t="s">
        <v>121</v>
      </c>
      <c r="AD180" t="s">
        <v>153</v>
      </c>
      <c r="AE180" t="s">
        <v>121</v>
      </c>
      <c r="AF180" t="s">
        <v>122</v>
      </c>
      <c r="AG180" t="s">
        <v>4291</v>
      </c>
      <c r="AH180" t="s">
        <v>123</v>
      </c>
      <c r="AI180" t="s">
        <v>121</v>
      </c>
      <c r="AJ180" t="s">
        <v>153</v>
      </c>
      <c r="AK180" t="s">
        <v>121</v>
      </c>
      <c r="AL180" t="s">
        <v>121</v>
      </c>
      <c r="AM180" t="s">
        <v>121</v>
      </c>
      <c r="AN180" t="s">
        <v>121</v>
      </c>
      <c r="AO180">
        <v>249000</v>
      </c>
      <c r="AP180" t="s">
        <v>121</v>
      </c>
      <c r="AQ180" t="s">
        <v>121</v>
      </c>
      <c r="AR180" t="s">
        <v>121</v>
      </c>
      <c r="AS180" t="s">
        <v>121</v>
      </c>
      <c r="AT180" t="s">
        <v>121</v>
      </c>
      <c r="AU180" t="s">
        <v>121</v>
      </c>
      <c r="AV180" t="s">
        <v>121</v>
      </c>
      <c r="AW180" t="s">
        <v>121</v>
      </c>
      <c r="AX180" t="s">
        <v>121</v>
      </c>
      <c r="AY180" t="s">
        <v>121</v>
      </c>
      <c r="AZ180" t="s">
        <v>121</v>
      </c>
      <c r="BA180" t="s">
        <v>121</v>
      </c>
      <c r="BB180" t="s">
        <v>121</v>
      </c>
      <c r="BC180" t="s">
        <v>121</v>
      </c>
      <c r="BD180" t="s">
        <v>122</v>
      </c>
      <c r="BE180" t="s">
        <v>121</v>
      </c>
      <c r="BF180" t="s">
        <v>128</v>
      </c>
      <c r="BG180" t="s">
        <v>121</v>
      </c>
      <c r="BH180" t="s">
        <v>123</v>
      </c>
      <c r="BI180" t="s">
        <v>121</v>
      </c>
      <c r="BJ180" t="s">
        <v>123</v>
      </c>
      <c r="BK180" t="s">
        <v>121</v>
      </c>
      <c r="BL180" t="s">
        <v>123</v>
      </c>
      <c r="BM180" t="s">
        <v>121</v>
      </c>
      <c r="BO180" t="s">
        <v>121</v>
      </c>
      <c r="BQ180" t="s">
        <v>121</v>
      </c>
      <c r="BS180" t="s">
        <v>121</v>
      </c>
      <c r="BT180" t="s">
        <v>123</v>
      </c>
      <c r="BU180" t="s">
        <v>121</v>
      </c>
      <c r="BV180" t="s">
        <v>123</v>
      </c>
      <c r="BW180" t="s">
        <v>121</v>
      </c>
      <c r="BX180" t="s">
        <v>123</v>
      </c>
      <c r="BY180" t="s">
        <v>121</v>
      </c>
      <c r="BZ180" t="s">
        <v>123</v>
      </c>
      <c r="CB180" t="s">
        <v>121</v>
      </c>
      <c r="CC180" t="s">
        <v>121</v>
      </c>
      <c r="CD180" t="s">
        <v>121</v>
      </c>
      <c r="CE180" t="s">
        <v>123</v>
      </c>
      <c r="CF180" t="s">
        <v>121</v>
      </c>
      <c r="CG180" t="s">
        <v>121</v>
      </c>
      <c r="CH180" t="s">
        <v>121</v>
      </c>
      <c r="CI180" t="s">
        <v>123</v>
      </c>
      <c r="CJ180" t="s">
        <v>121</v>
      </c>
      <c r="CK180" t="s">
        <v>123</v>
      </c>
      <c r="CL180" t="s">
        <v>121</v>
      </c>
      <c r="CM180" t="s">
        <v>121</v>
      </c>
      <c r="CN180" t="s">
        <v>123</v>
      </c>
      <c r="CO180" t="s">
        <v>121</v>
      </c>
      <c r="CP180" t="s">
        <v>123</v>
      </c>
      <c r="CQ180" t="s">
        <v>121</v>
      </c>
      <c r="CR180" t="s">
        <v>123</v>
      </c>
      <c r="CS180" t="s">
        <v>121</v>
      </c>
      <c r="CT180" t="s">
        <v>121</v>
      </c>
      <c r="CU180" t="s">
        <v>129</v>
      </c>
      <c r="CV180" t="s">
        <v>122</v>
      </c>
      <c r="CW180" t="s">
        <v>122</v>
      </c>
      <c r="CX180" t="s">
        <v>122</v>
      </c>
      <c r="CY180" t="s">
        <v>130</v>
      </c>
      <c r="CZ180" t="s">
        <v>121</v>
      </c>
      <c r="DA180" t="s">
        <v>131</v>
      </c>
      <c r="DB180" t="s">
        <v>4292</v>
      </c>
      <c r="DC180" t="s">
        <v>133</v>
      </c>
      <c r="DD180" t="s">
        <v>4293</v>
      </c>
      <c r="DE180" t="s">
        <v>4294</v>
      </c>
      <c r="DF180" t="s">
        <v>249</v>
      </c>
      <c r="DG180" t="s">
        <v>121</v>
      </c>
      <c r="DH180" t="s">
        <v>121</v>
      </c>
      <c r="DI180" t="s">
        <v>122</v>
      </c>
      <c r="DJ180" t="s">
        <v>4295</v>
      </c>
    </row>
    <row r="181" spans="1:114">
      <c r="A181">
        <f t="shared" si="8"/>
        <v>1</v>
      </c>
      <c r="B181" t="s">
        <v>4296</v>
      </c>
      <c r="C181" t="s">
        <v>4297</v>
      </c>
      <c r="D181" t="s">
        <v>4188</v>
      </c>
      <c r="E181" s="1">
        <v>353768000000000</v>
      </c>
      <c r="F181" t="s">
        <v>4298</v>
      </c>
      <c r="G181" t="s">
        <v>4299</v>
      </c>
      <c r="H181" t="s">
        <v>2730</v>
      </c>
      <c r="I181" t="s">
        <v>15582</v>
      </c>
      <c r="J181" t="s">
        <v>1355</v>
      </c>
      <c r="K181">
        <v>785929297</v>
      </c>
      <c r="L181" t="s">
        <v>120</v>
      </c>
      <c r="M181" t="s">
        <v>121</v>
      </c>
      <c r="N181" t="s">
        <v>122</v>
      </c>
      <c r="O181" t="s">
        <v>122</v>
      </c>
      <c r="P181">
        <v>253000</v>
      </c>
      <c r="Q181" t="s">
        <v>122</v>
      </c>
      <c r="R181" t="s">
        <v>121</v>
      </c>
      <c r="S181" t="s">
        <v>121</v>
      </c>
      <c r="T181" t="s">
        <v>121</v>
      </c>
      <c r="U181" t="s">
        <v>121</v>
      </c>
      <c r="V181" t="s">
        <v>121</v>
      </c>
      <c r="W181" t="s">
        <v>123</v>
      </c>
      <c r="X181" t="s">
        <v>121</v>
      </c>
      <c r="Y181">
        <v>249000</v>
      </c>
      <c r="Z181">
        <v>1</v>
      </c>
      <c r="AA181">
        <v>10</v>
      </c>
      <c r="AB181">
        <v>0</v>
      </c>
      <c r="AC181" t="s">
        <v>121</v>
      </c>
      <c r="AD181" t="s">
        <v>270</v>
      </c>
      <c r="AE181" t="s">
        <v>121</v>
      </c>
      <c r="AF181" t="s">
        <v>122</v>
      </c>
      <c r="AG181" t="s">
        <v>4300</v>
      </c>
      <c r="AH181" t="s">
        <v>123</v>
      </c>
      <c r="AI181" t="s">
        <v>121</v>
      </c>
      <c r="AJ181" t="s">
        <v>270</v>
      </c>
      <c r="AK181" t="s">
        <v>121</v>
      </c>
      <c r="AL181" t="s">
        <v>121</v>
      </c>
      <c r="AM181" t="s">
        <v>121</v>
      </c>
      <c r="AN181" t="s">
        <v>121</v>
      </c>
      <c r="AO181" t="s">
        <v>121</v>
      </c>
      <c r="AP181" t="s">
        <v>121</v>
      </c>
      <c r="AQ181">
        <v>249000</v>
      </c>
      <c r="AR181" t="s">
        <v>121</v>
      </c>
      <c r="AS181" t="s">
        <v>121</v>
      </c>
      <c r="AT181" t="s">
        <v>121</v>
      </c>
      <c r="AU181" t="s">
        <v>121</v>
      </c>
      <c r="AV181" t="s">
        <v>121</v>
      </c>
      <c r="AW181" t="s">
        <v>121</v>
      </c>
      <c r="AX181" t="s">
        <v>121</v>
      </c>
      <c r="AY181" t="s">
        <v>121</v>
      </c>
      <c r="AZ181" t="s">
        <v>121</v>
      </c>
      <c r="BA181" t="s">
        <v>121</v>
      </c>
      <c r="BB181" t="s">
        <v>121</v>
      </c>
      <c r="BC181" t="s">
        <v>121</v>
      </c>
      <c r="BD181" t="s">
        <v>122</v>
      </c>
      <c r="BE181" t="s">
        <v>121</v>
      </c>
      <c r="BF181" t="s">
        <v>128</v>
      </c>
      <c r="BG181" t="s">
        <v>121</v>
      </c>
      <c r="BH181" t="s">
        <v>123</v>
      </c>
      <c r="BI181" t="s">
        <v>121</v>
      </c>
      <c r="BJ181" t="s">
        <v>123</v>
      </c>
      <c r="BK181" t="s">
        <v>121</v>
      </c>
      <c r="BL181" t="s">
        <v>123</v>
      </c>
      <c r="BM181" t="s">
        <v>121</v>
      </c>
      <c r="BO181" t="s">
        <v>121</v>
      </c>
      <c r="BQ181" t="s">
        <v>121</v>
      </c>
      <c r="BS181" t="s">
        <v>121</v>
      </c>
      <c r="BT181" t="s">
        <v>123</v>
      </c>
      <c r="BU181" t="s">
        <v>121</v>
      </c>
      <c r="BV181" t="s">
        <v>123</v>
      </c>
      <c r="BW181" t="s">
        <v>121</v>
      </c>
      <c r="BX181" t="s">
        <v>123</v>
      </c>
      <c r="BY181" t="s">
        <v>121</v>
      </c>
      <c r="BZ181" t="s">
        <v>123</v>
      </c>
      <c r="CB181" t="s">
        <v>121</v>
      </c>
      <c r="CC181" t="s">
        <v>121</v>
      </c>
      <c r="CD181" t="s">
        <v>121</v>
      </c>
      <c r="CE181" t="s">
        <v>123</v>
      </c>
      <c r="CF181" t="s">
        <v>121</v>
      </c>
      <c r="CG181" t="s">
        <v>121</v>
      </c>
      <c r="CH181" t="s">
        <v>121</v>
      </c>
      <c r="CI181" t="s">
        <v>123</v>
      </c>
      <c r="CJ181" t="s">
        <v>121</v>
      </c>
      <c r="CK181" t="s">
        <v>123</v>
      </c>
      <c r="CL181" t="s">
        <v>121</v>
      </c>
      <c r="CM181" t="s">
        <v>121</v>
      </c>
      <c r="CN181" t="s">
        <v>123</v>
      </c>
      <c r="CO181" t="s">
        <v>121</v>
      </c>
      <c r="CP181" t="s">
        <v>123</v>
      </c>
      <c r="CQ181" t="s">
        <v>121</v>
      </c>
      <c r="CR181" t="s">
        <v>123</v>
      </c>
      <c r="CS181" t="s">
        <v>121</v>
      </c>
      <c r="CT181" t="s">
        <v>121</v>
      </c>
      <c r="CU181" t="s">
        <v>129</v>
      </c>
      <c r="CV181" t="s">
        <v>122</v>
      </c>
      <c r="CW181" t="s">
        <v>122</v>
      </c>
      <c r="CX181" t="s">
        <v>122</v>
      </c>
      <c r="CY181" t="s">
        <v>130</v>
      </c>
      <c r="CZ181" t="s">
        <v>121</v>
      </c>
      <c r="DA181" t="s">
        <v>131</v>
      </c>
      <c r="DB181" t="s">
        <v>4301</v>
      </c>
      <c r="DC181" t="s">
        <v>133</v>
      </c>
      <c r="DD181" t="s">
        <v>4302</v>
      </c>
      <c r="DE181" t="s">
        <v>4294</v>
      </c>
      <c r="DF181" t="s">
        <v>249</v>
      </c>
      <c r="DG181" t="s">
        <v>121</v>
      </c>
      <c r="DH181" t="s">
        <v>121</v>
      </c>
      <c r="DI181" t="s">
        <v>122</v>
      </c>
      <c r="DJ181" t="s">
        <v>4303</v>
      </c>
    </row>
    <row r="182" spans="1:114">
      <c r="A182">
        <f t="shared" si="8"/>
        <v>3</v>
      </c>
      <c r="B182" t="s">
        <v>4304</v>
      </c>
      <c r="C182" t="s">
        <v>4305</v>
      </c>
      <c r="D182" t="s">
        <v>4188</v>
      </c>
      <c r="E182" s="1">
        <v>353768000000000</v>
      </c>
      <c r="F182" t="s">
        <v>4306</v>
      </c>
      <c r="G182" t="s">
        <v>4307</v>
      </c>
      <c r="H182" t="s">
        <v>2730</v>
      </c>
      <c r="I182" t="s">
        <v>15582</v>
      </c>
      <c r="J182" t="s">
        <v>1355</v>
      </c>
      <c r="K182">
        <v>785925249</v>
      </c>
      <c r="L182" t="s">
        <v>120</v>
      </c>
      <c r="M182" t="s">
        <v>121</v>
      </c>
      <c r="N182" t="s">
        <v>122</v>
      </c>
      <c r="O182" t="s">
        <v>122</v>
      </c>
      <c r="P182">
        <v>253000</v>
      </c>
      <c r="Q182" t="s">
        <v>122</v>
      </c>
      <c r="R182" t="s">
        <v>121</v>
      </c>
      <c r="S182" t="s">
        <v>121</v>
      </c>
      <c r="T182" t="s">
        <v>121</v>
      </c>
      <c r="U182" t="s">
        <v>121</v>
      </c>
      <c r="V182" t="s">
        <v>121</v>
      </c>
      <c r="W182" t="s">
        <v>123</v>
      </c>
      <c r="X182" t="s">
        <v>121</v>
      </c>
      <c r="Y182">
        <v>249000</v>
      </c>
      <c r="Z182">
        <v>1</v>
      </c>
      <c r="AA182">
        <v>10</v>
      </c>
      <c r="AB182">
        <v>0</v>
      </c>
      <c r="AC182" t="s">
        <v>121</v>
      </c>
      <c r="AD182" t="s">
        <v>1461</v>
      </c>
      <c r="AE182" t="s">
        <v>121</v>
      </c>
      <c r="AF182" t="s">
        <v>122</v>
      </c>
      <c r="AG182" t="s">
        <v>1506</v>
      </c>
      <c r="AH182" t="s">
        <v>123</v>
      </c>
      <c r="AI182" t="s">
        <v>121</v>
      </c>
      <c r="AJ182" t="s">
        <v>1461</v>
      </c>
      <c r="AK182" t="s">
        <v>121</v>
      </c>
      <c r="AL182" t="s">
        <v>121</v>
      </c>
      <c r="AM182" t="s">
        <v>121</v>
      </c>
      <c r="AN182" t="s">
        <v>121</v>
      </c>
      <c r="AO182" t="s">
        <v>121</v>
      </c>
      <c r="AP182" t="s">
        <v>121</v>
      </c>
      <c r="AQ182" t="s">
        <v>121</v>
      </c>
      <c r="AR182">
        <v>249000</v>
      </c>
      <c r="AS182" t="s">
        <v>121</v>
      </c>
      <c r="AT182" t="s">
        <v>121</v>
      </c>
      <c r="AU182" t="s">
        <v>121</v>
      </c>
      <c r="AV182" t="s">
        <v>121</v>
      </c>
      <c r="AW182" t="s">
        <v>121</v>
      </c>
      <c r="AX182" t="s">
        <v>121</v>
      </c>
      <c r="AY182" t="s">
        <v>121</v>
      </c>
      <c r="AZ182" t="s">
        <v>121</v>
      </c>
      <c r="BA182" t="s">
        <v>121</v>
      </c>
      <c r="BB182" t="s">
        <v>121</v>
      </c>
      <c r="BC182" t="s">
        <v>121</v>
      </c>
      <c r="BD182" t="s">
        <v>122</v>
      </c>
      <c r="BE182" t="s">
        <v>121</v>
      </c>
      <c r="BF182" t="s">
        <v>472</v>
      </c>
      <c r="BG182" t="s">
        <v>121</v>
      </c>
      <c r="BH182" t="s">
        <v>123</v>
      </c>
      <c r="BI182" t="s">
        <v>121</v>
      </c>
      <c r="BJ182" t="s">
        <v>123</v>
      </c>
      <c r="BK182" t="s">
        <v>121</v>
      </c>
      <c r="BL182" t="s">
        <v>123</v>
      </c>
      <c r="BM182" t="s">
        <v>121</v>
      </c>
      <c r="BO182" t="s">
        <v>121</v>
      </c>
      <c r="BQ182" t="s">
        <v>121</v>
      </c>
      <c r="BS182" t="s">
        <v>121</v>
      </c>
      <c r="BT182" t="s">
        <v>123</v>
      </c>
      <c r="BU182" t="s">
        <v>121</v>
      </c>
      <c r="BV182" t="s">
        <v>123</v>
      </c>
      <c r="BW182" t="s">
        <v>121</v>
      </c>
      <c r="BX182" t="s">
        <v>123</v>
      </c>
      <c r="BY182" t="s">
        <v>121</v>
      </c>
      <c r="BZ182" t="s">
        <v>123</v>
      </c>
      <c r="CB182" t="s">
        <v>121</v>
      </c>
      <c r="CC182" t="s">
        <v>121</v>
      </c>
      <c r="CD182" t="s">
        <v>121</v>
      </c>
      <c r="CE182" t="s">
        <v>123</v>
      </c>
      <c r="CF182" t="s">
        <v>121</v>
      </c>
      <c r="CG182" t="s">
        <v>121</v>
      </c>
      <c r="CH182" t="s">
        <v>121</v>
      </c>
      <c r="CI182" t="s">
        <v>123</v>
      </c>
      <c r="CJ182" t="s">
        <v>121</v>
      </c>
      <c r="CK182" t="s">
        <v>123</v>
      </c>
      <c r="CL182" t="s">
        <v>121</v>
      </c>
      <c r="CM182" t="s">
        <v>121</v>
      </c>
      <c r="CN182" t="s">
        <v>123</v>
      </c>
      <c r="CO182" t="s">
        <v>121</v>
      </c>
      <c r="CP182" t="s">
        <v>123</v>
      </c>
      <c r="CQ182" t="s">
        <v>121</v>
      </c>
      <c r="CR182" t="s">
        <v>123</v>
      </c>
      <c r="CS182" t="s">
        <v>121</v>
      </c>
      <c r="CT182" t="s">
        <v>121</v>
      </c>
      <c r="CU182" t="s">
        <v>129</v>
      </c>
      <c r="CV182" t="s">
        <v>122</v>
      </c>
      <c r="CW182" t="s">
        <v>122</v>
      </c>
      <c r="CX182" t="s">
        <v>122</v>
      </c>
      <c r="CY182" t="s">
        <v>130</v>
      </c>
      <c r="CZ182" t="s">
        <v>121</v>
      </c>
      <c r="DA182" t="s">
        <v>131</v>
      </c>
      <c r="DB182" t="s">
        <v>1452</v>
      </c>
      <c r="DC182" t="s">
        <v>133</v>
      </c>
      <c r="DD182" t="s">
        <v>4308</v>
      </c>
      <c r="DE182" t="s">
        <v>4309</v>
      </c>
      <c r="DF182" t="s">
        <v>249</v>
      </c>
      <c r="DG182" t="s">
        <v>121</v>
      </c>
      <c r="DH182" t="s">
        <v>121</v>
      </c>
      <c r="DI182" t="s">
        <v>122</v>
      </c>
      <c r="DJ182" t="s">
        <v>4310</v>
      </c>
    </row>
    <row r="183" spans="1:114">
      <c r="A183">
        <f t="shared" si="8"/>
        <v>1</v>
      </c>
      <c r="B183" t="s">
        <v>4311</v>
      </c>
      <c r="C183" t="s">
        <v>4312</v>
      </c>
      <c r="D183" t="s">
        <v>4188</v>
      </c>
      <c r="E183" s="1">
        <v>353768000000000</v>
      </c>
      <c r="F183" t="s">
        <v>4313</v>
      </c>
      <c r="G183" t="s">
        <v>4230</v>
      </c>
      <c r="H183" t="s">
        <v>2730</v>
      </c>
      <c r="I183" t="s">
        <v>15582</v>
      </c>
      <c r="J183" t="s">
        <v>1355</v>
      </c>
      <c r="K183">
        <v>788896189</v>
      </c>
      <c r="L183" t="s">
        <v>120</v>
      </c>
      <c r="M183" t="s">
        <v>121</v>
      </c>
      <c r="N183" t="s">
        <v>122</v>
      </c>
      <c r="O183" t="s">
        <v>122</v>
      </c>
      <c r="P183">
        <v>253000</v>
      </c>
      <c r="Q183" t="s">
        <v>122</v>
      </c>
      <c r="R183" t="s">
        <v>121</v>
      </c>
      <c r="S183" t="s">
        <v>121</v>
      </c>
      <c r="T183" t="s">
        <v>121</v>
      </c>
      <c r="U183" t="s">
        <v>121</v>
      </c>
      <c r="V183" t="s">
        <v>121</v>
      </c>
      <c r="W183" t="s">
        <v>123</v>
      </c>
      <c r="X183" t="s">
        <v>121</v>
      </c>
      <c r="Y183">
        <v>249000</v>
      </c>
      <c r="Z183">
        <v>1</v>
      </c>
      <c r="AA183">
        <v>10</v>
      </c>
      <c r="AB183">
        <v>0</v>
      </c>
      <c r="AC183" t="s">
        <v>121</v>
      </c>
      <c r="AD183" t="s">
        <v>153</v>
      </c>
      <c r="AE183" t="s">
        <v>121</v>
      </c>
      <c r="AF183" t="s">
        <v>122</v>
      </c>
      <c r="AG183" t="s">
        <v>4314</v>
      </c>
      <c r="AH183" t="s">
        <v>123</v>
      </c>
      <c r="AI183" t="s">
        <v>121</v>
      </c>
      <c r="AJ183" t="s">
        <v>153</v>
      </c>
      <c r="AK183" t="s">
        <v>121</v>
      </c>
      <c r="AL183" t="s">
        <v>121</v>
      </c>
      <c r="AM183" t="s">
        <v>121</v>
      </c>
      <c r="AN183" t="s">
        <v>121</v>
      </c>
      <c r="AO183">
        <v>249000</v>
      </c>
      <c r="AP183" t="s">
        <v>121</v>
      </c>
      <c r="AQ183" t="s">
        <v>121</v>
      </c>
      <c r="AR183" t="s">
        <v>121</v>
      </c>
      <c r="AS183" t="s">
        <v>121</v>
      </c>
      <c r="AT183" t="s">
        <v>121</v>
      </c>
      <c r="AU183" t="s">
        <v>121</v>
      </c>
      <c r="AV183" t="s">
        <v>121</v>
      </c>
      <c r="AW183" t="s">
        <v>121</v>
      </c>
      <c r="AX183" t="s">
        <v>121</v>
      </c>
      <c r="AY183" t="s">
        <v>121</v>
      </c>
      <c r="AZ183" t="s">
        <v>121</v>
      </c>
      <c r="BA183" t="s">
        <v>121</v>
      </c>
      <c r="BB183" t="s">
        <v>121</v>
      </c>
      <c r="BC183" t="s">
        <v>121</v>
      </c>
      <c r="BD183" t="s">
        <v>122</v>
      </c>
      <c r="BE183" t="s">
        <v>121</v>
      </c>
      <c r="BF183" t="s">
        <v>128</v>
      </c>
      <c r="BG183" t="s">
        <v>121</v>
      </c>
      <c r="BH183" t="s">
        <v>123</v>
      </c>
      <c r="BI183" t="s">
        <v>121</v>
      </c>
      <c r="BJ183" t="s">
        <v>123</v>
      </c>
      <c r="BK183" t="s">
        <v>121</v>
      </c>
      <c r="BL183" t="s">
        <v>123</v>
      </c>
      <c r="BM183" t="s">
        <v>121</v>
      </c>
      <c r="BO183" t="s">
        <v>121</v>
      </c>
      <c r="BQ183" t="s">
        <v>121</v>
      </c>
      <c r="BS183" t="s">
        <v>121</v>
      </c>
      <c r="BT183" t="s">
        <v>123</v>
      </c>
      <c r="BU183" t="s">
        <v>121</v>
      </c>
      <c r="BV183" t="s">
        <v>123</v>
      </c>
      <c r="BW183" t="s">
        <v>121</v>
      </c>
      <c r="BX183" t="s">
        <v>123</v>
      </c>
      <c r="BY183" t="s">
        <v>121</v>
      </c>
      <c r="BZ183" t="s">
        <v>123</v>
      </c>
      <c r="CB183" t="s">
        <v>121</v>
      </c>
      <c r="CC183" t="s">
        <v>121</v>
      </c>
      <c r="CD183" t="s">
        <v>121</v>
      </c>
      <c r="CE183" t="s">
        <v>123</v>
      </c>
      <c r="CF183" t="s">
        <v>121</v>
      </c>
      <c r="CG183" t="s">
        <v>121</v>
      </c>
      <c r="CH183" t="s">
        <v>121</v>
      </c>
      <c r="CI183" t="s">
        <v>123</v>
      </c>
      <c r="CJ183" t="s">
        <v>121</v>
      </c>
      <c r="CK183" t="s">
        <v>123</v>
      </c>
      <c r="CL183" t="s">
        <v>121</v>
      </c>
      <c r="CM183" t="s">
        <v>121</v>
      </c>
      <c r="CN183" t="s">
        <v>123</v>
      </c>
      <c r="CO183" t="s">
        <v>121</v>
      </c>
      <c r="CP183" t="s">
        <v>123</v>
      </c>
      <c r="CQ183" t="s">
        <v>121</v>
      </c>
      <c r="CR183" t="s">
        <v>123</v>
      </c>
      <c r="CS183" t="s">
        <v>121</v>
      </c>
      <c r="CT183" t="s">
        <v>121</v>
      </c>
      <c r="CU183" t="s">
        <v>129</v>
      </c>
      <c r="CV183" t="s">
        <v>122</v>
      </c>
      <c r="CW183" t="s">
        <v>122</v>
      </c>
      <c r="CX183" t="s">
        <v>122</v>
      </c>
      <c r="CY183" t="s">
        <v>130</v>
      </c>
      <c r="CZ183" t="s">
        <v>121</v>
      </c>
      <c r="DA183" t="s">
        <v>131</v>
      </c>
      <c r="DB183" t="s">
        <v>4315</v>
      </c>
      <c r="DC183" t="s">
        <v>133</v>
      </c>
      <c r="DD183" t="s">
        <v>4316</v>
      </c>
      <c r="DE183" t="s">
        <v>4294</v>
      </c>
      <c r="DF183" t="s">
        <v>249</v>
      </c>
      <c r="DG183" t="s">
        <v>121</v>
      </c>
      <c r="DH183" t="s">
        <v>121</v>
      </c>
      <c r="DI183" t="s">
        <v>122</v>
      </c>
      <c r="DJ183" t="s">
        <v>4317</v>
      </c>
    </row>
    <row r="184" spans="1:114">
      <c r="A184">
        <f t="shared" si="8"/>
        <v>1</v>
      </c>
      <c r="B184" t="s">
        <v>4318</v>
      </c>
      <c r="C184" t="s">
        <v>4319</v>
      </c>
      <c r="D184" t="s">
        <v>4188</v>
      </c>
      <c r="E184" s="1">
        <v>353768000000000</v>
      </c>
      <c r="F184" t="s">
        <v>4320</v>
      </c>
      <c r="G184" t="s">
        <v>4321</v>
      </c>
      <c r="H184" t="s">
        <v>2730</v>
      </c>
      <c r="I184" t="s">
        <v>15582</v>
      </c>
      <c r="J184" t="s">
        <v>1355</v>
      </c>
      <c r="K184">
        <v>788896194</v>
      </c>
      <c r="L184" t="s">
        <v>120</v>
      </c>
      <c r="M184" t="s">
        <v>121</v>
      </c>
      <c r="N184" t="s">
        <v>122</v>
      </c>
      <c r="O184" t="s">
        <v>122</v>
      </c>
      <c r="P184">
        <v>253000</v>
      </c>
      <c r="Q184" t="s">
        <v>122</v>
      </c>
      <c r="R184" t="s">
        <v>121</v>
      </c>
      <c r="S184" t="s">
        <v>121</v>
      </c>
      <c r="T184" t="s">
        <v>121</v>
      </c>
      <c r="U184" t="s">
        <v>121</v>
      </c>
      <c r="V184" t="s">
        <v>121</v>
      </c>
      <c r="W184" t="s">
        <v>123</v>
      </c>
      <c r="X184" t="s">
        <v>121</v>
      </c>
      <c r="Y184">
        <v>249000</v>
      </c>
      <c r="Z184">
        <v>1</v>
      </c>
      <c r="AA184">
        <v>10</v>
      </c>
      <c r="AB184">
        <v>0</v>
      </c>
      <c r="AC184" t="s">
        <v>121</v>
      </c>
      <c r="AD184" t="s">
        <v>1498</v>
      </c>
      <c r="AE184" t="s">
        <v>121</v>
      </c>
      <c r="AF184" t="s">
        <v>122</v>
      </c>
      <c r="AG184" t="s">
        <v>4322</v>
      </c>
      <c r="AH184" t="s">
        <v>123</v>
      </c>
      <c r="AI184" t="s">
        <v>121</v>
      </c>
      <c r="AJ184" t="s">
        <v>1498</v>
      </c>
      <c r="AK184" t="s">
        <v>121</v>
      </c>
      <c r="AL184" t="s">
        <v>121</v>
      </c>
      <c r="AM184" t="s">
        <v>121</v>
      </c>
      <c r="AN184" t="s">
        <v>121</v>
      </c>
      <c r="AO184" t="s">
        <v>121</v>
      </c>
      <c r="AP184" t="s">
        <v>121</v>
      </c>
      <c r="AQ184" t="s">
        <v>121</v>
      </c>
      <c r="AR184" t="s">
        <v>121</v>
      </c>
      <c r="AS184">
        <v>249000</v>
      </c>
      <c r="AT184" t="s">
        <v>121</v>
      </c>
      <c r="AU184" t="s">
        <v>121</v>
      </c>
      <c r="AV184" t="s">
        <v>121</v>
      </c>
      <c r="AW184" t="s">
        <v>121</v>
      </c>
      <c r="AX184" t="s">
        <v>121</v>
      </c>
      <c r="AY184" t="s">
        <v>121</v>
      </c>
      <c r="AZ184" t="s">
        <v>121</v>
      </c>
      <c r="BA184" t="s">
        <v>121</v>
      </c>
      <c r="BB184" t="s">
        <v>121</v>
      </c>
      <c r="BC184" t="s">
        <v>121</v>
      </c>
      <c r="BD184" t="s">
        <v>122</v>
      </c>
      <c r="BE184" t="s">
        <v>121</v>
      </c>
      <c r="BF184" t="s">
        <v>128</v>
      </c>
      <c r="BG184" t="s">
        <v>121</v>
      </c>
      <c r="BH184" t="s">
        <v>123</v>
      </c>
      <c r="BI184" t="s">
        <v>121</v>
      </c>
      <c r="BJ184" t="s">
        <v>123</v>
      </c>
      <c r="BK184" t="s">
        <v>121</v>
      </c>
      <c r="BL184" t="s">
        <v>123</v>
      </c>
      <c r="BM184" t="s">
        <v>121</v>
      </c>
      <c r="BO184" t="s">
        <v>121</v>
      </c>
      <c r="BQ184" t="s">
        <v>121</v>
      </c>
      <c r="BS184" t="s">
        <v>121</v>
      </c>
      <c r="BT184" t="s">
        <v>123</v>
      </c>
      <c r="BU184" t="s">
        <v>121</v>
      </c>
      <c r="BV184" t="s">
        <v>123</v>
      </c>
      <c r="BW184" t="s">
        <v>121</v>
      </c>
      <c r="BX184" t="s">
        <v>123</v>
      </c>
      <c r="BY184" t="s">
        <v>121</v>
      </c>
      <c r="BZ184" t="s">
        <v>123</v>
      </c>
      <c r="CB184" t="s">
        <v>121</v>
      </c>
      <c r="CC184" t="s">
        <v>121</v>
      </c>
      <c r="CD184" t="s">
        <v>121</v>
      </c>
      <c r="CE184" t="s">
        <v>123</v>
      </c>
      <c r="CF184" t="s">
        <v>121</v>
      </c>
      <c r="CG184" t="s">
        <v>121</v>
      </c>
      <c r="CH184" t="s">
        <v>121</v>
      </c>
      <c r="CI184" t="s">
        <v>123</v>
      </c>
      <c r="CJ184" t="s">
        <v>121</v>
      </c>
      <c r="CK184" t="s">
        <v>123</v>
      </c>
      <c r="CL184" t="s">
        <v>121</v>
      </c>
      <c r="CM184" t="s">
        <v>121</v>
      </c>
      <c r="CN184" t="s">
        <v>123</v>
      </c>
      <c r="CO184" t="s">
        <v>121</v>
      </c>
      <c r="CP184" t="s">
        <v>123</v>
      </c>
      <c r="CQ184" t="s">
        <v>121</v>
      </c>
      <c r="CR184" t="s">
        <v>123</v>
      </c>
      <c r="CS184" t="s">
        <v>121</v>
      </c>
      <c r="CT184" t="s">
        <v>121</v>
      </c>
      <c r="CU184" t="s">
        <v>129</v>
      </c>
      <c r="CV184" t="s">
        <v>122</v>
      </c>
      <c r="CW184" t="s">
        <v>122</v>
      </c>
      <c r="CX184" t="s">
        <v>122</v>
      </c>
      <c r="CY184" t="s">
        <v>130</v>
      </c>
      <c r="CZ184" t="s">
        <v>121</v>
      </c>
      <c r="DA184" t="s">
        <v>131</v>
      </c>
      <c r="DB184" t="s">
        <v>4323</v>
      </c>
      <c r="DC184" t="s">
        <v>133</v>
      </c>
      <c r="DD184" t="s">
        <v>4324</v>
      </c>
      <c r="DE184" t="s">
        <v>4325</v>
      </c>
      <c r="DF184" t="s">
        <v>249</v>
      </c>
      <c r="DG184" t="s">
        <v>121</v>
      </c>
      <c r="DH184" t="s">
        <v>121</v>
      </c>
      <c r="DI184" t="s">
        <v>122</v>
      </c>
      <c r="DJ184" t="s">
        <v>4326</v>
      </c>
    </row>
    <row r="185" spans="1:114">
      <c r="A185">
        <f t="shared" si="8"/>
        <v>3</v>
      </c>
      <c r="B185" t="s">
        <v>4327</v>
      </c>
      <c r="C185" t="s">
        <v>4328</v>
      </c>
      <c r="D185" t="s">
        <v>4188</v>
      </c>
      <c r="E185" s="1">
        <v>353768000000000</v>
      </c>
      <c r="F185" t="s">
        <v>4329</v>
      </c>
      <c r="G185" t="s">
        <v>4330</v>
      </c>
      <c r="H185" t="s">
        <v>2730</v>
      </c>
      <c r="I185" t="s">
        <v>15582</v>
      </c>
      <c r="J185" t="s">
        <v>1355</v>
      </c>
      <c r="K185">
        <v>785925216</v>
      </c>
      <c r="L185" t="s">
        <v>120</v>
      </c>
      <c r="M185" t="s">
        <v>121</v>
      </c>
      <c r="N185" t="s">
        <v>122</v>
      </c>
      <c r="O185" t="s">
        <v>122</v>
      </c>
      <c r="P185">
        <v>253000</v>
      </c>
      <c r="Q185" t="s">
        <v>122</v>
      </c>
      <c r="R185" t="s">
        <v>121</v>
      </c>
      <c r="S185" t="s">
        <v>121</v>
      </c>
      <c r="T185" t="s">
        <v>121</v>
      </c>
      <c r="U185" t="s">
        <v>121</v>
      </c>
      <c r="V185" t="s">
        <v>121</v>
      </c>
      <c r="W185" t="s">
        <v>123</v>
      </c>
      <c r="X185" t="s">
        <v>121</v>
      </c>
      <c r="Y185">
        <v>249000</v>
      </c>
      <c r="Z185">
        <v>1</v>
      </c>
      <c r="AA185">
        <v>10</v>
      </c>
      <c r="AB185">
        <v>0</v>
      </c>
      <c r="AC185" t="s">
        <v>121</v>
      </c>
      <c r="AD185" t="s">
        <v>1461</v>
      </c>
      <c r="AE185" t="s">
        <v>121</v>
      </c>
      <c r="AF185" t="s">
        <v>122</v>
      </c>
      <c r="AG185" t="s">
        <v>4331</v>
      </c>
      <c r="AH185" t="s">
        <v>123</v>
      </c>
      <c r="AI185" t="s">
        <v>121</v>
      </c>
      <c r="AJ185" t="s">
        <v>1461</v>
      </c>
      <c r="AK185" t="s">
        <v>121</v>
      </c>
      <c r="AL185" t="s">
        <v>121</v>
      </c>
      <c r="AM185" t="s">
        <v>121</v>
      </c>
      <c r="AN185" t="s">
        <v>121</v>
      </c>
      <c r="AO185" t="s">
        <v>121</v>
      </c>
      <c r="AP185" t="s">
        <v>121</v>
      </c>
      <c r="AQ185" t="s">
        <v>121</v>
      </c>
      <c r="AR185">
        <v>249000</v>
      </c>
      <c r="AS185" t="s">
        <v>121</v>
      </c>
      <c r="AT185" t="s">
        <v>121</v>
      </c>
      <c r="AU185" t="s">
        <v>121</v>
      </c>
      <c r="AV185" t="s">
        <v>121</v>
      </c>
      <c r="AW185" t="s">
        <v>121</v>
      </c>
      <c r="AX185" t="s">
        <v>121</v>
      </c>
      <c r="AY185" t="s">
        <v>121</v>
      </c>
      <c r="AZ185" t="s">
        <v>121</v>
      </c>
      <c r="BA185" t="s">
        <v>121</v>
      </c>
      <c r="BB185" t="s">
        <v>121</v>
      </c>
      <c r="BC185" t="s">
        <v>121</v>
      </c>
      <c r="BD185" t="s">
        <v>122</v>
      </c>
      <c r="BE185" t="s">
        <v>121</v>
      </c>
      <c r="BF185" t="s">
        <v>128</v>
      </c>
      <c r="BG185" t="s">
        <v>121</v>
      </c>
      <c r="BH185" t="s">
        <v>123</v>
      </c>
      <c r="BI185" t="s">
        <v>121</v>
      </c>
      <c r="BJ185" t="s">
        <v>123</v>
      </c>
      <c r="BK185" t="s">
        <v>121</v>
      </c>
      <c r="BL185" t="s">
        <v>123</v>
      </c>
      <c r="BM185" t="s">
        <v>121</v>
      </c>
      <c r="BO185" t="s">
        <v>121</v>
      </c>
      <c r="BQ185" t="s">
        <v>121</v>
      </c>
      <c r="BS185" t="s">
        <v>121</v>
      </c>
      <c r="BT185" t="s">
        <v>123</v>
      </c>
      <c r="BU185" t="s">
        <v>121</v>
      </c>
      <c r="BV185" t="s">
        <v>123</v>
      </c>
      <c r="BW185" t="s">
        <v>121</v>
      </c>
      <c r="BX185" t="s">
        <v>123</v>
      </c>
      <c r="BY185" t="s">
        <v>121</v>
      </c>
      <c r="BZ185" t="s">
        <v>123</v>
      </c>
      <c r="CB185" t="s">
        <v>121</v>
      </c>
      <c r="CC185" t="s">
        <v>121</v>
      </c>
      <c r="CD185" t="s">
        <v>121</v>
      </c>
      <c r="CE185" t="s">
        <v>123</v>
      </c>
      <c r="CF185" t="s">
        <v>121</v>
      </c>
      <c r="CG185" t="s">
        <v>121</v>
      </c>
      <c r="CH185" t="s">
        <v>121</v>
      </c>
      <c r="CI185" t="s">
        <v>123</v>
      </c>
      <c r="CJ185" t="s">
        <v>121</v>
      </c>
      <c r="CK185" t="s">
        <v>123</v>
      </c>
      <c r="CL185" t="s">
        <v>121</v>
      </c>
      <c r="CM185" t="s">
        <v>121</v>
      </c>
      <c r="CN185" t="s">
        <v>123</v>
      </c>
      <c r="CO185" t="s">
        <v>121</v>
      </c>
      <c r="CP185" t="s">
        <v>123</v>
      </c>
      <c r="CQ185" t="s">
        <v>121</v>
      </c>
      <c r="CR185" t="s">
        <v>123</v>
      </c>
      <c r="CS185" t="s">
        <v>121</v>
      </c>
      <c r="CT185" t="s">
        <v>121</v>
      </c>
      <c r="CU185" t="s">
        <v>129</v>
      </c>
      <c r="CV185" t="s">
        <v>122</v>
      </c>
      <c r="CW185" t="s">
        <v>122</v>
      </c>
      <c r="CX185" t="s">
        <v>122</v>
      </c>
      <c r="CY185" t="s">
        <v>130</v>
      </c>
      <c r="CZ185" t="s">
        <v>121</v>
      </c>
      <c r="DA185" t="s">
        <v>131</v>
      </c>
      <c r="DB185" t="s">
        <v>4332</v>
      </c>
      <c r="DC185" t="s">
        <v>133</v>
      </c>
      <c r="DD185" t="s">
        <v>4333</v>
      </c>
      <c r="DE185" t="s">
        <v>4294</v>
      </c>
      <c r="DF185" t="s">
        <v>249</v>
      </c>
      <c r="DG185" t="s">
        <v>121</v>
      </c>
      <c r="DH185" t="s">
        <v>121</v>
      </c>
      <c r="DI185" t="s">
        <v>122</v>
      </c>
      <c r="DJ185" t="s">
        <v>4334</v>
      </c>
    </row>
    <row r="186" spans="1:114">
      <c r="A186">
        <f t="shared" si="8"/>
        <v>2</v>
      </c>
      <c r="B186" t="s">
        <v>4335</v>
      </c>
      <c r="C186" t="s">
        <v>4336</v>
      </c>
      <c r="D186" t="s">
        <v>4188</v>
      </c>
      <c r="E186" s="1">
        <v>353768000000000</v>
      </c>
      <c r="F186" t="s">
        <v>4337</v>
      </c>
      <c r="G186" t="s">
        <v>4338</v>
      </c>
      <c r="H186" t="s">
        <v>2730</v>
      </c>
      <c r="I186" t="s">
        <v>15582</v>
      </c>
      <c r="J186" t="s">
        <v>1355</v>
      </c>
      <c r="K186">
        <v>785902457</v>
      </c>
      <c r="L186" t="s">
        <v>120</v>
      </c>
      <c r="M186" t="s">
        <v>121</v>
      </c>
      <c r="N186" t="s">
        <v>122</v>
      </c>
      <c r="O186" t="s">
        <v>122</v>
      </c>
      <c r="P186">
        <v>253000</v>
      </c>
      <c r="Q186" t="s">
        <v>122</v>
      </c>
      <c r="R186" t="s">
        <v>121</v>
      </c>
      <c r="S186" t="s">
        <v>121</v>
      </c>
      <c r="T186" t="s">
        <v>121</v>
      </c>
      <c r="U186" t="s">
        <v>121</v>
      </c>
      <c r="V186" t="s">
        <v>121</v>
      </c>
      <c r="W186" t="s">
        <v>123</v>
      </c>
      <c r="X186" t="s">
        <v>121</v>
      </c>
      <c r="Y186">
        <v>249000</v>
      </c>
      <c r="Z186">
        <v>1</v>
      </c>
      <c r="AA186">
        <v>10</v>
      </c>
      <c r="AB186">
        <v>0</v>
      </c>
      <c r="AC186" t="s">
        <v>121</v>
      </c>
      <c r="AD186" t="s">
        <v>153</v>
      </c>
      <c r="AE186" t="s">
        <v>121</v>
      </c>
      <c r="AF186" t="s">
        <v>122</v>
      </c>
      <c r="AG186" t="s">
        <v>4339</v>
      </c>
      <c r="AH186" t="s">
        <v>123</v>
      </c>
      <c r="AI186" t="s">
        <v>121</v>
      </c>
      <c r="AJ186" t="s">
        <v>153</v>
      </c>
      <c r="AK186" t="s">
        <v>121</v>
      </c>
      <c r="AL186" t="s">
        <v>121</v>
      </c>
      <c r="AM186" t="s">
        <v>121</v>
      </c>
      <c r="AN186" t="s">
        <v>121</v>
      </c>
      <c r="AO186">
        <v>249000</v>
      </c>
      <c r="AP186" t="s">
        <v>121</v>
      </c>
      <c r="AQ186" t="s">
        <v>121</v>
      </c>
      <c r="AR186" t="s">
        <v>121</v>
      </c>
      <c r="AS186" t="s">
        <v>121</v>
      </c>
      <c r="AT186" t="s">
        <v>121</v>
      </c>
      <c r="AU186" t="s">
        <v>121</v>
      </c>
      <c r="AV186" t="s">
        <v>121</v>
      </c>
      <c r="AW186" t="s">
        <v>121</v>
      </c>
      <c r="AX186" t="s">
        <v>121</v>
      </c>
      <c r="AY186" t="s">
        <v>121</v>
      </c>
      <c r="AZ186" t="s">
        <v>121</v>
      </c>
      <c r="BA186" t="s">
        <v>121</v>
      </c>
      <c r="BB186" t="s">
        <v>121</v>
      </c>
      <c r="BC186" t="s">
        <v>121</v>
      </c>
      <c r="BD186" t="s">
        <v>122</v>
      </c>
      <c r="BE186" t="s">
        <v>121</v>
      </c>
      <c r="BF186" t="s">
        <v>128</v>
      </c>
      <c r="BG186" t="s">
        <v>121</v>
      </c>
      <c r="BH186" t="s">
        <v>123</v>
      </c>
      <c r="BI186" t="s">
        <v>121</v>
      </c>
      <c r="BJ186" t="s">
        <v>123</v>
      </c>
      <c r="BK186" t="s">
        <v>121</v>
      </c>
      <c r="BL186" t="s">
        <v>123</v>
      </c>
      <c r="BM186" t="s">
        <v>121</v>
      </c>
      <c r="BO186" t="s">
        <v>121</v>
      </c>
      <c r="BQ186" t="s">
        <v>121</v>
      </c>
      <c r="BS186" t="s">
        <v>121</v>
      </c>
      <c r="BT186" t="s">
        <v>123</v>
      </c>
      <c r="BU186" t="s">
        <v>121</v>
      </c>
      <c r="BV186" t="s">
        <v>123</v>
      </c>
      <c r="BW186" t="s">
        <v>121</v>
      </c>
      <c r="BX186" t="s">
        <v>123</v>
      </c>
      <c r="BY186" t="s">
        <v>121</v>
      </c>
      <c r="BZ186" t="s">
        <v>123</v>
      </c>
      <c r="CB186" t="s">
        <v>121</v>
      </c>
      <c r="CC186" t="s">
        <v>121</v>
      </c>
      <c r="CD186" t="s">
        <v>121</v>
      </c>
      <c r="CE186" t="s">
        <v>123</v>
      </c>
      <c r="CF186" t="s">
        <v>121</v>
      </c>
      <c r="CG186" t="s">
        <v>121</v>
      </c>
      <c r="CH186" t="s">
        <v>121</v>
      </c>
      <c r="CI186" t="s">
        <v>123</v>
      </c>
      <c r="CJ186" t="s">
        <v>121</v>
      </c>
      <c r="CK186" t="s">
        <v>123</v>
      </c>
      <c r="CL186" t="s">
        <v>121</v>
      </c>
      <c r="CM186" t="s">
        <v>121</v>
      </c>
      <c r="CN186" t="s">
        <v>123</v>
      </c>
      <c r="CO186" t="s">
        <v>121</v>
      </c>
      <c r="CP186" t="s">
        <v>123</v>
      </c>
      <c r="CQ186" t="s">
        <v>121</v>
      </c>
      <c r="CR186" t="s">
        <v>123</v>
      </c>
      <c r="CS186" t="s">
        <v>121</v>
      </c>
      <c r="CT186" t="s">
        <v>121</v>
      </c>
      <c r="CU186" t="s">
        <v>129</v>
      </c>
      <c r="CV186" t="s">
        <v>122</v>
      </c>
      <c r="CW186" t="s">
        <v>122</v>
      </c>
      <c r="CX186" t="s">
        <v>122</v>
      </c>
      <c r="CY186" t="s">
        <v>130</v>
      </c>
      <c r="CZ186" t="s">
        <v>121</v>
      </c>
      <c r="DA186" t="s">
        <v>131</v>
      </c>
      <c r="DB186" t="s">
        <v>4340</v>
      </c>
      <c r="DC186" t="s">
        <v>133</v>
      </c>
      <c r="DD186" t="s">
        <v>4341</v>
      </c>
      <c r="DE186" t="s">
        <v>4325</v>
      </c>
      <c r="DF186" t="s">
        <v>249</v>
      </c>
      <c r="DG186" t="s">
        <v>121</v>
      </c>
      <c r="DH186" t="s">
        <v>121</v>
      </c>
      <c r="DI186" t="s">
        <v>122</v>
      </c>
      <c r="DJ186" t="s">
        <v>4342</v>
      </c>
    </row>
    <row r="187" spans="1:114">
      <c r="A187">
        <f t="shared" si="8"/>
        <v>1</v>
      </c>
      <c r="B187" t="s">
        <v>4343</v>
      </c>
      <c r="C187" t="s">
        <v>4344</v>
      </c>
      <c r="D187" t="s">
        <v>4188</v>
      </c>
      <c r="E187" s="1">
        <v>353768000000000</v>
      </c>
      <c r="F187" t="s">
        <v>4345</v>
      </c>
      <c r="G187" t="s">
        <v>4346</v>
      </c>
      <c r="H187" t="s">
        <v>2730</v>
      </c>
      <c r="I187" t="s">
        <v>15582</v>
      </c>
      <c r="J187" t="s">
        <v>421</v>
      </c>
      <c r="K187">
        <v>788896234</v>
      </c>
      <c r="L187" t="s">
        <v>120</v>
      </c>
      <c r="M187" t="s">
        <v>121</v>
      </c>
      <c r="N187" t="s">
        <v>122</v>
      </c>
      <c r="O187" t="s">
        <v>122</v>
      </c>
      <c r="P187">
        <v>253000</v>
      </c>
      <c r="Q187" t="s">
        <v>122</v>
      </c>
      <c r="R187" t="s">
        <v>121</v>
      </c>
      <c r="S187" t="s">
        <v>121</v>
      </c>
      <c r="T187" t="s">
        <v>121</v>
      </c>
      <c r="U187" t="s">
        <v>121</v>
      </c>
      <c r="V187" t="s">
        <v>121</v>
      </c>
      <c r="W187" t="s">
        <v>123</v>
      </c>
      <c r="X187" t="s">
        <v>121</v>
      </c>
      <c r="Y187">
        <v>249000</v>
      </c>
      <c r="Z187">
        <v>1</v>
      </c>
      <c r="AA187">
        <v>25</v>
      </c>
      <c r="AB187">
        <v>0</v>
      </c>
      <c r="AC187" t="s">
        <v>121</v>
      </c>
      <c r="AD187" t="s">
        <v>4347</v>
      </c>
      <c r="AE187" t="s">
        <v>121</v>
      </c>
      <c r="AF187" t="s">
        <v>122</v>
      </c>
      <c r="AG187" t="s">
        <v>4348</v>
      </c>
      <c r="AH187" t="s">
        <v>123</v>
      </c>
      <c r="AI187" t="s">
        <v>121</v>
      </c>
      <c r="AJ187" t="s">
        <v>520</v>
      </c>
      <c r="AK187" t="s">
        <v>121</v>
      </c>
      <c r="AL187">
        <v>49000</v>
      </c>
      <c r="AM187" t="s">
        <v>121</v>
      </c>
      <c r="AN187" t="s">
        <v>121</v>
      </c>
      <c r="AO187">
        <v>200000</v>
      </c>
      <c r="AP187" t="s">
        <v>121</v>
      </c>
      <c r="AQ187" t="s">
        <v>121</v>
      </c>
      <c r="AR187" t="s">
        <v>121</v>
      </c>
      <c r="AS187" t="s">
        <v>121</v>
      </c>
      <c r="AT187" t="s">
        <v>121</v>
      </c>
      <c r="AU187" t="s">
        <v>121</v>
      </c>
      <c r="AV187" t="s">
        <v>121</v>
      </c>
      <c r="AW187" t="s">
        <v>121</v>
      </c>
      <c r="AX187" t="s">
        <v>121</v>
      </c>
      <c r="AY187" t="s">
        <v>121</v>
      </c>
      <c r="AZ187" t="s">
        <v>121</v>
      </c>
      <c r="BA187" t="s">
        <v>121</v>
      </c>
      <c r="BB187" t="s">
        <v>121</v>
      </c>
      <c r="BC187" t="s">
        <v>121</v>
      </c>
      <c r="BD187" t="s">
        <v>122</v>
      </c>
      <c r="BE187" t="s">
        <v>121</v>
      </c>
      <c r="BF187" t="s">
        <v>174</v>
      </c>
      <c r="BG187" t="s">
        <v>121</v>
      </c>
      <c r="BH187" t="s">
        <v>123</v>
      </c>
      <c r="BI187" t="s">
        <v>121</v>
      </c>
      <c r="BJ187" t="s">
        <v>123</v>
      </c>
      <c r="BK187" t="s">
        <v>121</v>
      </c>
      <c r="BL187" t="s">
        <v>123</v>
      </c>
      <c r="BM187" t="s">
        <v>121</v>
      </c>
      <c r="BO187" t="s">
        <v>121</v>
      </c>
      <c r="BQ187" t="s">
        <v>121</v>
      </c>
      <c r="BS187" t="s">
        <v>121</v>
      </c>
      <c r="BT187" t="s">
        <v>123</v>
      </c>
      <c r="BU187" t="s">
        <v>121</v>
      </c>
      <c r="BV187" t="s">
        <v>123</v>
      </c>
      <c r="BW187" t="s">
        <v>121</v>
      </c>
      <c r="BX187" t="s">
        <v>123</v>
      </c>
      <c r="BY187" t="s">
        <v>121</v>
      </c>
      <c r="BZ187" t="s">
        <v>123</v>
      </c>
      <c r="CB187" t="s">
        <v>121</v>
      </c>
      <c r="CC187" t="s">
        <v>121</v>
      </c>
      <c r="CD187" t="s">
        <v>121</v>
      </c>
      <c r="CE187" t="s">
        <v>123</v>
      </c>
      <c r="CF187" t="s">
        <v>121</v>
      </c>
      <c r="CG187" t="s">
        <v>121</v>
      </c>
      <c r="CH187" t="s">
        <v>121</v>
      </c>
      <c r="CI187" t="s">
        <v>123</v>
      </c>
      <c r="CJ187" t="s">
        <v>121</v>
      </c>
      <c r="CK187" t="s">
        <v>123</v>
      </c>
      <c r="CL187" t="s">
        <v>121</v>
      </c>
      <c r="CM187" t="s">
        <v>121</v>
      </c>
      <c r="CN187" t="s">
        <v>123</v>
      </c>
      <c r="CO187" t="s">
        <v>121</v>
      </c>
      <c r="CP187" t="s">
        <v>123</v>
      </c>
      <c r="CQ187" t="s">
        <v>121</v>
      </c>
      <c r="CR187" t="s">
        <v>123</v>
      </c>
      <c r="CS187" t="s">
        <v>121</v>
      </c>
      <c r="CT187" t="s">
        <v>121</v>
      </c>
      <c r="CU187" t="s">
        <v>129</v>
      </c>
      <c r="CV187" t="s">
        <v>122</v>
      </c>
      <c r="CW187" t="s">
        <v>122</v>
      </c>
      <c r="CX187" t="s">
        <v>122</v>
      </c>
      <c r="CY187" t="s">
        <v>130</v>
      </c>
      <c r="CZ187" t="s">
        <v>121</v>
      </c>
      <c r="DA187" t="s">
        <v>131</v>
      </c>
      <c r="DB187" t="s">
        <v>4349</v>
      </c>
      <c r="DC187" t="s">
        <v>133</v>
      </c>
      <c r="DD187" t="s">
        <v>4350</v>
      </c>
      <c r="DE187" t="s">
        <v>1359</v>
      </c>
      <c r="DF187" t="s">
        <v>1360</v>
      </c>
      <c r="DG187" t="s">
        <v>121</v>
      </c>
      <c r="DH187" t="s">
        <v>121</v>
      </c>
      <c r="DI187" t="s">
        <v>122</v>
      </c>
      <c r="DJ187" t="s">
        <v>4351</v>
      </c>
    </row>
    <row r="188" spans="1:114">
      <c r="A188">
        <f t="shared" si="8"/>
        <v>1</v>
      </c>
      <c r="B188" t="s">
        <v>4352</v>
      </c>
      <c r="C188" t="s">
        <v>4353</v>
      </c>
      <c r="D188" t="s">
        <v>4188</v>
      </c>
      <c r="E188" s="1">
        <v>353768000000000</v>
      </c>
      <c r="F188" t="s">
        <v>4354</v>
      </c>
      <c r="G188" t="s">
        <v>4355</v>
      </c>
      <c r="H188" t="s">
        <v>2730</v>
      </c>
      <c r="I188" t="s">
        <v>15582</v>
      </c>
      <c r="J188" t="s">
        <v>421</v>
      </c>
      <c r="K188">
        <v>788896291</v>
      </c>
      <c r="L188" t="s">
        <v>120</v>
      </c>
      <c r="M188" t="s">
        <v>121</v>
      </c>
      <c r="N188" t="s">
        <v>122</v>
      </c>
      <c r="O188" t="s">
        <v>122</v>
      </c>
      <c r="P188">
        <v>253000</v>
      </c>
      <c r="Q188" t="s">
        <v>122</v>
      </c>
      <c r="R188" t="s">
        <v>121</v>
      </c>
      <c r="S188" t="s">
        <v>121</v>
      </c>
      <c r="T188" t="s">
        <v>121</v>
      </c>
      <c r="U188" t="s">
        <v>121</v>
      </c>
      <c r="V188" t="s">
        <v>121</v>
      </c>
      <c r="W188" t="s">
        <v>122</v>
      </c>
      <c r="X188" t="s">
        <v>4356</v>
      </c>
      <c r="Y188">
        <v>249000</v>
      </c>
      <c r="Z188">
        <v>3250</v>
      </c>
      <c r="AA188">
        <v>15</v>
      </c>
      <c r="AB188">
        <v>8000</v>
      </c>
      <c r="AC188" t="s">
        <v>121</v>
      </c>
      <c r="AD188" t="s">
        <v>3634</v>
      </c>
      <c r="AE188" t="s">
        <v>121</v>
      </c>
      <c r="AF188" t="s">
        <v>122</v>
      </c>
      <c r="AG188" t="s">
        <v>1699</v>
      </c>
      <c r="AH188" t="s">
        <v>123</v>
      </c>
      <c r="AI188" t="s">
        <v>121</v>
      </c>
      <c r="AJ188" t="s">
        <v>4357</v>
      </c>
      <c r="AK188" t="s">
        <v>121</v>
      </c>
      <c r="AL188">
        <v>30000</v>
      </c>
      <c r="AM188">
        <v>20000</v>
      </c>
      <c r="AN188">
        <v>50000</v>
      </c>
      <c r="AO188" t="s">
        <v>121</v>
      </c>
      <c r="AP188" t="s">
        <v>121</v>
      </c>
      <c r="AQ188">
        <v>100000</v>
      </c>
      <c r="AR188" t="s">
        <v>121</v>
      </c>
      <c r="AS188" t="s">
        <v>121</v>
      </c>
      <c r="AT188">
        <v>49000</v>
      </c>
      <c r="AU188" t="s">
        <v>121</v>
      </c>
      <c r="AV188" t="s">
        <v>121</v>
      </c>
      <c r="AW188" t="s">
        <v>121</v>
      </c>
      <c r="AX188" t="s">
        <v>121</v>
      </c>
      <c r="AY188" t="s">
        <v>121</v>
      </c>
      <c r="AZ188" t="s">
        <v>121</v>
      </c>
      <c r="BA188" t="s">
        <v>121</v>
      </c>
      <c r="BB188" t="s">
        <v>121</v>
      </c>
      <c r="BC188" t="s">
        <v>121</v>
      </c>
      <c r="BD188" t="s">
        <v>122</v>
      </c>
      <c r="BE188" t="s">
        <v>121</v>
      </c>
      <c r="BF188" t="s">
        <v>174</v>
      </c>
      <c r="BG188" t="s">
        <v>121</v>
      </c>
      <c r="BH188" t="s">
        <v>123</v>
      </c>
      <c r="BI188" t="s">
        <v>121</v>
      </c>
      <c r="BJ188" t="s">
        <v>123</v>
      </c>
      <c r="BK188" t="s">
        <v>121</v>
      </c>
      <c r="BL188" t="s">
        <v>123</v>
      </c>
      <c r="BM188" t="s">
        <v>121</v>
      </c>
      <c r="BO188" t="s">
        <v>121</v>
      </c>
      <c r="BQ188" t="s">
        <v>121</v>
      </c>
      <c r="BS188" t="s">
        <v>121</v>
      </c>
      <c r="BT188" t="s">
        <v>123</v>
      </c>
      <c r="BU188" t="s">
        <v>121</v>
      </c>
      <c r="BV188" t="s">
        <v>123</v>
      </c>
      <c r="BW188" t="s">
        <v>121</v>
      </c>
      <c r="BX188" t="s">
        <v>123</v>
      </c>
      <c r="BY188" t="s">
        <v>121</v>
      </c>
      <c r="BZ188" t="s">
        <v>123</v>
      </c>
      <c r="CB188" t="s">
        <v>121</v>
      </c>
      <c r="CC188" t="s">
        <v>121</v>
      </c>
      <c r="CD188" t="s">
        <v>121</v>
      </c>
      <c r="CE188" t="s">
        <v>123</v>
      </c>
      <c r="CF188" t="s">
        <v>121</v>
      </c>
      <c r="CG188" t="s">
        <v>121</v>
      </c>
      <c r="CH188" t="s">
        <v>121</v>
      </c>
      <c r="CI188" t="s">
        <v>123</v>
      </c>
      <c r="CJ188" t="s">
        <v>121</v>
      </c>
      <c r="CK188" t="s">
        <v>123</v>
      </c>
      <c r="CL188" t="s">
        <v>121</v>
      </c>
      <c r="CM188" t="s">
        <v>121</v>
      </c>
      <c r="CN188" t="s">
        <v>123</v>
      </c>
      <c r="CO188" t="s">
        <v>121</v>
      </c>
      <c r="CP188" t="s">
        <v>123</v>
      </c>
      <c r="CQ188" t="s">
        <v>121</v>
      </c>
      <c r="CR188" t="s">
        <v>123</v>
      </c>
      <c r="CS188" t="s">
        <v>121</v>
      </c>
      <c r="CT188" t="s">
        <v>121</v>
      </c>
      <c r="CU188" t="s">
        <v>129</v>
      </c>
      <c r="CV188" t="s">
        <v>122</v>
      </c>
      <c r="CW188" t="s">
        <v>122</v>
      </c>
      <c r="CX188" t="s">
        <v>122</v>
      </c>
      <c r="CY188" t="s">
        <v>130</v>
      </c>
      <c r="CZ188" t="s">
        <v>121</v>
      </c>
      <c r="DA188" t="s">
        <v>131</v>
      </c>
      <c r="DB188" t="s">
        <v>4358</v>
      </c>
      <c r="DC188" t="s">
        <v>133</v>
      </c>
      <c r="DD188" t="s">
        <v>4359</v>
      </c>
      <c r="DE188" t="s">
        <v>4360</v>
      </c>
      <c r="DF188" t="s">
        <v>4361</v>
      </c>
      <c r="DG188" t="s">
        <v>121</v>
      </c>
      <c r="DH188" t="s">
        <v>121</v>
      </c>
      <c r="DI188" t="s">
        <v>122</v>
      </c>
      <c r="DJ188" t="s">
        <v>4362</v>
      </c>
    </row>
    <row r="189" spans="1:114">
      <c r="A189">
        <f t="shared" si="8"/>
        <v>1</v>
      </c>
      <c r="B189" t="s">
        <v>4363</v>
      </c>
      <c r="C189" t="s">
        <v>4364</v>
      </c>
      <c r="D189" t="s">
        <v>4188</v>
      </c>
      <c r="E189" s="1">
        <v>353768000000000</v>
      </c>
      <c r="F189" t="s">
        <v>4365</v>
      </c>
      <c r="G189" t="s">
        <v>4366</v>
      </c>
      <c r="H189" t="s">
        <v>2730</v>
      </c>
      <c r="I189" t="s">
        <v>15582</v>
      </c>
      <c r="J189" t="s">
        <v>421</v>
      </c>
      <c r="K189">
        <v>788896298</v>
      </c>
      <c r="L189" t="s">
        <v>120</v>
      </c>
      <c r="M189" t="s">
        <v>121</v>
      </c>
      <c r="N189" t="s">
        <v>122</v>
      </c>
      <c r="O189" t="s">
        <v>122</v>
      </c>
      <c r="P189">
        <v>253000</v>
      </c>
      <c r="Q189" t="s">
        <v>122</v>
      </c>
      <c r="R189" t="s">
        <v>121</v>
      </c>
      <c r="S189" t="s">
        <v>121</v>
      </c>
      <c r="T189" t="s">
        <v>121</v>
      </c>
      <c r="U189" t="s">
        <v>121</v>
      </c>
      <c r="V189" t="s">
        <v>121</v>
      </c>
      <c r="W189" t="s">
        <v>123</v>
      </c>
      <c r="X189" t="s">
        <v>121</v>
      </c>
      <c r="Y189">
        <v>249000</v>
      </c>
      <c r="Z189">
        <v>1</v>
      </c>
      <c r="AA189">
        <v>8</v>
      </c>
      <c r="AB189">
        <v>0</v>
      </c>
      <c r="AC189" t="s">
        <v>121</v>
      </c>
      <c r="AD189" t="s">
        <v>255</v>
      </c>
      <c r="AE189" t="s">
        <v>121</v>
      </c>
      <c r="AF189" t="s">
        <v>122</v>
      </c>
      <c r="AG189" t="s">
        <v>4367</v>
      </c>
      <c r="AH189" t="s">
        <v>123</v>
      </c>
      <c r="AI189" t="s">
        <v>121</v>
      </c>
      <c r="AJ189" t="s">
        <v>1729</v>
      </c>
      <c r="AK189" t="s">
        <v>121</v>
      </c>
      <c r="AL189" t="s">
        <v>121</v>
      </c>
      <c r="AM189" t="s">
        <v>121</v>
      </c>
      <c r="AN189" t="s">
        <v>121</v>
      </c>
      <c r="AO189">
        <v>150000</v>
      </c>
      <c r="AP189" t="s">
        <v>121</v>
      </c>
      <c r="AQ189">
        <v>49000</v>
      </c>
      <c r="AR189" t="s">
        <v>121</v>
      </c>
      <c r="AS189" t="s">
        <v>121</v>
      </c>
      <c r="AT189" t="s">
        <v>121</v>
      </c>
      <c r="AU189" t="s">
        <v>121</v>
      </c>
      <c r="AV189" t="s">
        <v>121</v>
      </c>
      <c r="AW189" t="s">
        <v>121</v>
      </c>
      <c r="AX189" t="s">
        <v>121</v>
      </c>
      <c r="AY189" t="s">
        <v>121</v>
      </c>
      <c r="AZ189" t="s">
        <v>121</v>
      </c>
      <c r="BA189" t="s">
        <v>121</v>
      </c>
      <c r="BB189" t="s">
        <v>121</v>
      </c>
      <c r="BC189" t="s">
        <v>121</v>
      </c>
      <c r="BD189" t="s">
        <v>122</v>
      </c>
      <c r="BE189" t="s">
        <v>121</v>
      </c>
      <c r="BF189" t="s">
        <v>174</v>
      </c>
      <c r="BG189" t="s">
        <v>121</v>
      </c>
      <c r="BH189" t="s">
        <v>123</v>
      </c>
      <c r="BI189" t="s">
        <v>121</v>
      </c>
      <c r="BJ189" t="s">
        <v>123</v>
      </c>
      <c r="BK189" t="s">
        <v>121</v>
      </c>
      <c r="BL189" t="s">
        <v>123</v>
      </c>
      <c r="BM189" t="s">
        <v>121</v>
      </c>
      <c r="BO189" t="s">
        <v>121</v>
      </c>
      <c r="BQ189" t="s">
        <v>121</v>
      </c>
      <c r="BS189" t="s">
        <v>121</v>
      </c>
      <c r="BT189" t="s">
        <v>123</v>
      </c>
      <c r="BU189" t="s">
        <v>121</v>
      </c>
      <c r="BV189" t="s">
        <v>123</v>
      </c>
      <c r="BW189" t="s">
        <v>121</v>
      </c>
      <c r="BX189" t="s">
        <v>123</v>
      </c>
      <c r="BY189" t="s">
        <v>121</v>
      </c>
      <c r="BZ189" t="s">
        <v>123</v>
      </c>
      <c r="CB189" t="s">
        <v>121</v>
      </c>
      <c r="CC189" t="s">
        <v>121</v>
      </c>
      <c r="CD189" t="s">
        <v>121</v>
      </c>
      <c r="CE189" t="s">
        <v>123</v>
      </c>
      <c r="CF189" t="s">
        <v>121</v>
      </c>
      <c r="CG189" t="s">
        <v>121</v>
      </c>
      <c r="CH189" t="s">
        <v>121</v>
      </c>
      <c r="CI189" t="s">
        <v>123</v>
      </c>
      <c r="CJ189" t="s">
        <v>121</v>
      </c>
      <c r="CK189" t="s">
        <v>123</v>
      </c>
      <c r="CL189" t="s">
        <v>121</v>
      </c>
      <c r="CM189" t="s">
        <v>121</v>
      </c>
      <c r="CN189" t="s">
        <v>123</v>
      </c>
      <c r="CO189" t="s">
        <v>121</v>
      </c>
      <c r="CP189" t="s">
        <v>123</v>
      </c>
      <c r="CQ189" t="s">
        <v>121</v>
      </c>
      <c r="CR189" t="s">
        <v>123</v>
      </c>
      <c r="CS189" t="s">
        <v>121</v>
      </c>
      <c r="CT189" t="s">
        <v>121</v>
      </c>
      <c r="CU189" t="s">
        <v>129</v>
      </c>
      <c r="CV189" t="s">
        <v>122</v>
      </c>
      <c r="CW189" t="s">
        <v>122</v>
      </c>
      <c r="CX189" t="s">
        <v>122</v>
      </c>
      <c r="CY189" t="s">
        <v>130</v>
      </c>
      <c r="CZ189" t="s">
        <v>121</v>
      </c>
      <c r="DA189" t="s">
        <v>131</v>
      </c>
      <c r="DB189" t="s">
        <v>4368</v>
      </c>
      <c r="DC189" t="s">
        <v>133</v>
      </c>
      <c r="DD189" t="s">
        <v>4369</v>
      </c>
      <c r="DE189" t="s">
        <v>4370</v>
      </c>
      <c r="DF189" t="s">
        <v>1360</v>
      </c>
      <c r="DG189" t="s">
        <v>121</v>
      </c>
      <c r="DH189" t="s">
        <v>121</v>
      </c>
      <c r="DI189" t="s">
        <v>122</v>
      </c>
      <c r="DJ189" t="s">
        <v>4371</v>
      </c>
    </row>
    <row r="190" spans="1:114" ht="56">
      <c r="A190">
        <f t="shared" si="8"/>
        <v>1</v>
      </c>
      <c r="B190" t="s">
        <v>4372</v>
      </c>
      <c r="C190" t="s">
        <v>4373</v>
      </c>
      <c r="D190" t="s">
        <v>4188</v>
      </c>
      <c r="E190" s="1">
        <v>353768000000000</v>
      </c>
      <c r="F190" t="s">
        <v>4374</v>
      </c>
      <c r="G190" t="s">
        <v>4375</v>
      </c>
      <c r="H190" t="s">
        <v>2730</v>
      </c>
      <c r="I190" t="s">
        <v>15582</v>
      </c>
      <c r="J190" t="s">
        <v>421</v>
      </c>
      <c r="K190">
        <v>788896259</v>
      </c>
      <c r="L190" t="s">
        <v>120</v>
      </c>
      <c r="M190" t="s">
        <v>121</v>
      </c>
      <c r="N190" t="s">
        <v>122</v>
      </c>
      <c r="O190" t="s">
        <v>122</v>
      </c>
      <c r="P190">
        <v>253000</v>
      </c>
      <c r="Q190" t="s">
        <v>122</v>
      </c>
      <c r="R190" t="s">
        <v>121</v>
      </c>
      <c r="S190" t="s">
        <v>121</v>
      </c>
      <c r="T190" t="s">
        <v>121</v>
      </c>
      <c r="U190" t="s">
        <v>121</v>
      </c>
      <c r="V190" t="s">
        <v>121</v>
      </c>
      <c r="W190" t="s">
        <v>123</v>
      </c>
      <c r="X190" t="s">
        <v>121</v>
      </c>
      <c r="Y190">
        <v>249000</v>
      </c>
      <c r="Z190">
        <v>1</v>
      </c>
      <c r="AA190">
        <v>25</v>
      </c>
      <c r="AB190">
        <v>0</v>
      </c>
      <c r="AC190" t="s">
        <v>121</v>
      </c>
      <c r="AD190" t="s">
        <v>163</v>
      </c>
      <c r="AE190" t="s">
        <v>121</v>
      </c>
      <c r="AF190" t="s">
        <v>122</v>
      </c>
      <c r="AG190" s="2" t="s">
        <v>4376</v>
      </c>
      <c r="AH190" t="s">
        <v>122</v>
      </c>
      <c r="AI190" t="s">
        <v>4377</v>
      </c>
      <c r="AJ190" t="s">
        <v>153</v>
      </c>
      <c r="AK190" t="s">
        <v>121</v>
      </c>
      <c r="AL190" t="s">
        <v>121</v>
      </c>
      <c r="AM190" t="s">
        <v>121</v>
      </c>
      <c r="AN190" t="s">
        <v>121</v>
      </c>
      <c r="AO190">
        <v>249000</v>
      </c>
      <c r="AP190" t="s">
        <v>121</v>
      </c>
      <c r="AQ190" t="s">
        <v>121</v>
      </c>
      <c r="AR190" t="s">
        <v>121</v>
      </c>
      <c r="AS190" t="s">
        <v>121</v>
      </c>
      <c r="AT190" t="s">
        <v>121</v>
      </c>
      <c r="AU190" t="s">
        <v>121</v>
      </c>
      <c r="AV190" t="s">
        <v>121</v>
      </c>
      <c r="AW190" t="s">
        <v>121</v>
      </c>
      <c r="AX190" t="s">
        <v>121</v>
      </c>
      <c r="AY190" t="s">
        <v>121</v>
      </c>
      <c r="AZ190" t="s">
        <v>121</v>
      </c>
      <c r="BA190" t="s">
        <v>121</v>
      </c>
      <c r="BB190" t="s">
        <v>121</v>
      </c>
      <c r="BC190" t="s">
        <v>121</v>
      </c>
      <c r="BD190" t="s">
        <v>122</v>
      </c>
      <c r="BE190" t="s">
        <v>121</v>
      </c>
      <c r="BF190" t="s">
        <v>128</v>
      </c>
      <c r="BG190" t="s">
        <v>121</v>
      </c>
      <c r="BH190" t="s">
        <v>123</v>
      </c>
      <c r="BI190" t="s">
        <v>121</v>
      </c>
      <c r="BJ190" t="s">
        <v>123</v>
      </c>
      <c r="BK190" t="s">
        <v>121</v>
      </c>
      <c r="BL190" t="s">
        <v>122</v>
      </c>
      <c r="BM190" t="s">
        <v>4378</v>
      </c>
      <c r="BN190" t="s">
        <v>4379</v>
      </c>
      <c r="BO190" t="s">
        <v>121</v>
      </c>
      <c r="BP190" t="s">
        <v>353</v>
      </c>
      <c r="BQ190" t="s">
        <v>121</v>
      </c>
      <c r="BR190" t="s">
        <v>354</v>
      </c>
      <c r="BS190" t="s">
        <v>121</v>
      </c>
      <c r="BT190" t="s">
        <v>123</v>
      </c>
      <c r="BU190" t="s">
        <v>121</v>
      </c>
      <c r="BV190" t="s">
        <v>123</v>
      </c>
      <c r="BW190" t="s">
        <v>121</v>
      </c>
      <c r="BX190" t="s">
        <v>123</v>
      </c>
      <c r="BY190" t="s">
        <v>121</v>
      </c>
      <c r="BZ190" t="s">
        <v>123</v>
      </c>
      <c r="CB190" t="s">
        <v>121</v>
      </c>
      <c r="CC190" t="s">
        <v>121</v>
      </c>
      <c r="CD190" t="s">
        <v>121</v>
      </c>
      <c r="CE190" t="s">
        <v>123</v>
      </c>
      <c r="CF190" t="s">
        <v>121</v>
      </c>
      <c r="CG190" t="s">
        <v>121</v>
      </c>
      <c r="CH190" t="s">
        <v>121</v>
      </c>
      <c r="CI190" t="s">
        <v>123</v>
      </c>
      <c r="CJ190" t="s">
        <v>121</v>
      </c>
      <c r="CK190" t="s">
        <v>123</v>
      </c>
      <c r="CL190" t="s">
        <v>121</v>
      </c>
      <c r="CM190" t="s">
        <v>121</v>
      </c>
      <c r="CN190" t="s">
        <v>123</v>
      </c>
      <c r="CO190" t="s">
        <v>121</v>
      </c>
      <c r="CP190" t="s">
        <v>225</v>
      </c>
      <c r="CQ190" t="s">
        <v>121</v>
      </c>
      <c r="CR190" t="s">
        <v>123</v>
      </c>
      <c r="CS190" t="s">
        <v>121</v>
      </c>
      <c r="CT190" t="s">
        <v>121</v>
      </c>
      <c r="CU190" t="s">
        <v>129</v>
      </c>
      <c r="CV190" t="s">
        <v>122</v>
      </c>
      <c r="CW190" t="s">
        <v>122</v>
      </c>
      <c r="CX190" t="s">
        <v>122</v>
      </c>
      <c r="CY190" t="s">
        <v>130</v>
      </c>
      <c r="CZ190" t="s">
        <v>121</v>
      </c>
      <c r="DA190" t="s">
        <v>131</v>
      </c>
      <c r="DB190" t="s">
        <v>4380</v>
      </c>
      <c r="DC190" t="s">
        <v>133</v>
      </c>
      <c r="DD190" t="s">
        <v>4381</v>
      </c>
      <c r="DE190" t="s">
        <v>1359</v>
      </c>
      <c r="DF190" t="s">
        <v>1360</v>
      </c>
      <c r="DG190" t="s">
        <v>121</v>
      </c>
      <c r="DH190" t="s">
        <v>121</v>
      </c>
      <c r="DI190" t="s">
        <v>122</v>
      </c>
      <c r="DJ190" t="s">
        <v>4382</v>
      </c>
    </row>
    <row r="191" spans="1:114" ht="56">
      <c r="A191">
        <f t="shared" si="8"/>
        <v>1</v>
      </c>
      <c r="B191" t="s">
        <v>4383</v>
      </c>
      <c r="C191" t="s">
        <v>4384</v>
      </c>
      <c r="D191" t="s">
        <v>4188</v>
      </c>
      <c r="E191" s="1">
        <v>353768000000000</v>
      </c>
      <c r="F191" t="s">
        <v>4385</v>
      </c>
      <c r="G191" t="s">
        <v>4386</v>
      </c>
      <c r="H191" t="s">
        <v>2730</v>
      </c>
      <c r="I191" t="s">
        <v>15582</v>
      </c>
      <c r="J191" t="s">
        <v>421</v>
      </c>
      <c r="K191">
        <v>788896265</v>
      </c>
      <c r="L191" t="s">
        <v>120</v>
      </c>
      <c r="M191" t="s">
        <v>121</v>
      </c>
      <c r="N191" t="s">
        <v>122</v>
      </c>
      <c r="O191" t="s">
        <v>122</v>
      </c>
      <c r="P191">
        <v>253000</v>
      </c>
      <c r="Q191" t="s">
        <v>122</v>
      </c>
      <c r="R191" t="s">
        <v>121</v>
      </c>
      <c r="S191" t="s">
        <v>121</v>
      </c>
      <c r="T191" t="s">
        <v>121</v>
      </c>
      <c r="U191" t="s">
        <v>121</v>
      </c>
      <c r="V191" t="s">
        <v>121</v>
      </c>
      <c r="W191" t="s">
        <v>123</v>
      </c>
      <c r="X191" t="s">
        <v>121</v>
      </c>
      <c r="Y191">
        <v>249000</v>
      </c>
      <c r="Z191">
        <v>1</v>
      </c>
      <c r="AA191">
        <v>15</v>
      </c>
      <c r="AB191">
        <v>0</v>
      </c>
      <c r="AC191" t="s">
        <v>121</v>
      </c>
      <c r="AD191" t="s">
        <v>3490</v>
      </c>
      <c r="AE191" t="s">
        <v>121</v>
      </c>
      <c r="AF191" t="s">
        <v>122</v>
      </c>
      <c r="AG191" s="2" t="s">
        <v>4387</v>
      </c>
      <c r="AH191" t="s">
        <v>123</v>
      </c>
      <c r="AI191" t="s">
        <v>121</v>
      </c>
      <c r="AJ191" t="s">
        <v>153</v>
      </c>
      <c r="AK191" t="s">
        <v>121</v>
      </c>
      <c r="AL191" t="s">
        <v>121</v>
      </c>
      <c r="AM191" t="s">
        <v>121</v>
      </c>
      <c r="AN191" t="s">
        <v>121</v>
      </c>
      <c r="AO191">
        <v>249000</v>
      </c>
      <c r="AP191" t="s">
        <v>121</v>
      </c>
      <c r="AQ191" t="s">
        <v>121</v>
      </c>
      <c r="AR191" t="s">
        <v>121</v>
      </c>
      <c r="AS191" t="s">
        <v>121</v>
      </c>
      <c r="AT191" t="s">
        <v>121</v>
      </c>
      <c r="AU191" t="s">
        <v>121</v>
      </c>
      <c r="AV191" t="s">
        <v>121</v>
      </c>
      <c r="AW191" t="s">
        <v>121</v>
      </c>
      <c r="AX191" t="s">
        <v>121</v>
      </c>
      <c r="AY191" t="s">
        <v>121</v>
      </c>
      <c r="AZ191" t="s">
        <v>121</v>
      </c>
      <c r="BA191" t="s">
        <v>121</v>
      </c>
      <c r="BB191" t="s">
        <v>121</v>
      </c>
      <c r="BC191" t="s">
        <v>121</v>
      </c>
      <c r="BD191" t="s">
        <v>122</v>
      </c>
      <c r="BE191" t="s">
        <v>121</v>
      </c>
      <c r="BF191" t="s">
        <v>128</v>
      </c>
      <c r="BG191" t="s">
        <v>121</v>
      </c>
      <c r="BH191" t="s">
        <v>123</v>
      </c>
      <c r="BI191" t="s">
        <v>121</v>
      </c>
      <c r="BJ191" t="s">
        <v>123</v>
      </c>
      <c r="BK191" t="s">
        <v>121</v>
      </c>
      <c r="BL191" t="s">
        <v>123</v>
      </c>
      <c r="BM191" t="s">
        <v>121</v>
      </c>
      <c r="BO191" t="s">
        <v>121</v>
      </c>
      <c r="BQ191" t="s">
        <v>121</v>
      </c>
      <c r="BS191" t="s">
        <v>121</v>
      </c>
      <c r="BT191" t="s">
        <v>123</v>
      </c>
      <c r="BU191" t="s">
        <v>121</v>
      </c>
      <c r="BV191" t="s">
        <v>123</v>
      </c>
      <c r="BW191" t="s">
        <v>121</v>
      </c>
      <c r="BX191" t="s">
        <v>123</v>
      </c>
      <c r="BY191" t="s">
        <v>121</v>
      </c>
      <c r="BZ191" t="s">
        <v>123</v>
      </c>
      <c r="CB191" t="s">
        <v>121</v>
      </c>
      <c r="CC191" t="s">
        <v>121</v>
      </c>
      <c r="CD191" t="s">
        <v>121</v>
      </c>
      <c r="CE191" t="s">
        <v>123</v>
      </c>
      <c r="CF191" t="s">
        <v>121</v>
      </c>
      <c r="CG191" t="s">
        <v>121</v>
      </c>
      <c r="CH191" t="s">
        <v>121</v>
      </c>
      <c r="CI191" t="s">
        <v>123</v>
      </c>
      <c r="CJ191" t="s">
        <v>121</v>
      </c>
      <c r="CK191" t="s">
        <v>123</v>
      </c>
      <c r="CL191" t="s">
        <v>121</v>
      </c>
      <c r="CM191" t="s">
        <v>121</v>
      </c>
      <c r="CN191" t="s">
        <v>123</v>
      </c>
      <c r="CO191" t="s">
        <v>121</v>
      </c>
      <c r="CP191" t="s">
        <v>123</v>
      </c>
      <c r="CQ191" t="s">
        <v>121</v>
      </c>
      <c r="CR191" t="s">
        <v>123</v>
      </c>
      <c r="CS191" t="s">
        <v>121</v>
      </c>
      <c r="CT191" t="s">
        <v>121</v>
      </c>
      <c r="CU191" t="s">
        <v>129</v>
      </c>
      <c r="CV191" t="s">
        <v>122</v>
      </c>
      <c r="CW191" t="s">
        <v>122</v>
      </c>
      <c r="CX191" t="s">
        <v>122</v>
      </c>
      <c r="CY191" t="s">
        <v>130</v>
      </c>
      <c r="CZ191" t="s">
        <v>121</v>
      </c>
      <c r="DA191" t="s">
        <v>131</v>
      </c>
      <c r="DB191" t="s">
        <v>4388</v>
      </c>
      <c r="DC191" t="s">
        <v>133</v>
      </c>
      <c r="DD191" t="s">
        <v>4389</v>
      </c>
      <c r="DE191" t="s">
        <v>4390</v>
      </c>
      <c r="DF191" t="s">
        <v>1360</v>
      </c>
      <c r="DG191" t="s">
        <v>121</v>
      </c>
      <c r="DH191" t="s">
        <v>121</v>
      </c>
      <c r="DI191" t="s">
        <v>122</v>
      </c>
      <c r="DJ191" t="s">
        <v>4391</v>
      </c>
    </row>
    <row r="192" spans="1:114">
      <c r="A192">
        <f t="shared" si="8"/>
        <v>1</v>
      </c>
      <c r="B192" t="s">
        <v>4392</v>
      </c>
      <c r="C192" t="s">
        <v>4393</v>
      </c>
      <c r="D192" t="s">
        <v>4394</v>
      </c>
      <c r="E192" s="1">
        <v>352701000000000</v>
      </c>
      <c r="F192" t="s">
        <v>4395</v>
      </c>
      <c r="G192" t="s">
        <v>4396</v>
      </c>
      <c r="H192" t="s">
        <v>4397</v>
      </c>
      <c r="I192" t="s">
        <v>15582</v>
      </c>
      <c r="J192" t="s">
        <v>119</v>
      </c>
      <c r="K192">
        <v>788324183</v>
      </c>
      <c r="L192" t="s">
        <v>120</v>
      </c>
      <c r="M192" t="s">
        <v>121</v>
      </c>
      <c r="N192" t="s">
        <v>122</v>
      </c>
      <c r="O192" t="s">
        <v>122</v>
      </c>
      <c r="P192">
        <v>250000</v>
      </c>
      <c r="Q192" t="s">
        <v>122</v>
      </c>
      <c r="R192" t="s">
        <v>121</v>
      </c>
      <c r="S192" t="s">
        <v>121</v>
      </c>
      <c r="T192" t="s">
        <v>121</v>
      </c>
      <c r="U192" t="s">
        <v>121</v>
      </c>
      <c r="V192" t="s">
        <v>121</v>
      </c>
      <c r="W192" t="s">
        <v>123</v>
      </c>
      <c r="X192" t="s">
        <v>121</v>
      </c>
      <c r="Y192">
        <v>249000</v>
      </c>
      <c r="Z192">
        <v>1</v>
      </c>
      <c r="AA192">
        <v>10</v>
      </c>
      <c r="AB192" t="s">
        <v>121</v>
      </c>
      <c r="AC192" t="s">
        <v>121</v>
      </c>
      <c r="AD192" t="s">
        <v>4398</v>
      </c>
      <c r="AE192" t="s">
        <v>121</v>
      </c>
      <c r="AF192" t="s">
        <v>122</v>
      </c>
      <c r="AG192" t="s">
        <v>4399</v>
      </c>
      <c r="AH192" t="s">
        <v>123</v>
      </c>
      <c r="AI192" t="s">
        <v>121</v>
      </c>
      <c r="AJ192" t="s">
        <v>270</v>
      </c>
      <c r="AK192" t="s">
        <v>121</v>
      </c>
      <c r="AL192" t="s">
        <v>121</v>
      </c>
      <c r="AM192" t="s">
        <v>121</v>
      </c>
      <c r="AN192" t="s">
        <v>121</v>
      </c>
      <c r="AO192" t="s">
        <v>121</v>
      </c>
      <c r="AP192" t="s">
        <v>121</v>
      </c>
      <c r="AQ192">
        <v>200000</v>
      </c>
      <c r="AR192" t="s">
        <v>121</v>
      </c>
      <c r="AS192" t="s">
        <v>121</v>
      </c>
      <c r="AT192" t="s">
        <v>121</v>
      </c>
      <c r="AU192" t="s">
        <v>121</v>
      </c>
      <c r="AV192" t="s">
        <v>121</v>
      </c>
      <c r="AW192" t="s">
        <v>121</v>
      </c>
      <c r="AX192" t="s">
        <v>121</v>
      </c>
      <c r="AY192" t="s">
        <v>121</v>
      </c>
      <c r="AZ192" t="s">
        <v>121</v>
      </c>
      <c r="BA192" t="s">
        <v>121</v>
      </c>
      <c r="BB192" t="s">
        <v>121</v>
      </c>
      <c r="BC192" t="s">
        <v>121</v>
      </c>
      <c r="BD192" t="s">
        <v>122</v>
      </c>
      <c r="BE192" t="s">
        <v>121</v>
      </c>
      <c r="BF192" t="s">
        <v>174</v>
      </c>
      <c r="BG192" t="s">
        <v>121</v>
      </c>
      <c r="BH192" t="s">
        <v>123</v>
      </c>
      <c r="BI192" t="s">
        <v>121</v>
      </c>
      <c r="BJ192" t="s">
        <v>123</v>
      </c>
      <c r="BK192" t="s">
        <v>121</v>
      </c>
      <c r="BL192" t="s">
        <v>123</v>
      </c>
      <c r="BM192" t="s">
        <v>121</v>
      </c>
      <c r="BO192" t="s">
        <v>121</v>
      </c>
      <c r="BQ192" t="s">
        <v>121</v>
      </c>
      <c r="BS192" t="s">
        <v>121</v>
      </c>
      <c r="BT192" t="s">
        <v>123</v>
      </c>
      <c r="BU192" t="s">
        <v>121</v>
      </c>
      <c r="BV192" t="s">
        <v>123</v>
      </c>
      <c r="BW192" t="s">
        <v>121</v>
      </c>
      <c r="BX192" t="s">
        <v>123</v>
      </c>
      <c r="BY192" t="s">
        <v>121</v>
      </c>
      <c r="BZ192" t="s">
        <v>123</v>
      </c>
      <c r="CB192" t="s">
        <v>121</v>
      </c>
      <c r="CC192" t="s">
        <v>121</v>
      </c>
      <c r="CD192" t="s">
        <v>121</v>
      </c>
      <c r="CE192" t="s">
        <v>123</v>
      </c>
      <c r="CF192" t="s">
        <v>121</v>
      </c>
      <c r="CG192" t="s">
        <v>121</v>
      </c>
      <c r="CH192" t="s">
        <v>121</v>
      </c>
      <c r="CI192" t="s">
        <v>123</v>
      </c>
      <c r="CJ192" t="s">
        <v>121</v>
      </c>
      <c r="CK192" t="s">
        <v>123</v>
      </c>
      <c r="CL192" t="s">
        <v>121</v>
      </c>
      <c r="CM192" t="s">
        <v>121</v>
      </c>
      <c r="CN192" t="s">
        <v>123</v>
      </c>
      <c r="CO192" t="s">
        <v>121</v>
      </c>
      <c r="CP192" t="s">
        <v>123</v>
      </c>
      <c r="CQ192" t="s">
        <v>121</v>
      </c>
      <c r="CR192" t="s">
        <v>123</v>
      </c>
      <c r="CS192" t="s">
        <v>121</v>
      </c>
      <c r="CT192" t="s">
        <v>121</v>
      </c>
      <c r="CU192" t="s">
        <v>129</v>
      </c>
      <c r="CV192" t="s">
        <v>122</v>
      </c>
      <c r="CW192" t="s">
        <v>122</v>
      </c>
      <c r="CX192" t="s">
        <v>122</v>
      </c>
      <c r="CY192" t="s">
        <v>130</v>
      </c>
      <c r="CZ192" t="s">
        <v>121</v>
      </c>
      <c r="DA192" t="s">
        <v>131</v>
      </c>
      <c r="DB192" t="s">
        <v>1914</v>
      </c>
      <c r="DC192" t="s">
        <v>133</v>
      </c>
      <c r="DD192" t="s">
        <v>4400</v>
      </c>
      <c r="DE192" t="s">
        <v>121</v>
      </c>
      <c r="DF192" t="s">
        <v>186</v>
      </c>
      <c r="DG192" t="s">
        <v>121</v>
      </c>
      <c r="DH192" t="s">
        <v>121</v>
      </c>
      <c r="DI192" t="s">
        <v>122</v>
      </c>
      <c r="DJ192" t="s">
        <v>4401</v>
      </c>
    </row>
    <row r="193" spans="1:114">
      <c r="A193">
        <f t="shared" si="8"/>
        <v>1</v>
      </c>
      <c r="B193" t="s">
        <v>4402</v>
      </c>
      <c r="C193" t="s">
        <v>4403</v>
      </c>
      <c r="D193" t="s">
        <v>4394</v>
      </c>
      <c r="E193" s="1">
        <v>352701000000000</v>
      </c>
      <c r="F193" t="s">
        <v>4404</v>
      </c>
      <c r="G193" t="s">
        <v>4405</v>
      </c>
      <c r="H193" t="s">
        <v>4397</v>
      </c>
      <c r="I193" t="s">
        <v>15582</v>
      </c>
      <c r="J193" t="s">
        <v>119</v>
      </c>
      <c r="K193">
        <v>781329393</v>
      </c>
      <c r="L193" t="s">
        <v>120</v>
      </c>
      <c r="M193" t="s">
        <v>121</v>
      </c>
      <c r="N193" t="s">
        <v>122</v>
      </c>
      <c r="O193" t="s">
        <v>122</v>
      </c>
      <c r="P193">
        <v>250000</v>
      </c>
      <c r="Q193" t="s">
        <v>122</v>
      </c>
      <c r="R193" t="s">
        <v>121</v>
      </c>
      <c r="S193" t="s">
        <v>121</v>
      </c>
      <c r="T193" t="s">
        <v>121</v>
      </c>
      <c r="U193" t="s">
        <v>121</v>
      </c>
      <c r="V193" t="s">
        <v>121</v>
      </c>
      <c r="W193" t="s">
        <v>123</v>
      </c>
      <c r="X193" t="s">
        <v>121</v>
      </c>
      <c r="Y193">
        <v>249000</v>
      </c>
      <c r="Z193">
        <v>1</v>
      </c>
      <c r="AA193">
        <v>8</v>
      </c>
      <c r="AB193" t="s">
        <v>121</v>
      </c>
      <c r="AC193" t="s">
        <v>121</v>
      </c>
      <c r="AD193" t="s">
        <v>4406</v>
      </c>
      <c r="AE193" t="s">
        <v>121</v>
      </c>
      <c r="AF193" t="s">
        <v>122</v>
      </c>
      <c r="AG193" t="s">
        <v>4407</v>
      </c>
      <c r="AH193" t="s">
        <v>123</v>
      </c>
      <c r="AI193" t="s">
        <v>121</v>
      </c>
      <c r="AJ193" t="s">
        <v>143</v>
      </c>
      <c r="AK193" t="s">
        <v>121</v>
      </c>
      <c r="AL193" t="s">
        <v>121</v>
      </c>
      <c r="AM193" t="s">
        <v>121</v>
      </c>
      <c r="AN193">
        <v>70000</v>
      </c>
      <c r="AO193" t="s">
        <v>121</v>
      </c>
      <c r="AP193" t="s">
        <v>121</v>
      </c>
      <c r="AQ193" t="s">
        <v>121</v>
      </c>
      <c r="AR193" t="s">
        <v>121</v>
      </c>
      <c r="AS193" t="s">
        <v>121</v>
      </c>
      <c r="AT193" t="s">
        <v>121</v>
      </c>
      <c r="AU193" t="s">
        <v>121</v>
      </c>
      <c r="AV193" t="s">
        <v>121</v>
      </c>
      <c r="AW193" t="s">
        <v>121</v>
      </c>
      <c r="AX193" t="s">
        <v>121</v>
      </c>
      <c r="AY193" t="s">
        <v>121</v>
      </c>
      <c r="AZ193" t="s">
        <v>121</v>
      </c>
      <c r="BA193" t="s">
        <v>121</v>
      </c>
      <c r="BB193" t="s">
        <v>121</v>
      </c>
      <c r="BC193" t="s">
        <v>121</v>
      </c>
      <c r="BD193" t="s">
        <v>122</v>
      </c>
      <c r="BE193" t="s">
        <v>121</v>
      </c>
      <c r="BF193" t="s">
        <v>174</v>
      </c>
      <c r="BG193" t="s">
        <v>121</v>
      </c>
      <c r="BH193" t="s">
        <v>123</v>
      </c>
      <c r="BI193" t="s">
        <v>121</v>
      </c>
      <c r="BJ193" t="s">
        <v>123</v>
      </c>
      <c r="BK193" t="s">
        <v>121</v>
      </c>
      <c r="BL193" t="s">
        <v>123</v>
      </c>
      <c r="BM193" t="s">
        <v>121</v>
      </c>
      <c r="BO193" t="s">
        <v>121</v>
      </c>
      <c r="BQ193" t="s">
        <v>121</v>
      </c>
      <c r="BS193" t="s">
        <v>121</v>
      </c>
      <c r="BT193" t="s">
        <v>123</v>
      </c>
      <c r="BU193" t="s">
        <v>121</v>
      </c>
      <c r="BV193" t="s">
        <v>123</v>
      </c>
      <c r="BW193" t="s">
        <v>121</v>
      </c>
      <c r="BX193" t="s">
        <v>123</v>
      </c>
      <c r="BY193" t="s">
        <v>121</v>
      </c>
      <c r="BZ193" t="s">
        <v>123</v>
      </c>
      <c r="CB193" t="s">
        <v>121</v>
      </c>
      <c r="CC193" t="s">
        <v>121</v>
      </c>
      <c r="CD193" t="s">
        <v>121</v>
      </c>
      <c r="CE193" t="s">
        <v>123</v>
      </c>
      <c r="CF193" t="s">
        <v>121</v>
      </c>
      <c r="CG193" t="s">
        <v>121</v>
      </c>
      <c r="CH193" t="s">
        <v>121</v>
      </c>
      <c r="CI193" t="s">
        <v>123</v>
      </c>
      <c r="CJ193" t="s">
        <v>121</v>
      </c>
      <c r="CK193" t="s">
        <v>123</v>
      </c>
      <c r="CL193" t="s">
        <v>121</v>
      </c>
      <c r="CM193" t="s">
        <v>121</v>
      </c>
      <c r="CN193" t="s">
        <v>123</v>
      </c>
      <c r="CO193" t="s">
        <v>121</v>
      </c>
      <c r="CP193" t="s">
        <v>123</v>
      </c>
      <c r="CQ193" t="s">
        <v>121</v>
      </c>
      <c r="CR193" t="s">
        <v>123</v>
      </c>
      <c r="CS193" t="s">
        <v>121</v>
      </c>
      <c r="CT193" t="s">
        <v>121</v>
      </c>
      <c r="CU193" t="s">
        <v>154</v>
      </c>
      <c r="CV193" t="s">
        <v>122</v>
      </c>
      <c r="CW193" t="s">
        <v>122</v>
      </c>
      <c r="CX193" t="s">
        <v>122</v>
      </c>
      <c r="CY193" t="s">
        <v>130</v>
      </c>
      <c r="CZ193" t="s">
        <v>121</v>
      </c>
      <c r="DA193" t="s">
        <v>131</v>
      </c>
      <c r="DB193" t="s">
        <v>4408</v>
      </c>
      <c r="DC193" t="s">
        <v>133</v>
      </c>
      <c r="DD193" t="s">
        <v>4409</v>
      </c>
      <c r="DE193" t="s">
        <v>121</v>
      </c>
      <c r="DF193" t="s">
        <v>308</v>
      </c>
      <c r="DG193" t="s">
        <v>121</v>
      </c>
      <c r="DH193" t="s">
        <v>121</v>
      </c>
      <c r="DI193" t="s">
        <v>122</v>
      </c>
      <c r="DJ193" t="s">
        <v>4410</v>
      </c>
    </row>
    <row r="194" spans="1:114">
      <c r="A194">
        <f t="shared" si="8"/>
        <v>1</v>
      </c>
      <c r="B194" t="s">
        <v>4411</v>
      </c>
      <c r="C194" t="s">
        <v>4412</v>
      </c>
      <c r="D194" t="s">
        <v>4394</v>
      </c>
      <c r="E194" s="1">
        <v>352701000000000</v>
      </c>
      <c r="F194" t="s">
        <v>4413</v>
      </c>
      <c r="G194" t="s">
        <v>4414</v>
      </c>
      <c r="H194" t="s">
        <v>4397</v>
      </c>
      <c r="I194" t="s">
        <v>15582</v>
      </c>
      <c r="J194" t="s">
        <v>119</v>
      </c>
      <c r="K194">
        <v>788324153</v>
      </c>
      <c r="L194" t="s">
        <v>120</v>
      </c>
      <c r="M194" t="s">
        <v>121</v>
      </c>
      <c r="N194" t="s">
        <v>122</v>
      </c>
      <c r="O194" t="s">
        <v>122</v>
      </c>
      <c r="P194">
        <v>250000</v>
      </c>
      <c r="Q194" t="s">
        <v>122</v>
      </c>
      <c r="R194" t="s">
        <v>121</v>
      </c>
      <c r="S194" t="s">
        <v>121</v>
      </c>
      <c r="T194" t="s">
        <v>121</v>
      </c>
      <c r="U194" t="s">
        <v>121</v>
      </c>
      <c r="V194" t="s">
        <v>121</v>
      </c>
      <c r="W194" t="s">
        <v>123</v>
      </c>
      <c r="X194" t="s">
        <v>121</v>
      </c>
      <c r="Y194">
        <v>249000</v>
      </c>
      <c r="Z194">
        <v>1</v>
      </c>
      <c r="AA194">
        <v>12</v>
      </c>
      <c r="AB194" t="s">
        <v>121</v>
      </c>
      <c r="AC194" t="s">
        <v>121</v>
      </c>
      <c r="AD194" t="s">
        <v>4415</v>
      </c>
      <c r="AE194" t="s">
        <v>121</v>
      </c>
      <c r="AF194" t="s">
        <v>122</v>
      </c>
      <c r="AG194" t="s">
        <v>4416</v>
      </c>
      <c r="AH194" t="s">
        <v>123</v>
      </c>
      <c r="AI194" t="s">
        <v>121</v>
      </c>
      <c r="AJ194" t="s">
        <v>329</v>
      </c>
      <c r="AK194" t="s">
        <v>121</v>
      </c>
      <c r="AL194" t="s">
        <v>121</v>
      </c>
      <c r="AM194" t="s">
        <v>121</v>
      </c>
      <c r="AN194" t="s">
        <v>121</v>
      </c>
      <c r="AO194" t="s">
        <v>121</v>
      </c>
      <c r="AP194" t="s">
        <v>121</v>
      </c>
      <c r="AQ194" t="s">
        <v>121</v>
      </c>
      <c r="AR194" t="s">
        <v>121</v>
      </c>
      <c r="AS194" t="s">
        <v>121</v>
      </c>
      <c r="AT194">
        <v>200000</v>
      </c>
      <c r="AU194" t="s">
        <v>121</v>
      </c>
      <c r="AV194" t="s">
        <v>121</v>
      </c>
      <c r="AW194" t="s">
        <v>121</v>
      </c>
      <c r="AX194" t="s">
        <v>121</v>
      </c>
      <c r="AY194" t="s">
        <v>121</v>
      </c>
      <c r="AZ194" t="s">
        <v>121</v>
      </c>
      <c r="BA194" t="s">
        <v>121</v>
      </c>
      <c r="BB194" t="s">
        <v>121</v>
      </c>
      <c r="BC194" t="s">
        <v>121</v>
      </c>
      <c r="BD194" t="s">
        <v>122</v>
      </c>
      <c r="BE194" t="s">
        <v>121</v>
      </c>
      <c r="BF194" t="s">
        <v>128</v>
      </c>
      <c r="BG194" t="s">
        <v>121</v>
      </c>
      <c r="BH194" t="s">
        <v>123</v>
      </c>
      <c r="BI194" t="s">
        <v>121</v>
      </c>
      <c r="BJ194" t="s">
        <v>123</v>
      </c>
      <c r="BK194" t="s">
        <v>121</v>
      </c>
      <c r="BL194" t="s">
        <v>123</v>
      </c>
      <c r="BM194" t="s">
        <v>121</v>
      </c>
      <c r="BO194" t="s">
        <v>121</v>
      </c>
      <c r="BQ194" t="s">
        <v>121</v>
      </c>
      <c r="BS194" t="s">
        <v>121</v>
      </c>
      <c r="BT194" t="s">
        <v>123</v>
      </c>
      <c r="BU194" t="s">
        <v>121</v>
      </c>
      <c r="BV194" t="s">
        <v>123</v>
      </c>
      <c r="BW194" t="s">
        <v>121</v>
      </c>
      <c r="BX194" t="s">
        <v>123</v>
      </c>
      <c r="BY194" t="s">
        <v>121</v>
      </c>
      <c r="BZ194" t="s">
        <v>123</v>
      </c>
      <c r="CB194" t="s">
        <v>121</v>
      </c>
      <c r="CC194" t="s">
        <v>121</v>
      </c>
      <c r="CD194" t="s">
        <v>121</v>
      </c>
      <c r="CE194" t="s">
        <v>123</v>
      </c>
      <c r="CF194" t="s">
        <v>121</v>
      </c>
      <c r="CG194" t="s">
        <v>121</v>
      </c>
      <c r="CH194" t="s">
        <v>121</v>
      </c>
      <c r="CI194" t="s">
        <v>123</v>
      </c>
      <c r="CJ194" t="s">
        <v>121</v>
      </c>
      <c r="CK194" t="s">
        <v>123</v>
      </c>
      <c r="CL194" t="s">
        <v>121</v>
      </c>
      <c r="CM194" t="s">
        <v>121</v>
      </c>
      <c r="CN194" t="s">
        <v>123</v>
      </c>
      <c r="CO194" t="s">
        <v>121</v>
      </c>
      <c r="CP194" t="s">
        <v>123</v>
      </c>
      <c r="CQ194" t="s">
        <v>121</v>
      </c>
      <c r="CR194" t="s">
        <v>123</v>
      </c>
      <c r="CS194" t="s">
        <v>121</v>
      </c>
      <c r="CT194" t="s">
        <v>121</v>
      </c>
      <c r="CU194" t="s">
        <v>129</v>
      </c>
      <c r="CV194" t="s">
        <v>122</v>
      </c>
      <c r="CW194" t="s">
        <v>122</v>
      </c>
      <c r="CX194" t="s">
        <v>122</v>
      </c>
      <c r="CY194" t="s">
        <v>130</v>
      </c>
      <c r="CZ194" t="s">
        <v>121</v>
      </c>
      <c r="DA194" t="s">
        <v>131</v>
      </c>
      <c r="DB194" t="s">
        <v>4417</v>
      </c>
      <c r="DC194" t="s">
        <v>133</v>
      </c>
      <c r="DD194" t="s">
        <v>4418</v>
      </c>
      <c r="DE194" t="s">
        <v>121</v>
      </c>
      <c r="DF194" t="s">
        <v>146</v>
      </c>
      <c r="DG194" t="s">
        <v>121</v>
      </c>
      <c r="DH194" t="s">
        <v>121</v>
      </c>
      <c r="DI194" t="s">
        <v>122</v>
      </c>
      <c r="DJ194" t="s">
        <v>4419</v>
      </c>
    </row>
    <row r="195" spans="1:114">
      <c r="A195">
        <f t="shared" si="8"/>
        <v>1</v>
      </c>
      <c r="B195" t="s">
        <v>4420</v>
      </c>
      <c r="C195" t="s">
        <v>4421</v>
      </c>
      <c r="D195" t="s">
        <v>4394</v>
      </c>
      <c r="E195" s="1">
        <v>352701000000000</v>
      </c>
      <c r="F195" t="s">
        <v>4422</v>
      </c>
      <c r="G195" t="s">
        <v>4423</v>
      </c>
      <c r="H195" t="s">
        <v>4397</v>
      </c>
      <c r="I195" t="s">
        <v>15582</v>
      </c>
      <c r="J195" t="s">
        <v>119</v>
      </c>
      <c r="K195">
        <v>788324053</v>
      </c>
      <c r="L195" t="s">
        <v>120</v>
      </c>
      <c r="M195" t="s">
        <v>121</v>
      </c>
      <c r="N195" t="s">
        <v>122</v>
      </c>
      <c r="O195" t="s">
        <v>122</v>
      </c>
      <c r="P195">
        <v>250000</v>
      </c>
      <c r="Q195" t="s">
        <v>122</v>
      </c>
      <c r="R195" t="s">
        <v>121</v>
      </c>
      <c r="S195" t="s">
        <v>121</v>
      </c>
      <c r="T195" t="s">
        <v>121</v>
      </c>
      <c r="U195" t="s">
        <v>121</v>
      </c>
      <c r="V195" t="s">
        <v>121</v>
      </c>
      <c r="W195" t="s">
        <v>123</v>
      </c>
      <c r="X195" t="s">
        <v>121</v>
      </c>
      <c r="Y195">
        <v>249000</v>
      </c>
      <c r="Z195">
        <v>1</v>
      </c>
      <c r="AA195">
        <v>3</v>
      </c>
      <c r="AB195" t="s">
        <v>121</v>
      </c>
      <c r="AC195" t="s">
        <v>121</v>
      </c>
      <c r="AD195" t="s">
        <v>4424</v>
      </c>
      <c r="AE195" t="s">
        <v>121</v>
      </c>
      <c r="AF195" t="s">
        <v>122</v>
      </c>
      <c r="AG195" t="s">
        <v>1887</v>
      </c>
      <c r="AH195" t="s">
        <v>123</v>
      </c>
      <c r="AI195" t="s">
        <v>121</v>
      </c>
      <c r="AJ195" t="s">
        <v>366</v>
      </c>
      <c r="AK195" t="s">
        <v>4425</v>
      </c>
      <c r="AL195" t="s">
        <v>121</v>
      </c>
      <c r="AM195" t="s">
        <v>121</v>
      </c>
      <c r="AN195" t="s">
        <v>121</v>
      </c>
      <c r="AO195" t="s">
        <v>121</v>
      </c>
      <c r="AP195" t="s">
        <v>121</v>
      </c>
      <c r="AQ195" t="s">
        <v>121</v>
      </c>
      <c r="AR195" t="s">
        <v>121</v>
      </c>
      <c r="AS195" t="s">
        <v>121</v>
      </c>
      <c r="AT195" t="s">
        <v>121</v>
      </c>
      <c r="AU195" t="s">
        <v>121</v>
      </c>
      <c r="AV195" t="s">
        <v>121</v>
      </c>
      <c r="AW195" t="s">
        <v>121</v>
      </c>
      <c r="AX195" t="s">
        <v>121</v>
      </c>
      <c r="AY195" t="s">
        <v>121</v>
      </c>
      <c r="AZ195" t="s">
        <v>121</v>
      </c>
      <c r="BA195" t="s">
        <v>121</v>
      </c>
      <c r="BB195" t="s">
        <v>121</v>
      </c>
      <c r="BC195">
        <v>150000</v>
      </c>
      <c r="BD195" t="s">
        <v>122</v>
      </c>
      <c r="BE195" t="s">
        <v>121</v>
      </c>
      <c r="BF195" t="s">
        <v>174</v>
      </c>
      <c r="BG195" t="s">
        <v>121</v>
      </c>
      <c r="BH195" t="s">
        <v>123</v>
      </c>
      <c r="BI195" t="s">
        <v>121</v>
      </c>
      <c r="BJ195" t="s">
        <v>123</v>
      </c>
      <c r="BK195" t="s">
        <v>121</v>
      </c>
      <c r="BL195" t="s">
        <v>123</v>
      </c>
      <c r="BM195" t="s">
        <v>121</v>
      </c>
      <c r="BO195" t="s">
        <v>121</v>
      </c>
      <c r="BQ195" t="s">
        <v>121</v>
      </c>
      <c r="BS195" t="s">
        <v>121</v>
      </c>
      <c r="BT195" t="s">
        <v>123</v>
      </c>
      <c r="BU195" t="s">
        <v>121</v>
      </c>
      <c r="BV195" t="s">
        <v>123</v>
      </c>
      <c r="BW195" t="s">
        <v>121</v>
      </c>
      <c r="BX195" t="s">
        <v>123</v>
      </c>
      <c r="BY195" t="s">
        <v>121</v>
      </c>
      <c r="BZ195" t="s">
        <v>123</v>
      </c>
      <c r="CB195" t="s">
        <v>121</v>
      </c>
      <c r="CC195" t="s">
        <v>121</v>
      </c>
      <c r="CD195" t="s">
        <v>121</v>
      </c>
      <c r="CE195" t="s">
        <v>123</v>
      </c>
      <c r="CF195" t="s">
        <v>121</v>
      </c>
      <c r="CG195" t="s">
        <v>121</v>
      </c>
      <c r="CH195" t="s">
        <v>121</v>
      </c>
      <c r="CI195" t="s">
        <v>123</v>
      </c>
      <c r="CJ195" t="s">
        <v>121</v>
      </c>
      <c r="CK195" t="s">
        <v>123</v>
      </c>
      <c r="CL195" t="s">
        <v>121</v>
      </c>
      <c r="CM195" t="s">
        <v>121</v>
      </c>
      <c r="CN195" t="s">
        <v>123</v>
      </c>
      <c r="CO195" t="s">
        <v>121</v>
      </c>
      <c r="CP195" t="s">
        <v>123</v>
      </c>
      <c r="CQ195" t="s">
        <v>121</v>
      </c>
      <c r="CR195" t="s">
        <v>123</v>
      </c>
      <c r="CS195" t="s">
        <v>121</v>
      </c>
      <c r="CT195" t="s">
        <v>121</v>
      </c>
      <c r="CU195" t="s">
        <v>129</v>
      </c>
      <c r="CV195" t="s">
        <v>122</v>
      </c>
      <c r="CW195" t="s">
        <v>122</v>
      </c>
      <c r="CX195" t="s">
        <v>122</v>
      </c>
      <c r="CY195" t="s">
        <v>130</v>
      </c>
      <c r="CZ195" t="s">
        <v>121</v>
      </c>
      <c r="DA195" t="s">
        <v>131</v>
      </c>
      <c r="DB195" t="s">
        <v>1894</v>
      </c>
      <c r="DC195" t="s">
        <v>133</v>
      </c>
      <c r="DD195" t="s">
        <v>4426</v>
      </c>
      <c r="DE195" t="s">
        <v>121</v>
      </c>
      <c r="DF195" t="s">
        <v>186</v>
      </c>
      <c r="DG195" t="s">
        <v>121</v>
      </c>
      <c r="DH195" t="s">
        <v>121</v>
      </c>
      <c r="DI195" t="s">
        <v>122</v>
      </c>
      <c r="DJ195" t="s">
        <v>4427</v>
      </c>
    </row>
    <row r="196" spans="1:114">
      <c r="A196">
        <f t="shared" si="8"/>
        <v>1</v>
      </c>
      <c r="B196" t="s">
        <v>4428</v>
      </c>
      <c r="C196" t="s">
        <v>4429</v>
      </c>
      <c r="D196" t="s">
        <v>4394</v>
      </c>
      <c r="E196" s="1">
        <v>352701000000000</v>
      </c>
      <c r="F196" t="s">
        <v>4430</v>
      </c>
      <c r="G196" t="s">
        <v>4431</v>
      </c>
      <c r="H196" t="s">
        <v>4397</v>
      </c>
      <c r="I196" t="s">
        <v>15582</v>
      </c>
      <c r="J196" t="s">
        <v>119</v>
      </c>
      <c r="K196">
        <v>788324137</v>
      </c>
      <c r="L196" t="s">
        <v>120</v>
      </c>
      <c r="M196" t="s">
        <v>121</v>
      </c>
      <c r="N196" t="s">
        <v>122</v>
      </c>
      <c r="O196" t="s">
        <v>122</v>
      </c>
      <c r="P196">
        <v>250000</v>
      </c>
      <c r="Q196" t="s">
        <v>122</v>
      </c>
      <c r="R196" t="s">
        <v>121</v>
      </c>
      <c r="S196" t="s">
        <v>121</v>
      </c>
      <c r="T196" t="s">
        <v>121</v>
      </c>
      <c r="U196" t="s">
        <v>121</v>
      </c>
      <c r="V196" t="s">
        <v>121</v>
      </c>
      <c r="W196" t="s">
        <v>123</v>
      </c>
      <c r="X196" t="s">
        <v>121</v>
      </c>
      <c r="Y196">
        <v>249000</v>
      </c>
      <c r="Z196">
        <v>1</v>
      </c>
      <c r="AA196">
        <v>7</v>
      </c>
      <c r="AB196" t="s">
        <v>121</v>
      </c>
      <c r="AC196" t="s">
        <v>121</v>
      </c>
      <c r="AD196" t="s">
        <v>4432</v>
      </c>
      <c r="AE196" t="s">
        <v>121</v>
      </c>
      <c r="AF196" t="s">
        <v>122</v>
      </c>
      <c r="AG196" t="s">
        <v>4433</v>
      </c>
      <c r="AH196" t="s">
        <v>123</v>
      </c>
      <c r="AI196" t="s">
        <v>121</v>
      </c>
      <c r="AJ196" t="s">
        <v>1792</v>
      </c>
      <c r="AK196" t="s">
        <v>121</v>
      </c>
      <c r="AL196" t="s">
        <v>121</v>
      </c>
      <c r="AM196" t="s">
        <v>121</v>
      </c>
      <c r="AN196" t="s">
        <v>121</v>
      </c>
      <c r="AO196" t="s">
        <v>121</v>
      </c>
      <c r="AP196" t="s">
        <v>121</v>
      </c>
      <c r="AQ196" t="s">
        <v>121</v>
      </c>
      <c r="AR196" t="s">
        <v>121</v>
      </c>
      <c r="AS196" t="s">
        <v>121</v>
      </c>
      <c r="AT196" t="s">
        <v>121</v>
      </c>
      <c r="AU196" t="s">
        <v>121</v>
      </c>
      <c r="AV196" t="s">
        <v>121</v>
      </c>
      <c r="AW196" t="s">
        <v>121</v>
      </c>
      <c r="AX196">
        <v>249000</v>
      </c>
      <c r="AY196" t="s">
        <v>121</v>
      </c>
      <c r="AZ196" t="s">
        <v>121</v>
      </c>
      <c r="BA196" t="s">
        <v>121</v>
      </c>
      <c r="BB196" t="s">
        <v>121</v>
      </c>
      <c r="BC196" t="s">
        <v>121</v>
      </c>
      <c r="BD196" t="s">
        <v>122</v>
      </c>
      <c r="BE196" t="s">
        <v>121</v>
      </c>
      <c r="BF196" t="s">
        <v>174</v>
      </c>
      <c r="BG196" t="s">
        <v>121</v>
      </c>
      <c r="BH196" t="s">
        <v>123</v>
      </c>
      <c r="BI196" t="s">
        <v>121</v>
      </c>
      <c r="BJ196" t="s">
        <v>123</v>
      </c>
      <c r="BK196" t="s">
        <v>121</v>
      </c>
      <c r="BL196" t="s">
        <v>123</v>
      </c>
      <c r="BM196" t="s">
        <v>121</v>
      </c>
      <c r="BO196" t="s">
        <v>121</v>
      </c>
      <c r="BQ196" t="s">
        <v>121</v>
      </c>
      <c r="BS196" t="s">
        <v>121</v>
      </c>
      <c r="BT196" t="s">
        <v>123</v>
      </c>
      <c r="BU196" t="s">
        <v>121</v>
      </c>
      <c r="BV196" t="s">
        <v>123</v>
      </c>
      <c r="BW196" t="s">
        <v>121</v>
      </c>
      <c r="BX196" t="s">
        <v>123</v>
      </c>
      <c r="BY196" t="s">
        <v>121</v>
      </c>
      <c r="BZ196" t="s">
        <v>123</v>
      </c>
      <c r="CB196" t="s">
        <v>121</v>
      </c>
      <c r="CC196" t="s">
        <v>121</v>
      </c>
      <c r="CD196" t="s">
        <v>121</v>
      </c>
      <c r="CE196" t="s">
        <v>123</v>
      </c>
      <c r="CF196" t="s">
        <v>121</v>
      </c>
      <c r="CG196" t="s">
        <v>121</v>
      </c>
      <c r="CH196" t="s">
        <v>121</v>
      </c>
      <c r="CI196" t="s">
        <v>123</v>
      </c>
      <c r="CJ196" t="s">
        <v>121</v>
      </c>
      <c r="CK196" t="s">
        <v>123</v>
      </c>
      <c r="CL196" t="s">
        <v>121</v>
      </c>
      <c r="CM196" t="s">
        <v>121</v>
      </c>
      <c r="CN196" t="s">
        <v>123</v>
      </c>
      <c r="CO196" t="s">
        <v>121</v>
      </c>
      <c r="CP196" t="s">
        <v>123</v>
      </c>
      <c r="CQ196" t="s">
        <v>121</v>
      </c>
      <c r="CR196" t="s">
        <v>123</v>
      </c>
      <c r="CS196" t="s">
        <v>121</v>
      </c>
      <c r="CT196" t="s">
        <v>121</v>
      </c>
      <c r="CU196" t="s">
        <v>129</v>
      </c>
      <c r="CV196" t="s">
        <v>122</v>
      </c>
      <c r="CW196" t="s">
        <v>122</v>
      </c>
      <c r="CX196" t="s">
        <v>122</v>
      </c>
      <c r="CY196" t="s">
        <v>130</v>
      </c>
      <c r="CZ196" t="s">
        <v>121</v>
      </c>
      <c r="DA196" t="s">
        <v>131</v>
      </c>
      <c r="DB196" t="s">
        <v>4434</v>
      </c>
      <c r="DC196" t="s">
        <v>133</v>
      </c>
      <c r="DD196" t="s">
        <v>4435</v>
      </c>
      <c r="DE196" t="s">
        <v>121</v>
      </c>
      <c r="DF196" t="s">
        <v>260</v>
      </c>
      <c r="DG196" t="s">
        <v>121</v>
      </c>
      <c r="DH196" t="s">
        <v>121</v>
      </c>
      <c r="DI196" t="s">
        <v>122</v>
      </c>
      <c r="DJ196" t="s">
        <v>4436</v>
      </c>
    </row>
    <row r="197" spans="1:114">
      <c r="A197">
        <f t="shared" si="8"/>
        <v>1</v>
      </c>
      <c r="B197" t="s">
        <v>4437</v>
      </c>
      <c r="C197" t="s">
        <v>4438</v>
      </c>
      <c r="D197" t="s">
        <v>4394</v>
      </c>
      <c r="E197" s="1">
        <v>352701000000000</v>
      </c>
      <c r="F197" t="s">
        <v>4439</v>
      </c>
      <c r="G197" t="s">
        <v>4440</v>
      </c>
      <c r="H197" t="s">
        <v>4397</v>
      </c>
      <c r="I197" t="s">
        <v>15582</v>
      </c>
      <c r="J197" t="s">
        <v>119</v>
      </c>
      <c r="K197">
        <v>783703639</v>
      </c>
      <c r="L197" t="s">
        <v>120</v>
      </c>
      <c r="M197" t="s">
        <v>121</v>
      </c>
      <c r="N197" t="s">
        <v>122</v>
      </c>
      <c r="O197" t="s">
        <v>122</v>
      </c>
      <c r="P197">
        <v>250000</v>
      </c>
      <c r="Q197" t="s">
        <v>122</v>
      </c>
      <c r="R197" t="s">
        <v>121</v>
      </c>
      <c r="S197" t="s">
        <v>121</v>
      </c>
      <c r="T197" t="s">
        <v>121</v>
      </c>
      <c r="U197" t="s">
        <v>121</v>
      </c>
      <c r="V197" t="s">
        <v>121</v>
      </c>
      <c r="W197" t="s">
        <v>123</v>
      </c>
      <c r="X197" t="s">
        <v>121</v>
      </c>
      <c r="Y197">
        <v>249000</v>
      </c>
      <c r="Z197">
        <v>1</v>
      </c>
      <c r="AA197">
        <v>5</v>
      </c>
      <c r="AB197" t="s">
        <v>121</v>
      </c>
      <c r="AC197" t="s">
        <v>121</v>
      </c>
      <c r="AD197" t="s">
        <v>280</v>
      </c>
      <c r="AE197" t="s">
        <v>121</v>
      </c>
      <c r="AF197" t="s">
        <v>122</v>
      </c>
      <c r="AG197" t="s">
        <v>1930</v>
      </c>
      <c r="AH197" t="s">
        <v>123</v>
      </c>
      <c r="AI197" t="s">
        <v>121</v>
      </c>
      <c r="AJ197" t="s">
        <v>366</v>
      </c>
      <c r="AK197" t="s">
        <v>4441</v>
      </c>
      <c r="AL197" t="s">
        <v>121</v>
      </c>
      <c r="AM197" t="s">
        <v>121</v>
      </c>
      <c r="AN197" t="s">
        <v>121</v>
      </c>
      <c r="AO197" t="s">
        <v>121</v>
      </c>
      <c r="AP197" t="s">
        <v>121</v>
      </c>
      <c r="AQ197" t="s">
        <v>121</v>
      </c>
      <c r="AR197" t="s">
        <v>121</v>
      </c>
      <c r="AS197" t="s">
        <v>121</v>
      </c>
      <c r="AT197" t="s">
        <v>121</v>
      </c>
      <c r="AU197" t="s">
        <v>121</v>
      </c>
      <c r="AV197" t="s">
        <v>121</v>
      </c>
      <c r="AW197" t="s">
        <v>121</v>
      </c>
      <c r="AX197" t="s">
        <v>121</v>
      </c>
      <c r="AY197" t="s">
        <v>121</v>
      </c>
      <c r="AZ197" t="s">
        <v>121</v>
      </c>
      <c r="BA197" t="s">
        <v>121</v>
      </c>
      <c r="BB197" t="s">
        <v>121</v>
      </c>
      <c r="BC197">
        <v>100000</v>
      </c>
      <c r="BD197" t="s">
        <v>122</v>
      </c>
      <c r="BE197" t="s">
        <v>121</v>
      </c>
      <c r="BF197" t="s">
        <v>174</v>
      </c>
      <c r="BG197" t="s">
        <v>121</v>
      </c>
      <c r="BH197" t="s">
        <v>123</v>
      </c>
      <c r="BI197" t="s">
        <v>121</v>
      </c>
      <c r="BJ197" t="s">
        <v>123</v>
      </c>
      <c r="BK197" t="s">
        <v>121</v>
      </c>
      <c r="BL197" t="s">
        <v>123</v>
      </c>
      <c r="BM197" t="s">
        <v>121</v>
      </c>
      <c r="BO197" t="s">
        <v>121</v>
      </c>
      <c r="BQ197" t="s">
        <v>121</v>
      </c>
      <c r="BS197" t="s">
        <v>121</v>
      </c>
      <c r="BT197" t="s">
        <v>123</v>
      </c>
      <c r="BU197" t="s">
        <v>121</v>
      </c>
      <c r="BV197" t="s">
        <v>123</v>
      </c>
      <c r="BW197" t="s">
        <v>121</v>
      </c>
      <c r="BX197" t="s">
        <v>123</v>
      </c>
      <c r="BY197" t="s">
        <v>121</v>
      </c>
      <c r="BZ197" t="s">
        <v>123</v>
      </c>
      <c r="CB197" t="s">
        <v>121</v>
      </c>
      <c r="CC197" t="s">
        <v>121</v>
      </c>
      <c r="CD197" t="s">
        <v>121</v>
      </c>
      <c r="CE197" t="s">
        <v>123</v>
      </c>
      <c r="CF197" t="s">
        <v>121</v>
      </c>
      <c r="CG197" t="s">
        <v>121</v>
      </c>
      <c r="CH197" t="s">
        <v>121</v>
      </c>
      <c r="CI197" t="s">
        <v>123</v>
      </c>
      <c r="CJ197" t="s">
        <v>121</v>
      </c>
      <c r="CK197" t="s">
        <v>123</v>
      </c>
      <c r="CL197" t="s">
        <v>121</v>
      </c>
      <c r="CM197" t="s">
        <v>121</v>
      </c>
      <c r="CN197" t="s">
        <v>123</v>
      </c>
      <c r="CO197" t="s">
        <v>121</v>
      </c>
      <c r="CP197" t="s">
        <v>123</v>
      </c>
      <c r="CQ197" t="s">
        <v>121</v>
      </c>
      <c r="CR197" t="s">
        <v>123</v>
      </c>
      <c r="CS197" t="s">
        <v>121</v>
      </c>
      <c r="CT197" t="s">
        <v>121</v>
      </c>
      <c r="CU197" t="s">
        <v>129</v>
      </c>
      <c r="CV197" t="s">
        <v>122</v>
      </c>
      <c r="CW197" t="s">
        <v>122</v>
      </c>
      <c r="CX197" t="s">
        <v>122</v>
      </c>
      <c r="CY197" t="s">
        <v>130</v>
      </c>
      <c r="CZ197" t="s">
        <v>121</v>
      </c>
      <c r="DA197" t="s">
        <v>131</v>
      </c>
      <c r="DB197" t="s">
        <v>4442</v>
      </c>
      <c r="DC197" t="s">
        <v>133</v>
      </c>
      <c r="DD197" t="s">
        <v>4443</v>
      </c>
      <c r="DE197" t="s">
        <v>121</v>
      </c>
      <c r="DF197" t="s">
        <v>146</v>
      </c>
      <c r="DG197" t="s">
        <v>121</v>
      </c>
      <c r="DH197" t="s">
        <v>121</v>
      </c>
      <c r="DI197" t="s">
        <v>122</v>
      </c>
      <c r="DJ197" t="s">
        <v>4444</v>
      </c>
    </row>
    <row r="198" spans="1:114">
      <c r="A198">
        <f t="shared" si="8"/>
        <v>1</v>
      </c>
      <c r="B198" t="s">
        <v>4445</v>
      </c>
      <c r="C198" t="s">
        <v>4446</v>
      </c>
      <c r="D198" t="s">
        <v>4394</v>
      </c>
      <c r="E198" s="1">
        <v>352701000000000</v>
      </c>
      <c r="F198" t="s">
        <v>4447</v>
      </c>
      <c r="G198" t="s">
        <v>4448</v>
      </c>
      <c r="H198" t="s">
        <v>4397</v>
      </c>
      <c r="I198" t="s">
        <v>15582</v>
      </c>
      <c r="J198" t="s">
        <v>119</v>
      </c>
      <c r="K198">
        <v>781329439</v>
      </c>
      <c r="L198" t="s">
        <v>120</v>
      </c>
      <c r="M198" t="s">
        <v>121</v>
      </c>
      <c r="N198" t="s">
        <v>122</v>
      </c>
      <c r="O198" t="s">
        <v>122</v>
      </c>
      <c r="P198">
        <v>250000</v>
      </c>
      <c r="Q198" t="s">
        <v>122</v>
      </c>
      <c r="R198" t="s">
        <v>121</v>
      </c>
      <c r="S198" t="s">
        <v>121</v>
      </c>
      <c r="T198" t="s">
        <v>121</v>
      </c>
      <c r="U198" t="s">
        <v>121</v>
      </c>
      <c r="V198" t="s">
        <v>121</v>
      </c>
      <c r="W198" t="s">
        <v>123</v>
      </c>
      <c r="X198" t="s">
        <v>121</v>
      </c>
      <c r="Y198">
        <v>249000</v>
      </c>
      <c r="Z198">
        <v>1</v>
      </c>
      <c r="AA198">
        <v>8</v>
      </c>
      <c r="AB198" t="s">
        <v>121</v>
      </c>
      <c r="AC198" t="s">
        <v>121</v>
      </c>
      <c r="AD198" t="s">
        <v>4449</v>
      </c>
      <c r="AE198" t="s">
        <v>121</v>
      </c>
      <c r="AF198" t="s">
        <v>122</v>
      </c>
      <c r="AG198" t="s">
        <v>4450</v>
      </c>
      <c r="AH198" t="s">
        <v>123</v>
      </c>
      <c r="AI198" t="s">
        <v>121</v>
      </c>
      <c r="AJ198" t="s">
        <v>366</v>
      </c>
      <c r="AK198" t="s">
        <v>4425</v>
      </c>
      <c r="AL198" t="s">
        <v>121</v>
      </c>
      <c r="AM198" t="s">
        <v>121</v>
      </c>
      <c r="AN198" t="s">
        <v>121</v>
      </c>
      <c r="AO198" t="s">
        <v>121</v>
      </c>
      <c r="AP198" t="s">
        <v>121</v>
      </c>
      <c r="AQ198" t="s">
        <v>121</v>
      </c>
      <c r="AR198" t="s">
        <v>121</v>
      </c>
      <c r="AS198" t="s">
        <v>121</v>
      </c>
      <c r="AT198" t="s">
        <v>121</v>
      </c>
      <c r="AU198" t="s">
        <v>121</v>
      </c>
      <c r="AV198" t="s">
        <v>121</v>
      </c>
      <c r="AW198" t="s">
        <v>121</v>
      </c>
      <c r="AX198" t="s">
        <v>121</v>
      </c>
      <c r="AY198" t="s">
        <v>121</v>
      </c>
      <c r="AZ198" t="s">
        <v>121</v>
      </c>
      <c r="BA198" t="s">
        <v>121</v>
      </c>
      <c r="BB198" t="s">
        <v>121</v>
      </c>
      <c r="BC198">
        <v>200000</v>
      </c>
      <c r="BD198" t="s">
        <v>122</v>
      </c>
      <c r="BE198" t="s">
        <v>121</v>
      </c>
      <c r="BF198" t="s">
        <v>174</v>
      </c>
      <c r="BG198" t="s">
        <v>121</v>
      </c>
      <c r="BH198" t="s">
        <v>123</v>
      </c>
      <c r="BI198" t="s">
        <v>121</v>
      </c>
      <c r="BJ198" t="s">
        <v>123</v>
      </c>
      <c r="BK198" t="s">
        <v>121</v>
      </c>
      <c r="BL198" t="s">
        <v>123</v>
      </c>
      <c r="BM198" t="s">
        <v>121</v>
      </c>
      <c r="BO198" t="s">
        <v>121</v>
      </c>
      <c r="BQ198" t="s">
        <v>121</v>
      </c>
      <c r="BS198" t="s">
        <v>121</v>
      </c>
      <c r="BT198" t="s">
        <v>123</v>
      </c>
      <c r="BU198" t="s">
        <v>121</v>
      </c>
      <c r="BV198" t="s">
        <v>123</v>
      </c>
      <c r="BW198" t="s">
        <v>121</v>
      </c>
      <c r="BX198" t="s">
        <v>123</v>
      </c>
      <c r="BY198" t="s">
        <v>121</v>
      </c>
      <c r="BZ198" t="s">
        <v>123</v>
      </c>
      <c r="CB198" t="s">
        <v>121</v>
      </c>
      <c r="CC198" t="s">
        <v>121</v>
      </c>
      <c r="CD198" t="s">
        <v>121</v>
      </c>
      <c r="CE198" t="s">
        <v>123</v>
      </c>
      <c r="CF198" t="s">
        <v>121</v>
      </c>
      <c r="CG198" t="s">
        <v>121</v>
      </c>
      <c r="CH198" t="s">
        <v>121</v>
      </c>
      <c r="CI198" t="s">
        <v>123</v>
      </c>
      <c r="CJ198" t="s">
        <v>121</v>
      </c>
      <c r="CK198" t="s">
        <v>123</v>
      </c>
      <c r="CL198" t="s">
        <v>121</v>
      </c>
      <c r="CM198" t="s">
        <v>121</v>
      </c>
      <c r="CN198" t="s">
        <v>123</v>
      </c>
      <c r="CO198" t="s">
        <v>121</v>
      </c>
      <c r="CP198" t="s">
        <v>123</v>
      </c>
      <c r="CQ198" t="s">
        <v>121</v>
      </c>
      <c r="CR198" t="s">
        <v>123</v>
      </c>
      <c r="CS198" t="s">
        <v>121</v>
      </c>
      <c r="CT198" t="s">
        <v>121</v>
      </c>
      <c r="CU198" t="s">
        <v>154</v>
      </c>
      <c r="CV198" t="s">
        <v>122</v>
      </c>
      <c r="CW198" t="s">
        <v>122</v>
      </c>
      <c r="CX198" t="s">
        <v>122</v>
      </c>
      <c r="CY198" t="s">
        <v>130</v>
      </c>
      <c r="CZ198" t="s">
        <v>121</v>
      </c>
      <c r="DA198" t="s">
        <v>131</v>
      </c>
      <c r="DB198" t="s">
        <v>4451</v>
      </c>
      <c r="DC198" t="s">
        <v>133</v>
      </c>
      <c r="DD198" t="s">
        <v>4452</v>
      </c>
      <c r="DE198" t="s">
        <v>121</v>
      </c>
      <c r="DF198" t="s">
        <v>186</v>
      </c>
      <c r="DG198" t="s">
        <v>121</v>
      </c>
      <c r="DH198" t="s">
        <v>121</v>
      </c>
      <c r="DI198" t="s">
        <v>122</v>
      </c>
      <c r="DJ198" t="s">
        <v>4453</v>
      </c>
    </row>
    <row r="199" spans="1:114">
      <c r="A199">
        <f t="shared" si="8"/>
        <v>1</v>
      </c>
      <c r="B199" t="s">
        <v>4454</v>
      </c>
      <c r="C199" t="s">
        <v>4455</v>
      </c>
      <c r="D199" t="s">
        <v>4394</v>
      </c>
      <c r="E199" s="1">
        <v>352701000000000</v>
      </c>
      <c r="F199" t="s">
        <v>4456</v>
      </c>
      <c r="G199" t="s">
        <v>4457</v>
      </c>
      <c r="H199" t="s">
        <v>4397</v>
      </c>
      <c r="I199" t="s">
        <v>15582</v>
      </c>
      <c r="J199" t="s">
        <v>211</v>
      </c>
      <c r="K199">
        <v>781329262</v>
      </c>
      <c r="L199" t="s">
        <v>120</v>
      </c>
      <c r="M199" t="s">
        <v>121</v>
      </c>
      <c r="N199" t="s">
        <v>122</v>
      </c>
      <c r="O199" t="s">
        <v>122</v>
      </c>
      <c r="P199">
        <v>253000</v>
      </c>
      <c r="Q199" t="s">
        <v>122</v>
      </c>
      <c r="R199" t="s">
        <v>121</v>
      </c>
      <c r="S199" t="s">
        <v>121</v>
      </c>
      <c r="T199" t="s">
        <v>121</v>
      </c>
      <c r="U199" t="s">
        <v>121</v>
      </c>
      <c r="V199" t="s">
        <v>121</v>
      </c>
      <c r="W199" t="s">
        <v>123</v>
      </c>
      <c r="X199" t="s">
        <v>121</v>
      </c>
      <c r="Y199">
        <v>250000</v>
      </c>
      <c r="Z199">
        <v>1</v>
      </c>
      <c r="AA199">
        <v>30</v>
      </c>
      <c r="AB199">
        <v>0</v>
      </c>
      <c r="AC199" t="s">
        <v>121</v>
      </c>
      <c r="AD199" t="s">
        <v>4458</v>
      </c>
      <c r="AE199" t="s">
        <v>121</v>
      </c>
      <c r="AF199" t="s">
        <v>122</v>
      </c>
      <c r="AG199" t="s">
        <v>4459</v>
      </c>
      <c r="AH199" t="s">
        <v>123</v>
      </c>
      <c r="AI199" t="s">
        <v>121</v>
      </c>
      <c r="AJ199" t="s">
        <v>1338</v>
      </c>
      <c r="AK199" t="s">
        <v>121</v>
      </c>
      <c r="AL199" t="s">
        <v>121</v>
      </c>
      <c r="AM199" t="s">
        <v>121</v>
      </c>
      <c r="AN199" t="s">
        <v>121</v>
      </c>
      <c r="AO199" t="s">
        <v>121</v>
      </c>
      <c r="AP199">
        <v>240000</v>
      </c>
      <c r="AQ199" t="s">
        <v>121</v>
      </c>
      <c r="AR199" t="s">
        <v>121</v>
      </c>
      <c r="AS199" t="s">
        <v>121</v>
      </c>
      <c r="AT199" t="s">
        <v>121</v>
      </c>
      <c r="AU199" t="s">
        <v>121</v>
      </c>
      <c r="AV199" t="s">
        <v>121</v>
      </c>
      <c r="AW199" t="s">
        <v>121</v>
      </c>
      <c r="AX199" t="s">
        <v>121</v>
      </c>
      <c r="AY199" t="s">
        <v>121</v>
      </c>
      <c r="AZ199" t="s">
        <v>121</v>
      </c>
      <c r="BA199" t="s">
        <v>121</v>
      </c>
      <c r="BB199" t="s">
        <v>121</v>
      </c>
      <c r="BC199" t="s">
        <v>121</v>
      </c>
      <c r="BD199" t="s">
        <v>122</v>
      </c>
      <c r="BE199" t="s">
        <v>121</v>
      </c>
      <c r="BF199" t="s">
        <v>174</v>
      </c>
      <c r="BG199" t="s">
        <v>121</v>
      </c>
      <c r="BH199" t="s">
        <v>123</v>
      </c>
      <c r="BI199" t="s">
        <v>121</v>
      </c>
      <c r="BJ199" t="s">
        <v>123</v>
      </c>
      <c r="BK199" t="s">
        <v>121</v>
      </c>
      <c r="BL199" t="s">
        <v>123</v>
      </c>
      <c r="BM199" t="s">
        <v>121</v>
      </c>
      <c r="BO199" t="s">
        <v>121</v>
      </c>
      <c r="BQ199" t="s">
        <v>121</v>
      </c>
      <c r="BS199" t="s">
        <v>121</v>
      </c>
      <c r="BT199" t="s">
        <v>123</v>
      </c>
      <c r="BU199" t="s">
        <v>121</v>
      </c>
      <c r="BV199" t="s">
        <v>123</v>
      </c>
      <c r="BW199" t="s">
        <v>121</v>
      </c>
      <c r="BX199" t="s">
        <v>123</v>
      </c>
      <c r="BY199" t="s">
        <v>121</v>
      </c>
      <c r="BZ199" t="s">
        <v>123</v>
      </c>
      <c r="CB199" t="s">
        <v>121</v>
      </c>
      <c r="CC199" t="s">
        <v>121</v>
      </c>
      <c r="CD199" t="s">
        <v>121</v>
      </c>
      <c r="CE199" t="s">
        <v>123</v>
      </c>
      <c r="CF199" t="s">
        <v>121</v>
      </c>
      <c r="CG199" t="s">
        <v>121</v>
      </c>
      <c r="CH199" t="s">
        <v>121</v>
      </c>
      <c r="CI199" t="s">
        <v>123</v>
      </c>
      <c r="CJ199" t="s">
        <v>121</v>
      </c>
      <c r="CK199" t="s">
        <v>123</v>
      </c>
      <c r="CL199" t="s">
        <v>121</v>
      </c>
      <c r="CM199" t="s">
        <v>121</v>
      </c>
      <c r="CN199" t="s">
        <v>123</v>
      </c>
      <c r="CO199" t="s">
        <v>121</v>
      </c>
      <c r="CP199" t="s">
        <v>123</v>
      </c>
      <c r="CQ199" t="s">
        <v>121</v>
      </c>
      <c r="CR199" t="s">
        <v>123</v>
      </c>
      <c r="CS199" t="s">
        <v>121</v>
      </c>
      <c r="CT199" t="s">
        <v>121</v>
      </c>
      <c r="CU199" t="s">
        <v>154</v>
      </c>
      <c r="CV199" t="s">
        <v>122</v>
      </c>
      <c r="CW199" t="s">
        <v>123</v>
      </c>
      <c r="CX199" t="s">
        <v>122</v>
      </c>
      <c r="CY199" t="s">
        <v>130</v>
      </c>
      <c r="CZ199" t="s">
        <v>121</v>
      </c>
      <c r="DA199" t="s">
        <v>131</v>
      </c>
      <c r="DB199" t="s">
        <v>4460</v>
      </c>
      <c r="DC199" t="s">
        <v>133</v>
      </c>
      <c r="DD199" t="s">
        <v>4461</v>
      </c>
      <c r="DE199" t="s">
        <v>928</v>
      </c>
      <c r="DF199" t="s">
        <v>444</v>
      </c>
      <c r="DG199" t="s">
        <v>121</v>
      </c>
      <c r="DH199" t="s">
        <v>121</v>
      </c>
      <c r="DI199" t="s">
        <v>122</v>
      </c>
      <c r="DJ199" t="s">
        <v>4462</v>
      </c>
    </row>
    <row r="200" spans="1:114">
      <c r="A200">
        <f t="shared" si="8"/>
        <v>1</v>
      </c>
      <c r="B200" t="s">
        <v>4463</v>
      </c>
      <c r="C200" t="s">
        <v>4464</v>
      </c>
      <c r="D200" t="s">
        <v>4394</v>
      </c>
      <c r="E200" s="1">
        <v>352701000000000</v>
      </c>
      <c r="F200" t="s">
        <v>4465</v>
      </c>
      <c r="G200" t="s">
        <v>4466</v>
      </c>
      <c r="H200" t="s">
        <v>4397</v>
      </c>
      <c r="I200" t="s">
        <v>15582</v>
      </c>
      <c r="J200" t="s">
        <v>211</v>
      </c>
      <c r="K200">
        <v>788324147</v>
      </c>
      <c r="L200" t="s">
        <v>120</v>
      </c>
      <c r="M200" t="s">
        <v>121</v>
      </c>
      <c r="N200" t="s">
        <v>122</v>
      </c>
      <c r="O200" t="s">
        <v>122</v>
      </c>
      <c r="P200">
        <v>253000</v>
      </c>
      <c r="Q200" t="s">
        <v>122</v>
      </c>
      <c r="R200" t="s">
        <v>121</v>
      </c>
      <c r="S200" t="s">
        <v>121</v>
      </c>
      <c r="T200" t="s">
        <v>121</v>
      </c>
      <c r="U200" t="s">
        <v>121</v>
      </c>
      <c r="V200" t="s">
        <v>121</v>
      </c>
      <c r="W200" t="s">
        <v>123</v>
      </c>
      <c r="X200" t="s">
        <v>121</v>
      </c>
      <c r="Y200">
        <v>250000</v>
      </c>
      <c r="Z200">
        <v>1</v>
      </c>
      <c r="AA200">
        <v>20</v>
      </c>
      <c r="AB200">
        <v>500</v>
      </c>
      <c r="AC200" t="s">
        <v>121</v>
      </c>
      <c r="AD200" t="s">
        <v>953</v>
      </c>
      <c r="AE200" t="s">
        <v>121</v>
      </c>
      <c r="AF200" t="s">
        <v>123</v>
      </c>
      <c r="AG200" t="s">
        <v>121</v>
      </c>
      <c r="AH200" t="s">
        <v>123</v>
      </c>
      <c r="AI200" t="s">
        <v>121</v>
      </c>
      <c r="AJ200" t="s">
        <v>153</v>
      </c>
      <c r="AK200" t="s">
        <v>121</v>
      </c>
      <c r="AL200" t="s">
        <v>121</v>
      </c>
      <c r="AM200" t="s">
        <v>121</v>
      </c>
      <c r="AN200" t="s">
        <v>121</v>
      </c>
      <c r="AO200">
        <v>200000</v>
      </c>
      <c r="AP200" t="s">
        <v>121</v>
      </c>
      <c r="AQ200" t="s">
        <v>121</v>
      </c>
      <c r="AR200" t="s">
        <v>121</v>
      </c>
      <c r="AS200" t="s">
        <v>121</v>
      </c>
      <c r="AT200" t="s">
        <v>121</v>
      </c>
      <c r="AU200" t="s">
        <v>121</v>
      </c>
      <c r="AV200" t="s">
        <v>121</v>
      </c>
      <c r="AW200" t="s">
        <v>121</v>
      </c>
      <c r="AX200" t="s">
        <v>121</v>
      </c>
      <c r="AY200" t="s">
        <v>121</v>
      </c>
      <c r="AZ200" t="s">
        <v>121</v>
      </c>
      <c r="BA200" t="s">
        <v>121</v>
      </c>
      <c r="BB200" t="s">
        <v>121</v>
      </c>
      <c r="BC200" t="s">
        <v>121</v>
      </c>
      <c r="BD200" t="s">
        <v>122</v>
      </c>
      <c r="BE200" t="s">
        <v>121</v>
      </c>
      <c r="BF200" t="s">
        <v>174</v>
      </c>
      <c r="BG200" t="s">
        <v>121</v>
      </c>
      <c r="BH200" t="s">
        <v>123</v>
      </c>
      <c r="BI200" t="s">
        <v>121</v>
      </c>
      <c r="BJ200" t="s">
        <v>123</v>
      </c>
      <c r="BK200" t="s">
        <v>121</v>
      </c>
      <c r="BL200" t="s">
        <v>123</v>
      </c>
      <c r="BM200" t="s">
        <v>121</v>
      </c>
      <c r="BO200" t="s">
        <v>121</v>
      </c>
      <c r="BQ200" t="s">
        <v>121</v>
      </c>
      <c r="BS200" t="s">
        <v>121</v>
      </c>
      <c r="BT200" t="s">
        <v>123</v>
      </c>
      <c r="BU200" t="s">
        <v>121</v>
      </c>
      <c r="BV200" t="s">
        <v>123</v>
      </c>
      <c r="BW200" t="s">
        <v>121</v>
      </c>
      <c r="BX200" t="s">
        <v>123</v>
      </c>
      <c r="BY200" t="s">
        <v>121</v>
      </c>
      <c r="BZ200" t="s">
        <v>123</v>
      </c>
      <c r="CB200" t="s">
        <v>121</v>
      </c>
      <c r="CC200" t="s">
        <v>121</v>
      </c>
      <c r="CD200" t="s">
        <v>121</v>
      </c>
      <c r="CE200" t="s">
        <v>123</v>
      </c>
      <c r="CF200" t="s">
        <v>121</v>
      </c>
      <c r="CG200" t="s">
        <v>121</v>
      </c>
      <c r="CH200" t="s">
        <v>121</v>
      </c>
      <c r="CI200" t="s">
        <v>123</v>
      </c>
      <c r="CJ200" t="s">
        <v>121</v>
      </c>
      <c r="CK200" t="s">
        <v>123</v>
      </c>
      <c r="CL200" t="s">
        <v>121</v>
      </c>
      <c r="CM200" t="s">
        <v>121</v>
      </c>
      <c r="CN200" t="s">
        <v>123</v>
      </c>
      <c r="CO200" t="s">
        <v>121</v>
      </c>
      <c r="CP200" t="s">
        <v>225</v>
      </c>
      <c r="CQ200" t="s">
        <v>121</v>
      </c>
      <c r="CR200" t="s">
        <v>123</v>
      </c>
      <c r="CS200" t="s">
        <v>121</v>
      </c>
      <c r="CT200" t="s">
        <v>121</v>
      </c>
      <c r="CU200" t="s">
        <v>154</v>
      </c>
      <c r="CV200" t="s">
        <v>122</v>
      </c>
      <c r="CW200" t="s">
        <v>225</v>
      </c>
      <c r="CX200" t="s">
        <v>122</v>
      </c>
      <c r="CY200" t="s">
        <v>130</v>
      </c>
      <c r="CZ200" t="s">
        <v>121</v>
      </c>
      <c r="DA200" t="s">
        <v>131</v>
      </c>
      <c r="DB200" t="s">
        <v>4467</v>
      </c>
      <c r="DC200" t="s">
        <v>3110</v>
      </c>
      <c r="DD200" t="s">
        <v>4468</v>
      </c>
      <c r="DE200" t="s">
        <v>4469</v>
      </c>
      <c r="DF200" t="s">
        <v>855</v>
      </c>
      <c r="DG200" t="s">
        <v>121</v>
      </c>
      <c r="DH200" t="s">
        <v>121</v>
      </c>
      <c r="DI200" t="s">
        <v>122</v>
      </c>
      <c r="DJ200" t="s">
        <v>4470</v>
      </c>
    </row>
    <row r="201" spans="1:114">
      <c r="A201">
        <f t="shared" si="8"/>
        <v>1</v>
      </c>
      <c r="B201" t="s">
        <v>4471</v>
      </c>
      <c r="C201" t="s">
        <v>4472</v>
      </c>
      <c r="D201" t="s">
        <v>4394</v>
      </c>
      <c r="E201" s="1">
        <v>352701000000000</v>
      </c>
      <c r="F201" t="s">
        <v>4473</v>
      </c>
      <c r="G201" t="s">
        <v>4474</v>
      </c>
      <c r="H201" t="s">
        <v>4397</v>
      </c>
      <c r="I201" t="s">
        <v>15582</v>
      </c>
      <c r="J201" t="s">
        <v>211</v>
      </c>
      <c r="K201">
        <v>781329430</v>
      </c>
      <c r="L201" t="s">
        <v>120</v>
      </c>
      <c r="M201" t="s">
        <v>121</v>
      </c>
      <c r="N201" t="s">
        <v>122</v>
      </c>
      <c r="O201" t="s">
        <v>122</v>
      </c>
      <c r="P201">
        <v>253000</v>
      </c>
      <c r="Q201" t="s">
        <v>122</v>
      </c>
      <c r="R201" t="s">
        <v>121</v>
      </c>
      <c r="S201" t="s">
        <v>121</v>
      </c>
      <c r="T201" t="s">
        <v>121</v>
      </c>
      <c r="U201" t="s">
        <v>121</v>
      </c>
      <c r="V201" t="s">
        <v>121</v>
      </c>
      <c r="W201" t="s">
        <v>123</v>
      </c>
      <c r="X201" t="s">
        <v>121</v>
      </c>
      <c r="Y201">
        <v>250000</v>
      </c>
      <c r="Z201">
        <v>1</v>
      </c>
      <c r="AA201">
        <v>15</v>
      </c>
      <c r="AB201">
        <v>0</v>
      </c>
      <c r="AC201" t="s">
        <v>121</v>
      </c>
      <c r="AD201" t="s">
        <v>4475</v>
      </c>
      <c r="AE201" t="s">
        <v>121</v>
      </c>
      <c r="AF201" t="s">
        <v>122</v>
      </c>
      <c r="AG201" t="s">
        <v>4476</v>
      </c>
      <c r="AH201" t="s">
        <v>122</v>
      </c>
      <c r="AI201" t="s">
        <v>4477</v>
      </c>
      <c r="AJ201" t="s">
        <v>462</v>
      </c>
      <c r="AK201" t="s">
        <v>121</v>
      </c>
      <c r="AL201">
        <v>5000</v>
      </c>
      <c r="AM201">
        <v>60000</v>
      </c>
      <c r="AN201" t="s">
        <v>121</v>
      </c>
      <c r="AO201">
        <v>150000</v>
      </c>
      <c r="AP201" t="s">
        <v>121</v>
      </c>
      <c r="AQ201" t="s">
        <v>121</v>
      </c>
      <c r="AR201" t="s">
        <v>121</v>
      </c>
      <c r="AS201" t="s">
        <v>121</v>
      </c>
      <c r="AT201" t="s">
        <v>121</v>
      </c>
      <c r="AU201" t="s">
        <v>121</v>
      </c>
      <c r="AV201" t="s">
        <v>121</v>
      </c>
      <c r="AW201" t="s">
        <v>121</v>
      </c>
      <c r="AX201" t="s">
        <v>121</v>
      </c>
      <c r="AY201" t="s">
        <v>121</v>
      </c>
      <c r="AZ201" t="s">
        <v>121</v>
      </c>
      <c r="BA201" t="s">
        <v>121</v>
      </c>
      <c r="BB201" t="s">
        <v>121</v>
      </c>
      <c r="BC201" t="s">
        <v>121</v>
      </c>
      <c r="BD201" t="s">
        <v>122</v>
      </c>
      <c r="BE201" t="s">
        <v>121</v>
      </c>
      <c r="BF201" t="s">
        <v>128</v>
      </c>
      <c r="BG201" t="s">
        <v>121</v>
      </c>
      <c r="BH201" t="s">
        <v>123</v>
      </c>
      <c r="BI201" t="s">
        <v>121</v>
      </c>
      <c r="BJ201" t="s">
        <v>225</v>
      </c>
      <c r="BK201" t="s">
        <v>121</v>
      </c>
      <c r="BL201" t="s">
        <v>122</v>
      </c>
      <c r="BM201" t="s">
        <v>4478</v>
      </c>
      <c r="BN201" t="s">
        <v>4479</v>
      </c>
      <c r="BO201" t="s">
        <v>121</v>
      </c>
      <c r="BP201" t="s">
        <v>353</v>
      </c>
      <c r="BQ201" t="s">
        <v>121</v>
      </c>
      <c r="BR201" t="s">
        <v>354</v>
      </c>
      <c r="BS201" t="s">
        <v>121</v>
      </c>
      <c r="BT201" t="s">
        <v>123</v>
      </c>
      <c r="BU201" t="s">
        <v>121</v>
      </c>
      <c r="BV201" t="s">
        <v>123</v>
      </c>
      <c r="BW201" t="s">
        <v>121</v>
      </c>
      <c r="BX201" t="s">
        <v>123</v>
      </c>
      <c r="BY201" t="s">
        <v>121</v>
      </c>
      <c r="BZ201" t="s">
        <v>123</v>
      </c>
      <c r="CB201" t="s">
        <v>121</v>
      </c>
      <c r="CC201" t="s">
        <v>121</v>
      </c>
      <c r="CD201" t="s">
        <v>121</v>
      </c>
      <c r="CE201" t="s">
        <v>123</v>
      </c>
      <c r="CF201" t="s">
        <v>121</v>
      </c>
      <c r="CG201" t="s">
        <v>121</v>
      </c>
      <c r="CH201" t="s">
        <v>121</v>
      </c>
      <c r="CI201" t="s">
        <v>123</v>
      </c>
      <c r="CJ201" t="s">
        <v>121</v>
      </c>
      <c r="CK201" t="s">
        <v>123</v>
      </c>
      <c r="CL201" t="s">
        <v>121</v>
      </c>
      <c r="CM201" t="s">
        <v>121</v>
      </c>
      <c r="CN201" t="s">
        <v>123</v>
      </c>
      <c r="CO201" t="s">
        <v>121</v>
      </c>
      <c r="CP201" t="s">
        <v>225</v>
      </c>
      <c r="CQ201" t="s">
        <v>121</v>
      </c>
      <c r="CR201" t="s">
        <v>123</v>
      </c>
      <c r="CS201" t="s">
        <v>121</v>
      </c>
      <c r="CT201" t="s">
        <v>121</v>
      </c>
      <c r="CU201" t="s">
        <v>154</v>
      </c>
      <c r="CV201" t="s">
        <v>122</v>
      </c>
      <c r="CW201" t="s">
        <v>225</v>
      </c>
      <c r="CX201" t="s">
        <v>122</v>
      </c>
      <c r="CY201" t="s">
        <v>130</v>
      </c>
      <c r="CZ201" t="s">
        <v>121</v>
      </c>
      <c r="DA201" t="s">
        <v>131</v>
      </c>
      <c r="DB201" t="s">
        <v>4480</v>
      </c>
      <c r="DC201" t="s">
        <v>133</v>
      </c>
      <c r="DD201" t="s">
        <v>4481</v>
      </c>
      <c r="DE201" t="s">
        <v>4482</v>
      </c>
      <c r="DF201" t="s">
        <v>433</v>
      </c>
      <c r="DG201" t="s">
        <v>121</v>
      </c>
      <c r="DH201" t="s">
        <v>121</v>
      </c>
      <c r="DI201" t="s">
        <v>122</v>
      </c>
      <c r="DJ201" t="s">
        <v>4483</v>
      </c>
    </row>
    <row r="202" spans="1:114">
      <c r="A202">
        <f t="shared" si="8"/>
        <v>1</v>
      </c>
      <c r="B202" t="s">
        <v>4484</v>
      </c>
      <c r="C202" t="s">
        <v>4485</v>
      </c>
      <c r="D202" t="s">
        <v>4394</v>
      </c>
      <c r="E202" s="1">
        <v>352701000000000</v>
      </c>
      <c r="F202" t="s">
        <v>4486</v>
      </c>
      <c r="G202" t="s">
        <v>4487</v>
      </c>
      <c r="H202" t="s">
        <v>4397</v>
      </c>
      <c r="I202" t="s">
        <v>15582</v>
      </c>
      <c r="J202" t="s">
        <v>211</v>
      </c>
      <c r="K202">
        <v>788324173</v>
      </c>
      <c r="L202" t="s">
        <v>120</v>
      </c>
      <c r="M202" t="s">
        <v>121</v>
      </c>
      <c r="N202" t="s">
        <v>122</v>
      </c>
      <c r="O202" t="s">
        <v>122</v>
      </c>
      <c r="P202">
        <v>253000</v>
      </c>
      <c r="Q202" t="s">
        <v>122</v>
      </c>
      <c r="R202" t="s">
        <v>121</v>
      </c>
      <c r="S202" t="s">
        <v>121</v>
      </c>
      <c r="T202" t="s">
        <v>121</v>
      </c>
      <c r="U202" t="s">
        <v>121</v>
      </c>
      <c r="V202" t="s">
        <v>121</v>
      </c>
      <c r="W202" t="s">
        <v>123</v>
      </c>
      <c r="X202" t="s">
        <v>121</v>
      </c>
      <c r="Y202">
        <v>250000</v>
      </c>
      <c r="Z202">
        <v>1</v>
      </c>
      <c r="AA202">
        <v>12</v>
      </c>
      <c r="AB202">
        <v>0</v>
      </c>
      <c r="AC202" t="s">
        <v>121</v>
      </c>
      <c r="AD202" t="s">
        <v>4488</v>
      </c>
      <c r="AE202" t="s">
        <v>121</v>
      </c>
      <c r="AF202" t="s">
        <v>122</v>
      </c>
      <c r="AG202" t="s">
        <v>4489</v>
      </c>
      <c r="AH202" t="s">
        <v>225</v>
      </c>
      <c r="AI202" t="s">
        <v>121</v>
      </c>
      <c r="AJ202" t="s">
        <v>270</v>
      </c>
      <c r="AK202" t="s">
        <v>121</v>
      </c>
      <c r="AL202" t="s">
        <v>121</v>
      </c>
      <c r="AM202" t="s">
        <v>121</v>
      </c>
      <c r="AN202" t="s">
        <v>121</v>
      </c>
      <c r="AO202" t="s">
        <v>121</v>
      </c>
      <c r="AP202" t="s">
        <v>121</v>
      </c>
      <c r="AQ202">
        <v>250000</v>
      </c>
      <c r="AR202" t="s">
        <v>121</v>
      </c>
      <c r="AS202" t="s">
        <v>121</v>
      </c>
      <c r="AT202" t="s">
        <v>121</v>
      </c>
      <c r="AU202" t="s">
        <v>121</v>
      </c>
      <c r="AV202" t="s">
        <v>121</v>
      </c>
      <c r="AW202" t="s">
        <v>121</v>
      </c>
      <c r="AX202" t="s">
        <v>121</v>
      </c>
      <c r="AY202" t="s">
        <v>121</v>
      </c>
      <c r="AZ202" t="s">
        <v>121</v>
      </c>
      <c r="BA202" t="s">
        <v>121</v>
      </c>
      <c r="BB202" t="s">
        <v>121</v>
      </c>
      <c r="BC202" t="s">
        <v>121</v>
      </c>
      <c r="BD202" t="s">
        <v>122</v>
      </c>
      <c r="BE202" t="s">
        <v>121</v>
      </c>
      <c r="BF202" t="s">
        <v>174</v>
      </c>
      <c r="BG202" t="s">
        <v>121</v>
      </c>
      <c r="BH202" t="s">
        <v>123</v>
      </c>
      <c r="BI202" t="s">
        <v>121</v>
      </c>
      <c r="BJ202" t="s">
        <v>123</v>
      </c>
      <c r="BK202" t="s">
        <v>121</v>
      </c>
      <c r="BL202" t="s">
        <v>123</v>
      </c>
      <c r="BM202" t="s">
        <v>121</v>
      </c>
      <c r="BO202" t="s">
        <v>121</v>
      </c>
      <c r="BQ202" t="s">
        <v>121</v>
      </c>
      <c r="BS202" t="s">
        <v>121</v>
      </c>
      <c r="BT202" t="s">
        <v>123</v>
      </c>
      <c r="BU202" t="s">
        <v>121</v>
      </c>
      <c r="BV202" t="s">
        <v>123</v>
      </c>
      <c r="BW202" t="s">
        <v>121</v>
      </c>
      <c r="BX202" t="s">
        <v>123</v>
      </c>
      <c r="BY202" t="s">
        <v>121</v>
      </c>
      <c r="BZ202" t="s">
        <v>123</v>
      </c>
      <c r="CB202" t="s">
        <v>121</v>
      </c>
      <c r="CC202" t="s">
        <v>121</v>
      </c>
      <c r="CD202" t="s">
        <v>121</v>
      </c>
      <c r="CE202" t="s">
        <v>123</v>
      </c>
      <c r="CF202" t="s">
        <v>121</v>
      </c>
      <c r="CG202" t="s">
        <v>121</v>
      </c>
      <c r="CH202" t="s">
        <v>121</v>
      </c>
      <c r="CI202" t="s">
        <v>123</v>
      </c>
      <c r="CJ202" t="s">
        <v>121</v>
      </c>
      <c r="CK202" t="s">
        <v>123</v>
      </c>
      <c r="CL202" t="s">
        <v>121</v>
      </c>
      <c r="CM202" t="s">
        <v>121</v>
      </c>
      <c r="CN202" t="s">
        <v>123</v>
      </c>
      <c r="CO202" t="s">
        <v>121</v>
      </c>
      <c r="CP202" t="s">
        <v>225</v>
      </c>
      <c r="CQ202" t="s">
        <v>121</v>
      </c>
      <c r="CR202" t="s">
        <v>123</v>
      </c>
      <c r="CS202" t="s">
        <v>121</v>
      </c>
      <c r="CT202" t="s">
        <v>121</v>
      </c>
      <c r="CU202" t="s">
        <v>129</v>
      </c>
      <c r="CV202" t="s">
        <v>123</v>
      </c>
      <c r="CW202" t="s">
        <v>122</v>
      </c>
      <c r="CX202" t="s">
        <v>122</v>
      </c>
      <c r="CY202" t="s">
        <v>130</v>
      </c>
      <c r="CZ202" t="s">
        <v>121</v>
      </c>
      <c r="DA202" t="s">
        <v>131</v>
      </c>
      <c r="DB202" t="s">
        <v>4490</v>
      </c>
      <c r="DC202" t="s">
        <v>133</v>
      </c>
      <c r="DD202" t="s">
        <v>4491</v>
      </c>
      <c r="DE202" t="s">
        <v>4492</v>
      </c>
      <c r="DF202" t="s">
        <v>217</v>
      </c>
      <c r="DG202" t="s">
        <v>121</v>
      </c>
      <c r="DH202" t="s">
        <v>121</v>
      </c>
      <c r="DI202" t="s">
        <v>122</v>
      </c>
      <c r="DJ202" t="s">
        <v>4493</v>
      </c>
    </row>
    <row r="203" spans="1:114">
      <c r="A203">
        <f t="shared" si="8"/>
        <v>1</v>
      </c>
      <c r="B203" t="s">
        <v>4494</v>
      </c>
      <c r="C203" t="s">
        <v>4495</v>
      </c>
      <c r="D203" t="s">
        <v>4394</v>
      </c>
      <c r="E203" s="1">
        <v>352701000000000</v>
      </c>
      <c r="F203" t="s">
        <v>4496</v>
      </c>
      <c r="G203" t="s">
        <v>4497</v>
      </c>
      <c r="H203" t="s">
        <v>4397</v>
      </c>
      <c r="I203" t="s">
        <v>15582</v>
      </c>
      <c r="J203" t="s">
        <v>211</v>
      </c>
      <c r="K203">
        <v>788324099</v>
      </c>
      <c r="L203" t="s">
        <v>120</v>
      </c>
      <c r="M203" t="s">
        <v>121</v>
      </c>
      <c r="N203" t="s">
        <v>122</v>
      </c>
      <c r="O203" t="s">
        <v>122</v>
      </c>
      <c r="P203">
        <v>253000</v>
      </c>
      <c r="Q203" t="s">
        <v>122</v>
      </c>
      <c r="R203" t="s">
        <v>121</v>
      </c>
      <c r="S203" t="s">
        <v>121</v>
      </c>
      <c r="T203" t="s">
        <v>121</v>
      </c>
      <c r="U203" t="s">
        <v>121</v>
      </c>
      <c r="V203" t="s">
        <v>121</v>
      </c>
      <c r="W203" t="s">
        <v>123</v>
      </c>
      <c r="X203" t="s">
        <v>121</v>
      </c>
      <c r="Y203">
        <v>250000</v>
      </c>
      <c r="Z203">
        <v>1</v>
      </c>
      <c r="AA203">
        <v>15</v>
      </c>
      <c r="AB203">
        <v>0</v>
      </c>
      <c r="AC203" t="s">
        <v>121</v>
      </c>
      <c r="AD203" t="s">
        <v>4498</v>
      </c>
      <c r="AE203" t="s">
        <v>121</v>
      </c>
      <c r="AF203" t="s">
        <v>122</v>
      </c>
      <c r="AG203" t="s">
        <v>4499</v>
      </c>
      <c r="AH203" t="s">
        <v>225</v>
      </c>
      <c r="AI203" t="s">
        <v>121</v>
      </c>
      <c r="AJ203" t="s">
        <v>153</v>
      </c>
      <c r="AK203" t="s">
        <v>121</v>
      </c>
      <c r="AL203" t="s">
        <v>121</v>
      </c>
      <c r="AM203" t="s">
        <v>121</v>
      </c>
      <c r="AN203" t="s">
        <v>121</v>
      </c>
      <c r="AO203">
        <v>245000</v>
      </c>
      <c r="AP203" t="s">
        <v>121</v>
      </c>
      <c r="AQ203" t="s">
        <v>121</v>
      </c>
      <c r="AR203" t="s">
        <v>121</v>
      </c>
      <c r="AS203" t="s">
        <v>121</v>
      </c>
      <c r="AT203" t="s">
        <v>121</v>
      </c>
      <c r="AU203" t="s">
        <v>121</v>
      </c>
      <c r="AV203" t="s">
        <v>121</v>
      </c>
      <c r="AW203" t="s">
        <v>121</v>
      </c>
      <c r="AX203" t="s">
        <v>121</v>
      </c>
      <c r="AY203" t="s">
        <v>121</v>
      </c>
      <c r="AZ203" t="s">
        <v>121</v>
      </c>
      <c r="BA203" t="s">
        <v>121</v>
      </c>
      <c r="BB203" t="s">
        <v>121</v>
      </c>
      <c r="BC203" t="s">
        <v>121</v>
      </c>
      <c r="BD203" t="s">
        <v>122</v>
      </c>
      <c r="BE203" t="s">
        <v>121</v>
      </c>
      <c r="BF203" t="s">
        <v>128</v>
      </c>
      <c r="BG203" t="s">
        <v>121</v>
      </c>
      <c r="BH203" t="s">
        <v>123</v>
      </c>
      <c r="BI203" t="s">
        <v>121</v>
      </c>
      <c r="BJ203" t="s">
        <v>225</v>
      </c>
      <c r="BK203" t="s">
        <v>121</v>
      </c>
      <c r="BL203" t="s">
        <v>123</v>
      </c>
      <c r="BM203" t="s">
        <v>121</v>
      </c>
      <c r="BO203" t="s">
        <v>121</v>
      </c>
      <c r="BQ203" t="s">
        <v>121</v>
      </c>
      <c r="BS203" t="s">
        <v>121</v>
      </c>
      <c r="BT203" t="s">
        <v>123</v>
      </c>
      <c r="BU203" t="s">
        <v>121</v>
      </c>
      <c r="BV203" t="s">
        <v>123</v>
      </c>
      <c r="BW203" t="s">
        <v>121</v>
      </c>
      <c r="BX203" t="s">
        <v>123</v>
      </c>
      <c r="BY203" t="s">
        <v>121</v>
      </c>
      <c r="BZ203" t="s">
        <v>123</v>
      </c>
      <c r="CB203" t="s">
        <v>121</v>
      </c>
      <c r="CC203" t="s">
        <v>121</v>
      </c>
      <c r="CD203" t="s">
        <v>121</v>
      </c>
      <c r="CE203" t="s">
        <v>123</v>
      </c>
      <c r="CF203" t="s">
        <v>121</v>
      </c>
      <c r="CG203" t="s">
        <v>121</v>
      </c>
      <c r="CH203" t="s">
        <v>121</v>
      </c>
      <c r="CI203" t="s">
        <v>123</v>
      </c>
      <c r="CJ203" t="s">
        <v>121</v>
      </c>
      <c r="CK203" t="s">
        <v>123</v>
      </c>
      <c r="CL203" t="s">
        <v>121</v>
      </c>
      <c r="CM203" t="s">
        <v>121</v>
      </c>
      <c r="CN203" t="s">
        <v>123</v>
      </c>
      <c r="CO203" t="s">
        <v>121</v>
      </c>
      <c r="CP203" t="s">
        <v>225</v>
      </c>
      <c r="CQ203" t="s">
        <v>121</v>
      </c>
      <c r="CR203" t="s">
        <v>123</v>
      </c>
      <c r="CS203" t="s">
        <v>121</v>
      </c>
      <c r="CT203" t="s">
        <v>121</v>
      </c>
      <c r="CU203" t="s">
        <v>129</v>
      </c>
      <c r="CV203" t="s">
        <v>122</v>
      </c>
      <c r="CW203" t="s">
        <v>225</v>
      </c>
      <c r="CX203" t="s">
        <v>122</v>
      </c>
      <c r="CY203" t="s">
        <v>130</v>
      </c>
      <c r="CZ203" t="s">
        <v>121</v>
      </c>
      <c r="DA203" t="s">
        <v>131</v>
      </c>
      <c r="DB203" t="s">
        <v>4500</v>
      </c>
      <c r="DC203" t="s">
        <v>133</v>
      </c>
      <c r="DD203" t="s">
        <v>4501</v>
      </c>
      <c r="DE203" t="s">
        <v>4502</v>
      </c>
      <c r="DF203" t="s">
        <v>217</v>
      </c>
      <c r="DG203" t="s">
        <v>121</v>
      </c>
      <c r="DH203" t="s">
        <v>121</v>
      </c>
      <c r="DI203" t="s">
        <v>122</v>
      </c>
      <c r="DJ203" t="s">
        <v>4503</v>
      </c>
    </row>
    <row r="204" spans="1:114">
      <c r="A204">
        <f t="shared" si="8"/>
        <v>1</v>
      </c>
      <c r="B204" t="s">
        <v>4504</v>
      </c>
      <c r="C204" t="s">
        <v>4505</v>
      </c>
      <c r="D204" t="s">
        <v>4394</v>
      </c>
      <c r="E204" s="1">
        <v>352701000000000</v>
      </c>
      <c r="F204" t="s">
        <v>4506</v>
      </c>
      <c r="G204" t="s">
        <v>4507</v>
      </c>
      <c r="H204" t="s">
        <v>4397</v>
      </c>
      <c r="I204" t="s">
        <v>15582</v>
      </c>
      <c r="J204" t="s">
        <v>211</v>
      </c>
      <c r="K204">
        <v>781329454</v>
      </c>
      <c r="L204" t="s">
        <v>120</v>
      </c>
      <c r="M204" t="s">
        <v>121</v>
      </c>
      <c r="N204" t="s">
        <v>122</v>
      </c>
      <c r="O204" t="s">
        <v>122</v>
      </c>
      <c r="P204">
        <v>253000</v>
      </c>
      <c r="Q204" t="s">
        <v>122</v>
      </c>
      <c r="R204" t="s">
        <v>121</v>
      </c>
      <c r="S204" t="s">
        <v>121</v>
      </c>
      <c r="T204" t="s">
        <v>121</v>
      </c>
      <c r="U204" t="s">
        <v>121</v>
      </c>
      <c r="V204" t="s">
        <v>121</v>
      </c>
      <c r="W204" t="s">
        <v>123</v>
      </c>
      <c r="X204" t="s">
        <v>121</v>
      </c>
      <c r="Y204">
        <v>249000</v>
      </c>
      <c r="Z204">
        <v>1</v>
      </c>
      <c r="AA204">
        <v>10</v>
      </c>
      <c r="AB204">
        <v>0</v>
      </c>
      <c r="AC204" t="s">
        <v>121</v>
      </c>
      <c r="AD204" t="s">
        <v>1042</v>
      </c>
      <c r="AE204" t="s">
        <v>121</v>
      </c>
      <c r="AF204" t="s">
        <v>122</v>
      </c>
      <c r="AG204" t="s">
        <v>1184</v>
      </c>
      <c r="AH204" t="s">
        <v>123</v>
      </c>
      <c r="AI204" t="s">
        <v>121</v>
      </c>
      <c r="AJ204" t="s">
        <v>3506</v>
      </c>
      <c r="AK204" t="s">
        <v>121</v>
      </c>
      <c r="AL204" t="s">
        <v>121</v>
      </c>
      <c r="AM204" t="s">
        <v>121</v>
      </c>
      <c r="AN204">
        <v>100000</v>
      </c>
      <c r="AO204" t="s">
        <v>121</v>
      </c>
      <c r="AP204" t="s">
        <v>121</v>
      </c>
      <c r="AQ204" t="s">
        <v>121</v>
      </c>
      <c r="AR204">
        <v>130000</v>
      </c>
      <c r="AS204" t="s">
        <v>121</v>
      </c>
      <c r="AT204" t="s">
        <v>121</v>
      </c>
      <c r="AU204" t="s">
        <v>121</v>
      </c>
      <c r="AV204" t="s">
        <v>121</v>
      </c>
      <c r="AW204" t="s">
        <v>121</v>
      </c>
      <c r="AX204" t="s">
        <v>121</v>
      </c>
      <c r="AY204" t="s">
        <v>121</v>
      </c>
      <c r="AZ204" t="s">
        <v>121</v>
      </c>
      <c r="BA204" t="s">
        <v>121</v>
      </c>
      <c r="BB204" t="s">
        <v>121</v>
      </c>
      <c r="BC204" t="s">
        <v>121</v>
      </c>
      <c r="BD204" t="s">
        <v>122</v>
      </c>
      <c r="BE204" t="s">
        <v>121</v>
      </c>
      <c r="BF204" t="s">
        <v>174</v>
      </c>
      <c r="BG204" t="s">
        <v>121</v>
      </c>
      <c r="BH204" t="s">
        <v>123</v>
      </c>
      <c r="BI204" t="s">
        <v>121</v>
      </c>
      <c r="BJ204" t="s">
        <v>123</v>
      </c>
      <c r="BK204" t="s">
        <v>121</v>
      </c>
      <c r="BL204" t="s">
        <v>123</v>
      </c>
      <c r="BM204" t="s">
        <v>121</v>
      </c>
      <c r="BO204" t="s">
        <v>121</v>
      </c>
      <c r="BQ204" t="s">
        <v>121</v>
      </c>
      <c r="BS204" t="s">
        <v>121</v>
      </c>
      <c r="BT204" t="s">
        <v>123</v>
      </c>
      <c r="BU204" t="s">
        <v>121</v>
      </c>
      <c r="BV204" t="s">
        <v>123</v>
      </c>
      <c r="BW204" t="s">
        <v>121</v>
      </c>
      <c r="BX204" t="s">
        <v>123</v>
      </c>
      <c r="BY204" t="s">
        <v>121</v>
      </c>
      <c r="BZ204" t="s">
        <v>123</v>
      </c>
      <c r="CB204" t="s">
        <v>121</v>
      </c>
      <c r="CC204" t="s">
        <v>121</v>
      </c>
      <c r="CD204" t="s">
        <v>121</v>
      </c>
      <c r="CE204" t="s">
        <v>123</v>
      </c>
      <c r="CF204" t="s">
        <v>121</v>
      </c>
      <c r="CG204" t="s">
        <v>121</v>
      </c>
      <c r="CH204" t="s">
        <v>121</v>
      </c>
      <c r="CI204" t="s">
        <v>123</v>
      </c>
      <c r="CJ204" t="s">
        <v>121</v>
      </c>
      <c r="CK204" t="s">
        <v>123</v>
      </c>
      <c r="CL204" t="s">
        <v>121</v>
      </c>
      <c r="CM204" t="s">
        <v>121</v>
      </c>
      <c r="CN204" t="s">
        <v>123</v>
      </c>
      <c r="CO204" t="s">
        <v>121</v>
      </c>
      <c r="CP204" t="s">
        <v>123</v>
      </c>
      <c r="CQ204" t="s">
        <v>121</v>
      </c>
      <c r="CR204" t="s">
        <v>123</v>
      </c>
      <c r="CS204" t="s">
        <v>121</v>
      </c>
      <c r="CT204" t="s">
        <v>121</v>
      </c>
      <c r="CU204" t="s">
        <v>129</v>
      </c>
      <c r="CV204" t="s">
        <v>122</v>
      </c>
      <c r="CW204" t="s">
        <v>123</v>
      </c>
      <c r="CX204" t="s">
        <v>225</v>
      </c>
      <c r="CY204" t="s">
        <v>130</v>
      </c>
      <c r="CZ204" t="s">
        <v>121</v>
      </c>
      <c r="DA204" t="s">
        <v>131</v>
      </c>
      <c r="DB204" t="s">
        <v>4508</v>
      </c>
      <c r="DC204" t="s">
        <v>133</v>
      </c>
      <c r="DD204" t="s">
        <v>4509</v>
      </c>
      <c r="DE204" t="s">
        <v>121</v>
      </c>
      <c r="DF204" t="s">
        <v>1195</v>
      </c>
      <c r="DG204" t="s">
        <v>121</v>
      </c>
      <c r="DH204" t="s">
        <v>121</v>
      </c>
      <c r="DI204" t="s">
        <v>122</v>
      </c>
      <c r="DJ204" t="s">
        <v>4510</v>
      </c>
    </row>
    <row r="205" spans="1:114" ht="70">
      <c r="A205">
        <f t="shared" si="8"/>
        <v>1</v>
      </c>
      <c r="B205" t="s">
        <v>4511</v>
      </c>
      <c r="C205" t="s">
        <v>4512</v>
      </c>
      <c r="D205" t="s">
        <v>4394</v>
      </c>
      <c r="E205" s="1">
        <v>353768000000000</v>
      </c>
      <c r="F205" t="s">
        <v>4513</v>
      </c>
      <c r="G205" t="s">
        <v>4514</v>
      </c>
      <c r="H205" t="s">
        <v>4397</v>
      </c>
      <c r="I205" t="s">
        <v>15582</v>
      </c>
      <c r="J205" t="s">
        <v>325</v>
      </c>
      <c r="K205">
        <v>788324190</v>
      </c>
      <c r="L205" t="s">
        <v>120</v>
      </c>
      <c r="M205" t="s">
        <v>121</v>
      </c>
      <c r="N205" t="s">
        <v>122</v>
      </c>
      <c r="O205" t="s">
        <v>122</v>
      </c>
      <c r="P205">
        <v>253000</v>
      </c>
      <c r="Q205" t="s">
        <v>123</v>
      </c>
      <c r="R205" t="s">
        <v>4515</v>
      </c>
      <c r="S205" t="s">
        <v>121</v>
      </c>
      <c r="T205" t="s">
        <v>4516</v>
      </c>
      <c r="U205" t="s">
        <v>121</v>
      </c>
      <c r="V205" t="s">
        <v>121</v>
      </c>
      <c r="W205" t="s">
        <v>121</v>
      </c>
      <c r="X205" t="s">
        <v>121</v>
      </c>
      <c r="Y205" t="s">
        <v>121</v>
      </c>
      <c r="Z205" t="s">
        <v>121</v>
      </c>
      <c r="AA205" t="s">
        <v>121</v>
      </c>
      <c r="AB205" t="s">
        <v>121</v>
      </c>
      <c r="AC205" t="s">
        <v>121</v>
      </c>
      <c r="AD205" t="s">
        <v>4517</v>
      </c>
      <c r="AE205" t="s">
        <v>121</v>
      </c>
      <c r="AF205" t="s">
        <v>122</v>
      </c>
      <c r="AG205" t="s">
        <v>4518</v>
      </c>
      <c r="AH205" t="s">
        <v>123</v>
      </c>
      <c r="AI205" t="s">
        <v>121</v>
      </c>
      <c r="AJ205" t="s">
        <v>2617</v>
      </c>
      <c r="AK205" t="s">
        <v>121</v>
      </c>
      <c r="AL205" t="s">
        <v>121</v>
      </c>
      <c r="AM205">
        <v>50000</v>
      </c>
      <c r="AN205" t="s">
        <v>121</v>
      </c>
      <c r="AO205" t="s">
        <v>121</v>
      </c>
      <c r="AP205" t="s">
        <v>121</v>
      </c>
      <c r="AQ205" t="s">
        <v>121</v>
      </c>
      <c r="AR205" t="s">
        <v>121</v>
      </c>
      <c r="AS205" t="s">
        <v>121</v>
      </c>
      <c r="AT205">
        <v>150000</v>
      </c>
      <c r="AU205" t="s">
        <v>121</v>
      </c>
      <c r="AV205" t="s">
        <v>121</v>
      </c>
      <c r="AW205" t="s">
        <v>121</v>
      </c>
      <c r="AX205">
        <v>40000</v>
      </c>
      <c r="AY205" t="s">
        <v>121</v>
      </c>
      <c r="AZ205" t="s">
        <v>121</v>
      </c>
      <c r="BA205" t="s">
        <v>121</v>
      </c>
      <c r="BB205" t="s">
        <v>121</v>
      </c>
      <c r="BC205" t="s">
        <v>121</v>
      </c>
      <c r="BD205" t="s">
        <v>122</v>
      </c>
      <c r="BE205" t="s">
        <v>121</v>
      </c>
      <c r="BF205" t="s">
        <v>174</v>
      </c>
      <c r="BG205" t="s">
        <v>121</v>
      </c>
      <c r="BH205" t="s">
        <v>123</v>
      </c>
      <c r="BI205" t="s">
        <v>121</v>
      </c>
      <c r="BJ205" t="s">
        <v>123</v>
      </c>
      <c r="BK205" t="s">
        <v>121</v>
      </c>
      <c r="BL205" t="s">
        <v>123</v>
      </c>
      <c r="BM205" t="s">
        <v>121</v>
      </c>
      <c r="BO205" t="s">
        <v>121</v>
      </c>
      <c r="BQ205" t="s">
        <v>121</v>
      </c>
      <c r="BS205" t="s">
        <v>121</v>
      </c>
      <c r="BT205" t="s">
        <v>123</v>
      </c>
      <c r="BU205" t="s">
        <v>121</v>
      </c>
      <c r="BV205" t="s">
        <v>123</v>
      </c>
      <c r="BW205" t="s">
        <v>121</v>
      </c>
      <c r="BX205" t="s">
        <v>123</v>
      </c>
      <c r="BY205" t="s">
        <v>121</v>
      </c>
      <c r="BZ205" t="s">
        <v>123</v>
      </c>
      <c r="CB205" t="s">
        <v>121</v>
      </c>
      <c r="CC205" t="s">
        <v>121</v>
      </c>
      <c r="CD205" t="s">
        <v>121</v>
      </c>
      <c r="CE205" t="s">
        <v>123</v>
      </c>
      <c r="CF205" t="s">
        <v>121</v>
      </c>
      <c r="CG205" t="s">
        <v>121</v>
      </c>
      <c r="CH205" t="s">
        <v>121</v>
      </c>
      <c r="CI205" t="s">
        <v>123</v>
      </c>
      <c r="CJ205" t="s">
        <v>121</v>
      </c>
      <c r="CK205" t="s">
        <v>123</v>
      </c>
      <c r="CL205" t="s">
        <v>121</v>
      </c>
      <c r="CM205" t="s">
        <v>121</v>
      </c>
      <c r="CN205" t="s">
        <v>123</v>
      </c>
      <c r="CO205" t="s">
        <v>121</v>
      </c>
      <c r="CP205" t="s">
        <v>123</v>
      </c>
      <c r="CQ205" t="s">
        <v>121</v>
      </c>
      <c r="CR205" t="s">
        <v>123</v>
      </c>
      <c r="CS205" t="s">
        <v>121</v>
      </c>
      <c r="CT205" t="s">
        <v>121</v>
      </c>
      <c r="CU205" t="s">
        <v>129</v>
      </c>
      <c r="CV205" t="s">
        <v>122</v>
      </c>
      <c r="CW205" t="s">
        <v>123</v>
      </c>
      <c r="CX205" t="s">
        <v>122</v>
      </c>
      <c r="CY205" t="s">
        <v>130</v>
      </c>
      <c r="CZ205" t="s">
        <v>121</v>
      </c>
      <c r="DA205" t="s">
        <v>131</v>
      </c>
      <c r="DB205" t="s">
        <v>4519</v>
      </c>
      <c r="DC205" t="s">
        <v>133</v>
      </c>
      <c r="DD205" t="s">
        <v>4520</v>
      </c>
      <c r="DE205" s="2" t="s">
        <v>4521</v>
      </c>
      <c r="DF205" t="s">
        <v>4522</v>
      </c>
      <c r="DG205" t="s">
        <v>121</v>
      </c>
      <c r="DH205" t="s">
        <v>121</v>
      </c>
      <c r="DI205" t="s">
        <v>122</v>
      </c>
      <c r="DJ205" t="s">
        <v>4523</v>
      </c>
    </row>
    <row r="206" spans="1:114" ht="70">
      <c r="A206">
        <f t="shared" si="8"/>
        <v>1</v>
      </c>
      <c r="B206" t="s">
        <v>4524</v>
      </c>
      <c r="C206" t="s">
        <v>4525</v>
      </c>
      <c r="D206" t="s">
        <v>4394</v>
      </c>
      <c r="E206" s="1">
        <v>353768000000000</v>
      </c>
      <c r="F206" t="s">
        <v>4526</v>
      </c>
      <c r="G206" t="s">
        <v>4527</v>
      </c>
      <c r="H206" t="s">
        <v>4397</v>
      </c>
      <c r="I206" t="s">
        <v>15582</v>
      </c>
      <c r="J206" t="s">
        <v>325</v>
      </c>
      <c r="K206">
        <v>788324031</v>
      </c>
      <c r="L206" t="s">
        <v>120</v>
      </c>
      <c r="M206" t="s">
        <v>121</v>
      </c>
      <c r="N206" t="s">
        <v>122</v>
      </c>
      <c r="O206" t="s">
        <v>122</v>
      </c>
      <c r="P206">
        <v>253000</v>
      </c>
      <c r="Q206" t="s">
        <v>122</v>
      </c>
      <c r="R206" t="s">
        <v>121</v>
      </c>
      <c r="S206" t="s">
        <v>121</v>
      </c>
      <c r="T206" t="s">
        <v>121</v>
      </c>
      <c r="U206" t="s">
        <v>121</v>
      </c>
      <c r="V206" t="s">
        <v>121</v>
      </c>
      <c r="W206" t="s">
        <v>122</v>
      </c>
      <c r="X206" t="s">
        <v>4528</v>
      </c>
      <c r="Y206">
        <v>249000</v>
      </c>
      <c r="Z206">
        <v>1</v>
      </c>
      <c r="AA206">
        <v>30</v>
      </c>
      <c r="AB206">
        <v>3000</v>
      </c>
      <c r="AC206" t="s">
        <v>121</v>
      </c>
      <c r="AD206" t="s">
        <v>4529</v>
      </c>
      <c r="AE206" t="s">
        <v>121</v>
      </c>
      <c r="AF206" t="s">
        <v>122</v>
      </c>
      <c r="AG206" t="s">
        <v>4530</v>
      </c>
      <c r="AH206" t="s">
        <v>123</v>
      </c>
      <c r="AI206" t="s">
        <v>121</v>
      </c>
      <c r="AJ206" t="s">
        <v>4531</v>
      </c>
      <c r="AK206" t="s">
        <v>121</v>
      </c>
      <c r="AL206" t="s">
        <v>121</v>
      </c>
      <c r="AM206" t="s">
        <v>121</v>
      </c>
      <c r="AN206">
        <v>80000</v>
      </c>
      <c r="AO206">
        <v>100000</v>
      </c>
      <c r="AP206" t="s">
        <v>121</v>
      </c>
      <c r="AQ206" t="s">
        <v>121</v>
      </c>
      <c r="AR206" t="s">
        <v>121</v>
      </c>
      <c r="AS206" t="s">
        <v>121</v>
      </c>
      <c r="AT206" t="s">
        <v>121</v>
      </c>
      <c r="AU206" t="s">
        <v>121</v>
      </c>
      <c r="AV206" t="s">
        <v>121</v>
      </c>
      <c r="AW206">
        <v>30000</v>
      </c>
      <c r="AX206">
        <v>35000</v>
      </c>
      <c r="AY206" t="s">
        <v>121</v>
      </c>
      <c r="AZ206" t="s">
        <v>121</v>
      </c>
      <c r="BA206" t="s">
        <v>121</v>
      </c>
      <c r="BB206" t="s">
        <v>121</v>
      </c>
      <c r="BC206" t="s">
        <v>121</v>
      </c>
      <c r="BD206" t="s">
        <v>122</v>
      </c>
      <c r="BE206" t="s">
        <v>121</v>
      </c>
      <c r="BF206" t="s">
        <v>174</v>
      </c>
      <c r="BG206" t="s">
        <v>121</v>
      </c>
      <c r="BH206" t="s">
        <v>123</v>
      </c>
      <c r="BI206" t="s">
        <v>121</v>
      </c>
      <c r="BJ206" t="s">
        <v>123</v>
      </c>
      <c r="BK206" t="s">
        <v>121</v>
      </c>
      <c r="BL206" t="s">
        <v>122</v>
      </c>
      <c r="BM206" t="s">
        <v>4532</v>
      </c>
      <c r="BN206" t="s">
        <v>4533</v>
      </c>
      <c r="BO206" t="s">
        <v>121</v>
      </c>
      <c r="BP206" t="s">
        <v>353</v>
      </c>
      <c r="BQ206" t="s">
        <v>121</v>
      </c>
      <c r="BR206" t="s">
        <v>3151</v>
      </c>
      <c r="BS206" t="s">
        <v>121</v>
      </c>
      <c r="BT206" t="s">
        <v>122</v>
      </c>
      <c r="BU206" t="s">
        <v>4534</v>
      </c>
      <c r="BV206" t="s">
        <v>123</v>
      </c>
      <c r="BW206" t="s">
        <v>121</v>
      </c>
      <c r="BX206" t="s">
        <v>123</v>
      </c>
      <c r="BY206" t="s">
        <v>121</v>
      </c>
      <c r="BZ206" t="s">
        <v>123</v>
      </c>
      <c r="CB206" t="s">
        <v>121</v>
      </c>
      <c r="CC206" t="s">
        <v>121</v>
      </c>
      <c r="CD206" t="s">
        <v>121</v>
      </c>
      <c r="CE206" t="s">
        <v>123</v>
      </c>
      <c r="CF206" t="s">
        <v>121</v>
      </c>
      <c r="CG206" t="s">
        <v>121</v>
      </c>
      <c r="CH206" t="s">
        <v>121</v>
      </c>
      <c r="CI206" t="s">
        <v>123</v>
      </c>
      <c r="CJ206" t="s">
        <v>121</v>
      </c>
      <c r="CK206" t="s">
        <v>123</v>
      </c>
      <c r="CL206" t="s">
        <v>121</v>
      </c>
      <c r="CM206" t="s">
        <v>121</v>
      </c>
      <c r="CN206" t="s">
        <v>123</v>
      </c>
      <c r="CO206" t="s">
        <v>121</v>
      </c>
      <c r="CP206" t="s">
        <v>123</v>
      </c>
      <c r="CQ206" t="s">
        <v>121</v>
      </c>
      <c r="CR206" t="s">
        <v>123</v>
      </c>
      <c r="CS206" t="s">
        <v>121</v>
      </c>
      <c r="CT206" t="s">
        <v>121</v>
      </c>
      <c r="CU206" t="s">
        <v>129</v>
      </c>
      <c r="CV206" t="s">
        <v>122</v>
      </c>
      <c r="CW206" t="s">
        <v>123</v>
      </c>
      <c r="CX206" t="s">
        <v>122</v>
      </c>
      <c r="CY206" t="s">
        <v>130</v>
      </c>
      <c r="CZ206" t="s">
        <v>121</v>
      </c>
      <c r="DA206" t="s">
        <v>131</v>
      </c>
      <c r="DB206" t="s">
        <v>4535</v>
      </c>
      <c r="DC206" t="s">
        <v>133</v>
      </c>
      <c r="DD206" t="s">
        <v>4536</v>
      </c>
      <c r="DE206" s="2" t="s">
        <v>4537</v>
      </c>
      <c r="DF206" t="s">
        <v>433</v>
      </c>
      <c r="DG206" t="s">
        <v>121</v>
      </c>
      <c r="DH206" t="s">
        <v>121</v>
      </c>
      <c r="DI206" t="s">
        <v>122</v>
      </c>
      <c r="DJ206" t="s">
        <v>4538</v>
      </c>
    </row>
    <row r="207" spans="1:114">
      <c r="A207">
        <f t="shared" si="8"/>
        <v>1</v>
      </c>
      <c r="B207" t="s">
        <v>4539</v>
      </c>
      <c r="C207" t="s">
        <v>4540</v>
      </c>
      <c r="D207" t="s">
        <v>4394</v>
      </c>
      <c r="E207" s="1">
        <v>353768000000000</v>
      </c>
      <c r="F207" t="s">
        <v>4541</v>
      </c>
      <c r="G207" t="s">
        <v>4542</v>
      </c>
      <c r="H207" t="s">
        <v>4397</v>
      </c>
      <c r="I207" t="s">
        <v>15582</v>
      </c>
      <c r="J207" t="s">
        <v>325</v>
      </c>
      <c r="K207">
        <v>781329163</v>
      </c>
      <c r="L207" t="s">
        <v>120</v>
      </c>
      <c r="M207" t="s">
        <v>121</v>
      </c>
      <c r="N207" t="s">
        <v>122</v>
      </c>
      <c r="O207" t="s">
        <v>122</v>
      </c>
      <c r="P207">
        <v>253000</v>
      </c>
      <c r="Q207" t="s">
        <v>122</v>
      </c>
      <c r="R207" t="s">
        <v>121</v>
      </c>
      <c r="S207" t="s">
        <v>121</v>
      </c>
      <c r="T207" t="s">
        <v>121</v>
      </c>
      <c r="U207" t="s">
        <v>121</v>
      </c>
      <c r="V207" t="s">
        <v>121</v>
      </c>
      <c r="W207" t="s">
        <v>123</v>
      </c>
      <c r="X207" t="s">
        <v>121</v>
      </c>
      <c r="Y207">
        <v>249000</v>
      </c>
      <c r="Z207">
        <v>1</v>
      </c>
      <c r="AA207">
        <v>15</v>
      </c>
      <c r="AB207">
        <v>1000</v>
      </c>
      <c r="AC207" t="s">
        <v>121</v>
      </c>
      <c r="AD207" t="s">
        <v>580</v>
      </c>
      <c r="AE207" t="s">
        <v>121</v>
      </c>
      <c r="AF207" t="s">
        <v>122</v>
      </c>
      <c r="AG207" t="s">
        <v>398</v>
      </c>
      <c r="AH207" t="s">
        <v>123</v>
      </c>
      <c r="AI207" t="s">
        <v>121</v>
      </c>
      <c r="AJ207" t="s">
        <v>964</v>
      </c>
      <c r="AK207" t="s">
        <v>4543</v>
      </c>
      <c r="AL207" t="s">
        <v>121</v>
      </c>
      <c r="AM207" t="s">
        <v>121</v>
      </c>
      <c r="AN207" t="s">
        <v>121</v>
      </c>
      <c r="AO207">
        <v>200000</v>
      </c>
      <c r="AP207" t="s">
        <v>121</v>
      </c>
      <c r="AQ207" t="s">
        <v>121</v>
      </c>
      <c r="AR207" t="s">
        <v>121</v>
      </c>
      <c r="AS207" t="s">
        <v>121</v>
      </c>
      <c r="AT207" t="s">
        <v>121</v>
      </c>
      <c r="AU207" t="s">
        <v>121</v>
      </c>
      <c r="AV207" t="s">
        <v>121</v>
      </c>
      <c r="AW207" t="s">
        <v>121</v>
      </c>
      <c r="AX207" t="s">
        <v>121</v>
      </c>
      <c r="AY207" t="s">
        <v>121</v>
      </c>
      <c r="AZ207" t="s">
        <v>121</v>
      </c>
      <c r="BA207" t="s">
        <v>121</v>
      </c>
      <c r="BB207" t="s">
        <v>121</v>
      </c>
      <c r="BC207">
        <v>20000</v>
      </c>
      <c r="BD207" t="s">
        <v>122</v>
      </c>
      <c r="BE207" t="s">
        <v>121</v>
      </c>
      <c r="BF207" t="s">
        <v>128</v>
      </c>
      <c r="BG207" t="s">
        <v>121</v>
      </c>
      <c r="BH207" t="s">
        <v>123</v>
      </c>
      <c r="BI207" t="s">
        <v>121</v>
      </c>
      <c r="BJ207" t="s">
        <v>123</v>
      </c>
      <c r="BK207" t="s">
        <v>121</v>
      </c>
      <c r="BL207" t="s">
        <v>123</v>
      </c>
      <c r="BM207" t="s">
        <v>121</v>
      </c>
      <c r="BO207" t="s">
        <v>121</v>
      </c>
      <c r="BQ207" t="s">
        <v>121</v>
      </c>
      <c r="BS207" t="s">
        <v>121</v>
      </c>
      <c r="BT207" t="s">
        <v>123</v>
      </c>
      <c r="BU207" t="s">
        <v>121</v>
      </c>
      <c r="BV207" t="s">
        <v>123</v>
      </c>
      <c r="BW207" t="s">
        <v>121</v>
      </c>
      <c r="BX207" t="s">
        <v>123</v>
      </c>
      <c r="BY207" t="s">
        <v>121</v>
      </c>
      <c r="BZ207" t="s">
        <v>123</v>
      </c>
      <c r="CB207" t="s">
        <v>121</v>
      </c>
      <c r="CC207" t="s">
        <v>121</v>
      </c>
      <c r="CD207" t="s">
        <v>121</v>
      </c>
      <c r="CE207" t="s">
        <v>123</v>
      </c>
      <c r="CF207" t="s">
        <v>121</v>
      </c>
      <c r="CG207" t="s">
        <v>121</v>
      </c>
      <c r="CH207" t="s">
        <v>121</v>
      </c>
      <c r="CI207" t="s">
        <v>123</v>
      </c>
      <c r="CJ207" t="s">
        <v>121</v>
      </c>
      <c r="CK207" t="s">
        <v>123</v>
      </c>
      <c r="CL207" t="s">
        <v>121</v>
      </c>
      <c r="CM207" t="s">
        <v>121</v>
      </c>
      <c r="CN207" t="s">
        <v>123</v>
      </c>
      <c r="CO207" t="s">
        <v>121</v>
      </c>
      <c r="CP207" t="s">
        <v>123</v>
      </c>
      <c r="CQ207" t="s">
        <v>121</v>
      </c>
      <c r="CR207" t="s">
        <v>123</v>
      </c>
      <c r="CS207" t="s">
        <v>121</v>
      </c>
      <c r="CT207" t="s">
        <v>121</v>
      </c>
      <c r="CU207" t="s">
        <v>129</v>
      </c>
      <c r="CV207" t="s">
        <v>122</v>
      </c>
      <c r="CW207" t="s">
        <v>225</v>
      </c>
      <c r="CX207" t="s">
        <v>122</v>
      </c>
      <c r="CY207" t="s">
        <v>130</v>
      </c>
      <c r="CZ207" t="s">
        <v>121</v>
      </c>
      <c r="DA207" t="s">
        <v>131</v>
      </c>
      <c r="DB207" t="s">
        <v>2060</v>
      </c>
      <c r="DC207" t="s">
        <v>133</v>
      </c>
      <c r="DD207" t="s">
        <v>4544</v>
      </c>
      <c r="DE207" t="s">
        <v>4545</v>
      </c>
      <c r="DF207" t="s">
        <v>366</v>
      </c>
      <c r="DG207" t="s">
        <v>4546</v>
      </c>
      <c r="DH207" t="s">
        <v>121</v>
      </c>
      <c r="DI207" t="s">
        <v>122</v>
      </c>
      <c r="DJ207" t="s">
        <v>4547</v>
      </c>
    </row>
    <row r="208" spans="1:114" ht="28">
      <c r="A208">
        <f t="shared" si="8"/>
        <v>1</v>
      </c>
      <c r="B208" t="s">
        <v>4548</v>
      </c>
      <c r="C208" t="s">
        <v>4549</v>
      </c>
      <c r="D208" t="s">
        <v>4394</v>
      </c>
      <c r="E208" s="1">
        <v>353768000000000</v>
      </c>
      <c r="F208" t="s">
        <v>4550</v>
      </c>
      <c r="G208" t="s">
        <v>4551</v>
      </c>
      <c r="H208" t="s">
        <v>4397</v>
      </c>
      <c r="I208" t="s">
        <v>15582</v>
      </c>
      <c r="J208" t="s">
        <v>325</v>
      </c>
      <c r="K208">
        <v>781329191</v>
      </c>
      <c r="L208" t="s">
        <v>120</v>
      </c>
      <c r="M208" t="s">
        <v>121</v>
      </c>
      <c r="N208" t="s">
        <v>122</v>
      </c>
      <c r="O208" t="s">
        <v>122</v>
      </c>
      <c r="P208">
        <v>253000</v>
      </c>
      <c r="Q208" t="s">
        <v>122</v>
      </c>
      <c r="R208" t="s">
        <v>121</v>
      </c>
      <c r="S208" t="s">
        <v>121</v>
      </c>
      <c r="T208" t="s">
        <v>121</v>
      </c>
      <c r="U208" t="s">
        <v>121</v>
      </c>
      <c r="V208" t="s">
        <v>121</v>
      </c>
      <c r="W208" t="s">
        <v>123</v>
      </c>
      <c r="X208" t="s">
        <v>121</v>
      </c>
      <c r="Y208">
        <v>249000</v>
      </c>
      <c r="Z208">
        <v>1</v>
      </c>
      <c r="AA208">
        <v>60</v>
      </c>
      <c r="AB208">
        <v>10000</v>
      </c>
      <c r="AC208" t="s">
        <v>121</v>
      </c>
      <c r="AD208" t="s">
        <v>4552</v>
      </c>
      <c r="AE208" t="s">
        <v>121</v>
      </c>
      <c r="AF208" t="s">
        <v>122</v>
      </c>
      <c r="AG208" t="s">
        <v>4553</v>
      </c>
      <c r="AH208" t="s">
        <v>123</v>
      </c>
      <c r="AI208" t="s">
        <v>121</v>
      </c>
      <c r="AJ208" t="s">
        <v>1309</v>
      </c>
      <c r="AK208" t="s">
        <v>121</v>
      </c>
      <c r="AL208" t="s">
        <v>121</v>
      </c>
      <c r="AM208" t="s">
        <v>121</v>
      </c>
      <c r="AN208" t="s">
        <v>121</v>
      </c>
      <c r="AO208">
        <v>160000</v>
      </c>
      <c r="AP208" t="s">
        <v>121</v>
      </c>
      <c r="AQ208">
        <v>80000</v>
      </c>
      <c r="AR208" t="s">
        <v>121</v>
      </c>
      <c r="AS208" t="s">
        <v>121</v>
      </c>
      <c r="AT208" t="s">
        <v>121</v>
      </c>
      <c r="AU208" t="s">
        <v>121</v>
      </c>
      <c r="AV208" t="s">
        <v>121</v>
      </c>
      <c r="AW208" t="s">
        <v>121</v>
      </c>
      <c r="AX208" t="s">
        <v>121</v>
      </c>
      <c r="AY208" t="s">
        <v>121</v>
      </c>
      <c r="AZ208" t="s">
        <v>121</v>
      </c>
      <c r="BA208" t="s">
        <v>121</v>
      </c>
      <c r="BB208" t="s">
        <v>121</v>
      </c>
      <c r="BC208" t="s">
        <v>121</v>
      </c>
      <c r="BD208" t="s">
        <v>122</v>
      </c>
      <c r="BE208" t="s">
        <v>121</v>
      </c>
      <c r="BF208" t="s">
        <v>128</v>
      </c>
      <c r="BG208" t="s">
        <v>121</v>
      </c>
      <c r="BH208" t="s">
        <v>123</v>
      </c>
      <c r="BI208" t="s">
        <v>121</v>
      </c>
      <c r="BJ208" t="s">
        <v>123</v>
      </c>
      <c r="BK208" t="s">
        <v>121</v>
      </c>
      <c r="BL208" t="s">
        <v>123</v>
      </c>
      <c r="BM208" t="s">
        <v>121</v>
      </c>
      <c r="BO208" t="s">
        <v>121</v>
      </c>
      <c r="BQ208" t="s">
        <v>121</v>
      </c>
      <c r="BS208" t="s">
        <v>121</v>
      </c>
      <c r="BT208" t="s">
        <v>123</v>
      </c>
      <c r="BU208" t="s">
        <v>121</v>
      </c>
      <c r="BV208" t="s">
        <v>123</v>
      </c>
      <c r="BW208" t="s">
        <v>121</v>
      </c>
      <c r="BX208" t="s">
        <v>123</v>
      </c>
      <c r="BY208" t="s">
        <v>121</v>
      </c>
      <c r="BZ208" t="s">
        <v>123</v>
      </c>
      <c r="CB208" t="s">
        <v>121</v>
      </c>
      <c r="CC208" t="s">
        <v>121</v>
      </c>
      <c r="CD208" t="s">
        <v>121</v>
      </c>
      <c r="CE208" t="s">
        <v>123</v>
      </c>
      <c r="CF208" t="s">
        <v>121</v>
      </c>
      <c r="CG208" t="s">
        <v>121</v>
      </c>
      <c r="CH208" t="s">
        <v>121</v>
      </c>
      <c r="CI208" t="s">
        <v>123</v>
      </c>
      <c r="CJ208" t="s">
        <v>121</v>
      </c>
      <c r="CK208" t="s">
        <v>123</v>
      </c>
      <c r="CL208" t="s">
        <v>121</v>
      </c>
      <c r="CM208" t="s">
        <v>121</v>
      </c>
      <c r="CN208" t="s">
        <v>123</v>
      </c>
      <c r="CO208" t="s">
        <v>121</v>
      </c>
      <c r="CP208" t="s">
        <v>123</v>
      </c>
      <c r="CQ208" t="s">
        <v>121</v>
      </c>
      <c r="CR208" t="s">
        <v>123</v>
      </c>
      <c r="CS208" t="s">
        <v>121</v>
      </c>
      <c r="CT208" t="s">
        <v>121</v>
      </c>
      <c r="CU208" t="s">
        <v>154</v>
      </c>
      <c r="CV208" t="s">
        <v>122</v>
      </c>
      <c r="CW208" t="s">
        <v>225</v>
      </c>
      <c r="CX208" t="s">
        <v>122</v>
      </c>
      <c r="CY208" t="s">
        <v>130</v>
      </c>
      <c r="CZ208" t="s">
        <v>121</v>
      </c>
      <c r="DA208" t="s">
        <v>131</v>
      </c>
      <c r="DB208" t="s">
        <v>4554</v>
      </c>
      <c r="DC208" t="s">
        <v>133</v>
      </c>
      <c r="DD208" t="s">
        <v>4555</v>
      </c>
      <c r="DE208" s="2" t="s">
        <v>4556</v>
      </c>
      <c r="DF208" t="s">
        <v>2315</v>
      </c>
      <c r="DG208" t="s">
        <v>4557</v>
      </c>
      <c r="DH208" t="s">
        <v>121</v>
      </c>
      <c r="DI208" t="s">
        <v>122</v>
      </c>
      <c r="DJ208" t="s">
        <v>4558</v>
      </c>
    </row>
    <row r="209" spans="1:114" ht="112">
      <c r="A209">
        <f t="shared" si="8"/>
        <v>1</v>
      </c>
      <c r="B209" t="s">
        <v>4559</v>
      </c>
      <c r="C209" t="s">
        <v>4560</v>
      </c>
      <c r="D209" t="s">
        <v>4394</v>
      </c>
      <c r="E209" s="1">
        <v>353768000000000</v>
      </c>
      <c r="F209" t="s">
        <v>4561</v>
      </c>
      <c r="G209" t="s">
        <v>4562</v>
      </c>
      <c r="H209" t="s">
        <v>4397</v>
      </c>
      <c r="I209" t="s">
        <v>15582</v>
      </c>
      <c r="J209" t="s">
        <v>325</v>
      </c>
      <c r="K209">
        <v>781329378</v>
      </c>
      <c r="L209" t="s">
        <v>472</v>
      </c>
      <c r="M209" t="s">
        <v>15582</v>
      </c>
      <c r="N209" t="s">
        <v>122</v>
      </c>
      <c r="O209" t="s">
        <v>122</v>
      </c>
      <c r="P209">
        <v>253000</v>
      </c>
      <c r="Q209" t="s">
        <v>122</v>
      </c>
      <c r="R209" t="s">
        <v>121</v>
      </c>
      <c r="S209" t="s">
        <v>121</v>
      </c>
      <c r="T209" t="s">
        <v>121</v>
      </c>
      <c r="U209" t="s">
        <v>121</v>
      </c>
      <c r="V209" t="s">
        <v>121</v>
      </c>
      <c r="W209" t="s">
        <v>123</v>
      </c>
      <c r="X209" t="s">
        <v>121</v>
      </c>
      <c r="Y209">
        <v>249000</v>
      </c>
      <c r="Z209">
        <v>1</v>
      </c>
      <c r="AA209">
        <v>10</v>
      </c>
      <c r="AB209">
        <v>0</v>
      </c>
      <c r="AC209" t="s">
        <v>121</v>
      </c>
      <c r="AD209" t="s">
        <v>4563</v>
      </c>
      <c r="AE209" t="s">
        <v>121</v>
      </c>
      <c r="AF209" t="s">
        <v>122</v>
      </c>
      <c r="AG209" t="s">
        <v>398</v>
      </c>
      <c r="AH209" t="s">
        <v>123</v>
      </c>
      <c r="AI209" t="s">
        <v>121</v>
      </c>
      <c r="AJ209" t="s">
        <v>3560</v>
      </c>
      <c r="AK209" t="s">
        <v>121</v>
      </c>
      <c r="AL209" t="s">
        <v>121</v>
      </c>
      <c r="AM209" t="s">
        <v>121</v>
      </c>
      <c r="AN209" t="s">
        <v>121</v>
      </c>
      <c r="AO209">
        <v>160000</v>
      </c>
      <c r="AP209" t="s">
        <v>121</v>
      </c>
      <c r="AQ209" t="s">
        <v>121</v>
      </c>
      <c r="AR209" t="s">
        <v>121</v>
      </c>
      <c r="AS209" t="s">
        <v>121</v>
      </c>
      <c r="AT209">
        <v>60000</v>
      </c>
      <c r="AU209">
        <v>25000</v>
      </c>
      <c r="AV209" t="s">
        <v>121</v>
      </c>
      <c r="AW209" t="s">
        <v>121</v>
      </c>
      <c r="AX209" t="s">
        <v>121</v>
      </c>
      <c r="AY209" t="s">
        <v>121</v>
      </c>
      <c r="AZ209" t="s">
        <v>121</v>
      </c>
      <c r="BA209" t="s">
        <v>121</v>
      </c>
      <c r="BB209" t="s">
        <v>121</v>
      </c>
      <c r="BC209" t="s">
        <v>121</v>
      </c>
      <c r="BD209" t="s">
        <v>122</v>
      </c>
      <c r="BE209" t="s">
        <v>121</v>
      </c>
      <c r="BF209" t="s">
        <v>128</v>
      </c>
      <c r="BG209" t="s">
        <v>121</v>
      </c>
      <c r="BH209" t="s">
        <v>123</v>
      </c>
      <c r="BI209" t="s">
        <v>121</v>
      </c>
      <c r="BJ209" t="s">
        <v>123</v>
      </c>
      <c r="BK209" t="s">
        <v>121</v>
      </c>
      <c r="BL209" t="s">
        <v>123</v>
      </c>
      <c r="BM209" t="s">
        <v>121</v>
      </c>
      <c r="BO209" t="s">
        <v>121</v>
      </c>
      <c r="BQ209" t="s">
        <v>121</v>
      </c>
      <c r="BS209" t="s">
        <v>121</v>
      </c>
      <c r="BT209" t="s">
        <v>123</v>
      </c>
      <c r="BU209" t="s">
        <v>121</v>
      </c>
      <c r="BV209" t="s">
        <v>123</v>
      </c>
      <c r="BW209" t="s">
        <v>121</v>
      </c>
      <c r="BX209" t="s">
        <v>123</v>
      </c>
      <c r="BY209" t="s">
        <v>121</v>
      </c>
      <c r="BZ209" t="s">
        <v>123</v>
      </c>
      <c r="CB209" t="s">
        <v>121</v>
      </c>
      <c r="CC209" t="s">
        <v>121</v>
      </c>
      <c r="CD209" t="s">
        <v>121</v>
      </c>
      <c r="CE209" t="s">
        <v>123</v>
      </c>
      <c r="CF209" t="s">
        <v>121</v>
      </c>
      <c r="CG209" t="s">
        <v>121</v>
      </c>
      <c r="CH209" t="s">
        <v>121</v>
      </c>
      <c r="CI209" t="s">
        <v>123</v>
      </c>
      <c r="CJ209" t="s">
        <v>121</v>
      </c>
      <c r="CK209" t="s">
        <v>123</v>
      </c>
      <c r="CL209" t="s">
        <v>121</v>
      </c>
      <c r="CM209" t="s">
        <v>121</v>
      </c>
      <c r="CN209" t="s">
        <v>123</v>
      </c>
      <c r="CO209" t="s">
        <v>121</v>
      </c>
      <c r="CP209" t="s">
        <v>225</v>
      </c>
      <c r="CQ209" t="s">
        <v>121</v>
      </c>
      <c r="CR209" t="s">
        <v>123</v>
      </c>
      <c r="CS209" t="s">
        <v>121</v>
      </c>
      <c r="CT209" t="s">
        <v>121</v>
      </c>
      <c r="CU209" t="s">
        <v>129</v>
      </c>
      <c r="CV209" t="s">
        <v>122</v>
      </c>
      <c r="CW209" t="s">
        <v>225</v>
      </c>
      <c r="CX209" t="s">
        <v>122</v>
      </c>
      <c r="CY209" t="s">
        <v>130</v>
      </c>
      <c r="CZ209" t="s">
        <v>121</v>
      </c>
      <c r="DA209" t="s">
        <v>131</v>
      </c>
      <c r="DB209" t="s">
        <v>4564</v>
      </c>
      <c r="DC209" t="s">
        <v>133</v>
      </c>
      <c r="DD209" t="s">
        <v>4565</v>
      </c>
      <c r="DE209" s="2" t="s">
        <v>4566</v>
      </c>
      <c r="DF209" t="s">
        <v>379</v>
      </c>
      <c r="DG209" s="2" t="s">
        <v>4567</v>
      </c>
      <c r="DH209" t="s">
        <v>121</v>
      </c>
      <c r="DI209" t="s">
        <v>122</v>
      </c>
      <c r="DJ209" t="s">
        <v>4568</v>
      </c>
    </row>
    <row r="210" spans="1:114">
      <c r="A210">
        <f t="shared" si="8"/>
        <v>1</v>
      </c>
      <c r="B210" t="s">
        <v>4569</v>
      </c>
      <c r="C210" t="s">
        <v>4570</v>
      </c>
      <c r="D210" t="s">
        <v>4394</v>
      </c>
      <c r="E210" s="1">
        <v>353768000000000</v>
      </c>
      <c r="F210" t="s">
        <v>4571</v>
      </c>
      <c r="G210" t="s">
        <v>4572</v>
      </c>
      <c r="H210" t="s">
        <v>4397</v>
      </c>
      <c r="I210" t="s">
        <v>15582</v>
      </c>
      <c r="J210" t="s">
        <v>325</v>
      </c>
      <c r="K210">
        <v>781329431</v>
      </c>
      <c r="L210" t="s">
        <v>120</v>
      </c>
      <c r="M210" t="s">
        <v>121</v>
      </c>
      <c r="N210" t="s">
        <v>122</v>
      </c>
      <c r="O210" t="s">
        <v>123</v>
      </c>
      <c r="P210" t="s">
        <v>121</v>
      </c>
      <c r="Q210" t="s">
        <v>121</v>
      </c>
      <c r="R210" t="s">
        <v>121</v>
      </c>
      <c r="S210" t="s">
        <v>121</v>
      </c>
      <c r="T210" t="s">
        <v>121</v>
      </c>
      <c r="U210" t="s">
        <v>121</v>
      </c>
      <c r="V210" t="s">
        <v>121</v>
      </c>
      <c r="W210" t="s">
        <v>121</v>
      </c>
      <c r="X210" t="s">
        <v>121</v>
      </c>
      <c r="Y210" t="s">
        <v>121</v>
      </c>
      <c r="Z210" t="s">
        <v>121</v>
      </c>
      <c r="AA210" t="s">
        <v>121</v>
      </c>
      <c r="AB210" t="s">
        <v>121</v>
      </c>
      <c r="AC210" t="s">
        <v>121</v>
      </c>
      <c r="AE210" t="s">
        <v>121</v>
      </c>
      <c r="AF210" t="s">
        <v>121</v>
      </c>
      <c r="AG210" t="s">
        <v>121</v>
      </c>
      <c r="AH210" t="s">
        <v>121</v>
      </c>
      <c r="AI210" t="s">
        <v>121</v>
      </c>
      <c r="AK210" t="s">
        <v>121</v>
      </c>
      <c r="AL210" t="s">
        <v>121</v>
      </c>
      <c r="AM210" t="s">
        <v>121</v>
      </c>
      <c r="AN210" t="s">
        <v>121</v>
      </c>
      <c r="AO210" t="s">
        <v>121</v>
      </c>
      <c r="AP210" t="s">
        <v>121</v>
      </c>
      <c r="AQ210" t="s">
        <v>121</v>
      </c>
      <c r="AR210" t="s">
        <v>121</v>
      </c>
      <c r="AS210" t="s">
        <v>121</v>
      </c>
      <c r="AT210" t="s">
        <v>121</v>
      </c>
      <c r="AU210" t="s">
        <v>121</v>
      </c>
      <c r="AV210" t="s">
        <v>121</v>
      </c>
      <c r="AW210" t="s">
        <v>121</v>
      </c>
      <c r="AX210" t="s">
        <v>121</v>
      </c>
      <c r="AY210" t="s">
        <v>121</v>
      </c>
      <c r="AZ210" t="s">
        <v>121</v>
      </c>
      <c r="BA210" t="s">
        <v>121</v>
      </c>
      <c r="BB210" t="s">
        <v>121</v>
      </c>
      <c r="BC210" t="s">
        <v>121</v>
      </c>
      <c r="BD210" t="s">
        <v>121</v>
      </c>
      <c r="BE210" t="s">
        <v>121</v>
      </c>
      <c r="BF210" t="s">
        <v>121</v>
      </c>
      <c r="BG210" t="s">
        <v>121</v>
      </c>
      <c r="BH210" t="s">
        <v>121</v>
      </c>
      <c r="BI210" t="s">
        <v>121</v>
      </c>
      <c r="BJ210" t="s">
        <v>121</v>
      </c>
      <c r="BK210" t="s">
        <v>121</v>
      </c>
      <c r="BL210" t="s">
        <v>121</v>
      </c>
      <c r="BM210" t="s">
        <v>121</v>
      </c>
      <c r="BO210" t="s">
        <v>121</v>
      </c>
      <c r="BQ210" t="s">
        <v>121</v>
      </c>
      <c r="BS210" t="s">
        <v>121</v>
      </c>
      <c r="BT210" t="s">
        <v>121</v>
      </c>
      <c r="BU210" t="s">
        <v>121</v>
      </c>
      <c r="BV210" t="s">
        <v>121</v>
      </c>
      <c r="BW210" t="s">
        <v>121</v>
      </c>
      <c r="BX210" t="s">
        <v>121</v>
      </c>
      <c r="BY210" t="s">
        <v>121</v>
      </c>
      <c r="BZ210" t="s">
        <v>121</v>
      </c>
      <c r="CB210" t="s">
        <v>121</v>
      </c>
      <c r="CC210" t="s">
        <v>121</v>
      </c>
      <c r="CD210" t="s">
        <v>121</v>
      </c>
      <c r="CE210" t="s">
        <v>121</v>
      </c>
      <c r="CF210" t="s">
        <v>121</v>
      </c>
      <c r="CG210" t="s">
        <v>121</v>
      </c>
      <c r="CH210" t="s">
        <v>121</v>
      </c>
      <c r="CI210" t="s">
        <v>121</v>
      </c>
      <c r="CJ210" t="s">
        <v>121</v>
      </c>
      <c r="CK210" t="s">
        <v>121</v>
      </c>
      <c r="CL210" t="s">
        <v>121</v>
      </c>
      <c r="CM210" t="s">
        <v>121</v>
      </c>
      <c r="CN210" t="s">
        <v>121</v>
      </c>
      <c r="CO210" t="s">
        <v>121</v>
      </c>
      <c r="CP210" t="s">
        <v>121</v>
      </c>
      <c r="CQ210" t="s">
        <v>121</v>
      </c>
      <c r="CR210" t="s">
        <v>121</v>
      </c>
      <c r="CS210" t="s">
        <v>121</v>
      </c>
      <c r="CT210" t="s">
        <v>121</v>
      </c>
      <c r="CU210" t="s">
        <v>121</v>
      </c>
      <c r="CV210" t="s">
        <v>121</v>
      </c>
      <c r="CW210" t="s">
        <v>121</v>
      </c>
      <c r="CX210" t="s">
        <v>121</v>
      </c>
      <c r="CZ210" t="s">
        <v>121</v>
      </c>
      <c r="DA210" t="s">
        <v>121</v>
      </c>
      <c r="DB210" t="s">
        <v>121</v>
      </c>
      <c r="DC210" t="s">
        <v>121</v>
      </c>
      <c r="DD210" t="s">
        <v>121</v>
      </c>
      <c r="DE210" t="s">
        <v>121</v>
      </c>
      <c r="DG210" t="s">
        <v>121</v>
      </c>
      <c r="DH210" t="s">
        <v>121</v>
      </c>
      <c r="DI210" t="s">
        <v>121</v>
      </c>
      <c r="DJ210" t="s">
        <v>4573</v>
      </c>
    </row>
    <row r="211" spans="1:114">
      <c r="A211">
        <f t="shared" ref="A211:A274" si="9">COUNTIF($F$18:$F$1068,F211)</f>
        <v>1</v>
      </c>
      <c r="B211" t="s">
        <v>4574</v>
      </c>
      <c r="C211" t="s">
        <v>4575</v>
      </c>
      <c r="D211" t="s">
        <v>4394</v>
      </c>
      <c r="E211" s="1">
        <v>352701000000000</v>
      </c>
      <c r="F211" t="s">
        <v>4576</v>
      </c>
      <c r="G211" t="s">
        <v>4577</v>
      </c>
      <c r="H211" t="s">
        <v>4397</v>
      </c>
      <c r="I211" t="s">
        <v>15582</v>
      </c>
      <c r="J211" t="s">
        <v>266</v>
      </c>
      <c r="K211">
        <v>788324192</v>
      </c>
      <c r="L211" t="s">
        <v>120</v>
      </c>
      <c r="M211" t="s">
        <v>121</v>
      </c>
      <c r="N211" t="s">
        <v>122</v>
      </c>
      <c r="O211" t="s">
        <v>122</v>
      </c>
      <c r="P211">
        <v>253000</v>
      </c>
      <c r="Q211" t="s">
        <v>122</v>
      </c>
      <c r="R211" t="s">
        <v>121</v>
      </c>
      <c r="S211" t="s">
        <v>121</v>
      </c>
      <c r="T211" t="s">
        <v>121</v>
      </c>
      <c r="U211" t="s">
        <v>121</v>
      </c>
      <c r="V211" t="s">
        <v>121</v>
      </c>
      <c r="W211" t="s">
        <v>123</v>
      </c>
      <c r="X211" t="s">
        <v>121</v>
      </c>
      <c r="Y211">
        <v>249000</v>
      </c>
      <c r="Z211">
        <v>1</v>
      </c>
      <c r="AA211">
        <v>15</v>
      </c>
      <c r="AB211">
        <v>0</v>
      </c>
      <c r="AC211" t="s">
        <v>121</v>
      </c>
      <c r="AD211" t="s">
        <v>4578</v>
      </c>
      <c r="AE211" t="s">
        <v>121</v>
      </c>
      <c r="AF211" t="s">
        <v>122</v>
      </c>
      <c r="AG211" t="s">
        <v>682</v>
      </c>
      <c r="AH211" t="s">
        <v>122</v>
      </c>
      <c r="AI211" t="s">
        <v>673</v>
      </c>
      <c r="AJ211" t="s">
        <v>4579</v>
      </c>
      <c r="AK211" t="s">
        <v>121</v>
      </c>
      <c r="AL211" t="s">
        <v>121</v>
      </c>
      <c r="AM211" t="s">
        <v>121</v>
      </c>
      <c r="AN211" t="s">
        <v>121</v>
      </c>
      <c r="AO211" t="s">
        <v>121</v>
      </c>
      <c r="AP211" t="s">
        <v>121</v>
      </c>
      <c r="AQ211">
        <v>80000</v>
      </c>
      <c r="AR211" t="s">
        <v>121</v>
      </c>
      <c r="AS211">
        <v>150000</v>
      </c>
      <c r="AT211" t="s">
        <v>121</v>
      </c>
      <c r="AU211" t="s">
        <v>121</v>
      </c>
      <c r="AV211" t="s">
        <v>121</v>
      </c>
      <c r="AW211" t="s">
        <v>121</v>
      </c>
      <c r="AX211" t="s">
        <v>121</v>
      </c>
      <c r="AY211" t="s">
        <v>121</v>
      </c>
      <c r="AZ211" t="s">
        <v>121</v>
      </c>
      <c r="BA211" t="s">
        <v>121</v>
      </c>
      <c r="BB211" t="s">
        <v>121</v>
      </c>
      <c r="BC211" t="s">
        <v>121</v>
      </c>
      <c r="BD211" t="s">
        <v>122</v>
      </c>
      <c r="BE211" t="s">
        <v>121</v>
      </c>
      <c r="BF211" t="s">
        <v>128</v>
      </c>
      <c r="BG211" t="s">
        <v>121</v>
      </c>
      <c r="BH211" t="s">
        <v>123</v>
      </c>
      <c r="BI211" t="s">
        <v>121</v>
      </c>
      <c r="BJ211" t="s">
        <v>123</v>
      </c>
      <c r="BK211" t="s">
        <v>121</v>
      </c>
      <c r="BL211" t="s">
        <v>123</v>
      </c>
      <c r="BM211" t="s">
        <v>121</v>
      </c>
      <c r="BO211" t="s">
        <v>121</v>
      </c>
      <c r="BQ211" t="s">
        <v>121</v>
      </c>
      <c r="BS211" t="s">
        <v>121</v>
      </c>
      <c r="BT211" t="s">
        <v>123</v>
      </c>
      <c r="BU211" t="s">
        <v>121</v>
      </c>
      <c r="BV211" t="s">
        <v>123</v>
      </c>
      <c r="BW211" t="s">
        <v>121</v>
      </c>
      <c r="BX211" t="s">
        <v>123</v>
      </c>
      <c r="BY211" t="s">
        <v>121</v>
      </c>
      <c r="BZ211" t="s">
        <v>123</v>
      </c>
      <c r="CB211" t="s">
        <v>121</v>
      </c>
      <c r="CC211" t="s">
        <v>121</v>
      </c>
      <c r="CD211" t="s">
        <v>121</v>
      </c>
      <c r="CE211" t="s">
        <v>123</v>
      </c>
      <c r="CF211" t="s">
        <v>121</v>
      </c>
      <c r="CG211" t="s">
        <v>121</v>
      </c>
      <c r="CH211" t="s">
        <v>121</v>
      </c>
      <c r="CI211" t="s">
        <v>123</v>
      </c>
      <c r="CJ211" t="s">
        <v>121</v>
      </c>
      <c r="CK211" t="s">
        <v>123</v>
      </c>
      <c r="CL211" t="s">
        <v>121</v>
      </c>
      <c r="CM211" t="s">
        <v>121</v>
      </c>
      <c r="CN211" t="s">
        <v>123</v>
      </c>
      <c r="CO211" t="s">
        <v>121</v>
      </c>
      <c r="CP211" t="s">
        <v>123</v>
      </c>
      <c r="CQ211" t="s">
        <v>121</v>
      </c>
      <c r="CR211" t="s">
        <v>123</v>
      </c>
      <c r="CS211" t="s">
        <v>121</v>
      </c>
      <c r="CT211" t="s">
        <v>121</v>
      </c>
      <c r="CU211" t="s">
        <v>129</v>
      </c>
      <c r="CV211" t="s">
        <v>122</v>
      </c>
      <c r="CW211" t="s">
        <v>122</v>
      </c>
      <c r="CX211" t="s">
        <v>122</v>
      </c>
      <c r="CY211" t="s">
        <v>130</v>
      </c>
      <c r="CZ211" t="s">
        <v>121</v>
      </c>
      <c r="DA211" t="s">
        <v>131</v>
      </c>
      <c r="DB211" t="s">
        <v>2185</v>
      </c>
      <c r="DC211" t="s">
        <v>133</v>
      </c>
      <c r="DD211" t="s">
        <v>4580</v>
      </c>
      <c r="DE211" t="s">
        <v>2263</v>
      </c>
      <c r="DF211" t="s">
        <v>274</v>
      </c>
      <c r="DG211" t="s">
        <v>121</v>
      </c>
      <c r="DH211" t="s">
        <v>121</v>
      </c>
      <c r="DI211" t="s">
        <v>122</v>
      </c>
      <c r="DJ211" t="s">
        <v>4581</v>
      </c>
    </row>
    <row r="212" spans="1:114">
      <c r="A212">
        <f t="shared" si="9"/>
        <v>1</v>
      </c>
      <c r="B212" t="s">
        <v>4582</v>
      </c>
      <c r="C212" t="s">
        <v>4583</v>
      </c>
      <c r="D212" t="s">
        <v>4394</v>
      </c>
      <c r="E212" s="1">
        <v>352701000000000</v>
      </c>
      <c r="F212" t="s">
        <v>4584</v>
      </c>
      <c r="G212" t="s">
        <v>4585</v>
      </c>
      <c r="H212" t="s">
        <v>4397</v>
      </c>
      <c r="I212" t="s">
        <v>15582</v>
      </c>
      <c r="J212" t="s">
        <v>266</v>
      </c>
      <c r="K212">
        <v>783703602</v>
      </c>
      <c r="L212" t="s">
        <v>120</v>
      </c>
      <c r="M212" t="s">
        <v>121</v>
      </c>
      <c r="N212" t="s">
        <v>122</v>
      </c>
      <c r="O212" t="s">
        <v>122</v>
      </c>
      <c r="P212">
        <v>253000</v>
      </c>
      <c r="Q212" t="s">
        <v>122</v>
      </c>
      <c r="R212" t="s">
        <v>121</v>
      </c>
      <c r="S212" t="s">
        <v>121</v>
      </c>
      <c r="T212" t="s">
        <v>121</v>
      </c>
      <c r="U212" t="s">
        <v>121</v>
      </c>
      <c r="V212" t="s">
        <v>121</v>
      </c>
      <c r="W212" t="s">
        <v>123</v>
      </c>
      <c r="X212" t="s">
        <v>121</v>
      </c>
      <c r="Y212">
        <v>249000</v>
      </c>
      <c r="Z212">
        <v>1</v>
      </c>
      <c r="AA212">
        <v>16</v>
      </c>
      <c r="AB212">
        <v>0</v>
      </c>
      <c r="AC212" t="s">
        <v>121</v>
      </c>
      <c r="AD212" t="s">
        <v>163</v>
      </c>
      <c r="AE212" t="s">
        <v>121</v>
      </c>
      <c r="AF212" t="s">
        <v>122</v>
      </c>
      <c r="AG212" t="s">
        <v>303</v>
      </c>
      <c r="AH212" t="s">
        <v>122</v>
      </c>
      <c r="AI212" t="s">
        <v>4586</v>
      </c>
      <c r="AJ212" t="s">
        <v>638</v>
      </c>
      <c r="AK212" t="s">
        <v>121</v>
      </c>
      <c r="AL212">
        <v>50000</v>
      </c>
      <c r="AM212">
        <v>30000</v>
      </c>
      <c r="AN212" t="s">
        <v>121</v>
      </c>
      <c r="AO212" t="s">
        <v>121</v>
      </c>
      <c r="AP212" t="s">
        <v>121</v>
      </c>
      <c r="AQ212">
        <v>150000</v>
      </c>
      <c r="AR212" t="s">
        <v>121</v>
      </c>
      <c r="AS212" t="s">
        <v>121</v>
      </c>
      <c r="AT212" t="s">
        <v>121</v>
      </c>
      <c r="AU212" t="s">
        <v>121</v>
      </c>
      <c r="AV212" t="s">
        <v>121</v>
      </c>
      <c r="AW212" t="s">
        <v>121</v>
      </c>
      <c r="AX212" t="s">
        <v>121</v>
      </c>
      <c r="AY212" t="s">
        <v>121</v>
      </c>
      <c r="AZ212" t="s">
        <v>121</v>
      </c>
      <c r="BA212" t="s">
        <v>121</v>
      </c>
      <c r="BB212" t="s">
        <v>121</v>
      </c>
      <c r="BC212" t="s">
        <v>121</v>
      </c>
      <c r="BD212" t="s">
        <v>122</v>
      </c>
      <c r="BE212" t="s">
        <v>121</v>
      </c>
      <c r="BF212" t="s">
        <v>174</v>
      </c>
      <c r="BG212" t="s">
        <v>121</v>
      </c>
      <c r="BH212" t="s">
        <v>123</v>
      </c>
      <c r="BI212" t="s">
        <v>121</v>
      </c>
      <c r="BJ212" t="s">
        <v>123</v>
      </c>
      <c r="BK212" t="s">
        <v>121</v>
      </c>
      <c r="BL212" t="s">
        <v>123</v>
      </c>
      <c r="BM212" t="s">
        <v>121</v>
      </c>
      <c r="BO212" t="s">
        <v>121</v>
      </c>
      <c r="BQ212" t="s">
        <v>121</v>
      </c>
      <c r="BS212" t="s">
        <v>121</v>
      </c>
      <c r="BT212" t="s">
        <v>123</v>
      </c>
      <c r="BU212" t="s">
        <v>121</v>
      </c>
      <c r="BV212" t="s">
        <v>123</v>
      </c>
      <c r="BW212" t="s">
        <v>121</v>
      </c>
      <c r="BX212" t="s">
        <v>123</v>
      </c>
      <c r="BY212" t="s">
        <v>121</v>
      </c>
      <c r="BZ212" t="s">
        <v>123</v>
      </c>
      <c r="CB212" t="s">
        <v>121</v>
      </c>
      <c r="CC212" t="s">
        <v>121</v>
      </c>
      <c r="CD212" t="s">
        <v>121</v>
      </c>
      <c r="CE212" t="s">
        <v>123</v>
      </c>
      <c r="CF212" t="s">
        <v>121</v>
      </c>
      <c r="CG212" t="s">
        <v>121</v>
      </c>
      <c r="CH212" t="s">
        <v>121</v>
      </c>
      <c r="CI212" t="s">
        <v>123</v>
      </c>
      <c r="CJ212" t="s">
        <v>121</v>
      </c>
      <c r="CK212" t="s">
        <v>123</v>
      </c>
      <c r="CL212" t="s">
        <v>121</v>
      </c>
      <c r="CM212" t="s">
        <v>121</v>
      </c>
      <c r="CN212" t="s">
        <v>123</v>
      </c>
      <c r="CO212" t="s">
        <v>121</v>
      </c>
      <c r="CP212" t="s">
        <v>123</v>
      </c>
      <c r="CQ212" t="s">
        <v>121</v>
      </c>
      <c r="CR212" t="s">
        <v>123</v>
      </c>
      <c r="CS212" t="s">
        <v>121</v>
      </c>
      <c r="CT212" t="s">
        <v>121</v>
      </c>
      <c r="CU212" t="s">
        <v>154</v>
      </c>
      <c r="CV212" t="s">
        <v>122</v>
      </c>
      <c r="CW212" t="s">
        <v>122</v>
      </c>
      <c r="CX212" t="s">
        <v>122</v>
      </c>
      <c r="CY212" t="s">
        <v>130</v>
      </c>
      <c r="CZ212" t="s">
        <v>121</v>
      </c>
      <c r="DA212" t="s">
        <v>131</v>
      </c>
      <c r="DB212" t="s">
        <v>4587</v>
      </c>
      <c r="DC212" t="s">
        <v>133</v>
      </c>
      <c r="DD212" t="s">
        <v>3992</v>
      </c>
      <c r="DE212" t="s">
        <v>1257</v>
      </c>
      <c r="DF212" t="s">
        <v>260</v>
      </c>
      <c r="DG212" t="s">
        <v>121</v>
      </c>
      <c r="DH212" t="s">
        <v>121</v>
      </c>
      <c r="DI212" t="s">
        <v>122</v>
      </c>
      <c r="DJ212" t="s">
        <v>4588</v>
      </c>
    </row>
    <row r="213" spans="1:114">
      <c r="A213">
        <f t="shared" si="9"/>
        <v>1</v>
      </c>
      <c r="B213" t="s">
        <v>4589</v>
      </c>
      <c r="C213" t="s">
        <v>4590</v>
      </c>
      <c r="D213" t="s">
        <v>4394</v>
      </c>
      <c r="E213" s="1">
        <v>352701000000000</v>
      </c>
      <c r="F213" t="s">
        <v>4591</v>
      </c>
      <c r="G213" t="s">
        <v>4592</v>
      </c>
      <c r="H213" t="s">
        <v>4397</v>
      </c>
      <c r="I213" t="s">
        <v>15582</v>
      </c>
      <c r="J213" t="s">
        <v>266</v>
      </c>
      <c r="K213">
        <v>788324179</v>
      </c>
      <c r="L213" t="s">
        <v>120</v>
      </c>
      <c r="M213" t="s">
        <v>121</v>
      </c>
      <c r="N213" t="s">
        <v>122</v>
      </c>
      <c r="O213" t="s">
        <v>122</v>
      </c>
      <c r="P213">
        <v>253000</v>
      </c>
      <c r="Q213" t="s">
        <v>122</v>
      </c>
      <c r="R213" t="s">
        <v>121</v>
      </c>
      <c r="S213" t="s">
        <v>121</v>
      </c>
      <c r="T213" t="s">
        <v>121</v>
      </c>
      <c r="U213" t="s">
        <v>121</v>
      </c>
      <c r="V213" t="s">
        <v>121</v>
      </c>
      <c r="W213" t="s">
        <v>123</v>
      </c>
      <c r="X213" t="s">
        <v>121</v>
      </c>
      <c r="Y213">
        <v>249000</v>
      </c>
      <c r="Z213">
        <v>1</v>
      </c>
      <c r="AA213">
        <v>25</v>
      </c>
      <c r="AB213">
        <v>0</v>
      </c>
      <c r="AC213" t="s">
        <v>121</v>
      </c>
      <c r="AD213" t="s">
        <v>267</v>
      </c>
      <c r="AE213" t="s">
        <v>121</v>
      </c>
      <c r="AF213" t="s">
        <v>122</v>
      </c>
      <c r="AG213" t="s">
        <v>682</v>
      </c>
      <c r="AH213" t="s">
        <v>122</v>
      </c>
      <c r="AI213" t="s">
        <v>663</v>
      </c>
      <c r="AJ213" t="s">
        <v>638</v>
      </c>
      <c r="AK213" t="s">
        <v>121</v>
      </c>
      <c r="AL213">
        <v>30000</v>
      </c>
      <c r="AM213">
        <v>40000</v>
      </c>
      <c r="AN213" t="s">
        <v>121</v>
      </c>
      <c r="AO213" t="s">
        <v>121</v>
      </c>
      <c r="AP213" t="s">
        <v>121</v>
      </c>
      <c r="AQ213">
        <v>140000</v>
      </c>
      <c r="AR213" t="s">
        <v>121</v>
      </c>
      <c r="AS213" t="s">
        <v>121</v>
      </c>
      <c r="AT213" t="s">
        <v>121</v>
      </c>
      <c r="AU213" t="s">
        <v>121</v>
      </c>
      <c r="AV213" t="s">
        <v>121</v>
      </c>
      <c r="AW213" t="s">
        <v>121</v>
      </c>
      <c r="AX213" t="s">
        <v>121</v>
      </c>
      <c r="AY213" t="s">
        <v>121</v>
      </c>
      <c r="AZ213" t="s">
        <v>121</v>
      </c>
      <c r="BA213" t="s">
        <v>121</v>
      </c>
      <c r="BB213" t="s">
        <v>121</v>
      </c>
      <c r="BC213" t="s">
        <v>121</v>
      </c>
      <c r="BD213" t="s">
        <v>122</v>
      </c>
      <c r="BE213" t="s">
        <v>121</v>
      </c>
      <c r="BF213" t="s">
        <v>174</v>
      </c>
      <c r="BG213" t="s">
        <v>121</v>
      </c>
      <c r="BH213" t="s">
        <v>123</v>
      </c>
      <c r="BI213" t="s">
        <v>121</v>
      </c>
      <c r="BJ213" t="s">
        <v>123</v>
      </c>
      <c r="BK213" t="s">
        <v>121</v>
      </c>
      <c r="BL213" t="s">
        <v>123</v>
      </c>
      <c r="BM213" t="s">
        <v>121</v>
      </c>
      <c r="BO213" t="s">
        <v>121</v>
      </c>
      <c r="BQ213" t="s">
        <v>121</v>
      </c>
      <c r="BS213" t="s">
        <v>121</v>
      </c>
      <c r="BT213" t="s">
        <v>123</v>
      </c>
      <c r="BU213" t="s">
        <v>121</v>
      </c>
      <c r="BV213" t="s">
        <v>123</v>
      </c>
      <c r="BW213" t="s">
        <v>121</v>
      </c>
      <c r="BX213" t="s">
        <v>123</v>
      </c>
      <c r="BY213" t="s">
        <v>121</v>
      </c>
      <c r="BZ213" t="s">
        <v>123</v>
      </c>
      <c r="CB213" t="s">
        <v>121</v>
      </c>
      <c r="CC213" t="s">
        <v>121</v>
      </c>
      <c r="CD213" t="s">
        <v>121</v>
      </c>
      <c r="CE213" t="s">
        <v>123</v>
      </c>
      <c r="CF213" t="s">
        <v>121</v>
      </c>
      <c r="CG213" t="s">
        <v>121</v>
      </c>
      <c r="CH213" t="s">
        <v>121</v>
      </c>
      <c r="CI213" t="s">
        <v>123</v>
      </c>
      <c r="CJ213" t="s">
        <v>121</v>
      </c>
      <c r="CK213" t="s">
        <v>123</v>
      </c>
      <c r="CL213" t="s">
        <v>121</v>
      </c>
      <c r="CM213" t="s">
        <v>121</v>
      </c>
      <c r="CN213" t="s">
        <v>123</v>
      </c>
      <c r="CO213" t="s">
        <v>121</v>
      </c>
      <c r="CP213" t="s">
        <v>123</v>
      </c>
      <c r="CQ213" t="s">
        <v>121</v>
      </c>
      <c r="CR213" t="s">
        <v>123</v>
      </c>
      <c r="CS213" t="s">
        <v>121</v>
      </c>
      <c r="CT213" t="s">
        <v>121</v>
      </c>
      <c r="CU213" t="s">
        <v>154</v>
      </c>
      <c r="CV213" t="s">
        <v>122</v>
      </c>
      <c r="CW213" t="s">
        <v>122</v>
      </c>
      <c r="CX213" t="s">
        <v>122</v>
      </c>
      <c r="CY213" t="s">
        <v>130</v>
      </c>
      <c r="CZ213" t="s">
        <v>121</v>
      </c>
      <c r="DA213" t="s">
        <v>131</v>
      </c>
      <c r="DB213" t="s">
        <v>4593</v>
      </c>
      <c r="DC213" t="s">
        <v>133</v>
      </c>
      <c r="DD213" t="s">
        <v>4594</v>
      </c>
      <c r="DE213" t="s">
        <v>4595</v>
      </c>
      <c r="DF213" t="s">
        <v>260</v>
      </c>
      <c r="DG213" t="s">
        <v>121</v>
      </c>
      <c r="DH213" t="s">
        <v>121</v>
      </c>
      <c r="DI213" t="s">
        <v>122</v>
      </c>
      <c r="DJ213" t="s">
        <v>4596</v>
      </c>
    </row>
    <row r="214" spans="1:114">
      <c r="A214">
        <f t="shared" si="9"/>
        <v>1</v>
      </c>
      <c r="B214" t="s">
        <v>4597</v>
      </c>
      <c r="C214" t="s">
        <v>4598</v>
      </c>
      <c r="D214" t="s">
        <v>4394</v>
      </c>
      <c r="E214" s="1">
        <v>352701000000000</v>
      </c>
      <c r="F214" t="s">
        <v>4599</v>
      </c>
      <c r="G214" t="s">
        <v>4600</v>
      </c>
      <c r="H214" t="s">
        <v>4397</v>
      </c>
      <c r="I214" t="s">
        <v>15582</v>
      </c>
      <c r="J214" t="s">
        <v>266</v>
      </c>
      <c r="K214">
        <v>783703469</v>
      </c>
      <c r="L214" t="s">
        <v>120</v>
      </c>
      <c r="M214" t="s">
        <v>121</v>
      </c>
      <c r="N214" t="s">
        <v>122</v>
      </c>
      <c r="O214" t="s">
        <v>122</v>
      </c>
      <c r="P214">
        <v>253000</v>
      </c>
      <c r="Q214" t="s">
        <v>122</v>
      </c>
      <c r="R214" t="s">
        <v>121</v>
      </c>
      <c r="S214" t="s">
        <v>121</v>
      </c>
      <c r="T214" t="s">
        <v>121</v>
      </c>
      <c r="U214" t="s">
        <v>121</v>
      </c>
      <c r="V214" t="s">
        <v>121</v>
      </c>
      <c r="W214" t="s">
        <v>123</v>
      </c>
      <c r="X214" t="s">
        <v>121</v>
      </c>
      <c r="Y214">
        <v>249000</v>
      </c>
      <c r="Z214">
        <v>4000</v>
      </c>
      <c r="AA214">
        <v>20</v>
      </c>
      <c r="AB214">
        <v>0</v>
      </c>
      <c r="AC214" t="s">
        <v>121</v>
      </c>
      <c r="AD214" t="s">
        <v>212</v>
      </c>
      <c r="AE214" t="s">
        <v>121</v>
      </c>
      <c r="AF214" t="s">
        <v>122</v>
      </c>
      <c r="AG214" t="s">
        <v>4601</v>
      </c>
      <c r="AH214" t="s">
        <v>122</v>
      </c>
      <c r="AI214" t="s">
        <v>663</v>
      </c>
      <c r="AJ214" t="s">
        <v>4602</v>
      </c>
      <c r="AK214" t="s">
        <v>121</v>
      </c>
      <c r="AL214">
        <v>30000</v>
      </c>
      <c r="AM214">
        <v>60000</v>
      </c>
      <c r="AN214" t="s">
        <v>121</v>
      </c>
      <c r="AO214" t="s">
        <v>121</v>
      </c>
      <c r="AP214" t="s">
        <v>121</v>
      </c>
      <c r="AQ214" t="s">
        <v>121</v>
      </c>
      <c r="AR214">
        <v>100000</v>
      </c>
      <c r="AS214" t="s">
        <v>121</v>
      </c>
      <c r="AT214" t="s">
        <v>121</v>
      </c>
      <c r="AU214" t="s">
        <v>121</v>
      </c>
      <c r="AV214" t="s">
        <v>121</v>
      </c>
      <c r="AW214" t="s">
        <v>121</v>
      </c>
      <c r="AX214" t="s">
        <v>121</v>
      </c>
      <c r="AY214" t="s">
        <v>121</v>
      </c>
      <c r="AZ214" t="s">
        <v>121</v>
      </c>
      <c r="BA214" t="s">
        <v>121</v>
      </c>
      <c r="BB214" t="s">
        <v>121</v>
      </c>
      <c r="BC214" t="s">
        <v>121</v>
      </c>
      <c r="BD214" t="s">
        <v>122</v>
      </c>
      <c r="BE214" t="s">
        <v>121</v>
      </c>
      <c r="BF214" t="s">
        <v>128</v>
      </c>
      <c r="BG214" t="s">
        <v>121</v>
      </c>
      <c r="BH214" t="s">
        <v>123</v>
      </c>
      <c r="BI214" t="s">
        <v>121</v>
      </c>
      <c r="BJ214" t="s">
        <v>123</v>
      </c>
      <c r="BK214" t="s">
        <v>121</v>
      </c>
      <c r="BL214" t="s">
        <v>123</v>
      </c>
      <c r="BM214" t="s">
        <v>121</v>
      </c>
      <c r="BO214" t="s">
        <v>121</v>
      </c>
      <c r="BQ214" t="s">
        <v>121</v>
      </c>
      <c r="BS214" t="s">
        <v>121</v>
      </c>
      <c r="BT214" t="s">
        <v>123</v>
      </c>
      <c r="BU214" t="s">
        <v>121</v>
      </c>
      <c r="BV214" t="s">
        <v>123</v>
      </c>
      <c r="BW214" t="s">
        <v>121</v>
      </c>
      <c r="BX214" t="s">
        <v>123</v>
      </c>
      <c r="BY214" t="s">
        <v>121</v>
      </c>
      <c r="BZ214" t="s">
        <v>123</v>
      </c>
      <c r="CB214" t="s">
        <v>121</v>
      </c>
      <c r="CC214" t="s">
        <v>121</v>
      </c>
      <c r="CD214" t="s">
        <v>121</v>
      </c>
      <c r="CE214" t="s">
        <v>123</v>
      </c>
      <c r="CF214" t="s">
        <v>121</v>
      </c>
      <c r="CG214" t="s">
        <v>121</v>
      </c>
      <c r="CH214" t="s">
        <v>121</v>
      </c>
      <c r="CI214" t="s">
        <v>123</v>
      </c>
      <c r="CJ214" t="s">
        <v>121</v>
      </c>
      <c r="CK214" t="s">
        <v>123</v>
      </c>
      <c r="CL214" t="s">
        <v>121</v>
      </c>
      <c r="CM214" t="s">
        <v>121</v>
      </c>
      <c r="CN214" t="s">
        <v>123</v>
      </c>
      <c r="CO214" t="s">
        <v>121</v>
      </c>
      <c r="CP214" t="s">
        <v>122</v>
      </c>
      <c r="CQ214">
        <v>3000</v>
      </c>
      <c r="CR214" t="s">
        <v>123</v>
      </c>
      <c r="CS214" t="s">
        <v>121</v>
      </c>
      <c r="CT214" t="s">
        <v>121</v>
      </c>
      <c r="CU214" t="s">
        <v>154</v>
      </c>
      <c r="CV214" t="s">
        <v>122</v>
      </c>
      <c r="CW214" t="s">
        <v>122</v>
      </c>
      <c r="CX214" t="s">
        <v>122</v>
      </c>
      <c r="CY214" t="s">
        <v>130</v>
      </c>
      <c r="CZ214" t="s">
        <v>121</v>
      </c>
      <c r="DA214" t="s">
        <v>131</v>
      </c>
      <c r="DB214" t="s">
        <v>4603</v>
      </c>
      <c r="DC214" t="s">
        <v>133</v>
      </c>
      <c r="DD214" t="s">
        <v>4604</v>
      </c>
      <c r="DE214" t="s">
        <v>4605</v>
      </c>
      <c r="DF214" t="s">
        <v>260</v>
      </c>
      <c r="DG214" t="s">
        <v>121</v>
      </c>
      <c r="DH214" t="s">
        <v>121</v>
      </c>
      <c r="DI214" t="s">
        <v>122</v>
      </c>
      <c r="DJ214" t="s">
        <v>4606</v>
      </c>
    </row>
    <row r="215" spans="1:114">
      <c r="A215">
        <f t="shared" si="9"/>
        <v>1</v>
      </c>
      <c r="B215" t="s">
        <v>4607</v>
      </c>
      <c r="C215" t="s">
        <v>4608</v>
      </c>
      <c r="D215" t="s">
        <v>4394</v>
      </c>
      <c r="E215" s="1">
        <v>352701000000000</v>
      </c>
      <c r="F215" t="s">
        <v>4609</v>
      </c>
      <c r="G215" t="s">
        <v>4610</v>
      </c>
      <c r="H215" t="s">
        <v>4397</v>
      </c>
      <c r="I215" t="s">
        <v>15582</v>
      </c>
      <c r="J215" t="s">
        <v>266</v>
      </c>
      <c r="K215">
        <v>788324064</v>
      </c>
      <c r="L215" t="s">
        <v>120</v>
      </c>
      <c r="M215" t="s">
        <v>121</v>
      </c>
      <c r="N215" t="s">
        <v>122</v>
      </c>
      <c r="O215" t="s">
        <v>122</v>
      </c>
      <c r="P215">
        <v>253000</v>
      </c>
      <c r="Q215" t="s">
        <v>122</v>
      </c>
      <c r="R215" t="s">
        <v>121</v>
      </c>
      <c r="S215" t="s">
        <v>121</v>
      </c>
      <c r="T215" t="s">
        <v>121</v>
      </c>
      <c r="U215" t="s">
        <v>121</v>
      </c>
      <c r="V215" t="s">
        <v>121</v>
      </c>
      <c r="W215" t="s">
        <v>123</v>
      </c>
      <c r="X215" t="s">
        <v>121</v>
      </c>
      <c r="Y215">
        <v>249000</v>
      </c>
      <c r="Z215">
        <v>4000</v>
      </c>
      <c r="AA215">
        <v>15</v>
      </c>
      <c r="AB215">
        <v>0</v>
      </c>
      <c r="AC215" t="s">
        <v>121</v>
      </c>
      <c r="AD215" t="s">
        <v>212</v>
      </c>
      <c r="AE215" t="s">
        <v>121</v>
      </c>
      <c r="AF215" t="s">
        <v>122</v>
      </c>
      <c r="AG215" t="s">
        <v>4611</v>
      </c>
      <c r="AH215" t="s">
        <v>122</v>
      </c>
      <c r="AI215" t="s">
        <v>663</v>
      </c>
      <c r="AJ215" t="s">
        <v>462</v>
      </c>
      <c r="AK215" t="s">
        <v>121</v>
      </c>
      <c r="AL215">
        <v>20000</v>
      </c>
      <c r="AM215">
        <v>50000</v>
      </c>
      <c r="AN215" t="s">
        <v>121</v>
      </c>
      <c r="AO215">
        <v>150000</v>
      </c>
      <c r="AP215" t="s">
        <v>121</v>
      </c>
      <c r="AQ215" t="s">
        <v>121</v>
      </c>
      <c r="AR215" t="s">
        <v>121</v>
      </c>
      <c r="AS215" t="s">
        <v>121</v>
      </c>
      <c r="AT215" t="s">
        <v>121</v>
      </c>
      <c r="AU215" t="s">
        <v>121</v>
      </c>
      <c r="AV215" t="s">
        <v>121</v>
      </c>
      <c r="AW215" t="s">
        <v>121</v>
      </c>
      <c r="AX215" t="s">
        <v>121</v>
      </c>
      <c r="AY215" t="s">
        <v>121</v>
      </c>
      <c r="AZ215" t="s">
        <v>121</v>
      </c>
      <c r="BA215" t="s">
        <v>121</v>
      </c>
      <c r="BB215" t="s">
        <v>121</v>
      </c>
      <c r="BC215" t="s">
        <v>121</v>
      </c>
      <c r="BD215" t="s">
        <v>122</v>
      </c>
      <c r="BE215" t="s">
        <v>121</v>
      </c>
      <c r="BF215" t="s">
        <v>174</v>
      </c>
      <c r="BG215" t="s">
        <v>121</v>
      </c>
      <c r="BH215" t="s">
        <v>123</v>
      </c>
      <c r="BI215" t="s">
        <v>121</v>
      </c>
      <c r="BJ215" t="s">
        <v>123</v>
      </c>
      <c r="BK215" t="s">
        <v>121</v>
      </c>
      <c r="BL215" t="s">
        <v>123</v>
      </c>
      <c r="BM215" t="s">
        <v>121</v>
      </c>
      <c r="BO215" t="s">
        <v>121</v>
      </c>
      <c r="BQ215" t="s">
        <v>121</v>
      </c>
      <c r="BS215" t="s">
        <v>121</v>
      </c>
      <c r="BT215" t="s">
        <v>123</v>
      </c>
      <c r="BU215" t="s">
        <v>121</v>
      </c>
      <c r="BV215" t="s">
        <v>123</v>
      </c>
      <c r="BW215" t="s">
        <v>121</v>
      </c>
      <c r="BX215" t="s">
        <v>123</v>
      </c>
      <c r="BY215" t="s">
        <v>121</v>
      </c>
      <c r="BZ215" t="s">
        <v>123</v>
      </c>
      <c r="CB215" t="s">
        <v>121</v>
      </c>
      <c r="CC215" t="s">
        <v>121</v>
      </c>
      <c r="CD215" t="s">
        <v>121</v>
      </c>
      <c r="CE215" t="s">
        <v>123</v>
      </c>
      <c r="CF215" t="s">
        <v>121</v>
      </c>
      <c r="CG215" t="s">
        <v>121</v>
      </c>
      <c r="CH215" t="s">
        <v>121</v>
      </c>
      <c r="CI215" t="s">
        <v>123</v>
      </c>
      <c r="CJ215" t="s">
        <v>121</v>
      </c>
      <c r="CK215" t="s">
        <v>123</v>
      </c>
      <c r="CL215" t="s">
        <v>121</v>
      </c>
      <c r="CM215" t="s">
        <v>121</v>
      </c>
      <c r="CN215" t="s">
        <v>123</v>
      </c>
      <c r="CO215" t="s">
        <v>121</v>
      </c>
      <c r="CP215" t="s">
        <v>122</v>
      </c>
      <c r="CQ215">
        <v>3000</v>
      </c>
      <c r="CR215" t="s">
        <v>123</v>
      </c>
      <c r="CS215" t="s">
        <v>121</v>
      </c>
      <c r="CT215" t="s">
        <v>121</v>
      </c>
      <c r="CU215" t="s">
        <v>154</v>
      </c>
      <c r="CV215" t="s">
        <v>122</v>
      </c>
      <c r="CW215" t="s">
        <v>122</v>
      </c>
      <c r="CX215" t="s">
        <v>122</v>
      </c>
      <c r="CY215" t="s">
        <v>130</v>
      </c>
      <c r="CZ215" t="s">
        <v>121</v>
      </c>
      <c r="DA215" t="s">
        <v>131</v>
      </c>
      <c r="DB215" t="s">
        <v>2144</v>
      </c>
      <c r="DC215" t="s">
        <v>133</v>
      </c>
      <c r="DD215" t="s">
        <v>4612</v>
      </c>
      <c r="DE215" t="s">
        <v>1257</v>
      </c>
      <c r="DF215" t="s">
        <v>703</v>
      </c>
      <c r="DG215" t="s">
        <v>121</v>
      </c>
      <c r="DH215" t="s">
        <v>121</v>
      </c>
      <c r="DI215" t="s">
        <v>122</v>
      </c>
      <c r="DJ215" t="s">
        <v>4613</v>
      </c>
    </row>
    <row r="216" spans="1:114">
      <c r="A216">
        <f t="shared" si="9"/>
        <v>1</v>
      </c>
      <c r="B216" t="s">
        <v>4614</v>
      </c>
      <c r="C216" t="s">
        <v>4615</v>
      </c>
      <c r="D216" t="s">
        <v>4394</v>
      </c>
      <c r="E216" s="1">
        <v>353768000000000</v>
      </c>
      <c r="F216" t="s">
        <v>4616</v>
      </c>
      <c r="G216" t="s">
        <v>4617</v>
      </c>
      <c r="H216" t="s">
        <v>4397</v>
      </c>
      <c r="I216" t="s">
        <v>15582</v>
      </c>
      <c r="J216" t="s">
        <v>3185</v>
      </c>
      <c r="K216">
        <v>788324204</v>
      </c>
      <c r="L216" t="s">
        <v>120</v>
      </c>
      <c r="M216" t="s">
        <v>121</v>
      </c>
      <c r="N216" t="s">
        <v>122</v>
      </c>
      <c r="O216" t="s">
        <v>122</v>
      </c>
      <c r="P216">
        <v>253000</v>
      </c>
      <c r="Q216" t="s">
        <v>122</v>
      </c>
      <c r="R216" t="s">
        <v>121</v>
      </c>
      <c r="S216" t="s">
        <v>121</v>
      </c>
      <c r="T216" t="s">
        <v>121</v>
      </c>
      <c r="U216" t="s">
        <v>121</v>
      </c>
      <c r="V216" t="s">
        <v>121</v>
      </c>
      <c r="W216" t="s">
        <v>123</v>
      </c>
      <c r="X216" t="s">
        <v>121</v>
      </c>
      <c r="Y216">
        <v>249000</v>
      </c>
      <c r="Z216">
        <v>4000</v>
      </c>
      <c r="AA216">
        <v>10</v>
      </c>
      <c r="AB216">
        <v>1000</v>
      </c>
      <c r="AC216" t="s">
        <v>121</v>
      </c>
      <c r="AD216" t="s">
        <v>4618</v>
      </c>
      <c r="AE216" t="s">
        <v>121</v>
      </c>
      <c r="AF216" t="s">
        <v>122</v>
      </c>
      <c r="AG216" t="s">
        <v>4619</v>
      </c>
      <c r="AH216" t="s">
        <v>123</v>
      </c>
      <c r="AI216" t="s">
        <v>121</v>
      </c>
      <c r="AJ216" t="s">
        <v>4620</v>
      </c>
      <c r="AK216" t="s">
        <v>121</v>
      </c>
      <c r="AL216">
        <v>15000</v>
      </c>
      <c r="AM216" t="s">
        <v>121</v>
      </c>
      <c r="AN216">
        <v>70000</v>
      </c>
      <c r="AO216">
        <v>120000</v>
      </c>
      <c r="AP216" t="s">
        <v>121</v>
      </c>
      <c r="AQ216" t="s">
        <v>121</v>
      </c>
      <c r="AR216">
        <v>40000</v>
      </c>
      <c r="AS216" t="s">
        <v>121</v>
      </c>
      <c r="AT216" t="s">
        <v>121</v>
      </c>
      <c r="AU216" t="s">
        <v>121</v>
      </c>
      <c r="AV216" t="s">
        <v>121</v>
      </c>
      <c r="AW216" t="s">
        <v>121</v>
      </c>
      <c r="AX216" t="s">
        <v>121</v>
      </c>
      <c r="AY216" t="s">
        <v>121</v>
      </c>
      <c r="AZ216" t="s">
        <v>121</v>
      </c>
      <c r="BA216" t="s">
        <v>121</v>
      </c>
      <c r="BB216" t="s">
        <v>121</v>
      </c>
      <c r="BC216" t="s">
        <v>121</v>
      </c>
      <c r="BD216" t="s">
        <v>122</v>
      </c>
      <c r="BE216" t="s">
        <v>121</v>
      </c>
      <c r="BF216" t="s">
        <v>128</v>
      </c>
      <c r="BG216" t="s">
        <v>121</v>
      </c>
      <c r="BH216" t="s">
        <v>123</v>
      </c>
      <c r="BI216" t="s">
        <v>121</v>
      </c>
      <c r="BJ216" t="s">
        <v>123</v>
      </c>
      <c r="BK216" t="s">
        <v>121</v>
      </c>
      <c r="BL216" t="s">
        <v>123</v>
      </c>
      <c r="BM216" t="s">
        <v>121</v>
      </c>
      <c r="BO216" t="s">
        <v>121</v>
      </c>
      <c r="BQ216" t="s">
        <v>121</v>
      </c>
      <c r="BS216" t="s">
        <v>121</v>
      </c>
      <c r="BT216" t="s">
        <v>123</v>
      </c>
      <c r="BU216" t="s">
        <v>121</v>
      </c>
      <c r="BV216" t="s">
        <v>123</v>
      </c>
      <c r="BW216" t="s">
        <v>121</v>
      </c>
      <c r="BX216" t="s">
        <v>123</v>
      </c>
      <c r="BY216" t="s">
        <v>121</v>
      </c>
      <c r="BZ216" t="s">
        <v>123</v>
      </c>
      <c r="CB216" t="s">
        <v>121</v>
      </c>
      <c r="CC216" t="s">
        <v>121</v>
      </c>
      <c r="CD216" t="s">
        <v>121</v>
      </c>
      <c r="CE216" t="s">
        <v>123</v>
      </c>
      <c r="CF216" t="s">
        <v>121</v>
      </c>
      <c r="CG216" t="s">
        <v>121</v>
      </c>
      <c r="CH216" t="s">
        <v>121</v>
      </c>
      <c r="CI216" t="s">
        <v>123</v>
      </c>
      <c r="CJ216" t="s">
        <v>121</v>
      </c>
      <c r="CK216" t="s">
        <v>123</v>
      </c>
      <c r="CL216" t="s">
        <v>121</v>
      </c>
      <c r="CM216" t="s">
        <v>121</v>
      </c>
      <c r="CN216" t="s">
        <v>123</v>
      </c>
      <c r="CO216" t="s">
        <v>121</v>
      </c>
      <c r="CP216" t="s">
        <v>123</v>
      </c>
      <c r="CQ216" t="s">
        <v>121</v>
      </c>
      <c r="CR216" t="s">
        <v>123</v>
      </c>
      <c r="CS216" t="s">
        <v>121</v>
      </c>
      <c r="CT216" t="s">
        <v>121</v>
      </c>
      <c r="CU216" t="s">
        <v>154</v>
      </c>
      <c r="CV216" t="s">
        <v>122</v>
      </c>
      <c r="CW216" t="s">
        <v>122</v>
      </c>
      <c r="CX216" t="s">
        <v>122</v>
      </c>
      <c r="CY216" t="s">
        <v>130</v>
      </c>
      <c r="CZ216" t="s">
        <v>121</v>
      </c>
      <c r="DA216" t="s">
        <v>131</v>
      </c>
      <c r="DB216" t="s">
        <v>4621</v>
      </c>
      <c r="DC216" t="s">
        <v>133</v>
      </c>
      <c r="DD216" t="s">
        <v>4622</v>
      </c>
      <c r="DE216" t="s">
        <v>4623</v>
      </c>
      <c r="DF216" t="s">
        <v>297</v>
      </c>
      <c r="DG216" t="s">
        <v>121</v>
      </c>
      <c r="DH216" t="s">
        <v>121</v>
      </c>
      <c r="DI216" t="s">
        <v>122</v>
      </c>
      <c r="DJ216" t="s">
        <v>4624</v>
      </c>
    </row>
    <row r="217" spans="1:114">
      <c r="A217">
        <f t="shared" si="9"/>
        <v>1</v>
      </c>
      <c r="B217" t="s">
        <v>4625</v>
      </c>
      <c r="C217" t="s">
        <v>4626</v>
      </c>
      <c r="D217" t="s">
        <v>4394</v>
      </c>
      <c r="E217" s="1">
        <v>353768000000000</v>
      </c>
      <c r="F217" t="s">
        <v>4627</v>
      </c>
      <c r="G217" t="s">
        <v>4628</v>
      </c>
      <c r="H217" t="s">
        <v>4397</v>
      </c>
      <c r="I217" t="s">
        <v>15582</v>
      </c>
      <c r="J217" t="s">
        <v>3185</v>
      </c>
      <c r="K217">
        <v>788324144</v>
      </c>
      <c r="L217" t="s">
        <v>120</v>
      </c>
      <c r="M217" t="s">
        <v>121</v>
      </c>
      <c r="N217" t="s">
        <v>122</v>
      </c>
      <c r="O217" t="s">
        <v>122</v>
      </c>
      <c r="P217">
        <v>253000</v>
      </c>
      <c r="Q217" t="s">
        <v>122</v>
      </c>
      <c r="R217" t="s">
        <v>121</v>
      </c>
      <c r="S217" t="s">
        <v>121</v>
      </c>
      <c r="T217" t="s">
        <v>121</v>
      </c>
      <c r="U217" t="s">
        <v>121</v>
      </c>
      <c r="V217" t="s">
        <v>121</v>
      </c>
      <c r="W217" t="s">
        <v>123</v>
      </c>
      <c r="X217" t="s">
        <v>121</v>
      </c>
      <c r="Y217">
        <v>249000</v>
      </c>
      <c r="Z217">
        <v>4000</v>
      </c>
      <c r="AA217">
        <v>12</v>
      </c>
      <c r="AB217">
        <v>1000</v>
      </c>
      <c r="AC217" t="s">
        <v>121</v>
      </c>
      <c r="AD217" t="s">
        <v>4629</v>
      </c>
      <c r="AE217" t="s">
        <v>121</v>
      </c>
      <c r="AF217" t="s">
        <v>122</v>
      </c>
      <c r="AG217" t="s">
        <v>4630</v>
      </c>
      <c r="AH217" t="s">
        <v>123</v>
      </c>
      <c r="AI217" t="s">
        <v>121</v>
      </c>
      <c r="AJ217" t="s">
        <v>4631</v>
      </c>
      <c r="AK217" t="s">
        <v>121</v>
      </c>
      <c r="AL217">
        <v>20000</v>
      </c>
      <c r="AM217">
        <v>50000</v>
      </c>
      <c r="AN217">
        <v>60000</v>
      </c>
      <c r="AO217" t="s">
        <v>121</v>
      </c>
      <c r="AP217" t="s">
        <v>121</v>
      </c>
      <c r="AQ217" t="s">
        <v>121</v>
      </c>
      <c r="AR217" t="s">
        <v>121</v>
      </c>
      <c r="AS217">
        <v>50000</v>
      </c>
      <c r="AT217" t="s">
        <v>121</v>
      </c>
      <c r="AU217">
        <v>15000</v>
      </c>
      <c r="AV217" t="s">
        <v>121</v>
      </c>
      <c r="AW217" t="s">
        <v>121</v>
      </c>
      <c r="AX217">
        <v>20000</v>
      </c>
      <c r="AY217" t="s">
        <v>121</v>
      </c>
      <c r="AZ217" t="s">
        <v>121</v>
      </c>
      <c r="BA217" t="s">
        <v>121</v>
      </c>
      <c r="BB217" t="s">
        <v>121</v>
      </c>
      <c r="BC217" t="s">
        <v>121</v>
      </c>
      <c r="BD217" t="s">
        <v>122</v>
      </c>
      <c r="BE217" t="s">
        <v>121</v>
      </c>
      <c r="BF217" t="s">
        <v>128</v>
      </c>
      <c r="BG217" t="s">
        <v>121</v>
      </c>
      <c r="BH217" t="s">
        <v>123</v>
      </c>
      <c r="BI217" t="s">
        <v>121</v>
      </c>
      <c r="BJ217" t="s">
        <v>123</v>
      </c>
      <c r="BK217" t="s">
        <v>121</v>
      </c>
      <c r="BL217" t="s">
        <v>123</v>
      </c>
      <c r="BM217" t="s">
        <v>121</v>
      </c>
      <c r="BO217" t="s">
        <v>121</v>
      </c>
      <c r="BQ217" t="s">
        <v>121</v>
      </c>
      <c r="BS217" t="s">
        <v>121</v>
      </c>
      <c r="BT217" t="s">
        <v>123</v>
      </c>
      <c r="BU217" t="s">
        <v>121</v>
      </c>
      <c r="BV217" t="s">
        <v>123</v>
      </c>
      <c r="BW217" t="s">
        <v>121</v>
      </c>
      <c r="BX217" t="s">
        <v>123</v>
      </c>
      <c r="BY217" t="s">
        <v>121</v>
      </c>
      <c r="BZ217" t="s">
        <v>123</v>
      </c>
      <c r="CB217" t="s">
        <v>121</v>
      </c>
      <c r="CC217" t="s">
        <v>121</v>
      </c>
      <c r="CD217" t="s">
        <v>121</v>
      </c>
      <c r="CE217" t="s">
        <v>123</v>
      </c>
      <c r="CF217" t="s">
        <v>121</v>
      </c>
      <c r="CG217" t="s">
        <v>121</v>
      </c>
      <c r="CH217" t="s">
        <v>121</v>
      </c>
      <c r="CI217" t="s">
        <v>123</v>
      </c>
      <c r="CJ217" t="s">
        <v>121</v>
      </c>
      <c r="CK217" t="s">
        <v>123</v>
      </c>
      <c r="CL217" t="s">
        <v>121</v>
      </c>
      <c r="CM217" t="s">
        <v>121</v>
      </c>
      <c r="CN217" t="s">
        <v>123</v>
      </c>
      <c r="CO217" t="s">
        <v>121</v>
      </c>
      <c r="CP217" t="s">
        <v>123</v>
      </c>
      <c r="CQ217" t="s">
        <v>121</v>
      </c>
      <c r="CR217" t="s">
        <v>123</v>
      </c>
      <c r="CS217" t="s">
        <v>121</v>
      </c>
      <c r="CT217" t="s">
        <v>121</v>
      </c>
      <c r="CU217" t="s">
        <v>154</v>
      </c>
      <c r="CV217" t="s">
        <v>122</v>
      </c>
      <c r="CW217" t="s">
        <v>122</v>
      </c>
      <c r="CX217" t="s">
        <v>122</v>
      </c>
      <c r="CY217" t="s">
        <v>130</v>
      </c>
      <c r="CZ217" t="s">
        <v>121</v>
      </c>
      <c r="DA217" t="s">
        <v>131</v>
      </c>
      <c r="DB217" t="s">
        <v>4632</v>
      </c>
      <c r="DC217" t="s">
        <v>133</v>
      </c>
      <c r="DD217" t="s">
        <v>4633</v>
      </c>
      <c r="DE217" t="s">
        <v>4634</v>
      </c>
      <c r="DF217" t="s">
        <v>1896</v>
      </c>
      <c r="DG217" t="s">
        <v>121</v>
      </c>
      <c r="DH217" t="s">
        <v>121</v>
      </c>
      <c r="DI217" t="s">
        <v>122</v>
      </c>
      <c r="DJ217" t="s">
        <v>4635</v>
      </c>
    </row>
    <row r="218" spans="1:114">
      <c r="A218">
        <f t="shared" si="9"/>
        <v>1</v>
      </c>
      <c r="B218" t="s">
        <v>4636</v>
      </c>
      <c r="C218" t="s">
        <v>4637</v>
      </c>
      <c r="D218" t="s">
        <v>4394</v>
      </c>
      <c r="E218" s="1">
        <v>353768000000000</v>
      </c>
      <c r="F218" t="s">
        <v>4638</v>
      </c>
      <c r="G218" t="s">
        <v>4639</v>
      </c>
      <c r="H218" t="s">
        <v>4397</v>
      </c>
      <c r="I218" t="s">
        <v>15582</v>
      </c>
      <c r="J218" t="s">
        <v>3185</v>
      </c>
      <c r="K218">
        <v>783704605</v>
      </c>
      <c r="L218" t="s">
        <v>120</v>
      </c>
      <c r="M218" t="s">
        <v>121</v>
      </c>
      <c r="N218" t="s">
        <v>122</v>
      </c>
      <c r="O218" t="s">
        <v>122</v>
      </c>
      <c r="P218">
        <v>253000</v>
      </c>
      <c r="Q218" t="s">
        <v>122</v>
      </c>
      <c r="R218" t="s">
        <v>121</v>
      </c>
      <c r="S218" t="s">
        <v>121</v>
      </c>
      <c r="T218" t="s">
        <v>121</v>
      </c>
      <c r="U218" t="s">
        <v>121</v>
      </c>
      <c r="V218" t="s">
        <v>121</v>
      </c>
      <c r="W218" t="s">
        <v>123</v>
      </c>
      <c r="X218" t="s">
        <v>121</v>
      </c>
      <c r="Y218">
        <v>249000</v>
      </c>
      <c r="Z218">
        <v>4000</v>
      </c>
      <c r="AA218">
        <v>15</v>
      </c>
      <c r="AB218">
        <v>1000</v>
      </c>
      <c r="AC218" t="s">
        <v>121</v>
      </c>
      <c r="AD218" t="s">
        <v>3710</v>
      </c>
      <c r="AE218" t="s">
        <v>121</v>
      </c>
      <c r="AF218" t="s">
        <v>123</v>
      </c>
      <c r="AG218" t="s">
        <v>121</v>
      </c>
      <c r="AH218" t="s">
        <v>123</v>
      </c>
      <c r="AI218" t="s">
        <v>121</v>
      </c>
      <c r="AJ218" t="s">
        <v>4640</v>
      </c>
      <c r="AK218" t="s">
        <v>121</v>
      </c>
      <c r="AL218">
        <v>10000</v>
      </c>
      <c r="AM218" t="s">
        <v>121</v>
      </c>
      <c r="AN218">
        <v>50000</v>
      </c>
      <c r="AO218">
        <v>100000</v>
      </c>
      <c r="AP218" t="s">
        <v>121</v>
      </c>
      <c r="AQ218" t="s">
        <v>121</v>
      </c>
      <c r="AR218">
        <v>30000</v>
      </c>
      <c r="AS218" t="s">
        <v>121</v>
      </c>
      <c r="AT218" t="s">
        <v>121</v>
      </c>
      <c r="AU218" t="s">
        <v>121</v>
      </c>
      <c r="AV218" t="s">
        <v>121</v>
      </c>
      <c r="AW218" t="s">
        <v>121</v>
      </c>
      <c r="AX218">
        <v>15000</v>
      </c>
      <c r="AY218" t="s">
        <v>121</v>
      </c>
      <c r="AZ218" t="s">
        <v>121</v>
      </c>
      <c r="BA218" t="s">
        <v>121</v>
      </c>
      <c r="BB218" t="s">
        <v>121</v>
      </c>
      <c r="BC218" t="s">
        <v>121</v>
      </c>
      <c r="BD218" t="s">
        <v>122</v>
      </c>
      <c r="BE218" t="s">
        <v>121</v>
      </c>
      <c r="BF218" t="s">
        <v>174</v>
      </c>
      <c r="BG218" t="s">
        <v>121</v>
      </c>
      <c r="BH218" t="s">
        <v>123</v>
      </c>
      <c r="BI218" t="s">
        <v>121</v>
      </c>
      <c r="BJ218" t="s">
        <v>123</v>
      </c>
      <c r="BK218" t="s">
        <v>121</v>
      </c>
      <c r="BL218" t="s">
        <v>123</v>
      </c>
      <c r="BM218" t="s">
        <v>121</v>
      </c>
      <c r="BO218" t="s">
        <v>121</v>
      </c>
      <c r="BQ218" t="s">
        <v>121</v>
      </c>
      <c r="BS218" t="s">
        <v>121</v>
      </c>
      <c r="BT218" t="s">
        <v>123</v>
      </c>
      <c r="BU218" t="s">
        <v>121</v>
      </c>
      <c r="BV218" t="s">
        <v>123</v>
      </c>
      <c r="BW218" t="s">
        <v>121</v>
      </c>
      <c r="BX218" t="s">
        <v>123</v>
      </c>
      <c r="BY218" t="s">
        <v>121</v>
      </c>
      <c r="BZ218" t="s">
        <v>123</v>
      </c>
      <c r="CB218" t="s">
        <v>121</v>
      </c>
      <c r="CC218" t="s">
        <v>121</v>
      </c>
      <c r="CD218" t="s">
        <v>121</v>
      </c>
      <c r="CE218" t="s">
        <v>123</v>
      </c>
      <c r="CF218" t="s">
        <v>121</v>
      </c>
      <c r="CG218" t="s">
        <v>121</v>
      </c>
      <c r="CH218" t="s">
        <v>121</v>
      </c>
      <c r="CI218" t="s">
        <v>123</v>
      </c>
      <c r="CJ218" t="s">
        <v>121</v>
      </c>
      <c r="CK218" t="s">
        <v>123</v>
      </c>
      <c r="CL218" t="s">
        <v>121</v>
      </c>
      <c r="CM218" t="s">
        <v>121</v>
      </c>
      <c r="CN218" t="s">
        <v>123</v>
      </c>
      <c r="CO218" t="s">
        <v>121</v>
      </c>
      <c r="CP218" t="s">
        <v>123</v>
      </c>
      <c r="CQ218" t="s">
        <v>121</v>
      </c>
      <c r="CR218" t="s">
        <v>123</v>
      </c>
      <c r="CS218" t="s">
        <v>121</v>
      </c>
      <c r="CT218" t="s">
        <v>121</v>
      </c>
      <c r="CU218" t="s">
        <v>154</v>
      </c>
      <c r="CV218" t="s">
        <v>122</v>
      </c>
      <c r="CW218" t="s">
        <v>122</v>
      </c>
      <c r="CX218" t="s">
        <v>122</v>
      </c>
      <c r="CY218" t="s">
        <v>130</v>
      </c>
      <c r="CZ218" t="s">
        <v>121</v>
      </c>
      <c r="DA218" t="s">
        <v>131</v>
      </c>
      <c r="DB218" t="s">
        <v>4641</v>
      </c>
      <c r="DC218" t="s">
        <v>133</v>
      </c>
      <c r="DD218" t="s">
        <v>4642</v>
      </c>
      <c r="DE218" t="s">
        <v>4643</v>
      </c>
      <c r="DF218" t="s">
        <v>1896</v>
      </c>
      <c r="DG218" t="s">
        <v>121</v>
      </c>
      <c r="DH218" t="s">
        <v>121</v>
      </c>
      <c r="DI218" t="s">
        <v>122</v>
      </c>
      <c r="DJ218" t="s">
        <v>4644</v>
      </c>
    </row>
    <row r="219" spans="1:114">
      <c r="A219">
        <f t="shared" si="9"/>
        <v>1</v>
      </c>
      <c r="B219" t="s">
        <v>4645</v>
      </c>
      <c r="C219" t="s">
        <v>4646</v>
      </c>
      <c r="D219" t="s">
        <v>4394</v>
      </c>
      <c r="E219" s="1">
        <v>353768000000000</v>
      </c>
      <c r="F219" t="s">
        <v>4647</v>
      </c>
      <c r="G219" t="s">
        <v>4648</v>
      </c>
      <c r="H219" t="s">
        <v>4397</v>
      </c>
      <c r="I219" t="s">
        <v>15582</v>
      </c>
      <c r="J219" t="s">
        <v>3185</v>
      </c>
      <c r="K219">
        <v>788324160</v>
      </c>
      <c r="L219" t="s">
        <v>120</v>
      </c>
      <c r="M219" t="s">
        <v>121</v>
      </c>
      <c r="N219" t="s">
        <v>122</v>
      </c>
      <c r="O219" t="s">
        <v>122</v>
      </c>
      <c r="P219">
        <v>253000</v>
      </c>
      <c r="Q219" t="s">
        <v>122</v>
      </c>
      <c r="R219" t="s">
        <v>121</v>
      </c>
      <c r="S219" t="s">
        <v>121</v>
      </c>
      <c r="T219" t="s">
        <v>121</v>
      </c>
      <c r="U219" t="s">
        <v>121</v>
      </c>
      <c r="V219" t="s">
        <v>121</v>
      </c>
      <c r="W219" t="s">
        <v>123</v>
      </c>
      <c r="X219" t="s">
        <v>121</v>
      </c>
      <c r="Y219">
        <v>249000</v>
      </c>
      <c r="Z219">
        <v>4000</v>
      </c>
      <c r="AA219">
        <v>10</v>
      </c>
      <c r="AB219">
        <v>1000</v>
      </c>
      <c r="AC219" t="s">
        <v>121</v>
      </c>
      <c r="AD219" t="s">
        <v>4649</v>
      </c>
      <c r="AE219" t="s">
        <v>121</v>
      </c>
      <c r="AF219" t="s">
        <v>122</v>
      </c>
      <c r="AG219" t="s">
        <v>4650</v>
      </c>
      <c r="AH219" t="s">
        <v>123</v>
      </c>
      <c r="AI219" t="s">
        <v>121</v>
      </c>
      <c r="AJ219" t="s">
        <v>3622</v>
      </c>
      <c r="AK219" t="s">
        <v>121</v>
      </c>
      <c r="AL219">
        <v>20000</v>
      </c>
      <c r="AM219">
        <v>60000</v>
      </c>
      <c r="AN219">
        <v>70000</v>
      </c>
      <c r="AO219">
        <v>70000</v>
      </c>
      <c r="AP219" t="s">
        <v>121</v>
      </c>
      <c r="AQ219" t="s">
        <v>121</v>
      </c>
      <c r="AR219" t="s">
        <v>121</v>
      </c>
      <c r="AS219" t="s">
        <v>121</v>
      </c>
      <c r="AT219" t="s">
        <v>121</v>
      </c>
      <c r="AU219">
        <v>10000</v>
      </c>
      <c r="AV219" t="s">
        <v>121</v>
      </c>
      <c r="AW219" t="s">
        <v>121</v>
      </c>
      <c r="AX219" t="s">
        <v>121</v>
      </c>
      <c r="AY219" t="s">
        <v>121</v>
      </c>
      <c r="AZ219" t="s">
        <v>121</v>
      </c>
      <c r="BA219" t="s">
        <v>121</v>
      </c>
      <c r="BB219" t="s">
        <v>121</v>
      </c>
      <c r="BC219" t="s">
        <v>121</v>
      </c>
      <c r="BD219" t="s">
        <v>122</v>
      </c>
      <c r="BE219" t="s">
        <v>121</v>
      </c>
      <c r="BF219" t="s">
        <v>128</v>
      </c>
      <c r="BG219" t="s">
        <v>121</v>
      </c>
      <c r="BH219" t="s">
        <v>123</v>
      </c>
      <c r="BI219" t="s">
        <v>121</v>
      </c>
      <c r="BJ219" t="s">
        <v>123</v>
      </c>
      <c r="BK219" t="s">
        <v>121</v>
      </c>
      <c r="BL219" t="s">
        <v>123</v>
      </c>
      <c r="BM219" t="s">
        <v>121</v>
      </c>
      <c r="BO219" t="s">
        <v>121</v>
      </c>
      <c r="BQ219" t="s">
        <v>121</v>
      </c>
      <c r="BS219" t="s">
        <v>121</v>
      </c>
      <c r="BT219" t="s">
        <v>123</v>
      </c>
      <c r="BU219" t="s">
        <v>121</v>
      </c>
      <c r="BV219" t="s">
        <v>123</v>
      </c>
      <c r="BW219" t="s">
        <v>121</v>
      </c>
      <c r="BX219" t="s">
        <v>123</v>
      </c>
      <c r="BY219" t="s">
        <v>121</v>
      </c>
      <c r="BZ219" t="s">
        <v>123</v>
      </c>
      <c r="CB219" t="s">
        <v>121</v>
      </c>
      <c r="CC219" t="s">
        <v>121</v>
      </c>
      <c r="CD219" t="s">
        <v>121</v>
      </c>
      <c r="CE219" t="s">
        <v>123</v>
      </c>
      <c r="CF219" t="s">
        <v>121</v>
      </c>
      <c r="CG219" t="s">
        <v>121</v>
      </c>
      <c r="CH219" t="s">
        <v>121</v>
      </c>
      <c r="CI219" t="s">
        <v>123</v>
      </c>
      <c r="CJ219" t="s">
        <v>121</v>
      </c>
      <c r="CK219" t="s">
        <v>123</v>
      </c>
      <c r="CL219" t="s">
        <v>121</v>
      </c>
      <c r="CM219" t="s">
        <v>121</v>
      </c>
      <c r="CN219" t="s">
        <v>123</v>
      </c>
      <c r="CO219" t="s">
        <v>121</v>
      </c>
      <c r="CP219" t="s">
        <v>123</v>
      </c>
      <c r="CQ219" t="s">
        <v>121</v>
      </c>
      <c r="CR219" t="s">
        <v>123</v>
      </c>
      <c r="CS219" t="s">
        <v>121</v>
      </c>
      <c r="CT219" t="s">
        <v>121</v>
      </c>
      <c r="CU219" t="s">
        <v>154</v>
      </c>
      <c r="CV219" t="s">
        <v>122</v>
      </c>
      <c r="CW219" t="s">
        <v>122</v>
      </c>
      <c r="CX219" t="s">
        <v>122</v>
      </c>
      <c r="CY219" t="s">
        <v>130</v>
      </c>
      <c r="CZ219" t="s">
        <v>121</v>
      </c>
      <c r="DA219" t="s">
        <v>131</v>
      </c>
      <c r="DB219" t="s">
        <v>4651</v>
      </c>
      <c r="DC219" t="s">
        <v>133</v>
      </c>
      <c r="DD219" t="s">
        <v>4652</v>
      </c>
      <c r="DE219" t="s">
        <v>4653</v>
      </c>
      <c r="DF219" t="s">
        <v>1896</v>
      </c>
      <c r="DG219" t="s">
        <v>121</v>
      </c>
      <c r="DH219" t="s">
        <v>121</v>
      </c>
      <c r="DI219" t="s">
        <v>122</v>
      </c>
      <c r="DJ219" t="s">
        <v>4654</v>
      </c>
    </row>
    <row r="220" spans="1:114">
      <c r="A220">
        <f t="shared" si="9"/>
        <v>1</v>
      </c>
      <c r="B220" t="s">
        <v>4655</v>
      </c>
      <c r="C220" t="s">
        <v>4656</v>
      </c>
      <c r="D220" t="s">
        <v>4394</v>
      </c>
      <c r="E220" s="1">
        <v>353768000000000</v>
      </c>
      <c r="F220" t="s">
        <v>4657</v>
      </c>
      <c r="G220" t="s">
        <v>4658</v>
      </c>
      <c r="H220" t="s">
        <v>4397</v>
      </c>
      <c r="I220" t="s">
        <v>15582</v>
      </c>
      <c r="J220" t="s">
        <v>3185</v>
      </c>
      <c r="K220">
        <v>783703545</v>
      </c>
      <c r="L220" t="s">
        <v>120</v>
      </c>
      <c r="M220" t="s">
        <v>121</v>
      </c>
      <c r="N220" t="s">
        <v>122</v>
      </c>
      <c r="O220" t="s">
        <v>122</v>
      </c>
      <c r="P220">
        <v>253000</v>
      </c>
      <c r="Q220" t="s">
        <v>122</v>
      </c>
      <c r="R220" t="s">
        <v>121</v>
      </c>
      <c r="S220" t="s">
        <v>121</v>
      </c>
      <c r="T220" t="s">
        <v>121</v>
      </c>
      <c r="U220" t="s">
        <v>121</v>
      </c>
      <c r="V220" t="s">
        <v>121</v>
      </c>
      <c r="W220" t="s">
        <v>123</v>
      </c>
      <c r="X220" t="s">
        <v>121</v>
      </c>
      <c r="Y220">
        <v>249000</v>
      </c>
      <c r="Z220">
        <v>4000</v>
      </c>
      <c r="AA220">
        <v>15</v>
      </c>
      <c r="AB220">
        <v>1000</v>
      </c>
      <c r="AC220" t="s">
        <v>121</v>
      </c>
      <c r="AD220" t="s">
        <v>4252</v>
      </c>
      <c r="AE220" t="s">
        <v>121</v>
      </c>
      <c r="AF220" t="s">
        <v>123</v>
      </c>
      <c r="AG220" t="s">
        <v>121</v>
      </c>
      <c r="AH220" t="s">
        <v>123</v>
      </c>
      <c r="AI220" t="s">
        <v>121</v>
      </c>
      <c r="AJ220" t="s">
        <v>1469</v>
      </c>
      <c r="AK220" t="s">
        <v>121</v>
      </c>
      <c r="AL220">
        <v>20000</v>
      </c>
      <c r="AM220">
        <v>30000</v>
      </c>
      <c r="AN220">
        <v>50000</v>
      </c>
      <c r="AO220">
        <v>100000</v>
      </c>
      <c r="AP220" t="s">
        <v>121</v>
      </c>
      <c r="AQ220" t="s">
        <v>121</v>
      </c>
      <c r="AR220">
        <v>30000</v>
      </c>
      <c r="AS220" t="s">
        <v>121</v>
      </c>
      <c r="AT220" t="s">
        <v>121</v>
      </c>
      <c r="AU220" t="s">
        <v>121</v>
      </c>
      <c r="AV220" t="s">
        <v>121</v>
      </c>
      <c r="AW220" t="s">
        <v>121</v>
      </c>
      <c r="AX220" t="s">
        <v>121</v>
      </c>
      <c r="AY220" t="s">
        <v>121</v>
      </c>
      <c r="AZ220" t="s">
        <v>121</v>
      </c>
      <c r="BA220" t="s">
        <v>121</v>
      </c>
      <c r="BB220" t="s">
        <v>121</v>
      </c>
      <c r="BC220" t="s">
        <v>121</v>
      </c>
      <c r="BD220" t="s">
        <v>122</v>
      </c>
      <c r="BE220" t="s">
        <v>121</v>
      </c>
      <c r="BF220" t="s">
        <v>128</v>
      </c>
      <c r="BG220" t="s">
        <v>121</v>
      </c>
      <c r="BH220" t="s">
        <v>123</v>
      </c>
      <c r="BI220" t="s">
        <v>121</v>
      </c>
      <c r="BJ220" t="s">
        <v>123</v>
      </c>
      <c r="BK220" t="s">
        <v>121</v>
      </c>
      <c r="BL220" t="s">
        <v>123</v>
      </c>
      <c r="BM220" t="s">
        <v>121</v>
      </c>
      <c r="BO220" t="s">
        <v>121</v>
      </c>
      <c r="BQ220" t="s">
        <v>121</v>
      </c>
      <c r="BS220" t="s">
        <v>121</v>
      </c>
      <c r="BT220" t="s">
        <v>123</v>
      </c>
      <c r="BU220" t="s">
        <v>121</v>
      </c>
      <c r="BV220" t="s">
        <v>123</v>
      </c>
      <c r="BW220" t="s">
        <v>121</v>
      </c>
      <c r="BX220" t="s">
        <v>123</v>
      </c>
      <c r="BY220" t="s">
        <v>121</v>
      </c>
      <c r="BZ220" t="s">
        <v>123</v>
      </c>
      <c r="CB220" t="s">
        <v>121</v>
      </c>
      <c r="CC220" t="s">
        <v>121</v>
      </c>
      <c r="CD220" t="s">
        <v>121</v>
      </c>
      <c r="CE220" t="s">
        <v>123</v>
      </c>
      <c r="CF220" t="s">
        <v>121</v>
      </c>
      <c r="CG220" t="s">
        <v>121</v>
      </c>
      <c r="CH220" t="s">
        <v>121</v>
      </c>
      <c r="CI220" t="s">
        <v>123</v>
      </c>
      <c r="CJ220" t="s">
        <v>121</v>
      </c>
      <c r="CK220" t="s">
        <v>123</v>
      </c>
      <c r="CL220" t="s">
        <v>121</v>
      </c>
      <c r="CM220" t="s">
        <v>121</v>
      </c>
      <c r="CN220" t="s">
        <v>123</v>
      </c>
      <c r="CO220" t="s">
        <v>121</v>
      </c>
      <c r="CP220" t="s">
        <v>123</v>
      </c>
      <c r="CQ220" t="s">
        <v>121</v>
      </c>
      <c r="CR220" t="s">
        <v>123</v>
      </c>
      <c r="CS220" t="s">
        <v>121</v>
      </c>
      <c r="CT220" t="s">
        <v>121</v>
      </c>
      <c r="CU220" t="s">
        <v>154</v>
      </c>
      <c r="CV220" t="s">
        <v>122</v>
      </c>
      <c r="CW220" t="s">
        <v>122</v>
      </c>
      <c r="CX220" t="s">
        <v>122</v>
      </c>
      <c r="CY220" t="s">
        <v>130</v>
      </c>
      <c r="CZ220" t="s">
        <v>121</v>
      </c>
      <c r="DA220" t="s">
        <v>131</v>
      </c>
      <c r="DB220" t="s">
        <v>4659</v>
      </c>
      <c r="DC220" t="s">
        <v>133</v>
      </c>
      <c r="DD220" t="s">
        <v>4660</v>
      </c>
      <c r="DE220" t="s">
        <v>4661</v>
      </c>
      <c r="DF220" t="s">
        <v>1896</v>
      </c>
      <c r="DG220" t="s">
        <v>121</v>
      </c>
      <c r="DH220" t="s">
        <v>121</v>
      </c>
      <c r="DI220" t="s">
        <v>122</v>
      </c>
      <c r="DJ220" t="s">
        <v>4662</v>
      </c>
    </row>
    <row r="221" spans="1:114">
      <c r="A221">
        <f t="shared" si="9"/>
        <v>1</v>
      </c>
      <c r="B221" t="s">
        <v>4663</v>
      </c>
      <c r="C221" t="s">
        <v>4664</v>
      </c>
      <c r="D221" t="s">
        <v>4394</v>
      </c>
      <c r="E221" s="1">
        <v>353768000000000</v>
      </c>
      <c r="F221" t="s">
        <v>4665</v>
      </c>
      <c r="G221" t="s">
        <v>4666</v>
      </c>
      <c r="H221" t="s">
        <v>4397</v>
      </c>
      <c r="I221" t="s">
        <v>15582</v>
      </c>
      <c r="J221" t="s">
        <v>3185</v>
      </c>
      <c r="K221">
        <v>788324020</v>
      </c>
      <c r="L221" t="s">
        <v>120</v>
      </c>
      <c r="M221" t="s">
        <v>121</v>
      </c>
      <c r="N221" t="s">
        <v>122</v>
      </c>
      <c r="O221" t="s">
        <v>122</v>
      </c>
      <c r="P221">
        <v>253000</v>
      </c>
      <c r="Q221" t="s">
        <v>122</v>
      </c>
      <c r="R221" t="s">
        <v>121</v>
      </c>
      <c r="S221" t="s">
        <v>121</v>
      </c>
      <c r="T221" t="s">
        <v>121</v>
      </c>
      <c r="U221" t="s">
        <v>121</v>
      </c>
      <c r="V221" t="s">
        <v>121</v>
      </c>
      <c r="W221" t="s">
        <v>123</v>
      </c>
      <c r="X221" t="s">
        <v>121</v>
      </c>
      <c r="Y221">
        <v>249000</v>
      </c>
      <c r="Z221">
        <v>4000</v>
      </c>
      <c r="AA221">
        <v>15</v>
      </c>
      <c r="AB221">
        <v>1200</v>
      </c>
      <c r="AC221" t="s">
        <v>121</v>
      </c>
      <c r="AD221" t="s">
        <v>4649</v>
      </c>
      <c r="AE221" t="s">
        <v>121</v>
      </c>
      <c r="AF221" t="s">
        <v>122</v>
      </c>
      <c r="AG221" t="s">
        <v>4667</v>
      </c>
      <c r="AH221" t="s">
        <v>123</v>
      </c>
      <c r="AI221" t="s">
        <v>121</v>
      </c>
      <c r="AJ221" t="s">
        <v>3064</v>
      </c>
      <c r="AK221" t="s">
        <v>121</v>
      </c>
      <c r="AL221">
        <v>10000</v>
      </c>
      <c r="AM221">
        <v>40000</v>
      </c>
      <c r="AN221">
        <v>70000</v>
      </c>
      <c r="AO221">
        <v>100000</v>
      </c>
      <c r="AP221" t="s">
        <v>121</v>
      </c>
      <c r="AQ221" t="s">
        <v>121</v>
      </c>
      <c r="AR221" t="s">
        <v>121</v>
      </c>
      <c r="AS221" t="s">
        <v>121</v>
      </c>
      <c r="AT221">
        <v>15000</v>
      </c>
      <c r="AU221" t="s">
        <v>121</v>
      </c>
      <c r="AV221" t="s">
        <v>121</v>
      </c>
      <c r="AW221" t="s">
        <v>121</v>
      </c>
      <c r="AX221" t="s">
        <v>121</v>
      </c>
      <c r="AY221" t="s">
        <v>121</v>
      </c>
      <c r="AZ221" t="s">
        <v>121</v>
      </c>
      <c r="BA221" t="s">
        <v>121</v>
      </c>
      <c r="BB221" t="s">
        <v>121</v>
      </c>
      <c r="BC221" t="s">
        <v>121</v>
      </c>
      <c r="BD221" t="s">
        <v>122</v>
      </c>
      <c r="BE221" t="s">
        <v>121</v>
      </c>
      <c r="BF221" t="s">
        <v>128</v>
      </c>
      <c r="BG221" t="s">
        <v>121</v>
      </c>
      <c r="BH221" t="s">
        <v>123</v>
      </c>
      <c r="BI221" t="s">
        <v>121</v>
      </c>
      <c r="BJ221" t="s">
        <v>123</v>
      </c>
      <c r="BK221" t="s">
        <v>121</v>
      </c>
      <c r="BL221" t="s">
        <v>123</v>
      </c>
      <c r="BM221" t="s">
        <v>121</v>
      </c>
      <c r="BO221" t="s">
        <v>121</v>
      </c>
      <c r="BQ221" t="s">
        <v>121</v>
      </c>
      <c r="BS221" t="s">
        <v>121</v>
      </c>
      <c r="BT221" t="s">
        <v>123</v>
      </c>
      <c r="BU221" t="s">
        <v>121</v>
      </c>
      <c r="BV221" t="s">
        <v>123</v>
      </c>
      <c r="BW221" t="s">
        <v>121</v>
      </c>
      <c r="BX221" t="s">
        <v>123</v>
      </c>
      <c r="BY221" t="s">
        <v>121</v>
      </c>
      <c r="BZ221" t="s">
        <v>123</v>
      </c>
      <c r="CB221" t="s">
        <v>121</v>
      </c>
      <c r="CC221" t="s">
        <v>121</v>
      </c>
      <c r="CD221" t="s">
        <v>121</v>
      </c>
      <c r="CE221" t="s">
        <v>123</v>
      </c>
      <c r="CF221" t="s">
        <v>121</v>
      </c>
      <c r="CG221" t="s">
        <v>121</v>
      </c>
      <c r="CH221" t="s">
        <v>121</v>
      </c>
      <c r="CI221" t="s">
        <v>123</v>
      </c>
      <c r="CJ221" t="s">
        <v>121</v>
      </c>
      <c r="CK221" t="s">
        <v>123</v>
      </c>
      <c r="CL221" t="s">
        <v>121</v>
      </c>
      <c r="CM221" t="s">
        <v>121</v>
      </c>
      <c r="CN221" t="s">
        <v>123</v>
      </c>
      <c r="CO221" t="s">
        <v>121</v>
      </c>
      <c r="CP221" t="s">
        <v>123</v>
      </c>
      <c r="CQ221" t="s">
        <v>121</v>
      </c>
      <c r="CR221" t="s">
        <v>123</v>
      </c>
      <c r="CS221" t="s">
        <v>121</v>
      </c>
      <c r="CT221" t="s">
        <v>121</v>
      </c>
      <c r="CU221" t="s">
        <v>154</v>
      </c>
      <c r="CV221" t="s">
        <v>122</v>
      </c>
      <c r="CW221" t="s">
        <v>122</v>
      </c>
      <c r="CX221" t="s">
        <v>122</v>
      </c>
      <c r="CY221" t="s">
        <v>130</v>
      </c>
      <c r="CZ221" t="s">
        <v>121</v>
      </c>
      <c r="DA221" t="s">
        <v>131</v>
      </c>
      <c r="DB221" t="s">
        <v>4668</v>
      </c>
      <c r="DC221" t="s">
        <v>133</v>
      </c>
      <c r="DD221" t="s">
        <v>4669</v>
      </c>
      <c r="DE221" t="s">
        <v>4670</v>
      </c>
      <c r="DF221" t="s">
        <v>1896</v>
      </c>
      <c r="DG221" t="s">
        <v>121</v>
      </c>
      <c r="DH221" t="s">
        <v>121</v>
      </c>
      <c r="DI221" t="s">
        <v>122</v>
      </c>
      <c r="DJ221" t="s">
        <v>4671</v>
      </c>
    </row>
    <row r="222" spans="1:114">
      <c r="A222">
        <f t="shared" si="9"/>
        <v>1</v>
      </c>
      <c r="B222" t="s">
        <v>4672</v>
      </c>
      <c r="C222" t="s">
        <v>4673</v>
      </c>
      <c r="D222" t="s">
        <v>4394</v>
      </c>
      <c r="E222" s="1">
        <v>353768000000000</v>
      </c>
      <c r="F222" t="s">
        <v>4674</v>
      </c>
      <c r="G222" t="s">
        <v>4675</v>
      </c>
      <c r="H222" t="s">
        <v>4397</v>
      </c>
      <c r="I222" t="s">
        <v>15582</v>
      </c>
      <c r="J222" t="s">
        <v>3185</v>
      </c>
      <c r="K222">
        <v>772210746</v>
      </c>
      <c r="L222" t="s">
        <v>120</v>
      </c>
      <c r="M222" t="s">
        <v>121</v>
      </c>
      <c r="N222" t="s">
        <v>122</v>
      </c>
      <c r="O222" t="s">
        <v>122</v>
      </c>
      <c r="P222">
        <v>253000</v>
      </c>
      <c r="Q222" t="s">
        <v>122</v>
      </c>
      <c r="R222" t="s">
        <v>121</v>
      </c>
      <c r="S222" t="s">
        <v>121</v>
      </c>
      <c r="T222" t="s">
        <v>121</v>
      </c>
      <c r="U222" t="s">
        <v>121</v>
      </c>
      <c r="V222" t="s">
        <v>121</v>
      </c>
      <c r="W222" t="s">
        <v>123</v>
      </c>
      <c r="X222" t="s">
        <v>121</v>
      </c>
      <c r="Y222">
        <v>249000</v>
      </c>
      <c r="Z222">
        <v>4000</v>
      </c>
      <c r="AA222">
        <v>17</v>
      </c>
      <c r="AB222">
        <v>1000</v>
      </c>
      <c r="AC222" t="s">
        <v>121</v>
      </c>
      <c r="AD222" t="s">
        <v>4649</v>
      </c>
      <c r="AE222" t="s">
        <v>121</v>
      </c>
      <c r="AF222" t="s">
        <v>122</v>
      </c>
      <c r="AG222" t="s">
        <v>4676</v>
      </c>
      <c r="AH222" t="s">
        <v>123</v>
      </c>
      <c r="AI222" t="s">
        <v>121</v>
      </c>
      <c r="AJ222" t="s">
        <v>3014</v>
      </c>
      <c r="AK222" t="s">
        <v>121</v>
      </c>
      <c r="AL222" t="s">
        <v>121</v>
      </c>
      <c r="AM222">
        <v>30000</v>
      </c>
      <c r="AN222">
        <v>50000</v>
      </c>
      <c r="AO222">
        <v>100000</v>
      </c>
      <c r="AP222" t="s">
        <v>121</v>
      </c>
      <c r="AQ222" t="s">
        <v>121</v>
      </c>
      <c r="AR222" t="s">
        <v>121</v>
      </c>
      <c r="AS222" t="s">
        <v>121</v>
      </c>
      <c r="AT222">
        <v>40000</v>
      </c>
      <c r="AU222" t="s">
        <v>121</v>
      </c>
      <c r="AV222" t="s">
        <v>121</v>
      </c>
      <c r="AW222" t="s">
        <v>121</v>
      </c>
      <c r="AX222">
        <v>15000</v>
      </c>
      <c r="AY222" t="s">
        <v>121</v>
      </c>
      <c r="AZ222" t="s">
        <v>121</v>
      </c>
      <c r="BA222" t="s">
        <v>121</v>
      </c>
      <c r="BB222" t="s">
        <v>121</v>
      </c>
      <c r="BC222" t="s">
        <v>121</v>
      </c>
      <c r="BD222" t="s">
        <v>122</v>
      </c>
      <c r="BE222" t="s">
        <v>121</v>
      </c>
      <c r="BF222" t="s">
        <v>174</v>
      </c>
      <c r="BG222" t="s">
        <v>121</v>
      </c>
      <c r="BH222" t="s">
        <v>123</v>
      </c>
      <c r="BI222" t="s">
        <v>121</v>
      </c>
      <c r="BJ222" t="s">
        <v>123</v>
      </c>
      <c r="BK222" t="s">
        <v>121</v>
      </c>
      <c r="BL222" t="s">
        <v>123</v>
      </c>
      <c r="BM222" t="s">
        <v>121</v>
      </c>
      <c r="BO222" t="s">
        <v>121</v>
      </c>
      <c r="BQ222" t="s">
        <v>121</v>
      </c>
      <c r="BS222" t="s">
        <v>121</v>
      </c>
      <c r="BT222" t="s">
        <v>123</v>
      </c>
      <c r="BU222" t="s">
        <v>121</v>
      </c>
      <c r="BV222" t="s">
        <v>123</v>
      </c>
      <c r="BW222" t="s">
        <v>121</v>
      </c>
      <c r="BX222" t="s">
        <v>123</v>
      </c>
      <c r="BY222" t="s">
        <v>121</v>
      </c>
      <c r="BZ222" t="s">
        <v>123</v>
      </c>
      <c r="CB222" t="s">
        <v>121</v>
      </c>
      <c r="CC222" t="s">
        <v>121</v>
      </c>
      <c r="CD222" t="s">
        <v>121</v>
      </c>
      <c r="CE222" t="s">
        <v>123</v>
      </c>
      <c r="CF222" t="s">
        <v>121</v>
      </c>
      <c r="CG222" t="s">
        <v>121</v>
      </c>
      <c r="CH222" t="s">
        <v>121</v>
      </c>
      <c r="CI222" t="s">
        <v>123</v>
      </c>
      <c r="CJ222" t="s">
        <v>121</v>
      </c>
      <c r="CK222" t="s">
        <v>123</v>
      </c>
      <c r="CL222" t="s">
        <v>121</v>
      </c>
      <c r="CM222" t="s">
        <v>121</v>
      </c>
      <c r="CN222" t="s">
        <v>123</v>
      </c>
      <c r="CO222" t="s">
        <v>121</v>
      </c>
      <c r="CP222" t="s">
        <v>123</v>
      </c>
      <c r="CQ222" t="s">
        <v>121</v>
      </c>
      <c r="CR222" t="s">
        <v>123</v>
      </c>
      <c r="CS222" t="s">
        <v>121</v>
      </c>
      <c r="CT222" t="s">
        <v>121</v>
      </c>
      <c r="CU222" t="s">
        <v>154</v>
      </c>
      <c r="CV222" t="s">
        <v>122</v>
      </c>
      <c r="CW222" t="s">
        <v>122</v>
      </c>
      <c r="CX222" t="s">
        <v>122</v>
      </c>
      <c r="CY222" t="s">
        <v>130</v>
      </c>
      <c r="CZ222" t="s">
        <v>121</v>
      </c>
      <c r="DA222" t="s">
        <v>131</v>
      </c>
      <c r="DB222" t="s">
        <v>4677</v>
      </c>
      <c r="DC222" t="s">
        <v>133</v>
      </c>
      <c r="DD222" t="s">
        <v>4678</v>
      </c>
      <c r="DE222" t="s">
        <v>4235</v>
      </c>
      <c r="DF222" t="s">
        <v>1896</v>
      </c>
      <c r="DG222" t="s">
        <v>121</v>
      </c>
      <c r="DH222" t="s">
        <v>121</v>
      </c>
      <c r="DI222" t="s">
        <v>122</v>
      </c>
      <c r="DJ222" t="s">
        <v>4679</v>
      </c>
    </row>
    <row r="223" spans="1:114">
      <c r="A223">
        <f t="shared" si="9"/>
        <v>0</v>
      </c>
      <c r="B223" t="s">
        <v>4680</v>
      </c>
      <c r="C223" t="s">
        <v>4681</v>
      </c>
      <c r="D223" t="s">
        <v>4394</v>
      </c>
      <c r="E223" s="1">
        <v>353768000000000</v>
      </c>
      <c r="G223" t="s">
        <v>4682</v>
      </c>
      <c r="H223" t="s">
        <v>4397</v>
      </c>
      <c r="I223" t="s">
        <v>15582</v>
      </c>
      <c r="J223" t="s">
        <v>3185</v>
      </c>
      <c r="K223">
        <v>788324165</v>
      </c>
      <c r="L223" t="s">
        <v>120</v>
      </c>
      <c r="M223" t="s">
        <v>121</v>
      </c>
      <c r="N223" t="s">
        <v>122</v>
      </c>
      <c r="O223" t="s">
        <v>122</v>
      </c>
      <c r="P223">
        <v>253000</v>
      </c>
      <c r="Q223" t="s">
        <v>122</v>
      </c>
      <c r="R223" t="s">
        <v>121</v>
      </c>
      <c r="S223" t="s">
        <v>121</v>
      </c>
      <c r="T223" t="s">
        <v>121</v>
      </c>
      <c r="U223" t="s">
        <v>121</v>
      </c>
      <c r="V223" t="s">
        <v>121</v>
      </c>
      <c r="W223" t="s">
        <v>123</v>
      </c>
      <c r="X223" t="s">
        <v>121</v>
      </c>
      <c r="Y223">
        <v>249000</v>
      </c>
      <c r="Z223">
        <v>4000</v>
      </c>
      <c r="AA223">
        <v>14</v>
      </c>
      <c r="AB223">
        <v>1000</v>
      </c>
      <c r="AC223" t="s">
        <v>121</v>
      </c>
      <c r="AD223" t="s">
        <v>4649</v>
      </c>
      <c r="AE223" t="s">
        <v>121</v>
      </c>
      <c r="AF223" t="s">
        <v>123</v>
      </c>
      <c r="AG223" t="s">
        <v>121</v>
      </c>
      <c r="AH223" t="s">
        <v>123</v>
      </c>
      <c r="AI223" t="s">
        <v>121</v>
      </c>
      <c r="AJ223" t="s">
        <v>236</v>
      </c>
      <c r="AK223" t="s">
        <v>121</v>
      </c>
      <c r="AL223" t="s">
        <v>121</v>
      </c>
      <c r="AM223">
        <v>40000</v>
      </c>
      <c r="AN223">
        <v>70000</v>
      </c>
      <c r="AO223">
        <v>120000</v>
      </c>
      <c r="AP223" t="s">
        <v>121</v>
      </c>
      <c r="AQ223" t="s">
        <v>121</v>
      </c>
      <c r="AR223" t="s">
        <v>121</v>
      </c>
      <c r="AS223" t="s">
        <v>121</v>
      </c>
      <c r="AT223" t="s">
        <v>121</v>
      </c>
      <c r="AU223" t="s">
        <v>121</v>
      </c>
      <c r="AV223" t="s">
        <v>121</v>
      </c>
      <c r="AW223" t="s">
        <v>121</v>
      </c>
      <c r="AX223" t="s">
        <v>121</v>
      </c>
      <c r="AY223" t="s">
        <v>121</v>
      </c>
      <c r="AZ223" t="s">
        <v>121</v>
      </c>
      <c r="BA223" t="s">
        <v>121</v>
      </c>
      <c r="BB223" t="s">
        <v>121</v>
      </c>
      <c r="BC223" t="s">
        <v>121</v>
      </c>
      <c r="BD223" t="s">
        <v>122</v>
      </c>
      <c r="BE223" t="s">
        <v>121</v>
      </c>
      <c r="BF223" t="s">
        <v>174</v>
      </c>
      <c r="BG223" t="s">
        <v>121</v>
      </c>
      <c r="BH223" t="s">
        <v>123</v>
      </c>
      <c r="BI223" t="s">
        <v>121</v>
      </c>
      <c r="BJ223" t="s">
        <v>123</v>
      </c>
      <c r="BK223" t="s">
        <v>121</v>
      </c>
      <c r="BL223" t="s">
        <v>123</v>
      </c>
      <c r="BM223" t="s">
        <v>121</v>
      </c>
      <c r="BO223" t="s">
        <v>121</v>
      </c>
      <c r="BQ223" t="s">
        <v>121</v>
      </c>
      <c r="BS223" t="s">
        <v>121</v>
      </c>
      <c r="BT223" t="s">
        <v>123</v>
      </c>
      <c r="BU223" t="s">
        <v>121</v>
      </c>
      <c r="BV223" t="s">
        <v>123</v>
      </c>
      <c r="BW223" t="s">
        <v>121</v>
      </c>
      <c r="BX223" t="s">
        <v>123</v>
      </c>
      <c r="BY223" t="s">
        <v>121</v>
      </c>
      <c r="BZ223" t="s">
        <v>123</v>
      </c>
      <c r="CB223" t="s">
        <v>121</v>
      </c>
      <c r="CC223" t="s">
        <v>121</v>
      </c>
      <c r="CD223" t="s">
        <v>121</v>
      </c>
      <c r="CE223" t="s">
        <v>123</v>
      </c>
      <c r="CF223" t="s">
        <v>121</v>
      </c>
      <c r="CG223" t="s">
        <v>121</v>
      </c>
      <c r="CH223" t="s">
        <v>121</v>
      </c>
      <c r="CI223" t="s">
        <v>123</v>
      </c>
      <c r="CJ223" t="s">
        <v>121</v>
      </c>
      <c r="CK223" t="s">
        <v>123</v>
      </c>
      <c r="CL223" t="s">
        <v>121</v>
      </c>
      <c r="CM223" t="s">
        <v>121</v>
      </c>
      <c r="CN223" t="s">
        <v>123</v>
      </c>
      <c r="CO223" t="s">
        <v>121</v>
      </c>
      <c r="CP223" t="s">
        <v>123</v>
      </c>
      <c r="CQ223" t="s">
        <v>121</v>
      </c>
      <c r="CR223" t="s">
        <v>123</v>
      </c>
      <c r="CS223" t="s">
        <v>121</v>
      </c>
      <c r="CT223" t="s">
        <v>121</v>
      </c>
      <c r="CU223" t="s">
        <v>154</v>
      </c>
      <c r="CV223" t="s">
        <v>122</v>
      </c>
      <c r="CW223" t="s">
        <v>122</v>
      </c>
      <c r="CX223" t="s">
        <v>122</v>
      </c>
      <c r="CY223" t="s">
        <v>130</v>
      </c>
      <c r="CZ223" t="s">
        <v>121</v>
      </c>
      <c r="DA223" t="s">
        <v>131</v>
      </c>
      <c r="DB223" t="s">
        <v>4683</v>
      </c>
      <c r="DC223" t="s">
        <v>133</v>
      </c>
      <c r="DD223" t="s">
        <v>4684</v>
      </c>
      <c r="DE223" t="s">
        <v>4685</v>
      </c>
      <c r="DF223" t="s">
        <v>1896</v>
      </c>
      <c r="DG223" t="s">
        <v>121</v>
      </c>
      <c r="DH223" t="s">
        <v>121</v>
      </c>
      <c r="DI223" t="s">
        <v>122</v>
      </c>
      <c r="DJ223" t="s">
        <v>4686</v>
      </c>
    </row>
    <row r="224" spans="1:114">
      <c r="A224">
        <f t="shared" si="9"/>
        <v>1</v>
      </c>
      <c r="B224" t="s">
        <v>4687</v>
      </c>
      <c r="C224" t="s">
        <v>4688</v>
      </c>
      <c r="D224" t="s">
        <v>4394</v>
      </c>
      <c r="E224" s="1">
        <v>353768000000000</v>
      </c>
      <c r="F224" t="s">
        <v>4689</v>
      </c>
      <c r="G224" t="s">
        <v>4690</v>
      </c>
      <c r="H224" t="s">
        <v>4397</v>
      </c>
      <c r="I224" t="s">
        <v>15582</v>
      </c>
      <c r="J224" t="s">
        <v>3185</v>
      </c>
      <c r="K224">
        <v>783704631</v>
      </c>
      <c r="L224" t="s">
        <v>120</v>
      </c>
      <c r="M224" t="s">
        <v>121</v>
      </c>
      <c r="N224" t="s">
        <v>122</v>
      </c>
      <c r="O224" t="s">
        <v>122</v>
      </c>
      <c r="P224">
        <v>253000</v>
      </c>
      <c r="Q224" t="s">
        <v>122</v>
      </c>
      <c r="R224" t="s">
        <v>121</v>
      </c>
      <c r="S224" t="s">
        <v>121</v>
      </c>
      <c r="T224" t="s">
        <v>121</v>
      </c>
      <c r="U224" t="s">
        <v>121</v>
      </c>
      <c r="V224" t="s">
        <v>121</v>
      </c>
      <c r="W224" t="s">
        <v>123</v>
      </c>
      <c r="X224" t="s">
        <v>121</v>
      </c>
      <c r="Y224">
        <v>249000</v>
      </c>
      <c r="Z224">
        <v>1</v>
      </c>
      <c r="AA224">
        <v>15</v>
      </c>
      <c r="AB224">
        <v>1000</v>
      </c>
      <c r="AC224" t="s">
        <v>121</v>
      </c>
      <c r="AD224" t="s">
        <v>3710</v>
      </c>
      <c r="AE224" t="s">
        <v>121</v>
      </c>
      <c r="AF224" t="s">
        <v>123</v>
      </c>
      <c r="AG224" t="s">
        <v>121</v>
      </c>
      <c r="AH224" t="s">
        <v>123</v>
      </c>
      <c r="AI224" t="s">
        <v>121</v>
      </c>
      <c r="AJ224" t="s">
        <v>4691</v>
      </c>
      <c r="AK224" t="s">
        <v>121</v>
      </c>
      <c r="AL224">
        <v>15000</v>
      </c>
      <c r="AM224">
        <v>45000</v>
      </c>
      <c r="AN224">
        <v>60000</v>
      </c>
      <c r="AO224">
        <v>100000</v>
      </c>
      <c r="AP224" t="s">
        <v>121</v>
      </c>
      <c r="AQ224" t="s">
        <v>121</v>
      </c>
      <c r="AR224" t="s">
        <v>121</v>
      </c>
      <c r="AS224" t="s">
        <v>121</v>
      </c>
      <c r="AT224" t="s">
        <v>121</v>
      </c>
      <c r="AU224">
        <v>15000</v>
      </c>
      <c r="AV224" t="s">
        <v>121</v>
      </c>
      <c r="AW224" t="s">
        <v>121</v>
      </c>
      <c r="AX224">
        <v>5000</v>
      </c>
      <c r="AY224" t="s">
        <v>121</v>
      </c>
      <c r="AZ224" t="s">
        <v>121</v>
      </c>
      <c r="BA224" t="s">
        <v>121</v>
      </c>
      <c r="BB224" t="s">
        <v>121</v>
      </c>
      <c r="BC224" t="s">
        <v>121</v>
      </c>
      <c r="BD224" t="s">
        <v>122</v>
      </c>
      <c r="BE224" t="s">
        <v>121</v>
      </c>
      <c r="BF224" t="s">
        <v>128</v>
      </c>
      <c r="BG224" t="s">
        <v>121</v>
      </c>
      <c r="BH224" t="s">
        <v>123</v>
      </c>
      <c r="BI224" t="s">
        <v>121</v>
      </c>
      <c r="BJ224" t="s">
        <v>123</v>
      </c>
      <c r="BK224" t="s">
        <v>121</v>
      </c>
      <c r="BL224" t="s">
        <v>123</v>
      </c>
      <c r="BM224" t="s">
        <v>121</v>
      </c>
      <c r="BO224" t="s">
        <v>121</v>
      </c>
      <c r="BQ224" t="s">
        <v>121</v>
      </c>
      <c r="BS224" t="s">
        <v>121</v>
      </c>
      <c r="BT224" t="s">
        <v>123</v>
      </c>
      <c r="BU224" t="s">
        <v>121</v>
      </c>
      <c r="BV224" t="s">
        <v>123</v>
      </c>
      <c r="BW224" t="s">
        <v>121</v>
      </c>
      <c r="BX224" t="s">
        <v>123</v>
      </c>
      <c r="BY224" t="s">
        <v>121</v>
      </c>
      <c r="BZ224" t="s">
        <v>123</v>
      </c>
      <c r="CB224" t="s">
        <v>121</v>
      </c>
      <c r="CC224" t="s">
        <v>121</v>
      </c>
      <c r="CD224" t="s">
        <v>121</v>
      </c>
      <c r="CE224" t="s">
        <v>123</v>
      </c>
      <c r="CF224" t="s">
        <v>121</v>
      </c>
      <c r="CG224" t="s">
        <v>121</v>
      </c>
      <c r="CH224" t="s">
        <v>121</v>
      </c>
      <c r="CI224" t="s">
        <v>123</v>
      </c>
      <c r="CJ224" t="s">
        <v>121</v>
      </c>
      <c r="CK224" t="s">
        <v>123</v>
      </c>
      <c r="CL224" t="s">
        <v>121</v>
      </c>
      <c r="CM224" t="s">
        <v>121</v>
      </c>
      <c r="CN224" t="s">
        <v>123</v>
      </c>
      <c r="CO224" t="s">
        <v>121</v>
      </c>
      <c r="CP224" t="s">
        <v>123</v>
      </c>
      <c r="CQ224" t="s">
        <v>121</v>
      </c>
      <c r="CR224" t="s">
        <v>123</v>
      </c>
      <c r="CS224" t="s">
        <v>121</v>
      </c>
      <c r="CT224" t="s">
        <v>121</v>
      </c>
      <c r="CU224" t="s">
        <v>154</v>
      </c>
      <c r="CV224" t="s">
        <v>122</v>
      </c>
      <c r="CW224" t="s">
        <v>122</v>
      </c>
      <c r="CX224" t="s">
        <v>122</v>
      </c>
      <c r="CY224" t="s">
        <v>130</v>
      </c>
      <c r="CZ224" t="s">
        <v>121</v>
      </c>
      <c r="DA224" t="s">
        <v>131</v>
      </c>
      <c r="DB224" t="s">
        <v>4692</v>
      </c>
      <c r="DC224" t="s">
        <v>133</v>
      </c>
      <c r="DD224" t="s">
        <v>4693</v>
      </c>
      <c r="DE224" t="s">
        <v>4694</v>
      </c>
      <c r="DF224" t="s">
        <v>1896</v>
      </c>
      <c r="DG224" t="s">
        <v>121</v>
      </c>
      <c r="DH224" t="s">
        <v>121</v>
      </c>
      <c r="DI224" t="s">
        <v>122</v>
      </c>
      <c r="DJ224" t="s">
        <v>4695</v>
      </c>
    </row>
    <row r="225" spans="1:114">
      <c r="A225">
        <f t="shared" si="9"/>
        <v>1</v>
      </c>
      <c r="B225" t="s">
        <v>4696</v>
      </c>
      <c r="C225" t="s">
        <v>4697</v>
      </c>
      <c r="D225" t="s">
        <v>4698</v>
      </c>
      <c r="E225" s="1">
        <v>352701000000000</v>
      </c>
      <c r="F225" t="s">
        <v>4699</v>
      </c>
      <c r="G225" t="s">
        <v>4700</v>
      </c>
      <c r="H225" t="s">
        <v>4397</v>
      </c>
      <c r="I225" t="s">
        <v>15582</v>
      </c>
      <c r="J225" t="s">
        <v>119</v>
      </c>
      <c r="K225">
        <v>783703678</v>
      </c>
      <c r="L225" t="s">
        <v>120</v>
      </c>
      <c r="M225" t="s">
        <v>121</v>
      </c>
      <c r="N225" t="s">
        <v>122</v>
      </c>
      <c r="O225" t="s">
        <v>122</v>
      </c>
      <c r="P225">
        <v>250000</v>
      </c>
      <c r="Q225" t="s">
        <v>122</v>
      </c>
      <c r="R225" t="s">
        <v>121</v>
      </c>
      <c r="S225" t="s">
        <v>121</v>
      </c>
      <c r="T225" t="s">
        <v>121</v>
      </c>
      <c r="U225" t="s">
        <v>121</v>
      </c>
      <c r="V225" t="s">
        <v>121</v>
      </c>
      <c r="W225" t="s">
        <v>123</v>
      </c>
      <c r="X225" t="s">
        <v>121</v>
      </c>
      <c r="Y225">
        <v>249000</v>
      </c>
      <c r="Z225">
        <v>1</v>
      </c>
      <c r="AA225">
        <v>8</v>
      </c>
      <c r="AB225" t="s">
        <v>121</v>
      </c>
      <c r="AC225" t="s">
        <v>121</v>
      </c>
      <c r="AD225" t="s">
        <v>2714</v>
      </c>
      <c r="AE225" t="s">
        <v>121</v>
      </c>
      <c r="AF225" t="s">
        <v>122</v>
      </c>
      <c r="AG225" t="s">
        <v>4701</v>
      </c>
      <c r="AH225" t="s">
        <v>123</v>
      </c>
      <c r="AI225" t="s">
        <v>121</v>
      </c>
      <c r="AJ225" t="s">
        <v>153</v>
      </c>
      <c r="AK225" t="s">
        <v>121</v>
      </c>
      <c r="AL225" t="s">
        <v>121</v>
      </c>
      <c r="AM225" t="s">
        <v>121</v>
      </c>
      <c r="AN225" t="s">
        <v>121</v>
      </c>
      <c r="AO225">
        <v>200000</v>
      </c>
      <c r="AP225" t="s">
        <v>121</v>
      </c>
      <c r="AQ225" t="s">
        <v>121</v>
      </c>
      <c r="AR225" t="s">
        <v>121</v>
      </c>
      <c r="AS225" t="s">
        <v>121</v>
      </c>
      <c r="AT225" t="s">
        <v>121</v>
      </c>
      <c r="AU225" t="s">
        <v>121</v>
      </c>
      <c r="AV225" t="s">
        <v>121</v>
      </c>
      <c r="AW225" t="s">
        <v>121</v>
      </c>
      <c r="AX225" t="s">
        <v>121</v>
      </c>
      <c r="AY225" t="s">
        <v>121</v>
      </c>
      <c r="AZ225" t="s">
        <v>121</v>
      </c>
      <c r="BA225" t="s">
        <v>121</v>
      </c>
      <c r="BB225" t="s">
        <v>121</v>
      </c>
      <c r="BC225" t="s">
        <v>121</v>
      </c>
      <c r="BD225" t="s">
        <v>122</v>
      </c>
      <c r="BE225" t="s">
        <v>121</v>
      </c>
      <c r="BF225" t="s">
        <v>174</v>
      </c>
      <c r="BG225" t="s">
        <v>121</v>
      </c>
      <c r="BH225" t="s">
        <v>123</v>
      </c>
      <c r="BI225" t="s">
        <v>121</v>
      </c>
      <c r="BJ225" t="s">
        <v>123</v>
      </c>
      <c r="BK225" t="s">
        <v>121</v>
      </c>
      <c r="BL225" t="s">
        <v>123</v>
      </c>
      <c r="BM225" t="s">
        <v>121</v>
      </c>
      <c r="BO225" t="s">
        <v>121</v>
      </c>
      <c r="BQ225" t="s">
        <v>121</v>
      </c>
      <c r="BS225" t="s">
        <v>121</v>
      </c>
      <c r="BT225" t="s">
        <v>123</v>
      </c>
      <c r="BU225" t="s">
        <v>121</v>
      </c>
      <c r="BV225" t="s">
        <v>123</v>
      </c>
      <c r="BW225" t="s">
        <v>121</v>
      </c>
      <c r="BX225" t="s">
        <v>123</v>
      </c>
      <c r="BY225" t="s">
        <v>121</v>
      </c>
      <c r="BZ225" t="s">
        <v>123</v>
      </c>
      <c r="CB225" t="s">
        <v>121</v>
      </c>
      <c r="CC225" t="s">
        <v>121</v>
      </c>
      <c r="CD225" t="s">
        <v>121</v>
      </c>
      <c r="CE225" t="s">
        <v>123</v>
      </c>
      <c r="CF225" t="s">
        <v>121</v>
      </c>
      <c r="CG225" t="s">
        <v>121</v>
      </c>
      <c r="CH225" t="s">
        <v>121</v>
      </c>
      <c r="CI225" t="s">
        <v>123</v>
      </c>
      <c r="CJ225" t="s">
        <v>121</v>
      </c>
      <c r="CK225" t="s">
        <v>123</v>
      </c>
      <c r="CL225" t="s">
        <v>121</v>
      </c>
      <c r="CM225" t="s">
        <v>121</v>
      </c>
      <c r="CN225" t="s">
        <v>123</v>
      </c>
      <c r="CO225" t="s">
        <v>121</v>
      </c>
      <c r="CP225" t="s">
        <v>123</v>
      </c>
      <c r="CQ225" t="s">
        <v>121</v>
      </c>
      <c r="CR225" t="s">
        <v>123</v>
      </c>
      <c r="CS225" t="s">
        <v>121</v>
      </c>
      <c r="CT225" t="s">
        <v>121</v>
      </c>
      <c r="CU225" t="s">
        <v>154</v>
      </c>
      <c r="CV225" t="s">
        <v>122</v>
      </c>
      <c r="CW225" t="s">
        <v>122</v>
      </c>
      <c r="CX225" t="s">
        <v>122</v>
      </c>
      <c r="CY225" t="s">
        <v>130</v>
      </c>
      <c r="CZ225" t="s">
        <v>121</v>
      </c>
      <c r="DA225" t="s">
        <v>131</v>
      </c>
      <c r="DB225" t="s">
        <v>1894</v>
      </c>
      <c r="DC225" t="s">
        <v>133</v>
      </c>
      <c r="DD225" t="s">
        <v>4702</v>
      </c>
      <c r="DE225" t="s">
        <v>121</v>
      </c>
      <c r="DF225" t="s">
        <v>146</v>
      </c>
      <c r="DG225" t="s">
        <v>121</v>
      </c>
      <c r="DH225" t="s">
        <v>121</v>
      </c>
      <c r="DI225" t="s">
        <v>122</v>
      </c>
      <c r="DJ225" t="s">
        <v>4703</v>
      </c>
    </row>
    <row r="226" spans="1:114">
      <c r="A226">
        <f t="shared" si="9"/>
        <v>1</v>
      </c>
      <c r="B226" t="s">
        <v>4704</v>
      </c>
      <c r="C226" t="s">
        <v>4705</v>
      </c>
      <c r="D226" t="s">
        <v>4698</v>
      </c>
      <c r="E226" s="1">
        <v>352701000000000</v>
      </c>
      <c r="F226" t="s">
        <v>4706</v>
      </c>
      <c r="G226" t="s">
        <v>4707</v>
      </c>
      <c r="H226" t="s">
        <v>4397</v>
      </c>
      <c r="I226" t="s">
        <v>15582</v>
      </c>
      <c r="J226" t="s">
        <v>119</v>
      </c>
      <c r="K226">
        <v>781329409</v>
      </c>
      <c r="L226" t="s">
        <v>120</v>
      </c>
      <c r="M226" t="s">
        <v>121</v>
      </c>
      <c r="N226" t="s">
        <v>122</v>
      </c>
      <c r="O226" t="s">
        <v>122</v>
      </c>
      <c r="P226">
        <v>250000</v>
      </c>
      <c r="Q226" t="s">
        <v>122</v>
      </c>
      <c r="R226" t="s">
        <v>121</v>
      </c>
      <c r="S226" t="s">
        <v>121</v>
      </c>
      <c r="T226" t="s">
        <v>121</v>
      </c>
      <c r="U226" t="s">
        <v>121</v>
      </c>
      <c r="V226" t="s">
        <v>121</v>
      </c>
      <c r="W226" t="s">
        <v>123</v>
      </c>
      <c r="X226" t="s">
        <v>121</v>
      </c>
      <c r="Y226">
        <v>249000</v>
      </c>
      <c r="Z226">
        <v>1</v>
      </c>
      <c r="AA226">
        <v>10</v>
      </c>
      <c r="AB226" t="s">
        <v>121</v>
      </c>
      <c r="AC226" t="s">
        <v>121</v>
      </c>
      <c r="AD226" t="s">
        <v>3332</v>
      </c>
      <c r="AE226" t="s">
        <v>121</v>
      </c>
      <c r="AF226" t="s">
        <v>122</v>
      </c>
      <c r="AG226" t="s">
        <v>4708</v>
      </c>
      <c r="AH226" t="s">
        <v>123</v>
      </c>
      <c r="AI226" t="s">
        <v>121</v>
      </c>
      <c r="AJ226" t="s">
        <v>173</v>
      </c>
      <c r="AK226" t="s">
        <v>121</v>
      </c>
      <c r="AL226" t="s">
        <v>121</v>
      </c>
      <c r="AM226">
        <v>50000</v>
      </c>
      <c r="AN226">
        <v>70000</v>
      </c>
      <c r="AO226" t="s">
        <v>121</v>
      </c>
      <c r="AP226" t="s">
        <v>121</v>
      </c>
      <c r="AQ226" t="s">
        <v>121</v>
      </c>
      <c r="AR226" t="s">
        <v>121</v>
      </c>
      <c r="AS226" t="s">
        <v>121</v>
      </c>
      <c r="AT226" t="s">
        <v>121</v>
      </c>
      <c r="AU226" t="s">
        <v>121</v>
      </c>
      <c r="AV226" t="s">
        <v>121</v>
      </c>
      <c r="AW226" t="s">
        <v>121</v>
      </c>
      <c r="AX226" t="s">
        <v>121</v>
      </c>
      <c r="AY226" t="s">
        <v>121</v>
      </c>
      <c r="AZ226" t="s">
        <v>121</v>
      </c>
      <c r="BA226" t="s">
        <v>121</v>
      </c>
      <c r="BB226" t="s">
        <v>121</v>
      </c>
      <c r="BC226" t="s">
        <v>121</v>
      </c>
      <c r="BD226" t="s">
        <v>122</v>
      </c>
      <c r="BE226" t="s">
        <v>121</v>
      </c>
      <c r="BF226" t="s">
        <v>174</v>
      </c>
      <c r="BG226" t="s">
        <v>121</v>
      </c>
      <c r="BH226" t="s">
        <v>123</v>
      </c>
      <c r="BI226" t="s">
        <v>121</v>
      </c>
      <c r="BJ226" t="s">
        <v>123</v>
      </c>
      <c r="BK226" t="s">
        <v>121</v>
      </c>
      <c r="BL226" t="s">
        <v>123</v>
      </c>
      <c r="BM226" t="s">
        <v>121</v>
      </c>
      <c r="BO226" t="s">
        <v>121</v>
      </c>
      <c r="BQ226" t="s">
        <v>121</v>
      </c>
      <c r="BS226" t="s">
        <v>121</v>
      </c>
      <c r="BT226" t="s">
        <v>123</v>
      </c>
      <c r="BU226" t="s">
        <v>121</v>
      </c>
      <c r="BV226" t="s">
        <v>123</v>
      </c>
      <c r="BW226" t="s">
        <v>121</v>
      </c>
      <c r="BX226" t="s">
        <v>123</v>
      </c>
      <c r="BY226" t="s">
        <v>121</v>
      </c>
      <c r="BZ226" t="s">
        <v>123</v>
      </c>
      <c r="CB226" t="s">
        <v>121</v>
      </c>
      <c r="CC226" t="s">
        <v>121</v>
      </c>
      <c r="CD226" t="s">
        <v>121</v>
      </c>
      <c r="CE226" t="s">
        <v>123</v>
      </c>
      <c r="CF226" t="s">
        <v>121</v>
      </c>
      <c r="CG226" t="s">
        <v>121</v>
      </c>
      <c r="CH226" t="s">
        <v>121</v>
      </c>
      <c r="CI226" t="s">
        <v>123</v>
      </c>
      <c r="CJ226" t="s">
        <v>121</v>
      </c>
      <c r="CK226" t="s">
        <v>123</v>
      </c>
      <c r="CL226" t="s">
        <v>121</v>
      </c>
      <c r="CM226" t="s">
        <v>121</v>
      </c>
      <c r="CN226" t="s">
        <v>123</v>
      </c>
      <c r="CO226" t="s">
        <v>121</v>
      </c>
      <c r="CP226" t="s">
        <v>123</v>
      </c>
      <c r="CQ226" t="s">
        <v>121</v>
      </c>
      <c r="CR226" t="s">
        <v>123</v>
      </c>
      <c r="CS226" t="s">
        <v>121</v>
      </c>
      <c r="CT226" t="s">
        <v>121</v>
      </c>
      <c r="CU226" t="s">
        <v>129</v>
      </c>
      <c r="CV226" t="s">
        <v>122</v>
      </c>
      <c r="CW226" t="s">
        <v>122</v>
      </c>
      <c r="CX226" t="s">
        <v>122</v>
      </c>
      <c r="CY226" t="s">
        <v>130</v>
      </c>
      <c r="CZ226" t="s">
        <v>121</v>
      </c>
      <c r="DA226" t="s">
        <v>131</v>
      </c>
      <c r="DB226" t="s">
        <v>4709</v>
      </c>
      <c r="DC226" t="s">
        <v>133</v>
      </c>
      <c r="DD226" t="s">
        <v>4710</v>
      </c>
      <c r="DE226" t="s">
        <v>121</v>
      </c>
      <c r="DF226" t="s">
        <v>260</v>
      </c>
      <c r="DG226" t="s">
        <v>121</v>
      </c>
      <c r="DH226" t="s">
        <v>121</v>
      </c>
      <c r="DI226" t="s">
        <v>122</v>
      </c>
      <c r="DJ226" t="s">
        <v>4711</v>
      </c>
    </row>
    <row r="227" spans="1:114">
      <c r="A227">
        <f t="shared" si="9"/>
        <v>1</v>
      </c>
      <c r="B227" t="s">
        <v>4712</v>
      </c>
      <c r="C227" t="s">
        <v>4713</v>
      </c>
      <c r="D227" t="s">
        <v>4698</v>
      </c>
      <c r="E227" s="1">
        <v>352701000000000</v>
      </c>
      <c r="F227" t="s">
        <v>4714</v>
      </c>
      <c r="G227" t="s">
        <v>4715</v>
      </c>
      <c r="H227" t="s">
        <v>4397</v>
      </c>
      <c r="I227" t="s">
        <v>15582</v>
      </c>
      <c r="J227" t="s">
        <v>119</v>
      </c>
      <c r="K227">
        <v>788324035</v>
      </c>
      <c r="L227" t="s">
        <v>120</v>
      </c>
      <c r="M227" t="s">
        <v>121</v>
      </c>
      <c r="N227" t="s">
        <v>122</v>
      </c>
      <c r="O227" t="s">
        <v>122</v>
      </c>
      <c r="P227">
        <v>250000</v>
      </c>
      <c r="Q227" t="s">
        <v>122</v>
      </c>
      <c r="R227" t="s">
        <v>121</v>
      </c>
      <c r="S227" t="s">
        <v>121</v>
      </c>
      <c r="T227" t="s">
        <v>121</v>
      </c>
      <c r="U227" t="s">
        <v>121</v>
      </c>
      <c r="V227" t="s">
        <v>121</v>
      </c>
      <c r="W227" t="s">
        <v>123</v>
      </c>
      <c r="X227" t="s">
        <v>121</v>
      </c>
      <c r="Y227">
        <v>249000</v>
      </c>
      <c r="Z227">
        <v>1</v>
      </c>
      <c r="AA227">
        <v>5</v>
      </c>
      <c r="AB227" t="s">
        <v>121</v>
      </c>
      <c r="AC227" t="s">
        <v>121</v>
      </c>
      <c r="AD227" t="s">
        <v>280</v>
      </c>
      <c r="AE227" t="s">
        <v>121</v>
      </c>
      <c r="AF227" t="s">
        <v>122</v>
      </c>
      <c r="AG227" t="s">
        <v>4716</v>
      </c>
      <c r="AH227" t="s">
        <v>123</v>
      </c>
      <c r="AI227" t="s">
        <v>121</v>
      </c>
      <c r="AJ227" t="s">
        <v>366</v>
      </c>
      <c r="AK227" t="s">
        <v>4425</v>
      </c>
      <c r="AL227" t="s">
        <v>121</v>
      </c>
      <c r="AM227" t="s">
        <v>121</v>
      </c>
      <c r="AN227" t="s">
        <v>121</v>
      </c>
      <c r="AO227" t="s">
        <v>121</v>
      </c>
      <c r="AP227" t="s">
        <v>121</v>
      </c>
      <c r="AQ227" t="s">
        <v>121</v>
      </c>
      <c r="AR227" t="s">
        <v>121</v>
      </c>
      <c r="AS227" t="s">
        <v>121</v>
      </c>
      <c r="AT227" t="s">
        <v>121</v>
      </c>
      <c r="AU227" t="s">
        <v>121</v>
      </c>
      <c r="AV227" t="s">
        <v>121</v>
      </c>
      <c r="AW227" t="s">
        <v>121</v>
      </c>
      <c r="AX227" t="s">
        <v>121</v>
      </c>
      <c r="AY227" t="s">
        <v>121</v>
      </c>
      <c r="AZ227" t="s">
        <v>121</v>
      </c>
      <c r="BA227" t="s">
        <v>121</v>
      </c>
      <c r="BB227" t="s">
        <v>121</v>
      </c>
      <c r="BC227">
        <v>150000</v>
      </c>
      <c r="BD227" t="s">
        <v>122</v>
      </c>
      <c r="BE227" t="s">
        <v>121</v>
      </c>
      <c r="BF227" t="s">
        <v>174</v>
      </c>
      <c r="BG227" t="s">
        <v>121</v>
      </c>
      <c r="BH227" t="s">
        <v>123</v>
      </c>
      <c r="BI227" t="s">
        <v>121</v>
      </c>
      <c r="BJ227" t="s">
        <v>123</v>
      </c>
      <c r="BK227" t="s">
        <v>121</v>
      </c>
      <c r="BL227" t="s">
        <v>123</v>
      </c>
      <c r="BM227" t="s">
        <v>121</v>
      </c>
      <c r="BO227" t="s">
        <v>121</v>
      </c>
      <c r="BQ227" t="s">
        <v>121</v>
      </c>
      <c r="BS227" t="s">
        <v>121</v>
      </c>
      <c r="BT227" t="s">
        <v>123</v>
      </c>
      <c r="BU227" t="s">
        <v>121</v>
      </c>
      <c r="BV227" t="s">
        <v>123</v>
      </c>
      <c r="BW227" t="s">
        <v>121</v>
      </c>
      <c r="BX227" t="s">
        <v>123</v>
      </c>
      <c r="BY227" t="s">
        <v>121</v>
      </c>
      <c r="BZ227" t="s">
        <v>123</v>
      </c>
      <c r="CB227" t="s">
        <v>121</v>
      </c>
      <c r="CC227" t="s">
        <v>121</v>
      </c>
      <c r="CD227" t="s">
        <v>121</v>
      </c>
      <c r="CE227" t="s">
        <v>123</v>
      </c>
      <c r="CF227" t="s">
        <v>121</v>
      </c>
      <c r="CG227" t="s">
        <v>121</v>
      </c>
      <c r="CH227" t="s">
        <v>121</v>
      </c>
      <c r="CI227" t="s">
        <v>123</v>
      </c>
      <c r="CJ227" t="s">
        <v>121</v>
      </c>
      <c r="CK227" t="s">
        <v>123</v>
      </c>
      <c r="CL227" t="s">
        <v>121</v>
      </c>
      <c r="CM227" t="s">
        <v>121</v>
      </c>
      <c r="CN227" t="s">
        <v>123</v>
      </c>
      <c r="CO227" t="s">
        <v>121</v>
      </c>
      <c r="CP227" t="s">
        <v>123</v>
      </c>
      <c r="CQ227" t="s">
        <v>121</v>
      </c>
      <c r="CR227" t="s">
        <v>123</v>
      </c>
      <c r="CS227" t="s">
        <v>121</v>
      </c>
      <c r="CT227" t="s">
        <v>121</v>
      </c>
      <c r="CU227" t="s">
        <v>129</v>
      </c>
      <c r="CV227" t="s">
        <v>122</v>
      </c>
      <c r="CW227" t="s">
        <v>122</v>
      </c>
      <c r="CX227" t="s">
        <v>122</v>
      </c>
      <c r="CY227" t="s">
        <v>130</v>
      </c>
      <c r="CZ227" t="s">
        <v>121</v>
      </c>
      <c r="DA227" t="s">
        <v>131</v>
      </c>
      <c r="DB227" t="s">
        <v>1902</v>
      </c>
      <c r="DC227" t="s">
        <v>133</v>
      </c>
      <c r="DD227" t="s">
        <v>4717</v>
      </c>
      <c r="DE227" t="s">
        <v>121</v>
      </c>
      <c r="DF227" t="s">
        <v>4718</v>
      </c>
      <c r="DG227" t="s">
        <v>121</v>
      </c>
      <c r="DH227" t="s">
        <v>121</v>
      </c>
      <c r="DI227" t="s">
        <v>122</v>
      </c>
      <c r="DJ227" t="s">
        <v>4719</v>
      </c>
    </row>
    <row r="228" spans="1:114">
      <c r="A228">
        <f t="shared" si="9"/>
        <v>1</v>
      </c>
      <c r="B228" t="s">
        <v>4720</v>
      </c>
      <c r="C228" t="s">
        <v>4721</v>
      </c>
      <c r="D228" t="s">
        <v>4698</v>
      </c>
      <c r="E228" s="1">
        <v>352701000000000</v>
      </c>
      <c r="F228" t="s">
        <v>4722</v>
      </c>
      <c r="G228" t="s">
        <v>4723</v>
      </c>
      <c r="H228" t="s">
        <v>4397</v>
      </c>
      <c r="I228" t="s">
        <v>15582</v>
      </c>
      <c r="J228" t="s">
        <v>119</v>
      </c>
      <c r="K228">
        <v>783703462</v>
      </c>
      <c r="L228" t="s">
        <v>120</v>
      </c>
      <c r="M228" t="s">
        <v>121</v>
      </c>
      <c r="N228" t="s">
        <v>122</v>
      </c>
      <c r="O228" t="s">
        <v>122</v>
      </c>
      <c r="P228">
        <v>250000</v>
      </c>
      <c r="Q228" t="s">
        <v>122</v>
      </c>
      <c r="R228" t="s">
        <v>121</v>
      </c>
      <c r="S228" t="s">
        <v>121</v>
      </c>
      <c r="T228" t="s">
        <v>121</v>
      </c>
      <c r="U228" t="s">
        <v>121</v>
      </c>
      <c r="V228" t="s">
        <v>121</v>
      </c>
      <c r="W228" t="s">
        <v>123</v>
      </c>
      <c r="X228" t="s">
        <v>121</v>
      </c>
      <c r="Y228">
        <v>249000</v>
      </c>
      <c r="Z228">
        <v>1</v>
      </c>
      <c r="AA228">
        <v>15</v>
      </c>
      <c r="AB228" t="s">
        <v>121</v>
      </c>
      <c r="AC228" t="s">
        <v>121</v>
      </c>
      <c r="AD228" t="s">
        <v>4724</v>
      </c>
      <c r="AE228" t="s">
        <v>121</v>
      </c>
      <c r="AF228" t="s">
        <v>122</v>
      </c>
      <c r="AG228" t="s">
        <v>4725</v>
      </c>
      <c r="AH228" t="s">
        <v>123</v>
      </c>
      <c r="AI228" t="s">
        <v>121</v>
      </c>
      <c r="AJ228" t="s">
        <v>126</v>
      </c>
      <c r="AK228" t="s">
        <v>4726</v>
      </c>
      <c r="AL228" t="s">
        <v>121</v>
      </c>
      <c r="AM228" t="s">
        <v>121</v>
      </c>
      <c r="AN228">
        <v>70000</v>
      </c>
      <c r="AO228" t="s">
        <v>121</v>
      </c>
      <c r="AP228" t="s">
        <v>121</v>
      </c>
      <c r="AQ228" t="s">
        <v>121</v>
      </c>
      <c r="AR228" t="s">
        <v>121</v>
      </c>
      <c r="AS228" t="s">
        <v>121</v>
      </c>
      <c r="AT228" t="s">
        <v>121</v>
      </c>
      <c r="AU228" t="s">
        <v>121</v>
      </c>
      <c r="AV228" t="s">
        <v>121</v>
      </c>
      <c r="AW228" t="s">
        <v>121</v>
      </c>
      <c r="AX228" t="s">
        <v>121</v>
      </c>
      <c r="AY228" t="s">
        <v>121</v>
      </c>
      <c r="AZ228" t="s">
        <v>121</v>
      </c>
      <c r="BA228" t="s">
        <v>121</v>
      </c>
      <c r="BB228" t="s">
        <v>121</v>
      </c>
      <c r="BC228">
        <v>30000</v>
      </c>
      <c r="BD228" t="s">
        <v>122</v>
      </c>
      <c r="BE228" t="s">
        <v>121</v>
      </c>
      <c r="BF228" t="s">
        <v>174</v>
      </c>
      <c r="BG228" t="s">
        <v>121</v>
      </c>
      <c r="BH228" t="s">
        <v>123</v>
      </c>
      <c r="BI228" t="s">
        <v>121</v>
      </c>
      <c r="BJ228" t="s">
        <v>123</v>
      </c>
      <c r="BK228" t="s">
        <v>121</v>
      </c>
      <c r="BL228" t="s">
        <v>123</v>
      </c>
      <c r="BM228" t="s">
        <v>121</v>
      </c>
      <c r="BO228" t="s">
        <v>121</v>
      </c>
      <c r="BQ228" t="s">
        <v>121</v>
      </c>
      <c r="BS228" t="s">
        <v>121</v>
      </c>
      <c r="BT228" t="s">
        <v>123</v>
      </c>
      <c r="BU228" t="s">
        <v>121</v>
      </c>
      <c r="BV228" t="s">
        <v>123</v>
      </c>
      <c r="BW228" t="s">
        <v>121</v>
      </c>
      <c r="BX228" t="s">
        <v>123</v>
      </c>
      <c r="BY228" t="s">
        <v>121</v>
      </c>
      <c r="BZ228" t="s">
        <v>123</v>
      </c>
      <c r="CB228" t="s">
        <v>121</v>
      </c>
      <c r="CC228" t="s">
        <v>121</v>
      </c>
      <c r="CD228" t="s">
        <v>121</v>
      </c>
      <c r="CE228" t="s">
        <v>123</v>
      </c>
      <c r="CF228" t="s">
        <v>121</v>
      </c>
      <c r="CG228" t="s">
        <v>121</v>
      </c>
      <c r="CH228" t="s">
        <v>121</v>
      </c>
      <c r="CI228" t="s">
        <v>123</v>
      </c>
      <c r="CJ228" t="s">
        <v>121</v>
      </c>
      <c r="CK228" t="s">
        <v>123</v>
      </c>
      <c r="CL228" t="s">
        <v>121</v>
      </c>
      <c r="CM228" t="s">
        <v>121</v>
      </c>
      <c r="CN228" t="s">
        <v>123</v>
      </c>
      <c r="CO228" t="s">
        <v>121</v>
      </c>
      <c r="CP228" t="s">
        <v>123</v>
      </c>
      <c r="CQ228" t="s">
        <v>121</v>
      </c>
      <c r="CR228" t="s">
        <v>123</v>
      </c>
      <c r="CS228" t="s">
        <v>121</v>
      </c>
      <c r="CT228" t="s">
        <v>121</v>
      </c>
      <c r="CU228" t="s">
        <v>129</v>
      </c>
      <c r="CV228" t="s">
        <v>122</v>
      </c>
      <c r="CW228" t="s">
        <v>122</v>
      </c>
      <c r="CX228" t="s">
        <v>122</v>
      </c>
      <c r="CY228" t="s">
        <v>130</v>
      </c>
      <c r="CZ228" t="s">
        <v>121</v>
      </c>
      <c r="DA228" t="s">
        <v>131</v>
      </c>
      <c r="DB228" t="s">
        <v>4727</v>
      </c>
      <c r="DC228" t="s">
        <v>133</v>
      </c>
      <c r="DD228" t="s">
        <v>4728</v>
      </c>
      <c r="DE228" t="s">
        <v>121</v>
      </c>
      <c r="DF228" t="s">
        <v>146</v>
      </c>
      <c r="DG228" t="s">
        <v>121</v>
      </c>
      <c r="DH228" t="s">
        <v>121</v>
      </c>
      <c r="DI228" t="s">
        <v>122</v>
      </c>
      <c r="DJ228" t="s">
        <v>4729</v>
      </c>
    </row>
    <row r="229" spans="1:114">
      <c r="A229">
        <f t="shared" si="9"/>
        <v>1</v>
      </c>
      <c r="B229" t="s">
        <v>4730</v>
      </c>
      <c r="C229" t="s">
        <v>4731</v>
      </c>
      <c r="D229" t="s">
        <v>4698</v>
      </c>
      <c r="E229" s="1">
        <v>352701000000000</v>
      </c>
      <c r="F229" t="s">
        <v>4732</v>
      </c>
      <c r="G229" t="s">
        <v>4733</v>
      </c>
      <c r="H229" t="s">
        <v>4397</v>
      </c>
      <c r="I229" t="s">
        <v>15582</v>
      </c>
      <c r="J229" t="s">
        <v>119</v>
      </c>
      <c r="K229">
        <v>783703654</v>
      </c>
      <c r="L229" t="s">
        <v>120</v>
      </c>
      <c r="M229" t="s">
        <v>121</v>
      </c>
      <c r="N229" t="s">
        <v>122</v>
      </c>
      <c r="O229" t="s">
        <v>122</v>
      </c>
      <c r="P229">
        <v>250000</v>
      </c>
      <c r="Q229" t="s">
        <v>122</v>
      </c>
      <c r="R229" t="s">
        <v>121</v>
      </c>
      <c r="S229" t="s">
        <v>121</v>
      </c>
      <c r="T229" t="s">
        <v>121</v>
      </c>
      <c r="U229" t="s">
        <v>121</v>
      </c>
      <c r="V229" t="s">
        <v>121</v>
      </c>
      <c r="W229" t="s">
        <v>123</v>
      </c>
      <c r="X229" t="s">
        <v>121</v>
      </c>
      <c r="Y229">
        <v>249000</v>
      </c>
      <c r="Z229">
        <v>1</v>
      </c>
      <c r="AA229">
        <v>12</v>
      </c>
      <c r="AB229" t="s">
        <v>121</v>
      </c>
      <c r="AC229" t="s">
        <v>121</v>
      </c>
      <c r="AD229" t="s">
        <v>4734</v>
      </c>
      <c r="AE229" t="s">
        <v>121</v>
      </c>
      <c r="AF229" t="s">
        <v>122</v>
      </c>
      <c r="AG229" t="s">
        <v>4735</v>
      </c>
      <c r="AH229" t="s">
        <v>123</v>
      </c>
      <c r="AI229" t="s">
        <v>121</v>
      </c>
      <c r="AJ229" t="s">
        <v>366</v>
      </c>
      <c r="AK229" t="s">
        <v>4736</v>
      </c>
      <c r="AL229" t="s">
        <v>121</v>
      </c>
      <c r="AM229" t="s">
        <v>121</v>
      </c>
      <c r="AN229" t="s">
        <v>121</v>
      </c>
      <c r="AO229" t="s">
        <v>121</v>
      </c>
      <c r="AP229" t="s">
        <v>121</v>
      </c>
      <c r="AQ229" t="s">
        <v>121</v>
      </c>
      <c r="AR229" t="s">
        <v>121</v>
      </c>
      <c r="AS229" t="s">
        <v>121</v>
      </c>
      <c r="AT229" t="s">
        <v>121</v>
      </c>
      <c r="AU229" t="s">
        <v>121</v>
      </c>
      <c r="AV229" t="s">
        <v>121</v>
      </c>
      <c r="AW229" t="s">
        <v>121</v>
      </c>
      <c r="AX229" t="s">
        <v>121</v>
      </c>
      <c r="AY229" t="s">
        <v>121</v>
      </c>
      <c r="AZ229" t="s">
        <v>121</v>
      </c>
      <c r="BA229" t="s">
        <v>121</v>
      </c>
      <c r="BB229" t="s">
        <v>121</v>
      </c>
      <c r="BC229">
        <v>60000</v>
      </c>
      <c r="BD229" t="s">
        <v>122</v>
      </c>
      <c r="BE229" t="s">
        <v>121</v>
      </c>
      <c r="BF229" t="s">
        <v>128</v>
      </c>
      <c r="BG229" t="s">
        <v>121</v>
      </c>
      <c r="BH229" t="s">
        <v>123</v>
      </c>
      <c r="BI229" t="s">
        <v>121</v>
      </c>
      <c r="BJ229" t="s">
        <v>123</v>
      </c>
      <c r="BK229" t="s">
        <v>121</v>
      </c>
      <c r="BL229" t="s">
        <v>123</v>
      </c>
      <c r="BM229" t="s">
        <v>121</v>
      </c>
      <c r="BO229" t="s">
        <v>121</v>
      </c>
      <c r="BQ229" t="s">
        <v>121</v>
      </c>
      <c r="BS229" t="s">
        <v>121</v>
      </c>
      <c r="BT229" t="s">
        <v>123</v>
      </c>
      <c r="BU229" t="s">
        <v>121</v>
      </c>
      <c r="BV229" t="s">
        <v>123</v>
      </c>
      <c r="BW229" t="s">
        <v>121</v>
      </c>
      <c r="BX229" t="s">
        <v>123</v>
      </c>
      <c r="BY229" t="s">
        <v>121</v>
      </c>
      <c r="BZ229" t="s">
        <v>123</v>
      </c>
      <c r="CB229" t="s">
        <v>121</v>
      </c>
      <c r="CC229" t="s">
        <v>121</v>
      </c>
      <c r="CD229" t="s">
        <v>121</v>
      </c>
      <c r="CE229" t="s">
        <v>123</v>
      </c>
      <c r="CF229" t="s">
        <v>121</v>
      </c>
      <c r="CG229" t="s">
        <v>121</v>
      </c>
      <c r="CH229" t="s">
        <v>121</v>
      </c>
      <c r="CI229" t="s">
        <v>123</v>
      </c>
      <c r="CJ229" t="s">
        <v>121</v>
      </c>
      <c r="CK229" t="s">
        <v>123</v>
      </c>
      <c r="CL229" t="s">
        <v>121</v>
      </c>
      <c r="CM229" t="s">
        <v>121</v>
      </c>
      <c r="CN229" t="s">
        <v>123</v>
      </c>
      <c r="CO229" t="s">
        <v>121</v>
      </c>
      <c r="CP229" t="s">
        <v>123</v>
      </c>
      <c r="CQ229" t="s">
        <v>121</v>
      </c>
      <c r="CR229" t="s">
        <v>123</v>
      </c>
      <c r="CS229" t="s">
        <v>121</v>
      </c>
      <c r="CT229" t="s">
        <v>121</v>
      </c>
      <c r="CU229" t="s">
        <v>129</v>
      </c>
      <c r="CV229" t="s">
        <v>122</v>
      </c>
      <c r="CW229" t="s">
        <v>122</v>
      </c>
      <c r="CX229" t="s">
        <v>122</v>
      </c>
      <c r="CY229" t="s">
        <v>130</v>
      </c>
      <c r="CZ229" t="s">
        <v>121</v>
      </c>
      <c r="DA229" t="s">
        <v>131</v>
      </c>
      <c r="DB229" t="s">
        <v>4737</v>
      </c>
      <c r="DC229" t="s">
        <v>133</v>
      </c>
      <c r="DD229" t="s">
        <v>4738</v>
      </c>
      <c r="DE229" t="s">
        <v>121</v>
      </c>
      <c r="DF229" t="s">
        <v>4739</v>
      </c>
      <c r="DG229" t="s">
        <v>121</v>
      </c>
      <c r="DH229" t="s">
        <v>121</v>
      </c>
      <c r="DI229" t="s">
        <v>122</v>
      </c>
      <c r="DJ229" t="s">
        <v>4740</v>
      </c>
    </row>
    <row r="230" spans="1:114">
      <c r="A230">
        <f t="shared" si="9"/>
        <v>1</v>
      </c>
      <c r="B230" t="s">
        <v>4741</v>
      </c>
      <c r="C230" t="s">
        <v>4742</v>
      </c>
      <c r="D230" t="s">
        <v>4698</v>
      </c>
      <c r="E230" s="1">
        <v>352701000000000</v>
      </c>
      <c r="F230" t="s">
        <v>4743</v>
      </c>
      <c r="G230" t="s">
        <v>4744</v>
      </c>
      <c r="H230" t="s">
        <v>4397</v>
      </c>
      <c r="I230" t="s">
        <v>15582</v>
      </c>
      <c r="J230" t="s">
        <v>119</v>
      </c>
      <c r="K230">
        <v>788324133</v>
      </c>
      <c r="L230" t="s">
        <v>120</v>
      </c>
      <c r="M230" t="s">
        <v>121</v>
      </c>
      <c r="N230" t="s">
        <v>122</v>
      </c>
      <c r="O230" t="s">
        <v>122</v>
      </c>
      <c r="P230">
        <v>250000</v>
      </c>
      <c r="Q230" t="s">
        <v>122</v>
      </c>
      <c r="R230" t="s">
        <v>121</v>
      </c>
      <c r="S230" t="s">
        <v>121</v>
      </c>
      <c r="T230" t="s">
        <v>121</v>
      </c>
      <c r="U230" t="s">
        <v>121</v>
      </c>
      <c r="V230" t="s">
        <v>121</v>
      </c>
      <c r="W230" t="s">
        <v>123</v>
      </c>
      <c r="X230" t="s">
        <v>121</v>
      </c>
      <c r="Y230">
        <v>249000</v>
      </c>
      <c r="Z230">
        <v>1</v>
      </c>
      <c r="AA230">
        <v>10</v>
      </c>
      <c r="AB230" t="s">
        <v>121</v>
      </c>
      <c r="AC230" t="s">
        <v>121</v>
      </c>
      <c r="AD230" t="s">
        <v>3307</v>
      </c>
      <c r="AE230" t="s">
        <v>121</v>
      </c>
      <c r="AF230" t="s">
        <v>122</v>
      </c>
      <c r="AG230" t="s">
        <v>1088</v>
      </c>
      <c r="AH230" t="s">
        <v>123</v>
      </c>
      <c r="AI230" t="s">
        <v>121</v>
      </c>
      <c r="AJ230" t="s">
        <v>366</v>
      </c>
      <c r="AK230" t="s">
        <v>3835</v>
      </c>
      <c r="AL230" t="s">
        <v>121</v>
      </c>
      <c r="AM230" t="s">
        <v>121</v>
      </c>
      <c r="AN230" t="s">
        <v>121</v>
      </c>
      <c r="AO230" t="s">
        <v>121</v>
      </c>
      <c r="AP230" t="s">
        <v>121</v>
      </c>
      <c r="AQ230" t="s">
        <v>121</v>
      </c>
      <c r="AR230" t="s">
        <v>121</v>
      </c>
      <c r="AS230" t="s">
        <v>121</v>
      </c>
      <c r="AT230" t="s">
        <v>121</v>
      </c>
      <c r="AU230" t="s">
        <v>121</v>
      </c>
      <c r="AV230" t="s">
        <v>121</v>
      </c>
      <c r="AW230" t="s">
        <v>121</v>
      </c>
      <c r="AX230" t="s">
        <v>121</v>
      </c>
      <c r="AY230" t="s">
        <v>121</v>
      </c>
      <c r="AZ230" t="s">
        <v>121</v>
      </c>
      <c r="BA230" t="s">
        <v>121</v>
      </c>
      <c r="BB230" t="s">
        <v>121</v>
      </c>
      <c r="BC230">
        <v>200000</v>
      </c>
      <c r="BD230" t="s">
        <v>122</v>
      </c>
      <c r="BE230" t="s">
        <v>121</v>
      </c>
      <c r="BF230" t="s">
        <v>174</v>
      </c>
      <c r="BG230" t="s">
        <v>121</v>
      </c>
      <c r="BH230" t="s">
        <v>123</v>
      </c>
      <c r="BI230" t="s">
        <v>121</v>
      </c>
      <c r="BJ230" t="s">
        <v>123</v>
      </c>
      <c r="BK230" t="s">
        <v>121</v>
      </c>
      <c r="BL230" t="s">
        <v>123</v>
      </c>
      <c r="BM230" t="s">
        <v>121</v>
      </c>
      <c r="BO230" t="s">
        <v>121</v>
      </c>
      <c r="BQ230" t="s">
        <v>121</v>
      </c>
      <c r="BS230" t="s">
        <v>121</v>
      </c>
      <c r="BT230" t="s">
        <v>123</v>
      </c>
      <c r="BU230" t="s">
        <v>121</v>
      </c>
      <c r="BV230" t="s">
        <v>123</v>
      </c>
      <c r="BW230" t="s">
        <v>121</v>
      </c>
      <c r="BX230" t="s">
        <v>123</v>
      </c>
      <c r="BY230" t="s">
        <v>121</v>
      </c>
      <c r="BZ230" t="s">
        <v>123</v>
      </c>
      <c r="CB230" t="s">
        <v>121</v>
      </c>
      <c r="CC230" t="s">
        <v>121</v>
      </c>
      <c r="CD230" t="s">
        <v>121</v>
      </c>
      <c r="CE230" t="s">
        <v>123</v>
      </c>
      <c r="CF230" t="s">
        <v>121</v>
      </c>
      <c r="CG230" t="s">
        <v>121</v>
      </c>
      <c r="CH230" t="s">
        <v>121</v>
      </c>
      <c r="CI230" t="s">
        <v>123</v>
      </c>
      <c r="CJ230" t="s">
        <v>121</v>
      </c>
      <c r="CK230" t="s">
        <v>123</v>
      </c>
      <c r="CL230" t="s">
        <v>121</v>
      </c>
      <c r="CM230" t="s">
        <v>121</v>
      </c>
      <c r="CN230" t="s">
        <v>123</v>
      </c>
      <c r="CO230" t="s">
        <v>121</v>
      </c>
      <c r="CP230" t="s">
        <v>123</v>
      </c>
      <c r="CQ230" t="s">
        <v>121</v>
      </c>
      <c r="CR230" t="s">
        <v>123</v>
      </c>
      <c r="CS230" t="s">
        <v>121</v>
      </c>
      <c r="CT230" t="s">
        <v>121</v>
      </c>
      <c r="CU230" t="s">
        <v>154</v>
      </c>
      <c r="CV230" t="s">
        <v>122</v>
      </c>
      <c r="CW230" t="s">
        <v>122</v>
      </c>
      <c r="CX230" t="s">
        <v>122</v>
      </c>
      <c r="CY230" t="s">
        <v>130</v>
      </c>
      <c r="CZ230" t="s">
        <v>121</v>
      </c>
      <c r="DA230" t="s">
        <v>131</v>
      </c>
      <c r="DB230" t="s">
        <v>4745</v>
      </c>
      <c r="DC230" t="s">
        <v>133</v>
      </c>
      <c r="DD230" t="s">
        <v>4746</v>
      </c>
      <c r="DE230" t="s">
        <v>121</v>
      </c>
      <c r="DF230" t="s">
        <v>260</v>
      </c>
      <c r="DG230" t="s">
        <v>121</v>
      </c>
      <c r="DH230" t="s">
        <v>121</v>
      </c>
      <c r="DI230" t="s">
        <v>122</v>
      </c>
      <c r="DJ230" t="s">
        <v>4747</v>
      </c>
    </row>
    <row r="231" spans="1:114">
      <c r="A231">
        <f t="shared" si="9"/>
        <v>1</v>
      </c>
      <c r="B231" t="s">
        <v>4748</v>
      </c>
      <c r="C231" t="s">
        <v>4749</v>
      </c>
      <c r="D231" t="s">
        <v>4698</v>
      </c>
      <c r="E231" s="1">
        <v>352701000000000</v>
      </c>
      <c r="F231" t="s">
        <v>4750</v>
      </c>
      <c r="G231" t="s">
        <v>4751</v>
      </c>
      <c r="H231" t="s">
        <v>4397</v>
      </c>
      <c r="I231" t="s">
        <v>15582</v>
      </c>
      <c r="J231" t="s">
        <v>119</v>
      </c>
      <c r="K231">
        <v>781329352</v>
      </c>
      <c r="L231" t="s">
        <v>120</v>
      </c>
      <c r="M231" t="s">
        <v>121</v>
      </c>
      <c r="N231" t="s">
        <v>122</v>
      </c>
      <c r="O231" t="s">
        <v>122</v>
      </c>
      <c r="P231">
        <v>250000</v>
      </c>
      <c r="Q231" t="s">
        <v>122</v>
      </c>
      <c r="R231" t="s">
        <v>121</v>
      </c>
      <c r="S231" t="s">
        <v>121</v>
      </c>
      <c r="T231" t="s">
        <v>121</v>
      </c>
      <c r="U231" t="s">
        <v>121</v>
      </c>
      <c r="V231" t="s">
        <v>121</v>
      </c>
      <c r="W231" t="s">
        <v>123</v>
      </c>
      <c r="X231" t="s">
        <v>121</v>
      </c>
      <c r="Y231">
        <v>249000</v>
      </c>
      <c r="Z231">
        <v>1</v>
      </c>
      <c r="AA231">
        <v>6</v>
      </c>
      <c r="AB231" t="s">
        <v>121</v>
      </c>
      <c r="AC231" t="s">
        <v>121</v>
      </c>
      <c r="AD231" t="s">
        <v>4752</v>
      </c>
      <c r="AE231" t="s">
        <v>121</v>
      </c>
      <c r="AF231" t="s">
        <v>122</v>
      </c>
      <c r="AG231" t="s">
        <v>4753</v>
      </c>
      <c r="AH231" t="s">
        <v>123</v>
      </c>
      <c r="AI231" t="s">
        <v>121</v>
      </c>
      <c r="AJ231" t="s">
        <v>1461</v>
      </c>
      <c r="AK231" t="s">
        <v>121</v>
      </c>
      <c r="AL231" t="s">
        <v>121</v>
      </c>
      <c r="AM231" t="s">
        <v>121</v>
      </c>
      <c r="AN231" t="s">
        <v>121</v>
      </c>
      <c r="AO231" t="s">
        <v>121</v>
      </c>
      <c r="AP231" t="s">
        <v>121</v>
      </c>
      <c r="AQ231" t="s">
        <v>121</v>
      </c>
      <c r="AR231">
        <v>150000</v>
      </c>
      <c r="AS231" t="s">
        <v>121</v>
      </c>
      <c r="AT231" t="s">
        <v>121</v>
      </c>
      <c r="AU231" t="s">
        <v>121</v>
      </c>
      <c r="AV231" t="s">
        <v>121</v>
      </c>
      <c r="AW231" t="s">
        <v>121</v>
      </c>
      <c r="AX231" t="s">
        <v>121</v>
      </c>
      <c r="AY231" t="s">
        <v>121</v>
      </c>
      <c r="AZ231" t="s">
        <v>121</v>
      </c>
      <c r="BA231" t="s">
        <v>121</v>
      </c>
      <c r="BB231" t="s">
        <v>121</v>
      </c>
      <c r="BC231" t="s">
        <v>121</v>
      </c>
      <c r="BD231" t="s">
        <v>122</v>
      </c>
      <c r="BE231" t="s">
        <v>121</v>
      </c>
      <c r="BF231" t="s">
        <v>174</v>
      </c>
      <c r="BG231" t="s">
        <v>121</v>
      </c>
      <c r="BH231" t="s">
        <v>123</v>
      </c>
      <c r="BI231" t="s">
        <v>121</v>
      </c>
      <c r="BJ231" t="s">
        <v>123</v>
      </c>
      <c r="BK231" t="s">
        <v>121</v>
      </c>
      <c r="BL231" t="s">
        <v>123</v>
      </c>
      <c r="BM231" t="s">
        <v>121</v>
      </c>
      <c r="BO231" t="s">
        <v>121</v>
      </c>
      <c r="BQ231" t="s">
        <v>121</v>
      </c>
      <c r="BS231" t="s">
        <v>121</v>
      </c>
      <c r="BT231" t="s">
        <v>123</v>
      </c>
      <c r="BU231" t="s">
        <v>121</v>
      </c>
      <c r="BV231" t="s">
        <v>123</v>
      </c>
      <c r="BW231" t="s">
        <v>121</v>
      </c>
      <c r="BX231" t="s">
        <v>123</v>
      </c>
      <c r="BY231" t="s">
        <v>121</v>
      </c>
      <c r="BZ231" t="s">
        <v>123</v>
      </c>
      <c r="CB231" t="s">
        <v>121</v>
      </c>
      <c r="CC231" t="s">
        <v>121</v>
      </c>
      <c r="CD231" t="s">
        <v>121</v>
      </c>
      <c r="CE231" t="s">
        <v>123</v>
      </c>
      <c r="CF231" t="s">
        <v>121</v>
      </c>
      <c r="CG231" t="s">
        <v>121</v>
      </c>
      <c r="CH231" t="s">
        <v>121</v>
      </c>
      <c r="CI231" t="s">
        <v>123</v>
      </c>
      <c r="CJ231" t="s">
        <v>121</v>
      </c>
      <c r="CK231" t="s">
        <v>123</v>
      </c>
      <c r="CL231" t="s">
        <v>121</v>
      </c>
      <c r="CM231" t="s">
        <v>121</v>
      </c>
      <c r="CN231" t="s">
        <v>123</v>
      </c>
      <c r="CO231" t="s">
        <v>121</v>
      </c>
      <c r="CP231" t="s">
        <v>123</v>
      </c>
      <c r="CQ231" t="s">
        <v>121</v>
      </c>
      <c r="CR231" t="s">
        <v>123</v>
      </c>
      <c r="CS231" t="s">
        <v>121</v>
      </c>
      <c r="CT231" t="s">
        <v>121</v>
      </c>
      <c r="CU231" t="s">
        <v>129</v>
      </c>
      <c r="CV231" t="s">
        <v>122</v>
      </c>
      <c r="CW231" t="s">
        <v>122</v>
      </c>
      <c r="CX231" t="s">
        <v>122</v>
      </c>
      <c r="CY231" t="s">
        <v>130</v>
      </c>
      <c r="CZ231" t="s">
        <v>121</v>
      </c>
      <c r="DA231" t="s">
        <v>131</v>
      </c>
      <c r="DB231" t="s">
        <v>4754</v>
      </c>
      <c r="DC231" t="s">
        <v>133</v>
      </c>
      <c r="DD231" t="s">
        <v>4755</v>
      </c>
      <c r="DE231" t="s">
        <v>121</v>
      </c>
      <c r="DF231" t="s">
        <v>186</v>
      </c>
      <c r="DG231" t="s">
        <v>121</v>
      </c>
      <c r="DH231" t="s">
        <v>121</v>
      </c>
      <c r="DI231" t="s">
        <v>122</v>
      </c>
      <c r="DJ231" t="s">
        <v>4756</v>
      </c>
    </row>
    <row r="232" spans="1:114">
      <c r="A232">
        <f t="shared" si="9"/>
        <v>1</v>
      </c>
      <c r="B232" t="s">
        <v>4757</v>
      </c>
      <c r="C232" t="s">
        <v>4758</v>
      </c>
      <c r="D232" t="s">
        <v>4698</v>
      </c>
      <c r="E232" s="1">
        <v>352701000000000</v>
      </c>
      <c r="F232" t="s">
        <v>4759</v>
      </c>
      <c r="G232" t="s">
        <v>4760</v>
      </c>
      <c r="H232" t="s">
        <v>4397</v>
      </c>
      <c r="I232" t="s">
        <v>15582</v>
      </c>
      <c r="J232" t="s">
        <v>119</v>
      </c>
      <c r="K232">
        <v>783703495</v>
      </c>
      <c r="L232" t="s">
        <v>120</v>
      </c>
      <c r="M232" t="s">
        <v>121</v>
      </c>
      <c r="N232" t="s">
        <v>122</v>
      </c>
      <c r="O232" t="s">
        <v>122</v>
      </c>
      <c r="P232">
        <v>250000</v>
      </c>
      <c r="Q232" t="s">
        <v>122</v>
      </c>
      <c r="R232" t="s">
        <v>121</v>
      </c>
      <c r="S232" t="s">
        <v>121</v>
      </c>
      <c r="T232" t="s">
        <v>121</v>
      </c>
      <c r="U232" t="s">
        <v>121</v>
      </c>
      <c r="V232" t="s">
        <v>121</v>
      </c>
      <c r="W232" t="s">
        <v>123</v>
      </c>
      <c r="X232" t="s">
        <v>121</v>
      </c>
      <c r="Y232">
        <v>249000</v>
      </c>
      <c r="Z232">
        <v>1</v>
      </c>
      <c r="AA232">
        <v>10</v>
      </c>
      <c r="AB232" t="s">
        <v>121</v>
      </c>
      <c r="AC232" t="s">
        <v>121</v>
      </c>
      <c r="AD232" t="s">
        <v>4761</v>
      </c>
      <c r="AE232" t="s">
        <v>121</v>
      </c>
      <c r="AF232" t="s">
        <v>122</v>
      </c>
      <c r="AG232" t="s">
        <v>1930</v>
      </c>
      <c r="AH232" t="s">
        <v>123</v>
      </c>
      <c r="AI232" t="s">
        <v>121</v>
      </c>
      <c r="AJ232" t="s">
        <v>143</v>
      </c>
      <c r="AK232" t="s">
        <v>121</v>
      </c>
      <c r="AL232" t="s">
        <v>121</v>
      </c>
      <c r="AM232" t="s">
        <v>121</v>
      </c>
      <c r="AN232">
        <v>100000</v>
      </c>
      <c r="AO232" t="s">
        <v>121</v>
      </c>
      <c r="AP232" t="s">
        <v>121</v>
      </c>
      <c r="AQ232" t="s">
        <v>121</v>
      </c>
      <c r="AR232" t="s">
        <v>121</v>
      </c>
      <c r="AS232" t="s">
        <v>121</v>
      </c>
      <c r="AT232" t="s">
        <v>121</v>
      </c>
      <c r="AU232" t="s">
        <v>121</v>
      </c>
      <c r="AV232" t="s">
        <v>121</v>
      </c>
      <c r="AW232" t="s">
        <v>121</v>
      </c>
      <c r="AX232" t="s">
        <v>121</v>
      </c>
      <c r="AY232" t="s">
        <v>121</v>
      </c>
      <c r="AZ232" t="s">
        <v>121</v>
      </c>
      <c r="BA232" t="s">
        <v>121</v>
      </c>
      <c r="BB232" t="s">
        <v>121</v>
      </c>
      <c r="BC232" t="s">
        <v>121</v>
      </c>
      <c r="BD232" t="s">
        <v>122</v>
      </c>
      <c r="BE232" t="s">
        <v>121</v>
      </c>
      <c r="BF232" t="s">
        <v>174</v>
      </c>
      <c r="BG232" t="s">
        <v>121</v>
      </c>
      <c r="BH232" t="s">
        <v>123</v>
      </c>
      <c r="BI232" t="s">
        <v>121</v>
      </c>
      <c r="BJ232" t="s">
        <v>123</v>
      </c>
      <c r="BK232" t="s">
        <v>121</v>
      </c>
      <c r="BL232" t="s">
        <v>123</v>
      </c>
      <c r="BM232" t="s">
        <v>121</v>
      </c>
      <c r="BO232" t="s">
        <v>121</v>
      </c>
      <c r="BQ232" t="s">
        <v>121</v>
      </c>
      <c r="BS232" t="s">
        <v>121</v>
      </c>
      <c r="BT232" t="s">
        <v>123</v>
      </c>
      <c r="BU232" t="s">
        <v>121</v>
      </c>
      <c r="BV232" t="s">
        <v>123</v>
      </c>
      <c r="BW232" t="s">
        <v>121</v>
      </c>
      <c r="BX232" t="s">
        <v>123</v>
      </c>
      <c r="BY232" t="s">
        <v>121</v>
      </c>
      <c r="BZ232" t="s">
        <v>123</v>
      </c>
      <c r="CB232" t="s">
        <v>121</v>
      </c>
      <c r="CC232" t="s">
        <v>121</v>
      </c>
      <c r="CD232" t="s">
        <v>121</v>
      </c>
      <c r="CE232" t="s">
        <v>123</v>
      </c>
      <c r="CF232" t="s">
        <v>121</v>
      </c>
      <c r="CG232" t="s">
        <v>121</v>
      </c>
      <c r="CH232" t="s">
        <v>121</v>
      </c>
      <c r="CI232" t="s">
        <v>123</v>
      </c>
      <c r="CJ232" t="s">
        <v>121</v>
      </c>
      <c r="CK232" t="s">
        <v>123</v>
      </c>
      <c r="CL232" t="s">
        <v>121</v>
      </c>
      <c r="CM232" t="s">
        <v>121</v>
      </c>
      <c r="CN232" t="s">
        <v>123</v>
      </c>
      <c r="CO232" t="s">
        <v>121</v>
      </c>
      <c r="CP232" t="s">
        <v>123</v>
      </c>
      <c r="CQ232" t="s">
        <v>121</v>
      </c>
      <c r="CR232" t="s">
        <v>123</v>
      </c>
      <c r="CS232" t="s">
        <v>121</v>
      </c>
      <c r="CT232" t="s">
        <v>121</v>
      </c>
      <c r="CU232" t="s">
        <v>129</v>
      </c>
      <c r="CV232" t="s">
        <v>122</v>
      </c>
      <c r="CW232" t="s">
        <v>122</v>
      </c>
      <c r="CX232" t="s">
        <v>122</v>
      </c>
      <c r="CY232" t="s">
        <v>130</v>
      </c>
      <c r="CZ232" t="s">
        <v>121</v>
      </c>
      <c r="DA232" t="s">
        <v>131</v>
      </c>
      <c r="DB232" t="s">
        <v>4762</v>
      </c>
      <c r="DC232" t="s">
        <v>133</v>
      </c>
      <c r="DD232" t="s">
        <v>4763</v>
      </c>
      <c r="DE232" t="s">
        <v>121</v>
      </c>
      <c r="DF232" t="s">
        <v>186</v>
      </c>
      <c r="DG232" t="s">
        <v>121</v>
      </c>
      <c r="DH232" t="s">
        <v>121</v>
      </c>
      <c r="DI232" t="s">
        <v>122</v>
      </c>
      <c r="DJ232" t="s">
        <v>4764</v>
      </c>
    </row>
    <row r="233" spans="1:114">
      <c r="A233">
        <f t="shared" si="9"/>
        <v>1</v>
      </c>
      <c r="B233" t="s">
        <v>4765</v>
      </c>
      <c r="C233" t="s">
        <v>4766</v>
      </c>
      <c r="D233" t="s">
        <v>4698</v>
      </c>
      <c r="E233" s="1">
        <v>352701000000000</v>
      </c>
      <c r="F233" t="s">
        <v>4767</v>
      </c>
      <c r="G233" t="s">
        <v>4768</v>
      </c>
      <c r="H233" t="s">
        <v>4397</v>
      </c>
      <c r="I233" t="s">
        <v>15582</v>
      </c>
      <c r="J233" t="s">
        <v>119</v>
      </c>
      <c r="K233">
        <v>788324215</v>
      </c>
      <c r="L233" t="s">
        <v>120</v>
      </c>
      <c r="M233" t="s">
        <v>121</v>
      </c>
      <c r="N233" t="s">
        <v>122</v>
      </c>
      <c r="O233" t="s">
        <v>122</v>
      </c>
      <c r="P233">
        <v>250000</v>
      </c>
      <c r="Q233" t="s">
        <v>122</v>
      </c>
      <c r="R233" t="s">
        <v>121</v>
      </c>
      <c r="S233" t="s">
        <v>121</v>
      </c>
      <c r="T233" t="s">
        <v>121</v>
      </c>
      <c r="U233" t="s">
        <v>121</v>
      </c>
      <c r="V233" t="s">
        <v>121</v>
      </c>
      <c r="W233" t="s">
        <v>123</v>
      </c>
      <c r="X233" t="s">
        <v>121</v>
      </c>
      <c r="Y233">
        <v>249000</v>
      </c>
      <c r="Z233">
        <v>1</v>
      </c>
      <c r="AA233">
        <v>15</v>
      </c>
      <c r="AB233" t="s">
        <v>121</v>
      </c>
      <c r="AC233" t="s">
        <v>121</v>
      </c>
      <c r="AD233" t="s">
        <v>3816</v>
      </c>
      <c r="AE233" t="s">
        <v>121</v>
      </c>
      <c r="AF233" t="s">
        <v>122</v>
      </c>
      <c r="AG233" t="s">
        <v>2490</v>
      </c>
      <c r="AH233" t="s">
        <v>123</v>
      </c>
      <c r="AI233" t="s">
        <v>121</v>
      </c>
      <c r="AJ233" t="s">
        <v>153</v>
      </c>
      <c r="AK233" t="s">
        <v>121</v>
      </c>
      <c r="AL233" t="s">
        <v>121</v>
      </c>
      <c r="AM233" t="s">
        <v>121</v>
      </c>
      <c r="AN233" t="s">
        <v>121</v>
      </c>
      <c r="AO233">
        <v>150000</v>
      </c>
      <c r="AP233" t="s">
        <v>121</v>
      </c>
      <c r="AQ233" t="s">
        <v>121</v>
      </c>
      <c r="AR233" t="s">
        <v>121</v>
      </c>
      <c r="AS233" t="s">
        <v>121</v>
      </c>
      <c r="AT233" t="s">
        <v>121</v>
      </c>
      <c r="AU233" t="s">
        <v>121</v>
      </c>
      <c r="AV233" t="s">
        <v>121</v>
      </c>
      <c r="AW233" t="s">
        <v>121</v>
      </c>
      <c r="AX233" t="s">
        <v>121</v>
      </c>
      <c r="AY233" t="s">
        <v>121</v>
      </c>
      <c r="AZ233" t="s">
        <v>121</v>
      </c>
      <c r="BA233" t="s">
        <v>121</v>
      </c>
      <c r="BB233" t="s">
        <v>121</v>
      </c>
      <c r="BC233" t="s">
        <v>121</v>
      </c>
      <c r="BD233" t="s">
        <v>122</v>
      </c>
      <c r="BE233" t="s">
        <v>121</v>
      </c>
      <c r="BF233" t="s">
        <v>174</v>
      </c>
      <c r="BG233" t="s">
        <v>121</v>
      </c>
      <c r="BH233" t="s">
        <v>123</v>
      </c>
      <c r="BI233" t="s">
        <v>121</v>
      </c>
      <c r="BJ233" t="s">
        <v>123</v>
      </c>
      <c r="BK233" t="s">
        <v>121</v>
      </c>
      <c r="BL233" t="s">
        <v>123</v>
      </c>
      <c r="BM233" t="s">
        <v>121</v>
      </c>
      <c r="BO233" t="s">
        <v>121</v>
      </c>
      <c r="BQ233" t="s">
        <v>121</v>
      </c>
      <c r="BS233" t="s">
        <v>121</v>
      </c>
      <c r="BT233" t="s">
        <v>123</v>
      </c>
      <c r="BU233" t="s">
        <v>121</v>
      </c>
      <c r="BV233" t="s">
        <v>123</v>
      </c>
      <c r="BW233" t="s">
        <v>121</v>
      </c>
      <c r="BX233" t="s">
        <v>123</v>
      </c>
      <c r="BY233" t="s">
        <v>121</v>
      </c>
      <c r="BZ233" t="s">
        <v>123</v>
      </c>
      <c r="CB233" t="s">
        <v>121</v>
      </c>
      <c r="CC233" t="s">
        <v>121</v>
      </c>
      <c r="CD233" t="s">
        <v>121</v>
      </c>
      <c r="CE233" t="s">
        <v>123</v>
      </c>
      <c r="CF233" t="s">
        <v>121</v>
      </c>
      <c r="CG233" t="s">
        <v>121</v>
      </c>
      <c r="CH233" t="s">
        <v>121</v>
      </c>
      <c r="CI233" t="s">
        <v>123</v>
      </c>
      <c r="CJ233" t="s">
        <v>121</v>
      </c>
      <c r="CK233" t="s">
        <v>123</v>
      </c>
      <c r="CL233" t="s">
        <v>121</v>
      </c>
      <c r="CM233" t="s">
        <v>121</v>
      </c>
      <c r="CN233" t="s">
        <v>123</v>
      </c>
      <c r="CO233" t="s">
        <v>121</v>
      </c>
      <c r="CP233" t="s">
        <v>123</v>
      </c>
      <c r="CQ233" t="s">
        <v>121</v>
      </c>
      <c r="CR233" t="s">
        <v>123</v>
      </c>
      <c r="CS233" t="s">
        <v>121</v>
      </c>
      <c r="CT233" t="s">
        <v>121</v>
      </c>
      <c r="CU233" t="s">
        <v>129</v>
      </c>
      <c r="CV233" t="s">
        <v>122</v>
      </c>
      <c r="CW233" t="s">
        <v>122</v>
      </c>
      <c r="CX233" t="s">
        <v>122</v>
      </c>
      <c r="CY233" t="s">
        <v>130</v>
      </c>
      <c r="CZ233" t="s">
        <v>121</v>
      </c>
      <c r="DA233" t="s">
        <v>131</v>
      </c>
      <c r="DB233" t="s">
        <v>4769</v>
      </c>
      <c r="DC233" t="s">
        <v>133</v>
      </c>
      <c r="DD233" t="s">
        <v>4770</v>
      </c>
      <c r="DE233" t="s">
        <v>121</v>
      </c>
      <c r="DF233" t="s">
        <v>1958</v>
      </c>
      <c r="DG233" t="s">
        <v>121</v>
      </c>
      <c r="DH233" t="s">
        <v>121</v>
      </c>
      <c r="DI233" t="s">
        <v>122</v>
      </c>
      <c r="DJ233" t="s">
        <v>4771</v>
      </c>
    </row>
    <row r="234" spans="1:114">
      <c r="A234">
        <f t="shared" si="9"/>
        <v>1</v>
      </c>
      <c r="B234" t="s">
        <v>4772</v>
      </c>
      <c r="C234" t="s">
        <v>4773</v>
      </c>
      <c r="D234" t="s">
        <v>4698</v>
      </c>
      <c r="E234" s="1">
        <v>352701000000000</v>
      </c>
      <c r="F234" t="s">
        <v>4774</v>
      </c>
      <c r="G234" t="s">
        <v>4775</v>
      </c>
      <c r="H234" t="s">
        <v>4397</v>
      </c>
      <c r="I234" t="s">
        <v>15582</v>
      </c>
      <c r="J234" t="s">
        <v>421</v>
      </c>
      <c r="K234">
        <v>783703697</v>
      </c>
      <c r="L234" t="s">
        <v>120</v>
      </c>
      <c r="M234" t="s">
        <v>121</v>
      </c>
      <c r="N234" t="s">
        <v>122</v>
      </c>
      <c r="O234" t="s">
        <v>122</v>
      </c>
      <c r="P234">
        <v>253000</v>
      </c>
      <c r="Q234" t="s">
        <v>122</v>
      </c>
      <c r="R234" t="s">
        <v>121</v>
      </c>
      <c r="S234" t="s">
        <v>121</v>
      </c>
      <c r="T234" t="s">
        <v>121</v>
      </c>
      <c r="U234" t="s">
        <v>121</v>
      </c>
      <c r="V234" t="s">
        <v>121</v>
      </c>
      <c r="W234" t="s">
        <v>123</v>
      </c>
      <c r="X234" t="s">
        <v>121</v>
      </c>
      <c r="Y234">
        <v>249000</v>
      </c>
      <c r="Z234">
        <v>3250</v>
      </c>
      <c r="AA234">
        <v>25</v>
      </c>
      <c r="AB234">
        <v>0</v>
      </c>
      <c r="AC234" t="s">
        <v>121</v>
      </c>
      <c r="AD234" t="s">
        <v>1309</v>
      </c>
      <c r="AE234" t="s">
        <v>121</v>
      </c>
      <c r="AF234" t="s">
        <v>123</v>
      </c>
      <c r="AG234" t="s">
        <v>121</v>
      </c>
      <c r="AH234" t="s">
        <v>123</v>
      </c>
      <c r="AI234" t="s">
        <v>121</v>
      </c>
      <c r="AJ234" t="s">
        <v>203</v>
      </c>
      <c r="AK234" t="s">
        <v>121</v>
      </c>
      <c r="AL234" t="s">
        <v>121</v>
      </c>
      <c r="AM234">
        <v>100000</v>
      </c>
      <c r="AN234" t="s">
        <v>121</v>
      </c>
      <c r="AO234">
        <v>90000</v>
      </c>
      <c r="AP234" t="s">
        <v>121</v>
      </c>
      <c r="AQ234" t="s">
        <v>121</v>
      </c>
      <c r="AR234" t="s">
        <v>121</v>
      </c>
      <c r="AS234" t="s">
        <v>121</v>
      </c>
      <c r="AT234" t="s">
        <v>121</v>
      </c>
      <c r="AU234" t="s">
        <v>121</v>
      </c>
      <c r="AV234" t="s">
        <v>121</v>
      </c>
      <c r="AW234" t="s">
        <v>121</v>
      </c>
      <c r="AX234" t="s">
        <v>121</v>
      </c>
      <c r="AY234" t="s">
        <v>121</v>
      </c>
      <c r="AZ234" t="s">
        <v>121</v>
      </c>
      <c r="BA234" t="s">
        <v>121</v>
      </c>
      <c r="BB234" t="s">
        <v>121</v>
      </c>
      <c r="BC234" t="s">
        <v>121</v>
      </c>
      <c r="BD234" t="s">
        <v>122</v>
      </c>
      <c r="BE234" t="s">
        <v>121</v>
      </c>
      <c r="BF234" t="s">
        <v>174</v>
      </c>
      <c r="BG234" t="s">
        <v>121</v>
      </c>
      <c r="BH234" t="s">
        <v>123</v>
      </c>
      <c r="BI234" t="s">
        <v>121</v>
      </c>
      <c r="BJ234" t="s">
        <v>123</v>
      </c>
      <c r="BK234" t="s">
        <v>121</v>
      </c>
      <c r="BL234" t="s">
        <v>123</v>
      </c>
      <c r="BM234" t="s">
        <v>121</v>
      </c>
      <c r="BO234" t="s">
        <v>121</v>
      </c>
      <c r="BQ234" t="s">
        <v>121</v>
      </c>
      <c r="BS234" t="s">
        <v>121</v>
      </c>
      <c r="BT234" t="s">
        <v>123</v>
      </c>
      <c r="BU234" t="s">
        <v>121</v>
      </c>
      <c r="BV234" t="s">
        <v>123</v>
      </c>
      <c r="BW234" t="s">
        <v>121</v>
      </c>
      <c r="BX234" t="s">
        <v>123</v>
      </c>
      <c r="BY234" t="s">
        <v>121</v>
      </c>
      <c r="BZ234" t="s">
        <v>123</v>
      </c>
      <c r="CB234" t="s">
        <v>121</v>
      </c>
      <c r="CC234" t="s">
        <v>121</v>
      </c>
      <c r="CD234" t="s">
        <v>121</v>
      </c>
      <c r="CE234" t="s">
        <v>123</v>
      </c>
      <c r="CF234" t="s">
        <v>121</v>
      </c>
      <c r="CG234" t="s">
        <v>121</v>
      </c>
      <c r="CH234" t="s">
        <v>121</v>
      </c>
      <c r="CI234" t="s">
        <v>123</v>
      </c>
      <c r="CJ234" t="s">
        <v>121</v>
      </c>
      <c r="CK234" t="s">
        <v>123</v>
      </c>
      <c r="CL234" t="s">
        <v>121</v>
      </c>
      <c r="CM234" t="s">
        <v>121</v>
      </c>
      <c r="CN234" t="s">
        <v>123</v>
      </c>
      <c r="CO234" t="s">
        <v>121</v>
      </c>
      <c r="CP234" t="s">
        <v>122</v>
      </c>
      <c r="CQ234">
        <v>3000</v>
      </c>
      <c r="CR234" t="s">
        <v>123</v>
      </c>
      <c r="CS234" t="s">
        <v>121</v>
      </c>
      <c r="CT234" t="s">
        <v>121</v>
      </c>
      <c r="CU234" t="s">
        <v>129</v>
      </c>
      <c r="CV234" t="s">
        <v>122</v>
      </c>
      <c r="CW234" t="s">
        <v>123</v>
      </c>
      <c r="CX234" t="s">
        <v>122</v>
      </c>
      <c r="CY234" t="s">
        <v>1971</v>
      </c>
      <c r="CZ234" t="s">
        <v>121</v>
      </c>
      <c r="DA234" t="s">
        <v>131</v>
      </c>
      <c r="DB234" t="s">
        <v>4776</v>
      </c>
      <c r="DC234" t="s">
        <v>133</v>
      </c>
      <c r="DD234" t="s">
        <v>4777</v>
      </c>
      <c r="DE234" t="s">
        <v>4778</v>
      </c>
      <c r="DF234" t="s">
        <v>217</v>
      </c>
      <c r="DG234" t="s">
        <v>121</v>
      </c>
      <c r="DH234" t="s">
        <v>121</v>
      </c>
      <c r="DI234" t="s">
        <v>122</v>
      </c>
      <c r="DJ234" t="s">
        <v>4779</v>
      </c>
    </row>
    <row r="235" spans="1:114">
      <c r="A235">
        <f t="shared" si="9"/>
        <v>0</v>
      </c>
      <c r="B235" t="s">
        <v>4780</v>
      </c>
      <c r="C235" t="s">
        <v>4781</v>
      </c>
      <c r="D235" t="s">
        <v>4698</v>
      </c>
      <c r="E235" s="1">
        <v>352701000000000</v>
      </c>
      <c r="G235" t="s">
        <v>4782</v>
      </c>
      <c r="H235" t="s">
        <v>4397</v>
      </c>
      <c r="I235" t="s">
        <v>15582</v>
      </c>
      <c r="J235" t="s">
        <v>421</v>
      </c>
      <c r="K235">
        <v>788324158</v>
      </c>
      <c r="L235" t="s">
        <v>120</v>
      </c>
      <c r="M235" t="s">
        <v>121</v>
      </c>
      <c r="N235" t="s">
        <v>122</v>
      </c>
      <c r="O235" t="s">
        <v>122</v>
      </c>
      <c r="P235">
        <v>253000</v>
      </c>
      <c r="Q235" t="s">
        <v>122</v>
      </c>
      <c r="R235" t="s">
        <v>121</v>
      </c>
      <c r="S235" t="s">
        <v>121</v>
      </c>
      <c r="T235" t="s">
        <v>121</v>
      </c>
      <c r="U235" t="s">
        <v>121</v>
      </c>
      <c r="V235" t="s">
        <v>121</v>
      </c>
      <c r="W235" t="s">
        <v>123</v>
      </c>
      <c r="X235" t="s">
        <v>121</v>
      </c>
      <c r="Y235">
        <v>249000</v>
      </c>
      <c r="Z235">
        <v>3250</v>
      </c>
      <c r="AA235">
        <v>30</v>
      </c>
      <c r="AB235">
        <v>0</v>
      </c>
      <c r="AC235" t="s">
        <v>121</v>
      </c>
      <c r="AD235" t="s">
        <v>4783</v>
      </c>
      <c r="AE235" t="s">
        <v>121</v>
      </c>
      <c r="AF235" t="s">
        <v>123</v>
      </c>
      <c r="AG235" t="s">
        <v>121</v>
      </c>
      <c r="AH235" t="s">
        <v>123</v>
      </c>
      <c r="AI235" t="s">
        <v>121</v>
      </c>
      <c r="AJ235" t="s">
        <v>153</v>
      </c>
      <c r="AK235" t="s">
        <v>121</v>
      </c>
      <c r="AL235" t="s">
        <v>121</v>
      </c>
      <c r="AM235" t="s">
        <v>121</v>
      </c>
      <c r="AN235" t="s">
        <v>121</v>
      </c>
      <c r="AO235">
        <v>240000</v>
      </c>
      <c r="AP235" t="s">
        <v>121</v>
      </c>
      <c r="AQ235" t="s">
        <v>121</v>
      </c>
      <c r="AR235" t="s">
        <v>121</v>
      </c>
      <c r="AS235" t="s">
        <v>121</v>
      </c>
      <c r="AT235" t="s">
        <v>121</v>
      </c>
      <c r="AU235" t="s">
        <v>121</v>
      </c>
      <c r="AV235" t="s">
        <v>121</v>
      </c>
      <c r="AW235" t="s">
        <v>121</v>
      </c>
      <c r="AX235" t="s">
        <v>121</v>
      </c>
      <c r="AY235" t="s">
        <v>121</v>
      </c>
      <c r="AZ235" t="s">
        <v>121</v>
      </c>
      <c r="BA235" t="s">
        <v>121</v>
      </c>
      <c r="BB235" t="s">
        <v>121</v>
      </c>
      <c r="BC235" t="s">
        <v>121</v>
      </c>
      <c r="BD235" t="s">
        <v>122</v>
      </c>
      <c r="BE235" t="s">
        <v>121</v>
      </c>
      <c r="BF235" t="s">
        <v>174</v>
      </c>
      <c r="BG235" t="s">
        <v>121</v>
      </c>
      <c r="BH235" t="s">
        <v>123</v>
      </c>
      <c r="BI235" t="s">
        <v>121</v>
      </c>
      <c r="BJ235" t="s">
        <v>123</v>
      </c>
      <c r="BK235" t="s">
        <v>121</v>
      </c>
      <c r="BL235" t="s">
        <v>123</v>
      </c>
      <c r="BM235" t="s">
        <v>121</v>
      </c>
      <c r="BO235" t="s">
        <v>121</v>
      </c>
      <c r="BQ235" t="s">
        <v>121</v>
      </c>
      <c r="BS235" t="s">
        <v>121</v>
      </c>
      <c r="BT235" t="s">
        <v>123</v>
      </c>
      <c r="BU235" t="s">
        <v>121</v>
      </c>
      <c r="BV235" t="s">
        <v>123</v>
      </c>
      <c r="BW235" t="s">
        <v>121</v>
      </c>
      <c r="BX235" t="s">
        <v>123</v>
      </c>
      <c r="BY235" t="s">
        <v>121</v>
      </c>
      <c r="BZ235" t="s">
        <v>123</v>
      </c>
      <c r="CB235" t="s">
        <v>121</v>
      </c>
      <c r="CC235" t="s">
        <v>121</v>
      </c>
      <c r="CD235" t="s">
        <v>121</v>
      </c>
      <c r="CE235" t="s">
        <v>123</v>
      </c>
      <c r="CF235" t="s">
        <v>121</v>
      </c>
      <c r="CG235" t="s">
        <v>121</v>
      </c>
      <c r="CH235" t="s">
        <v>121</v>
      </c>
      <c r="CI235" t="s">
        <v>123</v>
      </c>
      <c r="CJ235" t="s">
        <v>121</v>
      </c>
      <c r="CK235" t="s">
        <v>123</v>
      </c>
      <c r="CL235" t="s">
        <v>121</v>
      </c>
      <c r="CM235" t="s">
        <v>121</v>
      </c>
      <c r="CN235" t="s">
        <v>123</v>
      </c>
      <c r="CO235" t="s">
        <v>121</v>
      </c>
      <c r="CP235" t="s">
        <v>122</v>
      </c>
      <c r="CQ235">
        <v>3000</v>
      </c>
      <c r="CR235" t="s">
        <v>123</v>
      </c>
      <c r="CS235" t="s">
        <v>121</v>
      </c>
      <c r="CT235" t="s">
        <v>121</v>
      </c>
      <c r="CU235" t="s">
        <v>129</v>
      </c>
      <c r="CV235" t="s">
        <v>122</v>
      </c>
      <c r="CW235" t="s">
        <v>122</v>
      </c>
      <c r="CX235" t="s">
        <v>122</v>
      </c>
      <c r="CY235" t="s">
        <v>130</v>
      </c>
      <c r="CZ235" t="s">
        <v>121</v>
      </c>
      <c r="DA235" t="s">
        <v>131</v>
      </c>
      <c r="DB235" t="s">
        <v>4784</v>
      </c>
      <c r="DC235" t="s">
        <v>133</v>
      </c>
      <c r="DD235" t="s">
        <v>4785</v>
      </c>
      <c r="DE235" t="s">
        <v>4786</v>
      </c>
      <c r="DF235" t="s">
        <v>217</v>
      </c>
      <c r="DG235" t="s">
        <v>121</v>
      </c>
      <c r="DH235" t="s">
        <v>121</v>
      </c>
      <c r="DI235" t="s">
        <v>122</v>
      </c>
      <c r="DJ235" t="s">
        <v>4787</v>
      </c>
    </row>
    <row r="236" spans="1:114">
      <c r="A236">
        <f t="shared" si="9"/>
        <v>1</v>
      </c>
      <c r="B236" t="s">
        <v>4788</v>
      </c>
      <c r="C236" t="s">
        <v>4789</v>
      </c>
      <c r="D236" t="s">
        <v>4698</v>
      </c>
      <c r="E236" s="1">
        <v>352701000000000</v>
      </c>
      <c r="F236" t="s">
        <v>4790</v>
      </c>
      <c r="G236" t="s">
        <v>4791</v>
      </c>
      <c r="H236" t="s">
        <v>4397</v>
      </c>
      <c r="I236" t="s">
        <v>15582</v>
      </c>
      <c r="J236" t="s">
        <v>421</v>
      </c>
      <c r="K236">
        <v>781329383</v>
      </c>
      <c r="L236" t="s">
        <v>120</v>
      </c>
      <c r="M236" t="s">
        <v>121</v>
      </c>
      <c r="N236" t="s">
        <v>122</v>
      </c>
      <c r="O236" t="s">
        <v>122</v>
      </c>
      <c r="P236">
        <v>253000</v>
      </c>
      <c r="Q236" t="s">
        <v>122</v>
      </c>
      <c r="R236" t="s">
        <v>121</v>
      </c>
      <c r="S236" t="s">
        <v>121</v>
      </c>
      <c r="T236" t="s">
        <v>121</v>
      </c>
      <c r="U236" t="s">
        <v>121</v>
      </c>
      <c r="V236" t="s">
        <v>121</v>
      </c>
      <c r="W236" t="s">
        <v>123</v>
      </c>
      <c r="X236" t="s">
        <v>121</v>
      </c>
      <c r="Y236">
        <v>249000</v>
      </c>
      <c r="Z236">
        <v>3250</v>
      </c>
      <c r="AA236">
        <v>45</v>
      </c>
      <c r="AB236">
        <v>0</v>
      </c>
      <c r="AC236" t="s">
        <v>121</v>
      </c>
      <c r="AD236" t="s">
        <v>4792</v>
      </c>
      <c r="AE236" t="s">
        <v>121</v>
      </c>
      <c r="AF236" t="s">
        <v>122</v>
      </c>
      <c r="AG236" t="s">
        <v>519</v>
      </c>
      <c r="AH236" t="s">
        <v>123</v>
      </c>
      <c r="AI236" t="s">
        <v>121</v>
      </c>
      <c r="AJ236" t="s">
        <v>203</v>
      </c>
      <c r="AK236" t="s">
        <v>121</v>
      </c>
      <c r="AL236" t="s">
        <v>121</v>
      </c>
      <c r="AM236">
        <v>45000</v>
      </c>
      <c r="AN236" t="s">
        <v>121</v>
      </c>
      <c r="AO236">
        <v>200000</v>
      </c>
      <c r="AP236" t="s">
        <v>121</v>
      </c>
      <c r="AQ236" t="s">
        <v>121</v>
      </c>
      <c r="AR236" t="s">
        <v>121</v>
      </c>
      <c r="AS236" t="s">
        <v>121</v>
      </c>
      <c r="AT236" t="s">
        <v>121</v>
      </c>
      <c r="AU236" t="s">
        <v>121</v>
      </c>
      <c r="AV236" t="s">
        <v>121</v>
      </c>
      <c r="AW236" t="s">
        <v>121</v>
      </c>
      <c r="AX236" t="s">
        <v>121</v>
      </c>
      <c r="AY236" t="s">
        <v>121</v>
      </c>
      <c r="AZ236" t="s">
        <v>121</v>
      </c>
      <c r="BA236" t="s">
        <v>121</v>
      </c>
      <c r="BB236" t="s">
        <v>121</v>
      </c>
      <c r="BC236" t="s">
        <v>121</v>
      </c>
      <c r="BD236" t="s">
        <v>122</v>
      </c>
      <c r="BE236" t="s">
        <v>121</v>
      </c>
      <c r="BF236" t="s">
        <v>174</v>
      </c>
      <c r="BG236" t="s">
        <v>121</v>
      </c>
      <c r="BH236" t="s">
        <v>123</v>
      </c>
      <c r="BI236" t="s">
        <v>121</v>
      </c>
      <c r="BJ236" t="s">
        <v>123</v>
      </c>
      <c r="BK236" t="s">
        <v>121</v>
      </c>
      <c r="BL236" t="s">
        <v>123</v>
      </c>
      <c r="BM236" t="s">
        <v>121</v>
      </c>
      <c r="BO236" t="s">
        <v>121</v>
      </c>
      <c r="BQ236" t="s">
        <v>121</v>
      </c>
      <c r="BS236" t="s">
        <v>121</v>
      </c>
      <c r="BT236" t="s">
        <v>123</v>
      </c>
      <c r="BU236" t="s">
        <v>121</v>
      </c>
      <c r="BV236" t="s">
        <v>123</v>
      </c>
      <c r="BW236" t="s">
        <v>121</v>
      </c>
      <c r="BX236" t="s">
        <v>123</v>
      </c>
      <c r="BY236" t="s">
        <v>121</v>
      </c>
      <c r="BZ236" t="s">
        <v>123</v>
      </c>
      <c r="CB236" t="s">
        <v>121</v>
      </c>
      <c r="CC236" t="s">
        <v>121</v>
      </c>
      <c r="CD236" t="s">
        <v>121</v>
      </c>
      <c r="CE236" t="s">
        <v>123</v>
      </c>
      <c r="CF236" t="s">
        <v>121</v>
      </c>
      <c r="CG236" t="s">
        <v>121</v>
      </c>
      <c r="CH236" t="s">
        <v>121</v>
      </c>
      <c r="CI236" t="s">
        <v>123</v>
      </c>
      <c r="CJ236" t="s">
        <v>121</v>
      </c>
      <c r="CK236" t="s">
        <v>123</v>
      </c>
      <c r="CL236" t="s">
        <v>121</v>
      </c>
      <c r="CM236" t="s">
        <v>121</v>
      </c>
      <c r="CN236" t="s">
        <v>225</v>
      </c>
      <c r="CO236" t="s">
        <v>121</v>
      </c>
      <c r="CP236" t="s">
        <v>122</v>
      </c>
      <c r="CQ236">
        <v>3000</v>
      </c>
      <c r="CR236" t="s">
        <v>123</v>
      </c>
      <c r="CS236" t="s">
        <v>121</v>
      </c>
      <c r="CT236" t="s">
        <v>121</v>
      </c>
      <c r="CU236" t="s">
        <v>129</v>
      </c>
      <c r="CV236" t="s">
        <v>122</v>
      </c>
      <c r="CW236" t="s">
        <v>123</v>
      </c>
      <c r="CX236" t="s">
        <v>122</v>
      </c>
      <c r="CY236" t="s">
        <v>130</v>
      </c>
      <c r="CZ236" t="s">
        <v>121</v>
      </c>
      <c r="DA236" t="s">
        <v>131</v>
      </c>
      <c r="DB236" t="s">
        <v>4793</v>
      </c>
      <c r="DC236" t="s">
        <v>133</v>
      </c>
      <c r="DD236" t="s">
        <v>4794</v>
      </c>
      <c r="DE236" t="s">
        <v>4795</v>
      </c>
      <c r="DF236" t="s">
        <v>217</v>
      </c>
      <c r="DG236" t="s">
        <v>121</v>
      </c>
      <c r="DH236" t="s">
        <v>121</v>
      </c>
      <c r="DI236" t="s">
        <v>122</v>
      </c>
      <c r="DJ236" t="s">
        <v>4796</v>
      </c>
    </row>
    <row r="237" spans="1:114">
      <c r="A237">
        <f t="shared" si="9"/>
        <v>1</v>
      </c>
      <c r="B237" t="s">
        <v>4797</v>
      </c>
      <c r="C237" t="s">
        <v>4798</v>
      </c>
      <c r="D237" t="s">
        <v>4698</v>
      </c>
      <c r="E237" s="1">
        <v>352701000000000</v>
      </c>
      <c r="F237" t="s">
        <v>4799</v>
      </c>
      <c r="G237" t="s">
        <v>4800</v>
      </c>
      <c r="H237" t="s">
        <v>4397</v>
      </c>
      <c r="I237" t="s">
        <v>15582</v>
      </c>
      <c r="J237" t="s">
        <v>421</v>
      </c>
      <c r="K237">
        <v>783703480</v>
      </c>
      <c r="L237" t="s">
        <v>120</v>
      </c>
      <c r="M237" t="s">
        <v>121</v>
      </c>
      <c r="N237" t="s">
        <v>122</v>
      </c>
      <c r="O237" t="s">
        <v>122</v>
      </c>
      <c r="P237">
        <v>253000</v>
      </c>
      <c r="Q237" t="s">
        <v>122</v>
      </c>
      <c r="R237" t="s">
        <v>121</v>
      </c>
      <c r="S237" t="s">
        <v>121</v>
      </c>
      <c r="T237" t="s">
        <v>121</v>
      </c>
      <c r="U237" t="s">
        <v>121</v>
      </c>
      <c r="V237" t="s">
        <v>121</v>
      </c>
      <c r="W237" t="s">
        <v>123</v>
      </c>
      <c r="X237" t="s">
        <v>121</v>
      </c>
      <c r="Y237">
        <v>249000</v>
      </c>
      <c r="Z237">
        <v>3250</v>
      </c>
      <c r="AA237">
        <v>15</v>
      </c>
      <c r="AB237">
        <v>0</v>
      </c>
      <c r="AC237" t="s">
        <v>121</v>
      </c>
      <c r="AD237" t="s">
        <v>2417</v>
      </c>
      <c r="AE237" t="s">
        <v>121</v>
      </c>
      <c r="AF237" t="s">
        <v>122</v>
      </c>
      <c r="AG237" t="s">
        <v>519</v>
      </c>
      <c r="AH237" t="s">
        <v>123</v>
      </c>
      <c r="AI237" t="s">
        <v>121</v>
      </c>
      <c r="AJ237" t="s">
        <v>153</v>
      </c>
      <c r="AK237" t="s">
        <v>121</v>
      </c>
      <c r="AL237" t="s">
        <v>121</v>
      </c>
      <c r="AM237" t="s">
        <v>121</v>
      </c>
      <c r="AN237" t="s">
        <v>121</v>
      </c>
      <c r="AO237">
        <v>245000</v>
      </c>
      <c r="AP237" t="s">
        <v>121</v>
      </c>
      <c r="AQ237" t="s">
        <v>121</v>
      </c>
      <c r="AR237" t="s">
        <v>121</v>
      </c>
      <c r="AS237" t="s">
        <v>121</v>
      </c>
      <c r="AT237" t="s">
        <v>121</v>
      </c>
      <c r="AU237" t="s">
        <v>121</v>
      </c>
      <c r="AV237" t="s">
        <v>121</v>
      </c>
      <c r="AW237" t="s">
        <v>121</v>
      </c>
      <c r="AX237" t="s">
        <v>121</v>
      </c>
      <c r="AY237" t="s">
        <v>121</v>
      </c>
      <c r="AZ237" t="s">
        <v>121</v>
      </c>
      <c r="BA237" t="s">
        <v>121</v>
      </c>
      <c r="BB237" t="s">
        <v>121</v>
      </c>
      <c r="BC237" t="s">
        <v>121</v>
      </c>
      <c r="BD237" t="s">
        <v>122</v>
      </c>
      <c r="BE237" t="s">
        <v>121</v>
      </c>
      <c r="BF237" t="s">
        <v>174</v>
      </c>
      <c r="BG237" t="s">
        <v>121</v>
      </c>
      <c r="BH237" t="s">
        <v>123</v>
      </c>
      <c r="BI237" t="s">
        <v>121</v>
      </c>
      <c r="BJ237" t="s">
        <v>123</v>
      </c>
      <c r="BK237" t="s">
        <v>121</v>
      </c>
      <c r="BL237" t="s">
        <v>123</v>
      </c>
      <c r="BM237" t="s">
        <v>121</v>
      </c>
      <c r="BO237" t="s">
        <v>121</v>
      </c>
      <c r="BQ237" t="s">
        <v>121</v>
      </c>
      <c r="BS237" t="s">
        <v>121</v>
      </c>
      <c r="BT237" t="s">
        <v>123</v>
      </c>
      <c r="BU237" t="s">
        <v>121</v>
      </c>
      <c r="BV237" t="s">
        <v>123</v>
      </c>
      <c r="BW237" t="s">
        <v>121</v>
      </c>
      <c r="BX237" t="s">
        <v>123</v>
      </c>
      <c r="BY237" t="s">
        <v>121</v>
      </c>
      <c r="BZ237" t="s">
        <v>123</v>
      </c>
      <c r="CB237" t="s">
        <v>121</v>
      </c>
      <c r="CC237" t="s">
        <v>121</v>
      </c>
      <c r="CD237" t="s">
        <v>121</v>
      </c>
      <c r="CE237" t="s">
        <v>123</v>
      </c>
      <c r="CF237" t="s">
        <v>121</v>
      </c>
      <c r="CG237" t="s">
        <v>121</v>
      </c>
      <c r="CH237" t="s">
        <v>121</v>
      </c>
      <c r="CI237" t="s">
        <v>123</v>
      </c>
      <c r="CJ237" t="s">
        <v>121</v>
      </c>
      <c r="CK237" t="s">
        <v>123</v>
      </c>
      <c r="CL237" t="s">
        <v>121</v>
      </c>
      <c r="CM237" t="s">
        <v>121</v>
      </c>
      <c r="CN237" t="s">
        <v>123</v>
      </c>
      <c r="CO237" t="s">
        <v>121</v>
      </c>
      <c r="CP237" t="s">
        <v>122</v>
      </c>
      <c r="CQ237">
        <v>3000</v>
      </c>
      <c r="CR237" t="s">
        <v>123</v>
      </c>
      <c r="CS237" t="s">
        <v>121</v>
      </c>
      <c r="CT237" t="s">
        <v>121</v>
      </c>
      <c r="CU237" t="s">
        <v>154</v>
      </c>
      <c r="CV237" t="s">
        <v>122</v>
      </c>
      <c r="CW237" t="s">
        <v>123</v>
      </c>
      <c r="CX237" t="s">
        <v>122</v>
      </c>
      <c r="CY237" t="s">
        <v>130</v>
      </c>
      <c r="CZ237" t="s">
        <v>121</v>
      </c>
      <c r="DA237" t="s">
        <v>131</v>
      </c>
      <c r="DB237" t="s">
        <v>4801</v>
      </c>
      <c r="DC237" t="s">
        <v>121</v>
      </c>
      <c r="DD237" t="s">
        <v>4802</v>
      </c>
      <c r="DE237" t="s">
        <v>4803</v>
      </c>
      <c r="DF237" t="s">
        <v>217</v>
      </c>
      <c r="DG237" t="s">
        <v>121</v>
      </c>
      <c r="DH237" t="s">
        <v>121</v>
      </c>
      <c r="DI237" t="s">
        <v>122</v>
      </c>
      <c r="DJ237" t="s">
        <v>4804</v>
      </c>
    </row>
    <row r="238" spans="1:114">
      <c r="A238">
        <f t="shared" si="9"/>
        <v>1</v>
      </c>
      <c r="B238" t="s">
        <v>4805</v>
      </c>
      <c r="C238" t="s">
        <v>4806</v>
      </c>
      <c r="D238" t="s">
        <v>4698</v>
      </c>
      <c r="E238" s="1">
        <v>352701000000000</v>
      </c>
      <c r="F238" t="s">
        <v>4807</v>
      </c>
      <c r="G238" t="s">
        <v>4808</v>
      </c>
      <c r="H238" t="s">
        <v>4397</v>
      </c>
      <c r="I238" t="s">
        <v>15582</v>
      </c>
      <c r="J238" t="s">
        <v>421</v>
      </c>
      <c r="K238">
        <v>783703577</v>
      </c>
      <c r="L238" t="s">
        <v>2780</v>
      </c>
      <c r="M238" t="s">
        <v>15582</v>
      </c>
      <c r="N238" t="s">
        <v>122</v>
      </c>
      <c r="O238" t="s">
        <v>122</v>
      </c>
      <c r="P238">
        <v>253000</v>
      </c>
      <c r="Q238" t="s">
        <v>122</v>
      </c>
      <c r="R238" t="s">
        <v>121</v>
      </c>
      <c r="S238" t="s">
        <v>121</v>
      </c>
      <c r="T238" t="s">
        <v>121</v>
      </c>
      <c r="U238" t="s">
        <v>121</v>
      </c>
      <c r="V238" t="s">
        <v>121</v>
      </c>
      <c r="W238" t="s">
        <v>123</v>
      </c>
      <c r="X238" t="s">
        <v>121</v>
      </c>
      <c r="Y238">
        <v>249000</v>
      </c>
      <c r="Z238">
        <v>3250</v>
      </c>
      <c r="AA238">
        <v>20</v>
      </c>
      <c r="AB238">
        <v>0</v>
      </c>
      <c r="AC238" t="s">
        <v>121</v>
      </c>
      <c r="AD238" t="s">
        <v>499</v>
      </c>
      <c r="AE238" t="s">
        <v>121</v>
      </c>
      <c r="AF238" t="s">
        <v>123</v>
      </c>
      <c r="AG238" t="s">
        <v>121</v>
      </c>
      <c r="AH238" t="s">
        <v>123</v>
      </c>
      <c r="AI238" t="s">
        <v>121</v>
      </c>
      <c r="AJ238" t="s">
        <v>843</v>
      </c>
      <c r="AK238" t="s">
        <v>121</v>
      </c>
      <c r="AL238" t="s">
        <v>121</v>
      </c>
      <c r="AM238">
        <v>45000</v>
      </c>
      <c r="AN238">
        <v>80000</v>
      </c>
      <c r="AO238" t="s">
        <v>121</v>
      </c>
      <c r="AP238" t="s">
        <v>121</v>
      </c>
      <c r="AQ238">
        <v>120000</v>
      </c>
      <c r="AR238" t="s">
        <v>121</v>
      </c>
      <c r="AS238" t="s">
        <v>121</v>
      </c>
      <c r="AT238" t="s">
        <v>121</v>
      </c>
      <c r="AU238" t="s">
        <v>121</v>
      </c>
      <c r="AV238" t="s">
        <v>121</v>
      </c>
      <c r="AW238" t="s">
        <v>121</v>
      </c>
      <c r="AX238" t="s">
        <v>121</v>
      </c>
      <c r="AY238" t="s">
        <v>121</v>
      </c>
      <c r="AZ238" t="s">
        <v>121</v>
      </c>
      <c r="BA238" t="s">
        <v>121</v>
      </c>
      <c r="BB238" t="s">
        <v>121</v>
      </c>
      <c r="BC238" t="s">
        <v>121</v>
      </c>
      <c r="BD238" t="s">
        <v>122</v>
      </c>
      <c r="BE238" t="s">
        <v>121</v>
      </c>
      <c r="BF238" t="s">
        <v>174</v>
      </c>
      <c r="BG238" t="s">
        <v>121</v>
      </c>
      <c r="BH238" t="s">
        <v>123</v>
      </c>
      <c r="BI238" t="s">
        <v>121</v>
      </c>
      <c r="BJ238" t="s">
        <v>123</v>
      </c>
      <c r="BK238" t="s">
        <v>121</v>
      </c>
      <c r="BL238" t="s">
        <v>123</v>
      </c>
      <c r="BM238" t="s">
        <v>121</v>
      </c>
      <c r="BO238" t="s">
        <v>121</v>
      </c>
      <c r="BQ238" t="s">
        <v>121</v>
      </c>
      <c r="BS238" t="s">
        <v>121</v>
      </c>
      <c r="BT238" t="s">
        <v>123</v>
      </c>
      <c r="BU238" t="s">
        <v>121</v>
      </c>
      <c r="BV238" t="s">
        <v>123</v>
      </c>
      <c r="BW238" t="s">
        <v>121</v>
      </c>
      <c r="BX238" t="s">
        <v>123</v>
      </c>
      <c r="BY238" t="s">
        <v>121</v>
      </c>
      <c r="BZ238" t="s">
        <v>123</v>
      </c>
      <c r="CB238" t="s">
        <v>121</v>
      </c>
      <c r="CC238" t="s">
        <v>121</v>
      </c>
      <c r="CD238" t="s">
        <v>121</v>
      </c>
      <c r="CE238" t="s">
        <v>123</v>
      </c>
      <c r="CF238" t="s">
        <v>121</v>
      </c>
      <c r="CG238" t="s">
        <v>121</v>
      </c>
      <c r="CH238" t="s">
        <v>121</v>
      </c>
      <c r="CI238" t="s">
        <v>123</v>
      </c>
      <c r="CJ238" t="s">
        <v>121</v>
      </c>
      <c r="CK238" t="s">
        <v>123</v>
      </c>
      <c r="CL238" t="s">
        <v>121</v>
      </c>
      <c r="CM238" t="s">
        <v>121</v>
      </c>
      <c r="CN238" t="s">
        <v>225</v>
      </c>
      <c r="CO238" t="s">
        <v>121</v>
      </c>
      <c r="CP238" t="s">
        <v>122</v>
      </c>
      <c r="CQ238">
        <v>3000</v>
      </c>
      <c r="CR238" t="s">
        <v>123</v>
      </c>
      <c r="CS238" t="s">
        <v>121</v>
      </c>
      <c r="CT238" t="s">
        <v>121</v>
      </c>
      <c r="CU238" t="s">
        <v>129</v>
      </c>
      <c r="CV238" t="s">
        <v>122</v>
      </c>
      <c r="CW238" t="s">
        <v>122</v>
      </c>
      <c r="CX238" t="s">
        <v>122</v>
      </c>
      <c r="CY238" t="s">
        <v>130</v>
      </c>
      <c r="CZ238" t="s">
        <v>121</v>
      </c>
      <c r="DA238" t="s">
        <v>131</v>
      </c>
      <c r="DB238" t="s">
        <v>4809</v>
      </c>
      <c r="DC238" t="s">
        <v>133</v>
      </c>
      <c r="DD238" t="s">
        <v>4810</v>
      </c>
      <c r="DE238" t="s">
        <v>4811</v>
      </c>
      <c r="DF238" t="s">
        <v>217</v>
      </c>
      <c r="DG238" t="s">
        <v>121</v>
      </c>
      <c r="DH238" t="s">
        <v>121</v>
      </c>
      <c r="DI238" t="s">
        <v>122</v>
      </c>
      <c r="DJ238" t="s">
        <v>4812</v>
      </c>
    </row>
    <row r="239" spans="1:114">
      <c r="A239">
        <f t="shared" si="9"/>
        <v>1</v>
      </c>
      <c r="B239" t="s">
        <v>4813</v>
      </c>
      <c r="C239" t="s">
        <v>4814</v>
      </c>
      <c r="D239" t="s">
        <v>4698</v>
      </c>
      <c r="E239" s="1">
        <v>352701000000000</v>
      </c>
      <c r="F239" t="s">
        <v>4815</v>
      </c>
      <c r="G239" t="s">
        <v>4816</v>
      </c>
      <c r="H239" t="s">
        <v>4397</v>
      </c>
      <c r="I239" t="s">
        <v>15582</v>
      </c>
      <c r="J239" t="s">
        <v>421</v>
      </c>
      <c r="K239">
        <v>783704117</v>
      </c>
      <c r="L239" t="s">
        <v>120</v>
      </c>
      <c r="M239" t="s">
        <v>121</v>
      </c>
      <c r="N239" t="s">
        <v>122</v>
      </c>
      <c r="O239" t="s">
        <v>122</v>
      </c>
      <c r="P239">
        <v>253000</v>
      </c>
      <c r="Q239" t="s">
        <v>122</v>
      </c>
      <c r="R239" t="s">
        <v>121</v>
      </c>
      <c r="S239" t="s">
        <v>121</v>
      </c>
      <c r="T239" t="s">
        <v>121</v>
      </c>
      <c r="U239" t="s">
        <v>121</v>
      </c>
      <c r="V239" t="s">
        <v>121</v>
      </c>
      <c r="W239" t="s">
        <v>123</v>
      </c>
      <c r="X239" t="s">
        <v>121</v>
      </c>
      <c r="Y239">
        <v>249000</v>
      </c>
      <c r="Z239">
        <v>3250</v>
      </c>
      <c r="AA239">
        <v>30</v>
      </c>
      <c r="AB239">
        <v>0</v>
      </c>
      <c r="AC239" t="s">
        <v>121</v>
      </c>
      <c r="AD239" t="s">
        <v>349</v>
      </c>
      <c r="AE239" t="s">
        <v>121</v>
      </c>
      <c r="AF239" t="s">
        <v>123</v>
      </c>
      <c r="AG239" t="s">
        <v>121</v>
      </c>
      <c r="AH239" t="s">
        <v>123</v>
      </c>
      <c r="AI239" t="s">
        <v>121</v>
      </c>
      <c r="AJ239" t="s">
        <v>1309</v>
      </c>
      <c r="AK239" t="s">
        <v>121</v>
      </c>
      <c r="AL239" t="s">
        <v>121</v>
      </c>
      <c r="AM239" t="s">
        <v>121</v>
      </c>
      <c r="AN239" t="s">
        <v>121</v>
      </c>
      <c r="AO239">
        <v>140000</v>
      </c>
      <c r="AP239" t="s">
        <v>121</v>
      </c>
      <c r="AQ239">
        <v>100000</v>
      </c>
      <c r="AR239" t="s">
        <v>121</v>
      </c>
      <c r="AS239" t="s">
        <v>121</v>
      </c>
      <c r="AT239" t="s">
        <v>121</v>
      </c>
      <c r="AU239" t="s">
        <v>121</v>
      </c>
      <c r="AV239" t="s">
        <v>121</v>
      </c>
      <c r="AW239" t="s">
        <v>121</v>
      </c>
      <c r="AX239" t="s">
        <v>121</v>
      </c>
      <c r="AY239" t="s">
        <v>121</v>
      </c>
      <c r="AZ239" t="s">
        <v>121</v>
      </c>
      <c r="BA239" t="s">
        <v>121</v>
      </c>
      <c r="BB239" t="s">
        <v>121</v>
      </c>
      <c r="BC239" t="s">
        <v>121</v>
      </c>
      <c r="BD239" t="s">
        <v>122</v>
      </c>
      <c r="BE239" t="s">
        <v>121</v>
      </c>
      <c r="BF239" t="s">
        <v>174</v>
      </c>
      <c r="BG239" t="s">
        <v>121</v>
      </c>
      <c r="BH239" t="s">
        <v>123</v>
      </c>
      <c r="BI239" t="s">
        <v>121</v>
      </c>
      <c r="BJ239" t="s">
        <v>123</v>
      </c>
      <c r="BK239" t="s">
        <v>121</v>
      </c>
      <c r="BL239" t="s">
        <v>123</v>
      </c>
      <c r="BM239" t="s">
        <v>121</v>
      </c>
      <c r="BO239" t="s">
        <v>121</v>
      </c>
      <c r="BQ239" t="s">
        <v>121</v>
      </c>
      <c r="BS239" t="s">
        <v>121</v>
      </c>
      <c r="BT239" t="s">
        <v>123</v>
      </c>
      <c r="BU239" t="s">
        <v>121</v>
      </c>
      <c r="BV239" t="s">
        <v>123</v>
      </c>
      <c r="BW239" t="s">
        <v>121</v>
      </c>
      <c r="BX239" t="s">
        <v>123</v>
      </c>
      <c r="BY239" t="s">
        <v>121</v>
      </c>
      <c r="BZ239" t="s">
        <v>123</v>
      </c>
      <c r="CB239" t="s">
        <v>121</v>
      </c>
      <c r="CC239" t="s">
        <v>121</v>
      </c>
      <c r="CD239" t="s">
        <v>121</v>
      </c>
      <c r="CE239" t="s">
        <v>123</v>
      </c>
      <c r="CF239" t="s">
        <v>121</v>
      </c>
      <c r="CG239" t="s">
        <v>121</v>
      </c>
      <c r="CH239" t="s">
        <v>121</v>
      </c>
      <c r="CI239" t="s">
        <v>123</v>
      </c>
      <c r="CJ239" t="s">
        <v>121</v>
      </c>
      <c r="CK239" t="s">
        <v>123</v>
      </c>
      <c r="CL239" t="s">
        <v>121</v>
      </c>
      <c r="CM239" t="s">
        <v>121</v>
      </c>
      <c r="CN239" t="s">
        <v>123</v>
      </c>
      <c r="CO239" t="s">
        <v>121</v>
      </c>
      <c r="CP239" t="s">
        <v>122</v>
      </c>
      <c r="CQ239">
        <v>3250</v>
      </c>
      <c r="CR239" t="s">
        <v>123</v>
      </c>
      <c r="CS239" t="s">
        <v>121</v>
      </c>
      <c r="CT239" t="s">
        <v>121</v>
      </c>
      <c r="CU239" t="s">
        <v>129</v>
      </c>
      <c r="CV239" t="s">
        <v>122</v>
      </c>
      <c r="CW239" t="s">
        <v>122</v>
      </c>
      <c r="CX239" t="s">
        <v>122</v>
      </c>
      <c r="CY239" t="s">
        <v>130</v>
      </c>
      <c r="CZ239" t="s">
        <v>121</v>
      </c>
      <c r="DA239" t="s">
        <v>131</v>
      </c>
      <c r="DB239" t="s">
        <v>4817</v>
      </c>
      <c r="DC239" t="s">
        <v>133</v>
      </c>
      <c r="DD239" t="s">
        <v>4818</v>
      </c>
      <c r="DE239" t="s">
        <v>4819</v>
      </c>
      <c r="DF239" t="s">
        <v>217</v>
      </c>
      <c r="DG239" t="s">
        <v>121</v>
      </c>
      <c r="DH239" t="s">
        <v>121</v>
      </c>
      <c r="DI239" t="s">
        <v>122</v>
      </c>
      <c r="DJ239" t="s">
        <v>4820</v>
      </c>
    </row>
    <row r="240" spans="1:114">
      <c r="A240">
        <f t="shared" si="9"/>
        <v>1</v>
      </c>
      <c r="B240" t="s">
        <v>4821</v>
      </c>
      <c r="C240" t="s">
        <v>4822</v>
      </c>
      <c r="D240" t="s">
        <v>4698</v>
      </c>
      <c r="E240" s="1">
        <v>352701000000000</v>
      </c>
      <c r="F240" t="s">
        <v>4823</v>
      </c>
      <c r="G240" t="s">
        <v>4824</v>
      </c>
      <c r="H240" t="s">
        <v>4397</v>
      </c>
      <c r="I240" t="s">
        <v>15582</v>
      </c>
      <c r="J240" t="s">
        <v>421</v>
      </c>
      <c r="K240">
        <v>772211701</v>
      </c>
      <c r="L240" t="s">
        <v>2780</v>
      </c>
      <c r="M240" t="s">
        <v>15582</v>
      </c>
      <c r="N240" t="s">
        <v>122</v>
      </c>
      <c r="O240" t="s">
        <v>122</v>
      </c>
      <c r="P240">
        <v>253000</v>
      </c>
      <c r="Q240" t="s">
        <v>122</v>
      </c>
      <c r="R240" t="s">
        <v>121</v>
      </c>
      <c r="S240" t="s">
        <v>121</v>
      </c>
      <c r="T240" t="s">
        <v>121</v>
      </c>
      <c r="U240" t="s">
        <v>121</v>
      </c>
      <c r="V240" t="s">
        <v>121</v>
      </c>
      <c r="W240" t="s">
        <v>123</v>
      </c>
      <c r="X240" t="s">
        <v>121</v>
      </c>
      <c r="Y240">
        <v>249000</v>
      </c>
      <c r="Z240">
        <v>3250</v>
      </c>
      <c r="AA240">
        <v>30</v>
      </c>
      <c r="AB240">
        <v>0</v>
      </c>
      <c r="AC240" t="s">
        <v>121</v>
      </c>
      <c r="AD240" t="s">
        <v>843</v>
      </c>
      <c r="AE240" t="s">
        <v>121</v>
      </c>
      <c r="AF240" t="s">
        <v>123</v>
      </c>
      <c r="AG240" t="s">
        <v>121</v>
      </c>
      <c r="AH240" t="s">
        <v>123</v>
      </c>
      <c r="AI240" t="s">
        <v>121</v>
      </c>
      <c r="AJ240" t="s">
        <v>580</v>
      </c>
      <c r="AK240" t="s">
        <v>121</v>
      </c>
      <c r="AL240" t="s">
        <v>121</v>
      </c>
      <c r="AM240" t="s">
        <v>121</v>
      </c>
      <c r="AN240">
        <v>125000</v>
      </c>
      <c r="AO240" t="s">
        <v>121</v>
      </c>
      <c r="AP240" t="s">
        <v>121</v>
      </c>
      <c r="AQ240">
        <v>120000</v>
      </c>
      <c r="AR240" t="s">
        <v>121</v>
      </c>
      <c r="AS240" t="s">
        <v>121</v>
      </c>
      <c r="AT240" t="s">
        <v>121</v>
      </c>
      <c r="AU240" t="s">
        <v>121</v>
      </c>
      <c r="AV240" t="s">
        <v>121</v>
      </c>
      <c r="AW240" t="s">
        <v>121</v>
      </c>
      <c r="AX240" t="s">
        <v>121</v>
      </c>
      <c r="AY240" t="s">
        <v>121</v>
      </c>
      <c r="AZ240" t="s">
        <v>121</v>
      </c>
      <c r="BA240" t="s">
        <v>121</v>
      </c>
      <c r="BB240" t="s">
        <v>121</v>
      </c>
      <c r="BC240" t="s">
        <v>121</v>
      </c>
      <c r="BD240" t="s">
        <v>122</v>
      </c>
      <c r="BE240" t="s">
        <v>121</v>
      </c>
      <c r="BF240" t="s">
        <v>174</v>
      </c>
      <c r="BG240" t="s">
        <v>121</v>
      </c>
      <c r="BH240" t="s">
        <v>123</v>
      </c>
      <c r="BI240" t="s">
        <v>121</v>
      </c>
      <c r="BJ240" t="s">
        <v>123</v>
      </c>
      <c r="BK240" t="s">
        <v>121</v>
      </c>
      <c r="BL240" t="s">
        <v>123</v>
      </c>
      <c r="BM240" t="s">
        <v>121</v>
      </c>
      <c r="BO240" t="s">
        <v>121</v>
      </c>
      <c r="BQ240" t="s">
        <v>121</v>
      </c>
      <c r="BS240" t="s">
        <v>121</v>
      </c>
      <c r="BT240" t="s">
        <v>123</v>
      </c>
      <c r="BU240" t="s">
        <v>121</v>
      </c>
      <c r="BV240" t="s">
        <v>123</v>
      </c>
      <c r="BW240" t="s">
        <v>121</v>
      </c>
      <c r="BX240" t="s">
        <v>123</v>
      </c>
      <c r="BY240" t="s">
        <v>121</v>
      </c>
      <c r="BZ240" t="s">
        <v>123</v>
      </c>
      <c r="CB240" t="s">
        <v>121</v>
      </c>
      <c r="CC240" t="s">
        <v>121</v>
      </c>
      <c r="CD240" t="s">
        <v>121</v>
      </c>
      <c r="CE240" t="s">
        <v>123</v>
      </c>
      <c r="CF240" t="s">
        <v>121</v>
      </c>
      <c r="CG240" t="s">
        <v>121</v>
      </c>
      <c r="CH240" t="s">
        <v>121</v>
      </c>
      <c r="CI240" t="s">
        <v>123</v>
      </c>
      <c r="CJ240" t="s">
        <v>121</v>
      </c>
      <c r="CK240" t="s">
        <v>123</v>
      </c>
      <c r="CL240" t="s">
        <v>121</v>
      </c>
      <c r="CM240" t="s">
        <v>121</v>
      </c>
      <c r="CN240" t="s">
        <v>123</v>
      </c>
      <c r="CO240" t="s">
        <v>121</v>
      </c>
      <c r="CP240" t="s">
        <v>122</v>
      </c>
      <c r="CQ240">
        <v>3000</v>
      </c>
      <c r="CR240" t="s">
        <v>123</v>
      </c>
      <c r="CS240" t="s">
        <v>121</v>
      </c>
      <c r="CT240" t="s">
        <v>121</v>
      </c>
      <c r="CU240" t="s">
        <v>129</v>
      </c>
      <c r="CV240" t="s">
        <v>122</v>
      </c>
      <c r="CW240" t="s">
        <v>122</v>
      </c>
      <c r="CX240" t="s">
        <v>122</v>
      </c>
      <c r="CY240" t="s">
        <v>130</v>
      </c>
      <c r="CZ240" t="s">
        <v>121</v>
      </c>
      <c r="DA240" t="s">
        <v>131</v>
      </c>
      <c r="DB240" t="s">
        <v>4825</v>
      </c>
      <c r="DC240" t="s">
        <v>133</v>
      </c>
      <c r="DD240" t="s">
        <v>4826</v>
      </c>
      <c r="DE240" t="s">
        <v>4827</v>
      </c>
      <c r="DF240" t="s">
        <v>217</v>
      </c>
      <c r="DG240" t="s">
        <v>121</v>
      </c>
      <c r="DH240" t="s">
        <v>121</v>
      </c>
      <c r="DI240" t="s">
        <v>122</v>
      </c>
      <c r="DJ240" t="s">
        <v>4828</v>
      </c>
    </row>
    <row r="241" spans="1:114">
      <c r="A241">
        <f t="shared" si="9"/>
        <v>1</v>
      </c>
      <c r="B241" t="s">
        <v>4829</v>
      </c>
      <c r="C241" t="s">
        <v>4830</v>
      </c>
      <c r="D241" t="s">
        <v>4698</v>
      </c>
      <c r="E241" s="1">
        <v>352701000000000</v>
      </c>
      <c r="F241" t="s">
        <v>4831</v>
      </c>
      <c r="G241" t="s">
        <v>4832</v>
      </c>
      <c r="H241" t="s">
        <v>4397</v>
      </c>
      <c r="I241" t="s">
        <v>15582</v>
      </c>
      <c r="J241" t="s">
        <v>421</v>
      </c>
      <c r="K241">
        <v>788324231</v>
      </c>
      <c r="L241" t="s">
        <v>120</v>
      </c>
      <c r="M241" t="s">
        <v>121</v>
      </c>
      <c r="N241" t="s">
        <v>122</v>
      </c>
      <c r="O241" t="s">
        <v>122</v>
      </c>
      <c r="P241">
        <v>253000</v>
      </c>
      <c r="Q241" t="s">
        <v>122</v>
      </c>
      <c r="R241" t="s">
        <v>121</v>
      </c>
      <c r="S241" t="s">
        <v>121</v>
      </c>
      <c r="T241" t="s">
        <v>121</v>
      </c>
      <c r="U241" t="s">
        <v>121</v>
      </c>
      <c r="V241" t="s">
        <v>121</v>
      </c>
      <c r="W241" t="s">
        <v>123</v>
      </c>
      <c r="X241" t="s">
        <v>121</v>
      </c>
      <c r="Y241">
        <v>249000</v>
      </c>
      <c r="Z241">
        <v>3250</v>
      </c>
      <c r="AA241">
        <v>10</v>
      </c>
      <c r="AB241">
        <v>0</v>
      </c>
      <c r="AC241" t="s">
        <v>121</v>
      </c>
      <c r="AD241" t="s">
        <v>3950</v>
      </c>
      <c r="AE241" t="s">
        <v>121</v>
      </c>
      <c r="AF241" t="s">
        <v>122</v>
      </c>
      <c r="AG241" t="s">
        <v>519</v>
      </c>
      <c r="AH241" t="s">
        <v>123</v>
      </c>
      <c r="AI241" t="s">
        <v>121</v>
      </c>
      <c r="AJ241" t="s">
        <v>203</v>
      </c>
      <c r="AK241" t="s">
        <v>121</v>
      </c>
      <c r="AL241" t="s">
        <v>121</v>
      </c>
      <c r="AM241">
        <v>30000</v>
      </c>
      <c r="AN241" t="s">
        <v>121</v>
      </c>
      <c r="AO241">
        <v>220000</v>
      </c>
      <c r="AP241" t="s">
        <v>121</v>
      </c>
      <c r="AQ241" t="s">
        <v>121</v>
      </c>
      <c r="AR241" t="s">
        <v>121</v>
      </c>
      <c r="AS241" t="s">
        <v>121</v>
      </c>
      <c r="AT241" t="s">
        <v>121</v>
      </c>
      <c r="AU241" t="s">
        <v>121</v>
      </c>
      <c r="AV241" t="s">
        <v>121</v>
      </c>
      <c r="AW241" t="s">
        <v>121</v>
      </c>
      <c r="AX241" t="s">
        <v>121</v>
      </c>
      <c r="AY241" t="s">
        <v>121</v>
      </c>
      <c r="AZ241" t="s">
        <v>121</v>
      </c>
      <c r="BA241" t="s">
        <v>121</v>
      </c>
      <c r="BB241" t="s">
        <v>121</v>
      </c>
      <c r="BC241" t="s">
        <v>121</v>
      </c>
      <c r="BD241" t="s">
        <v>122</v>
      </c>
      <c r="BE241" t="s">
        <v>121</v>
      </c>
      <c r="BF241" t="s">
        <v>174</v>
      </c>
      <c r="BG241" t="s">
        <v>121</v>
      </c>
      <c r="BH241" t="s">
        <v>123</v>
      </c>
      <c r="BI241" t="s">
        <v>121</v>
      </c>
      <c r="BJ241" t="s">
        <v>123</v>
      </c>
      <c r="BK241" t="s">
        <v>121</v>
      </c>
      <c r="BL241" t="s">
        <v>123</v>
      </c>
      <c r="BM241" t="s">
        <v>121</v>
      </c>
      <c r="BO241" t="s">
        <v>121</v>
      </c>
      <c r="BQ241" t="s">
        <v>121</v>
      </c>
      <c r="BS241" t="s">
        <v>121</v>
      </c>
      <c r="BT241" t="s">
        <v>123</v>
      </c>
      <c r="BU241" t="s">
        <v>121</v>
      </c>
      <c r="BV241" t="s">
        <v>123</v>
      </c>
      <c r="BW241" t="s">
        <v>121</v>
      </c>
      <c r="BX241" t="s">
        <v>123</v>
      </c>
      <c r="BY241" t="s">
        <v>121</v>
      </c>
      <c r="BZ241" t="s">
        <v>123</v>
      </c>
      <c r="CB241" t="s">
        <v>121</v>
      </c>
      <c r="CC241" t="s">
        <v>121</v>
      </c>
      <c r="CD241" t="s">
        <v>121</v>
      </c>
      <c r="CE241" t="s">
        <v>123</v>
      </c>
      <c r="CF241" t="s">
        <v>121</v>
      </c>
      <c r="CG241" t="s">
        <v>121</v>
      </c>
      <c r="CH241" t="s">
        <v>121</v>
      </c>
      <c r="CI241" t="s">
        <v>123</v>
      </c>
      <c r="CJ241" t="s">
        <v>121</v>
      </c>
      <c r="CK241" t="s">
        <v>123</v>
      </c>
      <c r="CL241" t="s">
        <v>121</v>
      </c>
      <c r="CM241" t="s">
        <v>121</v>
      </c>
      <c r="CN241" t="s">
        <v>123</v>
      </c>
      <c r="CO241" t="s">
        <v>121</v>
      </c>
      <c r="CP241" t="s">
        <v>122</v>
      </c>
      <c r="CQ241">
        <v>3250</v>
      </c>
      <c r="CR241" t="s">
        <v>123</v>
      </c>
      <c r="CS241" t="s">
        <v>121</v>
      </c>
      <c r="CT241" t="s">
        <v>121</v>
      </c>
      <c r="CU241" t="s">
        <v>129</v>
      </c>
      <c r="CV241" t="s">
        <v>122</v>
      </c>
      <c r="CW241" t="s">
        <v>123</v>
      </c>
      <c r="CX241" t="s">
        <v>122</v>
      </c>
      <c r="CY241" t="s">
        <v>130</v>
      </c>
      <c r="CZ241" t="s">
        <v>121</v>
      </c>
      <c r="DA241" t="s">
        <v>131</v>
      </c>
      <c r="DB241" t="s">
        <v>4833</v>
      </c>
      <c r="DC241" t="s">
        <v>133</v>
      </c>
      <c r="DD241" t="s">
        <v>4834</v>
      </c>
      <c r="DE241" t="s">
        <v>4835</v>
      </c>
      <c r="DF241" t="s">
        <v>217</v>
      </c>
      <c r="DG241" t="s">
        <v>121</v>
      </c>
      <c r="DH241" t="s">
        <v>121</v>
      </c>
      <c r="DI241" t="s">
        <v>122</v>
      </c>
      <c r="DJ241" t="s">
        <v>4836</v>
      </c>
    </row>
    <row r="242" spans="1:114">
      <c r="A242">
        <f t="shared" si="9"/>
        <v>1</v>
      </c>
      <c r="B242" t="s">
        <v>4837</v>
      </c>
      <c r="C242" t="s">
        <v>4838</v>
      </c>
      <c r="D242" t="s">
        <v>4698</v>
      </c>
      <c r="E242" s="1">
        <v>352701000000000</v>
      </c>
      <c r="F242" t="s">
        <v>4839</v>
      </c>
      <c r="G242" t="s">
        <v>4840</v>
      </c>
      <c r="H242" t="s">
        <v>4397</v>
      </c>
      <c r="I242" t="s">
        <v>15582</v>
      </c>
      <c r="J242" t="s">
        <v>421</v>
      </c>
      <c r="K242">
        <v>788324028</v>
      </c>
      <c r="L242" t="s">
        <v>852</v>
      </c>
      <c r="M242" t="s">
        <v>15582</v>
      </c>
      <c r="N242" t="s">
        <v>122</v>
      </c>
      <c r="O242" t="s">
        <v>122</v>
      </c>
      <c r="P242">
        <v>253000</v>
      </c>
      <c r="Q242" t="s">
        <v>122</v>
      </c>
      <c r="R242" t="s">
        <v>121</v>
      </c>
      <c r="S242" t="s">
        <v>121</v>
      </c>
      <c r="T242" t="s">
        <v>121</v>
      </c>
      <c r="U242" t="s">
        <v>121</v>
      </c>
      <c r="V242" t="s">
        <v>121</v>
      </c>
      <c r="W242" t="s">
        <v>123</v>
      </c>
      <c r="X242" t="s">
        <v>121</v>
      </c>
      <c r="Y242">
        <v>249000</v>
      </c>
      <c r="Z242">
        <v>3250</v>
      </c>
      <c r="AA242">
        <v>35</v>
      </c>
      <c r="AB242">
        <v>0</v>
      </c>
      <c r="AC242" t="s">
        <v>121</v>
      </c>
      <c r="AD242" t="s">
        <v>236</v>
      </c>
      <c r="AE242" t="s">
        <v>121</v>
      </c>
      <c r="AF242" t="s">
        <v>123</v>
      </c>
      <c r="AG242" t="s">
        <v>121</v>
      </c>
      <c r="AH242" t="s">
        <v>123</v>
      </c>
      <c r="AI242" t="s">
        <v>121</v>
      </c>
      <c r="AJ242" t="s">
        <v>236</v>
      </c>
      <c r="AK242" t="s">
        <v>121</v>
      </c>
      <c r="AL242" t="s">
        <v>121</v>
      </c>
      <c r="AM242">
        <v>40000</v>
      </c>
      <c r="AN242">
        <v>80000</v>
      </c>
      <c r="AO242">
        <v>130000</v>
      </c>
      <c r="AP242" t="s">
        <v>121</v>
      </c>
      <c r="AQ242" t="s">
        <v>121</v>
      </c>
      <c r="AR242" t="s">
        <v>121</v>
      </c>
      <c r="AS242" t="s">
        <v>121</v>
      </c>
      <c r="AT242" t="s">
        <v>121</v>
      </c>
      <c r="AU242" t="s">
        <v>121</v>
      </c>
      <c r="AV242" t="s">
        <v>121</v>
      </c>
      <c r="AW242" t="s">
        <v>121</v>
      </c>
      <c r="AX242" t="s">
        <v>121</v>
      </c>
      <c r="AY242" t="s">
        <v>121</v>
      </c>
      <c r="AZ242" t="s">
        <v>121</v>
      </c>
      <c r="BA242" t="s">
        <v>121</v>
      </c>
      <c r="BB242" t="s">
        <v>121</v>
      </c>
      <c r="BC242" t="s">
        <v>121</v>
      </c>
      <c r="BD242" t="s">
        <v>122</v>
      </c>
      <c r="BE242" t="s">
        <v>121</v>
      </c>
      <c r="BF242" t="s">
        <v>174</v>
      </c>
      <c r="BG242" t="s">
        <v>121</v>
      </c>
      <c r="BH242" t="s">
        <v>123</v>
      </c>
      <c r="BI242" t="s">
        <v>121</v>
      </c>
      <c r="BJ242" t="s">
        <v>123</v>
      </c>
      <c r="BK242" t="s">
        <v>121</v>
      </c>
      <c r="BL242" t="s">
        <v>123</v>
      </c>
      <c r="BM242" t="s">
        <v>121</v>
      </c>
      <c r="BO242" t="s">
        <v>121</v>
      </c>
      <c r="BQ242" t="s">
        <v>121</v>
      </c>
      <c r="BS242" t="s">
        <v>121</v>
      </c>
      <c r="BT242" t="s">
        <v>123</v>
      </c>
      <c r="BU242" t="s">
        <v>121</v>
      </c>
      <c r="BV242" t="s">
        <v>123</v>
      </c>
      <c r="BW242" t="s">
        <v>121</v>
      </c>
      <c r="BX242" t="s">
        <v>123</v>
      </c>
      <c r="BY242" t="s">
        <v>121</v>
      </c>
      <c r="BZ242" t="s">
        <v>123</v>
      </c>
      <c r="CB242" t="s">
        <v>121</v>
      </c>
      <c r="CC242" t="s">
        <v>121</v>
      </c>
      <c r="CD242" t="s">
        <v>121</v>
      </c>
      <c r="CE242" t="s">
        <v>123</v>
      </c>
      <c r="CF242" t="s">
        <v>121</v>
      </c>
      <c r="CG242" t="s">
        <v>121</v>
      </c>
      <c r="CH242" t="s">
        <v>121</v>
      </c>
      <c r="CI242" t="s">
        <v>123</v>
      </c>
      <c r="CJ242" t="s">
        <v>121</v>
      </c>
      <c r="CK242" t="s">
        <v>123</v>
      </c>
      <c r="CL242" t="s">
        <v>121</v>
      </c>
      <c r="CM242" t="s">
        <v>121</v>
      </c>
      <c r="CN242" t="s">
        <v>123</v>
      </c>
      <c r="CO242" t="s">
        <v>121</v>
      </c>
      <c r="CP242" t="s">
        <v>225</v>
      </c>
      <c r="CQ242" t="s">
        <v>121</v>
      </c>
      <c r="CR242" t="s">
        <v>123</v>
      </c>
      <c r="CS242" t="s">
        <v>121</v>
      </c>
      <c r="CT242" t="s">
        <v>121</v>
      </c>
      <c r="CU242" t="s">
        <v>154</v>
      </c>
      <c r="CV242" t="s">
        <v>122</v>
      </c>
      <c r="CW242" t="s">
        <v>122</v>
      </c>
      <c r="CX242" t="s">
        <v>122</v>
      </c>
      <c r="CY242" t="s">
        <v>130</v>
      </c>
      <c r="CZ242" t="s">
        <v>121</v>
      </c>
      <c r="DA242" t="s">
        <v>131</v>
      </c>
      <c r="DB242" t="s">
        <v>4841</v>
      </c>
      <c r="DC242" t="s">
        <v>133</v>
      </c>
      <c r="DD242" t="s">
        <v>4842</v>
      </c>
      <c r="DE242" t="s">
        <v>4843</v>
      </c>
      <c r="DF242" t="s">
        <v>217</v>
      </c>
      <c r="DG242" t="s">
        <v>121</v>
      </c>
      <c r="DH242" t="s">
        <v>121</v>
      </c>
      <c r="DI242" t="s">
        <v>122</v>
      </c>
      <c r="DJ242" t="s">
        <v>4844</v>
      </c>
    </row>
    <row r="243" spans="1:114">
      <c r="A243">
        <f t="shared" si="9"/>
        <v>1</v>
      </c>
      <c r="B243" t="s">
        <v>4845</v>
      </c>
      <c r="C243" t="s">
        <v>4846</v>
      </c>
      <c r="D243" t="s">
        <v>4698</v>
      </c>
      <c r="E243" s="1">
        <v>352701000000000</v>
      </c>
      <c r="F243" t="s">
        <v>4847</v>
      </c>
      <c r="G243" t="s">
        <v>4848</v>
      </c>
      <c r="H243" t="s">
        <v>4397</v>
      </c>
      <c r="I243" t="s">
        <v>15582</v>
      </c>
      <c r="J243" t="s">
        <v>211</v>
      </c>
      <c r="K243">
        <v>788324209</v>
      </c>
      <c r="L243" t="s">
        <v>120</v>
      </c>
      <c r="M243" t="s">
        <v>121</v>
      </c>
      <c r="N243" t="s">
        <v>122</v>
      </c>
      <c r="O243" t="s">
        <v>122</v>
      </c>
      <c r="P243">
        <v>253000</v>
      </c>
      <c r="Q243" t="s">
        <v>122</v>
      </c>
      <c r="R243" t="s">
        <v>121</v>
      </c>
      <c r="S243" t="s">
        <v>121</v>
      </c>
      <c r="T243" t="s">
        <v>121</v>
      </c>
      <c r="U243" t="s">
        <v>121</v>
      </c>
      <c r="V243" t="s">
        <v>121</v>
      </c>
      <c r="W243" t="s">
        <v>123</v>
      </c>
      <c r="X243" t="s">
        <v>121</v>
      </c>
      <c r="Y243">
        <v>250000</v>
      </c>
      <c r="Z243">
        <v>1</v>
      </c>
      <c r="AA243">
        <v>10</v>
      </c>
      <c r="AB243">
        <v>0</v>
      </c>
      <c r="AC243" t="s">
        <v>121</v>
      </c>
      <c r="AD243" t="s">
        <v>672</v>
      </c>
      <c r="AE243" t="s">
        <v>121</v>
      </c>
      <c r="AF243" t="s">
        <v>122</v>
      </c>
      <c r="AG243" t="s">
        <v>4849</v>
      </c>
      <c r="AH243" t="s">
        <v>123</v>
      </c>
      <c r="AI243" t="s">
        <v>121</v>
      </c>
      <c r="AJ243" t="s">
        <v>153</v>
      </c>
      <c r="AK243" t="s">
        <v>121</v>
      </c>
      <c r="AL243" t="s">
        <v>121</v>
      </c>
      <c r="AM243" t="s">
        <v>121</v>
      </c>
      <c r="AN243" t="s">
        <v>121</v>
      </c>
      <c r="AO243">
        <v>200000</v>
      </c>
      <c r="AP243" t="s">
        <v>121</v>
      </c>
      <c r="AQ243" t="s">
        <v>121</v>
      </c>
      <c r="AR243" t="s">
        <v>121</v>
      </c>
      <c r="AS243" t="s">
        <v>121</v>
      </c>
      <c r="AT243" t="s">
        <v>121</v>
      </c>
      <c r="AU243" t="s">
        <v>121</v>
      </c>
      <c r="AV243" t="s">
        <v>121</v>
      </c>
      <c r="AW243" t="s">
        <v>121</v>
      </c>
      <c r="AX243" t="s">
        <v>121</v>
      </c>
      <c r="AY243" t="s">
        <v>121</v>
      </c>
      <c r="AZ243" t="s">
        <v>121</v>
      </c>
      <c r="BA243" t="s">
        <v>121</v>
      </c>
      <c r="BB243" t="s">
        <v>121</v>
      </c>
      <c r="BC243" t="s">
        <v>121</v>
      </c>
      <c r="BD243" t="s">
        <v>122</v>
      </c>
      <c r="BE243" t="s">
        <v>121</v>
      </c>
      <c r="BF243" t="s">
        <v>174</v>
      </c>
      <c r="BG243" t="s">
        <v>121</v>
      </c>
      <c r="BH243" t="s">
        <v>123</v>
      </c>
      <c r="BI243" t="s">
        <v>121</v>
      </c>
      <c r="BJ243" t="s">
        <v>123</v>
      </c>
      <c r="BK243" t="s">
        <v>121</v>
      </c>
      <c r="BL243" t="s">
        <v>123</v>
      </c>
      <c r="BM243" t="s">
        <v>121</v>
      </c>
      <c r="BO243" t="s">
        <v>121</v>
      </c>
      <c r="BQ243" t="s">
        <v>121</v>
      </c>
      <c r="BS243" t="s">
        <v>121</v>
      </c>
      <c r="BT243" t="s">
        <v>123</v>
      </c>
      <c r="BU243" t="s">
        <v>121</v>
      </c>
      <c r="BV243" t="s">
        <v>123</v>
      </c>
      <c r="BW243" t="s">
        <v>121</v>
      </c>
      <c r="BX243" t="s">
        <v>123</v>
      </c>
      <c r="BY243" t="s">
        <v>121</v>
      </c>
      <c r="BZ243" t="s">
        <v>123</v>
      </c>
      <c r="CB243" t="s">
        <v>121</v>
      </c>
      <c r="CC243" t="s">
        <v>121</v>
      </c>
      <c r="CD243" t="s">
        <v>121</v>
      </c>
      <c r="CE243" t="s">
        <v>123</v>
      </c>
      <c r="CF243" t="s">
        <v>121</v>
      </c>
      <c r="CG243" t="s">
        <v>121</v>
      </c>
      <c r="CH243" t="s">
        <v>121</v>
      </c>
      <c r="CI243" t="s">
        <v>123</v>
      </c>
      <c r="CJ243" t="s">
        <v>121</v>
      </c>
      <c r="CK243" t="s">
        <v>123</v>
      </c>
      <c r="CL243" t="s">
        <v>121</v>
      </c>
      <c r="CM243" t="s">
        <v>121</v>
      </c>
      <c r="CN243" t="s">
        <v>123</v>
      </c>
      <c r="CO243" t="s">
        <v>121</v>
      </c>
      <c r="CP243" t="s">
        <v>225</v>
      </c>
      <c r="CQ243" t="s">
        <v>121</v>
      </c>
      <c r="CR243" t="s">
        <v>123</v>
      </c>
      <c r="CS243" t="s">
        <v>121</v>
      </c>
      <c r="CT243" t="s">
        <v>121</v>
      </c>
      <c r="CU243" t="s">
        <v>154</v>
      </c>
      <c r="CV243" t="s">
        <v>122</v>
      </c>
      <c r="CW243" t="s">
        <v>225</v>
      </c>
      <c r="CX243" t="s">
        <v>122</v>
      </c>
      <c r="CY243" t="s">
        <v>130</v>
      </c>
      <c r="CZ243" t="s">
        <v>121</v>
      </c>
      <c r="DA243" t="s">
        <v>131</v>
      </c>
      <c r="DB243" t="s">
        <v>1192</v>
      </c>
      <c r="DC243" t="s">
        <v>3110</v>
      </c>
      <c r="DD243" t="s">
        <v>4850</v>
      </c>
      <c r="DE243" t="s">
        <v>2826</v>
      </c>
      <c r="DF243" t="s">
        <v>217</v>
      </c>
      <c r="DG243" t="s">
        <v>121</v>
      </c>
      <c r="DH243" t="s">
        <v>121</v>
      </c>
      <c r="DI243" t="s">
        <v>122</v>
      </c>
      <c r="DJ243" t="s">
        <v>4851</v>
      </c>
    </row>
    <row r="244" spans="1:114">
      <c r="A244">
        <f t="shared" si="9"/>
        <v>1</v>
      </c>
      <c r="B244" t="s">
        <v>4852</v>
      </c>
      <c r="C244" t="s">
        <v>4853</v>
      </c>
      <c r="D244" t="s">
        <v>4698</v>
      </c>
      <c r="E244" s="1">
        <v>352701000000000</v>
      </c>
      <c r="F244" t="s">
        <v>4854</v>
      </c>
      <c r="G244" t="s">
        <v>4855</v>
      </c>
      <c r="H244" t="s">
        <v>4397</v>
      </c>
      <c r="I244" t="s">
        <v>15582</v>
      </c>
      <c r="J244" t="s">
        <v>211</v>
      </c>
      <c r="K244">
        <v>781329406</v>
      </c>
      <c r="L244" t="s">
        <v>472</v>
      </c>
      <c r="M244" t="s">
        <v>15582</v>
      </c>
      <c r="N244" t="s">
        <v>122</v>
      </c>
      <c r="O244" t="s">
        <v>122</v>
      </c>
      <c r="P244">
        <v>253000</v>
      </c>
      <c r="Q244" t="s">
        <v>122</v>
      </c>
      <c r="R244" t="s">
        <v>121</v>
      </c>
      <c r="S244" t="s">
        <v>121</v>
      </c>
      <c r="T244" t="s">
        <v>121</v>
      </c>
      <c r="U244" t="s">
        <v>121</v>
      </c>
      <c r="V244" t="s">
        <v>121</v>
      </c>
      <c r="W244" t="s">
        <v>123</v>
      </c>
      <c r="X244" t="s">
        <v>121</v>
      </c>
      <c r="Y244">
        <v>250000</v>
      </c>
      <c r="Z244">
        <v>0</v>
      </c>
      <c r="AA244">
        <v>10</v>
      </c>
      <c r="AB244">
        <v>0</v>
      </c>
      <c r="AC244" t="s">
        <v>121</v>
      </c>
      <c r="AD244" t="s">
        <v>4856</v>
      </c>
      <c r="AE244" t="s">
        <v>121</v>
      </c>
      <c r="AF244" t="s">
        <v>122</v>
      </c>
      <c r="AG244" t="s">
        <v>224</v>
      </c>
      <c r="AH244" t="s">
        <v>225</v>
      </c>
      <c r="AI244" t="s">
        <v>121</v>
      </c>
      <c r="AJ244" t="s">
        <v>153</v>
      </c>
      <c r="AK244" t="s">
        <v>121</v>
      </c>
      <c r="AL244" t="s">
        <v>121</v>
      </c>
      <c r="AM244" t="s">
        <v>121</v>
      </c>
      <c r="AN244" t="s">
        <v>121</v>
      </c>
      <c r="AO244" t="s">
        <v>121</v>
      </c>
      <c r="AP244" t="s">
        <v>121</v>
      </c>
      <c r="AQ244" t="s">
        <v>121</v>
      </c>
      <c r="AR244" t="s">
        <v>121</v>
      </c>
      <c r="AS244" t="s">
        <v>121</v>
      </c>
      <c r="AT244" t="s">
        <v>121</v>
      </c>
      <c r="AU244" t="s">
        <v>121</v>
      </c>
      <c r="AV244" t="s">
        <v>121</v>
      </c>
      <c r="AW244" t="s">
        <v>121</v>
      </c>
      <c r="AX244" t="s">
        <v>121</v>
      </c>
      <c r="AY244" t="s">
        <v>121</v>
      </c>
      <c r="AZ244" t="s">
        <v>121</v>
      </c>
      <c r="BA244" t="s">
        <v>121</v>
      </c>
      <c r="BB244" t="s">
        <v>121</v>
      </c>
      <c r="BC244" t="s">
        <v>121</v>
      </c>
      <c r="BD244" t="s">
        <v>121</v>
      </c>
      <c r="BE244" t="s">
        <v>121</v>
      </c>
      <c r="BF244" t="s">
        <v>121</v>
      </c>
      <c r="BG244" t="s">
        <v>121</v>
      </c>
      <c r="BH244" t="s">
        <v>123</v>
      </c>
      <c r="BI244" t="s">
        <v>121</v>
      </c>
      <c r="BJ244" t="s">
        <v>123</v>
      </c>
      <c r="BK244" t="s">
        <v>121</v>
      </c>
      <c r="BL244" t="s">
        <v>123</v>
      </c>
      <c r="BM244" t="s">
        <v>121</v>
      </c>
      <c r="BO244" t="s">
        <v>121</v>
      </c>
      <c r="BQ244" t="s">
        <v>121</v>
      </c>
      <c r="BS244" t="s">
        <v>121</v>
      </c>
      <c r="BT244" t="s">
        <v>123</v>
      </c>
      <c r="BU244" t="s">
        <v>121</v>
      </c>
      <c r="BV244" t="s">
        <v>123</v>
      </c>
      <c r="BW244" t="s">
        <v>121</v>
      </c>
      <c r="BX244" t="s">
        <v>123</v>
      </c>
      <c r="BY244" t="s">
        <v>121</v>
      </c>
      <c r="BZ244" t="s">
        <v>123</v>
      </c>
      <c r="CB244" t="s">
        <v>121</v>
      </c>
      <c r="CC244" t="s">
        <v>121</v>
      </c>
      <c r="CD244" t="s">
        <v>121</v>
      </c>
      <c r="CE244" t="s">
        <v>123</v>
      </c>
      <c r="CF244" t="s">
        <v>121</v>
      </c>
      <c r="CG244" t="s">
        <v>121</v>
      </c>
      <c r="CH244" t="s">
        <v>121</v>
      </c>
      <c r="CI244" t="s">
        <v>123</v>
      </c>
      <c r="CJ244" t="s">
        <v>121</v>
      </c>
      <c r="CK244" t="s">
        <v>123</v>
      </c>
      <c r="CL244" t="s">
        <v>121</v>
      </c>
      <c r="CM244" t="s">
        <v>121</v>
      </c>
      <c r="CN244" t="s">
        <v>123</v>
      </c>
      <c r="CO244" t="s">
        <v>121</v>
      </c>
      <c r="CP244" t="s">
        <v>225</v>
      </c>
      <c r="CQ244" t="s">
        <v>121</v>
      </c>
      <c r="CR244" t="s">
        <v>225</v>
      </c>
      <c r="CS244" t="s">
        <v>121</v>
      </c>
      <c r="CT244" t="s">
        <v>121</v>
      </c>
      <c r="CU244" t="s">
        <v>129</v>
      </c>
      <c r="CV244" t="s">
        <v>122</v>
      </c>
      <c r="CW244" t="s">
        <v>225</v>
      </c>
      <c r="CX244" t="s">
        <v>122</v>
      </c>
      <c r="CY244" t="s">
        <v>130</v>
      </c>
      <c r="CZ244" t="s">
        <v>121</v>
      </c>
      <c r="DA244" t="s">
        <v>131</v>
      </c>
      <c r="DB244" t="s">
        <v>4857</v>
      </c>
      <c r="DC244" t="s">
        <v>121</v>
      </c>
      <c r="DD244" t="s">
        <v>121</v>
      </c>
      <c r="DE244" t="s">
        <v>4858</v>
      </c>
      <c r="DF244" t="s">
        <v>433</v>
      </c>
      <c r="DG244" t="s">
        <v>121</v>
      </c>
      <c r="DH244" t="s">
        <v>121</v>
      </c>
      <c r="DI244" t="s">
        <v>122</v>
      </c>
      <c r="DJ244" t="s">
        <v>4859</v>
      </c>
    </row>
    <row r="245" spans="1:114">
      <c r="A245">
        <f t="shared" si="9"/>
        <v>1</v>
      </c>
      <c r="B245" t="s">
        <v>4860</v>
      </c>
      <c r="C245" t="s">
        <v>4861</v>
      </c>
      <c r="D245" t="s">
        <v>4698</v>
      </c>
      <c r="E245" s="1">
        <v>352701000000000</v>
      </c>
      <c r="F245" t="s">
        <v>4862</v>
      </c>
      <c r="G245" t="s">
        <v>4863</v>
      </c>
      <c r="H245" t="s">
        <v>4397</v>
      </c>
      <c r="I245" t="s">
        <v>15582</v>
      </c>
      <c r="J245" t="s">
        <v>211</v>
      </c>
      <c r="K245">
        <v>781329349</v>
      </c>
      <c r="L245" t="s">
        <v>120</v>
      </c>
      <c r="M245" t="s">
        <v>121</v>
      </c>
      <c r="N245" t="s">
        <v>122</v>
      </c>
      <c r="O245" t="s">
        <v>122</v>
      </c>
      <c r="P245">
        <v>253000</v>
      </c>
      <c r="Q245" t="s">
        <v>122</v>
      </c>
      <c r="R245" t="s">
        <v>121</v>
      </c>
      <c r="S245" t="s">
        <v>121</v>
      </c>
      <c r="T245" t="s">
        <v>121</v>
      </c>
      <c r="U245" t="s">
        <v>121</v>
      </c>
      <c r="V245" t="s">
        <v>121</v>
      </c>
      <c r="W245" t="s">
        <v>123</v>
      </c>
      <c r="X245" t="s">
        <v>121</v>
      </c>
      <c r="Y245">
        <v>250000</v>
      </c>
      <c r="Z245">
        <v>3000</v>
      </c>
      <c r="AA245">
        <v>20</v>
      </c>
      <c r="AB245">
        <v>0</v>
      </c>
      <c r="AC245" t="s">
        <v>121</v>
      </c>
      <c r="AD245" t="s">
        <v>4864</v>
      </c>
      <c r="AE245" t="s">
        <v>121</v>
      </c>
      <c r="AF245" t="s">
        <v>122</v>
      </c>
      <c r="AG245" t="s">
        <v>1470</v>
      </c>
      <c r="AH245" t="s">
        <v>225</v>
      </c>
      <c r="AI245" t="s">
        <v>121</v>
      </c>
      <c r="AJ245" t="s">
        <v>366</v>
      </c>
      <c r="AK245" t="s">
        <v>4865</v>
      </c>
      <c r="AL245" t="s">
        <v>121</v>
      </c>
      <c r="AM245" t="s">
        <v>121</v>
      </c>
      <c r="AN245" t="s">
        <v>121</v>
      </c>
      <c r="AO245" t="s">
        <v>121</v>
      </c>
      <c r="AP245" t="s">
        <v>121</v>
      </c>
      <c r="AQ245" t="s">
        <v>121</v>
      </c>
      <c r="AR245" t="s">
        <v>121</v>
      </c>
      <c r="AS245" t="s">
        <v>121</v>
      </c>
      <c r="AT245" t="s">
        <v>121</v>
      </c>
      <c r="AU245" t="s">
        <v>121</v>
      </c>
      <c r="AV245" t="s">
        <v>121</v>
      </c>
      <c r="AW245" t="s">
        <v>121</v>
      </c>
      <c r="AX245" t="s">
        <v>121</v>
      </c>
      <c r="AY245" t="s">
        <v>121</v>
      </c>
      <c r="AZ245" t="s">
        <v>121</v>
      </c>
      <c r="BA245" t="s">
        <v>121</v>
      </c>
      <c r="BB245" t="s">
        <v>121</v>
      </c>
      <c r="BC245">
        <v>0</v>
      </c>
      <c r="BD245" t="s">
        <v>121</v>
      </c>
      <c r="BE245" t="s">
        <v>121</v>
      </c>
      <c r="BF245" t="s">
        <v>121</v>
      </c>
      <c r="BG245" t="s">
        <v>121</v>
      </c>
      <c r="BH245" t="s">
        <v>121</v>
      </c>
      <c r="BI245" t="s">
        <v>121</v>
      </c>
      <c r="BJ245" t="s">
        <v>121</v>
      </c>
      <c r="BK245" t="s">
        <v>121</v>
      </c>
      <c r="BL245" t="s">
        <v>123</v>
      </c>
      <c r="BM245" t="s">
        <v>121</v>
      </c>
      <c r="BO245" t="s">
        <v>121</v>
      </c>
      <c r="BQ245" t="s">
        <v>121</v>
      </c>
      <c r="BS245" t="s">
        <v>121</v>
      </c>
      <c r="BT245" t="s">
        <v>225</v>
      </c>
      <c r="BU245" t="s">
        <v>121</v>
      </c>
      <c r="BV245" t="s">
        <v>123</v>
      </c>
      <c r="BW245" t="s">
        <v>121</v>
      </c>
      <c r="BX245" t="s">
        <v>123</v>
      </c>
      <c r="BY245" t="s">
        <v>121</v>
      </c>
      <c r="BZ245" t="s">
        <v>123</v>
      </c>
      <c r="CB245" t="s">
        <v>121</v>
      </c>
      <c r="CC245" t="s">
        <v>121</v>
      </c>
      <c r="CD245" t="s">
        <v>121</v>
      </c>
      <c r="CE245" t="s">
        <v>123</v>
      </c>
      <c r="CF245" t="s">
        <v>121</v>
      </c>
      <c r="CG245" t="s">
        <v>121</v>
      </c>
      <c r="CH245" t="s">
        <v>121</v>
      </c>
      <c r="CI245" t="s">
        <v>123</v>
      </c>
      <c r="CJ245" t="s">
        <v>121</v>
      </c>
      <c r="CK245" t="s">
        <v>123</v>
      </c>
      <c r="CL245" t="s">
        <v>121</v>
      </c>
      <c r="CM245" t="s">
        <v>121</v>
      </c>
      <c r="CN245" t="s">
        <v>123</v>
      </c>
      <c r="CO245" t="s">
        <v>121</v>
      </c>
      <c r="CP245" t="s">
        <v>123</v>
      </c>
      <c r="CQ245" t="s">
        <v>121</v>
      </c>
      <c r="CR245" t="s">
        <v>123</v>
      </c>
      <c r="CS245" t="s">
        <v>121</v>
      </c>
      <c r="CT245" t="s">
        <v>121</v>
      </c>
      <c r="CU245" t="s">
        <v>129</v>
      </c>
      <c r="CV245" t="s">
        <v>122</v>
      </c>
      <c r="CW245" t="s">
        <v>225</v>
      </c>
      <c r="CX245" t="s">
        <v>122</v>
      </c>
      <c r="CY245" t="s">
        <v>130</v>
      </c>
      <c r="CZ245" t="s">
        <v>121</v>
      </c>
      <c r="DA245" t="s">
        <v>131</v>
      </c>
      <c r="DB245" t="s">
        <v>4866</v>
      </c>
      <c r="DC245" t="s">
        <v>133</v>
      </c>
      <c r="DD245" t="s">
        <v>4867</v>
      </c>
      <c r="DE245" t="s">
        <v>4868</v>
      </c>
      <c r="DF245" t="s">
        <v>217</v>
      </c>
      <c r="DG245" t="s">
        <v>121</v>
      </c>
      <c r="DH245" t="s">
        <v>121</v>
      </c>
      <c r="DI245" t="s">
        <v>122</v>
      </c>
      <c r="DJ245" t="s">
        <v>4869</v>
      </c>
    </row>
    <row r="246" spans="1:114">
      <c r="A246">
        <f t="shared" si="9"/>
        <v>1</v>
      </c>
      <c r="B246" t="s">
        <v>4870</v>
      </c>
      <c r="C246" t="s">
        <v>4871</v>
      </c>
      <c r="D246" t="s">
        <v>4698</v>
      </c>
      <c r="E246" s="1">
        <v>352701000000000</v>
      </c>
      <c r="F246" t="s">
        <v>4872</v>
      </c>
      <c r="G246" t="s">
        <v>4873</v>
      </c>
      <c r="H246" t="s">
        <v>4397</v>
      </c>
      <c r="I246" t="s">
        <v>15582</v>
      </c>
      <c r="J246" t="s">
        <v>211</v>
      </c>
      <c r="K246">
        <v>781329198</v>
      </c>
      <c r="L246" t="s">
        <v>120</v>
      </c>
      <c r="M246" t="s">
        <v>121</v>
      </c>
      <c r="N246" t="s">
        <v>122</v>
      </c>
      <c r="O246" t="s">
        <v>122</v>
      </c>
      <c r="P246">
        <v>253000</v>
      </c>
      <c r="Q246" t="s">
        <v>122</v>
      </c>
      <c r="R246" t="s">
        <v>121</v>
      </c>
      <c r="S246" t="s">
        <v>121</v>
      </c>
      <c r="T246" t="s">
        <v>121</v>
      </c>
      <c r="U246" t="s">
        <v>121</v>
      </c>
      <c r="V246" t="s">
        <v>121</v>
      </c>
      <c r="W246" t="s">
        <v>123</v>
      </c>
      <c r="X246" t="s">
        <v>121</v>
      </c>
      <c r="Y246">
        <v>250000</v>
      </c>
      <c r="Z246">
        <v>1</v>
      </c>
      <c r="AA246">
        <v>30</v>
      </c>
      <c r="AB246">
        <v>0</v>
      </c>
      <c r="AC246" t="s">
        <v>121</v>
      </c>
      <c r="AD246" t="s">
        <v>439</v>
      </c>
      <c r="AE246" t="s">
        <v>121</v>
      </c>
      <c r="AF246" t="s">
        <v>122</v>
      </c>
      <c r="AG246" t="s">
        <v>2275</v>
      </c>
      <c r="AH246" t="s">
        <v>123</v>
      </c>
      <c r="AI246" t="s">
        <v>121</v>
      </c>
      <c r="AJ246" t="s">
        <v>598</v>
      </c>
      <c r="AK246" t="s">
        <v>121</v>
      </c>
      <c r="AL246" t="s">
        <v>121</v>
      </c>
      <c r="AM246" t="s">
        <v>121</v>
      </c>
      <c r="AN246">
        <v>100000</v>
      </c>
      <c r="AO246" t="s">
        <v>121</v>
      </c>
      <c r="AP246" t="s">
        <v>121</v>
      </c>
      <c r="AQ246" t="s">
        <v>121</v>
      </c>
      <c r="AR246" t="s">
        <v>121</v>
      </c>
      <c r="AS246" t="s">
        <v>121</v>
      </c>
      <c r="AT246">
        <v>135000</v>
      </c>
      <c r="AU246" t="s">
        <v>121</v>
      </c>
      <c r="AV246" t="s">
        <v>121</v>
      </c>
      <c r="AW246" t="s">
        <v>121</v>
      </c>
      <c r="AX246" t="s">
        <v>121</v>
      </c>
      <c r="AY246" t="s">
        <v>121</v>
      </c>
      <c r="AZ246" t="s">
        <v>121</v>
      </c>
      <c r="BA246" t="s">
        <v>121</v>
      </c>
      <c r="BB246" t="s">
        <v>121</v>
      </c>
      <c r="BC246" t="s">
        <v>121</v>
      </c>
      <c r="BD246" t="s">
        <v>122</v>
      </c>
      <c r="BE246" t="s">
        <v>121</v>
      </c>
      <c r="BF246" t="s">
        <v>128</v>
      </c>
      <c r="BG246" t="s">
        <v>121</v>
      </c>
      <c r="BH246" t="s">
        <v>123</v>
      </c>
      <c r="BI246" t="s">
        <v>121</v>
      </c>
      <c r="BJ246" t="s">
        <v>123</v>
      </c>
      <c r="BK246" t="s">
        <v>121</v>
      </c>
      <c r="BL246" t="s">
        <v>123</v>
      </c>
      <c r="BM246" t="s">
        <v>121</v>
      </c>
      <c r="BO246" t="s">
        <v>121</v>
      </c>
      <c r="BQ246" t="s">
        <v>121</v>
      </c>
      <c r="BS246" t="s">
        <v>121</v>
      </c>
      <c r="BT246" t="s">
        <v>123</v>
      </c>
      <c r="BU246" t="s">
        <v>121</v>
      </c>
      <c r="BV246" t="s">
        <v>123</v>
      </c>
      <c r="BW246" t="s">
        <v>121</v>
      </c>
      <c r="BX246" t="s">
        <v>123</v>
      </c>
      <c r="BY246" t="s">
        <v>121</v>
      </c>
      <c r="BZ246" t="s">
        <v>123</v>
      </c>
      <c r="CB246" t="s">
        <v>121</v>
      </c>
      <c r="CC246" t="s">
        <v>121</v>
      </c>
      <c r="CD246" t="s">
        <v>121</v>
      </c>
      <c r="CE246" t="s">
        <v>123</v>
      </c>
      <c r="CF246" t="s">
        <v>121</v>
      </c>
      <c r="CG246" t="s">
        <v>121</v>
      </c>
      <c r="CH246" t="s">
        <v>121</v>
      </c>
      <c r="CI246" t="s">
        <v>123</v>
      </c>
      <c r="CJ246" t="s">
        <v>121</v>
      </c>
      <c r="CK246" t="s">
        <v>123</v>
      </c>
      <c r="CL246" t="s">
        <v>121</v>
      </c>
      <c r="CM246" t="s">
        <v>121</v>
      </c>
      <c r="CN246" t="s">
        <v>123</v>
      </c>
      <c r="CO246" t="s">
        <v>121</v>
      </c>
      <c r="CP246" t="s">
        <v>123</v>
      </c>
      <c r="CQ246" t="s">
        <v>121</v>
      </c>
      <c r="CR246" t="s">
        <v>123</v>
      </c>
      <c r="CS246" t="s">
        <v>121</v>
      </c>
      <c r="CT246" t="s">
        <v>121</v>
      </c>
      <c r="CU246" t="s">
        <v>154</v>
      </c>
      <c r="CV246" t="s">
        <v>122</v>
      </c>
      <c r="CW246" t="s">
        <v>123</v>
      </c>
      <c r="CX246" t="s">
        <v>122</v>
      </c>
      <c r="CY246" t="s">
        <v>130</v>
      </c>
      <c r="CZ246" t="s">
        <v>121</v>
      </c>
      <c r="DA246" t="s">
        <v>131</v>
      </c>
      <c r="DB246" t="s">
        <v>4874</v>
      </c>
      <c r="DC246" t="s">
        <v>133</v>
      </c>
      <c r="DD246" t="s">
        <v>4875</v>
      </c>
      <c r="DE246" t="s">
        <v>2826</v>
      </c>
      <c r="DF246" t="s">
        <v>433</v>
      </c>
      <c r="DG246" t="s">
        <v>121</v>
      </c>
      <c r="DH246" t="s">
        <v>121</v>
      </c>
      <c r="DI246" t="s">
        <v>122</v>
      </c>
      <c r="DJ246" t="s">
        <v>4876</v>
      </c>
    </row>
    <row r="247" spans="1:114">
      <c r="A247">
        <f t="shared" si="9"/>
        <v>2</v>
      </c>
      <c r="B247" t="s">
        <v>4877</v>
      </c>
      <c r="C247" t="s">
        <v>4878</v>
      </c>
      <c r="D247" t="s">
        <v>4698</v>
      </c>
      <c r="E247" s="1">
        <v>352701000000000</v>
      </c>
      <c r="F247" t="s">
        <v>4879</v>
      </c>
      <c r="G247" t="s">
        <v>4880</v>
      </c>
      <c r="H247" t="s">
        <v>4397</v>
      </c>
      <c r="I247" t="s">
        <v>15582</v>
      </c>
      <c r="J247" t="s">
        <v>211</v>
      </c>
      <c r="K247">
        <v>781329138</v>
      </c>
      <c r="L247" t="s">
        <v>120</v>
      </c>
      <c r="M247" t="s">
        <v>121</v>
      </c>
      <c r="N247" t="s">
        <v>122</v>
      </c>
      <c r="O247" t="s">
        <v>122</v>
      </c>
      <c r="P247">
        <v>253000</v>
      </c>
      <c r="Q247" t="s">
        <v>122</v>
      </c>
      <c r="R247" t="s">
        <v>121</v>
      </c>
      <c r="S247" t="s">
        <v>121</v>
      </c>
      <c r="T247" t="s">
        <v>121</v>
      </c>
      <c r="U247" t="s">
        <v>121</v>
      </c>
      <c r="V247" t="s">
        <v>121</v>
      </c>
      <c r="W247" t="s">
        <v>123</v>
      </c>
      <c r="X247" t="s">
        <v>121</v>
      </c>
      <c r="Y247">
        <v>250000</v>
      </c>
      <c r="Z247">
        <v>1</v>
      </c>
      <c r="AA247">
        <v>15</v>
      </c>
      <c r="AB247">
        <v>500</v>
      </c>
      <c r="AC247" t="s">
        <v>121</v>
      </c>
      <c r="AD247" t="s">
        <v>4881</v>
      </c>
      <c r="AE247" t="s">
        <v>121</v>
      </c>
      <c r="AF247" t="s">
        <v>122</v>
      </c>
      <c r="AG247" t="s">
        <v>4882</v>
      </c>
      <c r="AH247" t="s">
        <v>123</v>
      </c>
      <c r="AI247" t="s">
        <v>121</v>
      </c>
      <c r="AJ247" t="s">
        <v>366</v>
      </c>
      <c r="AK247" t="s">
        <v>4883</v>
      </c>
      <c r="AL247" t="s">
        <v>121</v>
      </c>
      <c r="AM247" t="s">
        <v>121</v>
      </c>
      <c r="AN247" t="s">
        <v>121</v>
      </c>
      <c r="AO247" t="s">
        <v>121</v>
      </c>
      <c r="AP247" t="s">
        <v>121</v>
      </c>
      <c r="AQ247" t="s">
        <v>121</v>
      </c>
      <c r="AR247" t="s">
        <v>121</v>
      </c>
      <c r="AS247" t="s">
        <v>121</v>
      </c>
      <c r="AT247" t="s">
        <v>121</v>
      </c>
      <c r="AU247" t="s">
        <v>121</v>
      </c>
      <c r="AV247" t="s">
        <v>121</v>
      </c>
      <c r="AW247" t="s">
        <v>121</v>
      </c>
      <c r="AX247" t="s">
        <v>121</v>
      </c>
      <c r="AY247" t="s">
        <v>121</v>
      </c>
      <c r="AZ247" t="s">
        <v>121</v>
      </c>
      <c r="BA247" t="s">
        <v>121</v>
      </c>
      <c r="BB247" t="s">
        <v>121</v>
      </c>
      <c r="BC247" t="s">
        <v>121</v>
      </c>
      <c r="BD247" t="s">
        <v>121</v>
      </c>
      <c r="BE247" t="s">
        <v>121</v>
      </c>
      <c r="BF247" t="s">
        <v>121</v>
      </c>
      <c r="BG247" t="s">
        <v>121</v>
      </c>
      <c r="BH247" t="s">
        <v>123</v>
      </c>
      <c r="BI247" t="s">
        <v>121</v>
      </c>
      <c r="BJ247" t="s">
        <v>123</v>
      </c>
      <c r="BK247" t="s">
        <v>121</v>
      </c>
      <c r="BL247" t="s">
        <v>123</v>
      </c>
      <c r="BM247" t="s">
        <v>121</v>
      </c>
      <c r="BO247" t="s">
        <v>121</v>
      </c>
      <c r="BQ247" t="s">
        <v>121</v>
      </c>
      <c r="BS247" t="s">
        <v>121</v>
      </c>
      <c r="BT247" t="s">
        <v>123</v>
      </c>
      <c r="BU247" t="s">
        <v>121</v>
      </c>
      <c r="BV247" t="s">
        <v>123</v>
      </c>
      <c r="BW247" t="s">
        <v>121</v>
      </c>
      <c r="BX247" t="s">
        <v>123</v>
      </c>
      <c r="BY247" t="s">
        <v>121</v>
      </c>
      <c r="BZ247" t="s">
        <v>123</v>
      </c>
      <c r="CB247" t="s">
        <v>121</v>
      </c>
      <c r="CC247" t="s">
        <v>121</v>
      </c>
      <c r="CD247" t="s">
        <v>121</v>
      </c>
      <c r="CE247" t="s">
        <v>123</v>
      </c>
      <c r="CF247" t="s">
        <v>121</v>
      </c>
      <c r="CG247" t="s">
        <v>121</v>
      </c>
      <c r="CH247" t="s">
        <v>121</v>
      </c>
      <c r="CI247" t="s">
        <v>123</v>
      </c>
      <c r="CJ247" t="s">
        <v>121</v>
      </c>
      <c r="CK247" t="s">
        <v>123</v>
      </c>
      <c r="CL247" t="s">
        <v>121</v>
      </c>
      <c r="CM247" t="s">
        <v>121</v>
      </c>
      <c r="CN247" t="s">
        <v>225</v>
      </c>
      <c r="CO247" t="s">
        <v>121</v>
      </c>
      <c r="CP247" t="s">
        <v>123</v>
      </c>
      <c r="CQ247" t="s">
        <v>121</v>
      </c>
      <c r="CR247" t="s">
        <v>123</v>
      </c>
      <c r="CS247" t="s">
        <v>121</v>
      </c>
      <c r="CT247" t="s">
        <v>121</v>
      </c>
      <c r="CU247" t="s">
        <v>129</v>
      </c>
      <c r="CV247" t="s">
        <v>122</v>
      </c>
      <c r="CW247" t="s">
        <v>123</v>
      </c>
      <c r="CX247" t="s">
        <v>122</v>
      </c>
      <c r="CY247" t="s">
        <v>130</v>
      </c>
      <c r="CZ247" t="s">
        <v>121</v>
      </c>
      <c r="DA247" t="s">
        <v>131</v>
      </c>
      <c r="DB247" t="s">
        <v>4884</v>
      </c>
      <c r="DC247" t="s">
        <v>133</v>
      </c>
      <c r="DD247" t="s">
        <v>4885</v>
      </c>
      <c r="DE247" t="s">
        <v>4886</v>
      </c>
      <c r="DF247" t="s">
        <v>217</v>
      </c>
      <c r="DG247" t="s">
        <v>121</v>
      </c>
      <c r="DH247" t="s">
        <v>121</v>
      </c>
      <c r="DI247" t="s">
        <v>122</v>
      </c>
      <c r="DJ247" t="s">
        <v>4887</v>
      </c>
    </row>
    <row r="248" spans="1:114">
      <c r="A248">
        <f t="shared" si="9"/>
        <v>1</v>
      </c>
      <c r="B248" t="s">
        <v>4888</v>
      </c>
      <c r="C248" t="s">
        <v>4889</v>
      </c>
      <c r="D248" t="s">
        <v>4698</v>
      </c>
      <c r="E248" s="1">
        <v>352701000000000</v>
      </c>
      <c r="F248" t="s">
        <v>4890</v>
      </c>
      <c r="G248" t="s">
        <v>4891</v>
      </c>
      <c r="H248" t="s">
        <v>4397</v>
      </c>
      <c r="I248" t="s">
        <v>15582</v>
      </c>
      <c r="J248" t="s">
        <v>211</v>
      </c>
      <c r="K248">
        <v>789365335</v>
      </c>
      <c r="L248" t="s">
        <v>852</v>
      </c>
      <c r="M248" t="s">
        <v>15582</v>
      </c>
      <c r="N248" t="s">
        <v>122</v>
      </c>
      <c r="O248" t="s">
        <v>225</v>
      </c>
      <c r="P248" t="s">
        <v>121</v>
      </c>
      <c r="Q248" t="s">
        <v>121</v>
      </c>
      <c r="R248" t="s">
        <v>121</v>
      </c>
      <c r="S248" t="s">
        <v>121</v>
      </c>
      <c r="T248" t="s">
        <v>121</v>
      </c>
      <c r="U248" t="s">
        <v>121</v>
      </c>
      <c r="V248" t="s">
        <v>121</v>
      </c>
      <c r="W248" t="s">
        <v>121</v>
      </c>
      <c r="X248" t="s">
        <v>121</v>
      </c>
      <c r="Y248" t="s">
        <v>121</v>
      </c>
      <c r="Z248" t="s">
        <v>121</v>
      </c>
      <c r="AA248" t="s">
        <v>121</v>
      </c>
      <c r="AB248" t="s">
        <v>121</v>
      </c>
      <c r="AC248" t="s">
        <v>121</v>
      </c>
      <c r="AE248" t="s">
        <v>121</v>
      </c>
      <c r="AF248" t="s">
        <v>121</v>
      </c>
      <c r="AG248" t="s">
        <v>121</v>
      </c>
      <c r="AH248" t="s">
        <v>121</v>
      </c>
      <c r="AI248" t="s">
        <v>121</v>
      </c>
      <c r="AK248" t="s">
        <v>121</v>
      </c>
      <c r="AL248" t="s">
        <v>121</v>
      </c>
      <c r="AM248" t="s">
        <v>121</v>
      </c>
      <c r="AN248" t="s">
        <v>121</v>
      </c>
      <c r="AO248" t="s">
        <v>121</v>
      </c>
      <c r="AP248" t="s">
        <v>121</v>
      </c>
      <c r="AQ248" t="s">
        <v>121</v>
      </c>
      <c r="AR248" t="s">
        <v>121</v>
      </c>
      <c r="AS248" t="s">
        <v>121</v>
      </c>
      <c r="AT248" t="s">
        <v>121</v>
      </c>
      <c r="AU248" t="s">
        <v>121</v>
      </c>
      <c r="AV248" t="s">
        <v>121</v>
      </c>
      <c r="AW248" t="s">
        <v>121</v>
      </c>
      <c r="AX248" t="s">
        <v>121</v>
      </c>
      <c r="AY248" t="s">
        <v>121</v>
      </c>
      <c r="AZ248" t="s">
        <v>121</v>
      </c>
      <c r="BA248" t="s">
        <v>121</v>
      </c>
      <c r="BB248" t="s">
        <v>121</v>
      </c>
      <c r="BC248" t="s">
        <v>121</v>
      </c>
      <c r="BD248" t="s">
        <v>121</v>
      </c>
      <c r="BE248" t="s">
        <v>121</v>
      </c>
      <c r="BF248" t="s">
        <v>121</v>
      </c>
      <c r="BG248" t="s">
        <v>121</v>
      </c>
      <c r="BH248" t="s">
        <v>121</v>
      </c>
      <c r="BI248" t="s">
        <v>121</v>
      </c>
      <c r="BJ248" t="s">
        <v>121</v>
      </c>
      <c r="BK248" t="s">
        <v>121</v>
      </c>
      <c r="BL248" t="s">
        <v>121</v>
      </c>
      <c r="BM248" t="s">
        <v>121</v>
      </c>
      <c r="BO248" t="s">
        <v>121</v>
      </c>
      <c r="BQ248" t="s">
        <v>121</v>
      </c>
      <c r="BS248" t="s">
        <v>121</v>
      </c>
      <c r="BT248" t="s">
        <v>121</v>
      </c>
      <c r="BU248" t="s">
        <v>121</v>
      </c>
      <c r="BV248" t="s">
        <v>121</v>
      </c>
      <c r="BW248" t="s">
        <v>121</v>
      </c>
      <c r="BX248" t="s">
        <v>121</v>
      </c>
      <c r="BY248" t="s">
        <v>121</v>
      </c>
      <c r="BZ248" t="s">
        <v>121</v>
      </c>
      <c r="CB248" t="s">
        <v>121</v>
      </c>
      <c r="CC248" t="s">
        <v>121</v>
      </c>
      <c r="CD248" t="s">
        <v>121</v>
      </c>
      <c r="CE248" t="s">
        <v>121</v>
      </c>
      <c r="CF248" t="s">
        <v>121</v>
      </c>
      <c r="CG248" t="s">
        <v>121</v>
      </c>
      <c r="CH248" t="s">
        <v>121</v>
      </c>
      <c r="CI248" t="s">
        <v>121</v>
      </c>
      <c r="CJ248" t="s">
        <v>121</v>
      </c>
      <c r="CK248" t="s">
        <v>121</v>
      </c>
      <c r="CL248" t="s">
        <v>121</v>
      </c>
      <c r="CM248" t="s">
        <v>121</v>
      </c>
      <c r="CN248" t="s">
        <v>121</v>
      </c>
      <c r="CO248" t="s">
        <v>121</v>
      </c>
      <c r="CP248" t="s">
        <v>121</v>
      </c>
      <c r="CQ248" t="s">
        <v>121</v>
      </c>
      <c r="CR248" t="s">
        <v>121</v>
      </c>
      <c r="CS248" t="s">
        <v>121</v>
      </c>
      <c r="CT248" t="s">
        <v>121</v>
      </c>
      <c r="CU248" t="s">
        <v>121</v>
      </c>
      <c r="CV248" t="s">
        <v>121</v>
      </c>
      <c r="CW248" t="s">
        <v>121</v>
      </c>
      <c r="CX248" t="s">
        <v>121</v>
      </c>
      <c r="CZ248" t="s">
        <v>121</v>
      </c>
      <c r="DA248" t="s">
        <v>121</v>
      </c>
      <c r="DB248" t="s">
        <v>121</v>
      </c>
      <c r="DC248" t="s">
        <v>121</v>
      </c>
      <c r="DD248" t="s">
        <v>121</v>
      </c>
      <c r="DE248" t="s">
        <v>121</v>
      </c>
      <c r="DG248" t="s">
        <v>121</v>
      </c>
      <c r="DH248" t="s">
        <v>121</v>
      </c>
      <c r="DI248" t="s">
        <v>121</v>
      </c>
      <c r="DJ248" t="s">
        <v>4892</v>
      </c>
    </row>
    <row r="249" spans="1:114">
      <c r="A249">
        <f t="shared" si="9"/>
        <v>1</v>
      </c>
      <c r="B249" t="s">
        <v>4893</v>
      </c>
      <c r="C249" t="s">
        <v>4894</v>
      </c>
      <c r="D249" t="s">
        <v>4698</v>
      </c>
      <c r="E249" s="1">
        <v>352701000000000</v>
      </c>
      <c r="F249" t="s">
        <v>4895</v>
      </c>
      <c r="G249" t="s">
        <v>4896</v>
      </c>
      <c r="H249" t="s">
        <v>4397</v>
      </c>
      <c r="I249" t="s">
        <v>15582</v>
      </c>
      <c r="J249" t="s">
        <v>211</v>
      </c>
      <c r="K249">
        <v>781329141</v>
      </c>
      <c r="L249" t="s">
        <v>120</v>
      </c>
      <c r="M249" t="s">
        <v>121</v>
      </c>
      <c r="N249" t="s">
        <v>122</v>
      </c>
      <c r="O249" t="s">
        <v>122</v>
      </c>
      <c r="P249">
        <v>253000</v>
      </c>
      <c r="Q249" t="s">
        <v>122</v>
      </c>
      <c r="R249" t="s">
        <v>121</v>
      </c>
      <c r="S249" t="s">
        <v>121</v>
      </c>
      <c r="T249" t="s">
        <v>121</v>
      </c>
      <c r="U249" t="s">
        <v>121</v>
      </c>
      <c r="V249" t="s">
        <v>121</v>
      </c>
      <c r="W249" t="s">
        <v>123</v>
      </c>
      <c r="X249" t="s">
        <v>121</v>
      </c>
      <c r="Y249">
        <v>250000</v>
      </c>
      <c r="Z249">
        <v>1</v>
      </c>
      <c r="AA249">
        <v>10</v>
      </c>
      <c r="AB249">
        <v>0</v>
      </c>
      <c r="AC249" t="s">
        <v>121</v>
      </c>
      <c r="AD249" t="s">
        <v>4864</v>
      </c>
      <c r="AE249" t="s">
        <v>121</v>
      </c>
      <c r="AF249" t="s">
        <v>122</v>
      </c>
      <c r="AG249" t="s">
        <v>4499</v>
      </c>
      <c r="AH249" t="s">
        <v>123</v>
      </c>
      <c r="AI249" t="s">
        <v>121</v>
      </c>
      <c r="AJ249" t="s">
        <v>452</v>
      </c>
      <c r="AK249" t="s">
        <v>121</v>
      </c>
      <c r="AL249" t="s">
        <v>121</v>
      </c>
      <c r="AM249" t="s">
        <v>121</v>
      </c>
      <c r="AN249">
        <v>30000</v>
      </c>
      <c r="AO249">
        <v>200000</v>
      </c>
      <c r="AP249" t="s">
        <v>121</v>
      </c>
      <c r="AQ249" t="s">
        <v>121</v>
      </c>
      <c r="AR249" t="s">
        <v>121</v>
      </c>
      <c r="AS249" t="s">
        <v>121</v>
      </c>
      <c r="AT249" t="s">
        <v>121</v>
      </c>
      <c r="AU249" t="s">
        <v>121</v>
      </c>
      <c r="AV249" t="s">
        <v>121</v>
      </c>
      <c r="AW249" t="s">
        <v>121</v>
      </c>
      <c r="AX249" t="s">
        <v>121</v>
      </c>
      <c r="AY249" t="s">
        <v>121</v>
      </c>
      <c r="AZ249" t="s">
        <v>121</v>
      </c>
      <c r="BA249" t="s">
        <v>121</v>
      </c>
      <c r="BB249" t="s">
        <v>121</v>
      </c>
      <c r="BC249" t="s">
        <v>121</v>
      </c>
      <c r="BD249" t="s">
        <v>122</v>
      </c>
      <c r="BE249" t="s">
        <v>121</v>
      </c>
      <c r="BF249" t="s">
        <v>128</v>
      </c>
      <c r="BG249" t="s">
        <v>121</v>
      </c>
      <c r="BH249" t="s">
        <v>123</v>
      </c>
      <c r="BI249" t="s">
        <v>121</v>
      </c>
      <c r="BJ249" t="s">
        <v>123</v>
      </c>
      <c r="BK249" t="s">
        <v>121</v>
      </c>
      <c r="BL249" t="s">
        <v>123</v>
      </c>
      <c r="BM249" t="s">
        <v>121</v>
      </c>
      <c r="BO249" t="s">
        <v>121</v>
      </c>
      <c r="BQ249" t="s">
        <v>121</v>
      </c>
      <c r="BS249" t="s">
        <v>121</v>
      </c>
      <c r="BT249" t="s">
        <v>123</v>
      </c>
      <c r="BU249" t="s">
        <v>121</v>
      </c>
      <c r="BV249" t="s">
        <v>123</v>
      </c>
      <c r="BW249" t="s">
        <v>121</v>
      </c>
      <c r="BX249" t="s">
        <v>123</v>
      </c>
      <c r="BY249" t="s">
        <v>121</v>
      </c>
      <c r="BZ249" t="s">
        <v>123</v>
      </c>
      <c r="CB249" t="s">
        <v>121</v>
      </c>
      <c r="CC249" t="s">
        <v>121</v>
      </c>
      <c r="CD249" t="s">
        <v>121</v>
      </c>
      <c r="CE249" t="s">
        <v>123</v>
      </c>
      <c r="CF249" t="s">
        <v>121</v>
      </c>
      <c r="CG249" t="s">
        <v>121</v>
      </c>
      <c r="CH249" t="s">
        <v>121</v>
      </c>
      <c r="CI249" t="s">
        <v>123</v>
      </c>
      <c r="CJ249" t="s">
        <v>121</v>
      </c>
      <c r="CK249" t="s">
        <v>123</v>
      </c>
      <c r="CL249" t="s">
        <v>121</v>
      </c>
      <c r="CM249" t="s">
        <v>121</v>
      </c>
      <c r="CN249" t="s">
        <v>123</v>
      </c>
      <c r="CO249" t="s">
        <v>121</v>
      </c>
      <c r="CP249" t="s">
        <v>225</v>
      </c>
      <c r="CQ249" t="s">
        <v>121</v>
      </c>
      <c r="CR249" t="s">
        <v>123</v>
      </c>
      <c r="CS249" t="s">
        <v>121</v>
      </c>
      <c r="CT249" t="s">
        <v>121</v>
      </c>
      <c r="CU249" t="s">
        <v>154</v>
      </c>
      <c r="CV249" t="s">
        <v>122</v>
      </c>
      <c r="CW249" t="s">
        <v>225</v>
      </c>
      <c r="CX249" t="s">
        <v>122</v>
      </c>
      <c r="CY249" t="s">
        <v>130</v>
      </c>
      <c r="CZ249" t="s">
        <v>121</v>
      </c>
      <c r="DA249" t="s">
        <v>131</v>
      </c>
      <c r="DB249" t="s">
        <v>4897</v>
      </c>
      <c r="DC249" t="s">
        <v>133</v>
      </c>
      <c r="DD249" t="s">
        <v>4898</v>
      </c>
      <c r="DE249" t="s">
        <v>4899</v>
      </c>
      <c r="DF249" t="s">
        <v>217</v>
      </c>
      <c r="DG249" t="s">
        <v>121</v>
      </c>
      <c r="DH249" t="s">
        <v>121</v>
      </c>
      <c r="DI249" t="s">
        <v>122</v>
      </c>
      <c r="DJ249" t="s">
        <v>4900</v>
      </c>
    </row>
    <row r="250" spans="1:114">
      <c r="A250">
        <f t="shared" si="9"/>
        <v>1</v>
      </c>
      <c r="B250" t="s">
        <v>4901</v>
      </c>
      <c r="C250" t="s">
        <v>4902</v>
      </c>
      <c r="D250" t="s">
        <v>4698</v>
      </c>
      <c r="E250" s="1">
        <v>352701000000000</v>
      </c>
      <c r="F250" t="s">
        <v>4903</v>
      </c>
      <c r="G250" t="s">
        <v>4904</v>
      </c>
      <c r="H250" t="s">
        <v>4397</v>
      </c>
      <c r="I250" t="s">
        <v>15582</v>
      </c>
      <c r="J250" t="s">
        <v>211</v>
      </c>
      <c r="K250">
        <v>0</v>
      </c>
      <c r="L250" t="s">
        <v>366</v>
      </c>
      <c r="M250" t="s">
        <v>15582</v>
      </c>
      <c r="N250" t="s">
        <v>122</v>
      </c>
      <c r="O250" t="s">
        <v>225</v>
      </c>
      <c r="P250" t="s">
        <v>121</v>
      </c>
      <c r="Q250" t="s">
        <v>121</v>
      </c>
      <c r="R250" t="s">
        <v>121</v>
      </c>
      <c r="S250" t="s">
        <v>121</v>
      </c>
      <c r="T250" t="s">
        <v>121</v>
      </c>
      <c r="U250" t="s">
        <v>121</v>
      </c>
      <c r="V250" t="s">
        <v>121</v>
      </c>
      <c r="W250" t="s">
        <v>121</v>
      </c>
      <c r="X250" t="s">
        <v>121</v>
      </c>
      <c r="Y250" t="s">
        <v>121</v>
      </c>
      <c r="Z250" t="s">
        <v>121</v>
      </c>
      <c r="AA250" t="s">
        <v>121</v>
      </c>
      <c r="AB250" t="s">
        <v>121</v>
      </c>
      <c r="AC250" t="s">
        <v>121</v>
      </c>
      <c r="AE250" t="s">
        <v>121</v>
      </c>
      <c r="AF250" t="s">
        <v>121</v>
      </c>
      <c r="AG250" t="s">
        <v>121</v>
      </c>
      <c r="AH250" t="s">
        <v>121</v>
      </c>
      <c r="AI250" t="s">
        <v>121</v>
      </c>
      <c r="AK250" t="s">
        <v>121</v>
      </c>
      <c r="AL250" t="s">
        <v>121</v>
      </c>
      <c r="AM250" t="s">
        <v>121</v>
      </c>
      <c r="AN250" t="s">
        <v>121</v>
      </c>
      <c r="AO250" t="s">
        <v>121</v>
      </c>
      <c r="AP250" t="s">
        <v>121</v>
      </c>
      <c r="AQ250" t="s">
        <v>121</v>
      </c>
      <c r="AR250" t="s">
        <v>121</v>
      </c>
      <c r="AS250" t="s">
        <v>121</v>
      </c>
      <c r="AT250" t="s">
        <v>121</v>
      </c>
      <c r="AU250" t="s">
        <v>121</v>
      </c>
      <c r="AV250" t="s">
        <v>121</v>
      </c>
      <c r="AW250" t="s">
        <v>121</v>
      </c>
      <c r="AX250" t="s">
        <v>121</v>
      </c>
      <c r="AY250" t="s">
        <v>121</v>
      </c>
      <c r="AZ250" t="s">
        <v>121</v>
      </c>
      <c r="BA250" t="s">
        <v>121</v>
      </c>
      <c r="BB250" t="s">
        <v>121</v>
      </c>
      <c r="BC250" t="s">
        <v>121</v>
      </c>
      <c r="BD250" t="s">
        <v>121</v>
      </c>
      <c r="BE250" t="s">
        <v>121</v>
      </c>
      <c r="BF250" t="s">
        <v>121</v>
      </c>
      <c r="BG250" t="s">
        <v>121</v>
      </c>
      <c r="BH250" t="s">
        <v>121</v>
      </c>
      <c r="BI250" t="s">
        <v>121</v>
      </c>
      <c r="BJ250" t="s">
        <v>121</v>
      </c>
      <c r="BK250" t="s">
        <v>121</v>
      </c>
      <c r="BL250" t="s">
        <v>121</v>
      </c>
      <c r="BM250" t="s">
        <v>121</v>
      </c>
      <c r="BO250" t="s">
        <v>121</v>
      </c>
      <c r="BQ250" t="s">
        <v>121</v>
      </c>
      <c r="BS250" t="s">
        <v>121</v>
      </c>
      <c r="BT250" t="s">
        <v>121</v>
      </c>
      <c r="BU250" t="s">
        <v>121</v>
      </c>
      <c r="BV250" t="s">
        <v>121</v>
      </c>
      <c r="BW250" t="s">
        <v>121</v>
      </c>
      <c r="BX250" t="s">
        <v>121</v>
      </c>
      <c r="BY250" t="s">
        <v>121</v>
      </c>
      <c r="BZ250" t="s">
        <v>121</v>
      </c>
      <c r="CB250" t="s">
        <v>121</v>
      </c>
      <c r="CC250" t="s">
        <v>121</v>
      </c>
      <c r="CD250" t="s">
        <v>121</v>
      </c>
      <c r="CE250" t="s">
        <v>121</v>
      </c>
      <c r="CF250" t="s">
        <v>121</v>
      </c>
      <c r="CG250" t="s">
        <v>121</v>
      </c>
      <c r="CH250" t="s">
        <v>121</v>
      </c>
      <c r="CI250" t="s">
        <v>121</v>
      </c>
      <c r="CJ250" t="s">
        <v>121</v>
      </c>
      <c r="CK250" t="s">
        <v>121</v>
      </c>
      <c r="CL250" t="s">
        <v>121</v>
      </c>
      <c r="CM250" t="s">
        <v>121</v>
      </c>
      <c r="CN250" t="s">
        <v>121</v>
      </c>
      <c r="CO250" t="s">
        <v>121</v>
      </c>
      <c r="CP250" t="s">
        <v>121</v>
      </c>
      <c r="CQ250" t="s">
        <v>121</v>
      </c>
      <c r="CR250" t="s">
        <v>121</v>
      </c>
      <c r="CS250" t="s">
        <v>121</v>
      </c>
      <c r="CT250" t="s">
        <v>121</v>
      </c>
      <c r="CU250" t="s">
        <v>121</v>
      </c>
      <c r="CV250" t="s">
        <v>121</v>
      </c>
      <c r="CW250" t="s">
        <v>121</v>
      </c>
      <c r="CX250" t="s">
        <v>121</v>
      </c>
      <c r="CZ250" t="s">
        <v>121</v>
      </c>
      <c r="DA250" t="s">
        <v>121</v>
      </c>
      <c r="DB250" t="s">
        <v>121</v>
      </c>
      <c r="DC250" t="s">
        <v>121</v>
      </c>
      <c r="DD250" t="s">
        <v>121</v>
      </c>
      <c r="DE250" t="s">
        <v>121</v>
      </c>
      <c r="DG250" t="s">
        <v>121</v>
      </c>
      <c r="DH250" t="s">
        <v>121</v>
      </c>
      <c r="DI250" t="s">
        <v>121</v>
      </c>
      <c r="DJ250" t="s">
        <v>4905</v>
      </c>
    </row>
    <row r="251" spans="1:114">
      <c r="A251">
        <f t="shared" si="9"/>
        <v>1</v>
      </c>
      <c r="B251" t="s">
        <v>4906</v>
      </c>
      <c r="C251" t="s">
        <v>4907</v>
      </c>
      <c r="D251" t="s">
        <v>4698</v>
      </c>
      <c r="E251" s="1">
        <v>352701000000000</v>
      </c>
      <c r="F251" t="s">
        <v>4908</v>
      </c>
      <c r="G251" t="s">
        <v>4909</v>
      </c>
      <c r="H251" t="s">
        <v>4397</v>
      </c>
      <c r="I251" t="s">
        <v>15582</v>
      </c>
      <c r="J251" t="s">
        <v>266</v>
      </c>
      <c r="K251">
        <v>781329206</v>
      </c>
      <c r="L251" t="s">
        <v>120</v>
      </c>
      <c r="M251" t="s">
        <v>121</v>
      </c>
      <c r="N251" t="s">
        <v>122</v>
      </c>
      <c r="O251" t="s">
        <v>122</v>
      </c>
      <c r="P251">
        <v>253000</v>
      </c>
      <c r="Q251" t="s">
        <v>122</v>
      </c>
      <c r="R251" t="s">
        <v>121</v>
      </c>
      <c r="S251" t="s">
        <v>121</v>
      </c>
      <c r="T251" t="s">
        <v>121</v>
      </c>
      <c r="U251" t="s">
        <v>121</v>
      </c>
      <c r="V251" t="s">
        <v>121</v>
      </c>
      <c r="W251" t="s">
        <v>123</v>
      </c>
      <c r="X251" t="s">
        <v>121</v>
      </c>
      <c r="Y251">
        <v>249000</v>
      </c>
      <c r="Z251">
        <v>4000</v>
      </c>
      <c r="AA251">
        <v>24</v>
      </c>
      <c r="AB251">
        <v>1000</v>
      </c>
      <c r="AC251" t="s">
        <v>121</v>
      </c>
      <c r="AD251" t="s">
        <v>212</v>
      </c>
      <c r="AE251" t="s">
        <v>121</v>
      </c>
      <c r="AF251" t="s">
        <v>122</v>
      </c>
      <c r="AG251" t="s">
        <v>4910</v>
      </c>
      <c r="AH251" t="s">
        <v>122</v>
      </c>
      <c r="AI251" t="s">
        <v>4911</v>
      </c>
      <c r="AJ251" t="s">
        <v>638</v>
      </c>
      <c r="AK251" t="s">
        <v>121</v>
      </c>
      <c r="AL251">
        <v>35000</v>
      </c>
      <c r="AM251">
        <v>45000</v>
      </c>
      <c r="AN251" t="s">
        <v>121</v>
      </c>
      <c r="AO251" t="s">
        <v>121</v>
      </c>
      <c r="AP251" t="s">
        <v>121</v>
      </c>
      <c r="AQ251">
        <v>150000</v>
      </c>
      <c r="AR251" t="s">
        <v>121</v>
      </c>
      <c r="AS251" t="s">
        <v>121</v>
      </c>
      <c r="AT251" t="s">
        <v>121</v>
      </c>
      <c r="AU251" t="s">
        <v>121</v>
      </c>
      <c r="AV251" t="s">
        <v>121</v>
      </c>
      <c r="AW251" t="s">
        <v>121</v>
      </c>
      <c r="AX251" t="s">
        <v>121</v>
      </c>
      <c r="AY251" t="s">
        <v>121</v>
      </c>
      <c r="AZ251" t="s">
        <v>121</v>
      </c>
      <c r="BA251" t="s">
        <v>121</v>
      </c>
      <c r="BB251" t="s">
        <v>121</v>
      </c>
      <c r="BC251" t="s">
        <v>121</v>
      </c>
      <c r="BD251" t="s">
        <v>122</v>
      </c>
      <c r="BE251" t="s">
        <v>121</v>
      </c>
      <c r="BF251" t="s">
        <v>174</v>
      </c>
      <c r="BG251" t="s">
        <v>121</v>
      </c>
      <c r="BH251" t="s">
        <v>123</v>
      </c>
      <c r="BI251" t="s">
        <v>121</v>
      </c>
      <c r="BJ251" t="s">
        <v>123</v>
      </c>
      <c r="BK251" t="s">
        <v>121</v>
      </c>
      <c r="BL251" t="s">
        <v>123</v>
      </c>
      <c r="BM251" t="s">
        <v>121</v>
      </c>
      <c r="BO251" t="s">
        <v>121</v>
      </c>
      <c r="BQ251" t="s">
        <v>121</v>
      </c>
      <c r="BS251" t="s">
        <v>121</v>
      </c>
      <c r="BT251" t="s">
        <v>123</v>
      </c>
      <c r="BU251" t="s">
        <v>121</v>
      </c>
      <c r="BV251" t="s">
        <v>123</v>
      </c>
      <c r="BW251" t="s">
        <v>121</v>
      </c>
      <c r="BX251" t="s">
        <v>123</v>
      </c>
      <c r="BY251" t="s">
        <v>121</v>
      </c>
      <c r="BZ251" t="s">
        <v>123</v>
      </c>
      <c r="CB251" t="s">
        <v>121</v>
      </c>
      <c r="CC251" t="s">
        <v>121</v>
      </c>
      <c r="CD251" t="s">
        <v>121</v>
      </c>
      <c r="CE251" t="s">
        <v>123</v>
      </c>
      <c r="CF251" t="s">
        <v>121</v>
      </c>
      <c r="CG251" t="s">
        <v>121</v>
      </c>
      <c r="CH251" t="s">
        <v>121</v>
      </c>
      <c r="CI251" t="s">
        <v>123</v>
      </c>
      <c r="CJ251" t="s">
        <v>121</v>
      </c>
      <c r="CK251" t="s">
        <v>123</v>
      </c>
      <c r="CL251" t="s">
        <v>121</v>
      </c>
      <c r="CM251" t="s">
        <v>121</v>
      </c>
      <c r="CN251" t="s">
        <v>123</v>
      </c>
      <c r="CO251" t="s">
        <v>121</v>
      </c>
      <c r="CP251" t="s">
        <v>122</v>
      </c>
      <c r="CQ251">
        <v>3000</v>
      </c>
      <c r="CR251" t="s">
        <v>123</v>
      </c>
      <c r="CS251" t="s">
        <v>121</v>
      </c>
      <c r="CT251" t="s">
        <v>121</v>
      </c>
      <c r="CU251" t="s">
        <v>129</v>
      </c>
      <c r="CV251" t="s">
        <v>122</v>
      </c>
      <c r="CW251" t="s">
        <v>122</v>
      </c>
      <c r="CX251" t="s">
        <v>122</v>
      </c>
      <c r="CY251" t="s">
        <v>130</v>
      </c>
      <c r="CZ251" t="s">
        <v>121</v>
      </c>
      <c r="DA251" t="s">
        <v>131</v>
      </c>
      <c r="DB251" t="s">
        <v>4912</v>
      </c>
      <c r="DC251" t="s">
        <v>133</v>
      </c>
      <c r="DD251" t="s">
        <v>3992</v>
      </c>
      <c r="DE251" t="s">
        <v>4913</v>
      </c>
      <c r="DF251" t="s">
        <v>3898</v>
      </c>
      <c r="DG251" t="s">
        <v>121</v>
      </c>
      <c r="DH251" t="s">
        <v>121</v>
      </c>
      <c r="DI251" t="s">
        <v>122</v>
      </c>
      <c r="DJ251" t="s">
        <v>4914</v>
      </c>
    </row>
    <row r="252" spans="1:114">
      <c r="A252">
        <f t="shared" si="9"/>
        <v>1</v>
      </c>
      <c r="B252" t="s">
        <v>4915</v>
      </c>
      <c r="C252" t="s">
        <v>4916</v>
      </c>
      <c r="D252" t="s">
        <v>4698</v>
      </c>
      <c r="E252" s="1">
        <v>352701000000000</v>
      </c>
      <c r="F252" t="s">
        <v>4917</v>
      </c>
      <c r="G252" t="s">
        <v>4918</v>
      </c>
      <c r="H252" t="s">
        <v>4397</v>
      </c>
      <c r="I252" t="s">
        <v>15582</v>
      </c>
      <c r="J252" t="s">
        <v>266</v>
      </c>
      <c r="K252">
        <v>783704171</v>
      </c>
      <c r="L252" t="s">
        <v>120</v>
      </c>
      <c r="M252" t="s">
        <v>121</v>
      </c>
      <c r="N252" t="s">
        <v>122</v>
      </c>
      <c r="O252" t="s">
        <v>122</v>
      </c>
      <c r="P252">
        <v>253000</v>
      </c>
      <c r="Q252" t="s">
        <v>122</v>
      </c>
      <c r="R252" t="s">
        <v>121</v>
      </c>
      <c r="S252" t="s">
        <v>121</v>
      </c>
      <c r="T252" t="s">
        <v>121</v>
      </c>
      <c r="U252" t="s">
        <v>121</v>
      </c>
      <c r="V252" t="s">
        <v>121</v>
      </c>
      <c r="W252" t="s">
        <v>123</v>
      </c>
      <c r="X252" t="s">
        <v>121</v>
      </c>
      <c r="Y252">
        <v>249000</v>
      </c>
      <c r="Z252">
        <v>4000</v>
      </c>
      <c r="AA252">
        <v>30</v>
      </c>
      <c r="AB252">
        <v>0</v>
      </c>
      <c r="AC252" t="s">
        <v>121</v>
      </c>
      <c r="AD252" t="s">
        <v>4919</v>
      </c>
      <c r="AE252" t="s">
        <v>121</v>
      </c>
      <c r="AF252" t="s">
        <v>122</v>
      </c>
      <c r="AG252" t="s">
        <v>4920</v>
      </c>
      <c r="AH252" t="s">
        <v>122</v>
      </c>
      <c r="AI252" t="s">
        <v>4921</v>
      </c>
      <c r="AJ252" t="s">
        <v>4922</v>
      </c>
      <c r="AK252" t="s">
        <v>121</v>
      </c>
      <c r="AL252">
        <v>30000</v>
      </c>
      <c r="AM252" t="s">
        <v>121</v>
      </c>
      <c r="AN252" t="s">
        <v>121</v>
      </c>
      <c r="AO252" t="s">
        <v>121</v>
      </c>
      <c r="AP252" t="s">
        <v>121</v>
      </c>
      <c r="AQ252" t="s">
        <v>121</v>
      </c>
      <c r="AR252" t="s">
        <v>121</v>
      </c>
      <c r="AS252">
        <v>180000</v>
      </c>
      <c r="AT252" t="s">
        <v>121</v>
      </c>
      <c r="AU252" t="s">
        <v>121</v>
      </c>
      <c r="AV252" t="s">
        <v>121</v>
      </c>
      <c r="AW252" t="s">
        <v>121</v>
      </c>
      <c r="AX252" t="s">
        <v>121</v>
      </c>
      <c r="AY252" t="s">
        <v>121</v>
      </c>
      <c r="AZ252" t="s">
        <v>121</v>
      </c>
      <c r="BA252" t="s">
        <v>121</v>
      </c>
      <c r="BB252" t="s">
        <v>121</v>
      </c>
      <c r="BC252" t="s">
        <v>121</v>
      </c>
      <c r="BD252" t="s">
        <v>122</v>
      </c>
      <c r="BE252" t="s">
        <v>121</v>
      </c>
      <c r="BF252" t="s">
        <v>174</v>
      </c>
      <c r="BG252" t="s">
        <v>121</v>
      </c>
      <c r="BH252" t="s">
        <v>123</v>
      </c>
      <c r="BI252" t="s">
        <v>121</v>
      </c>
      <c r="BJ252" t="s">
        <v>123</v>
      </c>
      <c r="BK252" t="s">
        <v>121</v>
      </c>
      <c r="BL252" t="s">
        <v>123</v>
      </c>
      <c r="BM252" t="s">
        <v>121</v>
      </c>
      <c r="BO252" t="s">
        <v>121</v>
      </c>
      <c r="BQ252" t="s">
        <v>121</v>
      </c>
      <c r="BS252" t="s">
        <v>121</v>
      </c>
      <c r="BT252" t="s">
        <v>123</v>
      </c>
      <c r="BU252" t="s">
        <v>121</v>
      </c>
      <c r="BV252" t="s">
        <v>123</v>
      </c>
      <c r="BW252" t="s">
        <v>121</v>
      </c>
      <c r="BX252" t="s">
        <v>123</v>
      </c>
      <c r="BY252" t="s">
        <v>121</v>
      </c>
      <c r="BZ252" t="s">
        <v>123</v>
      </c>
      <c r="CB252" t="s">
        <v>121</v>
      </c>
      <c r="CC252" t="s">
        <v>121</v>
      </c>
      <c r="CD252" t="s">
        <v>121</v>
      </c>
      <c r="CE252" t="s">
        <v>123</v>
      </c>
      <c r="CF252" t="s">
        <v>121</v>
      </c>
      <c r="CG252" t="s">
        <v>121</v>
      </c>
      <c r="CH252" t="s">
        <v>121</v>
      </c>
      <c r="CI252" t="s">
        <v>123</v>
      </c>
      <c r="CJ252" t="s">
        <v>121</v>
      </c>
      <c r="CK252" t="s">
        <v>123</v>
      </c>
      <c r="CL252" t="s">
        <v>121</v>
      </c>
      <c r="CM252" t="s">
        <v>121</v>
      </c>
      <c r="CN252" t="s">
        <v>123</v>
      </c>
      <c r="CO252" t="s">
        <v>121</v>
      </c>
      <c r="CP252" t="s">
        <v>122</v>
      </c>
      <c r="CQ252">
        <v>3000</v>
      </c>
      <c r="CR252" t="s">
        <v>123</v>
      </c>
      <c r="CS252" t="s">
        <v>121</v>
      </c>
      <c r="CT252" t="s">
        <v>121</v>
      </c>
      <c r="CU252" t="s">
        <v>154</v>
      </c>
      <c r="CV252" t="s">
        <v>122</v>
      </c>
      <c r="CW252" t="s">
        <v>122</v>
      </c>
      <c r="CX252" t="s">
        <v>122</v>
      </c>
      <c r="CY252" t="s">
        <v>130</v>
      </c>
      <c r="CZ252" t="s">
        <v>121</v>
      </c>
      <c r="DA252" t="s">
        <v>131</v>
      </c>
      <c r="DB252" t="s">
        <v>2245</v>
      </c>
      <c r="DC252" t="s">
        <v>133</v>
      </c>
      <c r="DD252" t="s">
        <v>4923</v>
      </c>
      <c r="DE252" t="s">
        <v>1257</v>
      </c>
      <c r="DF252" t="s">
        <v>274</v>
      </c>
      <c r="DG252" t="s">
        <v>121</v>
      </c>
      <c r="DH252" t="s">
        <v>121</v>
      </c>
      <c r="DI252" t="s">
        <v>122</v>
      </c>
      <c r="DJ252" t="s">
        <v>4924</v>
      </c>
    </row>
    <row r="253" spans="1:114">
      <c r="A253">
        <f t="shared" si="9"/>
        <v>1</v>
      </c>
      <c r="B253" t="s">
        <v>4925</v>
      </c>
      <c r="C253" t="s">
        <v>4926</v>
      </c>
      <c r="D253" t="s">
        <v>4698</v>
      </c>
      <c r="E253" s="1">
        <v>352701000000000</v>
      </c>
      <c r="F253" t="s">
        <v>4927</v>
      </c>
      <c r="G253" t="s">
        <v>4928</v>
      </c>
      <c r="H253" t="s">
        <v>4397</v>
      </c>
      <c r="I253" t="s">
        <v>15582</v>
      </c>
      <c r="J253" t="s">
        <v>266</v>
      </c>
      <c r="K253">
        <v>788324187</v>
      </c>
      <c r="L253" t="s">
        <v>120</v>
      </c>
      <c r="M253" t="s">
        <v>121</v>
      </c>
      <c r="N253" t="s">
        <v>122</v>
      </c>
      <c r="O253" t="s">
        <v>122</v>
      </c>
      <c r="P253">
        <v>253000</v>
      </c>
      <c r="Q253" t="s">
        <v>122</v>
      </c>
      <c r="R253" t="s">
        <v>121</v>
      </c>
      <c r="S253" t="s">
        <v>121</v>
      </c>
      <c r="T253" t="s">
        <v>121</v>
      </c>
      <c r="U253" t="s">
        <v>121</v>
      </c>
      <c r="V253" t="s">
        <v>121</v>
      </c>
      <c r="W253" t="s">
        <v>123</v>
      </c>
      <c r="X253" t="s">
        <v>121</v>
      </c>
      <c r="Y253">
        <v>249000</v>
      </c>
      <c r="Z253">
        <v>1</v>
      </c>
      <c r="AA253">
        <v>20</v>
      </c>
      <c r="AB253">
        <v>0</v>
      </c>
      <c r="AC253" t="s">
        <v>121</v>
      </c>
      <c r="AD253" t="s">
        <v>915</v>
      </c>
      <c r="AE253" t="s">
        <v>121</v>
      </c>
      <c r="AF253" t="s">
        <v>122</v>
      </c>
      <c r="AG253" t="s">
        <v>647</v>
      </c>
      <c r="AH253" t="s">
        <v>122</v>
      </c>
      <c r="AI253" t="s">
        <v>4929</v>
      </c>
      <c r="AJ253" t="s">
        <v>4930</v>
      </c>
      <c r="AK253" t="s">
        <v>121</v>
      </c>
      <c r="AL253">
        <v>20000</v>
      </c>
      <c r="AM253" t="s">
        <v>121</v>
      </c>
      <c r="AN253">
        <v>60000</v>
      </c>
      <c r="AO253" t="s">
        <v>121</v>
      </c>
      <c r="AP253" t="s">
        <v>121</v>
      </c>
      <c r="AQ253">
        <v>80000</v>
      </c>
      <c r="AR253" t="s">
        <v>121</v>
      </c>
      <c r="AS253" t="s">
        <v>121</v>
      </c>
      <c r="AT253">
        <v>50000</v>
      </c>
      <c r="AU253" t="s">
        <v>121</v>
      </c>
      <c r="AV253" t="s">
        <v>121</v>
      </c>
      <c r="AW253" t="s">
        <v>121</v>
      </c>
      <c r="AX253" t="s">
        <v>121</v>
      </c>
      <c r="AY253" t="s">
        <v>121</v>
      </c>
      <c r="AZ253" t="s">
        <v>121</v>
      </c>
      <c r="BA253" t="s">
        <v>121</v>
      </c>
      <c r="BB253" t="s">
        <v>121</v>
      </c>
      <c r="BC253" t="s">
        <v>121</v>
      </c>
      <c r="BD253" t="s">
        <v>122</v>
      </c>
      <c r="BE253" t="s">
        <v>121</v>
      </c>
      <c r="BF253" t="s">
        <v>174</v>
      </c>
      <c r="BG253" t="s">
        <v>121</v>
      </c>
      <c r="BH253" t="s">
        <v>123</v>
      </c>
      <c r="BI253" t="s">
        <v>121</v>
      </c>
      <c r="BJ253" t="s">
        <v>123</v>
      </c>
      <c r="BK253" t="s">
        <v>121</v>
      </c>
      <c r="BL253" t="s">
        <v>123</v>
      </c>
      <c r="BM253" t="s">
        <v>121</v>
      </c>
      <c r="BO253" t="s">
        <v>121</v>
      </c>
      <c r="BQ253" t="s">
        <v>121</v>
      </c>
      <c r="BS253" t="s">
        <v>121</v>
      </c>
      <c r="BT253" t="s">
        <v>123</v>
      </c>
      <c r="BU253" t="s">
        <v>121</v>
      </c>
      <c r="BV253" t="s">
        <v>123</v>
      </c>
      <c r="BW253" t="s">
        <v>121</v>
      </c>
      <c r="BX253" t="s">
        <v>123</v>
      </c>
      <c r="BY253" t="s">
        <v>121</v>
      </c>
      <c r="BZ253" t="s">
        <v>123</v>
      </c>
      <c r="CB253" t="s">
        <v>121</v>
      </c>
      <c r="CC253" t="s">
        <v>121</v>
      </c>
      <c r="CD253" t="s">
        <v>121</v>
      </c>
      <c r="CE253" t="s">
        <v>123</v>
      </c>
      <c r="CF253" t="s">
        <v>121</v>
      </c>
      <c r="CG253" t="s">
        <v>121</v>
      </c>
      <c r="CH253" t="s">
        <v>121</v>
      </c>
      <c r="CI253" t="s">
        <v>123</v>
      </c>
      <c r="CJ253" t="s">
        <v>121</v>
      </c>
      <c r="CK253" t="s">
        <v>123</v>
      </c>
      <c r="CL253" t="s">
        <v>121</v>
      </c>
      <c r="CM253" t="s">
        <v>121</v>
      </c>
      <c r="CN253" t="s">
        <v>123</v>
      </c>
      <c r="CO253" t="s">
        <v>121</v>
      </c>
      <c r="CP253" t="s">
        <v>123</v>
      </c>
      <c r="CQ253" t="s">
        <v>121</v>
      </c>
      <c r="CR253" t="s">
        <v>123</v>
      </c>
      <c r="CS253" t="s">
        <v>121</v>
      </c>
      <c r="CT253" t="s">
        <v>121</v>
      </c>
      <c r="CU253" t="s">
        <v>154</v>
      </c>
      <c r="CV253" t="s">
        <v>122</v>
      </c>
      <c r="CW253" t="s">
        <v>122</v>
      </c>
      <c r="CX253" t="s">
        <v>122</v>
      </c>
      <c r="CY253" t="s">
        <v>130</v>
      </c>
      <c r="CZ253" t="s">
        <v>121</v>
      </c>
      <c r="DA253" t="s">
        <v>131</v>
      </c>
      <c r="DB253" t="s">
        <v>1283</v>
      </c>
      <c r="DC253" t="s">
        <v>133</v>
      </c>
      <c r="DD253" t="s">
        <v>4931</v>
      </c>
      <c r="DE253" t="s">
        <v>4932</v>
      </c>
      <c r="DF253" t="s">
        <v>260</v>
      </c>
      <c r="DG253" t="s">
        <v>121</v>
      </c>
      <c r="DH253" t="s">
        <v>121</v>
      </c>
      <c r="DI253" t="s">
        <v>122</v>
      </c>
      <c r="DJ253" t="s">
        <v>4933</v>
      </c>
    </row>
    <row r="254" spans="1:114">
      <c r="A254">
        <f t="shared" si="9"/>
        <v>1</v>
      </c>
      <c r="B254" t="s">
        <v>4934</v>
      </c>
      <c r="C254" t="s">
        <v>4935</v>
      </c>
      <c r="D254" t="s">
        <v>4698</v>
      </c>
      <c r="E254" s="1">
        <v>352701000000000</v>
      </c>
      <c r="F254" t="s">
        <v>4936</v>
      </c>
      <c r="G254" t="s">
        <v>4937</v>
      </c>
      <c r="H254" t="s">
        <v>4397</v>
      </c>
      <c r="I254" t="s">
        <v>15582</v>
      </c>
      <c r="J254" t="s">
        <v>266</v>
      </c>
      <c r="K254">
        <v>781329354</v>
      </c>
      <c r="L254" t="s">
        <v>120</v>
      </c>
      <c r="M254" t="s">
        <v>121</v>
      </c>
      <c r="N254" t="s">
        <v>122</v>
      </c>
      <c r="O254" t="s">
        <v>122</v>
      </c>
      <c r="P254">
        <v>253000</v>
      </c>
      <c r="Q254" t="s">
        <v>122</v>
      </c>
      <c r="R254" t="s">
        <v>121</v>
      </c>
      <c r="S254" t="s">
        <v>121</v>
      </c>
      <c r="T254" t="s">
        <v>121</v>
      </c>
      <c r="U254" t="s">
        <v>121</v>
      </c>
      <c r="V254" t="s">
        <v>121</v>
      </c>
      <c r="W254" t="s">
        <v>123</v>
      </c>
      <c r="X254" t="s">
        <v>121</v>
      </c>
      <c r="Y254">
        <v>249000</v>
      </c>
      <c r="Z254">
        <v>4000</v>
      </c>
      <c r="AA254">
        <v>25</v>
      </c>
      <c r="AB254">
        <v>0</v>
      </c>
      <c r="AC254" t="s">
        <v>121</v>
      </c>
      <c r="AD254" t="s">
        <v>915</v>
      </c>
      <c r="AE254" t="s">
        <v>121</v>
      </c>
      <c r="AF254" t="s">
        <v>122</v>
      </c>
      <c r="AG254" t="s">
        <v>270</v>
      </c>
      <c r="AH254" t="s">
        <v>122</v>
      </c>
      <c r="AI254" t="s">
        <v>4911</v>
      </c>
      <c r="AJ254" t="s">
        <v>4000</v>
      </c>
      <c r="AK254" t="s">
        <v>121</v>
      </c>
      <c r="AL254">
        <v>30000</v>
      </c>
      <c r="AM254" t="s">
        <v>121</v>
      </c>
      <c r="AN254" t="s">
        <v>121</v>
      </c>
      <c r="AO254" t="s">
        <v>121</v>
      </c>
      <c r="AP254" t="s">
        <v>121</v>
      </c>
      <c r="AQ254">
        <v>120000</v>
      </c>
      <c r="AR254" t="s">
        <v>121</v>
      </c>
      <c r="AS254" t="s">
        <v>121</v>
      </c>
      <c r="AT254">
        <v>40000</v>
      </c>
      <c r="AU254" t="s">
        <v>121</v>
      </c>
      <c r="AV254" t="s">
        <v>121</v>
      </c>
      <c r="AW254" t="s">
        <v>121</v>
      </c>
      <c r="AX254" t="s">
        <v>121</v>
      </c>
      <c r="AY254" t="s">
        <v>121</v>
      </c>
      <c r="AZ254" t="s">
        <v>121</v>
      </c>
      <c r="BA254" t="s">
        <v>121</v>
      </c>
      <c r="BB254" t="s">
        <v>121</v>
      </c>
      <c r="BC254" t="s">
        <v>121</v>
      </c>
      <c r="BD254" t="s">
        <v>122</v>
      </c>
      <c r="BE254" t="s">
        <v>121</v>
      </c>
      <c r="BF254" t="s">
        <v>174</v>
      </c>
      <c r="BG254" t="s">
        <v>121</v>
      </c>
      <c r="BH254" t="s">
        <v>123</v>
      </c>
      <c r="BI254" t="s">
        <v>121</v>
      </c>
      <c r="BJ254" t="s">
        <v>123</v>
      </c>
      <c r="BK254" t="s">
        <v>121</v>
      </c>
      <c r="BL254" t="s">
        <v>123</v>
      </c>
      <c r="BM254" t="s">
        <v>121</v>
      </c>
      <c r="BO254" t="s">
        <v>121</v>
      </c>
      <c r="BQ254" t="s">
        <v>121</v>
      </c>
      <c r="BS254" t="s">
        <v>121</v>
      </c>
      <c r="BT254" t="s">
        <v>123</v>
      </c>
      <c r="BU254" t="s">
        <v>121</v>
      </c>
      <c r="BV254" t="s">
        <v>123</v>
      </c>
      <c r="BW254" t="s">
        <v>121</v>
      </c>
      <c r="BX254" t="s">
        <v>123</v>
      </c>
      <c r="BY254" t="s">
        <v>121</v>
      </c>
      <c r="BZ254" t="s">
        <v>123</v>
      </c>
      <c r="CB254" t="s">
        <v>121</v>
      </c>
      <c r="CC254" t="s">
        <v>121</v>
      </c>
      <c r="CD254" t="s">
        <v>121</v>
      </c>
      <c r="CE254" t="s">
        <v>123</v>
      </c>
      <c r="CF254" t="s">
        <v>121</v>
      </c>
      <c r="CG254" t="s">
        <v>121</v>
      </c>
      <c r="CH254" t="s">
        <v>121</v>
      </c>
      <c r="CI254" t="s">
        <v>123</v>
      </c>
      <c r="CJ254" t="s">
        <v>121</v>
      </c>
      <c r="CK254" t="s">
        <v>123</v>
      </c>
      <c r="CL254" t="s">
        <v>121</v>
      </c>
      <c r="CM254" t="s">
        <v>121</v>
      </c>
      <c r="CN254" t="s">
        <v>123</v>
      </c>
      <c r="CO254" t="s">
        <v>121</v>
      </c>
      <c r="CP254" t="s">
        <v>122</v>
      </c>
      <c r="CQ254">
        <v>3000</v>
      </c>
      <c r="CR254" t="s">
        <v>123</v>
      </c>
      <c r="CS254" t="s">
        <v>121</v>
      </c>
      <c r="CT254" t="s">
        <v>121</v>
      </c>
      <c r="CU254" t="s">
        <v>154</v>
      </c>
      <c r="CV254" t="s">
        <v>122</v>
      </c>
      <c r="CW254" t="s">
        <v>122</v>
      </c>
      <c r="CX254" t="s">
        <v>122</v>
      </c>
      <c r="CY254" t="s">
        <v>130</v>
      </c>
      <c r="CZ254" t="s">
        <v>121</v>
      </c>
      <c r="DA254" t="s">
        <v>131</v>
      </c>
      <c r="DB254" t="s">
        <v>4938</v>
      </c>
      <c r="DC254" t="s">
        <v>133</v>
      </c>
      <c r="DD254" t="s">
        <v>4939</v>
      </c>
      <c r="DE254" t="s">
        <v>1257</v>
      </c>
      <c r="DF254" t="s">
        <v>260</v>
      </c>
      <c r="DG254" t="s">
        <v>121</v>
      </c>
      <c r="DH254" t="s">
        <v>121</v>
      </c>
      <c r="DI254" t="s">
        <v>122</v>
      </c>
      <c r="DJ254" t="s">
        <v>4940</v>
      </c>
    </row>
    <row r="255" spans="1:114">
      <c r="A255">
        <f t="shared" si="9"/>
        <v>2</v>
      </c>
      <c r="B255" t="s">
        <v>4941</v>
      </c>
      <c r="C255" t="s">
        <v>4942</v>
      </c>
      <c r="D255" t="s">
        <v>4698</v>
      </c>
      <c r="E255" s="1">
        <v>352701000000000</v>
      </c>
      <c r="F255" t="s">
        <v>4943</v>
      </c>
      <c r="G255" t="s">
        <v>4944</v>
      </c>
      <c r="H255" t="s">
        <v>4397</v>
      </c>
      <c r="I255" t="s">
        <v>15582</v>
      </c>
      <c r="J255" t="s">
        <v>266</v>
      </c>
      <c r="K255">
        <v>783704459</v>
      </c>
      <c r="L255" t="s">
        <v>120</v>
      </c>
      <c r="M255" t="s">
        <v>121</v>
      </c>
      <c r="N255" t="s">
        <v>122</v>
      </c>
      <c r="O255" t="s">
        <v>122</v>
      </c>
      <c r="P255">
        <v>253000</v>
      </c>
      <c r="Q255" t="s">
        <v>122</v>
      </c>
      <c r="R255" t="s">
        <v>121</v>
      </c>
      <c r="S255" t="s">
        <v>121</v>
      </c>
      <c r="T255" t="s">
        <v>121</v>
      </c>
      <c r="U255" t="s">
        <v>121</v>
      </c>
      <c r="V255" t="s">
        <v>121</v>
      </c>
      <c r="W255" t="s">
        <v>123</v>
      </c>
      <c r="X255" t="s">
        <v>121</v>
      </c>
      <c r="Y255">
        <v>249000</v>
      </c>
      <c r="Z255">
        <v>4000</v>
      </c>
      <c r="AA255">
        <v>26</v>
      </c>
      <c r="AB255">
        <v>0</v>
      </c>
      <c r="AC255" t="s">
        <v>121</v>
      </c>
      <c r="AD255" t="s">
        <v>212</v>
      </c>
      <c r="AE255" t="s">
        <v>121</v>
      </c>
      <c r="AF255" t="s">
        <v>122</v>
      </c>
      <c r="AG255" t="s">
        <v>4945</v>
      </c>
      <c r="AH255" t="s">
        <v>122</v>
      </c>
      <c r="AI255" t="s">
        <v>663</v>
      </c>
      <c r="AJ255" t="s">
        <v>462</v>
      </c>
      <c r="AK255" t="s">
        <v>121</v>
      </c>
      <c r="AL255">
        <v>35000</v>
      </c>
      <c r="AM255">
        <v>50000</v>
      </c>
      <c r="AN255" t="s">
        <v>121</v>
      </c>
      <c r="AO255">
        <v>140000</v>
      </c>
      <c r="AP255" t="s">
        <v>121</v>
      </c>
      <c r="AQ255" t="s">
        <v>121</v>
      </c>
      <c r="AR255" t="s">
        <v>121</v>
      </c>
      <c r="AS255" t="s">
        <v>121</v>
      </c>
      <c r="AT255" t="s">
        <v>121</v>
      </c>
      <c r="AU255" t="s">
        <v>121</v>
      </c>
      <c r="AV255" t="s">
        <v>121</v>
      </c>
      <c r="AW255" t="s">
        <v>121</v>
      </c>
      <c r="AX255" t="s">
        <v>121</v>
      </c>
      <c r="AY255" t="s">
        <v>121</v>
      </c>
      <c r="AZ255" t="s">
        <v>121</v>
      </c>
      <c r="BA255" t="s">
        <v>121</v>
      </c>
      <c r="BB255" t="s">
        <v>121</v>
      </c>
      <c r="BC255" t="s">
        <v>121</v>
      </c>
      <c r="BD255" t="s">
        <v>122</v>
      </c>
      <c r="BE255" t="s">
        <v>121</v>
      </c>
      <c r="BF255" t="s">
        <v>174</v>
      </c>
      <c r="BG255" t="s">
        <v>121</v>
      </c>
      <c r="BH255" t="s">
        <v>123</v>
      </c>
      <c r="BI255" t="s">
        <v>121</v>
      </c>
      <c r="BJ255" t="s">
        <v>123</v>
      </c>
      <c r="BK255" t="s">
        <v>121</v>
      </c>
      <c r="BL255" t="s">
        <v>123</v>
      </c>
      <c r="BM255" t="s">
        <v>121</v>
      </c>
      <c r="BO255" t="s">
        <v>121</v>
      </c>
      <c r="BQ255" t="s">
        <v>121</v>
      </c>
      <c r="BS255" t="s">
        <v>121</v>
      </c>
      <c r="BT255" t="s">
        <v>123</v>
      </c>
      <c r="BU255" t="s">
        <v>121</v>
      </c>
      <c r="BV255" t="s">
        <v>123</v>
      </c>
      <c r="BW255" t="s">
        <v>121</v>
      </c>
      <c r="BX255" t="s">
        <v>123</v>
      </c>
      <c r="BY255" t="s">
        <v>121</v>
      </c>
      <c r="BZ255" t="s">
        <v>123</v>
      </c>
      <c r="CB255" t="s">
        <v>121</v>
      </c>
      <c r="CC255" t="s">
        <v>121</v>
      </c>
      <c r="CD255" t="s">
        <v>121</v>
      </c>
      <c r="CE255" t="s">
        <v>123</v>
      </c>
      <c r="CF255" t="s">
        <v>121</v>
      </c>
      <c r="CG255" t="s">
        <v>121</v>
      </c>
      <c r="CH255" t="s">
        <v>121</v>
      </c>
      <c r="CI255" t="s">
        <v>123</v>
      </c>
      <c r="CJ255" t="s">
        <v>121</v>
      </c>
      <c r="CK255" t="s">
        <v>123</v>
      </c>
      <c r="CL255" t="s">
        <v>121</v>
      </c>
      <c r="CM255" t="s">
        <v>121</v>
      </c>
      <c r="CN255" t="s">
        <v>123</v>
      </c>
      <c r="CO255" t="s">
        <v>121</v>
      </c>
      <c r="CP255" t="s">
        <v>122</v>
      </c>
      <c r="CQ255">
        <v>3000</v>
      </c>
      <c r="CR255" t="s">
        <v>123</v>
      </c>
      <c r="CS255" t="s">
        <v>121</v>
      </c>
      <c r="CT255" t="s">
        <v>121</v>
      </c>
      <c r="CU255" t="s">
        <v>129</v>
      </c>
      <c r="CV255" t="s">
        <v>122</v>
      </c>
      <c r="CW255" t="s">
        <v>122</v>
      </c>
      <c r="CX255" t="s">
        <v>122</v>
      </c>
      <c r="CY255" t="s">
        <v>130</v>
      </c>
      <c r="CZ255" t="s">
        <v>121</v>
      </c>
      <c r="DA255" t="s">
        <v>131</v>
      </c>
      <c r="DB255" t="s">
        <v>4946</v>
      </c>
      <c r="DC255" t="s">
        <v>133</v>
      </c>
      <c r="DD255" t="s">
        <v>4947</v>
      </c>
      <c r="DE255" t="s">
        <v>2263</v>
      </c>
      <c r="DF255" t="s">
        <v>1241</v>
      </c>
      <c r="DG255" t="s">
        <v>121</v>
      </c>
      <c r="DH255" t="s">
        <v>121</v>
      </c>
      <c r="DI255" t="s">
        <v>122</v>
      </c>
      <c r="DJ255" t="s">
        <v>4948</v>
      </c>
    </row>
    <row r="256" spans="1:114">
      <c r="A256">
        <f t="shared" si="9"/>
        <v>1</v>
      </c>
      <c r="B256" t="s">
        <v>4949</v>
      </c>
      <c r="C256" t="s">
        <v>4950</v>
      </c>
      <c r="D256" t="s">
        <v>4698</v>
      </c>
      <c r="E256" s="1">
        <v>352701000000000</v>
      </c>
      <c r="F256" t="s">
        <v>4951</v>
      </c>
      <c r="G256" t="s">
        <v>4952</v>
      </c>
      <c r="H256" t="s">
        <v>4397</v>
      </c>
      <c r="I256" t="s">
        <v>15582</v>
      </c>
      <c r="J256" t="s">
        <v>266</v>
      </c>
      <c r="K256">
        <v>783704185</v>
      </c>
      <c r="L256" t="s">
        <v>120</v>
      </c>
      <c r="M256" t="s">
        <v>121</v>
      </c>
      <c r="N256" t="s">
        <v>122</v>
      </c>
      <c r="O256" t="s">
        <v>122</v>
      </c>
      <c r="P256">
        <v>253000</v>
      </c>
      <c r="Q256" t="s">
        <v>122</v>
      </c>
      <c r="R256" t="s">
        <v>121</v>
      </c>
      <c r="S256" t="s">
        <v>121</v>
      </c>
      <c r="T256" t="s">
        <v>121</v>
      </c>
      <c r="U256" t="s">
        <v>121</v>
      </c>
      <c r="V256" t="s">
        <v>121</v>
      </c>
      <c r="W256" t="s">
        <v>123</v>
      </c>
      <c r="X256" t="s">
        <v>121</v>
      </c>
      <c r="Y256">
        <v>249000</v>
      </c>
      <c r="Z256">
        <v>4000</v>
      </c>
      <c r="AA256">
        <v>30</v>
      </c>
      <c r="AB256">
        <v>0</v>
      </c>
      <c r="AC256" t="s">
        <v>121</v>
      </c>
      <c r="AD256" t="s">
        <v>4953</v>
      </c>
      <c r="AE256" t="s">
        <v>121</v>
      </c>
      <c r="AF256" t="s">
        <v>122</v>
      </c>
      <c r="AG256" t="s">
        <v>281</v>
      </c>
      <c r="AH256" t="s">
        <v>122</v>
      </c>
      <c r="AI256" t="s">
        <v>673</v>
      </c>
      <c r="AJ256" t="s">
        <v>4954</v>
      </c>
      <c r="AK256" t="s">
        <v>121</v>
      </c>
      <c r="AL256">
        <v>25000</v>
      </c>
      <c r="AM256">
        <v>60000</v>
      </c>
      <c r="AN256" t="s">
        <v>121</v>
      </c>
      <c r="AO256" t="s">
        <v>121</v>
      </c>
      <c r="AP256" t="s">
        <v>121</v>
      </c>
      <c r="AQ256" t="s">
        <v>121</v>
      </c>
      <c r="AR256" t="s">
        <v>121</v>
      </c>
      <c r="AS256" t="s">
        <v>121</v>
      </c>
      <c r="AT256">
        <v>40000</v>
      </c>
      <c r="AU256">
        <v>20000</v>
      </c>
      <c r="AV256" t="s">
        <v>121</v>
      </c>
      <c r="AW256" t="s">
        <v>121</v>
      </c>
      <c r="AX256" t="s">
        <v>121</v>
      </c>
      <c r="AY256" t="s">
        <v>121</v>
      </c>
      <c r="AZ256" t="s">
        <v>121</v>
      </c>
      <c r="BA256" t="s">
        <v>121</v>
      </c>
      <c r="BB256" t="s">
        <v>121</v>
      </c>
      <c r="BC256" t="s">
        <v>121</v>
      </c>
      <c r="BD256" t="s">
        <v>122</v>
      </c>
      <c r="BE256" t="s">
        <v>121</v>
      </c>
      <c r="BF256" t="s">
        <v>128</v>
      </c>
      <c r="BG256" t="s">
        <v>121</v>
      </c>
      <c r="BH256" t="s">
        <v>123</v>
      </c>
      <c r="BI256" t="s">
        <v>121</v>
      </c>
      <c r="BJ256" t="s">
        <v>123</v>
      </c>
      <c r="BK256" t="s">
        <v>121</v>
      </c>
      <c r="BL256" t="s">
        <v>123</v>
      </c>
      <c r="BM256" t="s">
        <v>121</v>
      </c>
      <c r="BO256" t="s">
        <v>121</v>
      </c>
      <c r="BQ256" t="s">
        <v>121</v>
      </c>
      <c r="BS256" t="s">
        <v>121</v>
      </c>
      <c r="BT256" t="s">
        <v>123</v>
      </c>
      <c r="BU256" t="s">
        <v>121</v>
      </c>
      <c r="BV256" t="s">
        <v>123</v>
      </c>
      <c r="BW256" t="s">
        <v>121</v>
      </c>
      <c r="BX256" t="s">
        <v>123</v>
      </c>
      <c r="BY256" t="s">
        <v>121</v>
      </c>
      <c r="BZ256" t="s">
        <v>123</v>
      </c>
      <c r="CB256" t="s">
        <v>121</v>
      </c>
      <c r="CC256" t="s">
        <v>121</v>
      </c>
      <c r="CD256" t="s">
        <v>121</v>
      </c>
      <c r="CE256" t="s">
        <v>123</v>
      </c>
      <c r="CF256" t="s">
        <v>121</v>
      </c>
      <c r="CG256" t="s">
        <v>121</v>
      </c>
      <c r="CH256" t="s">
        <v>121</v>
      </c>
      <c r="CI256" t="s">
        <v>123</v>
      </c>
      <c r="CJ256" t="s">
        <v>121</v>
      </c>
      <c r="CK256" t="s">
        <v>123</v>
      </c>
      <c r="CL256" t="s">
        <v>121</v>
      </c>
      <c r="CM256" t="s">
        <v>121</v>
      </c>
      <c r="CN256" t="s">
        <v>123</v>
      </c>
      <c r="CO256" t="s">
        <v>121</v>
      </c>
      <c r="CP256" t="s">
        <v>122</v>
      </c>
      <c r="CQ256">
        <v>3000</v>
      </c>
      <c r="CR256" t="s">
        <v>123</v>
      </c>
      <c r="CS256" t="s">
        <v>121</v>
      </c>
      <c r="CT256" t="s">
        <v>121</v>
      </c>
      <c r="CU256" t="s">
        <v>154</v>
      </c>
      <c r="CV256" t="s">
        <v>122</v>
      </c>
      <c r="CW256" t="s">
        <v>122</v>
      </c>
      <c r="CX256" t="s">
        <v>122</v>
      </c>
      <c r="CY256" t="s">
        <v>130</v>
      </c>
      <c r="CZ256" t="s">
        <v>121</v>
      </c>
      <c r="DA256" t="s">
        <v>131</v>
      </c>
      <c r="DB256" t="s">
        <v>4955</v>
      </c>
      <c r="DC256" t="s">
        <v>133</v>
      </c>
      <c r="DD256" t="s">
        <v>4956</v>
      </c>
      <c r="DE256" t="s">
        <v>4957</v>
      </c>
      <c r="DF256" t="s">
        <v>274</v>
      </c>
      <c r="DG256" t="s">
        <v>121</v>
      </c>
      <c r="DH256" t="s">
        <v>121</v>
      </c>
      <c r="DI256" t="s">
        <v>122</v>
      </c>
      <c r="DJ256" t="s">
        <v>4958</v>
      </c>
    </row>
    <row r="257" spans="1:114">
      <c r="A257">
        <f t="shared" si="9"/>
        <v>1</v>
      </c>
      <c r="B257" t="s">
        <v>4959</v>
      </c>
      <c r="C257" t="s">
        <v>4960</v>
      </c>
      <c r="D257" t="s">
        <v>4698</v>
      </c>
      <c r="E257" s="1">
        <v>352701000000000</v>
      </c>
      <c r="F257" t="s">
        <v>4961</v>
      </c>
      <c r="G257" t="s">
        <v>4962</v>
      </c>
      <c r="H257" t="s">
        <v>4397</v>
      </c>
      <c r="I257" t="s">
        <v>15582</v>
      </c>
      <c r="J257" t="s">
        <v>266</v>
      </c>
      <c r="K257">
        <v>783703688</v>
      </c>
      <c r="L257" t="s">
        <v>120</v>
      </c>
      <c r="M257" t="s">
        <v>121</v>
      </c>
      <c r="N257" t="s">
        <v>122</v>
      </c>
      <c r="O257" t="s">
        <v>122</v>
      </c>
      <c r="P257">
        <v>253000</v>
      </c>
      <c r="Q257" t="s">
        <v>122</v>
      </c>
      <c r="R257" t="s">
        <v>121</v>
      </c>
      <c r="S257" t="s">
        <v>121</v>
      </c>
      <c r="T257" t="s">
        <v>121</v>
      </c>
      <c r="U257" t="s">
        <v>121</v>
      </c>
      <c r="V257" t="s">
        <v>121</v>
      </c>
      <c r="W257" t="s">
        <v>123</v>
      </c>
      <c r="X257" t="s">
        <v>121</v>
      </c>
      <c r="Y257">
        <v>249000</v>
      </c>
      <c r="Z257">
        <v>1</v>
      </c>
      <c r="AA257">
        <v>20</v>
      </c>
      <c r="AB257">
        <v>0</v>
      </c>
      <c r="AC257" t="s">
        <v>121</v>
      </c>
      <c r="AD257" t="s">
        <v>267</v>
      </c>
      <c r="AE257" t="s">
        <v>121</v>
      </c>
      <c r="AF257" t="s">
        <v>122</v>
      </c>
      <c r="AG257" t="s">
        <v>303</v>
      </c>
      <c r="AH257" t="s">
        <v>122</v>
      </c>
      <c r="AI257" t="s">
        <v>4963</v>
      </c>
      <c r="AJ257" t="s">
        <v>4964</v>
      </c>
      <c r="AK257" t="s">
        <v>121</v>
      </c>
      <c r="AL257">
        <v>60000</v>
      </c>
      <c r="AM257">
        <v>40000</v>
      </c>
      <c r="AN257" t="s">
        <v>121</v>
      </c>
      <c r="AO257" t="s">
        <v>121</v>
      </c>
      <c r="AP257" t="s">
        <v>121</v>
      </c>
      <c r="AQ257" t="s">
        <v>121</v>
      </c>
      <c r="AR257">
        <v>100000</v>
      </c>
      <c r="AS257" t="s">
        <v>121</v>
      </c>
      <c r="AT257">
        <v>25000</v>
      </c>
      <c r="AU257" t="s">
        <v>121</v>
      </c>
      <c r="AV257" t="s">
        <v>121</v>
      </c>
      <c r="AW257" t="s">
        <v>121</v>
      </c>
      <c r="AX257" t="s">
        <v>121</v>
      </c>
      <c r="AY257" t="s">
        <v>121</v>
      </c>
      <c r="AZ257" t="s">
        <v>121</v>
      </c>
      <c r="BA257" t="s">
        <v>121</v>
      </c>
      <c r="BB257" t="s">
        <v>121</v>
      </c>
      <c r="BC257" t="s">
        <v>121</v>
      </c>
      <c r="BD257" t="s">
        <v>122</v>
      </c>
      <c r="BE257" t="s">
        <v>121</v>
      </c>
      <c r="BF257" t="s">
        <v>128</v>
      </c>
      <c r="BG257" t="s">
        <v>121</v>
      </c>
      <c r="BH257" t="s">
        <v>123</v>
      </c>
      <c r="BI257" t="s">
        <v>121</v>
      </c>
      <c r="BJ257" t="s">
        <v>123</v>
      </c>
      <c r="BK257" t="s">
        <v>121</v>
      </c>
      <c r="BL257" t="s">
        <v>123</v>
      </c>
      <c r="BM257" t="s">
        <v>121</v>
      </c>
      <c r="BO257" t="s">
        <v>121</v>
      </c>
      <c r="BQ257" t="s">
        <v>121</v>
      </c>
      <c r="BS257" t="s">
        <v>121</v>
      </c>
      <c r="BT257" t="s">
        <v>123</v>
      </c>
      <c r="BU257" t="s">
        <v>121</v>
      </c>
      <c r="BV257" t="s">
        <v>123</v>
      </c>
      <c r="BW257" t="s">
        <v>121</v>
      </c>
      <c r="BX257" t="s">
        <v>123</v>
      </c>
      <c r="BY257" t="s">
        <v>121</v>
      </c>
      <c r="BZ257" t="s">
        <v>123</v>
      </c>
      <c r="CB257" t="s">
        <v>121</v>
      </c>
      <c r="CC257" t="s">
        <v>121</v>
      </c>
      <c r="CD257" t="s">
        <v>121</v>
      </c>
      <c r="CE257" t="s">
        <v>123</v>
      </c>
      <c r="CF257" t="s">
        <v>121</v>
      </c>
      <c r="CG257" t="s">
        <v>121</v>
      </c>
      <c r="CH257" t="s">
        <v>121</v>
      </c>
      <c r="CI257" t="s">
        <v>123</v>
      </c>
      <c r="CJ257" t="s">
        <v>121</v>
      </c>
      <c r="CK257" t="s">
        <v>123</v>
      </c>
      <c r="CL257" t="s">
        <v>121</v>
      </c>
      <c r="CM257" t="s">
        <v>121</v>
      </c>
      <c r="CN257" t="s">
        <v>123</v>
      </c>
      <c r="CO257" t="s">
        <v>121</v>
      </c>
      <c r="CP257" t="s">
        <v>122</v>
      </c>
      <c r="CQ257">
        <v>3000</v>
      </c>
      <c r="CR257" t="s">
        <v>123</v>
      </c>
      <c r="CS257" t="s">
        <v>121</v>
      </c>
      <c r="CT257" t="s">
        <v>121</v>
      </c>
      <c r="CU257" t="s">
        <v>154</v>
      </c>
      <c r="CV257" t="s">
        <v>122</v>
      </c>
      <c r="CW257" t="s">
        <v>122</v>
      </c>
      <c r="CX257" t="s">
        <v>122</v>
      </c>
      <c r="CY257" t="s">
        <v>130</v>
      </c>
      <c r="CZ257" t="s">
        <v>121</v>
      </c>
      <c r="DA257" t="s">
        <v>131</v>
      </c>
      <c r="DB257" t="s">
        <v>3507</v>
      </c>
      <c r="DC257" t="s">
        <v>133</v>
      </c>
      <c r="DD257" t="s">
        <v>4965</v>
      </c>
      <c r="DE257" t="s">
        <v>1257</v>
      </c>
      <c r="DF257" t="s">
        <v>703</v>
      </c>
      <c r="DG257" t="s">
        <v>121</v>
      </c>
      <c r="DH257" t="s">
        <v>121</v>
      </c>
      <c r="DI257" t="s">
        <v>122</v>
      </c>
      <c r="DJ257" t="s">
        <v>4966</v>
      </c>
    </row>
    <row r="258" spans="1:114" ht="84">
      <c r="A258">
        <f t="shared" si="9"/>
        <v>1</v>
      </c>
      <c r="B258" t="s">
        <v>4967</v>
      </c>
      <c r="C258" t="s">
        <v>4968</v>
      </c>
      <c r="D258" t="s">
        <v>4394</v>
      </c>
      <c r="E258" s="1">
        <v>353768000000000</v>
      </c>
      <c r="F258" t="s">
        <v>4969</v>
      </c>
      <c r="G258" t="s">
        <v>4970</v>
      </c>
      <c r="H258" t="s">
        <v>118</v>
      </c>
      <c r="I258" t="s">
        <v>15582</v>
      </c>
      <c r="J258" t="s">
        <v>1355</v>
      </c>
      <c r="K258">
        <v>781329320</v>
      </c>
      <c r="L258" t="s">
        <v>120</v>
      </c>
      <c r="M258" t="s">
        <v>121</v>
      </c>
      <c r="N258" t="s">
        <v>122</v>
      </c>
      <c r="O258" t="s">
        <v>122</v>
      </c>
      <c r="P258">
        <v>253000</v>
      </c>
      <c r="Q258" t="s">
        <v>122</v>
      </c>
      <c r="R258" t="s">
        <v>121</v>
      </c>
      <c r="S258" t="s">
        <v>121</v>
      </c>
      <c r="T258" t="s">
        <v>121</v>
      </c>
      <c r="U258" t="s">
        <v>121</v>
      </c>
      <c r="V258" t="s">
        <v>121</v>
      </c>
      <c r="W258" t="s">
        <v>123</v>
      </c>
      <c r="X258" t="s">
        <v>121</v>
      </c>
      <c r="Y258">
        <v>249000</v>
      </c>
      <c r="Z258">
        <v>1</v>
      </c>
      <c r="AA258">
        <v>15</v>
      </c>
      <c r="AB258">
        <v>0</v>
      </c>
      <c r="AC258" t="s">
        <v>121</v>
      </c>
      <c r="AD258" t="s">
        <v>4971</v>
      </c>
      <c r="AE258" t="s">
        <v>121</v>
      </c>
      <c r="AF258" t="s">
        <v>122</v>
      </c>
      <c r="AG258" s="2" t="s">
        <v>4972</v>
      </c>
      <c r="AH258" t="s">
        <v>123</v>
      </c>
      <c r="AI258" t="s">
        <v>121</v>
      </c>
      <c r="AJ258" t="s">
        <v>4973</v>
      </c>
      <c r="AK258" t="s">
        <v>121</v>
      </c>
      <c r="AL258" t="s">
        <v>121</v>
      </c>
      <c r="AM258" t="s">
        <v>121</v>
      </c>
      <c r="AN258" t="s">
        <v>121</v>
      </c>
      <c r="AO258">
        <v>180000</v>
      </c>
      <c r="AP258" t="s">
        <v>121</v>
      </c>
      <c r="AQ258" t="s">
        <v>121</v>
      </c>
      <c r="AR258" t="s">
        <v>121</v>
      </c>
      <c r="AS258" t="s">
        <v>121</v>
      </c>
      <c r="AT258" t="s">
        <v>121</v>
      </c>
      <c r="AU258" t="s">
        <v>121</v>
      </c>
      <c r="AV258" t="s">
        <v>121</v>
      </c>
      <c r="AW258">
        <v>69000</v>
      </c>
      <c r="AX258" t="s">
        <v>121</v>
      </c>
      <c r="AY258" t="s">
        <v>121</v>
      </c>
      <c r="AZ258" t="s">
        <v>121</v>
      </c>
      <c r="BA258" t="s">
        <v>121</v>
      </c>
      <c r="BB258" t="s">
        <v>121</v>
      </c>
      <c r="BC258" t="s">
        <v>121</v>
      </c>
      <c r="BD258" t="s">
        <v>122</v>
      </c>
      <c r="BE258" t="s">
        <v>121</v>
      </c>
      <c r="BF258" t="s">
        <v>128</v>
      </c>
      <c r="BG258" t="s">
        <v>121</v>
      </c>
      <c r="BH258" t="s">
        <v>123</v>
      </c>
      <c r="BI258" t="s">
        <v>121</v>
      </c>
      <c r="BJ258" t="s">
        <v>123</v>
      </c>
      <c r="BK258" t="s">
        <v>121</v>
      </c>
      <c r="BL258" t="s">
        <v>123</v>
      </c>
      <c r="BM258" t="s">
        <v>121</v>
      </c>
      <c r="BO258" t="s">
        <v>121</v>
      </c>
      <c r="BQ258" t="s">
        <v>121</v>
      </c>
      <c r="BS258" t="s">
        <v>121</v>
      </c>
      <c r="BT258" t="s">
        <v>123</v>
      </c>
      <c r="BU258" t="s">
        <v>121</v>
      </c>
      <c r="BV258" t="s">
        <v>123</v>
      </c>
      <c r="BW258" t="s">
        <v>121</v>
      </c>
      <c r="BX258" t="s">
        <v>122</v>
      </c>
      <c r="BY258" t="s">
        <v>4974</v>
      </c>
      <c r="BZ258" t="s">
        <v>123</v>
      </c>
      <c r="CB258" t="s">
        <v>121</v>
      </c>
      <c r="CC258" t="s">
        <v>121</v>
      </c>
      <c r="CD258" t="s">
        <v>121</v>
      </c>
      <c r="CE258" t="s">
        <v>123</v>
      </c>
      <c r="CF258" t="s">
        <v>121</v>
      </c>
      <c r="CG258" t="s">
        <v>121</v>
      </c>
      <c r="CH258" t="s">
        <v>121</v>
      </c>
      <c r="CI258" t="s">
        <v>123</v>
      </c>
      <c r="CJ258" t="s">
        <v>121</v>
      </c>
      <c r="CK258" t="s">
        <v>123</v>
      </c>
      <c r="CL258" t="s">
        <v>121</v>
      </c>
      <c r="CM258" t="s">
        <v>121</v>
      </c>
      <c r="CN258" t="s">
        <v>122</v>
      </c>
      <c r="CO258" t="s">
        <v>4975</v>
      </c>
      <c r="CP258" t="s">
        <v>225</v>
      </c>
      <c r="CQ258" t="s">
        <v>121</v>
      </c>
      <c r="CR258" t="s">
        <v>123</v>
      </c>
      <c r="CS258" t="s">
        <v>121</v>
      </c>
      <c r="CT258" t="s">
        <v>121</v>
      </c>
      <c r="CU258" t="s">
        <v>129</v>
      </c>
      <c r="CV258" t="s">
        <v>122</v>
      </c>
      <c r="CW258" t="s">
        <v>122</v>
      </c>
      <c r="CX258" t="s">
        <v>122</v>
      </c>
      <c r="CY258" t="s">
        <v>130</v>
      </c>
      <c r="CZ258" t="s">
        <v>121</v>
      </c>
      <c r="DA258" t="s">
        <v>131</v>
      </c>
      <c r="DB258" t="s">
        <v>4976</v>
      </c>
      <c r="DC258" t="s">
        <v>133</v>
      </c>
      <c r="DD258" t="s">
        <v>4977</v>
      </c>
      <c r="DE258" t="s">
        <v>4978</v>
      </c>
      <c r="DF258" t="s">
        <v>4979</v>
      </c>
      <c r="DG258" t="s">
        <v>121</v>
      </c>
      <c r="DH258" t="s">
        <v>121</v>
      </c>
      <c r="DI258" t="s">
        <v>122</v>
      </c>
      <c r="DJ258" t="s">
        <v>4980</v>
      </c>
    </row>
    <row r="259" spans="1:114">
      <c r="A259">
        <f t="shared" si="9"/>
        <v>1</v>
      </c>
      <c r="B259" t="s">
        <v>4981</v>
      </c>
      <c r="C259" t="s">
        <v>4982</v>
      </c>
      <c r="D259" t="s">
        <v>4394</v>
      </c>
      <c r="E259" s="1">
        <v>353768000000000</v>
      </c>
      <c r="F259" t="s">
        <v>4983</v>
      </c>
      <c r="G259" t="s">
        <v>4984</v>
      </c>
      <c r="H259" t="s">
        <v>4397</v>
      </c>
      <c r="I259" t="s">
        <v>15582</v>
      </c>
      <c r="J259" t="s">
        <v>1355</v>
      </c>
      <c r="K259">
        <v>772210744</v>
      </c>
      <c r="L259" t="s">
        <v>120</v>
      </c>
      <c r="M259" t="s">
        <v>121</v>
      </c>
      <c r="N259" t="s">
        <v>122</v>
      </c>
      <c r="O259" t="s">
        <v>122</v>
      </c>
      <c r="P259">
        <v>253000</v>
      </c>
      <c r="Q259" t="s">
        <v>122</v>
      </c>
      <c r="R259" t="s">
        <v>121</v>
      </c>
      <c r="S259" t="s">
        <v>121</v>
      </c>
      <c r="T259" t="s">
        <v>121</v>
      </c>
      <c r="U259" t="s">
        <v>121</v>
      </c>
      <c r="V259" t="s">
        <v>121</v>
      </c>
      <c r="W259" t="s">
        <v>123</v>
      </c>
      <c r="X259" t="s">
        <v>121</v>
      </c>
      <c r="Y259">
        <v>249000</v>
      </c>
      <c r="Z259">
        <v>3250</v>
      </c>
      <c r="AA259">
        <v>10</v>
      </c>
      <c r="AB259">
        <v>0</v>
      </c>
      <c r="AC259" t="s">
        <v>121</v>
      </c>
      <c r="AD259" t="s">
        <v>4985</v>
      </c>
      <c r="AE259" t="s">
        <v>121</v>
      </c>
      <c r="AF259" t="s">
        <v>122</v>
      </c>
      <c r="AG259" t="s">
        <v>4986</v>
      </c>
      <c r="AH259" t="s">
        <v>123</v>
      </c>
      <c r="AI259" t="s">
        <v>121</v>
      </c>
      <c r="AJ259" t="s">
        <v>3004</v>
      </c>
      <c r="AK259" t="s">
        <v>121</v>
      </c>
      <c r="AL259">
        <v>50000</v>
      </c>
      <c r="AM259" t="s">
        <v>121</v>
      </c>
      <c r="AN259">
        <v>50000</v>
      </c>
      <c r="AO259">
        <v>149000</v>
      </c>
      <c r="AP259" t="s">
        <v>121</v>
      </c>
      <c r="AQ259" t="s">
        <v>121</v>
      </c>
      <c r="AR259" t="s">
        <v>121</v>
      </c>
      <c r="AS259" t="s">
        <v>121</v>
      </c>
      <c r="AT259" t="s">
        <v>121</v>
      </c>
      <c r="AU259" t="s">
        <v>121</v>
      </c>
      <c r="AV259" t="s">
        <v>121</v>
      </c>
      <c r="AW259" t="s">
        <v>121</v>
      </c>
      <c r="AX259" t="s">
        <v>121</v>
      </c>
      <c r="AY259" t="s">
        <v>121</v>
      </c>
      <c r="AZ259" t="s">
        <v>121</v>
      </c>
      <c r="BA259" t="s">
        <v>121</v>
      </c>
      <c r="BB259" t="s">
        <v>121</v>
      </c>
      <c r="BC259" t="s">
        <v>121</v>
      </c>
      <c r="BD259" t="s">
        <v>122</v>
      </c>
      <c r="BE259" t="s">
        <v>121</v>
      </c>
      <c r="BF259" t="s">
        <v>174</v>
      </c>
      <c r="BG259" t="s">
        <v>121</v>
      </c>
      <c r="BH259" t="s">
        <v>123</v>
      </c>
      <c r="BI259" t="s">
        <v>121</v>
      </c>
      <c r="BJ259" t="s">
        <v>123</v>
      </c>
      <c r="BK259" t="s">
        <v>121</v>
      </c>
      <c r="BL259" t="s">
        <v>123</v>
      </c>
      <c r="BM259" t="s">
        <v>121</v>
      </c>
      <c r="BO259" t="s">
        <v>121</v>
      </c>
      <c r="BQ259" t="s">
        <v>121</v>
      </c>
      <c r="BS259" t="s">
        <v>121</v>
      </c>
      <c r="BT259" t="s">
        <v>123</v>
      </c>
      <c r="BU259" t="s">
        <v>121</v>
      </c>
      <c r="BV259" t="s">
        <v>123</v>
      </c>
      <c r="BW259" t="s">
        <v>121</v>
      </c>
      <c r="BX259" t="s">
        <v>123</v>
      </c>
      <c r="BY259" t="s">
        <v>121</v>
      </c>
      <c r="BZ259" t="s">
        <v>123</v>
      </c>
      <c r="CB259" t="s">
        <v>121</v>
      </c>
      <c r="CC259" t="s">
        <v>121</v>
      </c>
      <c r="CD259" t="s">
        <v>121</v>
      </c>
      <c r="CE259" t="s">
        <v>123</v>
      </c>
      <c r="CF259" t="s">
        <v>121</v>
      </c>
      <c r="CG259" t="s">
        <v>121</v>
      </c>
      <c r="CH259" t="s">
        <v>121</v>
      </c>
      <c r="CI259" t="s">
        <v>123</v>
      </c>
      <c r="CJ259" t="s">
        <v>121</v>
      </c>
      <c r="CK259" t="s">
        <v>122</v>
      </c>
      <c r="CL259">
        <v>1000</v>
      </c>
      <c r="CM259">
        <v>1000</v>
      </c>
      <c r="CN259" t="s">
        <v>122</v>
      </c>
      <c r="CO259" t="s">
        <v>4987</v>
      </c>
      <c r="CP259" t="s">
        <v>122</v>
      </c>
      <c r="CQ259">
        <v>3000</v>
      </c>
      <c r="CR259" t="s">
        <v>123</v>
      </c>
      <c r="CS259" t="s">
        <v>121</v>
      </c>
      <c r="CT259" t="s">
        <v>121</v>
      </c>
      <c r="CU259" t="s">
        <v>129</v>
      </c>
      <c r="CV259" t="s">
        <v>122</v>
      </c>
      <c r="CW259" t="s">
        <v>122</v>
      </c>
      <c r="CX259" t="s">
        <v>122</v>
      </c>
      <c r="CY259" t="s">
        <v>130</v>
      </c>
      <c r="CZ259" t="s">
        <v>121</v>
      </c>
      <c r="DA259" t="s">
        <v>131</v>
      </c>
      <c r="DB259" t="s">
        <v>4988</v>
      </c>
      <c r="DC259" t="s">
        <v>133</v>
      </c>
      <c r="DD259" t="s">
        <v>4989</v>
      </c>
      <c r="DE259" t="s">
        <v>4990</v>
      </c>
      <c r="DF259" t="s">
        <v>1360</v>
      </c>
      <c r="DG259" t="s">
        <v>121</v>
      </c>
      <c r="DH259" t="s">
        <v>121</v>
      </c>
      <c r="DI259" t="s">
        <v>122</v>
      </c>
      <c r="DJ259" t="s">
        <v>4991</v>
      </c>
    </row>
    <row r="260" spans="1:114">
      <c r="A260">
        <f t="shared" si="9"/>
        <v>1</v>
      </c>
      <c r="B260" t="s">
        <v>4992</v>
      </c>
      <c r="C260" t="s">
        <v>4993</v>
      </c>
      <c r="D260" t="s">
        <v>4394</v>
      </c>
      <c r="E260" s="1">
        <v>353768000000000</v>
      </c>
      <c r="F260" t="s">
        <v>4994</v>
      </c>
      <c r="G260" t="s">
        <v>4995</v>
      </c>
      <c r="H260" t="s">
        <v>4397</v>
      </c>
      <c r="I260" t="s">
        <v>15582</v>
      </c>
      <c r="J260" t="s">
        <v>1355</v>
      </c>
      <c r="K260">
        <v>783701927</v>
      </c>
      <c r="L260" t="s">
        <v>120</v>
      </c>
      <c r="M260" t="s">
        <v>121</v>
      </c>
      <c r="N260" t="s">
        <v>122</v>
      </c>
      <c r="O260" t="s">
        <v>122</v>
      </c>
      <c r="P260">
        <v>0</v>
      </c>
      <c r="Q260" t="s">
        <v>122</v>
      </c>
      <c r="R260" t="s">
        <v>121</v>
      </c>
      <c r="S260" t="s">
        <v>121</v>
      </c>
      <c r="T260" t="s">
        <v>121</v>
      </c>
      <c r="U260" t="s">
        <v>121</v>
      </c>
      <c r="V260" t="s">
        <v>121</v>
      </c>
      <c r="W260" t="s">
        <v>123</v>
      </c>
      <c r="X260" t="s">
        <v>121</v>
      </c>
      <c r="Y260">
        <v>249000</v>
      </c>
      <c r="Z260">
        <v>1</v>
      </c>
      <c r="AA260">
        <v>15</v>
      </c>
      <c r="AB260">
        <v>0</v>
      </c>
      <c r="AC260" t="s">
        <v>121</v>
      </c>
      <c r="AD260" t="s">
        <v>2800</v>
      </c>
      <c r="AE260" t="s">
        <v>121</v>
      </c>
      <c r="AF260" t="s">
        <v>122</v>
      </c>
      <c r="AG260" t="s">
        <v>4996</v>
      </c>
      <c r="AH260" t="s">
        <v>123</v>
      </c>
      <c r="AI260" t="s">
        <v>121</v>
      </c>
      <c r="AJ260" t="s">
        <v>3612</v>
      </c>
      <c r="AK260" t="s">
        <v>121</v>
      </c>
      <c r="AL260">
        <v>30000</v>
      </c>
      <c r="AM260" t="s">
        <v>121</v>
      </c>
      <c r="AN260">
        <v>69000</v>
      </c>
      <c r="AO260">
        <v>100000</v>
      </c>
      <c r="AP260" t="s">
        <v>121</v>
      </c>
      <c r="AQ260" t="s">
        <v>121</v>
      </c>
      <c r="AR260" t="s">
        <v>121</v>
      </c>
      <c r="AS260" t="s">
        <v>121</v>
      </c>
      <c r="AT260">
        <v>55000</v>
      </c>
      <c r="AU260" t="s">
        <v>121</v>
      </c>
      <c r="AV260" t="s">
        <v>121</v>
      </c>
      <c r="AW260" t="s">
        <v>121</v>
      </c>
      <c r="AX260" t="s">
        <v>121</v>
      </c>
      <c r="AY260" t="s">
        <v>121</v>
      </c>
      <c r="AZ260" t="s">
        <v>121</v>
      </c>
      <c r="BA260" t="s">
        <v>121</v>
      </c>
      <c r="BB260" t="s">
        <v>121</v>
      </c>
      <c r="BC260" t="s">
        <v>121</v>
      </c>
      <c r="BD260" t="s">
        <v>122</v>
      </c>
      <c r="BE260" t="s">
        <v>121</v>
      </c>
      <c r="BF260" t="s">
        <v>174</v>
      </c>
      <c r="BG260" t="s">
        <v>121</v>
      </c>
      <c r="BH260" t="s">
        <v>123</v>
      </c>
      <c r="BI260" t="s">
        <v>121</v>
      </c>
      <c r="BJ260" t="s">
        <v>123</v>
      </c>
      <c r="BK260" t="s">
        <v>121</v>
      </c>
      <c r="BL260" t="s">
        <v>123</v>
      </c>
      <c r="BM260" t="s">
        <v>121</v>
      </c>
      <c r="BO260" t="s">
        <v>121</v>
      </c>
      <c r="BQ260" t="s">
        <v>121</v>
      </c>
      <c r="BS260" t="s">
        <v>121</v>
      </c>
      <c r="BT260" t="s">
        <v>123</v>
      </c>
      <c r="BU260" t="s">
        <v>121</v>
      </c>
      <c r="BV260" t="s">
        <v>123</v>
      </c>
      <c r="BW260" t="s">
        <v>121</v>
      </c>
      <c r="BX260" t="s">
        <v>123</v>
      </c>
      <c r="BY260" t="s">
        <v>121</v>
      </c>
      <c r="BZ260" t="s">
        <v>123</v>
      </c>
      <c r="CB260" t="s">
        <v>121</v>
      </c>
      <c r="CC260" t="s">
        <v>121</v>
      </c>
      <c r="CD260" t="s">
        <v>121</v>
      </c>
      <c r="CE260" t="s">
        <v>123</v>
      </c>
      <c r="CF260" t="s">
        <v>121</v>
      </c>
      <c r="CG260" t="s">
        <v>121</v>
      </c>
      <c r="CH260" t="s">
        <v>121</v>
      </c>
      <c r="CI260" t="s">
        <v>123</v>
      </c>
      <c r="CJ260" t="s">
        <v>121</v>
      </c>
      <c r="CK260" t="s">
        <v>123</v>
      </c>
      <c r="CL260" t="s">
        <v>121</v>
      </c>
      <c r="CM260" t="s">
        <v>121</v>
      </c>
      <c r="CN260" t="s">
        <v>123</v>
      </c>
      <c r="CO260" t="s">
        <v>121</v>
      </c>
      <c r="CP260" t="s">
        <v>225</v>
      </c>
      <c r="CQ260" t="s">
        <v>121</v>
      </c>
      <c r="CR260" t="s">
        <v>123</v>
      </c>
      <c r="CS260" t="s">
        <v>121</v>
      </c>
      <c r="CT260" t="s">
        <v>121</v>
      </c>
      <c r="CU260" t="s">
        <v>129</v>
      </c>
      <c r="CV260" t="s">
        <v>122</v>
      </c>
      <c r="CW260" t="s">
        <v>122</v>
      </c>
      <c r="CX260" t="s">
        <v>122</v>
      </c>
      <c r="CY260" t="s">
        <v>130</v>
      </c>
      <c r="CZ260" t="s">
        <v>121</v>
      </c>
      <c r="DA260" t="s">
        <v>131</v>
      </c>
      <c r="DB260" t="s">
        <v>4997</v>
      </c>
      <c r="DC260" t="s">
        <v>133</v>
      </c>
      <c r="DD260" t="s">
        <v>4998</v>
      </c>
      <c r="DE260" t="s">
        <v>4999</v>
      </c>
      <c r="DF260" t="s">
        <v>1360</v>
      </c>
      <c r="DG260" t="s">
        <v>121</v>
      </c>
      <c r="DH260" t="s">
        <v>121</v>
      </c>
      <c r="DI260" t="s">
        <v>122</v>
      </c>
      <c r="DJ260" t="s">
        <v>5000</v>
      </c>
    </row>
    <row r="261" spans="1:114">
      <c r="A261">
        <f t="shared" si="9"/>
        <v>2</v>
      </c>
      <c r="B261" t="s">
        <v>5001</v>
      </c>
      <c r="C261" t="s">
        <v>5002</v>
      </c>
      <c r="D261" t="s">
        <v>4394</v>
      </c>
      <c r="E261" s="1">
        <v>353768000000000</v>
      </c>
      <c r="F261" t="s">
        <v>5003</v>
      </c>
      <c r="G261" t="s">
        <v>5004</v>
      </c>
      <c r="H261" t="s">
        <v>4397</v>
      </c>
      <c r="I261" t="s">
        <v>15582</v>
      </c>
      <c r="J261" t="s">
        <v>1355</v>
      </c>
      <c r="K261">
        <v>788896078</v>
      </c>
      <c r="L261" t="s">
        <v>120</v>
      </c>
      <c r="M261" t="s">
        <v>121</v>
      </c>
      <c r="N261" t="s">
        <v>122</v>
      </c>
      <c r="O261" t="s">
        <v>123</v>
      </c>
      <c r="P261" t="s">
        <v>121</v>
      </c>
      <c r="Q261" t="s">
        <v>121</v>
      </c>
      <c r="R261" t="s">
        <v>121</v>
      </c>
      <c r="S261" t="s">
        <v>121</v>
      </c>
      <c r="T261" t="s">
        <v>121</v>
      </c>
      <c r="U261" t="s">
        <v>121</v>
      </c>
      <c r="V261" t="s">
        <v>121</v>
      </c>
      <c r="W261" t="s">
        <v>121</v>
      </c>
      <c r="X261" t="s">
        <v>121</v>
      </c>
      <c r="Y261" t="s">
        <v>121</v>
      </c>
      <c r="Z261" t="s">
        <v>121</v>
      </c>
      <c r="AA261" t="s">
        <v>121</v>
      </c>
      <c r="AB261" t="s">
        <v>121</v>
      </c>
      <c r="AC261" t="s">
        <v>121</v>
      </c>
      <c r="AE261" t="s">
        <v>121</v>
      </c>
      <c r="AF261" t="s">
        <v>121</v>
      </c>
      <c r="AG261" t="s">
        <v>121</v>
      </c>
      <c r="AH261" t="s">
        <v>121</v>
      </c>
      <c r="AI261" t="s">
        <v>121</v>
      </c>
      <c r="AK261" t="s">
        <v>121</v>
      </c>
      <c r="AL261" t="s">
        <v>121</v>
      </c>
      <c r="AM261" t="s">
        <v>121</v>
      </c>
      <c r="AN261" t="s">
        <v>121</v>
      </c>
      <c r="AO261" t="s">
        <v>121</v>
      </c>
      <c r="AP261" t="s">
        <v>121</v>
      </c>
      <c r="AQ261" t="s">
        <v>121</v>
      </c>
      <c r="AR261" t="s">
        <v>121</v>
      </c>
      <c r="AS261" t="s">
        <v>121</v>
      </c>
      <c r="AT261" t="s">
        <v>121</v>
      </c>
      <c r="AU261" t="s">
        <v>121</v>
      </c>
      <c r="AV261" t="s">
        <v>121</v>
      </c>
      <c r="AW261" t="s">
        <v>121</v>
      </c>
      <c r="AX261" t="s">
        <v>121</v>
      </c>
      <c r="AY261" t="s">
        <v>121</v>
      </c>
      <c r="AZ261" t="s">
        <v>121</v>
      </c>
      <c r="BA261" t="s">
        <v>121</v>
      </c>
      <c r="BB261" t="s">
        <v>121</v>
      </c>
      <c r="BC261" t="s">
        <v>121</v>
      </c>
      <c r="BD261" t="s">
        <v>121</v>
      </c>
      <c r="BE261" t="s">
        <v>121</v>
      </c>
      <c r="BF261" t="s">
        <v>121</v>
      </c>
      <c r="BG261" t="s">
        <v>121</v>
      </c>
      <c r="BH261" t="s">
        <v>121</v>
      </c>
      <c r="BI261" t="s">
        <v>121</v>
      </c>
      <c r="BJ261" t="s">
        <v>121</v>
      </c>
      <c r="BK261" t="s">
        <v>121</v>
      </c>
      <c r="BL261" t="s">
        <v>121</v>
      </c>
      <c r="BM261" t="s">
        <v>121</v>
      </c>
      <c r="BO261" t="s">
        <v>121</v>
      </c>
      <c r="BQ261" t="s">
        <v>121</v>
      </c>
      <c r="BS261" t="s">
        <v>121</v>
      </c>
      <c r="BT261" t="s">
        <v>121</v>
      </c>
      <c r="BU261" t="s">
        <v>121</v>
      </c>
      <c r="BV261" t="s">
        <v>121</v>
      </c>
      <c r="BW261" t="s">
        <v>121</v>
      </c>
      <c r="BX261" t="s">
        <v>121</v>
      </c>
      <c r="BY261" t="s">
        <v>121</v>
      </c>
      <c r="BZ261" t="s">
        <v>121</v>
      </c>
      <c r="CB261" t="s">
        <v>121</v>
      </c>
      <c r="CC261" t="s">
        <v>121</v>
      </c>
      <c r="CD261" t="s">
        <v>121</v>
      </c>
      <c r="CE261" t="s">
        <v>121</v>
      </c>
      <c r="CF261" t="s">
        <v>121</v>
      </c>
      <c r="CG261" t="s">
        <v>121</v>
      </c>
      <c r="CH261" t="s">
        <v>121</v>
      </c>
      <c r="CI261" t="s">
        <v>121</v>
      </c>
      <c r="CJ261" t="s">
        <v>121</v>
      </c>
      <c r="CK261" t="s">
        <v>121</v>
      </c>
      <c r="CL261" t="s">
        <v>121</v>
      </c>
      <c r="CM261" t="s">
        <v>121</v>
      </c>
      <c r="CN261" t="s">
        <v>121</v>
      </c>
      <c r="CO261" t="s">
        <v>121</v>
      </c>
      <c r="CP261" t="s">
        <v>121</v>
      </c>
      <c r="CQ261" t="s">
        <v>121</v>
      </c>
      <c r="CR261" t="s">
        <v>121</v>
      </c>
      <c r="CS261" t="s">
        <v>121</v>
      </c>
      <c r="CT261" t="s">
        <v>121</v>
      </c>
      <c r="CU261" t="s">
        <v>121</v>
      </c>
      <c r="CV261" t="s">
        <v>121</v>
      </c>
      <c r="CW261" t="s">
        <v>121</v>
      </c>
      <c r="CX261" t="s">
        <v>121</v>
      </c>
      <c r="CZ261" t="s">
        <v>121</v>
      </c>
      <c r="DA261" t="s">
        <v>121</v>
      </c>
      <c r="DB261" t="s">
        <v>121</v>
      </c>
      <c r="DC261" t="s">
        <v>121</v>
      </c>
      <c r="DD261" t="s">
        <v>121</v>
      </c>
      <c r="DE261" t="s">
        <v>121</v>
      </c>
      <c r="DG261" t="s">
        <v>121</v>
      </c>
      <c r="DH261" t="s">
        <v>121</v>
      </c>
      <c r="DI261" t="s">
        <v>121</v>
      </c>
      <c r="DJ261" t="s">
        <v>5005</v>
      </c>
    </row>
    <row r="262" spans="1:114">
      <c r="A262">
        <f t="shared" si="9"/>
        <v>0</v>
      </c>
      <c r="B262" t="s">
        <v>5006</v>
      </c>
      <c r="C262" t="s">
        <v>5007</v>
      </c>
      <c r="D262" t="s">
        <v>4394</v>
      </c>
      <c r="E262" s="1">
        <v>353768000000000</v>
      </c>
      <c r="G262" t="s">
        <v>5008</v>
      </c>
      <c r="H262" t="s">
        <v>4397</v>
      </c>
      <c r="I262" t="s">
        <v>15582</v>
      </c>
      <c r="J262" t="s">
        <v>1355</v>
      </c>
      <c r="K262">
        <v>785925294</v>
      </c>
      <c r="L262" t="s">
        <v>120</v>
      </c>
      <c r="M262" t="s">
        <v>121</v>
      </c>
      <c r="N262" t="s">
        <v>122</v>
      </c>
      <c r="O262" t="s">
        <v>122</v>
      </c>
      <c r="P262">
        <v>253000</v>
      </c>
      <c r="Q262" t="s">
        <v>122</v>
      </c>
      <c r="R262" t="s">
        <v>121</v>
      </c>
      <c r="S262" t="s">
        <v>121</v>
      </c>
      <c r="T262" t="s">
        <v>121</v>
      </c>
      <c r="U262" t="s">
        <v>121</v>
      </c>
      <c r="V262" t="s">
        <v>121</v>
      </c>
      <c r="W262" t="s">
        <v>123</v>
      </c>
      <c r="X262" t="s">
        <v>121</v>
      </c>
      <c r="Y262">
        <v>249000</v>
      </c>
      <c r="Z262">
        <v>1</v>
      </c>
      <c r="AA262">
        <v>20</v>
      </c>
      <c r="AB262">
        <v>0</v>
      </c>
      <c r="AC262" t="s">
        <v>121</v>
      </c>
      <c r="AD262" t="s">
        <v>3062</v>
      </c>
      <c r="AE262" t="s">
        <v>121</v>
      </c>
      <c r="AF262" t="s">
        <v>122</v>
      </c>
      <c r="AG262" t="s">
        <v>5009</v>
      </c>
      <c r="AH262" t="s">
        <v>123</v>
      </c>
      <c r="AI262" t="s">
        <v>121</v>
      </c>
      <c r="AJ262" t="s">
        <v>5010</v>
      </c>
      <c r="AK262" t="s">
        <v>121</v>
      </c>
      <c r="AL262">
        <v>15000</v>
      </c>
      <c r="AM262" t="s">
        <v>121</v>
      </c>
      <c r="AN262">
        <v>45000</v>
      </c>
      <c r="AO262">
        <v>150000</v>
      </c>
      <c r="AP262" t="s">
        <v>121</v>
      </c>
      <c r="AQ262" t="s">
        <v>121</v>
      </c>
      <c r="AR262" t="s">
        <v>121</v>
      </c>
      <c r="AS262" t="s">
        <v>121</v>
      </c>
      <c r="AT262" t="s">
        <v>121</v>
      </c>
      <c r="AU262">
        <v>49000</v>
      </c>
      <c r="AV262" t="s">
        <v>121</v>
      </c>
      <c r="AW262" t="s">
        <v>121</v>
      </c>
      <c r="AX262" t="s">
        <v>121</v>
      </c>
      <c r="AY262" t="s">
        <v>121</v>
      </c>
      <c r="AZ262" t="s">
        <v>121</v>
      </c>
      <c r="BA262" t="s">
        <v>121</v>
      </c>
      <c r="BB262" t="s">
        <v>121</v>
      </c>
      <c r="BC262" t="s">
        <v>121</v>
      </c>
      <c r="BD262" t="s">
        <v>122</v>
      </c>
      <c r="BE262" t="s">
        <v>121</v>
      </c>
      <c r="BF262" t="s">
        <v>128</v>
      </c>
      <c r="BG262" t="s">
        <v>121</v>
      </c>
      <c r="BH262" t="s">
        <v>123</v>
      </c>
      <c r="BI262" t="s">
        <v>121</v>
      </c>
      <c r="BJ262" t="s">
        <v>123</v>
      </c>
      <c r="BK262" t="s">
        <v>121</v>
      </c>
      <c r="BL262" t="s">
        <v>123</v>
      </c>
      <c r="BM262" t="s">
        <v>121</v>
      </c>
      <c r="BO262" t="s">
        <v>121</v>
      </c>
      <c r="BQ262" t="s">
        <v>121</v>
      </c>
      <c r="BS262" t="s">
        <v>121</v>
      </c>
      <c r="BT262" t="s">
        <v>123</v>
      </c>
      <c r="BU262" t="s">
        <v>121</v>
      </c>
      <c r="BV262" t="s">
        <v>123</v>
      </c>
      <c r="BW262" t="s">
        <v>121</v>
      </c>
      <c r="BX262" t="s">
        <v>123</v>
      </c>
      <c r="BY262" t="s">
        <v>121</v>
      </c>
      <c r="BZ262" t="s">
        <v>123</v>
      </c>
      <c r="CB262" t="s">
        <v>121</v>
      </c>
      <c r="CC262" t="s">
        <v>121</v>
      </c>
      <c r="CD262" t="s">
        <v>121</v>
      </c>
      <c r="CE262" t="s">
        <v>123</v>
      </c>
      <c r="CF262" t="s">
        <v>121</v>
      </c>
      <c r="CG262" t="s">
        <v>121</v>
      </c>
      <c r="CH262" t="s">
        <v>121</v>
      </c>
      <c r="CI262" t="s">
        <v>123</v>
      </c>
      <c r="CJ262" t="s">
        <v>121</v>
      </c>
      <c r="CK262" t="s">
        <v>123</v>
      </c>
      <c r="CL262" t="s">
        <v>121</v>
      </c>
      <c r="CM262" t="s">
        <v>121</v>
      </c>
      <c r="CN262" t="s">
        <v>225</v>
      </c>
      <c r="CO262" t="s">
        <v>121</v>
      </c>
      <c r="CP262" t="s">
        <v>122</v>
      </c>
      <c r="CQ262">
        <v>3000</v>
      </c>
      <c r="CR262" t="s">
        <v>123</v>
      </c>
      <c r="CS262" t="s">
        <v>121</v>
      </c>
      <c r="CT262" t="s">
        <v>121</v>
      </c>
      <c r="CU262" t="s">
        <v>129</v>
      </c>
      <c r="CV262" t="s">
        <v>122</v>
      </c>
      <c r="CW262" t="s">
        <v>122</v>
      </c>
      <c r="CX262" t="s">
        <v>122</v>
      </c>
      <c r="CY262" t="s">
        <v>130</v>
      </c>
      <c r="CZ262" t="s">
        <v>121</v>
      </c>
      <c r="DA262" t="s">
        <v>131</v>
      </c>
      <c r="DB262" t="s">
        <v>5011</v>
      </c>
      <c r="DC262" t="s">
        <v>133</v>
      </c>
      <c r="DD262" t="s">
        <v>5012</v>
      </c>
      <c r="DE262" t="s">
        <v>5013</v>
      </c>
      <c r="DF262" t="s">
        <v>3663</v>
      </c>
      <c r="DG262" t="s">
        <v>121</v>
      </c>
      <c r="DH262" t="s">
        <v>121</v>
      </c>
      <c r="DI262" t="s">
        <v>122</v>
      </c>
      <c r="DJ262" t="s">
        <v>5014</v>
      </c>
    </row>
    <row r="263" spans="1:114">
      <c r="A263">
        <f t="shared" si="9"/>
        <v>1</v>
      </c>
      <c r="B263" t="s">
        <v>5015</v>
      </c>
      <c r="C263" t="s">
        <v>5016</v>
      </c>
      <c r="D263" t="s">
        <v>4394</v>
      </c>
      <c r="E263" s="1">
        <v>353768000000000</v>
      </c>
      <c r="F263" t="s">
        <v>5017</v>
      </c>
      <c r="G263" t="s">
        <v>5018</v>
      </c>
      <c r="H263" t="s">
        <v>4397</v>
      </c>
      <c r="I263" t="s">
        <v>15582</v>
      </c>
      <c r="J263" t="s">
        <v>1355</v>
      </c>
      <c r="K263">
        <v>772210704</v>
      </c>
      <c r="L263" t="s">
        <v>120</v>
      </c>
      <c r="M263" t="s">
        <v>121</v>
      </c>
      <c r="N263" t="s">
        <v>122</v>
      </c>
      <c r="O263" t="s">
        <v>122</v>
      </c>
      <c r="P263">
        <v>253000</v>
      </c>
      <c r="Q263" t="s">
        <v>122</v>
      </c>
      <c r="R263" t="s">
        <v>121</v>
      </c>
      <c r="S263" t="s">
        <v>121</v>
      </c>
      <c r="T263" t="s">
        <v>121</v>
      </c>
      <c r="U263" t="s">
        <v>121</v>
      </c>
      <c r="V263" t="s">
        <v>121</v>
      </c>
      <c r="W263" t="s">
        <v>123</v>
      </c>
      <c r="X263" t="s">
        <v>121</v>
      </c>
      <c r="Y263">
        <v>249000</v>
      </c>
      <c r="Z263">
        <v>1</v>
      </c>
      <c r="AA263">
        <v>25</v>
      </c>
      <c r="AB263">
        <v>0</v>
      </c>
      <c r="AC263" t="s">
        <v>121</v>
      </c>
      <c r="AD263" t="s">
        <v>2791</v>
      </c>
      <c r="AE263" t="s">
        <v>121</v>
      </c>
      <c r="AF263" t="s">
        <v>122</v>
      </c>
      <c r="AG263" t="s">
        <v>4499</v>
      </c>
      <c r="AH263" t="s">
        <v>123</v>
      </c>
      <c r="AI263" t="s">
        <v>121</v>
      </c>
      <c r="AJ263" t="s">
        <v>5019</v>
      </c>
      <c r="AK263" t="s">
        <v>121</v>
      </c>
      <c r="AL263">
        <v>25000</v>
      </c>
      <c r="AM263" t="s">
        <v>121</v>
      </c>
      <c r="AN263">
        <v>45000</v>
      </c>
      <c r="AO263">
        <v>100000</v>
      </c>
      <c r="AP263" t="s">
        <v>121</v>
      </c>
      <c r="AQ263">
        <v>40000</v>
      </c>
      <c r="AR263" t="s">
        <v>121</v>
      </c>
      <c r="AS263" t="s">
        <v>121</v>
      </c>
      <c r="AT263">
        <v>25000</v>
      </c>
      <c r="AU263">
        <v>10000</v>
      </c>
      <c r="AV263" t="s">
        <v>121</v>
      </c>
      <c r="AW263">
        <v>14000</v>
      </c>
      <c r="AX263" t="s">
        <v>121</v>
      </c>
      <c r="AY263" t="s">
        <v>121</v>
      </c>
      <c r="AZ263" t="s">
        <v>121</v>
      </c>
      <c r="BA263" t="s">
        <v>121</v>
      </c>
      <c r="BB263" t="s">
        <v>121</v>
      </c>
      <c r="BC263" t="s">
        <v>121</v>
      </c>
      <c r="BD263" t="s">
        <v>122</v>
      </c>
      <c r="BE263" t="s">
        <v>121</v>
      </c>
      <c r="BF263" t="s">
        <v>174</v>
      </c>
      <c r="BG263" t="s">
        <v>121</v>
      </c>
      <c r="BH263" t="s">
        <v>123</v>
      </c>
      <c r="BI263" t="s">
        <v>121</v>
      </c>
      <c r="BJ263" t="s">
        <v>123</v>
      </c>
      <c r="BK263" t="s">
        <v>121</v>
      </c>
      <c r="BL263" t="s">
        <v>123</v>
      </c>
      <c r="BM263" t="s">
        <v>121</v>
      </c>
      <c r="BO263" t="s">
        <v>121</v>
      </c>
      <c r="BQ263" t="s">
        <v>121</v>
      </c>
      <c r="BS263" t="s">
        <v>121</v>
      </c>
      <c r="BT263" t="s">
        <v>123</v>
      </c>
      <c r="BU263" t="s">
        <v>121</v>
      </c>
      <c r="BV263" t="s">
        <v>123</v>
      </c>
      <c r="BW263" t="s">
        <v>121</v>
      </c>
      <c r="BX263" t="s">
        <v>122</v>
      </c>
      <c r="BY263" t="s">
        <v>5020</v>
      </c>
      <c r="BZ263" t="s">
        <v>123</v>
      </c>
      <c r="CB263" t="s">
        <v>121</v>
      </c>
      <c r="CC263" t="s">
        <v>121</v>
      </c>
      <c r="CD263" t="s">
        <v>121</v>
      </c>
      <c r="CE263" t="s">
        <v>123</v>
      </c>
      <c r="CF263" t="s">
        <v>121</v>
      </c>
      <c r="CG263" t="s">
        <v>121</v>
      </c>
      <c r="CH263" t="s">
        <v>121</v>
      </c>
      <c r="CI263" t="s">
        <v>123</v>
      </c>
      <c r="CJ263" t="s">
        <v>121</v>
      </c>
      <c r="CK263" t="s">
        <v>123</v>
      </c>
      <c r="CL263" t="s">
        <v>121</v>
      </c>
      <c r="CM263" t="s">
        <v>121</v>
      </c>
      <c r="CN263" t="s">
        <v>123</v>
      </c>
      <c r="CO263" t="s">
        <v>121</v>
      </c>
      <c r="CP263" t="s">
        <v>225</v>
      </c>
      <c r="CQ263" t="s">
        <v>121</v>
      </c>
      <c r="CR263" t="s">
        <v>123</v>
      </c>
      <c r="CS263" t="s">
        <v>121</v>
      </c>
      <c r="CT263" t="s">
        <v>121</v>
      </c>
      <c r="CU263" t="s">
        <v>129</v>
      </c>
      <c r="CV263" t="s">
        <v>122</v>
      </c>
      <c r="CW263" t="s">
        <v>122</v>
      </c>
      <c r="CX263" t="s">
        <v>122</v>
      </c>
      <c r="CY263" t="s">
        <v>130</v>
      </c>
      <c r="CZ263" t="s">
        <v>121</v>
      </c>
      <c r="DA263" t="s">
        <v>131</v>
      </c>
      <c r="DB263" t="s">
        <v>5021</v>
      </c>
      <c r="DC263" t="s">
        <v>133</v>
      </c>
      <c r="DD263" t="s">
        <v>5022</v>
      </c>
      <c r="DE263" t="s">
        <v>5023</v>
      </c>
      <c r="DF263" t="s">
        <v>1360</v>
      </c>
      <c r="DG263" t="s">
        <v>121</v>
      </c>
      <c r="DH263" t="s">
        <v>121</v>
      </c>
      <c r="DI263" t="s">
        <v>122</v>
      </c>
      <c r="DJ263" t="s">
        <v>5024</v>
      </c>
    </row>
    <row r="264" spans="1:114">
      <c r="A264">
        <f t="shared" si="9"/>
        <v>1</v>
      </c>
      <c r="B264" t="s">
        <v>5025</v>
      </c>
      <c r="C264" t="s">
        <v>5026</v>
      </c>
      <c r="D264" t="s">
        <v>4394</v>
      </c>
      <c r="E264" s="1">
        <v>353768000000000</v>
      </c>
      <c r="F264" t="s">
        <v>5027</v>
      </c>
      <c r="G264" t="s">
        <v>5028</v>
      </c>
      <c r="H264" t="s">
        <v>4397</v>
      </c>
      <c r="I264" t="s">
        <v>15582</v>
      </c>
      <c r="J264" t="s">
        <v>1355</v>
      </c>
      <c r="K264">
        <v>788324176</v>
      </c>
      <c r="L264" t="s">
        <v>120</v>
      </c>
      <c r="M264" t="s">
        <v>121</v>
      </c>
      <c r="N264" t="s">
        <v>122</v>
      </c>
      <c r="O264" t="s">
        <v>122</v>
      </c>
      <c r="P264">
        <v>253000</v>
      </c>
      <c r="Q264" t="s">
        <v>122</v>
      </c>
      <c r="R264" t="s">
        <v>121</v>
      </c>
      <c r="S264" t="s">
        <v>121</v>
      </c>
      <c r="T264" t="s">
        <v>121</v>
      </c>
      <c r="U264" t="s">
        <v>121</v>
      </c>
      <c r="V264" t="s">
        <v>121</v>
      </c>
      <c r="W264" t="s">
        <v>123</v>
      </c>
      <c r="X264" t="s">
        <v>121</v>
      </c>
      <c r="Y264">
        <v>249000</v>
      </c>
      <c r="Z264">
        <v>1</v>
      </c>
      <c r="AA264">
        <v>15</v>
      </c>
      <c r="AB264">
        <v>0</v>
      </c>
      <c r="AC264" t="s">
        <v>121</v>
      </c>
      <c r="AD264" t="s">
        <v>3623</v>
      </c>
      <c r="AE264" t="s">
        <v>121</v>
      </c>
      <c r="AF264" t="s">
        <v>122</v>
      </c>
      <c r="AG264" t="s">
        <v>5029</v>
      </c>
      <c r="AH264" t="s">
        <v>123</v>
      </c>
      <c r="AI264" t="s">
        <v>121</v>
      </c>
      <c r="AJ264" t="s">
        <v>5030</v>
      </c>
      <c r="AK264" t="s">
        <v>121</v>
      </c>
      <c r="AL264">
        <v>25000</v>
      </c>
      <c r="AM264">
        <v>30000</v>
      </c>
      <c r="AN264">
        <v>45000</v>
      </c>
      <c r="AO264">
        <v>100000</v>
      </c>
      <c r="AP264" t="s">
        <v>121</v>
      </c>
      <c r="AQ264">
        <v>30000</v>
      </c>
      <c r="AR264" t="s">
        <v>121</v>
      </c>
      <c r="AS264" t="s">
        <v>121</v>
      </c>
      <c r="AT264">
        <v>19000</v>
      </c>
      <c r="AU264" t="s">
        <v>121</v>
      </c>
      <c r="AV264" t="s">
        <v>121</v>
      </c>
      <c r="AW264" t="s">
        <v>121</v>
      </c>
      <c r="AX264" t="s">
        <v>121</v>
      </c>
      <c r="AY264" t="s">
        <v>121</v>
      </c>
      <c r="AZ264" t="s">
        <v>121</v>
      </c>
      <c r="BA264" t="s">
        <v>121</v>
      </c>
      <c r="BB264" t="s">
        <v>121</v>
      </c>
      <c r="BC264" t="s">
        <v>121</v>
      </c>
      <c r="BD264" t="s">
        <v>122</v>
      </c>
      <c r="BE264" t="s">
        <v>121</v>
      </c>
      <c r="BF264" t="s">
        <v>174</v>
      </c>
      <c r="BG264" t="s">
        <v>121</v>
      </c>
      <c r="BH264" t="s">
        <v>123</v>
      </c>
      <c r="BI264" t="s">
        <v>121</v>
      </c>
      <c r="BJ264" t="s">
        <v>123</v>
      </c>
      <c r="BK264" t="s">
        <v>121</v>
      </c>
      <c r="BL264" t="s">
        <v>123</v>
      </c>
      <c r="BM264" t="s">
        <v>121</v>
      </c>
      <c r="BO264" t="s">
        <v>121</v>
      </c>
      <c r="BQ264" t="s">
        <v>121</v>
      </c>
      <c r="BS264" t="s">
        <v>121</v>
      </c>
      <c r="BT264" t="s">
        <v>123</v>
      </c>
      <c r="BU264" t="s">
        <v>121</v>
      </c>
      <c r="BV264" t="s">
        <v>123</v>
      </c>
      <c r="BW264" t="s">
        <v>121</v>
      </c>
      <c r="BX264" t="s">
        <v>123</v>
      </c>
      <c r="BY264" t="s">
        <v>121</v>
      </c>
      <c r="BZ264" t="s">
        <v>123</v>
      </c>
      <c r="CB264" t="s">
        <v>121</v>
      </c>
      <c r="CC264" t="s">
        <v>121</v>
      </c>
      <c r="CD264" t="s">
        <v>121</v>
      </c>
      <c r="CE264" t="s">
        <v>123</v>
      </c>
      <c r="CF264" t="s">
        <v>121</v>
      </c>
      <c r="CG264" t="s">
        <v>121</v>
      </c>
      <c r="CH264" t="s">
        <v>121</v>
      </c>
      <c r="CI264" t="s">
        <v>123</v>
      </c>
      <c r="CJ264" t="s">
        <v>121</v>
      </c>
      <c r="CK264" t="s">
        <v>123</v>
      </c>
      <c r="CL264" t="s">
        <v>121</v>
      </c>
      <c r="CM264" t="s">
        <v>121</v>
      </c>
      <c r="CN264" t="s">
        <v>123</v>
      </c>
      <c r="CO264" t="s">
        <v>121</v>
      </c>
      <c r="CP264" t="s">
        <v>123</v>
      </c>
      <c r="CQ264" t="s">
        <v>121</v>
      </c>
      <c r="CR264" t="s">
        <v>225</v>
      </c>
      <c r="CS264" t="s">
        <v>121</v>
      </c>
      <c r="CT264" t="s">
        <v>121</v>
      </c>
      <c r="CU264" t="s">
        <v>129</v>
      </c>
      <c r="CV264" t="s">
        <v>122</v>
      </c>
      <c r="CW264" t="s">
        <v>122</v>
      </c>
      <c r="CX264" t="s">
        <v>122</v>
      </c>
      <c r="CY264" t="s">
        <v>130</v>
      </c>
      <c r="CZ264" t="s">
        <v>121</v>
      </c>
      <c r="DA264" t="s">
        <v>131</v>
      </c>
      <c r="DB264" t="s">
        <v>5031</v>
      </c>
      <c r="DC264" t="s">
        <v>133</v>
      </c>
      <c r="DD264" t="s">
        <v>5032</v>
      </c>
      <c r="DE264" t="s">
        <v>5033</v>
      </c>
      <c r="DF264" t="s">
        <v>1360</v>
      </c>
      <c r="DG264" t="s">
        <v>121</v>
      </c>
      <c r="DH264" t="s">
        <v>121</v>
      </c>
      <c r="DI264" t="s">
        <v>122</v>
      </c>
      <c r="DJ264" t="s">
        <v>5034</v>
      </c>
    </row>
    <row r="265" spans="1:114" ht="140">
      <c r="A265">
        <f t="shared" si="9"/>
        <v>1</v>
      </c>
      <c r="B265" t="s">
        <v>5035</v>
      </c>
      <c r="C265" t="s">
        <v>5036</v>
      </c>
      <c r="D265" t="s">
        <v>4698</v>
      </c>
      <c r="E265" s="1">
        <v>353768000000000</v>
      </c>
      <c r="F265" t="s">
        <v>5037</v>
      </c>
      <c r="G265" t="s">
        <v>5038</v>
      </c>
      <c r="H265" t="s">
        <v>4397</v>
      </c>
      <c r="I265" t="s">
        <v>15582</v>
      </c>
      <c r="J265" t="s">
        <v>325</v>
      </c>
      <c r="K265" t="s">
        <v>5039</v>
      </c>
      <c r="L265" t="s">
        <v>120</v>
      </c>
      <c r="M265" t="s">
        <v>121</v>
      </c>
      <c r="N265" t="s">
        <v>122</v>
      </c>
      <c r="O265" t="s">
        <v>122</v>
      </c>
      <c r="P265">
        <v>253000</v>
      </c>
      <c r="Q265" t="s">
        <v>122</v>
      </c>
      <c r="R265" t="s">
        <v>121</v>
      </c>
      <c r="S265" t="s">
        <v>121</v>
      </c>
      <c r="T265" t="s">
        <v>121</v>
      </c>
      <c r="U265" t="s">
        <v>121</v>
      </c>
      <c r="V265" t="s">
        <v>121</v>
      </c>
      <c r="W265" t="s">
        <v>123</v>
      </c>
      <c r="X265" t="s">
        <v>121</v>
      </c>
      <c r="Y265">
        <v>249000</v>
      </c>
      <c r="Z265">
        <v>1</v>
      </c>
      <c r="AA265">
        <v>15</v>
      </c>
      <c r="AB265">
        <v>1000</v>
      </c>
      <c r="AC265" t="s">
        <v>121</v>
      </c>
      <c r="AD265" t="s">
        <v>5040</v>
      </c>
      <c r="AE265" t="s">
        <v>121</v>
      </c>
      <c r="AF265" t="s">
        <v>122</v>
      </c>
      <c r="AG265" t="s">
        <v>398</v>
      </c>
      <c r="AH265" t="s">
        <v>122</v>
      </c>
      <c r="AI265" t="s">
        <v>5041</v>
      </c>
      <c r="AJ265" t="s">
        <v>5042</v>
      </c>
      <c r="AK265" t="s">
        <v>121</v>
      </c>
      <c r="AL265">
        <v>29000</v>
      </c>
      <c r="AM265" t="s">
        <v>121</v>
      </c>
      <c r="AN265" t="s">
        <v>121</v>
      </c>
      <c r="AO265">
        <v>160000</v>
      </c>
      <c r="AP265" t="s">
        <v>121</v>
      </c>
      <c r="AQ265">
        <v>60000</v>
      </c>
      <c r="AR265" t="s">
        <v>121</v>
      </c>
      <c r="AS265" t="s">
        <v>121</v>
      </c>
      <c r="AT265" t="s">
        <v>121</v>
      </c>
      <c r="AU265" t="s">
        <v>121</v>
      </c>
      <c r="AV265" t="s">
        <v>121</v>
      </c>
      <c r="AW265" t="s">
        <v>121</v>
      </c>
      <c r="AX265">
        <v>20000</v>
      </c>
      <c r="AY265" t="s">
        <v>121</v>
      </c>
      <c r="AZ265" t="s">
        <v>121</v>
      </c>
      <c r="BA265" t="s">
        <v>121</v>
      </c>
      <c r="BB265" t="s">
        <v>121</v>
      </c>
      <c r="BC265" t="s">
        <v>121</v>
      </c>
      <c r="BD265" t="s">
        <v>122</v>
      </c>
      <c r="BE265" t="s">
        <v>121</v>
      </c>
      <c r="BF265" t="s">
        <v>128</v>
      </c>
      <c r="BG265" t="s">
        <v>121</v>
      </c>
      <c r="BH265" t="s">
        <v>123</v>
      </c>
      <c r="BI265" t="s">
        <v>121</v>
      </c>
      <c r="BJ265" t="s">
        <v>122</v>
      </c>
      <c r="BK265" t="s">
        <v>5043</v>
      </c>
      <c r="BL265" t="s">
        <v>123</v>
      </c>
      <c r="BM265" t="s">
        <v>121</v>
      </c>
      <c r="BO265" t="s">
        <v>121</v>
      </c>
      <c r="BQ265" t="s">
        <v>121</v>
      </c>
      <c r="BS265" t="s">
        <v>121</v>
      </c>
      <c r="BT265" t="s">
        <v>123</v>
      </c>
      <c r="BU265" t="s">
        <v>121</v>
      </c>
      <c r="BV265" t="s">
        <v>123</v>
      </c>
      <c r="BW265" t="s">
        <v>121</v>
      </c>
      <c r="BX265" t="s">
        <v>123</v>
      </c>
      <c r="BY265" t="s">
        <v>121</v>
      </c>
      <c r="BZ265" t="s">
        <v>123</v>
      </c>
      <c r="CB265" t="s">
        <v>121</v>
      </c>
      <c r="CC265" t="s">
        <v>121</v>
      </c>
      <c r="CD265" t="s">
        <v>121</v>
      </c>
      <c r="CE265" t="s">
        <v>123</v>
      </c>
      <c r="CF265" t="s">
        <v>121</v>
      </c>
      <c r="CG265" t="s">
        <v>121</v>
      </c>
      <c r="CH265" t="s">
        <v>121</v>
      </c>
      <c r="CI265" t="s">
        <v>123</v>
      </c>
      <c r="CJ265" t="s">
        <v>121</v>
      </c>
      <c r="CK265" t="s">
        <v>123</v>
      </c>
      <c r="CL265" t="s">
        <v>121</v>
      </c>
      <c r="CM265" t="s">
        <v>121</v>
      </c>
      <c r="CN265" t="s">
        <v>123</v>
      </c>
      <c r="CO265" t="s">
        <v>121</v>
      </c>
      <c r="CP265" t="s">
        <v>123</v>
      </c>
      <c r="CQ265" t="s">
        <v>121</v>
      </c>
      <c r="CR265" t="s">
        <v>123</v>
      </c>
      <c r="CS265" t="s">
        <v>121</v>
      </c>
      <c r="CT265" t="s">
        <v>121</v>
      </c>
      <c r="CU265" t="s">
        <v>129</v>
      </c>
      <c r="CV265" t="s">
        <v>122</v>
      </c>
      <c r="CW265" t="s">
        <v>225</v>
      </c>
      <c r="CX265" t="s">
        <v>122</v>
      </c>
      <c r="CY265" t="s">
        <v>130</v>
      </c>
      <c r="CZ265" t="s">
        <v>121</v>
      </c>
      <c r="DA265" t="s">
        <v>131</v>
      </c>
      <c r="DB265" t="s">
        <v>5044</v>
      </c>
      <c r="DC265" t="s">
        <v>133</v>
      </c>
      <c r="DD265" t="s">
        <v>5045</v>
      </c>
      <c r="DE265" s="2" t="s">
        <v>5046</v>
      </c>
      <c r="DF265" t="s">
        <v>379</v>
      </c>
      <c r="DG265" t="s">
        <v>5047</v>
      </c>
      <c r="DH265" t="s">
        <v>121</v>
      </c>
      <c r="DI265" t="s">
        <v>122</v>
      </c>
      <c r="DJ265" t="s">
        <v>5048</v>
      </c>
    </row>
    <row r="266" spans="1:114" ht="70">
      <c r="A266">
        <f t="shared" si="9"/>
        <v>1</v>
      </c>
      <c r="B266" t="s">
        <v>5049</v>
      </c>
      <c r="C266" t="s">
        <v>5050</v>
      </c>
      <c r="D266" t="s">
        <v>4698</v>
      </c>
      <c r="E266" s="1">
        <v>353768000000000</v>
      </c>
      <c r="F266" t="s">
        <v>5051</v>
      </c>
      <c r="G266" t="s">
        <v>5052</v>
      </c>
      <c r="H266" t="s">
        <v>4397</v>
      </c>
      <c r="I266" t="s">
        <v>15582</v>
      </c>
      <c r="J266" t="s">
        <v>325</v>
      </c>
      <c r="K266">
        <v>781329425</v>
      </c>
      <c r="L266" t="s">
        <v>2780</v>
      </c>
      <c r="M266" t="s">
        <v>15582</v>
      </c>
      <c r="N266" t="s">
        <v>122</v>
      </c>
      <c r="O266" t="s">
        <v>122</v>
      </c>
      <c r="P266">
        <v>253000</v>
      </c>
      <c r="Q266" t="s">
        <v>122</v>
      </c>
      <c r="R266" t="s">
        <v>121</v>
      </c>
      <c r="S266" t="s">
        <v>121</v>
      </c>
      <c r="T266" t="s">
        <v>121</v>
      </c>
      <c r="U266" t="s">
        <v>121</v>
      </c>
      <c r="V266" t="s">
        <v>121</v>
      </c>
      <c r="W266" t="s">
        <v>123</v>
      </c>
      <c r="X266" t="s">
        <v>121</v>
      </c>
      <c r="Y266">
        <v>249000</v>
      </c>
      <c r="Z266">
        <v>1</v>
      </c>
      <c r="AA266">
        <v>45</v>
      </c>
      <c r="AB266">
        <v>3000</v>
      </c>
      <c r="AC266" t="s">
        <v>121</v>
      </c>
      <c r="AD266" t="s">
        <v>5053</v>
      </c>
      <c r="AE266" t="s">
        <v>121</v>
      </c>
      <c r="AF266" t="s">
        <v>122</v>
      </c>
      <c r="AG266" t="s">
        <v>398</v>
      </c>
      <c r="AH266" t="s">
        <v>123</v>
      </c>
      <c r="AI266" t="s">
        <v>121</v>
      </c>
      <c r="AJ266" t="s">
        <v>5054</v>
      </c>
      <c r="AK266" t="s">
        <v>121</v>
      </c>
      <c r="AL266">
        <v>50000</v>
      </c>
      <c r="AM266">
        <v>60000</v>
      </c>
      <c r="AN266">
        <v>80000</v>
      </c>
      <c r="AO266" t="s">
        <v>121</v>
      </c>
      <c r="AP266" t="s">
        <v>121</v>
      </c>
      <c r="AQ266" t="s">
        <v>121</v>
      </c>
      <c r="AR266" t="s">
        <v>121</v>
      </c>
      <c r="AS266" t="s">
        <v>121</v>
      </c>
      <c r="AT266" t="s">
        <v>121</v>
      </c>
      <c r="AU266" t="s">
        <v>121</v>
      </c>
      <c r="AV266" t="s">
        <v>121</v>
      </c>
      <c r="AW266" t="s">
        <v>121</v>
      </c>
      <c r="AX266">
        <v>35000</v>
      </c>
      <c r="AY266" t="s">
        <v>121</v>
      </c>
      <c r="AZ266">
        <v>20000</v>
      </c>
      <c r="BA266" t="s">
        <v>121</v>
      </c>
      <c r="BB266" t="s">
        <v>121</v>
      </c>
      <c r="BC266" t="s">
        <v>121</v>
      </c>
      <c r="BD266" t="s">
        <v>122</v>
      </c>
      <c r="BE266" t="s">
        <v>121</v>
      </c>
      <c r="BF266" t="s">
        <v>174</v>
      </c>
      <c r="BG266" t="s">
        <v>121</v>
      </c>
      <c r="BH266" t="s">
        <v>123</v>
      </c>
      <c r="BI266" t="s">
        <v>121</v>
      </c>
      <c r="BJ266" t="s">
        <v>123</v>
      </c>
      <c r="BK266" t="s">
        <v>121</v>
      </c>
      <c r="BL266" t="s">
        <v>123</v>
      </c>
      <c r="BM266" t="s">
        <v>121</v>
      </c>
      <c r="BO266" t="s">
        <v>121</v>
      </c>
      <c r="BQ266" t="s">
        <v>121</v>
      </c>
      <c r="BS266" t="s">
        <v>121</v>
      </c>
      <c r="BT266" t="s">
        <v>123</v>
      </c>
      <c r="BU266" t="s">
        <v>121</v>
      </c>
      <c r="BV266" t="s">
        <v>123</v>
      </c>
      <c r="BW266" t="s">
        <v>121</v>
      </c>
      <c r="BX266" t="s">
        <v>123</v>
      </c>
      <c r="BY266" t="s">
        <v>121</v>
      </c>
      <c r="BZ266" t="s">
        <v>123</v>
      </c>
      <c r="CB266" t="s">
        <v>121</v>
      </c>
      <c r="CC266" t="s">
        <v>121</v>
      </c>
      <c r="CD266" t="s">
        <v>121</v>
      </c>
      <c r="CE266" t="s">
        <v>123</v>
      </c>
      <c r="CF266" t="s">
        <v>121</v>
      </c>
      <c r="CG266" t="s">
        <v>121</v>
      </c>
      <c r="CH266" t="s">
        <v>121</v>
      </c>
      <c r="CI266" t="s">
        <v>123</v>
      </c>
      <c r="CJ266" t="s">
        <v>121</v>
      </c>
      <c r="CK266" t="s">
        <v>123</v>
      </c>
      <c r="CL266" t="s">
        <v>121</v>
      </c>
      <c r="CM266" t="s">
        <v>121</v>
      </c>
      <c r="CN266" t="s">
        <v>123</v>
      </c>
      <c r="CO266" t="s">
        <v>121</v>
      </c>
      <c r="CP266" t="s">
        <v>225</v>
      </c>
      <c r="CQ266" t="s">
        <v>121</v>
      </c>
      <c r="CR266" t="s">
        <v>123</v>
      </c>
      <c r="CS266" t="s">
        <v>121</v>
      </c>
      <c r="CT266" t="s">
        <v>121</v>
      </c>
      <c r="CU266" t="s">
        <v>129</v>
      </c>
      <c r="CV266" t="s">
        <v>122</v>
      </c>
      <c r="CW266" t="s">
        <v>123</v>
      </c>
      <c r="CX266" t="s">
        <v>122</v>
      </c>
      <c r="CY266" t="s">
        <v>130</v>
      </c>
      <c r="CZ266" t="s">
        <v>121</v>
      </c>
      <c r="DA266" t="s">
        <v>131</v>
      </c>
      <c r="DB266" t="s">
        <v>5055</v>
      </c>
      <c r="DC266" t="s">
        <v>133</v>
      </c>
      <c r="DD266" t="s">
        <v>5056</v>
      </c>
      <c r="DE266" s="2" t="s">
        <v>5057</v>
      </c>
      <c r="DF266" t="s">
        <v>403</v>
      </c>
      <c r="DG266" t="s">
        <v>121</v>
      </c>
      <c r="DH266" t="s">
        <v>121</v>
      </c>
      <c r="DI266" t="s">
        <v>122</v>
      </c>
      <c r="DJ266" t="s">
        <v>5058</v>
      </c>
    </row>
    <row r="267" spans="1:114" ht="70">
      <c r="A267">
        <f t="shared" si="9"/>
        <v>1</v>
      </c>
      <c r="B267" t="s">
        <v>5059</v>
      </c>
      <c r="C267" t="s">
        <v>5060</v>
      </c>
      <c r="D267" t="s">
        <v>4698</v>
      </c>
      <c r="E267" s="1">
        <v>353768000000000</v>
      </c>
      <c r="F267" t="s">
        <v>5061</v>
      </c>
      <c r="G267" t="s">
        <v>5062</v>
      </c>
      <c r="H267" t="s">
        <v>4397</v>
      </c>
      <c r="I267" t="s">
        <v>15582</v>
      </c>
      <c r="J267" t="s">
        <v>325</v>
      </c>
      <c r="K267">
        <v>781329335</v>
      </c>
      <c r="L267" t="s">
        <v>2780</v>
      </c>
      <c r="M267" t="s">
        <v>15582</v>
      </c>
      <c r="N267" t="s">
        <v>122</v>
      </c>
      <c r="O267" t="s">
        <v>122</v>
      </c>
      <c r="P267">
        <v>253000</v>
      </c>
      <c r="Q267" t="s">
        <v>122</v>
      </c>
      <c r="R267" t="s">
        <v>121</v>
      </c>
      <c r="S267" t="s">
        <v>121</v>
      </c>
      <c r="T267" t="s">
        <v>121</v>
      </c>
      <c r="U267" t="s">
        <v>121</v>
      </c>
      <c r="V267" t="s">
        <v>121</v>
      </c>
      <c r="W267" t="s">
        <v>123</v>
      </c>
      <c r="X267" t="s">
        <v>121</v>
      </c>
      <c r="Y267">
        <v>249000</v>
      </c>
      <c r="Z267">
        <v>1</v>
      </c>
      <c r="AA267">
        <v>60</v>
      </c>
      <c r="AB267">
        <v>10000</v>
      </c>
      <c r="AC267" t="s">
        <v>121</v>
      </c>
      <c r="AD267" t="s">
        <v>5063</v>
      </c>
      <c r="AE267" t="s">
        <v>121</v>
      </c>
      <c r="AF267" t="s">
        <v>122</v>
      </c>
      <c r="AG267" t="s">
        <v>340</v>
      </c>
      <c r="AH267" t="s">
        <v>123</v>
      </c>
      <c r="AI267" t="s">
        <v>121</v>
      </c>
      <c r="AJ267" t="s">
        <v>4000</v>
      </c>
      <c r="AK267" t="s">
        <v>121</v>
      </c>
      <c r="AL267">
        <v>30000</v>
      </c>
      <c r="AM267" t="s">
        <v>121</v>
      </c>
      <c r="AN267" t="s">
        <v>121</v>
      </c>
      <c r="AO267" t="s">
        <v>121</v>
      </c>
      <c r="AP267" t="s">
        <v>121</v>
      </c>
      <c r="AQ267">
        <v>70000</v>
      </c>
      <c r="AR267" t="s">
        <v>121</v>
      </c>
      <c r="AS267" t="s">
        <v>121</v>
      </c>
      <c r="AT267">
        <v>150000</v>
      </c>
      <c r="AU267" t="s">
        <v>121</v>
      </c>
      <c r="AV267" t="s">
        <v>121</v>
      </c>
      <c r="AW267" t="s">
        <v>121</v>
      </c>
      <c r="AX267" t="s">
        <v>121</v>
      </c>
      <c r="AY267" t="s">
        <v>121</v>
      </c>
      <c r="AZ267" t="s">
        <v>121</v>
      </c>
      <c r="BA267" t="s">
        <v>121</v>
      </c>
      <c r="BB267" t="s">
        <v>121</v>
      </c>
      <c r="BC267" t="s">
        <v>121</v>
      </c>
      <c r="BD267" t="s">
        <v>122</v>
      </c>
      <c r="BE267" t="s">
        <v>121</v>
      </c>
      <c r="BF267" t="s">
        <v>174</v>
      </c>
      <c r="BG267" t="s">
        <v>121</v>
      </c>
      <c r="BH267" t="s">
        <v>123</v>
      </c>
      <c r="BI267" t="s">
        <v>121</v>
      </c>
      <c r="BJ267" t="s">
        <v>123</v>
      </c>
      <c r="BK267" t="s">
        <v>121</v>
      </c>
      <c r="BL267" t="s">
        <v>123</v>
      </c>
      <c r="BM267" t="s">
        <v>121</v>
      </c>
      <c r="BO267" t="s">
        <v>121</v>
      </c>
      <c r="BQ267" t="s">
        <v>121</v>
      </c>
      <c r="BS267" t="s">
        <v>121</v>
      </c>
      <c r="BT267" t="s">
        <v>123</v>
      </c>
      <c r="BU267" t="s">
        <v>121</v>
      </c>
      <c r="BV267" t="s">
        <v>123</v>
      </c>
      <c r="BW267" t="s">
        <v>121</v>
      </c>
      <c r="BX267" t="s">
        <v>123</v>
      </c>
      <c r="BY267" t="s">
        <v>121</v>
      </c>
      <c r="BZ267" t="s">
        <v>123</v>
      </c>
      <c r="CB267" t="s">
        <v>121</v>
      </c>
      <c r="CC267" t="s">
        <v>121</v>
      </c>
      <c r="CD267" t="s">
        <v>121</v>
      </c>
      <c r="CE267" t="s">
        <v>123</v>
      </c>
      <c r="CF267" t="s">
        <v>121</v>
      </c>
      <c r="CG267" t="s">
        <v>121</v>
      </c>
      <c r="CH267" t="s">
        <v>121</v>
      </c>
      <c r="CI267" t="s">
        <v>123</v>
      </c>
      <c r="CJ267" t="s">
        <v>121</v>
      </c>
      <c r="CK267" t="s">
        <v>123</v>
      </c>
      <c r="CL267" t="s">
        <v>121</v>
      </c>
      <c r="CM267" t="s">
        <v>121</v>
      </c>
      <c r="CN267" t="s">
        <v>225</v>
      </c>
      <c r="CO267" t="s">
        <v>121</v>
      </c>
      <c r="CP267" t="s">
        <v>225</v>
      </c>
      <c r="CQ267" t="s">
        <v>121</v>
      </c>
      <c r="CR267" t="s">
        <v>123</v>
      </c>
      <c r="CS267" t="s">
        <v>121</v>
      </c>
      <c r="CT267" t="s">
        <v>121</v>
      </c>
      <c r="CU267" t="s">
        <v>129</v>
      </c>
      <c r="CV267" t="s">
        <v>122</v>
      </c>
      <c r="CW267" t="s">
        <v>225</v>
      </c>
      <c r="CX267" t="s">
        <v>122</v>
      </c>
      <c r="CY267" t="s">
        <v>130</v>
      </c>
      <c r="CZ267" t="s">
        <v>121</v>
      </c>
      <c r="DA267" t="s">
        <v>131</v>
      </c>
      <c r="DB267" t="s">
        <v>946</v>
      </c>
      <c r="DC267" t="s">
        <v>133</v>
      </c>
      <c r="DD267" t="s">
        <v>5064</v>
      </c>
      <c r="DE267" s="2" t="s">
        <v>5065</v>
      </c>
      <c r="DF267" t="s">
        <v>4522</v>
      </c>
      <c r="DG267" t="s">
        <v>121</v>
      </c>
      <c r="DH267" t="s">
        <v>121</v>
      </c>
      <c r="DI267" t="s">
        <v>122</v>
      </c>
      <c r="DJ267" t="s">
        <v>5066</v>
      </c>
    </row>
    <row r="268" spans="1:114">
      <c r="A268">
        <f t="shared" si="9"/>
        <v>2</v>
      </c>
      <c r="B268" t="s">
        <v>5067</v>
      </c>
      <c r="C268" t="s">
        <v>5068</v>
      </c>
      <c r="D268" t="s">
        <v>4698</v>
      </c>
      <c r="E268" s="1">
        <v>353768000000000</v>
      </c>
      <c r="F268" t="s">
        <v>5069</v>
      </c>
      <c r="G268" t="s">
        <v>5070</v>
      </c>
      <c r="H268" t="s">
        <v>4397</v>
      </c>
      <c r="I268" t="s">
        <v>15582</v>
      </c>
      <c r="J268" t="s">
        <v>325</v>
      </c>
      <c r="K268">
        <v>783703474</v>
      </c>
      <c r="L268" t="s">
        <v>120</v>
      </c>
      <c r="M268" t="s">
        <v>121</v>
      </c>
      <c r="N268" t="s">
        <v>122</v>
      </c>
      <c r="O268" t="s">
        <v>122</v>
      </c>
      <c r="P268">
        <v>253000</v>
      </c>
      <c r="Q268" t="s">
        <v>122</v>
      </c>
      <c r="R268" t="s">
        <v>121</v>
      </c>
      <c r="S268" t="s">
        <v>121</v>
      </c>
      <c r="T268" t="s">
        <v>121</v>
      </c>
      <c r="U268" t="s">
        <v>121</v>
      </c>
      <c r="V268" t="s">
        <v>121</v>
      </c>
      <c r="W268" t="s">
        <v>123</v>
      </c>
      <c r="X268" t="s">
        <v>121</v>
      </c>
      <c r="Y268">
        <v>249000</v>
      </c>
      <c r="Z268">
        <v>1</v>
      </c>
      <c r="AA268">
        <v>30</v>
      </c>
      <c r="AB268">
        <v>6000</v>
      </c>
      <c r="AC268" t="s">
        <v>121</v>
      </c>
      <c r="AD268" t="s">
        <v>5071</v>
      </c>
      <c r="AE268" t="s">
        <v>121</v>
      </c>
      <c r="AF268" t="s">
        <v>122</v>
      </c>
      <c r="AG268" t="s">
        <v>398</v>
      </c>
      <c r="AH268" t="s">
        <v>123</v>
      </c>
      <c r="AI268" t="s">
        <v>121</v>
      </c>
      <c r="AJ268" t="s">
        <v>5072</v>
      </c>
      <c r="AK268" t="s">
        <v>121</v>
      </c>
      <c r="AL268">
        <v>30000</v>
      </c>
      <c r="AM268">
        <v>20000</v>
      </c>
      <c r="AN268" t="s">
        <v>121</v>
      </c>
      <c r="AO268" t="s">
        <v>121</v>
      </c>
      <c r="AP268" t="s">
        <v>121</v>
      </c>
      <c r="AQ268">
        <v>120000</v>
      </c>
      <c r="AR268" t="s">
        <v>121</v>
      </c>
      <c r="AS268" t="s">
        <v>121</v>
      </c>
      <c r="AT268" t="s">
        <v>121</v>
      </c>
      <c r="AU268" t="s">
        <v>121</v>
      </c>
      <c r="AV268" t="s">
        <v>121</v>
      </c>
      <c r="AW268" t="s">
        <v>121</v>
      </c>
      <c r="AX268">
        <v>50000</v>
      </c>
      <c r="AY268" t="s">
        <v>121</v>
      </c>
      <c r="AZ268" t="s">
        <v>121</v>
      </c>
      <c r="BA268" t="s">
        <v>121</v>
      </c>
      <c r="BB268" t="s">
        <v>121</v>
      </c>
      <c r="BC268" t="s">
        <v>121</v>
      </c>
      <c r="BD268" t="s">
        <v>122</v>
      </c>
      <c r="BE268" t="s">
        <v>121</v>
      </c>
      <c r="BF268" t="s">
        <v>174</v>
      </c>
      <c r="BG268" t="s">
        <v>121</v>
      </c>
      <c r="BH268" t="s">
        <v>123</v>
      </c>
      <c r="BI268" t="s">
        <v>121</v>
      </c>
      <c r="BJ268" t="s">
        <v>123</v>
      </c>
      <c r="BK268" t="s">
        <v>121</v>
      </c>
      <c r="BL268" t="s">
        <v>123</v>
      </c>
      <c r="BM268" t="s">
        <v>121</v>
      </c>
      <c r="BO268" t="s">
        <v>121</v>
      </c>
      <c r="BQ268" t="s">
        <v>121</v>
      </c>
      <c r="BS268" t="s">
        <v>121</v>
      </c>
      <c r="BT268" t="s">
        <v>123</v>
      </c>
      <c r="BU268" t="s">
        <v>121</v>
      </c>
      <c r="BV268" t="s">
        <v>123</v>
      </c>
      <c r="BW268" t="s">
        <v>121</v>
      </c>
      <c r="BX268" t="s">
        <v>123</v>
      </c>
      <c r="BY268" t="s">
        <v>121</v>
      </c>
      <c r="BZ268" t="s">
        <v>123</v>
      </c>
      <c r="CB268" t="s">
        <v>121</v>
      </c>
      <c r="CC268" t="s">
        <v>121</v>
      </c>
      <c r="CD268" t="s">
        <v>121</v>
      </c>
      <c r="CE268" t="s">
        <v>123</v>
      </c>
      <c r="CF268" t="s">
        <v>121</v>
      </c>
      <c r="CG268" t="s">
        <v>121</v>
      </c>
      <c r="CH268" t="s">
        <v>121</v>
      </c>
      <c r="CI268" t="s">
        <v>123</v>
      </c>
      <c r="CJ268" t="s">
        <v>121</v>
      </c>
      <c r="CK268" t="s">
        <v>123</v>
      </c>
      <c r="CL268" t="s">
        <v>121</v>
      </c>
      <c r="CM268" t="s">
        <v>121</v>
      </c>
      <c r="CN268" t="s">
        <v>123</v>
      </c>
      <c r="CO268" t="s">
        <v>121</v>
      </c>
      <c r="CP268" t="s">
        <v>123</v>
      </c>
      <c r="CQ268" t="s">
        <v>121</v>
      </c>
      <c r="CR268" t="s">
        <v>123</v>
      </c>
      <c r="CS268" t="s">
        <v>121</v>
      </c>
      <c r="CT268" t="s">
        <v>121</v>
      </c>
      <c r="CU268" t="s">
        <v>129</v>
      </c>
      <c r="CV268" t="s">
        <v>122</v>
      </c>
      <c r="CW268" t="s">
        <v>123</v>
      </c>
      <c r="CX268" t="s">
        <v>225</v>
      </c>
      <c r="CY268" t="s">
        <v>130</v>
      </c>
      <c r="CZ268" t="s">
        <v>121</v>
      </c>
      <c r="DA268" t="s">
        <v>131</v>
      </c>
      <c r="DB268" t="s">
        <v>5073</v>
      </c>
      <c r="DC268" t="s">
        <v>133</v>
      </c>
      <c r="DD268" t="s">
        <v>5074</v>
      </c>
      <c r="DE268" t="s">
        <v>121</v>
      </c>
      <c r="DF268" t="s">
        <v>976</v>
      </c>
      <c r="DG268" t="s">
        <v>121</v>
      </c>
      <c r="DH268" t="s">
        <v>121</v>
      </c>
      <c r="DI268" t="s">
        <v>122</v>
      </c>
      <c r="DJ268" t="s">
        <v>5075</v>
      </c>
    </row>
    <row r="269" spans="1:114">
      <c r="A269">
        <f t="shared" si="9"/>
        <v>1</v>
      </c>
      <c r="B269" t="s">
        <v>5076</v>
      </c>
      <c r="C269" t="s">
        <v>5077</v>
      </c>
      <c r="D269" t="s">
        <v>4698</v>
      </c>
      <c r="E269" s="1">
        <v>353768000000000</v>
      </c>
      <c r="F269" t="s">
        <v>5078</v>
      </c>
      <c r="G269" t="s">
        <v>5079</v>
      </c>
      <c r="H269" t="s">
        <v>4397</v>
      </c>
      <c r="I269" t="s">
        <v>15582</v>
      </c>
      <c r="J269" t="s">
        <v>325</v>
      </c>
      <c r="K269">
        <v>781329412</v>
      </c>
      <c r="L269" t="s">
        <v>120</v>
      </c>
      <c r="M269" t="s">
        <v>121</v>
      </c>
      <c r="N269" t="s">
        <v>122</v>
      </c>
      <c r="O269" t="s">
        <v>122</v>
      </c>
      <c r="P269">
        <v>253000</v>
      </c>
      <c r="Q269" t="s">
        <v>122</v>
      </c>
      <c r="R269" t="s">
        <v>121</v>
      </c>
      <c r="S269" t="s">
        <v>121</v>
      </c>
      <c r="T269" t="s">
        <v>121</v>
      </c>
      <c r="U269" t="s">
        <v>121</v>
      </c>
      <c r="V269" t="s">
        <v>121</v>
      </c>
      <c r="W269" t="s">
        <v>123</v>
      </c>
      <c r="X269" t="s">
        <v>121</v>
      </c>
      <c r="Y269">
        <v>249000</v>
      </c>
      <c r="Z269">
        <v>1</v>
      </c>
      <c r="AA269">
        <v>20</v>
      </c>
      <c r="AB269">
        <v>2000</v>
      </c>
      <c r="AC269" t="s">
        <v>121</v>
      </c>
      <c r="AD269" t="s">
        <v>5080</v>
      </c>
      <c r="AE269" t="s">
        <v>121</v>
      </c>
      <c r="AF269" t="s">
        <v>122</v>
      </c>
      <c r="AG269" t="s">
        <v>5081</v>
      </c>
      <c r="AH269" t="s">
        <v>123</v>
      </c>
      <c r="AI269" t="s">
        <v>121</v>
      </c>
      <c r="AJ269" t="s">
        <v>489</v>
      </c>
      <c r="AK269" t="s">
        <v>121</v>
      </c>
      <c r="AL269">
        <v>50000</v>
      </c>
      <c r="AM269">
        <v>30000</v>
      </c>
      <c r="AN269">
        <v>80000</v>
      </c>
      <c r="AO269">
        <v>95000</v>
      </c>
      <c r="AP269" t="s">
        <v>121</v>
      </c>
      <c r="AQ269" t="s">
        <v>121</v>
      </c>
      <c r="AR269" t="s">
        <v>121</v>
      </c>
      <c r="AS269" t="s">
        <v>121</v>
      </c>
      <c r="AT269" t="s">
        <v>121</v>
      </c>
      <c r="AU269" t="s">
        <v>121</v>
      </c>
      <c r="AV269" t="s">
        <v>121</v>
      </c>
      <c r="AW269" t="s">
        <v>121</v>
      </c>
      <c r="AX269" t="s">
        <v>121</v>
      </c>
      <c r="AY269" t="s">
        <v>121</v>
      </c>
      <c r="AZ269" t="s">
        <v>121</v>
      </c>
      <c r="BA269" t="s">
        <v>121</v>
      </c>
      <c r="BB269" t="s">
        <v>121</v>
      </c>
      <c r="BC269" t="s">
        <v>121</v>
      </c>
      <c r="BD269" t="s">
        <v>122</v>
      </c>
      <c r="BE269" t="s">
        <v>121</v>
      </c>
      <c r="BF269" t="s">
        <v>174</v>
      </c>
      <c r="BG269" t="s">
        <v>121</v>
      </c>
      <c r="BH269" t="s">
        <v>123</v>
      </c>
      <c r="BI269" t="s">
        <v>121</v>
      </c>
      <c r="BJ269" t="s">
        <v>123</v>
      </c>
      <c r="BK269" t="s">
        <v>121</v>
      </c>
      <c r="BL269" t="s">
        <v>123</v>
      </c>
      <c r="BM269" t="s">
        <v>121</v>
      </c>
      <c r="BO269" t="s">
        <v>121</v>
      </c>
      <c r="BQ269" t="s">
        <v>121</v>
      </c>
      <c r="BS269" t="s">
        <v>121</v>
      </c>
      <c r="BT269" t="s">
        <v>123</v>
      </c>
      <c r="BU269" t="s">
        <v>121</v>
      </c>
      <c r="BV269" t="s">
        <v>123</v>
      </c>
      <c r="BW269" t="s">
        <v>121</v>
      </c>
      <c r="BX269" t="s">
        <v>123</v>
      </c>
      <c r="BY269" t="s">
        <v>121</v>
      </c>
      <c r="BZ269" t="s">
        <v>123</v>
      </c>
      <c r="CB269" t="s">
        <v>121</v>
      </c>
      <c r="CC269" t="s">
        <v>121</v>
      </c>
      <c r="CD269" t="s">
        <v>121</v>
      </c>
      <c r="CE269" t="s">
        <v>123</v>
      </c>
      <c r="CF269" t="s">
        <v>121</v>
      </c>
      <c r="CG269" t="s">
        <v>121</v>
      </c>
      <c r="CH269" t="s">
        <v>121</v>
      </c>
      <c r="CI269" t="s">
        <v>123</v>
      </c>
      <c r="CJ269" t="s">
        <v>121</v>
      </c>
      <c r="CK269" t="s">
        <v>123</v>
      </c>
      <c r="CL269" t="s">
        <v>121</v>
      </c>
      <c r="CM269" t="s">
        <v>121</v>
      </c>
      <c r="CN269" t="s">
        <v>123</v>
      </c>
      <c r="CO269" t="s">
        <v>121</v>
      </c>
      <c r="CP269" t="s">
        <v>123</v>
      </c>
      <c r="CQ269" t="s">
        <v>121</v>
      </c>
      <c r="CR269" t="s">
        <v>123</v>
      </c>
      <c r="CS269" t="s">
        <v>121</v>
      </c>
      <c r="CT269" t="s">
        <v>121</v>
      </c>
      <c r="CU269" t="s">
        <v>129</v>
      </c>
      <c r="CV269" t="s">
        <v>122</v>
      </c>
      <c r="CW269" t="s">
        <v>225</v>
      </c>
      <c r="CX269" t="s">
        <v>122</v>
      </c>
      <c r="CY269" t="s">
        <v>130</v>
      </c>
      <c r="CZ269" t="s">
        <v>121</v>
      </c>
      <c r="DA269" t="s">
        <v>131</v>
      </c>
      <c r="DB269" t="s">
        <v>5082</v>
      </c>
      <c r="DC269" t="s">
        <v>133</v>
      </c>
      <c r="DD269" t="s">
        <v>5083</v>
      </c>
      <c r="DE269" t="s">
        <v>5084</v>
      </c>
      <c r="DF269" t="s">
        <v>366</v>
      </c>
      <c r="DG269" t="s">
        <v>5085</v>
      </c>
      <c r="DH269" t="s">
        <v>121</v>
      </c>
      <c r="DI269" t="s">
        <v>122</v>
      </c>
      <c r="DJ269" t="s">
        <v>5086</v>
      </c>
    </row>
    <row r="270" spans="1:114" ht="140">
      <c r="A270">
        <f t="shared" si="9"/>
        <v>0</v>
      </c>
      <c r="B270" t="s">
        <v>5087</v>
      </c>
      <c r="C270" t="s">
        <v>5088</v>
      </c>
      <c r="D270" t="s">
        <v>4698</v>
      </c>
      <c r="E270" s="1">
        <v>353768000000000</v>
      </c>
      <c r="G270" t="s">
        <v>5089</v>
      </c>
      <c r="H270" t="s">
        <v>4397</v>
      </c>
      <c r="I270" t="s">
        <v>15582</v>
      </c>
      <c r="J270" t="s">
        <v>325</v>
      </c>
      <c r="K270">
        <v>781329324</v>
      </c>
      <c r="L270" t="s">
        <v>472</v>
      </c>
      <c r="M270" t="s">
        <v>15582</v>
      </c>
      <c r="N270" t="s">
        <v>122</v>
      </c>
      <c r="O270" t="s">
        <v>122</v>
      </c>
      <c r="P270">
        <v>253000</v>
      </c>
      <c r="Q270" t="s">
        <v>122</v>
      </c>
      <c r="R270" t="s">
        <v>121</v>
      </c>
      <c r="S270" t="s">
        <v>121</v>
      </c>
      <c r="T270" t="s">
        <v>121</v>
      </c>
      <c r="U270" t="s">
        <v>121</v>
      </c>
      <c r="V270" t="s">
        <v>121</v>
      </c>
      <c r="W270" t="s">
        <v>123</v>
      </c>
      <c r="X270" t="s">
        <v>121</v>
      </c>
      <c r="Y270">
        <v>249000</v>
      </c>
      <c r="Z270">
        <v>1</v>
      </c>
      <c r="AA270">
        <v>10</v>
      </c>
      <c r="AB270">
        <v>1000</v>
      </c>
      <c r="AC270" t="s">
        <v>121</v>
      </c>
      <c r="AD270" t="s">
        <v>5090</v>
      </c>
      <c r="AE270" t="s">
        <v>121</v>
      </c>
      <c r="AF270" t="s">
        <v>122</v>
      </c>
      <c r="AG270" t="s">
        <v>398</v>
      </c>
      <c r="AH270" t="s">
        <v>123</v>
      </c>
      <c r="AI270" t="s">
        <v>121</v>
      </c>
      <c r="AJ270" t="s">
        <v>964</v>
      </c>
      <c r="AK270" t="s">
        <v>5091</v>
      </c>
      <c r="AL270" t="s">
        <v>121</v>
      </c>
      <c r="AM270" t="s">
        <v>121</v>
      </c>
      <c r="AN270" t="s">
        <v>121</v>
      </c>
      <c r="AO270">
        <v>200000</v>
      </c>
      <c r="AP270" t="s">
        <v>121</v>
      </c>
      <c r="AQ270" t="s">
        <v>121</v>
      </c>
      <c r="AR270" t="s">
        <v>121</v>
      </c>
      <c r="AS270" t="s">
        <v>121</v>
      </c>
      <c r="AT270" t="s">
        <v>121</v>
      </c>
      <c r="AU270" t="s">
        <v>121</v>
      </c>
      <c r="AV270" t="s">
        <v>121</v>
      </c>
      <c r="AW270" t="s">
        <v>121</v>
      </c>
      <c r="AX270" t="s">
        <v>121</v>
      </c>
      <c r="AY270" t="s">
        <v>121</v>
      </c>
      <c r="AZ270" t="s">
        <v>121</v>
      </c>
      <c r="BA270" t="s">
        <v>121</v>
      </c>
      <c r="BB270" t="s">
        <v>121</v>
      </c>
      <c r="BC270">
        <v>45000</v>
      </c>
      <c r="BD270" t="s">
        <v>122</v>
      </c>
      <c r="BE270" t="s">
        <v>121</v>
      </c>
      <c r="BF270" t="s">
        <v>128</v>
      </c>
      <c r="BG270" t="s">
        <v>121</v>
      </c>
      <c r="BH270" t="s">
        <v>123</v>
      </c>
      <c r="BI270" t="s">
        <v>121</v>
      </c>
      <c r="BJ270" t="s">
        <v>123</v>
      </c>
      <c r="BK270" t="s">
        <v>121</v>
      </c>
      <c r="BL270" t="s">
        <v>122</v>
      </c>
      <c r="BM270" t="s">
        <v>5092</v>
      </c>
      <c r="BN270" t="s">
        <v>5093</v>
      </c>
      <c r="BO270" t="s">
        <v>121</v>
      </c>
      <c r="BP270" t="s">
        <v>353</v>
      </c>
      <c r="BQ270" t="s">
        <v>121</v>
      </c>
      <c r="BR270" t="s">
        <v>354</v>
      </c>
      <c r="BS270" t="s">
        <v>121</v>
      </c>
      <c r="BT270" t="s">
        <v>123</v>
      </c>
      <c r="BU270" t="s">
        <v>121</v>
      </c>
      <c r="BV270" t="s">
        <v>123</v>
      </c>
      <c r="BW270" t="s">
        <v>121</v>
      </c>
      <c r="BX270" t="s">
        <v>123</v>
      </c>
      <c r="BY270" t="s">
        <v>121</v>
      </c>
      <c r="BZ270" t="s">
        <v>123</v>
      </c>
      <c r="CB270" t="s">
        <v>121</v>
      </c>
      <c r="CC270" t="s">
        <v>121</v>
      </c>
      <c r="CD270" t="s">
        <v>121</v>
      </c>
      <c r="CE270" t="s">
        <v>123</v>
      </c>
      <c r="CF270" t="s">
        <v>121</v>
      </c>
      <c r="CG270" t="s">
        <v>121</v>
      </c>
      <c r="CH270" t="s">
        <v>121</v>
      </c>
      <c r="CI270" t="s">
        <v>123</v>
      </c>
      <c r="CJ270" t="s">
        <v>121</v>
      </c>
      <c r="CK270" t="s">
        <v>123</v>
      </c>
      <c r="CL270" t="s">
        <v>121</v>
      </c>
      <c r="CM270" t="s">
        <v>121</v>
      </c>
      <c r="CN270" t="s">
        <v>123</v>
      </c>
      <c r="CO270" t="s">
        <v>121</v>
      </c>
      <c r="CP270" t="s">
        <v>123</v>
      </c>
      <c r="CQ270" t="s">
        <v>121</v>
      </c>
      <c r="CR270" t="s">
        <v>123</v>
      </c>
      <c r="CS270" t="s">
        <v>121</v>
      </c>
      <c r="CT270" t="s">
        <v>121</v>
      </c>
      <c r="CU270" t="s">
        <v>129</v>
      </c>
      <c r="CV270" t="s">
        <v>122</v>
      </c>
      <c r="CW270" t="s">
        <v>122</v>
      </c>
      <c r="CX270" t="s">
        <v>122</v>
      </c>
      <c r="CY270" t="s">
        <v>130</v>
      </c>
      <c r="CZ270" t="s">
        <v>121</v>
      </c>
      <c r="DA270" t="s">
        <v>131</v>
      </c>
      <c r="DB270" s="2" t="s">
        <v>5094</v>
      </c>
      <c r="DC270" t="s">
        <v>133</v>
      </c>
      <c r="DD270" t="s">
        <v>5095</v>
      </c>
      <c r="DE270" s="2" t="s">
        <v>5096</v>
      </c>
      <c r="DF270" t="s">
        <v>403</v>
      </c>
      <c r="DG270" t="s">
        <v>121</v>
      </c>
      <c r="DH270" t="s">
        <v>121</v>
      </c>
      <c r="DI270" t="s">
        <v>122</v>
      </c>
      <c r="DJ270" t="s">
        <v>5097</v>
      </c>
    </row>
    <row r="271" spans="1:114" ht="140">
      <c r="A271">
        <f t="shared" si="9"/>
        <v>1</v>
      </c>
      <c r="B271" t="s">
        <v>5098</v>
      </c>
      <c r="C271" t="s">
        <v>5099</v>
      </c>
      <c r="D271" t="s">
        <v>4698</v>
      </c>
      <c r="E271" s="1">
        <v>353768000000000</v>
      </c>
      <c r="F271" t="s">
        <v>5100</v>
      </c>
      <c r="G271" t="s">
        <v>5101</v>
      </c>
      <c r="H271" t="s">
        <v>4397</v>
      </c>
      <c r="I271" t="s">
        <v>15582</v>
      </c>
      <c r="J271" t="s">
        <v>325</v>
      </c>
      <c r="K271">
        <v>783704237</v>
      </c>
      <c r="L271" t="s">
        <v>472</v>
      </c>
      <c r="M271" t="s">
        <v>15582</v>
      </c>
      <c r="N271" t="s">
        <v>122</v>
      </c>
      <c r="O271" t="s">
        <v>122</v>
      </c>
      <c r="P271">
        <v>253000</v>
      </c>
      <c r="Q271" t="s">
        <v>122</v>
      </c>
      <c r="R271" t="s">
        <v>121</v>
      </c>
      <c r="S271" t="s">
        <v>121</v>
      </c>
      <c r="T271" t="s">
        <v>121</v>
      </c>
      <c r="U271" t="s">
        <v>121</v>
      </c>
      <c r="V271" t="s">
        <v>121</v>
      </c>
      <c r="W271" t="s">
        <v>123</v>
      </c>
      <c r="X271" t="s">
        <v>121</v>
      </c>
      <c r="Y271">
        <v>249000</v>
      </c>
      <c r="Z271">
        <v>1</v>
      </c>
      <c r="AA271">
        <v>40</v>
      </c>
      <c r="AB271">
        <v>6000</v>
      </c>
      <c r="AC271" t="s">
        <v>121</v>
      </c>
      <c r="AD271" t="s">
        <v>5102</v>
      </c>
      <c r="AE271" t="s">
        <v>121</v>
      </c>
      <c r="AF271" t="s">
        <v>122</v>
      </c>
      <c r="AG271" t="s">
        <v>5103</v>
      </c>
      <c r="AH271" t="s">
        <v>123</v>
      </c>
      <c r="AI271" t="s">
        <v>121</v>
      </c>
      <c r="AJ271" t="s">
        <v>462</v>
      </c>
      <c r="AK271" t="s">
        <v>121</v>
      </c>
      <c r="AL271">
        <v>20000</v>
      </c>
      <c r="AM271">
        <v>25000</v>
      </c>
      <c r="AN271" t="s">
        <v>121</v>
      </c>
      <c r="AO271">
        <v>200000</v>
      </c>
      <c r="AP271" t="s">
        <v>121</v>
      </c>
      <c r="AQ271" t="s">
        <v>121</v>
      </c>
      <c r="AR271" t="s">
        <v>121</v>
      </c>
      <c r="AS271" t="s">
        <v>121</v>
      </c>
      <c r="AT271" t="s">
        <v>121</v>
      </c>
      <c r="AU271" t="s">
        <v>121</v>
      </c>
      <c r="AV271" t="s">
        <v>121</v>
      </c>
      <c r="AW271" t="s">
        <v>121</v>
      </c>
      <c r="AX271" t="s">
        <v>121</v>
      </c>
      <c r="AY271" t="s">
        <v>121</v>
      </c>
      <c r="AZ271" t="s">
        <v>121</v>
      </c>
      <c r="BA271" t="s">
        <v>121</v>
      </c>
      <c r="BB271" t="s">
        <v>121</v>
      </c>
      <c r="BC271" t="s">
        <v>121</v>
      </c>
      <c r="BD271" t="s">
        <v>122</v>
      </c>
      <c r="BE271" t="s">
        <v>121</v>
      </c>
      <c r="BF271" t="s">
        <v>128</v>
      </c>
      <c r="BG271" t="s">
        <v>121</v>
      </c>
      <c r="BH271" t="s">
        <v>123</v>
      </c>
      <c r="BI271" t="s">
        <v>121</v>
      </c>
      <c r="BJ271" t="s">
        <v>123</v>
      </c>
      <c r="BK271" t="s">
        <v>121</v>
      </c>
      <c r="BL271" t="s">
        <v>123</v>
      </c>
      <c r="BM271" t="s">
        <v>121</v>
      </c>
      <c r="BO271" t="s">
        <v>121</v>
      </c>
      <c r="BQ271" t="s">
        <v>121</v>
      </c>
      <c r="BS271" t="s">
        <v>121</v>
      </c>
      <c r="BT271" t="s">
        <v>123</v>
      </c>
      <c r="BU271" t="s">
        <v>121</v>
      </c>
      <c r="BV271" t="s">
        <v>123</v>
      </c>
      <c r="BW271" t="s">
        <v>121</v>
      </c>
      <c r="BX271" t="s">
        <v>123</v>
      </c>
      <c r="BY271" t="s">
        <v>121</v>
      </c>
      <c r="BZ271" t="s">
        <v>123</v>
      </c>
      <c r="CB271" t="s">
        <v>121</v>
      </c>
      <c r="CC271" t="s">
        <v>121</v>
      </c>
      <c r="CD271" t="s">
        <v>121</v>
      </c>
      <c r="CE271" t="s">
        <v>123</v>
      </c>
      <c r="CF271" t="s">
        <v>121</v>
      </c>
      <c r="CG271" t="s">
        <v>121</v>
      </c>
      <c r="CH271" t="s">
        <v>121</v>
      </c>
      <c r="CI271" t="s">
        <v>123</v>
      </c>
      <c r="CJ271" t="s">
        <v>121</v>
      </c>
      <c r="CK271" t="s">
        <v>123</v>
      </c>
      <c r="CL271" t="s">
        <v>121</v>
      </c>
      <c r="CM271" t="s">
        <v>121</v>
      </c>
      <c r="CN271" t="s">
        <v>123</v>
      </c>
      <c r="CO271" t="s">
        <v>121</v>
      </c>
      <c r="CP271" t="s">
        <v>123</v>
      </c>
      <c r="CQ271" t="s">
        <v>121</v>
      </c>
      <c r="CR271" t="s">
        <v>123</v>
      </c>
      <c r="CS271" t="s">
        <v>121</v>
      </c>
      <c r="CT271" t="s">
        <v>121</v>
      </c>
      <c r="CU271" t="s">
        <v>129</v>
      </c>
      <c r="CV271" t="s">
        <v>122</v>
      </c>
      <c r="CW271" t="s">
        <v>225</v>
      </c>
      <c r="CX271" t="s">
        <v>122</v>
      </c>
      <c r="CY271" t="s">
        <v>1971</v>
      </c>
      <c r="CZ271" t="s">
        <v>121</v>
      </c>
      <c r="DA271" t="s">
        <v>131</v>
      </c>
      <c r="DB271" s="2" t="s">
        <v>5104</v>
      </c>
      <c r="DC271" t="s">
        <v>133</v>
      </c>
      <c r="DD271" t="s">
        <v>5105</v>
      </c>
      <c r="DE271" s="2" t="s">
        <v>5106</v>
      </c>
      <c r="DF271" t="s">
        <v>217</v>
      </c>
      <c r="DG271" t="s">
        <v>121</v>
      </c>
      <c r="DH271" t="s">
        <v>121</v>
      </c>
      <c r="DI271" t="s">
        <v>122</v>
      </c>
      <c r="DJ271" t="s">
        <v>5107</v>
      </c>
    </row>
    <row r="272" spans="1:114">
      <c r="A272">
        <f t="shared" si="9"/>
        <v>0</v>
      </c>
      <c r="B272" t="s">
        <v>5108</v>
      </c>
      <c r="C272" t="s">
        <v>5109</v>
      </c>
      <c r="D272" t="s">
        <v>4698</v>
      </c>
      <c r="E272" s="1">
        <v>353768000000000</v>
      </c>
      <c r="G272" t="s">
        <v>5038</v>
      </c>
      <c r="H272" t="s">
        <v>4397</v>
      </c>
      <c r="I272" t="s">
        <v>15582</v>
      </c>
      <c r="J272" t="s">
        <v>3185</v>
      </c>
      <c r="K272" t="s">
        <v>5110</v>
      </c>
      <c r="L272" t="s">
        <v>120</v>
      </c>
      <c r="M272" t="s">
        <v>121</v>
      </c>
      <c r="N272" t="s">
        <v>122</v>
      </c>
      <c r="O272" t="s">
        <v>123</v>
      </c>
      <c r="P272" t="s">
        <v>121</v>
      </c>
      <c r="Q272" t="s">
        <v>121</v>
      </c>
      <c r="R272" t="s">
        <v>121</v>
      </c>
      <c r="S272" t="s">
        <v>121</v>
      </c>
      <c r="T272" t="s">
        <v>121</v>
      </c>
      <c r="U272" t="s">
        <v>121</v>
      </c>
      <c r="V272" t="s">
        <v>121</v>
      </c>
      <c r="W272" t="s">
        <v>121</v>
      </c>
      <c r="X272" t="s">
        <v>121</v>
      </c>
      <c r="Y272" t="s">
        <v>121</v>
      </c>
      <c r="Z272" t="s">
        <v>121</v>
      </c>
      <c r="AA272" t="s">
        <v>121</v>
      </c>
      <c r="AB272" t="s">
        <v>121</v>
      </c>
      <c r="AC272" t="s">
        <v>121</v>
      </c>
      <c r="AE272" t="s">
        <v>121</v>
      </c>
      <c r="AF272" t="s">
        <v>121</v>
      </c>
      <c r="AG272" t="s">
        <v>121</v>
      </c>
      <c r="AH272" t="s">
        <v>121</v>
      </c>
      <c r="AI272" t="s">
        <v>121</v>
      </c>
      <c r="AK272" t="s">
        <v>121</v>
      </c>
      <c r="AL272" t="s">
        <v>121</v>
      </c>
      <c r="AM272" t="s">
        <v>121</v>
      </c>
      <c r="AN272" t="s">
        <v>121</v>
      </c>
      <c r="AO272" t="s">
        <v>121</v>
      </c>
      <c r="AP272" t="s">
        <v>121</v>
      </c>
      <c r="AQ272" t="s">
        <v>121</v>
      </c>
      <c r="AR272" t="s">
        <v>121</v>
      </c>
      <c r="AS272" t="s">
        <v>121</v>
      </c>
      <c r="AT272" t="s">
        <v>121</v>
      </c>
      <c r="AU272" t="s">
        <v>121</v>
      </c>
      <c r="AV272" t="s">
        <v>121</v>
      </c>
      <c r="AW272" t="s">
        <v>121</v>
      </c>
      <c r="AX272" t="s">
        <v>121</v>
      </c>
      <c r="AY272" t="s">
        <v>121</v>
      </c>
      <c r="AZ272" t="s">
        <v>121</v>
      </c>
      <c r="BA272" t="s">
        <v>121</v>
      </c>
      <c r="BB272" t="s">
        <v>121</v>
      </c>
      <c r="BC272" t="s">
        <v>121</v>
      </c>
      <c r="BD272" t="s">
        <v>121</v>
      </c>
      <c r="BE272" t="s">
        <v>121</v>
      </c>
      <c r="BF272" t="s">
        <v>121</v>
      </c>
      <c r="BG272" t="s">
        <v>121</v>
      </c>
      <c r="BH272" t="s">
        <v>121</v>
      </c>
      <c r="BI272" t="s">
        <v>121</v>
      </c>
      <c r="BJ272" t="s">
        <v>121</v>
      </c>
      <c r="BK272" t="s">
        <v>121</v>
      </c>
      <c r="BL272" t="s">
        <v>121</v>
      </c>
      <c r="BM272" t="s">
        <v>121</v>
      </c>
      <c r="BO272" t="s">
        <v>121</v>
      </c>
      <c r="BQ272" t="s">
        <v>121</v>
      </c>
      <c r="BS272" t="s">
        <v>121</v>
      </c>
      <c r="BT272" t="s">
        <v>121</v>
      </c>
      <c r="BU272" t="s">
        <v>121</v>
      </c>
      <c r="BV272" t="s">
        <v>121</v>
      </c>
      <c r="BW272" t="s">
        <v>121</v>
      </c>
      <c r="BX272" t="s">
        <v>121</v>
      </c>
      <c r="BY272" t="s">
        <v>121</v>
      </c>
      <c r="BZ272" t="s">
        <v>121</v>
      </c>
      <c r="CB272" t="s">
        <v>121</v>
      </c>
      <c r="CC272" t="s">
        <v>121</v>
      </c>
      <c r="CD272" t="s">
        <v>121</v>
      </c>
      <c r="CE272" t="s">
        <v>121</v>
      </c>
      <c r="CF272" t="s">
        <v>121</v>
      </c>
      <c r="CG272" t="s">
        <v>121</v>
      </c>
      <c r="CH272" t="s">
        <v>121</v>
      </c>
      <c r="CI272" t="s">
        <v>121</v>
      </c>
      <c r="CJ272" t="s">
        <v>121</v>
      </c>
      <c r="CK272" t="s">
        <v>121</v>
      </c>
      <c r="CL272" t="s">
        <v>121</v>
      </c>
      <c r="CM272" t="s">
        <v>121</v>
      </c>
      <c r="CN272" t="s">
        <v>121</v>
      </c>
      <c r="CO272" t="s">
        <v>121</v>
      </c>
      <c r="CP272" t="s">
        <v>121</v>
      </c>
      <c r="CQ272" t="s">
        <v>121</v>
      </c>
      <c r="CR272" t="s">
        <v>121</v>
      </c>
      <c r="CS272" t="s">
        <v>121</v>
      </c>
      <c r="CT272" t="s">
        <v>121</v>
      </c>
      <c r="CU272" t="s">
        <v>121</v>
      </c>
      <c r="CV272" t="s">
        <v>121</v>
      </c>
      <c r="CW272" t="s">
        <v>121</v>
      </c>
      <c r="CX272" t="s">
        <v>121</v>
      </c>
      <c r="CZ272" t="s">
        <v>121</v>
      </c>
      <c r="DA272" t="s">
        <v>121</v>
      </c>
      <c r="DB272" t="s">
        <v>121</v>
      </c>
      <c r="DC272" t="s">
        <v>121</v>
      </c>
      <c r="DD272" t="s">
        <v>121</v>
      </c>
      <c r="DE272" t="s">
        <v>121</v>
      </c>
      <c r="DG272" t="s">
        <v>121</v>
      </c>
      <c r="DH272" t="s">
        <v>121</v>
      </c>
      <c r="DI272" t="s">
        <v>121</v>
      </c>
      <c r="DJ272" t="s">
        <v>5111</v>
      </c>
    </row>
    <row r="273" spans="1:114">
      <c r="A273">
        <f t="shared" si="9"/>
        <v>1</v>
      </c>
      <c r="B273" t="s">
        <v>5112</v>
      </c>
      <c r="C273" t="s">
        <v>5113</v>
      </c>
      <c r="D273" t="s">
        <v>4698</v>
      </c>
      <c r="E273" s="1">
        <v>353768000000000</v>
      </c>
      <c r="F273" t="s">
        <v>5114</v>
      </c>
      <c r="G273" t="s">
        <v>5115</v>
      </c>
      <c r="H273" t="s">
        <v>4397</v>
      </c>
      <c r="I273" t="s">
        <v>15582</v>
      </c>
      <c r="J273" t="s">
        <v>3185</v>
      </c>
      <c r="K273">
        <v>783704640</v>
      </c>
      <c r="L273" t="s">
        <v>120</v>
      </c>
      <c r="M273" t="s">
        <v>121</v>
      </c>
      <c r="N273" t="s">
        <v>122</v>
      </c>
      <c r="O273" t="s">
        <v>122</v>
      </c>
      <c r="P273">
        <v>253000</v>
      </c>
      <c r="Q273" t="s">
        <v>122</v>
      </c>
      <c r="R273" t="s">
        <v>121</v>
      </c>
      <c r="S273" t="s">
        <v>121</v>
      </c>
      <c r="T273" t="s">
        <v>121</v>
      </c>
      <c r="U273" t="s">
        <v>121</v>
      </c>
      <c r="V273" t="s">
        <v>121</v>
      </c>
      <c r="W273" t="s">
        <v>123</v>
      </c>
      <c r="X273" t="s">
        <v>121</v>
      </c>
      <c r="Y273">
        <v>249000</v>
      </c>
      <c r="Z273">
        <v>4000</v>
      </c>
      <c r="AA273">
        <v>15</v>
      </c>
      <c r="AB273">
        <v>1000</v>
      </c>
      <c r="AC273" t="s">
        <v>121</v>
      </c>
      <c r="AD273" t="s">
        <v>4649</v>
      </c>
      <c r="AE273" t="s">
        <v>121</v>
      </c>
      <c r="AF273" t="s">
        <v>122</v>
      </c>
      <c r="AG273" t="s">
        <v>5116</v>
      </c>
      <c r="AH273" t="s">
        <v>123</v>
      </c>
      <c r="AI273" t="s">
        <v>121</v>
      </c>
      <c r="AJ273" t="s">
        <v>1817</v>
      </c>
      <c r="AK273" t="s">
        <v>121</v>
      </c>
      <c r="AL273" t="s">
        <v>121</v>
      </c>
      <c r="AM273">
        <v>45000</v>
      </c>
      <c r="AN273">
        <v>70000</v>
      </c>
      <c r="AO273">
        <v>100000</v>
      </c>
      <c r="AP273" t="s">
        <v>121</v>
      </c>
      <c r="AQ273" t="s">
        <v>121</v>
      </c>
      <c r="AR273" t="s">
        <v>121</v>
      </c>
      <c r="AS273" t="s">
        <v>121</v>
      </c>
      <c r="AT273" t="s">
        <v>121</v>
      </c>
      <c r="AU273" t="s">
        <v>121</v>
      </c>
      <c r="AV273" t="s">
        <v>121</v>
      </c>
      <c r="AW273" t="s">
        <v>121</v>
      </c>
      <c r="AX273">
        <v>10000</v>
      </c>
      <c r="AY273" t="s">
        <v>121</v>
      </c>
      <c r="AZ273" t="s">
        <v>121</v>
      </c>
      <c r="BA273" t="s">
        <v>121</v>
      </c>
      <c r="BB273" t="s">
        <v>121</v>
      </c>
      <c r="BC273" t="s">
        <v>121</v>
      </c>
      <c r="BD273" t="s">
        <v>122</v>
      </c>
      <c r="BE273" t="s">
        <v>121</v>
      </c>
      <c r="BF273" t="s">
        <v>174</v>
      </c>
      <c r="BG273" t="s">
        <v>121</v>
      </c>
      <c r="BH273" t="s">
        <v>123</v>
      </c>
      <c r="BI273" t="s">
        <v>121</v>
      </c>
      <c r="BJ273" t="s">
        <v>123</v>
      </c>
      <c r="BK273" t="s">
        <v>121</v>
      </c>
      <c r="BL273" t="s">
        <v>123</v>
      </c>
      <c r="BM273" t="s">
        <v>121</v>
      </c>
      <c r="BO273" t="s">
        <v>121</v>
      </c>
      <c r="BQ273" t="s">
        <v>121</v>
      </c>
      <c r="BS273" t="s">
        <v>121</v>
      </c>
      <c r="BT273" t="s">
        <v>123</v>
      </c>
      <c r="BU273" t="s">
        <v>121</v>
      </c>
      <c r="BV273" t="s">
        <v>123</v>
      </c>
      <c r="BW273" t="s">
        <v>121</v>
      </c>
      <c r="BX273" t="s">
        <v>123</v>
      </c>
      <c r="BY273" t="s">
        <v>121</v>
      </c>
      <c r="BZ273" t="s">
        <v>123</v>
      </c>
      <c r="CB273" t="s">
        <v>121</v>
      </c>
      <c r="CC273" t="s">
        <v>121</v>
      </c>
      <c r="CD273" t="s">
        <v>121</v>
      </c>
      <c r="CE273" t="s">
        <v>123</v>
      </c>
      <c r="CF273" t="s">
        <v>121</v>
      </c>
      <c r="CG273" t="s">
        <v>121</v>
      </c>
      <c r="CH273" t="s">
        <v>121</v>
      </c>
      <c r="CI273" t="s">
        <v>123</v>
      </c>
      <c r="CJ273" t="s">
        <v>121</v>
      </c>
      <c r="CK273" t="s">
        <v>123</v>
      </c>
      <c r="CL273" t="s">
        <v>121</v>
      </c>
      <c r="CM273" t="s">
        <v>121</v>
      </c>
      <c r="CN273" t="s">
        <v>123</v>
      </c>
      <c r="CO273" t="s">
        <v>121</v>
      </c>
      <c r="CP273" t="s">
        <v>123</v>
      </c>
      <c r="CQ273" t="s">
        <v>121</v>
      </c>
      <c r="CR273" t="s">
        <v>123</v>
      </c>
      <c r="CS273" t="s">
        <v>121</v>
      </c>
      <c r="CT273" t="s">
        <v>121</v>
      </c>
      <c r="CU273" t="s">
        <v>154</v>
      </c>
      <c r="CV273" t="s">
        <v>122</v>
      </c>
      <c r="CW273" t="s">
        <v>122</v>
      </c>
      <c r="CX273" t="s">
        <v>122</v>
      </c>
      <c r="CY273" t="s">
        <v>130</v>
      </c>
      <c r="CZ273" t="s">
        <v>121</v>
      </c>
      <c r="DA273" t="s">
        <v>131</v>
      </c>
      <c r="DB273" t="s">
        <v>5117</v>
      </c>
      <c r="DC273" t="s">
        <v>133</v>
      </c>
      <c r="DD273" t="s">
        <v>5118</v>
      </c>
      <c r="DE273" t="s">
        <v>5119</v>
      </c>
      <c r="DF273" t="s">
        <v>1896</v>
      </c>
      <c r="DG273" t="s">
        <v>121</v>
      </c>
      <c r="DH273" t="s">
        <v>121</v>
      </c>
      <c r="DI273" t="s">
        <v>122</v>
      </c>
      <c r="DJ273" t="s">
        <v>5120</v>
      </c>
    </row>
    <row r="274" spans="1:114">
      <c r="A274">
        <f t="shared" si="9"/>
        <v>1</v>
      </c>
      <c r="B274" t="s">
        <v>5121</v>
      </c>
      <c r="C274" t="s">
        <v>5122</v>
      </c>
      <c r="D274" t="s">
        <v>4698</v>
      </c>
      <c r="E274" s="1">
        <v>353768000000000</v>
      </c>
      <c r="F274" t="s">
        <v>5123</v>
      </c>
      <c r="G274" t="s">
        <v>5124</v>
      </c>
      <c r="H274" t="s">
        <v>4397</v>
      </c>
      <c r="I274" t="s">
        <v>15582</v>
      </c>
      <c r="J274" t="s">
        <v>3185</v>
      </c>
      <c r="K274">
        <v>781329404</v>
      </c>
      <c r="L274" t="s">
        <v>120</v>
      </c>
      <c r="M274" t="s">
        <v>121</v>
      </c>
      <c r="N274" t="s">
        <v>122</v>
      </c>
      <c r="O274" t="s">
        <v>122</v>
      </c>
      <c r="P274">
        <v>253000</v>
      </c>
      <c r="Q274" t="s">
        <v>122</v>
      </c>
      <c r="R274" t="s">
        <v>121</v>
      </c>
      <c r="S274" t="s">
        <v>121</v>
      </c>
      <c r="T274" t="s">
        <v>121</v>
      </c>
      <c r="U274" t="s">
        <v>121</v>
      </c>
      <c r="V274" t="s">
        <v>121</v>
      </c>
      <c r="W274" t="s">
        <v>123</v>
      </c>
      <c r="X274" t="s">
        <v>121</v>
      </c>
      <c r="Y274">
        <v>249000</v>
      </c>
      <c r="Z274">
        <v>4000</v>
      </c>
      <c r="AA274">
        <v>14</v>
      </c>
      <c r="AB274">
        <v>1500</v>
      </c>
      <c r="AC274" t="s">
        <v>121</v>
      </c>
      <c r="AD274" t="s">
        <v>4649</v>
      </c>
      <c r="AE274" t="s">
        <v>121</v>
      </c>
      <c r="AF274" t="s">
        <v>123</v>
      </c>
      <c r="AG274" t="s">
        <v>121</v>
      </c>
      <c r="AH274" t="s">
        <v>123</v>
      </c>
      <c r="AI274" t="s">
        <v>121</v>
      </c>
      <c r="AJ274" t="s">
        <v>236</v>
      </c>
      <c r="AK274" t="s">
        <v>121</v>
      </c>
      <c r="AL274" t="s">
        <v>121</v>
      </c>
      <c r="AM274">
        <v>40000</v>
      </c>
      <c r="AN274">
        <v>80000</v>
      </c>
      <c r="AO274">
        <v>115000</v>
      </c>
      <c r="AP274" t="s">
        <v>121</v>
      </c>
      <c r="AQ274" t="s">
        <v>121</v>
      </c>
      <c r="AR274" t="s">
        <v>121</v>
      </c>
      <c r="AS274" t="s">
        <v>121</v>
      </c>
      <c r="AT274" t="s">
        <v>121</v>
      </c>
      <c r="AU274" t="s">
        <v>121</v>
      </c>
      <c r="AV274" t="s">
        <v>121</v>
      </c>
      <c r="AW274" t="s">
        <v>121</v>
      </c>
      <c r="AX274" t="s">
        <v>121</v>
      </c>
      <c r="AY274" t="s">
        <v>121</v>
      </c>
      <c r="AZ274" t="s">
        <v>121</v>
      </c>
      <c r="BA274" t="s">
        <v>121</v>
      </c>
      <c r="BB274" t="s">
        <v>121</v>
      </c>
      <c r="BC274" t="s">
        <v>121</v>
      </c>
      <c r="BD274" t="s">
        <v>122</v>
      </c>
      <c r="BE274" t="s">
        <v>121</v>
      </c>
      <c r="BF274" t="s">
        <v>128</v>
      </c>
      <c r="BG274" t="s">
        <v>121</v>
      </c>
      <c r="BH274" t="s">
        <v>123</v>
      </c>
      <c r="BI274" t="s">
        <v>121</v>
      </c>
      <c r="BJ274" t="s">
        <v>123</v>
      </c>
      <c r="BK274" t="s">
        <v>121</v>
      </c>
      <c r="BL274" t="s">
        <v>123</v>
      </c>
      <c r="BM274" t="s">
        <v>121</v>
      </c>
      <c r="BO274" t="s">
        <v>121</v>
      </c>
      <c r="BQ274" t="s">
        <v>121</v>
      </c>
      <c r="BS274" t="s">
        <v>121</v>
      </c>
      <c r="BT274" t="s">
        <v>123</v>
      </c>
      <c r="BU274" t="s">
        <v>121</v>
      </c>
      <c r="BV274" t="s">
        <v>123</v>
      </c>
      <c r="BW274" t="s">
        <v>121</v>
      </c>
      <c r="BX274" t="s">
        <v>123</v>
      </c>
      <c r="BY274" t="s">
        <v>121</v>
      </c>
      <c r="BZ274" t="s">
        <v>123</v>
      </c>
      <c r="CB274" t="s">
        <v>121</v>
      </c>
      <c r="CC274" t="s">
        <v>121</v>
      </c>
      <c r="CD274" t="s">
        <v>121</v>
      </c>
      <c r="CE274" t="s">
        <v>123</v>
      </c>
      <c r="CF274" t="s">
        <v>121</v>
      </c>
      <c r="CG274" t="s">
        <v>121</v>
      </c>
      <c r="CH274" t="s">
        <v>121</v>
      </c>
      <c r="CI274" t="s">
        <v>123</v>
      </c>
      <c r="CJ274" t="s">
        <v>121</v>
      </c>
      <c r="CK274" t="s">
        <v>123</v>
      </c>
      <c r="CL274" t="s">
        <v>121</v>
      </c>
      <c r="CM274" t="s">
        <v>121</v>
      </c>
      <c r="CN274" t="s">
        <v>123</v>
      </c>
      <c r="CO274" t="s">
        <v>121</v>
      </c>
      <c r="CP274" t="s">
        <v>123</v>
      </c>
      <c r="CQ274" t="s">
        <v>121</v>
      </c>
      <c r="CR274" t="s">
        <v>123</v>
      </c>
      <c r="CS274" t="s">
        <v>121</v>
      </c>
      <c r="CT274" t="s">
        <v>121</v>
      </c>
      <c r="CU274" t="s">
        <v>154</v>
      </c>
      <c r="CV274" t="s">
        <v>122</v>
      </c>
      <c r="CW274" t="s">
        <v>122</v>
      </c>
      <c r="CX274" t="s">
        <v>122</v>
      </c>
      <c r="CY274" t="s">
        <v>130</v>
      </c>
      <c r="CZ274" t="s">
        <v>121</v>
      </c>
      <c r="DA274" t="s">
        <v>131</v>
      </c>
      <c r="DB274" t="s">
        <v>5125</v>
      </c>
      <c r="DC274" t="s">
        <v>133</v>
      </c>
      <c r="DD274" t="s">
        <v>5126</v>
      </c>
      <c r="DE274" t="s">
        <v>5127</v>
      </c>
      <c r="DF274" t="s">
        <v>1896</v>
      </c>
      <c r="DG274" t="s">
        <v>121</v>
      </c>
      <c r="DH274" t="s">
        <v>121</v>
      </c>
      <c r="DI274" t="s">
        <v>122</v>
      </c>
      <c r="DJ274" t="s">
        <v>5128</v>
      </c>
    </row>
    <row r="275" spans="1:114">
      <c r="A275">
        <f t="shared" ref="A275:A338" si="10">COUNTIF($F$18:$F$1068,F275)</f>
        <v>1</v>
      </c>
      <c r="B275" t="s">
        <v>5129</v>
      </c>
      <c r="C275" t="s">
        <v>5130</v>
      </c>
      <c r="D275" t="s">
        <v>4698</v>
      </c>
      <c r="E275" s="1">
        <v>353768000000000</v>
      </c>
      <c r="F275" t="s">
        <v>5131</v>
      </c>
      <c r="G275" t="s">
        <v>4782</v>
      </c>
      <c r="H275" t="s">
        <v>4397</v>
      </c>
      <c r="I275" t="s">
        <v>15582</v>
      </c>
      <c r="J275" t="s">
        <v>3185</v>
      </c>
      <c r="K275">
        <v>781329204</v>
      </c>
      <c r="L275" t="s">
        <v>120</v>
      </c>
      <c r="M275" t="s">
        <v>121</v>
      </c>
      <c r="N275" t="s">
        <v>122</v>
      </c>
      <c r="O275" t="s">
        <v>122</v>
      </c>
      <c r="P275">
        <v>253000</v>
      </c>
      <c r="Q275" t="s">
        <v>122</v>
      </c>
      <c r="R275" t="s">
        <v>121</v>
      </c>
      <c r="S275" t="s">
        <v>121</v>
      </c>
      <c r="T275" t="s">
        <v>121</v>
      </c>
      <c r="U275" t="s">
        <v>121</v>
      </c>
      <c r="V275" t="s">
        <v>121</v>
      </c>
      <c r="W275" t="s">
        <v>123</v>
      </c>
      <c r="X275" t="s">
        <v>121</v>
      </c>
      <c r="Y275">
        <v>249000</v>
      </c>
      <c r="Z275">
        <v>1</v>
      </c>
      <c r="AA275">
        <v>20</v>
      </c>
      <c r="AB275">
        <v>1500</v>
      </c>
      <c r="AC275" t="s">
        <v>121</v>
      </c>
      <c r="AD275" t="s">
        <v>3710</v>
      </c>
      <c r="AE275" t="s">
        <v>121</v>
      </c>
      <c r="AF275" t="s">
        <v>123</v>
      </c>
      <c r="AG275" t="s">
        <v>121</v>
      </c>
      <c r="AH275" t="s">
        <v>123</v>
      </c>
      <c r="AI275" t="s">
        <v>121</v>
      </c>
      <c r="AJ275" t="s">
        <v>489</v>
      </c>
      <c r="AK275" t="s">
        <v>121</v>
      </c>
      <c r="AL275">
        <v>15000</v>
      </c>
      <c r="AM275">
        <v>30000</v>
      </c>
      <c r="AN275">
        <v>70000</v>
      </c>
      <c r="AO275">
        <v>100000</v>
      </c>
      <c r="AP275" t="s">
        <v>121</v>
      </c>
      <c r="AQ275" t="s">
        <v>121</v>
      </c>
      <c r="AR275" t="s">
        <v>121</v>
      </c>
      <c r="AS275" t="s">
        <v>121</v>
      </c>
      <c r="AT275" t="s">
        <v>121</v>
      </c>
      <c r="AU275" t="s">
        <v>121</v>
      </c>
      <c r="AV275" t="s">
        <v>121</v>
      </c>
      <c r="AW275" t="s">
        <v>121</v>
      </c>
      <c r="AX275" t="s">
        <v>121</v>
      </c>
      <c r="AY275" t="s">
        <v>121</v>
      </c>
      <c r="AZ275" t="s">
        <v>121</v>
      </c>
      <c r="BA275" t="s">
        <v>121</v>
      </c>
      <c r="BB275" t="s">
        <v>121</v>
      </c>
      <c r="BC275" t="s">
        <v>121</v>
      </c>
      <c r="BD275" t="s">
        <v>122</v>
      </c>
      <c r="BE275" t="s">
        <v>121</v>
      </c>
      <c r="BF275" t="s">
        <v>174</v>
      </c>
      <c r="BG275" t="s">
        <v>121</v>
      </c>
      <c r="BH275" t="s">
        <v>123</v>
      </c>
      <c r="BI275" t="s">
        <v>121</v>
      </c>
      <c r="BJ275" t="s">
        <v>123</v>
      </c>
      <c r="BK275" t="s">
        <v>121</v>
      </c>
      <c r="BL275" t="s">
        <v>123</v>
      </c>
      <c r="BM275" t="s">
        <v>121</v>
      </c>
      <c r="BO275" t="s">
        <v>121</v>
      </c>
      <c r="BQ275" t="s">
        <v>121</v>
      </c>
      <c r="BS275" t="s">
        <v>121</v>
      </c>
      <c r="BT275" t="s">
        <v>123</v>
      </c>
      <c r="BU275" t="s">
        <v>121</v>
      </c>
      <c r="BV275" t="s">
        <v>123</v>
      </c>
      <c r="BW275" t="s">
        <v>121</v>
      </c>
      <c r="BX275" t="s">
        <v>123</v>
      </c>
      <c r="BY275" t="s">
        <v>121</v>
      </c>
      <c r="BZ275" t="s">
        <v>123</v>
      </c>
      <c r="CB275" t="s">
        <v>121</v>
      </c>
      <c r="CC275" t="s">
        <v>121</v>
      </c>
      <c r="CD275" t="s">
        <v>121</v>
      </c>
      <c r="CE275" t="s">
        <v>123</v>
      </c>
      <c r="CF275" t="s">
        <v>121</v>
      </c>
      <c r="CG275" t="s">
        <v>121</v>
      </c>
      <c r="CH275" t="s">
        <v>121</v>
      </c>
      <c r="CI275" t="s">
        <v>123</v>
      </c>
      <c r="CJ275" t="s">
        <v>121</v>
      </c>
      <c r="CK275" t="s">
        <v>123</v>
      </c>
      <c r="CL275" t="s">
        <v>121</v>
      </c>
      <c r="CM275" t="s">
        <v>121</v>
      </c>
      <c r="CN275" t="s">
        <v>123</v>
      </c>
      <c r="CO275" t="s">
        <v>121</v>
      </c>
      <c r="CP275" t="s">
        <v>123</v>
      </c>
      <c r="CQ275" t="s">
        <v>121</v>
      </c>
      <c r="CR275" t="s">
        <v>123</v>
      </c>
      <c r="CS275" t="s">
        <v>121</v>
      </c>
      <c r="CT275" t="s">
        <v>121</v>
      </c>
      <c r="CU275" t="s">
        <v>154</v>
      </c>
      <c r="CV275" t="s">
        <v>122</v>
      </c>
      <c r="CW275" t="s">
        <v>122</v>
      </c>
      <c r="CX275" t="s">
        <v>122</v>
      </c>
      <c r="CY275" t="s">
        <v>130</v>
      </c>
      <c r="CZ275" t="s">
        <v>121</v>
      </c>
      <c r="DA275" t="s">
        <v>131</v>
      </c>
      <c r="DB275" t="s">
        <v>5132</v>
      </c>
      <c r="DC275" t="s">
        <v>133</v>
      </c>
      <c r="DD275" t="s">
        <v>5133</v>
      </c>
      <c r="DE275" t="s">
        <v>5134</v>
      </c>
      <c r="DF275" t="s">
        <v>1896</v>
      </c>
      <c r="DG275" t="s">
        <v>121</v>
      </c>
      <c r="DH275" t="s">
        <v>121</v>
      </c>
      <c r="DI275" t="s">
        <v>122</v>
      </c>
      <c r="DJ275" t="s">
        <v>5135</v>
      </c>
    </row>
    <row r="276" spans="1:114">
      <c r="A276">
        <f t="shared" si="10"/>
        <v>1</v>
      </c>
      <c r="B276" t="s">
        <v>5136</v>
      </c>
      <c r="C276" t="s">
        <v>5137</v>
      </c>
      <c r="D276" t="s">
        <v>4698</v>
      </c>
      <c r="E276" s="1">
        <v>353768000000000</v>
      </c>
      <c r="F276" t="s">
        <v>5138</v>
      </c>
      <c r="G276" t="s">
        <v>5139</v>
      </c>
      <c r="H276" t="s">
        <v>4397</v>
      </c>
      <c r="I276" t="s">
        <v>15582</v>
      </c>
      <c r="J276" t="s">
        <v>3185</v>
      </c>
      <c r="K276">
        <v>781329417</v>
      </c>
      <c r="L276" t="s">
        <v>120</v>
      </c>
      <c r="M276" t="s">
        <v>121</v>
      </c>
      <c r="N276" t="s">
        <v>122</v>
      </c>
      <c r="O276" t="s">
        <v>122</v>
      </c>
      <c r="P276">
        <v>253000</v>
      </c>
      <c r="Q276" t="s">
        <v>122</v>
      </c>
      <c r="R276" t="s">
        <v>121</v>
      </c>
      <c r="S276" t="s">
        <v>121</v>
      </c>
      <c r="T276" t="s">
        <v>121</v>
      </c>
      <c r="U276" t="s">
        <v>121</v>
      </c>
      <c r="V276" t="s">
        <v>121</v>
      </c>
      <c r="W276" t="s">
        <v>123</v>
      </c>
      <c r="X276" t="s">
        <v>121</v>
      </c>
      <c r="Y276">
        <v>249000</v>
      </c>
      <c r="Z276">
        <v>1</v>
      </c>
      <c r="AA276">
        <v>25</v>
      </c>
      <c r="AB276">
        <v>2000</v>
      </c>
      <c r="AC276" t="s">
        <v>121</v>
      </c>
      <c r="AD276" t="s">
        <v>5140</v>
      </c>
      <c r="AE276" t="s">
        <v>121</v>
      </c>
      <c r="AF276" t="s">
        <v>123</v>
      </c>
      <c r="AG276" t="s">
        <v>121</v>
      </c>
      <c r="AH276" t="s">
        <v>123</v>
      </c>
      <c r="AI276" t="s">
        <v>121</v>
      </c>
      <c r="AJ276" t="s">
        <v>3014</v>
      </c>
      <c r="AK276" t="s">
        <v>121</v>
      </c>
      <c r="AL276" t="s">
        <v>121</v>
      </c>
      <c r="AM276">
        <v>35000</v>
      </c>
      <c r="AN276">
        <v>65000</v>
      </c>
      <c r="AO276">
        <v>100000</v>
      </c>
      <c r="AP276" t="s">
        <v>121</v>
      </c>
      <c r="AQ276" t="s">
        <v>121</v>
      </c>
      <c r="AR276" t="s">
        <v>121</v>
      </c>
      <c r="AS276" t="s">
        <v>121</v>
      </c>
      <c r="AT276">
        <v>10000</v>
      </c>
      <c r="AU276" t="s">
        <v>121</v>
      </c>
      <c r="AV276" t="s">
        <v>121</v>
      </c>
      <c r="AW276" t="s">
        <v>121</v>
      </c>
      <c r="AX276">
        <v>5000</v>
      </c>
      <c r="AY276" t="s">
        <v>121</v>
      </c>
      <c r="AZ276" t="s">
        <v>121</v>
      </c>
      <c r="BA276" t="s">
        <v>121</v>
      </c>
      <c r="BB276" t="s">
        <v>121</v>
      </c>
      <c r="BC276" t="s">
        <v>121</v>
      </c>
      <c r="BD276" t="s">
        <v>122</v>
      </c>
      <c r="BE276" t="s">
        <v>121</v>
      </c>
      <c r="BF276" t="s">
        <v>174</v>
      </c>
      <c r="BG276" t="s">
        <v>121</v>
      </c>
      <c r="BH276" t="s">
        <v>123</v>
      </c>
      <c r="BI276" t="s">
        <v>121</v>
      </c>
      <c r="BJ276" t="s">
        <v>123</v>
      </c>
      <c r="BK276" t="s">
        <v>121</v>
      </c>
      <c r="BL276" t="s">
        <v>123</v>
      </c>
      <c r="BM276" t="s">
        <v>121</v>
      </c>
      <c r="BO276" t="s">
        <v>121</v>
      </c>
      <c r="BQ276" t="s">
        <v>121</v>
      </c>
      <c r="BS276" t="s">
        <v>121</v>
      </c>
      <c r="BT276" t="s">
        <v>123</v>
      </c>
      <c r="BU276" t="s">
        <v>121</v>
      </c>
      <c r="BV276" t="s">
        <v>123</v>
      </c>
      <c r="BW276" t="s">
        <v>121</v>
      </c>
      <c r="BX276" t="s">
        <v>123</v>
      </c>
      <c r="BY276" t="s">
        <v>121</v>
      </c>
      <c r="BZ276" t="s">
        <v>123</v>
      </c>
      <c r="CB276" t="s">
        <v>121</v>
      </c>
      <c r="CC276" t="s">
        <v>121</v>
      </c>
      <c r="CD276" t="s">
        <v>121</v>
      </c>
      <c r="CE276" t="s">
        <v>123</v>
      </c>
      <c r="CF276" t="s">
        <v>121</v>
      </c>
      <c r="CG276" t="s">
        <v>121</v>
      </c>
      <c r="CH276" t="s">
        <v>121</v>
      </c>
      <c r="CI276" t="s">
        <v>123</v>
      </c>
      <c r="CJ276" t="s">
        <v>121</v>
      </c>
      <c r="CK276" t="s">
        <v>123</v>
      </c>
      <c r="CL276" t="s">
        <v>121</v>
      </c>
      <c r="CM276" t="s">
        <v>121</v>
      </c>
      <c r="CN276" t="s">
        <v>123</v>
      </c>
      <c r="CO276" t="s">
        <v>121</v>
      </c>
      <c r="CP276" t="s">
        <v>123</v>
      </c>
      <c r="CQ276" t="s">
        <v>121</v>
      </c>
      <c r="CR276" t="s">
        <v>123</v>
      </c>
      <c r="CS276" t="s">
        <v>121</v>
      </c>
      <c r="CT276" t="s">
        <v>121</v>
      </c>
      <c r="CU276" t="s">
        <v>154</v>
      </c>
      <c r="CV276" t="s">
        <v>122</v>
      </c>
      <c r="CW276" t="s">
        <v>122</v>
      </c>
      <c r="CX276" t="s">
        <v>122</v>
      </c>
      <c r="CY276" t="s">
        <v>130</v>
      </c>
      <c r="CZ276" t="s">
        <v>121</v>
      </c>
      <c r="DA276" t="s">
        <v>131</v>
      </c>
      <c r="DB276" t="s">
        <v>5141</v>
      </c>
      <c r="DC276" t="s">
        <v>133</v>
      </c>
      <c r="DD276" t="s">
        <v>5142</v>
      </c>
      <c r="DE276" t="s">
        <v>5143</v>
      </c>
      <c r="DF276" t="s">
        <v>1896</v>
      </c>
      <c r="DG276" t="s">
        <v>121</v>
      </c>
      <c r="DH276" t="s">
        <v>121</v>
      </c>
      <c r="DI276" t="s">
        <v>122</v>
      </c>
      <c r="DJ276" t="s">
        <v>5144</v>
      </c>
    </row>
    <row r="277" spans="1:114">
      <c r="A277">
        <f t="shared" si="10"/>
        <v>1</v>
      </c>
      <c r="B277" t="s">
        <v>5145</v>
      </c>
      <c r="C277" t="s">
        <v>5146</v>
      </c>
      <c r="D277" t="s">
        <v>4698</v>
      </c>
      <c r="E277" s="1">
        <v>353768000000000</v>
      </c>
      <c r="F277" t="s">
        <v>5147</v>
      </c>
      <c r="G277" t="s">
        <v>5148</v>
      </c>
      <c r="H277" t="s">
        <v>4397</v>
      </c>
      <c r="I277" t="s">
        <v>15582</v>
      </c>
      <c r="J277" t="s">
        <v>3185</v>
      </c>
      <c r="K277">
        <v>783703511</v>
      </c>
      <c r="L277" t="s">
        <v>120</v>
      </c>
      <c r="M277" t="s">
        <v>121</v>
      </c>
      <c r="N277" t="s">
        <v>122</v>
      </c>
      <c r="O277" t="s">
        <v>122</v>
      </c>
      <c r="P277">
        <v>253000</v>
      </c>
      <c r="Q277" t="s">
        <v>122</v>
      </c>
      <c r="R277" t="s">
        <v>121</v>
      </c>
      <c r="S277" t="s">
        <v>121</v>
      </c>
      <c r="T277" t="s">
        <v>121</v>
      </c>
      <c r="U277" t="s">
        <v>121</v>
      </c>
      <c r="V277" t="s">
        <v>121</v>
      </c>
      <c r="W277" t="s">
        <v>123</v>
      </c>
      <c r="X277" t="s">
        <v>121</v>
      </c>
      <c r="Y277">
        <v>249000</v>
      </c>
      <c r="Z277">
        <v>1</v>
      </c>
      <c r="AA277">
        <v>20</v>
      </c>
      <c r="AB277">
        <v>2000</v>
      </c>
      <c r="AC277" t="s">
        <v>121</v>
      </c>
      <c r="AD277" t="s">
        <v>3710</v>
      </c>
      <c r="AE277" t="s">
        <v>121</v>
      </c>
      <c r="AF277" t="s">
        <v>122</v>
      </c>
      <c r="AG277" t="s">
        <v>5149</v>
      </c>
      <c r="AH277" t="s">
        <v>123</v>
      </c>
      <c r="AI277" t="s">
        <v>121</v>
      </c>
      <c r="AJ277" t="s">
        <v>5150</v>
      </c>
      <c r="AK277" t="s">
        <v>121</v>
      </c>
      <c r="AL277">
        <v>10000</v>
      </c>
      <c r="AM277" t="s">
        <v>121</v>
      </c>
      <c r="AN277">
        <v>40000</v>
      </c>
      <c r="AO277">
        <v>100000</v>
      </c>
      <c r="AP277" t="s">
        <v>121</v>
      </c>
      <c r="AQ277">
        <v>70000</v>
      </c>
      <c r="AR277" t="s">
        <v>121</v>
      </c>
      <c r="AS277" t="s">
        <v>121</v>
      </c>
      <c r="AT277" t="s">
        <v>121</v>
      </c>
      <c r="AU277" t="s">
        <v>121</v>
      </c>
      <c r="AV277" t="s">
        <v>121</v>
      </c>
      <c r="AW277" t="s">
        <v>121</v>
      </c>
      <c r="AX277" t="s">
        <v>121</v>
      </c>
      <c r="AY277" t="s">
        <v>121</v>
      </c>
      <c r="AZ277" t="s">
        <v>121</v>
      </c>
      <c r="BA277" t="s">
        <v>121</v>
      </c>
      <c r="BB277" t="s">
        <v>121</v>
      </c>
      <c r="BC277" t="s">
        <v>121</v>
      </c>
      <c r="BD277" t="s">
        <v>122</v>
      </c>
      <c r="BE277" t="s">
        <v>121</v>
      </c>
      <c r="BF277" t="s">
        <v>174</v>
      </c>
      <c r="BG277" t="s">
        <v>121</v>
      </c>
      <c r="BH277" t="s">
        <v>123</v>
      </c>
      <c r="BI277" t="s">
        <v>121</v>
      </c>
      <c r="BJ277" t="s">
        <v>123</v>
      </c>
      <c r="BK277" t="s">
        <v>121</v>
      </c>
      <c r="BL277" t="s">
        <v>123</v>
      </c>
      <c r="BM277" t="s">
        <v>121</v>
      </c>
      <c r="BO277" t="s">
        <v>121</v>
      </c>
      <c r="BQ277" t="s">
        <v>121</v>
      </c>
      <c r="BS277" t="s">
        <v>121</v>
      </c>
      <c r="BT277" t="s">
        <v>123</v>
      </c>
      <c r="BU277" t="s">
        <v>121</v>
      </c>
      <c r="BV277" t="s">
        <v>123</v>
      </c>
      <c r="BW277" t="s">
        <v>121</v>
      </c>
      <c r="BX277" t="s">
        <v>123</v>
      </c>
      <c r="BY277" t="s">
        <v>121</v>
      </c>
      <c r="BZ277" t="s">
        <v>123</v>
      </c>
      <c r="CB277" t="s">
        <v>121</v>
      </c>
      <c r="CC277" t="s">
        <v>121</v>
      </c>
      <c r="CD277" t="s">
        <v>121</v>
      </c>
      <c r="CE277" t="s">
        <v>123</v>
      </c>
      <c r="CF277" t="s">
        <v>121</v>
      </c>
      <c r="CG277" t="s">
        <v>121</v>
      </c>
      <c r="CH277" t="s">
        <v>121</v>
      </c>
      <c r="CI277" t="s">
        <v>123</v>
      </c>
      <c r="CJ277" t="s">
        <v>121</v>
      </c>
      <c r="CK277" t="s">
        <v>123</v>
      </c>
      <c r="CL277" t="s">
        <v>121</v>
      </c>
      <c r="CM277" t="s">
        <v>121</v>
      </c>
      <c r="CN277" t="s">
        <v>123</v>
      </c>
      <c r="CO277" t="s">
        <v>121</v>
      </c>
      <c r="CP277" t="s">
        <v>123</v>
      </c>
      <c r="CQ277" t="s">
        <v>121</v>
      </c>
      <c r="CR277" t="s">
        <v>123</v>
      </c>
      <c r="CS277" t="s">
        <v>121</v>
      </c>
      <c r="CT277" t="s">
        <v>121</v>
      </c>
      <c r="CU277" t="s">
        <v>154</v>
      </c>
      <c r="CV277" t="s">
        <v>122</v>
      </c>
      <c r="CW277" t="s">
        <v>122</v>
      </c>
      <c r="CX277" t="s">
        <v>122</v>
      </c>
      <c r="CY277" t="s">
        <v>130</v>
      </c>
      <c r="CZ277" t="s">
        <v>121</v>
      </c>
      <c r="DA277" t="s">
        <v>131</v>
      </c>
      <c r="DB277" t="s">
        <v>5151</v>
      </c>
      <c r="DC277" t="s">
        <v>133</v>
      </c>
      <c r="DD277" t="s">
        <v>5152</v>
      </c>
      <c r="DE277" t="s">
        <v>5153</v>
      </c>
      <c r="DF277" t="s">
        <v>1896</v>
      </c>
      <c r="DG277" t="s">
        <v>121</v>
      </c>
      <c r="DH277" t="s">
        <v>121</v>
      </c>
      <c r="DI277" t="s">
        <v>122</v>
      </c>
      <c r="DJ277" t="s">
        <v>5154</v>
      </c>
    </row>
    <row r="278" spans="1:114">
      <c r="A278">
        <f t="shared" si="10"/>
        <v>1</v>
      </c>
      <c r="B278" t="s">
        <v>5155</v>
      </c>
      <c r="C278" t="s">
        <v>5156</v>
      </c>
      <c r="D278" t="s">
        <v>4698</v>
      </c>
      <c r="E278" s="1">
        <v>353768000000000</v>
      </c>
      <c r="F278" t="s">
        <v>5157</v>
      </c>
      <c r="G278" t="s">
        <v>5158</v>
      </c>
      <c r="H278" t="s">
        <v>4397</v>
      </c>
      <c r="I278" t="s">
        <v>15582</v>
      </c>
      <c r="J278" t="s">
        <v>3185</v>
      </c>
      <c r="K278">
        <v>778324046</v>
      </c>
      <c r="L278" t="s">
        <v>120</v>
      </c>
      <c r="M278" t="s">
        <v>121</v>
      </c>
      <c r="N278" t="s">
        <v>122</v>
      </c>
      <c r="O278" t="s">
        <v>122</v>
      </c>
      <c r="P278">
        <v>253000</v>
      </c>
      <c r="Q278" t="s">
        <v>122</v>
      </c>
      <c r="R278" t="s">
        <v>121</v>
      </c>
      <c r="S278" t="s">
        <v>121</v>
      </c>
      <c r="T278" t="s">
        <v>121</v>
      </c>
      <c r="U278" t="s">
        <v>121</v>
      </c>
      <c r="V278" t="s">
        <v>121</v>
      </c>
      <c r="W278" t="s">
        <v>123</v>
      </c>
      <c r="X278" t="s">
        <v>121</v>
      </c>
      <c r="Y278">
        <v>249000</v>
      </c>
      <c r="Z278">
        <v>1</v>
      </c>
      <c r="AA278">
        <v>25</v>
      </c>
      <c r="AB278">
        <v>2000</v>
      </c>
      <c r="AC278" t="s">
        <v>121</v>
      </c>
      <c r="AD278" t="s">
        <v>4649</v>
      </c>
      <c r="AE278" t="s">
        <v>121</v>
      </c>
      <c r="AF278" t="s">
        <v>122</v>
      </c>
      <c r="AG278" t="s">
        <v>5159</v>
      </c>
      <c r="AH278" t="s">
        <v>123</v>
      </c>
      <c r="AI278" t="s">
        <v>121</v>
      </c>
      <c r="AJ278" t="s">
        <v>1817</v>
      </c>
      <c r="AK278" t="s">
        <v>121</v>
      </c>
      <c r="AL278" t="s">
        <v>121</v>
      </c>
      <c r="AM278">
        <v>25000</v>
      </c>
      <c r="AN278">
        <v>80000</v>
      </c>
      <c r="AO278">
        <v>100000</v>
      </c>
      <c r="AP278" t="s">
        <v>121</v>
      </c>
      <c r="AQ278" t="s">
        <v>121</v>
      </c>
      <c r="AR278" t="s">
        <v>121</v>
      </c>
      <c r="AS278" t="s">
        <v>121</v>
      </c>
      <c r="AT278" t="s">
        <v>121</v>
      </c>
      <c r="AU278" t="s">
        <v>121</v>
      </c>
      <c r="AV278" t="s">
        <v>121</v>
      </c>
      <c r="AW278" t="s">
        <v>121</v>
      </c>
      <c r="AX278">
        <v>20000</v>
      </c>
      <c r="AY278" t="s">
        <v>121</v>
      </c>
      <c r="AZ278" t="s">
        <v>121</v>
      </c>
      <c r="BA278" t="s">
        <v>121</v>
      </c>
      <c r="BB278" t="s">
        <v>121</v>
      </c>
      <c r="BC278" t="s">
        <v>121</v>
      </c>
      <c r="BD278" t="s">
        <v>122</v>
      </c>
      <c r="BE278" t="s">
        <v>121</v>
      </c>
      <c r="BF278" t="s">
        <v>174</v>
      </c>
      <c r="BG278" t="s">
        <v>121</v>
      </c>
      <c r="BH278" t="s">
        <v>123</v>
      </c>
      <c r="BI278" t="s">
        <v>121</v>
      </c>
      <c r="BJ278" t="s">
        <v>123</v>
      </c>
      <c r="BK278" t="s">
        <v>121</v>
      </c>
      <c r="BL278" t="s">
        <v>123</v>
      </c>
      <c r="BM278" t="s">
        <v>121</v>
      </c>
      <c r="BO278" t="s">
        <v>121</v>
      </c>
      <c r="BQ278" t="s">
        <v>121</v>
      </c>
      <c r="BS278" t="s">
        <v>121</v>
      </c>
      <c r="BT278" t="s">
        <v>123</v>
      </c>
      <c r="BU278" t="s">
        <v>121</v>
      </c>
      <c r="BV278" t="s">
        <v>123</v>
      </c>
      <c r="BW278" t="s">
        <v>121</v>
      </c>
      <c r="BX278" t="s">
        <v>123</v>
      </c>
      <c r="BY278" t="s">
        <v>121</v>
      </c>
      <c r="BZ278" t="s">
        <v>123</v>
      </c>
      <c r="CB278" t="s">
        <v>121</v>
      </c>
      <c r="CC278" t="s">
        <v>121</v>
      </c>
      <c r="CD278" t="s">
        <v>121</v>
      </c>
      <c r="CE278" t="s">
        <v>123</v>
      </c>
      <c r="CF278" t="s">
        <v>121</v>
      </c>
      <c r="CG278" t="s">
        <v>121</v>
      </c>
      <c r="CH278" t="s">
        <v>121</v>
      </c>
      <c r="CI278" t="s">
        <v>123</v>
      </c>
      <c r="CJ278" t="s">
        <v>121</v>
      </c>
      <c r="CK278" t="s">
        <v>123</v>
      </c>
      <c r="CL278" t="s">
        <v>121</v>
      </c>
      <c r="CM278" t="s">
        <v>121</v>
      </c>
      <c r="CN278" t="s">
        <v>123</v>
      </c>
      <c r="CO278" t="s">
        <v>121</v>
      </c>
      <c r="CP278" t="s">
        <v>123</v>
      </c>
      <c r="CQ278" t="s">
        <v>121</v>
      </c>
      <c r="CR278" t="s">
        <v>123</v>
      </c>
      <c r="CS278" t="s">
        <v>121</v>
      </c>
      <c r="CT278" t="s">
        <v>121</v>
      </c>
      <c r="CU278" t="s">
        <v>154</v>
      </c>
      <c r="CV278" t="s">
        <v>122</v>
      </c>
      <c r="CW278" t="s">
        <v>122</v>
      </c>
      <c r="CX278" t="s">
        <v>122</v>
      </c>
      <c r="CY278" t="s">
        <v>130</v>
      </c>
      <c r="CZ278" t="s">
        <v>121</v>
      </c>
      <c r="DA278" t="s">
        <v>131</v>
      </c>
      <c r="DB278" t="s">
        <v>5160</v>
      </c>
      <c r="DC278" t="s">
        <v>133</v>
      </c>
      <c r="DD278" t="s">
        <v>5161</v>
      </c>
      <c r="DE278" t="s">
        <v>216</v>
      </c>
      <c r="DF278" t="s">
        <v>1896</v>
      </c>
      <c r="DG278" t="s">
        <v>121</v>
      </c>
      <c r="DH278" t="s">
        <v>121</v>
      </c>
      <c r="DI278" t="s">
        <v>122</v>
      </c>
      <c r="DJ278" t="s">
        <v>5162</v>
      </c>
    </row>
    <row r="279" spans="1:114">
      <c r="A279">
        <f t="shared" si="10"/>
        <v>1</v>
      </c>
      <c r="B279" t="s">
        <v>5163</v>
      </c>
      <c r="C279" t="s">
        <v>5164</v>
      </c>
      <c r="D279" t="s">
        <v>4698</v>
      </c>
      <c r="E279" s="1">
        <v>353768000000000</v>
      </c>
      <c r="F279" t="s">
        <v>5165</v>
      </c>
      <c r="G279" t="s">
        <v>5166</v>
      </c>
      <c r="H279" t="s">
        <v>4397</v>
      </c>
      <c r="I279" t="s">
        <v>15582</v>
      </c>
      <c r="J279" t="s">
        <v>3185</v>
      </c>
      <c r="K279">
        <v>788324154</v>
      </c>
      <c r="L279" t="s">
        <v>120</v>
      </c>
      <c r="M279" t="s">
        <v>121</v>
      </c>
      <c r="N279" t="s">
        <v>122</v>
      </c>
      <c r="O279" t="s">
        <v>122</v>
      </c>
      <c r="P279">
        <v>253000</v>
      </c>
      <c r="Q279" t="s">
        <v>122</v>
      </c>
      <c r="R279" t="s">
        <v>121</v>
      </c>
      <c r="S279" t="s">
        <v>121</v>
      </c>
      <c r="T279" t="s">
        <v>121</v>
      </c>
      <c r="U279" t="s">
        <v>121</v>
      </c>
      <c r="V279" t="s">
        <v>121</v>
      </c>
      <c r="W279" t="s">
        <v>123</v>
      </c>
      <c r="X279" t="s">
        <v>121</v>
      </c>
      <c r="Y279">
        <v>249000</v>
      </c>
      <c r="Z279">
        <v>1</v>
      </c>
      <c r="AA279">
        <v>15</v>
      </c>
      <c r="AB279">
        <v>1000</v>
      </c>
      <c r="AC279" t="s">
        <v>121</v>
      </c>
      <c r="AD279" t="s">
        <v>3710</v>
      </c>
      <c r="AE279" t="s">
        <v>121</v>
      </c>
      <c r="AF279" t="s">
        <v>122</v>
      </c>
      <c r="AG279" t="s">
        <v>5167</v>
      </c>
      <c r="AH279" t="s">
        <v>123</v>
      </c>
      <c r="AI279" t="s">
        <v>121</v>
      </c>
      <c r="AJ279" t="s">
        <v>236</v>
      </c>
      <c r="AK279" t="s">
        <v>121</v>
      </c>
      <c r="AL279" t="s">
        <v>121</v>
      </c>
      <c r="AM279">
        <v>30000</v>
      </c>
      <c r="AN279">
        <v>80000</v>
      </c>
      <c r="AO279">
        <v>100000</v>
      </c>
      <c r="AP279" t="s">
        <v>121</v>
      </c>
      <c r="AQ279" t="s">
        <v>121</v>
      </c>
      <c r="AR279" t="s">
        <v>121</v>
      </c>
      <c r="AS279" t="s">
        <v>121</v>
      </c>
      <c r="AT279" t="s">
        <v>121</v>
      </c>
      <c r="AU279" t="s">
        <v>121</v>
      </c>
      <c r="AV279" t="s">
        <v>121</v>
      </c>
      <c r="AW279" t="s">
        <v>121</v>
      </c>
      <c r="AX279" t="s">
        <v>121</v>
      </c>
      <c r="AY279" t="s">
        <v>121</v>
      </c>
      <c r="AZ279" t="s">
        <v>121</v>
      </c>
      <c r="BA279" t="s">
        <v>121</v>
      </c>
      <c r="BB279" t="s">
        <v>121</v>
      </c>
      <c r="BC279" t="s">
        <v>121</v>
      </c>
      <c r="BD279" t="s">
        <v>122</v>
      </c>
      <c r="BE279" t="s">
        <v>121</v>
      </c>
      <c r="BF279" t="s">
        <v>128</v>
      </c>
      <c r="BG279" t="s">
        <v>121</v>
      </c>
      <c r="BH279" t="s">
        <v>123</v>
      </c>
      <c r="BI279" t="s">
        <v>121</v>
      </c>
      <c r="BJ279" t="s">
        <v>123</v>
      </c>
      <c r="BK279" t="s">
        <v>121</v>
      </c>
      <c r="BL279" t="s">
        <v>123</v>
      </c>
      <c r="BM279" t="s">
        <v>121</v>
      </c>
      <c r="BO279" t="s">
        <v>121</v>
      </c>
      <c r="BQ279" t="s">
        <v>121</v>
      </c>
      <c r="BS279" t="s">
        <v>121</v>
      </c>
      <c r="BT279" t="s">
        <v>123</v>
      </c>
      <c r="BU279" t="s">
        <v>121</v>
      </c>
      <c r="BV279" t="s">
        <v>123</v>
      </c>
      <c r="BW279" t="s">
        <v>121</v>
      </c>
      <c r="BX279" t="s">
        <v>123</v>
      </c>
      <c r="BY279" t="s">
        <v>121</v>
      </c>
      <c r="BZ279" t="s">
        <v>123</v>
      </c>
      <c r="CB279" t="s">
        <v>121</v>
      </c>
      <c r="CC279" t="s">
        <v>121</v>
      </c>
      <c r="CD279" t="s">
        <v>121</v>
      </c>
      <c r="CE279" t="s">
        <v>123</v>
      </c>
      <c r="CF279" t="s">
        <v>121</v>
      </c>
      <c r="CG279" t="s">
        <v>121</v>
      </c>
      <c r="CH279" t="s">
        <v>121</v>
      </c>
      <c r="CI279" t="s">
        <v>123</v>
      </c>
      <c r="CJ279" t="s">
        <v>121</v>
      </c>
      <c r="CK279" t="s">
        <v>123</v>
      </c>
      <c r="CL279" t="s">
        <v>121</v>
      </c>
      <c r="CM279" t="s">
        <v>121</v>
      </c>
      <c r="CN279" t="s">
        <v>123</v>
      </c>
      <c r="CO279" t="s">
        <v>121</v>
      </c>
      <c r="CP279" t="s">
        <v>123</v>
      </c>
      <c r="CQ279" t="s">
        <v>121</v>
      </c>
      <c r="CR279" t="s">
        <v>123</v>
      </c>
      <c r="CS279" t="s">
        <v>121</v>
      </c>
      <c r="CT279" t="s">
        <v>121</v>
      </c>
      <c r="CU279" t="s">
        <v>154</v>
      </c>
      <c r="CV279" t="s">
        <v>122</v>
      </c>
      <c r="CW279" t="s">
        <v>122</v>
      </c>
      <c r="CX279" t="s">
        <v>122</v>
      </c>
      <c r="CY279" t="s">
        <v>130</v>
      </c>
      <c r="CZ279" t="s">
        <v>121</v>
      </c>
      <c r="DA279" t="s">
        <v>131</v>
      </c>
      <c r="DB279" t="s">
        <v>5168</v>
      </c>
      <c r="DC279" t="s">
        <v>133</v>
      </c>
      <c r="DD279" t="s">
        <v>5169</v>
      </c>
      <c r="DE279" t="s">
        <v>5170</v>
      </c>
      <c r="DF279" t="s">
        <v>1896</v>
      </c>
      <c r="DG279" t="s">
        <v>121</v>
      </c>
      <c r="DH279" t="s">
        <v>121</v>
      </c>
      <c r="DI279" t="s">
        <v>122</v>
      </c>
      <c r="DJ279" t="s">
        <v>5171</v>
      </c>
    </row>
    <row r="280" spans="1:114">
      <c r="A280">
        <f t="shared" si="10"/>
        <v>1</v>
      </c>
      <c r="B280" t="s">
        <v>5172</v>
      </c>
      <c r="C280" t="s">
        <v>5173</v>
      </c>
      <c r="D280" t="s">
        <v>5174</v>
      </c>
      <c r="E280" s="1">
        <v>352701000000000</v>
      </c>
      <c r="F280" t="s">
        <v>5175</v>
      </c>
      <c r="G280" t="s">
        <v>5176</v>
      </c>
      <c r="H280" t="s">
        <v>4397</v>
      </c>
      <c r="I280" t="s">
        <v>15582</v>
      </c>
      <c r="J280" t="s">
        <v>421</v>
      </c>
      <c r="K280">
        <v>783704003</v>
      </c>
      <c r="L280" t="s">
        <v>120</v>
      </c>
      <c r="M280" t="s">
        <v>121</v>
      </c>
      <c r="N280" t="s">
        <v>122</v>
      </c>
      <c r="O280" t="s">
        <v>122</v>
      </c>
      <c r="P280">
        <v>253000</v>
      </c>
      <c r="Q280" t="s">
        <v>122</v>
      </c>
      <c r="R280" t="s">
        <v>121</v>
      </c>
      <c r="S280" t="s">
        <v>121</v>
      </c>
      <c r="T280" t="s">
        <v>121</v>
      </c>
      <c r="U280" t="s">
        <v>121</v>
      </c>
      <c r="V280" t="s">
        <v>121</v>
      </c>
      <c r="W280" t="s">
        <v>123</v>
      </c>
      <c r="X280" t="s">
        <v>121</v>
      </c>
      <c r="Y280">
        <v>249000</v>
      </c>
      <c r="Z280">
        <v>3250</v>
      </c>
      <c r="AA280">
        <v>20</v>
      </c>
      <c r="AB280">
        <v>0</v>
      </c>
      <c r="AC280" t="s">
        <v>121</v>
      </c>
      <c r="AD280" t="s">
        <v>1801</v>
      </c>
      <c r="AE280" t="s">
        <v>121</v>
      </c>
      <c r="AF280" t="s">
        <v>122</v>
      </c>
      <c r="AG280" t="s">
        <v>5177</v>
      </c>
      <c r="AH280" t="s">
        <v>123</v>
      </c>
      <c r="AI280" t="s">
        <v>121</v>
      </c>
      <c r="AJ280" t="s">
        <v>5178</v>
      </c>
      <c r="AK280" t="s">
        <v>121</v>
      </c>
      <c r="AL280" t="s">
        <v>121</v>
      </c>
      <c r="AM280">
        <v>50000</v>
      </c>
      <c r="AN280" t="s">
        <v>121</v>
      </c>
      <c r="AO280">
        <v>150000</v>
      </c>
      <c r="AP280" t="s">
        <v>121</v>
      </c>
      <c r="AQ280" t="s">
        <v>121</v>
      </c>
      <c r="AR280" t="s">
        <v>121</v>
      </c>
      <c r="AS280" t="s">
        <v>121</v>
      </c>
      <c r="AT280" t="s">
        <v>121</v>
      </c>
      <c r="AU280" t="s">
        <v>121</v>
      </c>
      <c r="AV280" t="s">
        <v>121</v>
      </c>
      <c r="AW280" t="s">
        <v>121</v>
      </c>
      <c r="AX280" t="s">
        <v>121</v>
      </c>
      <c r="AY280" t="s">
        <v>121</v>
      </c>
      <c r="AZ280">
        <v>50000</v>
      </c>
      <c r="BA280" t="s">
        <v>121</v>
      </c>
      <c r="BB280" t="s">
        <v>121</v>
      </c>
      <c r="BC280" t="s">
        <v>121</v>
      </c>
      <c r="BD280" t="s">
        <v>122</v>
      </c>
      <c r="BE280" t="s">
        <v>121</v>
      </c>
      <c r="BF280" t="s">
        <v>174</v>
      </c>
      <c r="BG280" t="s">
        <v>121</v>
      </c>
      <c r="BH280" t="s">
        <v>123</v>
      </c>
      <c r="BI280" t="s">
        <v>121</v>
      </c>
      <c r="BJ280" t="s">
        <v>123</v>
      </c>
      <c r="BK280" t="s">
        <v>121</v>
      </c>
      <c r="BL280" t="s">
        <v>123</v>
      </c>
      <c r="BM280" t="s">
        <v>121</v>
      </c>
      <c r="BO280" t="s">
        <v>121</v>
      </c>
      <c r="BQ280" t="s">
        <v>121</v>
      </c>
      <c r="BS280" t="s">
        <v>121</v>
      </c>
      <c r="BT280" t="s">
        <v>123</v>
      </c>
      <c r="BU280" t="s">
        <v>121</v>
      </c>
      <c r="BV280" t="s">
        <v>123</v>
      </c>
      <c r="BW280" t="s">
        <v>121</v>
      </c>
      <c r="BX280" t="s">
        <v>123</v>
      </c>
      <c r="BY280" t="s">
        <v>121</v>
      </c>
      <c r="BZ280" t="s">
        <v>123</v>
      </c>
      <c r="CB280" t="s">
        <v>121</v>
      </c>
      <c r="CC280" t="s">
        <v>121</v>
      </c>
      <c r="CD280" t="s">
        <v>121</v>
      </c>
      <c r="CE280" t="s">
        <v>123</v>
      </c>
      <c r="CF280" t="s">
        <v>121</v>
      </c>
      <c r="CG280" t="s">
        <v>121</v>
      </c>
      <c r="CH280" t="s">
        <v>121</v>
      </c>
      <c r="CI280" t="s">
        <v>123</v>
      </c>
      <c r="CJ280" t="s">
        <v>121</v>
      </c>
      <c r="CK280" t="s">
        <v>123</v>
      </c>
      <c r="CL280" t="s">
        <v>121</v>
      </c>
      <c r="CM280" t="s">
        <v>121</v>
      </c>
      <c r="CN280" t="s">
        <v>123</v>
      </c>
      <c r="CO280" t="s">
        <v>121</v>
      </c>
      <c r="CP280" t="s">
        <v>122</v>
      </c>
      <c r="CQ280">
        <v>3000</v>
      </c>
      <c r="CR280" t="s">
        <v>123</v>
      </c>
      <c r="CS280" t="s">
        <v>121</v>
      </c>
      <c r="CT280" t="s">
        <v>121</v>
      </c>
      <c r="CU280" t="s">
        <v>129</v>
      </c>
      <c r="CV280" t="s">
        <v>122</v>
      </c>
      <c r="CW280" t="s">
        <v>122</v>
      </c>
      <c r="CX280" t="s">
        <v>122</v>
      </c>
      <c r="CY280" t="s">
        <v>130</v>
      </c>
      <c r="CZ280" t="s">
        <v>121</v>
      </c>
      <c r="DA280" t="s">
        <v>131</v>
      </c>
      <c r="DB280" t="s">
        <v>5179</v>
      </c>
      <c r="DC280" t="s">
        <v>133</v>
      </c>
      <c r="DD280" t="s">
        <v>5180</v>
      </c>
      <c r="DE280" t="s">
        <v>5181</v>
      </c>
      <c r="DF280" t="s">
        <v>217</v>
      </c>
      <c r="DG280" t="s">
        <v>121</v>
      </c>
      <c r="DH280" t="s">
        <v>121</v>
      </c>
      <c r="DI280" t="s">
        <v>122</v>
      </c>
      <c r="DJ280" t="s">
        <v>5182</v>
      </c>
    </row>
    <row r="281" spans="1:114">
      <c r="A281">
        <f t="shared" si="10"/>
        <v>1</v>
      </c>
      <c r="B281" t="s">
        <v>5183</v>
      </c>
      <c r="C281" t="s">
        <v>5184</v>
      </c>
      <c r="D281" t="s">
        <v>5174</v>
      </c>
      <c r="E281" s="1">
        <v>352701000000000</v>
      </c>
      <c r="F281" t="s">
        <v>5185</v>
      </c>
      <c r="G281" t="s">
        <v>5186</v>
      </c>
      <c r="H281" t="s">
        <v>4397</v>
      </c>
      <c r="I281" t="s">
        <v>15582</v>
      </c>
      <c r="J281" t="s">
        <v>421</v>
      </c>
      <c r="K281">
        <v>783704630</v>
      </c>
      <c r="L281" t="s">
        <v>472</v>
      </c>
      <c r="M281" t="s">
        <v>15582</v>
      </c>
      <c r="N281" t="s">
        <v>122</v>
      </c>
      <c r="O281" t="s">
        <v>122</v>
      </c>
      <c r="P281">
        <v>253000</v>
      </c>
      <c r="Q281" t="s">
        <v>122</v>
      </c>
      <c r="R281" t="s">
        <v>121</v>
      </c>
      <c r="S281" t="s">
        <v>121</v>
      </c>
      <c r="T281" t="s">
        <v>121</v>
      </c>
      <c r="U281" t="s">
        <v>121</v>
      </c>
      <c r="V281" t="s">
        <v>121</v>
      </c>
      <c r="W281" t="s">
        <v>123</v>
      </c>
      <c r="X281" t="s">
        <v>121</v>
      </c>
      <c r="Y281">
        <v>249000</v>
      </c>
      <c r="Z281">
        <v>3250</v>
      </c>
      <c r="AA281">
        <v>15</v>
      </c>
      <c r="AB281">
        <v>0</v>
      </c>
      <c r="AC281" t="s">
        <v>121</v>
      </c>
      <c r="AD281" t="s">
        <v>3384</v>
      </c>
      <c r="AE281" t="s">
        <v>121</v>
      </c>
      <c r="AF281" t="s">
        <v>122</v>
      </c>
      <c r="AG281" t="s">
        <v>5187</v>
      </c>
      <c r="AH281" t="s">
        <v>123</v>
      </c>
      <c r="AI281" t="s">
        <v>121</v>
      </c>
      <c r="AJ281" t="s">
        <v>925</v>
      </c>
      <c r="AK281" t="s">
        <v>121</v>
      </c>
      <c r="AL281" t="s">
        <v>121</v>
      </c>
      <c r="AM281" t="s">
        <v>121</v>
      </c>
      <c r="AN281">
        <v>60000</v>
      </c>
      <c r="AO281" t="s">
        <v>121</v>
      </c>
      <c r="AP281" t="s">
        <v>121</v>
      </c>
      <c r="AQ281">
        <v>90000</v>
      </c>
      <c r="AR281" t="s">
        <v>121</v>
      </c>
      <c r="AS281" t="s">
        <v>121</v>
      </c>
      <c r="AT281" t="s">
        <v>121</v>
      </c>
      <c r="AU281">
        <v>100000</v>
      </c>
      <c r="AV281" t="s">
        <v>121</v>
      </c>
      <c r="AW281" t="s">
        <v>121</v>
      </c>
      <c r="AX281" t="s">
        <v>121</v>
      </c>
      <c r="AY281" t="s">
        <v>121</v>
      </c>
      <c r="AZ281" t="s">
        <v>121</v>
      </c>
      <c r="BA281" t="s">
        <v>121</v>
      </c>
      <c r="BB281" t="s">
        <v>121</v>
      </c>
      <c r="BC281" t="s">
        <v>121</v>
      </c>
      <c r="BD281" t="s">
        <v>122</v>
      </c>
      <c r="BE281" t="s">
        <v>121</v>
      </c>
      <c r="BF281" t="s">
        <v>128</v>
      </c>
      <c r="BG281" t="s">
        <v>121</v>
      </c>
      <c r="BH281" t="s">
        <v>123</v>
      </c>
      <c r="BI281" t="s">
        <v>121</v>
      </c>
      <c r="BJ281" t="s">
        <v>123</v>
      </c>
      <c r="BK281" t="s">
        <v>121</v>
      </c>
      <c r="BL281" t="s">
        <v>123</v>
      </c>
      <c r="BM281" t="s">
        <v>121</v>
      </c>
      <c r="BO281" t="s">
        <v>121</v>
      </c>
      <c r="BQ281" t="s">
        <v>121</v>
      </c>
      <c r="BS281" t="s">
        <v>121</v>
      </c>
      <c r="BT281" t="s">
        <v>123</v>
      </c>
      <c r="BU281" t="s">
        <v>121</v>
      </c>
      <c r="BV281" t="s">
        <v>123</v>
      </c>
      <c r="BW281" t="s">
        <v>121</v>
      </c>
      <c r="BX281" t="s">
        <v>123</v>
      </c>
      <c r="BY281" t="s">
        <v>121</v>
      </c>
      <c r="BZ281" t="s">
        <v>123</v>
      </c>
      <c r="CB281" t="s">
        <v>121</v>
      </c>
      <c r="CC281" t="s">
        <v>121</v>
      </c>
      <c r="CD281" t="s">
        <v>121</v>
      </c>
      <c r="CE281" t="s">
        <v>123</v>
      </c>
      <c r="CF281" t="s">
        <v>121</v>
      </c>
      <c r="CG281" t="s">
        <v>121</v>
      </c>
      <c r="CH281" t="s">
        <v>121</v>
      </c>
      <c r="CI281" t="s">
        <v>123</v>
      </c>
      <c r="CJ281" t="s">
        <v>121</v>
      </c>
      <c r="CK281" t="s">
        <v>123</v>
      </c>
      <c r="CL281" t="s">
        <v>121</v>
      </c>
      <c r="CM281" t="s">
        <v>121</v>
      </c>
      <c r="CN281" t="s">
        <v>123</v>
      </c>
      <c r="CO281" t="s">
        <v>121</v>
      </c>
      <c r="CP281" t="s">
        <v>122</v>
      </c>
      <c r="CQ281">
        <v>3000</v>
      </c>
      <c r="CR281" t="s">
        <v>123</v>
      </c>
      <c r="CS281" t="s">
        <v>121</v>
      </c>
      <c r="CT281" t="s">
        <v>121</v>
      </c>
      <c r="CU281" t="s">
        <v>129</v>
      </c>
      <c r="CV281" t="s">
        <v>122</v>
      </c>
      <c r="CW281" t="s">
        <v>122</v>
      </c>
      <c r="CX281" t="s">
        <v>122</v>
      </c>
      <c r="CY281" t="s">
        <v>130</v>
      </c>
      <c r="CZ281" t="s">
        <v>121</v>
      </c>
      <c r="DA281" t="s">
        <v>131</v>
      </c>
      <c r="DB281" t="s">
        <v>5188</v>
      </c>
      <c r="DC281" t="s">
        <v>133</v>
      </c>
      <c r="DD281" t="s">
        <v>5189</v>
      </c>
      <c r="DE281" t="s">
        <v>5190</v>
      </c>
      <c r="DF281" t="s">
        <v>217</v>
      </c>
      <c r="DG281" t="s">
        <v>121</v>
      </c>
      <c r="DH281" t="s">
        <v>121</v>
      </c>
      <c r="DI281" t="s">
        <v>122</v>
      </c>
      <c r="DJ281" t="s">
        <v>5191</v>
      </c>
    </row>
    <row r="282" spans="1:114">
      <c r="A282">
        <f t="shared" si="10"/>
        <v>1</v>
      </c>
      <c r="B282" t="s">
        <v>5192</v>
      </c>
      <c r="C282" t="s">
        <v>5193</v>
      </c>
      <c r="D282" t="s">
        <v>5174</v>
      </c>
      <c r="E282" s="1">
        <v>352701000000000</v>
      </c>
      <c r="F282" t="s">
        <v>5194</v>
      </c>
      <c r="G282" t="s">
        <v>5195</v>
      </c>
      <c r="H282" t="s">
        <v>4397</v>
      </c>
      <c r="I282" t="s">
        <v>15582</v>
      </c>
      <c r="J282" t="s">
        <v>421</v>
      </c>
      <c r="K282">
        <v>783704516</v>
      </c>
      <c r="L282" t="s">
        <v>120</v>
      </c>
      <c r="M282" t="s">
        <v>121</v>
      </c>
      <c r="N282" t="s">
        <v>122</v>
      </c>
      <c r="O282" t="s">
        <v>122</v>
      </c>
      <c r="P282">
        <v>253000</v>
      </c>
      <c r="Q282" t="s">
        <v>122</v>
      </c>
      <c r="R282" t="s">
        <v>121</v>
      </c>
      <c r="S282" t="s">
        <v>121</v>
      </c>
      <c r="T282" t="s">
        <v>121</v>
      </c>
      <c r="U282" t="s">
        <v>121</v>
      </c>
      <c r="V282" t="s">
        <v>121</v>
      </c>
      <c r="W282" t="s">
        <v>123</v>
      </c>
      <c r="X282" t="s">
        <v>121</v>
      </c>
      <c r="Y282">
        <v>249000</v>
      </c>
      <c r="Z282">
        <v>3250</v>
      </c>
      <c r="AA282">
        <v>15</v>
      </c>
      <c r="AB282">
        <v>0</v>
      </c>
      <c r="AC282" t="s">
        <v>121</v>
      </c>
      <c r="AD282" t="s">
        <v>2417</v>
      </c>
      <c r="AE282" t="s">
        <v>121</v>
      </c>
      <c r="AF282" t="s">
        <v>123</v>
      </c>
      <c r="AG282" t="s">
        <v>121</v>
      </c>
      <c r="AH282" t="s">
        <v>123</v>
      </c>
      <c r="AI282" t="s">
        <v>121</v>
      </c>
      <c r="AJ282" t="s">
        <v>580</v>
      </c>
      <c r="AK282" t="s">
        <v>121</v>
      </c>
      <c r="AL282" t="s">
        <v>121</v>
      </c>
      <c r="AM282" t="s">
        <v>121</v>
      </c>
      <c r="AN282">
        <v>50000</v>
      </c>
      <c r="AO282" t="s">
        <v>121</v>
      </c>
      <c r="AP282" t="s">
        <v>121</v>
      </c>
      <c r="AQ282">
        <v>200000</v>
      </c>
      <c r="AR282" t="s">
        <v>121</v>
      </c>
      <c r="AS282" t="s">
        <v>121</v>
      </c>
      <c r="AT282" t="s">
        <v>121</v>
      </c>
      <c r="AU282" t="s">
        <v>121</v>
      </c>
      <c r="AV282" t="s">
        <v>121</v>
      </c>
      <c r="AW282" t="s">
        <v>121</v>
      </c>
      <c r="AX282" t="s">
        <v>121</v>
      </c>
      <c r="AY282" t="s">
        <v>121</v>
      </c>
      <c r="AZ282" t="s">
        <v>121</v>
      </c>
      <c r="BA282" t="s">
        <v>121</v>
      </c>
      <c r="BB282" t="s">
        <v>121</v>
      </c>
      <c r="BC282" t="s">
        <v>121</v>
      </c>
      <c r="BD282" t="s">
        <v>122</v>
      </c>
      <c r="BE282" t="s">
        <v>121</v>
      </c>
      <c r="BF282" t="s">
        <v>174</v>
      </c>
      <c r="BG282" t="s">
        <v>121</v>
      </c>
      <c r="BH282" t="s">
        <v>123</v>
      </c>
      <c r="BI282" t="s">
        <v>121</v>
      </c>
      <c r="BJ282" t="s">
        <v>123</v>
      </c>
      <c r="BK282" t="s">
        <v>121</v>
      </c>
      <c r="BL282" t="s">
        <v>123</v>
      </c>
      <c r="BM282" t="s">
        <v>121</v>
      </c>
      <c r="BO282" t="s">
        <v>121</v>
      </c>
      <c r="BQ282" t="s">
        <v>121</v>
      </c>
      <c r="BS282" t="s">
        <v>121</v>
      </c>
      <c r="BT282" t="s">
        <v>123</v>
      </c>
      <c r="BU282" t="s">
        <v>121</v>
      </c>
      <c r="BV282" t="s">
        <v>123</v>
      </c>
      <c r="BW282" t="s">
        <v>121</v>
      </c>
      <c r="BX282" t="s">
        <v>123</v>
      </c>
      <c r="BY282" t="s">
        <v>121</v>
      </c>
      <c r="BZ282" t="s">
        <v>123</v>
      </c>
      <c r="CB282" t="s">
        <v>121</v>
      </c>
      <c r="CC282" t="s">
        <v>121</v>
      </c>
      <c r="CD282" t="s">
        <v>121</v>
      </c>
      <c r="CE282" t="s">
        <v>123</v>
      </c>
      <c r="CF282" t="s">
        <v>121</v>
      </c>
      <c r="CG282" t="s">
        <v>121</v>
      </c>
      <c r="CH282" t="s">
        <v>121</v>
      </c>
      <c r="CI282" t="s">
        <v>123</v>
      </c>
      <c r="CJ282" t="s">
        <v>121</v>
      </c>
      <c r="CK282" t="s">
        <v>123</v>
      </c>
      <c r="CL282" t="s">
        <v>121</v>
      </c>
      <c r="CM282" t="s">
        <v>121</v>
      </c>
      <c r="CN282" t="s">
        <v>123</v>
      </c>
      <c r="CO282" t="s">
        <v>121</v>
      </c>
      <c r="CP282" t="s">
        <v>122</v>
      </c>
      <c r="CQ282">
        <v>3000</v>
      </c>
      <c r="CR282" t="s">
        <v>123</v>
      </c>
      <c r="CS282" t="s">
        <v>121</v>
      </c>
      <c r="CT282" t="s">
        <v>121</v>
      </c>
      <c r="CU282" t="s">
        <v>129</v>
      </c>
      <c r="CV282" t="s">
        <v>123</v>
      </c>
      <c r="CW282" t="s">
        <v>123</v>
      </c>
      <c r="CX282" t="s">
        <v>122</v>
      </c>
      <c r="CY282" t="s">
        <v>130</v>
      </c>
      <c r="CZ282" t="s">
        <v>121</v>
      </c>
      <c r="DA282" t="s">
        <v>131</v>
      </c>
      <c r="DB282" t="s">
        <v>5196</v>
      </c>
      <c r="DC282" t="s">
        <v>133</v>
      </c>
      <c r="DD282" t="s">
        <v>5197</v>
      </c>
      <c r="DE282" t="s">
        <v>5198</v>
      </c>
      <c r="DF282" t="s">
        <v>308</v>
      </c>
      <c r="DG282" t="s">
        <v>121</v>
      </c>
      <c r="DH282" t="s">
        <v>121</v>
      </c>
      <c r="DI282" t="s">
        <v>122</v>
      </c>
      <c r="DJ282" t="s">
        <v>5199</v>
      </c>
    </row>
    <row r="283" spans="1:114">
      <c r="A283">
        <f t="shared" si="10"/>
        <v>2</v>
      </c>
      <c r="B283" t="s">
        <v>5200</v>
      </c>
      <c r="C283" t="s">
        <v>5201</v>
      </c>
      <c r="D283" t="s">
        <v>5174</v>
      </c>
      <c r="E283" s="1">
        <v>352701000000000</v>
      </c>
      <c r="F283" t="s">
        <v>4943</v>
      </c>
      <c r="G283" t="s">
        <v>5202</v>
      </c>
      <c r="H283" t="s">
        <v>4397</v>
      </c>
      <c r="I283" t="s">
        <v>15582</v>
      </c>
      <c r="J283" t="s">
        <v>421</v>
      </c>
      <c r="K283">
        <v>783704459</v>
      </c>
      <c r="L283" t="s">
        <v>852</v>
      </c>
      <c r="M283" t="s">
        <v>15582</v>
      </c>
      <c r="N283" t="s">
        <v>122</v>
      </c>
      <c r="O283" t="s">
        <v>122</v>
      </c>
      <c r="P283">
        <v>253000</v>
      </c>
      <c r="Q283" t="s">
        <v>122</v>
      </c>
      <c r="R283" t="s">
        <v>121</v>
      </c>
      <c r="S283" t="s">
        <v>121</v>
      </c>
      <c r="T283" t="s">
        <v>121</v>
      </c>
      <c r="U283" t="s">
        <v>121</v>
      </c>
      <c r="V283" t="s">
        <v>121</v>
      </c>
      <c r="W283" t="s">
        <v>123</v>
      </c>
      <c r="X283" t="s">
        <v>121</v>
      </c>
      <c r="Y283">
        <v>249000</v>
      </c>
      <c r="Z283">
        <v>3250</v>
      </c>
      <c r="AA283">
        <v>36</v>
      </c>
      <c r="AB283">
        <v>0</v>
      </c>
      <c r="AC283" t="s">
        <v>121</v>
      </c>
      <c r="AD283" t="s">
        <v>5203</v>
      </c>
      <c r="AE283" t="s">
        <v>121</v>
      </c>
      <c r="AF283" t="s">
        <v>123</v>
      </c>
      <c r="AG283" t="s">
        <v>121</v>
      </c>
      <c r="AH283" t="s">
        <v>123</v>
      </c>
      <c r="AI283" t="s">
        <v>121</v>
      </c>
      <c r="AJ283" t="s">
        <v>843</v>
      </c>
      <c r="AK283" t="s">
        <v>121</v>
      </c>
      <c r="AL283" t="s">
        <v>121</v>
      </c>
      <c r="AM283">
        <v>30000</v>
      </c>
      <c r="AN283">
        <v>100000</v>
      </c>
      <c r="AO283" t="s">
        <v>121</v>
      </c>
      <c r="AP283" t="s">
        <v>121</v>
      </c>
      <c r="AQ283">
        <v>120000</v>
      </c>
      <c r="AR283" t="s">
        <v>121</v>
      </c>
      <c r="AS283" t="s">
        <v>121</v>
      </c>
      <c r="AT283" t="s">
        <v>121</v>
      </c>
      <c r="AU283" t="s">
        <v>121</v>
      </c>
      <c r="AV283" t="s">
        <v>121</v>
      </c>
      <c r="AW283" t="s">
        <v>121</v>
      </c>
      <c r="AX283" t="s">
        <v>121</v>
      </c>
      <c r="AY283" t="s">
        <v>121</v>
      </c>
      <c r="AZ283" t="s">
        <v>121</v>
      </c>
      <c r="BA283" t="s">
        <v>121</v>
      </c>
      <c r="BB283" t="s">
        <v>121</v>
      </c>
      <c r="BC283" t="s">
        <v>121</v>
      </c>
      <c r="BD283" t="s">
        <v>122</v>
      </c>
      <c r="BE283" t="s">
        <v>121</v>
      </c>
      <c r="BF283" t="s">
        <v>174</v>
      </c>
      <c r="BG283" t="s">
        <v>121</v>
      </c>
      <c r="BH283" t="s">
        <v>123</v>
      </c>
      <c r="BI283" t="s">
        <v>121</v>
      </c>
      <c r="BJ283" t="s">
        <v>123</v>
      </c>
      <c r="BK283" t="s">
        <v>121</v>
      </c>
      <c r="BL283" t="s">
        <v>123</v>
      </c>
      <c r="BM283" t="s">
        <v>121</v>
      </c>
      <c r="BO283" t="s">
        <v>121</v>
      </c>
      <c r="BQ283" t="s">
        <v>121</v>
      </c>
      <c r="BS283" t="s">
        <v>121</v>
      </c>
      <c r="BT283" t="s">
        <v>123</v>
      </c>
      <c r="BU283" t="s">
        <v>121</v>
      </c>
      <c r="BV283" t="s">
        <v>123</v>
      </c>
      <c r="BW283" t="s">
        <v>121</v>
      </c>
      <c r="BX283" t="s">
        <v>123</v>
      </c>
      <c r="BY283" t="s">
        <v>121</v>
      </c>
      <c r="BZ283" t="s">
        <v>123</v>
      </c>
      <c r="CB283" t="s">
        <v>121</v>
      </c>
      <c r="CC283" t="s">
        <v>121</v>
      </c>
      <c r="CD283" t="s">
        <v>121</v>
      </c>
      <c r="CE283" t="s">
        <v>123</v>
      </c>
      <c r="CF283" t="s">
        <v>121</v>
      </c>
      <c r="CG283" t="s">
        <v>121</v>
      </c>
      <c r="CH283" t="s">
        <v>121</v>
      </c>
      <c r="CI283" t="s">
        <v>123</v>
      </c>
      <c r="CJ283" t="s">
        <v>121</v>
      </c>
      <c r="CK283" t="s">
        <v>123</v>
      </c>
      <c r="CL283" t="s">
        <v>121</v>
      </c>
      <c r="CM283" t="s">
        <v>121</v>
      </c>
      <c r="CN283" t="s">
        <v>225</v>
      </c>
      <c r="CO283" t="s">
        <v>121</v>
      </c>
      <c r="CP283" t="s">
        <v>122</v>
      </c>
      <c r="CQ283">
        <v>3000</v>
      </c>
      <c r="CR283" t="s">
        <v>123</v>
      </c>
      <c r="CS283" t="s">
        <v>121</v>
      </c>
      <c r="CT283" t="s">
        <v>121</v>
      </c>
      <c r="CU283" t="s">
        <v>129</v>
      </c>
      <c r="CV283" t="s">
        <v>122</v>
      </c>
      <c r="CW283" t="s">
        <v>123</v>
      </c>
      <c r="CX283" t="s">
        <v>122</v>
      </c>
      <c r="CY283" t="s">
        <v>130</v>
      </c>
      <c r="CZ283" t="s">
        <v>121</v>
      </c>
      <c r="DA283" t="s">
        <v>131</v>
      </c>
      <c r="DB283" t="s">
        <v>5204</v>
      </c>
      <c r="DC283" t="s">
        <v>133</v>
      </c>
      <c r="DD283" t="s">
        <v>5205</v>
      </c>
      <c r="DE283" t="s">
        <v>5206</v>
      </c>
      <c r="DF283" t="s">
        <v>5207</v>
      </c>
      <c r="DG283" t="s">
        <v>121</v>
      </c>
      <c r="DH283" t="s">
        <v>121</v>
      </c>
      <c r="DI283" t="s">
        <v>122</v>
      </c>
      <c r="DJ283" t="s">
        <v>5208</v>
      </c>
    </row>
    <row r="284" spans="1:114">
      <c r="A284">
        <f t="shared" si="10"/>
        <v>1</v>
      </c>
      <c r="B284" t="s">
        <v>5209</v>
      </c>
      <c r="C284" t="s">
        <v>5210</v>
      </c>
      <c r="D284" t="s">
        <v>5174</v>
      </c>
      <c r="E284" s="1">
        <v>352701000000000</v>
      </c>
      <c r="F284" t="s">
        <v>5211</v>
      </c>
      <c r="G284" t="s">
        <v>5212</v>
      </c>
      <c r="H284" t="s">
        <v>4397</v>
      </c>
      <c r="I284" t="s">
        <v>15582</v>
      </c>
      <c r="J284" t="s">
        <v>421</v>
      </c>
      <c r="K284">
        <v>781329400</v>
      </c>
      <c r="L284" t="s">
        <v>120</v>
      </c>
      <c r="M284" t="s">
        <v>121</v>
      </c>
      <c r="N284" t="s">
        <v>122</v>
      </c>
      <c r="O284" t="s">
        <v>122</v>
      </c>
      <c r="P284">
        <v>253000</v>
      </c>
      <c r="Q284" t="s">
        <v>122</v>
      </c>
      <c r="R284" t="s">
        <v>121</v>
      </c>
      <c r="S284" t="s">
        <v>121</v>
      </c>
      <c r="T284" t="s">
        <v>121</v>
      </c>
      <c r="U284" t="s">
        <v>121</v>
      </c>
      <c r="V284" t="s">
        <v>121</v>
      </c>
      <c r="W284" t="s">
        <v>123</v>
      </c>
      <c r="X284" t="s">
        <v>121</v>
      </c>
      <c r="Y284">
        <v>249000</v>
      </c>
      <c r="Z284">
        <v>3250</v>
      </c>
      <c r="AA284">
        <v>30</v>
      </c>
      <c r="AB284">
        <v>0</v>
      </c>
      <c r="AC284" t="s">
        <v>121</v>
      </c>
      <c r="AD284" t="s">
        <v>1783</v>
      </c>
      <c r="AE284" t="s">
        <v>121</v>
      </c>
      <c r="AF284" t="s">
        <v>123</v>
      </c>
      <c r="AG284" t="s">
        <v>121</v>
      </c>
      <c r="AH284" t="s">
        <v>123</v>
      </c>
      <c r="AI284" t="s">
        <v>121</v>
      </c>
      <c r="AJ284" t="s">
        <v>954</v>
      </c>
      <c r="AK284" t="s">
        <v>121</v>
      </c>
      <c r="AL284" t="s">
        <v>121</v>
      </c>
      <c r="AM284">
        <v>45000</v>
      </c>
      <c r="AN284" t="s">
        <v>121</v>
      </c>
      <c r="AO284" t="s">
        <v>121</v>
      </c>
      <c r="AP284" t="s">
        <v>121</v>
      </c>
      <c r="AQ284" t="s">
        <v>121</v>
      </c>
      <c r="AR284" t="s">
        <v>121</v>
      </c>
      <c r="AS284" t="s">
        <v>121</v>
      </c>
      <c r="AT284">
        <v>200000</v>
      </c>
      <c r="AU284" t="s">
        <v>121</v>
      </c>
      <c r="AV284" t="s">
        <v>121</v>
      </c>
      <c r="AW284" t="s">
        <v>121</v>
      </c>
      <c r="AX284" t="s">
        <v>121</v>
      </c>
      <c r="AY284" t="s">
        <v>121</v>
      </c>
      <c r="AZ284" t="s">
        <v>121</v>
      </c>
      <c r="BA284" t="s">
        <v>121</v>
      </c>
      <c r="BB284" t="s">
        <v>121</v>
      </c>
      <c r="BC284" t="s">
        <v>121</v>
      </c>
      <c r="BD284" t="s">
        <v>122</v>
      </c>
      <c r="BE284" t="s">
        <v>121</v>
      </c>
      <c r="BF284" t="s">
        <v>174</v>
      </c>
      <c r="BG284" t="s">
        <v>121</v>
      </c>
      <c r="BH284" t="s">
        <v>123</v>
      </c>
      <c r="BI284" t="s">
        <v>121</v>
      </c>
      <c r="BJ284" t="s">
        <v>123</v>
      </c>
      <c r="BK284" t="s">
        <v>121</v>
      </c>
      <c r="BL284" t="s">
        <v>123</v>
      </c>
      <c r="BM284" t="s">
        <v>121</v>
      </c>
      <c r="BO284" t="s">
        <v>121</v>
      </c>
      <c r="BQ284" t="s">
        <v>121</v>
      </c>
      <c r="BS284" t="s">
        <v>121</v>
      </c>
      <c r="BT284" t="s">
        <v>123</v>
      </c>
      <c r="BU284" t="s">
        <v>121</v>
      </c>
      <c r="BV284" t="s">
        <v>123</v>
      </c>
      <c r="BW284" t="s">
        <v>121</v>
      </c>
      <c r="BX284" t="s">
        <v>123</v>
      </c>
      <c r="BY284" t="s">
        <v>121</v>
      </c>
      <c r="BZ284" t="s">
        <v>123</v>
      </c>
      <c r="CB284" t="s">
        <v>121</v>
      </c>
      <c r="CC284" t="s">
        <v>121</v>
      </c>
      <c r="CD284" t="s">
        <v>121</v>
      </c>
      <c r="CE284" t="s">
        <v>123</v>
      </c>
      <c r="CF284" t="s">
        <v>121</v>
      </c>
      <c r="CG284" t="s">
        <v>121</v>
      </c>
      <c r="CH284" t="s">
        <v>121</v>
      </c>
      <c r="CI284" t="s">
        <v>123</v>
      </c>
      <c r="CJ284" t="s">
        <v>121</v>
      </c>
      <c r="CK284" t="s">
        <v>123</v>
      </c>
      <c r="CL284" t="s">
        <v>121</v>
      </c>
      <c r="CM284" t="s">
        <v>121</v>
      </c>
      <c r="CN284" t="s">
        <v>123</v>
      </c>
      <c r="CO284" t="s">
        <v>121</v>
      </c>
      <c r="CP284" t="s">
        <v>122</v>
      </c>
      <c r="CQ284">
        <v>3000</v>
      </c>
      <c r="CR284" t="s">
        <v>123</v>
      </c>
      <c r="CS284" t="s">
        <v>121</v>
      </c>
      <c r="CT284" t="s">
        <v>121</v>
      </c>
      <c r="CU284" t="s">
        <v>129</v>
      </c>
      <c r="CV284" t="s">
        <v>122</v>
      </c>
      <c r="CW284" t="s">
        <v>122</v>
      </c>
      <c r="CX284" t="s">
        <v>122</v>
      </c>
      <c r="CY284" t="s">
        <v>130</v>
      </c>
      <c r="CZ284" t="s">
        <v>121</v>
      </c>
      <c r="DA284" t="s">
        <v>131</v>
      </c>
      <c r="DB284" t="s">
        <v>5213</v>
      </c>
      <c r="DC284" t="s">
        <v>133</v>
      </c>
      <c r="DD284" t="s">
        <v>5214</v>
      </c>
      <c r="DE284" t="s">
        <v>5215</v>
      </c>
      <c r="DF284" t="s">
        <v>274</v>
      </c>
      <c r="DG284" t="s">
        <v>121</v>
      </c>
      <c r="DH284" t="s">
        <v>121</v>
      </c>
      <c r="DI284" t="s">
        <v>122</v>
      </c>
      <c r="DJ284" t="s">
        <v>5216</v>
      </c>
    </row>
    <row r="285" spans="1:114">
      <c r="A285">
        <f t="shared" si="10"/>
        <v>1</v>
      </c>
      <c r="B285" t="s">
        <v>5217</v>
      </c>
      <c r="C285" t="s">
        <v>5218</v>
      </c>
      <c r="D285" t="s">
        <v>5174</v>
      </c>
      <c r="E285" s="1">
        <v>352701000000000</v>
      </c>
      <c r="F285" t="s">
        <v>5219</v>
      </c>
      <c r="G285" t="s">
        <v>5220</v>
      </c>
      <c r="H285" t="s">
        <v>4397</v>
      </c>
      <c r="I285" t="s">
        <v>15582</v>
      </c>
      <c r="J285" t="s">
        <v>421</v>
      </c>
      <c r="K285">
        <v>781329229</v>
      </c>
      <c r="L285" t="s">
        <v>120</v>
      </c>
      <c r="M285" t="s">
        <v>121</v>
      </c>
      <c r="N285" t="s">
        <v>122</v>
      </c>
      <c r="O285" t="s">
        <v>122</v>
      </c>
      <c r="P285">
        <v>253000</v>
      </c>
      <c r="Q285" t="s">
        <v>122</v>
      </c>
      <c r="R285" t="s">
        <v>121</v>
      </c>
      <c r="S285" t="s">
        <v>121</v>
      </c>
      <c r="T285" t="s">
        <v>121</v>
      </c>
      <c r="U285" t="s">
        <v>121</v>
      </c>
      <c r="V285" t="s">
        <v>121</v>
      </c>
      <c r="W285" t="s">
        <v>123</v>
      </c>
      <c r="X285" t="s">
        <v>121</v>
      </c>
      <c r="Y285">
        <v>249000</v>
      </c>
      <c r="Z285">
        <v>3250</v>
      </c>
      <c r="AA285">
        <v>40</v>
      </c>
      <c r="AB285">
        <v>0</v>
      </c>
      <c r="AC285" t="s">
        <v>121</v>
      </c>
      <c r="AD285" t="s">
        <v>499</v>
      </c>
      <c r="AE285" t="s">
        <v>121</v>
      </c>
      <c r="AF285" t="s">
        <v>122</v>
      </c>
      <c r="AG285" t="s">
        <v>451</v>
      </c>
      <c r="AH285" t="s">
        <v>123</v>
      </c>
      <c r="AI285" t="s">
        <v>121</v>
      </c>
      <c r="AJ285" t="s">
        <v>560</v>
      </c>
      <c r="AK285" t="s">
        <v>121</v>
      </c>
      <c r="AL285">
        <v>30000</v>
      </c>
      <c r="AM285">
        <v>100000</v>
      </c>
      <c r="AN285">
        <v>120000</v>
      </c>
      <c r="AO285" t="s">
        <v>121</v>
      </c>
      <c r="AP285" t="s">
        <v>121</v>
      </c>
      <c r="AQ285" t="s">
        <v>121</v>
      </c>
      <c r="AR285" t="s">
        <v>121</v>
      </c>
      <c r="AS285" t="s">
        <v>121</v>
      </c>
      <c r="AT285" t="s">
        <v>121</v>
      </c>
      <c r="AU285" t="s">
        <v>121</v>
      </c>
      <c r="AV285" t="s">
        <v>121</v>
      </c>
      <c r="AW285" t="s">
        <v>121</v>
      </c>
      <c r="AX285" t="s">
        <v>121</v>
      </c>
      <c r="AY285" t="s">
        <v>121</v>
      </c>
      <c r="AZ285" t="s">
        <v>121</v>
      </c>
      <c r="BA285" t="s">
        <v>121</v>
      </c>
      <c r="BB285" t="s">
        <v>121</v>
      </c>
      <c r="BC285" t="s">
        <v>121</v>
      </c>
      <c r="BD285" t="s">
        <v>122</v>
      </c>
      <c r="BE285" t="s">
        <v>121</v>
      </c>
      <c r="BF285" t="s">
        <v>128</v>
      </c>
      <c r="BG285" t="s">
        <v>121</v>
      </c>
      <c r="BH285" t="s">
        <v>123</v>
      </c>
      <c r="BI285" t="s">
        <v>121</v>
      </c>
      <c r="BJ285" t="s">
        <v>123</v>
      </c>
      <c r="BK285" t="s">
        <v>121</v>
      </c>
      <c r="BL285" t="s">
        <v>123</v>
      </c>
      <c r="BM285" t="s">
        <v>121</v>
      </c>
      <c r="BO285" t="s">
        <v>121</v>
      </c>
      <c r="BQ285" t="s">
        <v>121</v>
      </c>
      <c r="BS285" t="s">
        <v>121</v>
      </c>
      <c r="BT285" t="s">
        <v>123</v>
      </c>
      <c r="BU285" t="s">
        <v>121</v>
      </c>
      <c r="BV285" t="s">
        <v>123</v>
      </c>
      <c r="BW285" t="s">
        <v>121</v>
      </c>
      <c r="BX285" t="s">
        <v>123</v>
      </c>
      <c r="BY285" t="s">
        <v>121</v>
      </c>
      <c r="BZ285" t="s">
        <v>123</v>
      </c>
      <c r="CB285" t="s">
        <v>121</v>
      </c>
      <c r="CC285" t="s">
        <v>121</v>
      </c>
      <c r="CD285" t="s">
        <v>121</v>
      </c>
      <c r="CE285" t="s">
        <v>123</v>
      </c>
      <c r="CF285" t="s">
        <v>121</v>
      </c>
      <c r="CG285" t="s">
        <v>121</v>
      </c>
      <c r="CH285" t="s">
        <v>121</v>
      </c>
      <c r="CI285" t="s">
        <v>123</v>
      </c>
      <c r="CJ285" t="s">
        <v>121</v>
      </c>
      <c r="CK285" t="s">
        <v>123</v>
      </c>
      <c r="CL285" t="s">
        <v>121</v>
      </c>
      <c r="CM285" t="s">
        <v>121</v>
      </c>
      <c r="CN285" t="s">
        <v>123</v>
      </c>
      <c r="CO285" t="s">
        <v>121</v>
      </c>
      <c r="CP285" t="s">
        <v>122</v>
      </c>
      <c r="CQ285">
        <v>3000</v>
      </c>
      <c r="CR285" t="s">
        <v>123</v>
      </c>
      <c r="CS285" t="s">
        <v>121</v>
      </c>
      <c r="CT285" t="s">
        <v>121</v>
      </c>
      <c r="CU285" t="s">
        <v>129</v>
      </c>
      <c r="CV285" t="s">
        <v>122</v>
      </c>
      <c r="CW285" t="s">
        <v>123</v>
      </c>
      <c r="CX285" t="s">
        <v>122</v>
      </c>
      <c r="CY285" t="s">
        <v>130</v>
      </c>
      <c r="CZ285" t="s">
        <v>121</v>
      </c>
      <c r="DA285" t="s">
        <v>131</v>
      </c>
      <c r="DB285" t="s">
        <v>5221</v>
      </c>
      <c r="DC285" t="s">
        <v>133</v>
      </c>
      <c r="DD285" t="s">
        <v>5222</v>
      </c>
      <c r="DE285" t="s">
        <v>5223</v>
      </c>
      <c r="DF285" t="s">
        <v>2767</v>
      </c>
      <c r="DG285" t="s">
        <v>121</v>
      </c>
      <c r="DH285" t="s">
        <v>121</v>
      </c>
      <c r="DI285" t="s">
        <v>122</v>
      </c>
      <c r="DJ285" t="s">
        <v>5224</v>
      </c>
    </row>
    <row r="286" spans="1:114">
      <c r="A286">
        <f t="shared" si="10"/>
        <v>1</v>
      </c>
      <c r="B286" t="s">
        <v>5225</v>
      </c>
      <c r="C286" t="s">
        <v>5226</v>
      </c>
      <c r="D286" t="s">
        <v>5174</v>
      </c>
      <c r="E286" s="1">
        <v>352701000000000</v>
      </c>
      <c r="F286" t="s">
        <v>5227</v>
      </c>
      <c r="G286" t="s">
        <v>5228</v>
      </c>
      <c r="H286" t="s">
        <v>4397</v>
      </c>
      <c r="I286" t="s">
        <v>15582</v>
      </c>
      <c r="J286" t="s">
        <v>421</v>
      </c>
      <c r="K286">
        <v>781329428</v>
      </c>
      <c r="L286" t="s">
        <v>120</v>
      </c>
      <c r="M286" t="s">
        <v>121</v>
      </c>
      <c r="N286" t="s">
        <v>122</v>
      </c>
      <c r="O286" t="s">
        <v>122</v>
      </c>
      <c r="P286">
        <v>253000</v>
      </c>
      <c r="Q286" t="s">
        <v>122</v>
      </c>
      <c r="R286" t="s">
        <v>121</v>
      </c>
      <c r="S286" t="s">
        <v>121</v>
      </c>
      <c r="T286" t="s">
        <v>121</v>
      </c>
      <c r="U286" t="s">
        <v>121</v>
      </c>
      <c r="V286" t="s">
        <v>121</v>
      </c>
      <c r="W286" t="s">
        <v>123</v>
      </c>
      <c r="X286" t="s">
        <v>121</v>
      </c>
      <c r="Y286">
        <v>249000</v>
      </c>
      <c r="Z286">
        <v>3250</v>
      </c>
      <c r="AA286">
        <v>5</v>
      </c>
      <c r="AB286">
        <v>0</v>
      </c>
      <c r="AC286" t="s">
        <v>121</v>
      </c>
      <c r="AD286" t="s">
        <v>1783</v>
      </c>
      <c r="AE286" t="s">
        <v>121</v>
      </c>
      <c r="AF286" t="s">
        <v>123</v>
      </c>
      <c r="AG286" t="s">
        <v>121</v>
      </c>
      <c r="AH286" t="s">
        <v>123</v>
      </c>
      <c r="AI286" t="s">
        <v>121</v>
      </c>
      <c r="AJ286" t="s">
        <v>3004</v>
      </c>
      <c r="AK286" t="s">
        <v>121</v>
      </c>
      <c r="AL286">
        <v>40000</v>
      </c>
      <c r="AM286" t="s">
        <v>121</v>
      </c>
      <c r="AN286">
        <v>80000</v>
      </c>
      <c r="AO286">
        <v>130000</v>
      </c>
      <c r="AP286" t="s">
        <v>121</v>
      </c>
      <c r="AQ286" t="s">
        <v>121</v>
      </c>
      <c r="AR286" t="s">
        <v>121</v>
      </c>
      <c r="AS286" t="s">
        <v>121</v>
      </c>
      <c r="AT286" t="s">
        <v>121</v>
      </c>
      <c r="AU286" t="s">
        <v>121</v>
      </c>
      <c r="AV286" t="s">
        <v>121</v>
      </c>
      <c r="AW286" t="s">
        <v>121</v>
      </c>
      <c r="AX286" t="s">
        <v>121</v>
      </c>
      <c r="AY286" t="s">
        <v>121</v>
      </c>
      <c r="AZ286" t="s">
        <v>121</v>
      </c>
      <c r="BA286" t="s">
        <v>121</v>
      </c>
      <c r="BB286" t="s">
        <v>121</v>
      </c>
      <c r="BC286" t="s">
        <v>121</v>
      </c>
      <c r="BD286" t="s">
        <v>122</v>
      </c>
      <c r="BE286" t="s">
        <v>121</v>
      </c>
      <c r="BF286" t="s">
        <v>128</v>
      </c>
      <c r="BG286" t="s">
        <v>121</v>
      </c>
      <c r="BH286" t="s">
        <v>123</v>
      </c>
      <c r="BI286" t="s">
        <v>121</v>
      </c>
      <c r="BJ286" t="s">
        <v>123</v>
      </c>
      <c r="BK286" t="s">
        <v>121</v>
      </c>
      <c r="BL286" t="s">
        <v>123</v>
      </c>
      <c r="BM286" t="s">
        <v>121</v>
      </c>
      <c r="BO286" t="s">
        <v>121</v>
      </c>
      <c r="BQ286" t="s">
        <v>121</v>
      </c>
      <c r="BS286" t="s">
        <v>121</v>
      </c>
      <c r="BT286" t="s">
        <v>123</v>
      </c>
      <c r="BU286" t="s">
        <v>121</v>
      </c>
      <c r="BV286" t="s">
        <v>123</v>
      </c>
      <c r="BW286" t="s">
        <v>121</v>
      </c>
      <c r="BX286" t="s">
        <v>123</v>
      </c>
      <c r="BY286" t="s">
        <v>121</v>
      </c>
      <c r="BZ286" t="s">
        <v>123</v>
      </c>
      <c r="CB286" t="s">
        <v>121</v>
      </c>
      <c r="CC286" t="s">
        <v>121</v>
      </c>
      <c r="CD286" t="s">
        <v>121</v>
      </c>
      <c r="CE286" t="s">
        <v>123</v>
      </c>
      <c r="CF286" t="s">
        <v>121</v>
      </c>
      <c r="CG286" t="s">
        <v>121</v>
      </c>
      <c r="CH286" t="s">
        <v>121</v>
      </c>
      <c r="CI286" t="s">
        <v>123</v>
      </c>
      <c r="CJ286" t="s">
        <v>121</v>
      </c>
      <c r="CK286" t="s">
        <v>123</v>
      </c>
      <c r="CL286" t="s">
        <v>121</v>
      </c>
      <c r="CM286" t="s">
        <v>121</v>
      </c>
      <c r="CN286" t="s">
        <v>123</v>
      </c>
      <c r="CO286" t="s">
        <v>121</v>
      </c>
      <c r="CP286" t="s">
        <v>122</v>
      </c>
      <c r="CQ286">
        <v>3000</v>
      </c>
      <c r="CR286" t="s">
        <v>123</v>
      </c>
      <c r="CS286" t="s">
        <v>121</v>
      </c>
      <c r="CT286" t="s">
        <v>121</v>
      </c>
      <c r="CU286" t="s">
        <v>129</v>
      </c>
      <c r="CV286" t="s">
        <v>122</v>
      </c>
      <c r="CW286" t="s">
        <v>122</v>
      </c>
      <c r="CX286" t="s">
        <v>122</v>
      </c>
      <c r="CY286" t="s">
        <v>130</v>
      </c>
      <c r="CZ286" t="s">
        <v>121</v>
      </c>
      <c r="DA286" t="s">
        <v>131</v>
      </c>
      <c r="DB286" t="s">
        <v>5229</v>
      </c>
      <c r="DC286" t="s">
        <v>133</v>
      </c>
      <c r="DD286" t="s">
        <v>5230</v>
      </c>
      <c r="DE286" t="s">
        <v>5231</v>
      </c>
      <c r="DF286" t="s">
        <v>3908</v>
      </c>
      <c r="DG286" t="s">
        <v>121</v>
      </c>
      <c r="DH286" t="s">
        <v>121</v>
      </c>
      <c r="DI286" t="s">
        <v>122</v>
      </c>
      <c r="DJ286" t="s">
        <v>5232</v>
      </c>
    </row>
    <row r="287" spans="1:114">
      <c r="A287">
        <f t="shared" si="10"/>
        <v>1</v>
      </c>
      <c r="B287" t="s">
        <v>5233</v>
      </c>
      <c r="C287" t="s">
        <v>5234</v>
      </c>
      <c r="D287" t="s">
        <v>5174</v>
      </c>
      <c r="E287" s="1">
        <v>352701000000000</v>
      </c>
      <c r="F287" t="s">
        <v>5235</v>
      </c>
      <c r="G287" t="s">
        <v>5236</v>
      </c>
      <c r="H287" t="s">
        <v>4397</v>
      </c>
      <c r="I287" t="s">
        <v>15582</v>
      </c>
      <c r="J287" t="s">
        <v>421</v>
      </c>
      <c r="K287">
        <v>788324164</v>
      </c>
      <c r="L287" t="s">
        <v>120</v>
      </c>
      <c r="M287" t="s">
        <v>121</v>
      </c>
      <c r="N287" t="s">
        <v>122</v>
      </c>
      <c r="O287" t="s">
        <v>122</v>
      </c>
      <c r="P287">
        <v>253000</v>
      </c>
      <c r="Q287" t="s">
        <v>122</v>
      </c>
      <c r="R287" t="s">
        <v>121</v>
      </c>
      <c r="S287" t="s">
        <v>121</v>
      </c>
      <c r="T287" t="s">
        <v>121</v>
      </c>
      <c r="U287" t="s">
        <v>121</v>
      </c>
      <c r="V287" t="s">
        <v>121</v>
      </c>
      <c r="W287" t="s">
        <v>123</v>
      </c>
      <c r="X287" t="s">
        <v>121</v>
      </c>
      <c r="Y287">
        <v>249000</v>
      </c>
      <c r="Z287">
        <v>3250</v>
      </c>
      <c r="AA287">
        <v>10</v>
      </c>
      <c r="AB287">
        <v>0</v>
      </c>
      <c r="AC287" t="s">
        <v>121</v>
      </c>
      <c r="AD287" t="s">
        <v>1783</v>
      </c>
      <c r="AE287" t="s">
        <v>121</v>
      </c>
      <c r="AF287" t="s">
        <v>123</v>
      </c>
      <c r="AG287" t="s">
        <v>121</v>
      </c>
      <c r="AH287" t="s">
        <v>123</v>
      </c>
      <c r="AI287" t="s">
        <v>121</v>
      </c>
      <c r="AJ287" t="s">
        <v>5237</v>
      </c>
      <c r="AK287" t="s">
        <v>121</v>
      </c>
      <c r="AL287">
        <v>40000</v>
      </c>
      <c r="AM287">
        <v>50000</v>
      </c>
      <c r="AN287">
        <v>150000</v>
      </c>
      <c r="AO287" t="s">
        <v>121</v>
      </c>
      <c r="AP287" t="s">
        <v>121</v>
      </c>
      <c r="AQ287" t="s">
        <v>121</v>
      </c>
      <c r="AR287" t="s">
        <v>121</v>
      </c>
      <c r="AS287" t="s">
        <v>121</v>
      </c>
      <c r="AT287" t="s">
        <v>121</v>
      </c>
      <c r="AU287" t="s">
        <v>121</v>
      </c>
      <c r="AV287" t="s">
        <v>121</v>
      </c>
      <c r="AW287" t="s">
        <v>121</v>
      </c>
      <c r="AX287" t="s">
        <v>121</v>
      </c>
      <c r="AY287" t="s">
        <v>121</v>
      </c>
      <c r="AZ287">
        <v>10000</v>
      </c>
      <c r="BA287" t="s">
        <v>121</v>
      </c>
      <c r="BB287" t="s">
        <v>121</v>
      </c>
      <c r="BC287" t="s">
        <v>121</v>
      </c>
      <c r="BD287" t="s">
        <v>122</v>
      </c>
      <c r="BE287" t="s">
        <v>121</v>
      </c>
      <c r="BF287" t="s">
        <v>128</v>
      </c>
      <c r="BG287" t="s">
        <v>121</v>
      </c>
      <c r="BH287" t="s">
        <v>123</v>
      </c>
      <c r="BI287" t="s">
        <v>121</v>
      </c>
      <c r="BJ287" t="s">
        <v>123</v>
      </c>
      <c r="BK287" t="s">
        <v>121</v>
      </c>
      <c r="BL287" t="s">
        <v>123</v>
      </c>
      <c r="BM287" t="s">
        <v>121</v>
      </c>
      <c r="BO287" t="s">
        <v>121</v>
      </c>
      <c r="BQ287" t="s">
        <v>121</v>
      </c>
      <c r="BS287" t="s">
        <v>121</v>
      </c>
      <c r="BT287" t="s">
        <v>123</v>
      </c>
      <c r="BU287" t="s">
        <v>121</v>
      </c>
      <c r="BV287" t="s">
        <v>123</v>
      </c>
      <c r="BW287" t="s">
        <v>121</v>
      </c>
      <c r="BX287" t="s">
        <v>123</v>
      </c>
      <c r="BY287" t="s">
        <v>121</v>
      </c>
      <c r="BZ287" t="s">
        <v>123</v>
      </c>
      <c r="CB287" t="s">
        <v>121</v>
      </c>
      <c r="CC287" t="s">
        <v>121</v>
      </c>
      <c r="CD287" t="s">
        <v>121</v>
      </c>
      <c r="CE287" t="s">
        <v>123</v>
      </c>
      <c r="CF287" t="s">
        <v>121</v>
      </c>
      <c r="CG287" t="s">
        <v>121</v>
      </c>
      <c r="CH287" t="s">
        <v>121</v>
      </c>
      <c r="CI287" t="s">
        <v>123</v>
      </c>
      <c r="CJ287" t="s">
        <v>121</v>
      </c>
      <c r="CK287" t="s">
        <v>123</v>
      </c>
      <c r="CL287" t="s">
        <v>121</v>
      </c>
      <c r="CM287" t="s">
        <v>121</v>
      </c>
      <c r="CN287" t="s">
        <v>123</v>
      </c>
      <c r="CO287" t="s">
        <v>121</v>
      </c>
      <c r="CP287" t="s">
        <v>122</v>
      </c>
      <c r="CQ287">
        <v>3000</v>
      </c>
      <c r="CR287" t="s">
        <v>123</v>
      </c>
      <c r="CS287" t="s">
        <v>121</v>
      </c>
      <c r="CT287" t="s">
        <v>121</v>
      </c>
      <c r="CU287" t="s">
        <v>154</v>
      </c>
      <c r="CV287" t="s">
        <v>225</v>
      </c>
      <c r="CW287" t="s">
        <v>225</v>
      </c>
      <c r="CX287" t="s">
        <v>122</v>
      </c>
      <c r="CY287" t="s">
        <v>130</v>
      </c>
      <c r="CZ287" t="s">
        <v>121</v>
      </c>
      <c r="DA287" t="s">
        <v>131</v>
      </c>
      <c r="DB287" t="s">
        <v>5238</v>
      </c>
      <c r="DC287" t="s">
        <v>133</v>
      </c>
      <c r="DD287" t="s">
        <v>5239</v>
      </c>
      <c r="DE287" t="s">
        <v>492</v>
      </c>
      <c r="DF287" t="s">
        <v>217</v>
      </c>
      <c r="DG287" t="s">
        <v>121</v>
      </c>
      <c r="DH287" t="s">
        <v>121</v>
      </c>
      <c r="DI287" t="s">
        <v>122</v>
      </c>
      <c r="DJ287" t="s">
        <v>5240</v>
      </c>
    </row>
    <row r="288" spans="1:114">
      <c r="A288">
        <f t="shared" si="10"/>
        <v>1</v>
      </c>
      <c r="B288" t="s">
        <v>5241</v>
      </c>
      <c r="C288" t="s">
        <v>5242</v>
      </c>
      <c r="D288" t="s">
        <v>5174</v>
      </c>
      <c r="E288" s="1">
        <v>352701000000000</v>
      </c>
      <c r="F288" t="s">
        <v>5243</v>
      </c>
      <c r="G288" t="s">
        <v>5244</v>
      </c>
      <c r="H288" t="s">
        <v>4397</v>
      </c>
      <c r="I288" t="s">
        <v>15582</v>
      </c>
      <c r="J288" t="s">
        <v>119</v>
      </c>
      <c r="K288">
        <v>783704303</v>
      </c>
      <c r="L288" t="s">
        <v>120</v>
      </c>
      <c r="M288" t="s">
        <v>121</v>
      </c>
      <c r="N288" t="s">
        <v>122</v>
      </c>
      <c r="O288" t="s">
        <v>122</v>
      </c>
      <c r="P288">
        <v>250000</v>
      </c>
      <c r="Q288" t="s">
        <v>122</v>
      </c>
      <c r="R288" t="s">
        <v>121</v>
      </c>
      <c r="S288" t="s">
        <v>121</v>
      </c>
      <c r="T288" t="s">
        <v>121</v>
      </c>
      <c r="U288" t="s">
        <v>121</v>
      </c>
      <c r="V288" t="s">
        <v>121</v>
      </c>
      <c r="W288" t="s">
        <v>123</v>
      </c>
      <c r="X288" t="s">
        <v>121</v>
      </c>
      <c r="Y288">
        <v>249000</v>
      </c>
      <c r="Z288">
        <v>1</v>
      </c>
      <c r="AA288">
        <v>10</v>
      </c>
      <c r="AB288" t="s">
        <v>121</v>
      </c>
      <c r="AC288" t="s">
        <v>121</v>
      </c>
      <c r="AD288" t="s">
        <v>5245</v>
      </c>
      <c r="AE288" t="s">
        <v>121</v>
      </c>
      <c r="AF288" t="s">
        <v>122</v>
      </c>
      <c r="AG288" t="s">
        <v>5246</v>
      </c>
      <c r="AH288" t="s">
        <v>123</v>
      </c>
      <c r="AI288" t="s">
        <v>121</v>
      </c>
      <c r="AJ288" t="s">
        <v>270</v>
      </c>
      <c r="AK288" t="s">
        <v>121</v>
      </c>
      <c r="AL288" t="s">
        <v>121</v>
      </c>
      <c r="AM288" t="s">
        <v>121</v>
      </c>
      <c r="AN288" t="s">
        <v>121</v>
      </c>
      <c r="AO288" t="s">
        <v>121</v>
      </c>
      <c r="AP288" t="s">
        <v>121</v>
      </c>
      <c r="AQ288">
        <v>200000</v>
      </c>
      <c r="AR288" t="s">
        <v>121</v>
      </c>
      <c r="AS288" t="s">
        <v>121</v>
      </c>
      <c r="AT288" t="s">
        <v>121</v>
      </c>
      <c r="AU288" t="s">
        <v>121</v>
      </c>
      <c r="AV288" t="s">
        <v>121</v>
      </c>
      <c r="AW288" t="s">
        <v>121</v>
      </c>
      <c r="AX288" t="s">
        <v>121</v>
      </c>
      <c r="AY288" t="s">
        <v>121</v>
      </c>
      <c r="AZ288" t="s">
        <v>121</v>
      </c>
      <c r="BA288" t="s">
        <v>121</v>
      </c>
      <c r="BB288" t="s">
        <v>121</v>
      </c>
      <c r="BC288" t="s">
        <v>121</v>
      </c>
      <c r="BD288" t="s">
        <v>122</v>
      </c>
      <c r="BE288" t="s">
        <v>121</v>
      </c>
      <c r="BF288" t="s">
        <v>128</v>
      </c>
      <c r="BG288" t="s">
        <v>121</v>
      </c>
      <c r="BH288" t="s">
        <v>123</v>
      </c>
      <c r="BI288" t="s">
        <v>121</v>
      </c>
      <c r="BJ288" t="s">
        <v>123</v>
      </c>
      <c r="BK288" t="s">
        <v>121</v>
      </c>
      <c r="BL288" t="s">
        <v>123</v>
      </c>
      <c r="BM288" t="s">
        <v>121</v>
      </c>
      <c r="BO288" t="s">
        <v>121</v>
      </c>
      <c r="BQ288" t="s">
        <v>121</v>
      </c>
      <c r="BS288" t="s">
        <v>121</v>
      </c>
      <c r="BT288" t="s">
        <v>123</v>
      </c>
      <c r="BU288" t="s">
        <v>121</v>
      </c>
      <c r="BV288" t="s">
        <v>123</v>
      </c>
      <c r="BW288" t="s">
        <v>121</v>
      </c>
      <c r="BX288" t="s">
        <v>123</v>
      </c>
      <c r="BY288" t="s">
        <v>121</v>
      </c>
      <c r="BZ288" t="s">
        <v>123</v>
      </c>
      <c r="CB288" t="s">
        <v>121</v>
      </c>
      <c r="CC288" t="s">
        <v>121</v>
      </c>
      <c r="CD288" t="s">
        <v>121</v>
      </c>
      <c r="CE288" t="s">
        <v>123</v>
      </c>
      <c r="CF288" t="s">
        <v>121</v>
      </c>
      <c r="CG288" t="s">
        <v>121</v>
      </c>
      <c r="CH288" t="s">
        <v>121</v>
      </c>
      <c r="CI288" t="s">
        <v>123</v>
      </c>
      <c r="CJ288" t="s">
        <v>121</v>
      </c>
      <c r="CK288" t="s">
        <v>123</v>
      </c>
      <c r="CL288" t="s">
        <v>121</v>
      </c>
      <c r="CM288" t="s">
        <v>121</v>
      </c>
      <c r="CN288" t="s">
        <v>123</v>
      </c>
      <c r="CO288" t="s">
        <v>121</v>
      </c>
      <c r="CP288" t="s">
        <v>123</v>
      </c>
      <c r="CQ288" t="s">
        <v>121</v>
      </c>
      <c r="CR288" t="s">
        <v>123</v>
      </c>
      <c r="CS288" t="s">
        <v>121</v>
      </c>
      <c r="CT288" t="s">
        <v>121</v>
      </c>
      <c r="CU288" t="s">
        <v>129</v>
      </c>
      <c r="CV288" t="s">
        <v>122</v>
      </c>
      <c r="CW288" t="s">
        <v>122</v>
      </c>
      <c r="CX288" t="s">
        <v>122</v>
      </c>
      <c r="CY288" t="s">
        <v>130</v>
      </c>
      <c r="CZ288" t="s">
        <v>121</v>
      </c>
      <c r="DA288" t="s">
        <v>131</v>
      </c>
      <c r="DB288" t="s">
        <v>5247</v>
      </c>
      <c r="DC288" t="s">
        <v>133</v>
      </c>
      <c r="DD288" t="s">
        <v>5248</v>
      </c>
      <c r="DE288" t="s">
        <v>121</v>
      </c>
      <c r="DF288" t="s">
        <v>146</v>
      </c>
      <c r="DG288" t="s">
        <v>121</v>
      </c>
      <c r="DH288" t="s">
        <v>121</v>
      </c>
      <c r="DI288" t="s">
        <v>122</v>
      </c>
      <c r="DJ288" t="s">
        <v>5249</v>
      </c>
    </row>
    <row r="289" spans="1:114">
      <c r="A289">
        <f t="shared" si="10"/>
        <v>1</v>
      </c>
      <c r="B289" t="s">
        <v>5250</v>
      </c>
      <c r="C289" t="s">
        <v>5251</v>
      </c>
      <c r="D289" t="s">
        <v>5174</v>
      </c>
      <c r="E289" s="1">
        <v>352701000000000</v>
      </c>
      <c r="F289" t="s">
        <v>5252</v>
      </c>
      <c r="G289" t="s">
        <v>5253</v>
      </c>
      <c r="H289" t="s">
        <v>4397</v>
      </c>
      <c r="I289" t="s">
        <v>15582</v>
      </c>
      <c r="J289" t="s">
        <v>119</v>
      </c>
      <c r="K289">
        <v>781329235</v>
      </c>
      <c r="L289" t="s">
        <v>120</v>
      </c>
      <c r="M289" t="s">
        <v>121</v>
      </c>
      <c r="N289" t="s">
        <v>122</v>
      </c>
      <c r="O289" t="s">
        <v>122</v>
      </c>
      <c r="P289">
        <v>250000</v>
      </c>
      <c r="Q289" t="s">
        <v>122</v>
      </c>
      <c r="R289" t="s">
        <v>121</v>
      </c>
      <c r="S289" t="s">
        <v>121</v>
      </c>
      <c r="T289" t="s">
        <v>121</v>
      </c>
      <c r="U289" t="s">
        <v>121</v>
      </c>
      <c r="V289" t="s">
        <v>121</v>
      </c>
      <c r="W289" t="s">
        <v>123</v>
      </c>
      <c r="X289" t="s">
        <v>121</v>
      </c>
      <c r="Y289">
        <v>249000</v>
      </c>
      <c r="Z289">
        <v>1</v>
      </c>
      <c r="AA289">
        <v>12</v>
      </c>
      <c r="AB289" t="s">
        <v>121</v>
      </c>
      <c r="AC289" t="s">
        <v>121</v>
      </c>
      <c r="AD289" t="s">
        <v>5254</v>
      </c>
      <c r="AE289" t="s">
        <v>121</v>
      </c>
      <c r="AF289" t="s">
        <v>122</v>
      </c>
      <c r="AG289" t="s">
        <v>5255</v>
      </c>
      <c r="AH289" t="s">
        <v>123</v>
      </c>
      <c r="AI289" t="s">
        <v>121</v>
      </c>
      <c r="AJ289" t="s">
        <v>366</v>
      </c>
      <c r="AK289" t="s">
        <v>4425</v>
      </c>
      <c r="AL289" t="s">
        <v>121</v>
      </c>
      <c r="AM289" t="s">
        <v>121</v>
      </c>
      <c r="AN289" t="s">
        <v>121</v>
      </c>
      <c r="AO289" t="s">
        <v>121</v>
      </c>
      <c r="AP289" t="s">
        <v>121</v>
      </c>
      <c r="AQ289" t="s">
        <v>121</v>
      </c>
      <c r="AR289" t="s">
        <v>121</v>
      </c>
      <c r="AS289" t="s">
        <v>121</v>
      </c>
      <c r="AT289" t="s">
        <v>121</v>
      </c>
      <c r="AU289" t="s">
        <v>121</v>
      </c>
      <c r="AV289" t="s">
        <v>121</v>
      </c>
      <c r="AW289" t="s">
        <v>121</v>
      </c>
      <c r="AX289" t="s">
        <v>121</v>
      </c>
      <c r="AY289" t="s">
        <v>121</v>
      </c>
      <c r="AZ289" t="s">
        <v>121</v>
      </c>
      <c r="BA289" t="s">
        <v>121</v>
      </c>
      <c r="BB289" t="s">
        <v>121</v>
      </c>
      <c r="BC289">
        <v>160000</v>
      </c>
      <c r="BD289" t="s">
        <v>122</v>
      </c>
      <c r="BE289" t="s">
        <v>121</v>
      </c>
      <c r="BF289" t="s">
        <v>128</v>
      </c>
      <c r="BG289" t="s">
        <v>121</v>
      </c>
      <c r="BH289" t="s">
        <v>123</v>
      </c>
      <c r="BI289" t="s">
        <v>121</v>
      </c>
      <c r="BJ289" t="s">
        <v>123</v>
      </c>
      <c r="BK289" t="s">
        <v>121</v>
      </c>
      <c r="BL289" t="s">
        <v>123</v>
      </c>
      <c r="BM289" t="s">
        <v>121</v>
      </c>
      <c r="BO289" t="s">
        <v>121</v>
      </c>
      <c r="BQ289" t="s">
        <v>121</v>
      </c>
      <c r="BS289" t="s">
        <v>121</v>
      </c>
      <c r="BT289" t="s">
        <v>123</v>
      </c>
      <c r="BU289" t="s">
        <v>121</v>
      </c>
      <c r="BV289" t="s">
        <v>123</v>
      </c>
      <c r="BW289" t="s">
        <v>121</v>
      </c>
      <c r="BX289" t="s">
        <v>123</v>
      </c>
      <c r="BY289" t="s">
        <v>121</v>
      </c>
      <c r="BZ289" t="s">
        <v>123</v>
      </c>
      <c r="CB289" t="s">
        <v>121</v>
      </c>
      <c r="CC289" t="s">
        <v>121</v>
      </c>
      <c r="CD289" t="s">
        <v>121</v>
      </c>
      <c r="CE289" t="s">
        <v>123</v>
      </c>
      <c r="CF289" t="s">
        <v>121</v>
      </c>
      <c r="CG289" t="s">
        <v>121</v>
      </c>
      <c r="CH289" t="s">
        <v>121</v>
      </c>
      <c r="CI289" t="s">
        <v>123</v>
      </c>
      <c r="CJ289" t="s">
        <v>121</v>
      </c>
      <c r="CK289" t="s">
        <v>123</v>
      </c>
      <c r="CL289" t="s">
        <v>121</v>
      </c>
      <c r="CM289" t="s">
        <v>121</v>
      </c>
      <c r="CN289" t="s">
        <v>123</v>
      </c>
      <c r="CO289" t="s">
        <v>121</v>
      </c>
      <c r="CP289" t="s">
        <v>123</v>
      </c>
      <c r="CQ289" t="s">
        <v>121</v>
      </c>
      <c r="CR289" t="s">
        <v>123</v>
      </c>
      <c r="CS289" t="s">
        <v>121</v>
      </c>
      <c r="CT289" t="s">
        <v>121</v>
      </c>
      <c r="CU289" t="s">
        <v>129</v>
      </c>
      <c r="CV289" t="s">
        <v>122</v>
      </c>
      <c r="CW289" t="s">
        <v>122</v>
      </c>
      <c r="CX289" t="s">
        <v>122</v>
      </c>
      <c r="CY289" t="s">
        <v>130</v>
      </c>
      <c r="CZ289" t="s">
        <v>121</v>
      </c>
      <c r="DA289" t="s">
        <v>131</v>
      </c>
      <c r="DB289" t="s">
        <v>5256</v>
      </c>
      <c r="DC289" t="s">
        <v>133</v>
      </c>
      <c r="DD289" t="s">
        <v>5257</v>
      </c>
      <c r="DE289" t="s">
        <v>121</v>
      </c>
      <c r="DF289" t="s">
        <v>186</v>
      </c>
      <c r="DG289" t="s">
        <v>121</v>
      </c>
      <c r="DH289" t="s">
        <v>121</v>
      </c>
      <c r="DI289" t="s">
        <v>122</v>
      </c>
      <c r="DJ289" t="s">
        <v>5258</v>
      </c>
    </row>
    <row r="290" spans="1:114">
      <c r="A290">
        <f t="shared" si="10"/>
        <v>1</v>
      </c>
      <c r="B290" t="s">
        <v>5259</v>
      </c>
      <c r="C290" t="s">
        <v>5260</v>
      </c>
      <c r="D290" t="s">
        <v>5174</v>
      </c>
      <c r="E290" s="1">
        <v>352701000000000</v>
      </c>
      <c r="F290" t="s">
        <v>5261</v>
      </c>
      <c r="G290" t="s">
        <v>5262</v>
      </c>
      <c r="H290" t="s">
        <v>4397</v>
      </c>
      <c r="I290" t="s">
        <v>15582</v>
      </c>
      <c r="J290" t="s">
        <v>119</v>
      </c>
      <c r="K290">
        <v>781329119</v>
      </c>
      <c r="L290" t="s">
        <v>120</v>
      </c>
      <c r="M290" t="s">
        <v>121</v>
      </c>
      <c r="N290" t="s">
        <v>122</v>
      </c>
      <c r="O290" t="s">
        <v>122</v>
      </c>
      <c r="P290">
        <v>250000</v>
      </c>
      <c r="Q290" t="s">
        <v>122</v>
      </c>
      <c r="R290" t="s">
        <v>121</v>
      </c>
      <c r="S290" t="s">
        <v>121</v>
      </c>
      <c r="T290" t="s">
        <v>121</v>
      </c>
      <c r="U290" t="s">
        <v>121</v>
      </c>
      <c r="V290" t="s">
        <v>121</v>
      </c>
      <c r="W290" t="s">
        <v>123</v>
      </c>
      <c r="X290" t="s">
        <v>121</v>
      </c>
      <c r="Y290">
        <v>249000</v>
      </c>
      <c r="Z290">
        <v>1</v>
      </c>
      <c r="AA290">
        <v>8</v>
      </c>
      <c r="AB290" t="s">
        <v>121</v>
      </c>
      <c r="AC290" t="s">
        <v>121</v>
      </c>
      <c r="AD290" t="s">
        <v>5263</v>
      </c>
      <c r="AE290" t="s">
        <v>121</v>
      </c>
      <c r="AF290" t="s">
        <v>122</v>
      </c>
      <c r="AG290" t="s">
        <v>5264</v>
      </c>
      <c r="AH290" t="s">
        <v>123</v>
      </c>
      <c r="AI290" t="s">
        <v>121</v>
      </c>
      <c r="AJ290" t="s">
        <v>1461</v>
      </c>
      <c r="AK290" t="s">
        <v>121</v>
      </c>
      <c r="AL290" t="s">
        <v>121</v>
      </c>
      <c r="AM290" t="s">
        <v>121</v>
      </c>
      <c r="AN290" t="s">
        <v>121</v>
      </c>
      <c r="AO290" t="s">
        <v>121</v>
      </c>
      <c r="AP290" t="s">
        <v>121</v>
      </c>
      <c r="AQ290" t="s">
        <v>121</v>
      </c>
      <c r="AR290">
        <v>150000</v>
      </c>
      <c r="AS290" t="s">
        <v>121</v>
      </c>
      <c r="AT290" t="s">
        <v>121</v>
      </c>
      <c r="AU290" t="s">
        <v>121</v>
      </c>
      <c r="AV290" t="s">
        <v>121</v>
      </c>
      <c r="AW290" t="s">
        <v>121</v>
      </c>
      <c r="AX290" t="s">
        <v>121</v>
      </c>
      <c r="AY290" t="s">
        <v>121</v>
      </c>
      <c r="AZ290" t="s">
        <v>121</v>
      </c>
      <c r="BA290" t="s">
        <v>121</v>
      </c>
      <c r="BB290" t="s">
        <v>121</v>
      </c>
      <c r="BC290" t="s">
        <v>121</v>
      </c>
      <c r="BD290" t="s">
        <v>122</v>
      </c>
      <c r="BE290" t="s">
        <v>121</v>
      </c>
      <c r="BF290" t="s">
        <v>128</v>
      </c>
      <c r="BG290" t="s">
        <v>121</v>
      </c>
      <c r="BH290" t="s">
        <v>123</v>
      </c>
      <c r="BI290" t="s">
        <v>121</v>
      </c>
      <c r="BJ290" t="s">
        <v>123</v>
      </c>
      <c r="BK290" t="s">
        <v>121</v>
      </c>
      <c r="BL290" t="s">
        <v>123</v>
      </c>
      <c r="BM290" t="s">
        <v>121</v>
      </c>
      <c r="BO290" t="s">
        <v>121</v>
      </c>
      <c r="BQ290" t="s">
        <v>121</v>
      </c>
      <c r="BS290" t="s">
        <v>121</v>
      </c>
      <c r="BT290" t="s">
        <v>123</v>
      </c>
      <c r="BU290" t="s">
        <v>121</v>
      </c>
      <c r="BV290" t="s">
        <v>123</v>
      </c>
      <c r="BW290" t="s">
        <v>121</v>
      </c>
      <c r="BX290" t="s">
        <v>123</v>
      </c>
      <c r="BY290" t="s">
        <v>121</v>
      </c>
      <c r="BZ290" t="s">
        <v>123</v>
      </c>
      <c r="CB290" t="s">
        <v>121</v>
      </c>
      <c r="CC290" t="s">
        <v>121</v>
      </c>
      <c r="CD290" t="s">
        <v>121</v>
      </c>
      <c r="CE290" t="s">
        <v>123</v>
      </c>
      <c r="CF290" t="s">
        <v>121</v>
      </c>
      <c r="CG290" t="s">
        <v>121</v>
      </c>
      <c r="CH290" t="s">
        <v>121</v>
      </c>
      <c r="CI290" t="s">
        <v>123</v>
      </c>
      <c r="CJ290" t="s">
        <v>121</v>
      </c>
      <c r="CK290" t="s">
        <v>123</v>
      </c>
      <c r="CL290" t="s">
        <v>121</v>
      </c>
      <c r="CM290" t="s">
        <v>121</v>
      </c>
      <c r="CN290" t="s">
        <v>123</v>
      </c>
      <c r="CO290" t="s">
        <v>121</v>
      </c>
      <c r="CP290" t="s">
        <v>123</v>
      </c>
      <c r="CQ290" t="s">
        <v>121</v>
      </c>
      <c r="CR290" t="s">
        <v>123</v>
      </c>
      <c r="CS290" t="s">
        <v>121</v>
      </c>
      <c r="CT290" t="s">
        <v>121</v>
      </c>
      <c r="CU290" t="s">
        <v>129</v>
      </c>
      <c r="CV290" t="s">
        <v>122</v>
      </c>
      <c r="CW290" t="s">
        <v>122</v>
      </c>
      <c r="CX290" t="s">
        <v>122</v>
      </c>
      <c r="CY290" t="s">
        <v>130</v>
      </c>
      <c r="CZ290" t="s">
        <v>121</v>
      </c>
      <c r="DA290" t="s">
        <v>131</v>
      </c>
      <c r="DB290" t="s">
        <v>5265</v>
      </c>
      <c r="DC290" t="s">
        <v>133</v>
      </c>
      <c r="DD290" t="s">
        <v>5266</v>
      </c>
      <c r="DE290" t="s">
        <v>121</v>
      </c>
      <c r="DF290" t="s">
        <v>260</v>
      </c>
      <c r="DG290" t="s">
        <v>121</v>
      </c>
      <c r="DH290" t="s">
        <v>121</v>
      </c>
      <c r="DI290" t="s">
        <v>122</v>
      </c>
      <c r="DJ290" t="s">
        <v>5267</v>
      </c>
    </row>
    <row r="291" spans="1:114">
      <c r="A291">
        <f t="shared" si="10"/>
        <v>1</v>
      </c>
      <c r="B291" t="s">
        <v>5268</v>
      </c>
      <c r="C291" t="s">
        <v>5269</v>
      </c>
      <c r="D291" t="s">
        <v>5174</v>
      </c>
      <c r="E291" s="1">
        <v>352701000000000</v>
      </c>
      <c r="F291" t="s">
        <v>5270</v>
      </c>
      <c r="G291" t="s">
        <v>5271</v>
      </c>
      <c r="H291" t="s">
        <v>4397</v>
      </c>
      <c r="I291" t="s">
        <v>15582</v>
      </c>
      <c r="J291" t="s">
        <v>119</v>
      </c>
      <c r="K291">
        <v>788324024</v>
      </c>
      <c r="L291" t="s">
        <v>120</v>
      </c>
      <c r="M291" t="s">
        <v>121</v>
      </c>
      <c r="N291" t="s">
        <v>122</v>
      </c>
      <c r="O291" t="s">
        <v>122</v>
      </c>
      <c r="P291">
        <v>250000</v>
      </c>
      <c r="Q291" t="s">
        <v>122</v>
      </c>
      <c r="R291" t="s">
        <v>121</v>
      </c>
      <c r="S291" t="s">
        <v>121</v>
      </c>
      <c r="T291" t="s">
        <v>121</v>
      </c>
      <c r="U291" t="s">
        <v>121</v>
      </c>
      <c r="V291" t="s">
        <v>121</v>
      </c>
      <c r="W291" t="s">
        <v>123</v>
      </c>
      <c r="X291" t="s">
        <v>121</v>
      </c>
      <c r="Y291">
        <v>249000</v>
      </c>
      <c r="Z291">
        <v>1</v>
      </c>
      <c r="AA291">
        <v>15</v>
      </c>
      <c r="AB291" t="s">
        <v>121</v>
      </c>
      <c r="AC291" t="s">
        <v>121</v>
      </c>
      <c r="AD291" t="s">
        <v>267</v>
      </c>
      <c r="AE291" t="s">
        <v>121</v>
      </c>
      <c r="AF291" t="s">
        <v>122</v>
      </c>
      <c r="AG291" t="s">
        <v>5272</v>
      </c>
      <c r="AH291" t="s">
        <v>123</v>
      </c>
      <c r="AI291" t="s">
        <v>121</v>
      </c>
      <c r="AJ291" t="s">
        <v>5273</v>
      </c>
      <c r="AK291" t="s">
        <v>121</v>
      </c>
      <c r="AL291" t="s">
        <v>121</v>
      </c>
      <c r="AM291" t="s">
        <v>121</v>
      </c>
      <c r="AN291">
        <v>70000</v>
      </c>
      <c r="AO291" t="s">
        <v>121</v>
      </c>
      <c r="AP291" t="s">
        <v>121</v>
      </c>
      <c r="AQ291" t="s">
        <v>121</v>
      </c>
      <c r="AR291" t="s">
        <v>121</v>
      </c>
      <c r="AS291" t="s">
        <v>121</v>
      </c>
      <c r="AT291" t="s">
        <v>121</v>
      </c>
      <c r="AU291" t="s">
        <v>121</v>
      </c>
      <c r="AV291" t="s">
        <v>121</v>
      </c>
      <c r="AW291" t="s">
        <v>121</v>
      </c>
      <c r="AX291" t="s">
        <v>121</v>
      </c>
      <c r="AY291" t="s">
        <v>121</v>
      </c>
      <c r="AZ291">
        <v>30000</v>
      </c>
      <c r="BA291" t="s">
        <v>121</v>
      </c>
      <c r="BB291" t="s">
        <v>121</v>
      </c>
      <c r="BC291" t="s">
        <v>121</v>
      </c>
      <c r="BD291" t="s">
        <v>122</v>
      </c>
      <c r="BE291" t="s">
        <v>121</v>
      </c>
      <c r="BF291" t="s">
        <v>174</v>
      </c>
      <c r="BG291" t="s">
        <v>121</v>
      </c>
      <c r="BH291" t="s">
        <v>123</v>
      </c>
      <c r="BI291" t="s">
        <v>121</v>
      </c>
      <c r="BJ291" t="s">
        <v>123</v>
      </c>
      <c r="BK291" t="s">
        <v>121</v>
      </c>
      <c r="BL291" t="s">
        <v>123</v>
      </c>
      <c r="BM291" t="s">
        <v>121</v>
      </c>
      <c r="BO291" t="s">
        <v>121</v>
      </c>
      <c r="BQ291" t="s">
        <v>121</v>
      </c>
      <c r="BS291" t="s">
        <v>121</v>
      </c>
      <c r="BT291" t="s">
        <v>123</v>
      </c>
      <c r="BU291" t="s">
        <v>121</v>
      </c>
      <c r="BV291" t="s">
        <v>123</v>
      </c>
      <c r="BW291" t="s">
        <v>121</v>
      </c>
      <c r="BX291" t="s">
        <v>123</v>
      </c>
      <c r="BY291" t="s">
        <v>121</v>
      </c>
      <c r="BZ291" t="s">
        <v>123</v>
      </c>
      <c r="CB291" t="s">
        <v>121</v>
      </c>
      <c r="CC291" t="s">
        <v>121</v>
      </c>
      <c r="CD291" t="s">
        <v>121</v>
      </c>
      <c r="CE291" t="s">
        <v>123</v>
      </c>
      <c r="CF291" t="s">
        <v>121</v>
      </c>
      <c r="CG291" t="s">
        <v>121</v>
      </c>
      <c r="CH291" t="s">
        <v>121</v>
      </c>
      <c r="CI291" t="s">
        <v>123</v>
      </c>
      <c r="CJ291" t="s">
        <v>121</v>
      </c>
      <c r="CK291" t="s">
        <v>123</v>
      </c>
      <c r="CL291" t="s">
        <v>121</v>
      </c>
      <c r="CM291" t="s">
        <v>121</v>
      </c>
      <c r="CN291" t="s">
        <v>123</v>
      </c>
      <c r="CO291" t="s">
        <v>121</v>
      </c>
      <c r="CP291" t="s">
        <v>123</v>
      </c>
      <c r="CQ291" t="s">
        <v>121</v>
      </c>
      <c r="CR291" t="s">
        <v>123</v>
      </c>
      <c r="CS291" t="s">
        <v>121</v>
      </c>
      <c r="CT291" t="s">
        <v>121</v>
      </c>
      <c r="CU291" t="s">
        <v>154</v>
      </c>
      <c r="CV291" t="s">
        <v>122</v>
      </c>
      <c r="CW291" t="s">
        <v>122</v>
      </c>
      <c r="CX291" t="s">
        <v>122</v>
      </c>
      <c r="CY291" t="s">
        <v>130</v>
      </c>
      <c r="CZ291" t="s">
        <v>121</v>
      </c>
      <c r="DA291" t="s">
        <v>131</v>
      </c>
      <c r="DB291" t="s">
        <v>5274</v>
      </c>
      <c r="DC291" t="s">
        <v>133</v>
      </c>
      <c r="DD291" t="s">
        <v>5275</v>
      </c>
      <c r="DE291" t="s">
        <v>121</v>
      </c>
      <c r="DF291" t="s">
        <v>260</v>
      </c>
      <c r="DG291" t="s">
        <v>121</v>
      </c>
      <c r="DH291" t="s">
        <v>121</v>
      </c>
      <c r="DI291" t="s">
        <v>122</v>
      </c>
      <c r="DJ291" t="s">
        <v>5276</v>
      </c>
    </row>
    <row r="292" spans="1:114">
      <c r="A292">
        <f t="shared" si="10"/>
        <v>1</v>
      </c>
      <c r="B292" t="s">
        <v>5277</v>
      </c>
      <c r="C292" t="s">
        <v>5278</v>
      </c>
      <c r="D292" t="s">
        <v>5174</v>
      </c>
      <c r="E292" s="1">
        <v>352701000000000</v>
      </c>
      <c r="F292" t="s">
        <v>5279</v>
      </c>
      <c r="G292" t="s">
        <v>5280</v>
      </c>
      <c r="H292" t="s">
        <v>4397</v>
      </c>
      <c r="I292" t="s">
        <v>15582</v>
      </c>
      <c r="J292" t="s">
        <v>119</v>
      </c>
      <c r="K292">
        <v>781329453</v>
      </c>
      <c r="L292" t="s">
        <v>120</v>
      </c>
      <c r="M292" t="s">
        <v>121</v>
      </c>
      <c r="N292" t="s">
        <v>122</v>
      </c>
      <c r="O292" t="s">
        <v>122</v>
      </c>
      <c r="P292">
        <v>250000</v>
      </c>
      <c r="Q292" t="s">
        <v>122</v>
      </c>
      <c r="R292" t="s">
        <v>121</v>
      </c>
      <c r="S292" t="s">
        <v>121</v>
      </c>
      <c r="T292" t="s">
        <v>121</v>
      </c>
      <c r="U292" t="s">
        <v>121</v>
      </c>
      <c r="V292" t="s">
        <v>121</v>
      </c>
      <c r="W292" t="s">
        <v>123</v>
      </c>
      <c r="X292" t="s">
        <v>121</v>
      </c>
      <c r="Y292">
        <v>249000</v>
      </c>
      <c r="Z292">
        <v>1</v>
      </c>
      <c r="AA292">
        <v>5</v>
      </c>
      <c r="AB292" t="s">
        <v>121</v>
      </c>
      <c r="AC292" t="s">
        <v>121</v>
      </c>
      <c r="AD292" t="s">
        <v>270</v>
      </c>
      <c r="AE292" t="s">
        <v>121</v>
      </c>
      <c r="AF292" t="s">
        <v>122</v>
      </c>
      <c r="AG292" t="s">
        <v>5281</v>
      </c>
      <c r="AH292" t="s">
        <v>123</v>
      </c>
      <c r="AI292" t="s">
        <v>121</v>
      </c>
      <c r="AJ292" t="s">
        <v>270</v>
      </c>
      <c r="AK292" t="s">
        <v>121</v>
      </c>
      <c r="AL292" t="s">
        <v>121</v>
      </c>
      <c r="AM292" t="s">
        <v>121</v>
      </c>
      <c r="AN292" t="s">
        <v>121</v>
      </c>
      <c r="AO292" t="s">
        <v>121</v>
      </c>
      <c r="AP292" t="s">
        <v>121</v>
      </c>
      <c r="AQ292">
        <v>200000</v>
      </c>
      <c r="AR292" t="s">
        <v>121</v>
      </c>
      <c r="AS292" t="s">
        <v>121</v>
      </c>
      <c r="AT292" t="s">
        <v>121</v>
      </c>
      <c r="AU292" t="s">
        <v>121</v>
      </c>
      <c r="AV292" t="s">
        <v>121</v>
      </c>
      <c r="AW292" t="s">
        <v>121</v>
      </c>
      <c r="AX292" t="s">
        <v>121</v>
      </c>
      <c r="AY292" t="s">
        <v>121</v>
      </c>
      <c r="AZ292" t="s">
        <v>121</v>
      </c>
      <c r="BA292" t="s">
        <v>121</v>
      </c>
      <c r="BB292" t="s">
        <v>121</v>
      </c>
      <c r="BC292" t="s">
        <v>121</v>
      </c>
      <c r="BD292" t="s">
        <v>122</v>
      </c>
      <c r="BE292" t="s">
        <v>121</v>
      </c>
      <c r="BF292" t="s">
        <v>128</v>
      </c>
      <c r="BG292" t="s">
        <v>121</v>
      </c>
      <c r="BH292" t="s">
        <v>123</v>
      </c>
      <c r="BI292" t="s">
        <v>121</v>
      </c>
      <c r="BJ292" t="s">
        <v>123</v>
      </c>
      <c r="BK292" t="s">
        <v>121</v>
      </c>
      <c r="BL292" t="s">
        <v>123</v>
      </c>
      <c r="BM292" t="s">
        <v>121</v>
      </c>
      <c r="BO292" t="s">
        <v>121</v>
      </c>
      <c r="BQ292" t="s">
        <v>121</v>
      </c>
      <c r="BS292" t="s">
        <v>121</v>
      </c>
      <c r="BT292" t="s">
        <v>123</v>
      </c>
      <c r="BU292" t="s">
        <v>121</v>
      </c>
      <c r="BV292" t="s">
        <v>123</v>
      </c>
      <c r="BW292" t="s">
        <v>121</v>
      </c>
      <c r="BX292" t="s">
        <v>123</v>
      </c>
      <c r="BY292" t="s">
        <v>121</v>
      </c>
      <c r="BZ292" t="s">
        <v>123</v>
      </c>
      <c r="CB292" t="s">
        <v>121</v>
      </c>
      <c r="CC292" t="s">
        <v>121</v>
      </c>
      <c r="CD292" t="s">
        <v>121</v>
      </c>
      <c r="CE292" t="s">
        <v>123</v>
      </c>
      <c r="CF292" t="s">
        <v>121</v>
      </c>
      <c r="CG292" t="s">
        <v>121</v>
      </c>
      <c r="CH292" t="s">
        <v>121</v>
      </c>
      <c r="CI292" t="s">
        <v>123</v>
      </c>
      <c r="CJ292" t="s">
        <v>121</v>
      </c>
      <c r="CK292" t="s">
        <v>123</v>
      </c>
      <c r="CL292" t="s">
        <v>121</v>
      </c>
      <c r="CM292" t="s">
        <v>121</v>
      </c>
      <c r="CN292" t="s">
        <v>123</v>
      </c>
      <c r="CO292" t="s">
        <v>121</v>
      </c>
      <c r="CP292" t="s">
        <v>123</v>
      </c>
      <c r="CQ292" t="s">
        <v>121</v>
      </c>
      <c r="CR292" t="s">
        <v>123</v>
      </c>
      <c r="CS292" t="s">
        <v>121</v>
      </c>
      <c r="CT292" t="s">
        <v>121</v>
      </c>
      <c r="CU292" t="s">
        <v>129</v>
      </c>
      <c r="CV292" t="s">
        <v>122</v>
      </c>
      <c r="CW292" t="s">
        <v>122</v>
      </c>
      <c r="CX292" t="s">
        <v>122</v>
      </c>
      <c r="CY292" t="s">
        <v>130</v>
      </c>
      <c r="CZ292" t="s">
        <v>121</v>
      </c>
      <c r="DA292" t="s">
        <v>131</v>
      </c>
      <c r="DB292" t="s">
        <v>1081</v>
      </c>
      <c r="DC292" t="s">
        <v>133</v>
      </c>
      <c r="DD292" t="s">
        <v>5282</v>
      </c>
      <c r="DE292" t="s">
        <v>121</v>
      </c>
      <c r="DF292" t="s">
        <v>2264</v>
      </c>
      <c r="DG292" t="s">
        <v>121</v>
      </c>
      <c r="DH292" t="s">
        <v>121</v>
      </c>
      <c r="DI292" t="s">
        <v>122</v>
      </c>
      <c r="DJ292" t="s">
        <v>5283</v>
      </c>
    </row>
    <row r="293" spans="1:114">
      <c r="A293">
        <f t="shared" si="10"/>
        <v>0</v>
      </c>
      <c r="B293" t="s">
        <v>5284</v>
      </c>
      <c r="C293" t="s">
        <v>5285</v>
      </c>
      <c r="D293" t="s">
        <v>5174</v>
      </c>
      <c r="E293" s="1">
        <v>352701000000000</v>
      </c>
      <c r="G293" t="s">
        <v>5286</v>
      </c>
      <c r="H293" t="s">
        <v>4397</v>
      </c>
      <c r="I293" t="s">
        <v>15582</v>
      </c>
      <c r="J293" t="s">
        <v>119</v>
      </c>
      <c r="K293">
        <v>781329167</v>
      </c>
      <c r="L293" t="s">
        <v>120</v>
      </c>
      <c r="M293" t="s">
        <v>121</v>
      </c>
      <c r="N293" t="s">
        <v>122</v>
      </c>
      <c r="O293" t="s">
        <v>122</v>
      </c>
      <c r="P293">
        <v>250000</v>
      </c>
      <c r="Q293" t="s">
        <v>122</v>
      </c>
      <c r="R293" t="s">
        <v>121</v>
      </c>
      <c r="S293" t="s">
        <v>121</v>
      </c>
      <c r="T293" t="s">
        <v>121</v>
      </c>
      <c r="U293" t="s">
        <v>121</v>
      </c>
      <c r="V293" t="s">
        <v>121</v>
      </c>
      <c r="W293" t="s">
        <v>123</v>
      </c>
      <c r="X293" t="s">
        <v>121</v>
      </c>
      <c r="Y293">
        <v>249000</v>
      </c>
      <c r="Z293">
        <v>1</v>
      </c>
      <c r="AA293">
        <v>5</v>
      </c>
      <c r="AB293" t="s">
        <v>121</v>
      </c>
      <c r="AC293" t="s">
        <v>121</v>
      </c>
      <c r="AD293" t="s">
        <v>267</v>
      </c>
      <c r="AE293" t="s">
        <v>121</v>
      </c>
      <c r="AF293" t="s">
        <v>122</v>
      </c>
      <c r="AG293" t="s">
        <v>5287</v>
      </c>
      <c r="AH293" t="s">
        <v>123</v>
      </c>
      <c r="AI293" t="s">
        <v>121</v>
      </c>
      <c r="AJ293" t="s">
        <v>366</v>
      </c>
      <c r="AK293" t="s">
        <v>3835</v>
      </c>
      <c r="AL293" t="s">
        <v>121</v>
      </c>
      <c r="AM293" t="s">
        <v>121</v>
      </c>
      <c r="AN293" t="s">
        <v>121</v>
      </c>
      <c r="AO293" t="s">
        <v>121</v>
      </c>
      <c r="AP293" t="s">
        <v>121</v>
      </c>
      <c r="AQ293" t="s">
        <v>121</v>
      </c>
      <c r="AR293" t="s">
        <v>121</v>
      </c>
      <c r="AS293" t="s">
        <v>121</v>
      </c>
      <c r="AT293" t="s">
        <v>121</v>
      </c>
      <c r="AU293" t="s">
        <v>121</v>
      </c>
      <c r="AV293" t="s">
        <v>121</v>
      </c>
      <c r="AW293" t="s">
        <v>121</v>
      </c>
      <c r="AX293" t="s">
        <v>121</v>
      </c>
      <c r="AY293" t="s">
        <v>121</v>
      </c>
      <c r="AZ293" t="s">
        <v>121</v>
      </c>
      <c r="BA293" t="s">
        <v>121</v>
      </c>
      <c r="BB293" t="s">
        <v>121</v>
      </c>
      <c r="BC293">
        <v>200000</v>
      </c>
      <c r="BD293" t="s">
        <v>122</v>
      </c>
      <c r="BE293" t="s">
        <v>121</v>
      </c>
      <c r="BF293" t="s">
        <v>174</v>
      </c>
      <c r="BG293" t="s">
        <v>121</v>
      </c>
      <c r="BH293" t="s">
        <v>123</v>
      </c>
      <c r="BI293" t="s">
        <v>121</v>
      </c>
      <c r="BJ293" t="s">
        <v>123</v>
      </c>
      <c r="BK293" t="s">
        <v>121</v>
      </c>
      <c r="BL293" t="s">
        <v>123</v>
      </c>
      <c r="BM293" t="s">
        <v>121</v>
      </c>
      <c r="BO293" t="s">
        <v>121</v>
      </c>
      <c r="BQ293" t="s">
        <v>121</v>
      </c>
      <c r="BS293" t="s">
        <v>121</v>
      </c>
      <c r="BT293" t="s">
        <v>123</v>
      </c>
      <c r="BU293" t="s">
        <v>121</v>
      </c>
      <c r="BV293" t="s">
        <v>123</v>
      </c>
      <c r="BW293" t="s">
        <v>121</v>
      </c>
      <c r="BX293" t="s">
        <v>123</v>
      </c>
      <c r="BY293" t="s">
        <v>121</v>
      </c>
      <c r="BZ293" t="s">
        <v>123</v>
      </c>
      <c r="CB293" t="s">
        <v>121</v>
      </c>
      <c r="CC293" t="s">
        <v>121</v>
      </c>
      <c r="CD293" t="s">
        <v>121</v>
      </c>
      <c r="CE293" t="s">
        <v>123</v>
      </c>
      <c r="CF293" t="s">
        <v>121</v>
      </c>
      <c r="CG293" t="s">
        <v>121</v>
      </c>
      <c r="CH293" t="s">
        <v>121</v>
      </c>
      <c r="CI293" t="s">
        <v>123</v>
      </c>
      <c r="CJ293" t="s">
        <v>121</v>
      </c>
      <c r="CK293" t="s">
        <v>123</v>
      </c>
      <c r="CL293" t="s">
        <v>121</v>
      </c>
      <c r="CM293" t="s">
        <v>121</v>
      </c>
      <c r="CN293" t="s">
        <v>123</v>
      </c>
      <c r="CO293" t="s">
        <v>121</v>
      </c>
      <c r="CP293" t="s">
        <v>123</v>
      </c>
      <c r="CQ293" t="s">
        <v>121</v>
      </c>
      <c r="CR293" t="s">
        <v>123</v>
      </c>
      <c r="CS293" t="s">
        <v>121</v>
      </c>
      <c r="CT293" t="s">
        <v>121</v>
      </c>
      <c r="CU293" t="s">
        <v>129</v>
      </c>
      <c r="CV293" t="s">
        <v>122</v>
      </c>
      <c r="CW293" t="s">
        <v>122</v>
      </c>
      <c r="CX293" t="s">
        <v>122</v>
      </c>
      <c r="CY293" t="s">
        <v>130</v>
      </c>
      <c r="CZ293" t="s">
        <v>121</v>
      </c>
      <c r="DA293" t="s">
        <v>131</v>
      </c>
      <c r="DB293" t="s">
        <v>5288</v>
      </c>
      <c r="DC293" t="s">
        <v>133</v>
      </c>
      <c r="DD293" t="s">
        <v>5289</v>
      </c>
      <c r="DE293" t="s">
        <v>121</v>
      </c>
      <c r="DF293" t="s">
        <v>5290</v>
      </c>
      <c r="DG293" t="s">
        <v>121</v>
      </c>
      <c r="DH293" t="s">
        <v>121</v>
      </c>
      <c r="DI293" t="s">
        <v>122</v>
      </c>
      <c r="DJ293" t="s">
        <v>5291</v>
      </c>
    </row>
    <row r="294" spans="1:114">
      <c r="A294">
        <f t="shared" si="10"/>
        <v>1</v>
      </c>
      <c r="B294" t="s">
        <v>5292</v>
      </c>
      <c r="C294" t="s">
        <v>5293</v>
      </c>
      <c r="D294" t="s">
        <v>5174</v>
      </c>
      <c r="E294" s="1">
        <v>352701000000000</v>
      </c>
      <c r="F294" t="s">
        <v>5294</v>
      </c>
      <c r="G294" t="s">
        <v>5295</v>
      </c>
      <c r="H294" t="s">
        <v>4397</v>
      </c>
      <c r="I294" t="s">
        <v>15582</v>
      </c>
      <c r="J294" t="s">
        <v>119</v>
      </c>
      <c r="K294">
        <v>783703660</v>
      </c>
      <c r="L294" t="s">
        <v>120</v>
      </c>
      <c r="M294" t="s">
        <v>121</v>
      </c>
      <c r="N294" t="s">
        <v>122</v>
      </c>
      <c r="O294" t="s">
        <v>122</v>
      </c>
      <c r="P294">
        <v>250000</v>
      </c>
      <c r="Q294" t="s">
        <v>122</v>
      </c>
      <c r="R294" t="s">
        <v>121</v>
      </c>
      <c r="S294" t="s">
        <v>121</v>
      </c>
      <c r="T294" t="s">
        <v>121</v>
      </c>
      <c r="U294" t="s">
        <v>121</v>
      </c>
      <c r="V294" t="s">
        <v>121</v>
      </c>
      <c r="W294" t="s">
        <v>123</v>
      </c>
      <c r="X294" t="s">
        <v>121</v>
      </c>
      <c r="Y294">
        <v>249000</v>
      </c>
      <c r="Z294">
        <v>1</v>
      </c>
      <c r="AA294">
        <v>15</v>
      </c>
      <c r="AB294" t="s">
        <v>121</v>
      </c>
      <c r="AC294" t="s">
        <v>121</v>
      </c>
      <c r="AD294" t="s">
        <v>2474</v>
      </c>
      <c r="AE294" t="s">
        <v>121</v>
      </c>
      <c r="AF294" t="s">
        <v>122</v>
      </c>
      <c r="AG294" t="s">
        <v>5296</v>
      </c>
      <c r="AH294" t="s">
        <v>123</v>
      </c>
      <c r="AI294" t="s">
        <v>121</v>
      </c>
      <c r="AJ294" t="s">
        <v>366</v>
      </c>
      <c r="AK294" t="s">
        <v>5297</v>
      </c>
      <c r="AL294" t="s">
        <v>121</v>
      </c>
      <c r="AM294" t="s">
        <v>121</v>
      </c>
      <c r="AN294" t="s">
        <v>121</v>
      </c>
      <c r="AO294" t="s">
        <v>121</v>
      </c>
      <c r="AP294" t="s">
        <v>121</v>
      </c>
      <c r="AQ294" t="s">
        <v>121</v>
      </c>
      <c r="AR294" t="s">
        <v>121</v>
      </c>
      <c r="AS294" t="s">
        <v>121</v>
      </c>
      <c r="AT294" t="s">
        <v>121</v>
      </c>
      <c r="AU294" t="s">
        <v>121</v>
      </c>
      <c r="AV294" t="s">
        <v>121</v>
      </c>
      <c r="AW294" t="s">
        <v>121</v>
      </c>
      <c r="AX294" t="s">
        <v>121</v>
      </c>
      <c r="AY294" t="s">
        <v>121</v>
      </c>
      <c r="AZ294" t="s">
        <v>121</v>
      </c>
      <c r="BA294" t="s">
        <v>121</v>
      </c>
      <c r="BB294" t="s">
        <v>121</v>
      </c>
      <c r="BC294">
        <v>200000</v>
      </c>
      <c r="BD294" t="s">
        <v>122</v>
      </c>
      <c r="BE294" t="s">
        <v>121</v>
      </c>
      <c r="BF294" t="s">
        <v>128</v>
      </c>
      <c r="BG294" t="s">
        <v>121</v>
      </c>
      <c r="BH294" t="s">
        <v>123</v>
      </c>
      <c r="BI294" t="s">
        <v>121</v>
      </c>
      <c r="BJ294" t="s">
        <v>123</v>
      </c>
      <c r="BK294" t="s">
        <v>121</v>
      </c>
      <c r="BL294" t="s">
        <v>123</v>
      </c>
      <c r="BM294" t="s">
        <v>121</v>
      </c>
      <c r="BO294" t="s">
        <v>121</v>
      </c>
      <c r="BQ294" t="s">
        <v>121</v>
      </c>
      <c r="BS294" t="s">
        <v>121</v>
      </c>
      <c r="BT294" t="s">
        <v>123</v>
      </c>
      <c r="BU294" t="s">
        <v>121</v>
      </c>
      <c r="BV294" t="s">
        <v>123</v>
      </c>
      <c r="BW294" t="s">
        <v>121</v>
      </c>
      <c r="BX294" t="s">
        <v>123</v>
      </c>
      <c r="BY294" t="s">
        <v>121</v>
      </c>
      <c r="BZ294" t="s">
        <v>123</v>
      </c>
      <c r="CB294" t="s">
        <v>121</v>
      </c>
      <c r="CC294" t="s">
        <v>121</v>
      </c>
      <c r="CD294" t="s">
        <v>121</v>
      </c>
      <c r="CE294" t="s">
        <v>123</v>
      </c>
      <c r="CF294" t="s">
        <v>121</v>
      </c>
      <c r="CG294" t="s">
        <v>121</v>
      </c>
      <c r="CH294" t="s">
        <v>121</v>
      </c>
      <c r="CI294" t="s">
        <v>123</v>
      </c>
      <c r="CJ294" t="s">
        <v>121</v>
      </c>
      <c r="CK294" t="s">
        <v>123</v>
      </c>
      <c r="CL294" t="s">
        <v>121</v>
      </c>
      <c r="CM294" t="s">
        <v>121</v>
      </c>
      <c r="CN294" t="s">
        <v>123</v>
      </c>
      <c r="CO294" t="s">
        <v>121</v>
      </c>
      <c r="CP294" t="s">
        <v>123</v>
      </c>
      <c r="CQ294" t="s">
        <v>121</v>
      </c>
      <c r="CR294" t="s">
        <v>123</v>
      </c>
      <c r="CS294" t="s">
        <v>121</v>
      </c>
      <c r="CT294" t="s">
        <v>121</v>
      </c>
      <c r="CU294" t="s">
        <v>129</v>
      </c>
      <c r="CV294" t="s">
        <v>122</v>
      </c>
      <c r="CW294" t="s">
        <v>122</v>
      </c>
      <c r="CX294" t="s">
        <v>122</v>
      </c>
      <c r="CY294" t="s">
        <v>130</v>
      </c>
      <c r="CZ294" t="s">
        <v>121</v>
      </c>
      <c r="DA294" t="s">
        <v>131</v>
      </c>
      <c r="DB294" t="s">
        <v>5298</v>
      </c>
      <c r="DC294" t="s">
        <v>133</v>
      </c>
      <c r="DD294" t="s">
        <v>5299</v>
      </c>
      <c r="DE294" t="s">
        <v>121</v>
      </c>
      <c r="DF294" t="s">
        <v>703</v>
      </c>
      <c r="DG294" t="s">
        <v>121</v>
      </c>
      <c r="DH294" t="s">
        <v>121</v>
      </c>
      <c r="DI294" t="s">
        <v>122</v>
      </c>
      <c r="DJ294" t="s">
        <v>5300</v>
      </c>
    </row>
    <row r="295" spans="1:114" ht="56">
      <c r="A295">
        <f t="shared" si="10"/>
        <v>1</v>
      </c>
      <c r="B295" t="s">
        <v>5301</v>
      </c>
      <c r="C295" t="s">
        <v>5302</v>
      </c>
      <c r="D295" t="s">
        <v>5174</v>
      </c>
      <c r="E295" s="1">
        <v>352701000000000</v>
      </c>
      <c r="F295" t="s">
        <v>5303</v>
      </c>
      <c r="G295" t="s">
        <v>5304</v>
      </c>
      <c r="H295" t="s">
        <v>4397</v>
      </c>
      <c r="I295" t="s">
        <v>15582</v>
      </c>
      <c r="J295" t="s">
        <v>119</v>
      </c>
      <c r="K295">
        <v>781329301</v>
      </c>
      <c r="L295" t="s">
        <v>120</v>
      </c>
      <c r="M295" t="s">
        <v>121</v>
      </c>
      <c r="N295" t="s">
        <v>122</v>
      </c>
      <c r="O295" t="s">
        <v>122</v>
      </c>
      <c r="P295">
        <v>250000</v>
      </c>
      <c r="Q295" t="s">
        <v>122</v>
      </c>
      <c r="R295" t="s">
        <v>121</v>
      </c>
      <c r="S295" t="s">
        <v>121</v>
      </c>
      <c r="T295" t="s">
        <v>121</v>
      </c>
      <c r="U295" t="s">
        <v>121</v>
      </c>
      <c r="V295" t="s">
        <v>121</v>
      </c>
      <c r="W295" t="s">
        <v>123</v>
      </c>
      <c r="X295" t="s">
        <v>121</v>
      </c>
      <c r="Y295">
        <v>249000</v>
      </c>
      <c r="Z295">
        <v>1</v>
      </c>
      <c r="AA295">
        <v>10</v>
      </c>
      <c r="AB295" t="s">
        <v>121</v>
      </c>
      <c r="AC295" t="s">
        <v>121</v>
      </c>
      <c r="AD295" t="s">
        <v>5305</v>
      </c>
      <c r="AE295" t="s">
        <v>121</v>
      </c>
      <c r="AF295" t="s">
        <v>122</v>
      </c>
      <c r="AG295" t="s">
        <v>1088</v>
      </c>
      <c r="AH295" t="s">
        <v>123</v>
      </c>
      <c r="AI295" t="s">
        <v>121</v>
      </c>
      <c r="AJ295" t="s">
        <v>775</v>
      </c>
      <c r="AK295" t="s">
        <v>121</v>
      </c>
      <c r="AL295" t="s">
        <v>121</v>
      </c>
      <c r="AM295" t="s">
        <v>121</v>
      </c>
      <c r="AN295" t="s">
        <v>121</v>
      </c>
      <c r="AO295" t="s">
        <v>121</v>
      </c>
      <c r="AP295" t="s">
        <v>121</v>
      </c>
      <c r="AQ295" t="s">
        <v>121</v>
      </c>
      <c r="AR295" t="s">
        <v>121</v>
      </c>
      <c r="AS295" t="s">
        <v>121</v>
      </c>
      <c r="AT295" t="s">
        <v>121</v>
      </c>
      <c r="AU295">
        <v>150000</v>
      </c>
      <c r="AV295" t="s">
        <v>121</v>
      </c>
      <c r="AW295" t="s">
        <v>121</v>
      </c>
      <c r="AX295" t="s">
        <v>121</v>
      </c>
      <c r="AY295" t="s">
        <v>121</v>
      </c>
      <c r="AZ295" t="s">
        <v>121</v>
      </c>
      <c r="BA295" t="s">
        <v>121</v>
      </c>
      <c r="BB295" t="s">
        <v>121</v>
      </c>
      <c r="BC295" t="s">
        <v>121</v>
      </c>
      <c r="BD295" t="s">
        <v>122</v>
      </c>
      <c r="BE295" t="s">
        <v>121</v>
      </c>
      <c r="BF295" t="s">
        <v>174</v>
      </c>
      <c r="BG295" t="s">
        <v>121</v>
      </c>
      <c r="BH295" t="s">
        <v>123</v>
      </c>
      <c r="BI295" t="s">
        <v>121</v>
      </c>
      <c r="BJ295" t="s">
        <v>123</v>
      </c>
      <c r="BK295" t="s">
        <v>121</v>
      </c>
      <c r="BL295" t="s">
        <v>123</v>
      </c>
      <c r="BM295" t="s">
        <v>121</v>
      </c>
      <c r="BO295" t="s">
        <v>121</v>
      </c>
      <c r="BQ295" t="s">
        <v>121</v>
      </c>
      <c r="BS295" t="s">
        <v>121</v>
      </c>
      <c r="BT295" t="s">
        <v>123</v>
      </c>
      <c r="BU295" t="s">
        <v>121</v>
      </c>
      <c r="BV295" t="s">
        <v>123</v>
      </c>
      <c r="BW295" t="s">
        <v>121</v>
      </c>
      <c r="BX295" t="s">
        <v>123</v>
      </c>
      <c r="BY295" t="s">
        <v>121</v>
      </c>
      <c r="BZ295" t="s">
        <v>123</v>
      </c>
      <c r="CB295" t="s">
        <v>121</v>
      </c>
      <c r="CC295" t="s">
        <v>121</v>
      </c>
      <c r="CD295" t="s">
        <v>121</v>
      </c>
      <c r="CE295" t="s">
        <v>123</v>
      </c>
      <c r="CF295" t="s">
        <v>121</v>
      </c>
      <c r="CG295" t="s">
        <v>121</v>
      </c>
      <c r="CH295" t="s">
        <v>121</v>
      </c>
      <c r="CI295" t="s">
        <v>123</v>
      </c>
      <c r="CJ295" t="s">
        <v>121</v>
      </c>
      <c r="CK295" t="s">
        <v>123</v>
      </c>
      <c r="CL295" t="s">
        <v>121</v>
      </c>
      <c r="CM295" t="s">
        <v>121</v>
      </c>
      <c r="CN295" t="s">
        <v>123</v>
      </c>
      <c r="CO295" t="s">
        <v>121</v>
      </c>
      <c r="CP295" t="s">
        <v>123</v>
      </c>
      <c r="CQ295" t="s">
        <v>121</v>
      </c>
      <c r="CR295" t="s">
        <v>123</v>
      </c>
      <c r="CS295" t="s">
        <v>121</v>
      </c>
      <c r="CT295" t="s">
        <v>121</v>
      </c>
      <c r="CU295" t="s">
        <v>154</v>
      </c>
      <c r="CV295" t="s">
        <v>122</v>
      </c>
      <c r="CW295" t="s">
        <v>122</v>
      </c>
      <c r="CX295" t="s">
        <v>122</v>
      </c>
      <c r="CY295" t="s">
        <v>130</v>
      </c>
      <c r="CZ295" t="s">
        <v>121</v>
      </c>
      <c r="DA295" t="s">
        <v>131</v>
      </c>
      <c r="DB295" s="2" t="s">
        <v>5306</v>
      </c>
      <c r="DC295" t="s">
        <v>133</v>
      </c>
      <c r="DD295" t="s">
        <v>5307</v>
      </c>
      <c r="DE295" t="s">
        <v>121</v>
      </c>
      <c r="DF295" t="s">
        <v>2492</v>
      </c>
      <c r="DG295" t="s">
        <v>121</v>
      </c>
      <c r="DH295" t="s">
        <v>121</v>
      </c>
      <c r="DI295" t="s">
        <v>122</v>
      </c>
      <c r="DJ295" t="s">
        <v>5308</v>
      </c>
    </row>
    <row r="296" spans="1:114">
      <c r="A296">
        <f t="shared" si="10"/>
        <v>1</v>
      </c>
      <c r="B296" t="s">
        <v>5309</v>
      </c>
      <c r="C296" t="s">
        <v>5310</v>
      </c>
      <c r="D296" t="s">
        <v>5174</v>
      </c>
      <c r="E296" s="1">
        <v>352701000000000</v>
      </c>
      <c r="F296" t="s">
        <v>5311</v>
      </c>
      <c r="G296" t="s">
        <v>5312</v>
      </c>
      <c r="H296" t="s">
        <v>4397</v>
      </c>
      <c r="I296" t="s">
        <v>15582</v>
      </c>
      <c r="J296" t="s">
        <v>266</v>
      </c>
      <c r="K296">
        <v>781329239</v>
      </c>
      <c r="L296" t="s">
        <v>120</v>
      </c>
      <c r="M296" t="s">
        <v>121</v>
      </c>
      <c r="N296" t="s">
        <v>122</v>
      </c>
      <c r="O296" t="s">
        <v>122</v>
      </c>
      <c r="P296">
        <v>253000</v>
      </c>
      <c r="Q296" t="s">
        <v>122</v>
      </c>
      <c r="R296" t="s">
        <v>121</v>
      </c>
      <c r="S296" t="s">
        <v>121</v>
      </c>
      <c r="T296" t="s">
        <v>121</v>
      </c>
      <c r="U296" t="s">
        <v>121</v>
      </c>
      <c r="V296" t="s">
        <v>121</v>
      </c>
      <c r="W296" t="s">
        <v>123</v>
      </c>
      <c r="X296" t="s">
        <v>121</v>
      </c>
      <c r="Y296">
        <v>249000</v>
      </c>
      <c r="Z296">
        <v>1</v>
      </c>
      <c r="AA296">
        <v>30</v>
      </c>
      <c r="AB296">
        <v>0</v>
      </c>
      <c r="AC296" t="s">
        <v>121</v>
      </c>
      <c r="AD296" t="s">
        <v>212</v>
      </c>
      <c r="AE296" t="s">
        <v>121</v>
      </c>
      <c r="AF296" t="s">
        <v>122</v>
      </c>
      <c r="AG296" t="s">
        <v>682</v>
      </c>
      <c r="AH296" t="s">
        <v>122</v>
      </c>
      <c r="AI296" t="s">
        <v>637</v>
      </c>
      <c r="AJ296" t="s">
        <v>552</v>
      </c>
      <c r="AK296" t="s">
        <v>121</v>
      </c>
      <c r="AL296">
        <v>2000</v>
      </c>
      <c r="AM296" t="s">
        <v>121</v>
      </c>
      <c r="AN296" t="s">
        <v>121</v>
      </c>
      <c r="AO296" t="s">
        <v>121</v>
      </c>
      <c r="AP296" t="s">
        <v>121</v>
      </c>
      <c r="AQ296">
        <v>180000</v>
      </c>
      <c r="AR296" t="s">
        <v>121</v>
      </c>
      <c r="AS296" t="s">
        <v>121</v>
      </c>
      <c r="AT296" t="s">
        <v>121</v>
      </c>
      <c r="AU296" t="s">
        <v>121</v>
      </c>
      <c r="AV296" t="s">
        <v>121</v>
      </c>
      <c r="AW296" t="s">
        <v>121</v>
      </c>
      <c r="AX296" t="s">
        <v>121</v>
      </c>
      <c r="AY296" t="s">
        <v>121</v>
      </c>
      <c r="AZ296" t="s">
        <v>121</v>
      </c>
      <c r="BA296" t="s">
        <v>121</v>
      </c>
      <c r="BB296" t="s">
        <v>121</v>
      </c>
      <c r="BC296" t="s">
        <v>121</v>
      </c>
      <c r="BD296" t="s">
        <v>122</v>
      </c>
      <c r="BE296" t="s">
        <v>121</v>
      </c>
      <c r="BF296" t="s">
        <v>174</v>
      </c>
      <c r="BG296" t="s">
        <v>121</v>
      </c>
      <c r="BH296" t="s">
        <v>123</v>
      </c>
      <c r="BI296" t="s">
        <v>121</v>
      </c>
      <c r="BJ296" t="s">
        <v>123</v>
      </c>
      <c r="BK296" t="s">
        <v>121</v>
      </c>
      <c r="BL296" t="s">
        <v>123</v>
      </c>
      <c r="BM296" t="s">
        <v>121</v>
      </c>
      <c r="BO296" t="s">
        <v>121</v>
      </c>
      <c r="BQ296" t="s">
        <v>121</v>
      </c>
      <c r="BS296" t="s">
        <v>121</v>
      </c>
      <c r="BT296" t="s">
        <v>123</v>
      </c>
      <c r="BU296" t="s">
        <v>121</v>
      </c>
      <c r="BV296" t="s">
        <v>123</v>
      </c>
      <c r="BW296" t="s">
        <v>121</v>
      </c>
      <c r="BX296" t="s">
        <v>123</v>
      </c>
      <c r="BY296" t="s">
        <v>121</v>
      </c>
      <c r="BZ296" t="s">
        <v>123</v>
      </c>
      <c r="CB296" t="s">
        <v>121</v>
      </c>
      <c r="CC296" t="s">
        <v>121</v>
      </c>
      <c r="CD296" t="s">
        <v>121</v>
      </c>
      <c r="CE296" t="s">
        <v>123</v>
      </c>
      <c r="CF296" t="s">
        <v>121</v>
      </c>
      <c r="CG296" t="s">
        <v>121</v>
      </c>
      <c r="CH296" t="s">
        <v>121</v>
      </c>
      <c r="CI296" t="s">
        <v>123</v>
      </c>
      <c r="CJ296" t="s">
        <v>121</v>
      </c>
      <c r="CK296" t="s">
        <v>123</v>
      </c>
      <c r="CL296" t="s">
        <v>121</v>
      </c>
      <c r="CM296" t="s">
        <v>121</v>
      </c>
      <c r="CN296" t="s">
        <v>123</v>
      </c>
      <c r="CO296" t="s">
        <v>121</v>
      </c>
      <c r="CP296" t="s">
        <v>123</v>
      </c>
      <c r="CQ296" t="s">
        <v>121</v>
      </c>
      <c r="CR296" t="s">
        <v>123</v>
      </c>
      <c r="CS296" t="s">
        <v>121</v>
      </c>
      <c r="CT296" t="s">
        <v>121</v>
      </c>
      <c r="CU296" t="s">
        <v>154</v>
      </c>
      <c r="CV296" t="s">
        <v>122</v>
      </c>
      <c r="CW296" t="s">
        <v>122</v>
      </c>
      <c r="CX296" t="s">
        <v>122</v>
      </c>
      <c r="CY296" t="s">
        <v>130</v>
      </c>
      <c r="CZ296" t="s">
        <v>121</v>
      </c>
      <c r="DA296" t="s">
        <v>131</v>
      </c>
      <c r="DB296" t="s">
        <v>4603</v>
      </c>
      <c r="DC296" t="s">
        <v>133</v>
      </c>
      <c r="DD296" t="s">
        <v>5313</v>
      </c>
      <c r="DE296" t="s">
        <v>1257</v>
      </c>
      <c r="DF296" t="s">
        <v>5314</v>
      </c>
      <c r="DG296" t="s">
        <v>121</v>
      </c>
      <c r="DH296" t="s">
        <v>121</v>
      </c>
      <c r="DI296" t="s">
        <v>122</v>
      </c>
      <c r="DJ296" t="s">
        <v>5315</v>
      </c>
    </row>
    <row r="297" spans="1:114">
      <c r="A297">
        <f t="shared" si="10"/>
        <v>1</v>
      </c>
      <c r="B297" t="s">
        <v>5316</v>
      </c>
      <c r="C297" t="s">
        <v>5317</v>
      </c>
      <c r="D297" t="s">
        <v>5174</v>
      </c>
      <c r="E297" s="1">
        <v>352701000000000</v>
      </c>
      <c r="F297" t="s">
        <v>5318</v>
      </c>
      <c r="G297" t="s">
        <v>5244</v>
      </c>
      <c r="H297" t="s">
        <v>4397</v>
      </c>
      <c r="I297" t="s">
        <v>15582</v>
      </c>
      <c r="J297" t="s">
        <v>266</v>
      </c>
      <c r="K297">
        <v>783701911</v>
      </c>
      <c r="L297" t="s">
        <v>120</v>
      </c>
      <c r="M297" t="s">
        <v>121</v>
      </c>
      <c r="N297" t="s">
        <v>122</v>
      </c>
      <c r="O297" t="s">
        <v>122</v>
      </c>
      <c r="P297">
        <v>253000</v>
      </c>
      <c r="Q297" t="s">
        <v>122</v>
      </c>
      <c r="R297" t="s">
        <v>121</v>
      </c>
      <c r="S297" t="s">
        <v>121</v>
      </c>
      <c r="T297" t="s">
        <v>121</v>
      </c>
      <c r="U297" t="s">
        <v>121</v>
      </c>
      <c r="V297" t="s">
        <v>121</v>
      </c>
      <c r="W297" t="s">
        <v>123</v>
      </c>
      <c r="X297" t="s">
        <v>121</v>
      </c>
      <c r="Y297">
        <v>249000</v>
      </c>
      <c r="Z297">
        <v>4000</v>
      </c>
      <c r="AA297">
        <v>20</v>
      </c>
      <c r="AB297">
        <v>0</v>
      </c>
      <c r="AC297" t="s">
        <v>121</v>
      </c>
      <c r="AD297" t="s">
        <v>267</v>
      </c>
      <c r="AE297" t="s">
        <v>121</v>
      </c>
      <c r="AF297" t="s">
        <v>122</v>
      </c>
      <c r="AG297" t="s">
        <v>303</v>
      </c>
      <c r="AH297" t="s">
        <v>122</v>
      </c>
      <c r="AI297" t="s">
        <v>673</v>
      </c>
      <c r="AJ297" t="s">
        <v>1292</v>
      </c>
      <c r="AK297" t="s">
        <v>121</v>
      </c>
      <c r="AL297">
        <v>15000</v>
      </c>
      <c r="AM297" t="s">
        <v>121</v>
      </c>
      <c r="AN297">
        <v>65000</v>
      </c>
      <c r="AO297" t="s">
        <v>121</v>
      </c>
      <c r="AP297" t="s">
        <v>121</v>
      </c>
      <c r="AQ297">
        <v>120000</v>
      </c>
      <c r="AR297" t="s">
        <v>121</v>
      </c>
      <c r="AS297" t="s">
        <v>121</v>
      </c>
      <c r="AT297" t="s">
        <v>121</v>
      </c>
      <c r="AU297" t="s">
        <v>121</v>
      </c>
      <c r="AV297" t="s">
        <v>121</v>
      </c>
      <c r="AW297" t="s">
        <v>121</v>
      </c>
      <c r="AX297" t="s">
        <v>121</v>
      </c>
      <c r="AY297" t="s">
        <v>121</v>
      </c>
      <c r="AZ297" t="s">
        <v>121</v>
      </c>
      <c r="BA297" t="s">
        <v>121</v>
      </c>
      <c r="BB297" t="s">
        <v>121</v>
      </c>
      <c r="BC297" t="s">
        <v>121</v>
      </c>
      <c r="BD297" t="s">
        <v>122</v>
      </c>
      <c r="BE297" t="s">
        <v>121</v>
      </c>
      <c r="BF297" t="s">
        <v>174</v>
      </c>
      <c r="BG297" t="s">
        <v>121</v>
      </c>
      <c r="BH297" t="s">
        <v>123</v>
      </c>
      <c r="BI297" t="s">
        <v>121</v>
      </c>
      <c r="BJ297" t="s">
        <v>123</v>
      </c>
      <c r="BK297" t="s">
        <v>121</v>
      </c>
      <c r="BL297" t="s">
        <v>123</v>
      </c>
      <c r="BM297" t="s">
        <v>121</v>
      </c>
      <c r="BO297" t="s">
        <v>121</v>
      </c>
      <c r="BQ297" t="s">
        <v>121</v>
      </c>
      <c r="BS297" t="s">
        <v>121</v>
      </c>
      <c r="BT297" t="s">
        <v>123</v>
      </c>
      <c r="BU297" t="s">
        <v>121</v>
      </c>
      <c r="BV297" t="s">
        <v>123</v>
      </c>
      <c r="BW297" t="s">
        <v>121</v>
      </c>
      <c r="BX297" t="s">
        <v>123</v>
      </c>
      <c r="BY297" t="s">
        <v>121</v>
      </c>
      <c r="BZ297" t="s">
        <v>123</v>
      </c>
      <c r="CB297" t="s">
        <v>121</v>
      </c>
      <c r="CC297" t="s">
        <v>121</v>
      </c>
      <c r="CD297" t="s">
        <v>121</v>
      </c>
      <c r="CE297" t="s">
        <v>123</v>
      </c>
      <c r="CF297" t="s">
        <v>121</v>
      </c>
      <c r="CG297" t="s">
        <v>121</v>
      </c>
      <c r="CH297" t="s">
        <v>121</v>
      </c>
      <c r="CI297" t="s">
        <v>123</v>
      </c>
      <c r="CJ297" t="s">
        <v>121</v>
      </c>
      <c r="CK297" t="s">
        <v>123</v>
      </c>
      <c r="CL297" t="s">
        <v>121</v>
      </c>
      <c r="CM297" t="s">
        <v>121</v>
      </c>
      <c r="CN297" t="s">
        <v>123</v>
      </c>
      <c r="CO297" t="s">
        <v>121</v>
      </c>
      <c r="CP297" t="s">
        <v>123</v>
      </c>
      <c r="CQ297" t="s">
        <v>121</v>
      </c>
      <c r="CR297" t="s">
        <v>123</v>
      </c>
      <c r="CS297" t="s">
        <v>121</v>
      </c>
      <c r="CT297" t="s">
        <v>121</v>
      </c>
      <c r="CU297" t="s">
        <v>129</v>
      </c>
      <c r="CV297" t="s">
        <v>122</v>
      </c>
      <c r="CW297" t="s">
        <v>122</v>
      </c>
      <c r="CX297" t="s">
        <v>122</v>
      </c>
      <c r="CY297" t="s">
        <v>130</v>
      </c>
      <c r="CZ297" t="s">
        <v>121</v>
      </c>
      <c r="DA297" t="s">
        <v>131</v>
      </c>
      <c r="DB297" t="s">
        <v>5319</v>
      </c>
      <c r="DC297" t="s">
        <v>133</v>
      </c>
      <c r="DD297" t="s">
        <v>4014</v>
      </c>
      <c r="DE297" t="s">
        <v>5320</v>
      </c>
      <c r="DF297" t="s">
        <v>274</v>
      </c>
      <c r="DG297" t="s">
        <v>121</v>
      </c>
      <c r="DH297" t="s">
        <v>121</v>
      </c>
      <c r="DI297" t="s">
        <v>122</v>
      </c>
      <c r="DJ297" t="s">
        <v>5321</v>
      </c>
    </row>
    <row r="298" spans="1:114">
      <c r="A298">
        <f t="shared" si="10"/>
        <v>1</v>
      </c>
      <c r="B298" t="s">
        <v>5322</v>
      </c>
      <c r="C298" t="s">
        <v>5323</v>
      </c>
      <c r="D298" t="s">
        <v>5174</v>
      </c>
      <c r="E298" s="1">
        <v>352701000000000</v>
      </c>
      <c r="F298" t="s">
        <v>5324</v>
      </c>
      <c r="G298" t="s">
        <v>5325</v>
      </c>
      <c r="H298" t="s">
        <v>4397</v>
      </c>
      <c r="I298" t="s">
        <v>15582</v>
      </c>
      <c r="J298" t="s">
        <v>266</v>
      </c>
      <c r="K298">
        <v>781329369</v>
      </c>
      <c r="L298" t="s">
        <v>120</v>
      </c>
      <c r="M298" t="s">
        <v>121</v>
      </c>
      <c r="N298" t="s">
        <v>122</v>
      </c>
      <c r="O298" t="s">
        <v>122</v>
      </c>
      <c r="P298">
        <v>253000</v>
      </c>
      <c r="Q298" t="s">
        <v>122</v>
      </c>
      <c r="R298" t="s">
        <v>121</v>
      </c>
      <c r="S298" t="s">
        <v>121</v>
      </c>
      <c r="T298" t="s">
        <v>121</v>
      </c>
      <c r="U298" t="s">
        <v>121</v>
      </c>
      <c r="V298" t="s">
        <v>121</v>
      </c>
      <c r="W298" t="s">
        <v>123</v>
      </c>
      <c r="X298" t="s">
        <v>121</v>
      </c>
      <c r="Y298">
        <v>249000</v>
      </c>
      <c r="Z298">
        <v>4000</v>
      </c>
      <c r="AA298">
        <v>15</v>
      </c>
      <c r="AB298">
        <v>0</v>
      </c>
      <c r="AC298" t="s">
        <v>121</v>
      </c>
      <c r="AD298" t="s">
        <v>267</v>
      </c>
      <c r="AE298" t="s">
        <v>121</v>
      </c>
      <c r="AF298" t="s">
        <v>122</v>
      </c>
      <c r="AG298" t="s">
        <v>5326</v>
      </c>
      <c r="AH298" t="s">
        <v>122</v>
      </c>
      <c r="AI298" t="s">
        <v>4929</v>
      </c>
      <c r="AJ298" t="s">
        <v>560</v>
      </c>
      <c r="AK298" t="s">
        <v>121</v>
      </c>
      <c r="AL298">
        <v>40000</v>
      </c>
      <c r="AM298">
        <v>60000</v>
      </c>
      <c r="AN298">
        <v>80000</v>
      </c>
      <c r="AO298" t="s">
        <v>121</v>
      </c>
      <c r="AP298" t="s">
        <v>121</v>
      </c>
      <c r="AQ298" t="s">
        <v>121</v>
      </c>
      <c r="AR298" t="s">
        <v>121</v>
      </c>
      <c r="AS298" t="s">
        <v>121</v>
      </c>
      <c r="AT298" t="s">
        <v>121</v>
      </c>
      <c r="AU298" t="s">
        <v>121</v>
      </c>
      <c r="AV298" t="s">
        <v>121</v>
      </c>
      <c r="AW298" t="s">
        <v>121</v>
      </c>
      <c r="AX298" t="s">
        <v>121</v>
      </c>
      <c r="AY298" t="s">
        <v>121</v>
      </c>
      <c r="AZ298" t="s">
        <v>121</v>
      </c>
      <c r="BA298" t="s">
        <v>121</v>
      </c>
      <c r="BB298" t="s">
        <v>121</v>
      </c>
      <c r="BC298" t="s">
        <v>121</v>
      </c>
      <c r="BD298" t="s">
        <v>122</v>
      </c>
      <c r="BE298" t="s">
        <v>121</v>
      </c>
      <c r="BF298" t="s">
        <v>174</v>
      </c>
      <c r="BG298" t="s">
        <v>121</v>
      </c>
      <c r="BH298" t="s">
        <v>123</v>
      </c>
      <c r="BI298" t="s">
        <v>121</v>
      </c>
      <c r="BJ298" t="s">
        <v>123</v>
      </c>
      <c r="BK298" t="s">
        <v>121</v>
      </c>
      <c r="BL298" t="s">
        <v>123</v>
      </c>
      <c r="BM298" t="s">
        <v>121</v>
      </c>
      <c r="BO298" t="s">
        <v>121</v>
      </c>
      <c r="BQ298" t="s">
        <v>121</v>
      </c>
      <c r="BS298" t="s">
        <v>121</v>
      </c>
      <c r="BT298" t="s">
        <v>123</v>
      </c>
      <c r="BU298" t="s">
        <v>121</v>
      </c>
      <c r="BV298" t="s">
        <v>123</v>
      </c>
      <c r="BW298" t="s">
        <v>121</v>
      </c>
      <c r="BX298" t="s">
        <v>123</v>
      </c>
      <c r="BY298" t="s">
        <v>121</v>
      </c>
      <c r="BZ298" t="s">
        <v>123</v>
      </c>
      <c r="CB298" t="s">
        <v>121</v>
      </c>
      <c r="CC298" t="s">
        <v>121</v>
      </c>
      <c r="CD298" t="s">
        <v>121</v>
      </c>
      <c r="CE298" t="s">
        <v>123</v>
      </c>
      <c r="CF298" t="s">
        <v>121</v>
      </c>
      <c r="CG298" t="s">
        <v>121</v>
      </c>
      <c r="CH298" t="s">
        <v>121</v>
      </c>
      <c r="CI298" t="s">
        <v>123</v>
      </c>
      <c r="CJ298" t="s">
        <v>121</v>
      </c>
      <c r="CK298" t="s">
        <v>123</v>
      </c>
      <c r="CL298" t="s">
        <v>121</v>
      </c>
      <c r="CM298" t="s">
        <v>121</v>
      </c>
      <c r="CN298" t="s">
        <v>123</v>
      </c>
      <c r="CO298" t="s">
        <v>121</v>
      </c>
      <c r="CP298" t="s">
        <v>122</v>
      </c>
      <c r="CQ298">
        <v>3000</v>
      </c>
      <c r="CR298" t="s">
        <v>123</v>
      </c>
      <c r="CS298" t="s">
        <v>121</v>
      </c>
      <c r="CT298" t="s">
        <v>121</v>
      </c>
      <c r="CU298" t="s">
        <v>154</v>
      </c>
      <c r="CV298" t="s">
        <v>122</v>
      </c>
      <c r="CW298" t="s">
        <v>122</v>
      </c>
      <c r="CX298" t="s">
        <v>122</v>
      </c>
      <c r="CY298" t="s">
        <v>130</v>
      </c>
      <c r="CZ298" t="s">
        <v>121</v>
      </c>
      <c r="DA298" t="s">
        <v>131</v>
      </c>
      <c r="DB298" t="s">
        <v>2919</v>
      </c>
      <c r="DC298" t="s">
        <v>133</v>
      </c>
      <c r="DD298" t="s">
        <v>5327</v>
      </c>
      <c r="DE298" t="s">
        <v>1257</v>
      </c>
      <c r="DF298" t="s">
        <v>274</v>
      </c>
      <c r="DG298" t="s">
        <v>121</v>
      </c>
      <c r="DH298" t="s">
        <v>121</v>
      </c>
      <c r="DI298" t="s">
        <v>122</v>
      </c>
      <c r="DJ298" t="s">
        <v>5328</v>
      </c>
    </row>
    <row r="299" spans="1:114">
      <c r="A299">
        <f t="shared" si="10"/>
        <v>1</v>
      </c>
      <c r="B299" t="s">
        <v>5329</v>
      </c>
      <c r="C299" t="s">
        <v>5330</v>
      </c>
      <c r="D299" t="s">
        <v>5174</v>
      </c>
      <c r="E299" s="1">
        <v>352701000000000</v>
      </c>
      <c r="F299" t="s">
        <v>5331</v>
      </c>
      <c r="G299" t="s">
        <v>5332</v>
      </c>
      <c r="H299" t="s">
        <v>4397</v>
      </c>
      <c r="I299" t="s">
        <v>15582</v>
      </c>
      <c r="J299" t="s">
        <v>266</v>
      </c>
      <c r="K299">
        <v>781329184</v>
      </c>
      <c r="L299" t="s">
        <v>120</v>
      </c>
      <c r="M299" t="s">
        <v>121</v>
      </c>
      <c r="N299" t="s">
        <v>122</v>
      </c>
      <c r="O299" t="s">
        <v>122</v>
      </c>
      <c r="P299">
        <v>253000</v>
      </c>
      <c r="Q299" t="s">
        <v>122</v>
      </c>
      <c r="R299" t="s">
        <v>121</v>
      </c>
      <c r="S299" t="s">
        <v>121</v>
      </c>
      <c r="T299" t="s">
        <v>121</v>
      </c>
      <c r="U299" t="s">
        <v>121</v>
      </c>
      <c r="V299" t="s">
        <v>121</v>
      </c>
      <c r="W299" t="s">
        <v>123</v>
      </c>
      <c r="X299" t="s">
        <v>121</v>
      </c>
      <c r="Y299">
        <v>249000</v>
      </c>
      <c r="Z299">
        <v>1</v>
      </c>
      <c r="AA299">
        <v>18</v>
      </c>
      <c r="AB299">
        <v>0</v>
      </c>
      <c r="AC299" t="s">
        <v>121</v>
      </c>
      <c r="AD299" t="s">
        <v>4953</v>
      </c>
      <c r="AE299" t="s">
        <v>121</v>
      </c>
      <c r="AF299" t="s">
        <v>122</v>
      </c>
      <c r="AG299" t="s">
        <v>647</v>
      </c>
      <c r="AH299" t="s">
        <v>122</v>
      </c>
      <c r="AI299" t="s">
        <v>5333</v>
      </c>
      <c r="AJ299" t="s">
        <v>560</v>
      </c>
      <c r="AK299" t="s">
        <v>121</v>
      </c>
      <c r="AL299">
        <v>15000</v>
      </c>
      <c r="AM299">
        <v>60000</v>
      </c>
      <c r="AN299">
        <v>80000</v>
      </c>
      <c r="AO299" t="s">
        <v>121</v>
      </c>
      <c r="AP299" t="s">
        <v>121</v>
      </c>
      <c r="AQ299" t="s">
        <v>121</v>
      </c>
      <c r="AR299" t="s">
        <v>121</v>
      </c>
      <c r="AS299" t="s">
        <v>121</v>
      </c>
      <c r="AT299" t="s">
        <v>121</v>
      </c>
      <c r="AU299" t="s">
        <v>121</v>
      </c>
      <c r="AV299" t="s">
        <v>121</v>
      </c>
      <c r="AW299" t="s">
        <v>121</v>
      </c>
      <c r="AX299" t="s">
        <v>121</v>
      </c>
      <c r="AY299" t="s">
        <v>121</v>
      </c>
      <c r="AZ299" t="s">
        <v>121</v>
      </c>
      <c r="BA299" t="s">
        <v>121</v>
      </c>
      <c r="BB299" t="s">
        <v>121</v>
      </c>
      <c r="BC299" t="s">
        <v>121</v>
      </c>
      <c r="BD299" t="s">
        <v>122</v>
      </c>
      <c r="BE299" t="s">
        <v>121</v>
      </c>
      <c r="BF299" t="s">
        <v>174</v>
      </c>
      <c r="BG299" t="s">
        <v>121</v>
      </c>
      <c r="BH299" t="s">
        <v>123</v>
      </c>
      <c r="BI299" t="s">
        <v>121</v>
      </c>
      <c r="BJ299" t="s">
        <v>123</v>
      </c>
      <c r="BK299" t="s">
        <v>121</v>
      </c>
      <c r="BL299" t="s">
        <v>123</v>
      </c>
      <c r="BM299" t="s">
        <v>121</v>
      </c>
      <c r="BO299" t="s">
        <v>121</v>
      </c>
      <c r="BQ299" t="s">
        <v>121</v>
      </c>
      <c r="BS299" t="s">
        <v>121</v>
      </c>
      <c r="BT299" t="s">
        <v>123</v>
      </c>
      <c r="BU299" t="s">
        <v>121</v>
      </c>
      <c r="BV299" t="s">
        <v>123</v>
      </c>
      <c r="BW299" t="s">
        <v>121</v>
      </c>
      <c r="BX299" t="s">
        <v>123</v>
      </c>
      <c r="BY299" t="s">
        <v>121</v>
      </c>
      <c r="BZ299" t="s">
        <v>123</v>
      </c>
      <c r="CB299" t="s">
        <v>121</v>
      </c>
      <c r="CC299" t="s">
        <v>121</v>
      </c>
      <c r="CD299" t="s">
        <v>121</v>
      </c>
      <c r="CE299" t="s">
        <v>123</v>
      </c>
      <c r="CF299" t="s">
        <v>121</v>
      </c>
      <c r="CG299" t="s">
        <v>121</v>
      </c>
      <c r="CH299" t="s">
        <v>121</v>
      </c>
      <c r="CI299" t="s">
        <v>123</v>
      </c>
      <c r="CJ299" t="s">
        <v>121</v>
      </c>
      <c r="CK299" t="s">
        <v>123</v>
      </c>
      <c r="CL299" t="s">
        <v>121</v>
      </c>
      <c r="CM299" t="s">
        <v>121</v>
      </c>
      <c r="CN299" t="s">
        <v>123</v>
      </c>
      <c r="CO299" t="s">
        <v>121</v>
      </c>
      <c r="CP299" t="s">
        <v>123</v>
      </c>
      <c r="CQ299" t="s">
        <v>121</v>
      </c>
      <c r="CR299" t="s">
        <v>123</v>
      </c>
      <c r="CS299" t="s">
        <v>121</v>
      </c>
      <c r="CT299" t="s">
        <v>121</v>
      </c>
      <c r="CU299" t="s">
        <v>129</v>
      </c>
      <c r="CV299" t="s">
        <v>122</v>
      </c>
      <c r="CW299" t="s">
        <v>122</v>
      </c>
      <c r="CX299" t="s">
        <v>122</v>
      </c>
      <c r="CY299" t="s">
        <v>130</v>
      </c>
      <c r="CZ299" t="s">
        <v>121</v>
      </c>
      <c r="DA299" t="s">
        <v>131</v>
      </c>
      <c r="DB299" t="s">
        <v>5334</v>
      </c>
      <c r="DC299" t="s">
        <v>133</v>
      </c>
      <c r="DD299" t="s">
        <v>5335</v>
      </c>
      <c r="DE299" t="s">
        <v>5336</v>
      </c>
      <c r="DF299" t="s">
        <v>260</v>
      </c>
      <c r="DG299" t="s">
        <v>121</v>
      </c>
      <c r="DH299" t="s">
        <v>121</v>
      </c>
      <c r="DI299" t="s">
        <v>122</v>
      </c>
      <c r="DJ299" t="s">
        <v>5337</v>
      </c>
    </row>
    <row r="300" spans="1:114">
      <c r="A300">
        <f t="shared" si="10"/>
        <v>1</v>
      </c>
      <c r="B300" t="s">
        <v>5338</v>
      </c>
      <c r="C300" t="s">
        <v>5339</v>
      </c>
      <c r="D300" t="s">
        <v>5174</v>
      </c>
      <c r="E300" s="1">
        <v>352701000000000</v>
      </c>
      <c r="F300" t="s">
        <v>5340</v>
      </c>
      <c r="G300" t="s">
        <v>5341</v>
      </c>
      <c r="H300" t="s">
        <v>4397</v>
      </c>
      <c r="I300" t="s">
        <v>15582</v>
      </c>
      <c r="J300" t="s">
        <v>266</v>
      </c>
      <c r="K300">
        <v>783703646</v>
      </c>
      <c r="L300" t="s">
        <v>120</v>
      </c>
      <c r="M300" t="s">
        <v>121</v>
      </c>
      <c r="N300" t="s">
        <v>122</v>
      </c>
      <c r="O300" t="s">
        <v>122</v>
      </c>
      <c r="P300">
        <v>253000</v>
      </c>
      <c r="Q300" t="s">
        <v>122</v>
      </c>
      <c r="R300" t="s">
        <v>121</v>
      </c>
      <c r="S300" t="s">
        <v>121</v>
      </c>
      <c r="T300" t="s">
        <v>121</v>
      </c>
      <c r="U300" t="s">
        <v>121</v>
      </c>
      <c r="V300" t="s">
        <v>121</v>
      </c>
      <c r="W300" t="s">
        <v>123</v>
      </c>
      <c r="X300" t="s">
        <v>121</v>
      </c>
      <c r="Y300">
        <v>249000</v>
      </c>
      <c r="Z300">
        <v>4000</v>
      </c>
      <c r="AA300">
        <v>10</v>
      </c>
      <c r="AB300">
        <v>0</v>
      </c>
      <c r="AC300" t="s">
        <v>121</v>
      </c>
      <c r="AD300" t="s">
        <v>212</v>
      </c>
      <c r="AE300" t="s">
        <v>121</v>
      </c>
      <c r="AF300" t="s">
        <v>122</v>
      </c>
      <c r="AG300" t="s">
        <v>303</v>
      </c>
      <c r="AH300" t="s">
        <v>122</v>
      </c>
      <c r="AI300" t="s">
        <v>3481</v>
      </c>
      <c r="AJ300" t="s">
        <v>2896</v>
      </c>
      <c r="AK300" t="s">
        <v>121</v>
      </c>
      <c r="AL300">
        <v>20000</v>
      </c>
      <c r="AM300">
        <v>55000</v>
      </c>
      <c r="AN300">
        <v>80000</v>
      </c>
      <c r="AO300" t="s">
        <v>121</v>
      </c>
      <c r="AP300" t="s">
        <v>121</v>
      </c>
      <c r="AQ300" t="s">
        <v>121</v>
      </c>
      <c r="AR300" t="s">
        <v>121</v>
      </c>
      <c r="AS300" t="s">
        <v>121</v>
      </c>
      <c r="AT300">
        <v>30000</v>
      </c>
      <c r="AU300" t="s">
        <v>121</v>
      </c>
      <c r="AV300" t="s">
        <v>121</v>
      </c>
      <c r="AW300" t="s">
        <v>121</v>
      </c>
      <c r="AX300" t="s">
        <v>121</v>
      </c>
      <c r="AY300" t="s">
        <v>121</v>
      </c>
      <c r="AZ300" t="s">
        <v>121</v>
      </c>
      <c r="BA300" t="s">
        <v>121</v>
      </c>
      <c r="BB300" t="s">
        <v>121</v>
      </c>
      <c r="BC300" t="s">
        <v>121</v>
      </c>
      <c r="BD300" t="s">
        <v>122</v>
      </c>
      <c r="BE300" t="s">
        <v>121</v>
      </c>
      <c r="BF300" t="s">
        <v>174</v>
      </c>
      <c r="BG300" t="s">
        <v>121</v>
      </c>
      <c r="BH300" t="s">
        <v>123</v>
      </c>
      <c r="BI300" t="s">
        <v>121</v>
      </c>
      <c r="BJ300" t="s">
        <v>123</v>
      </c>
      <c r="BK300" t="s">
        <v>121</v>
      </c>
      <c r="BL300" t="s">
        <v>123</v>
      </c>
      <c r="BM300" t="s">
        <v>121</v>
      </c>
      <c r="BO300" t="s">
        <v>121</v>
      </c>
      <c r="BQ300" t="s">
        <v>121</v>
      </c>
      <c r="BS300" t="s">
        <v>121</v>
      </c>
      <c r="BT300" t="s">
        <v>123</v>
      </c>
      <c r="BU300" t="s">
        <v>121</v>
      </c>
      <c r="BV300" t="s">
        <v>123</v>
      </c>
      <c r="BW300" t="s">
        <v>121</v>
      </c>
      <c r="BX300" t="s">
        <v>123</v>
      </c>
      <c r="BY300" t="s">
        <v>121</v>
      </c>
      <c r="BZ300" t="s">
        <v>123</v>
      </c>
      <c r="CB300" t="s">
        <v>121</v>
      </c>
      <c r="CC300" t="s">
        <v>121</v>
      </c>
      <c r="CD300" t="s">
        <v>121</v>
      </c>
      <c r="CE300" t="s">
        <v>123</v>
      </c>
      <c r="CF300" t="s">
        <v>121</v>
      </c>
      <c r="CG300" t="s">
        <v>121</v>
      </c>
      <c r="CH300" t="s">
        <v>121</v>
      </c>
      <c r="CI300" t="s">
        <v>123</v>
      </c>
      <c r="CJ300" t="s">
        <v>121</v>
      </c>
      <c r="CK300" t="s">
        <v>123</v>
      </c>
      <c r="CL300" t="s">
        <v>121</v>
      </c>
      <c r="CM300" t="s">
        <v>121</v>
      </c>
      <c r="CN300" t="s">
        <v>123</v>
      </c>
      <c r="CO300" t="s">
        <v>121</v>
      </c>
      <c r="CP300" t="s">
        <v>122</v>
      </c>
      <c r="CQ300">
        <v>3000</v>
      </c>
      <c r="CR300" t="s">
        <v>123</v>
      </c>
      <c r="CS300" t="s">
        <v>121</v>
      </c>
      <c r="CT300" t="s">
        <v>121</v>
      </c>
      <c r="CU300" t="s">
        <v>154</v>
      </c>
      <c r="CV300" t="s">
        <v>122</v>
      </c>
      <c r="CW300" t="s">
        <v>122</v>
      </c>
      <c r="CX300" t="s">
        <v>122</v>
      </c>
      <c r="CY300" t="s">
        <v>130</v>
      </c>
      <c r="CZ300" t="s">
        <v>121</v>
      </c>
      <c r="DA300" t="s">
        <v>131</v>
      </c>
      <c r="DB300" t="s">
        <v>5342</v>
      </c>
      <c r="DC300" t="s">
        <v>133</v>
      </c>
      <c r="DD300" t="s">
        <v>5343</v>
      </c>
      <c r="DE300" t="s">
        <v>1257</v>
      </c>
      <c r="DF300" t="s">
        <v>274</v>
      </c>
      <c r="DG300" t="s">
        <v>121</v>
      </c>
      <c r="DH300" t="s">
        <v>121</v>
      </c>
      <c r="DI300" t="s">
        <v>122</v>
      </c>
      <c r="DJ300" t="s">
        <v>5344</v>
      </c>
    </row>
    <row r="301" spans="1:114">
      <c r="A301">
        <f t="shared" si="10"/>
        <v>1</v>
      </c>
      <c r="B301" t="s">
        <v>5345</v>
      </c>
      <c r="C301" t="s">
        <v>5346</v>
      </c>
      <c r="D301" t="s">
        <v>5174</v>
      </c>
      <c r="E301" s="1">
        <v>352701000000000</v>
      </c>
      <c r="F301" t="s">
        <v>5347</v>
      </c>
      <c r="G301" t="s">
        <v>5348</v>
      </c>
      <c r="H301" t="s">
        <v>4397</v>
      </c>
      <c r="I301" t="s">
        <v>15582</v>
      </c>
      <c r="J301" t="s">
        <v>266</v>
      </c>
      <c r="K301">
        <v>783703554</v>
      </c>
      <c r="L301" t="s">
        <v>120</v>
      </c>
      <c r="M301" t="s">
        <v>121</v>
      </c>
      <c r="N301" t="s">
        <v>122</v>
      </c>
      <c r="O301" t="s">
        <v>122</v>
      </c>
      <c r="P301">
        <v>253000</v>
      </c>
      <c r="Q301" t="s">
        <v>122</v>
      </c>
      <c r="R301" t="s">
        <v>121</v>
      </c>
      <c r="S301" t="s">
        <v>121</v>
      </c>
      <c r="T301" t="s">
        <v>121</v>
      </c>
      <c r="U301" t="s">
        <v>121</v>
      </c>
      <c r="V301" t="s">
        <v>121</v>
      </c>
      <c r="W301" t="s">
        <v>123</v>
      </c>
      <c r="X301" t="s">
        <v>121</v>
      </c>
      <c r="Y301">
        <v>249000</v>
      </c>
      <c r="Z301">
        <v>1</v>
      </c>
      <c r="AA301">
        <v>30</v>
      </c>
      <c r="AB301">
        <v>0</v>
      </c>
      <c r="AC301" t="s">
        <v>121</v>
      </c>
      <c r="AD301" t="s">
        <v>212</v>
      </c>
      <c r="AE301" t="s">
        <v>121</v>
      </c>
      <c r="AF301" t="s">
        <v>122</v>
      </c>
      <c r="AG301" t="s">
        <v>4945</v>
      </c>
      <c r="AH301" t="s">
        <v>122</v>
      </c>
      <c r="AI301" t="s">
        <v>663</v>
      </c>
      <c r="AJ301" t="s">
        <v>3603</v>
      </c>
      <c r="AK301" t="s">
        <v>121</v>
      </c>
      <c r="AL301">
        <v>20000</v>
      </c>
      <c r="AM301">
        <v>30000</v>
      </c>
      <c r="AN301" t="s">
        <v>121</v>
      </c>
      <c r="AO301">
        <v>110000</v>
      </c>
      <c r="AP301" t="s">
        <v>121</v>
      </c>
      <c r="AQ301" t="s">
        <v>121</v>
      </c>
      <c r="AR301" t="s">
        <v>121</v>
      </c>
      <c r="AS301" t="s">
        <v>121</v>
      </c>
      <c r="AT301">
        <v>25000</v>
      </c>
      <c r="AU301" t="s">
        <v>121</v>
      </c>
      <c r="AV301" t="s">
        <v>121</v>
      </c>
      <c r="AW301" t="s">
        <v>121</v>
      </c>
      <c r="AX301" t="s">
        <v>121</v>
      </c>
      <c r="AY301" t="s">
        <v>121</v>
      </c>
      <c r="AZ301" t="s">
        <v>121</v>
      </c>
      <c r="BA301" t="s">
        <v>121</v>
      </c>
      <c r="BB301" t="s">
        <v>121</v>
      </c>
      <c r="BC301" t="s">
        <v>121</v>
      </c>
      <c r="BD301" t="s">
        <v>122</v>
      </c>
      <c r="BE301" t="s">
        <v>121</v>
      </c>
      <c r="BF301" t="s">
        <v>128</v>
      </c>
      <c r="BG301" t="s">
        <v>121</v>
      </c>
      <c r="BH301" t="s">
        <v>123</v>
      </c>
      <c r="BI301" t="s">
        <v>121</v>
      </c>
      <c r="BJ301" t="s">
        <v>123</v>
      </c>
      <c r="BK301" t="s">
        <v>121</v>
      </c>
      <c r="BL301" t="s">
        <v>123</v>
      </c>
      <c r="BM301" t="s">
        <v>121</v>
      </c>
      <c r="BO301" t="s">
        <v>121</v>
      </c>
      <c r="BQ301" t="s">
        <v>121</v>
      </c>
      <c r="BS301" t="s">
        <v>121</v>
      </c>
      <c r="BT301" t="s">
        <v>123</v>
      </c>
      <c r="BU301" t="s">
        <v>121</v>
      </c>
      <c r="BV301" t="s">
        <v>123</v>
      </c>
      <c r="BW301" t="s">
        <v>121</v>
      </c>
      <c r="BX301" t="s">
        <v>123</v>
      </c>
      <c r="BY301" t="s">
        <v>121</v>
      </c>
      <c r="BZ301" t="s">
        <v>123</v>
      </c>
      <c r="CB301" t="s">
        <v>121</v>
      </c>
      <c r="CC301" t="s">
        <v>121</v>
      </c>
      <c r="CD301" t="s">
        <v>121</v>
      </c>
      <c r="CE301" t="s">
        <v>123</v>
      </c>
      <c r="CF301" t="s">
        <v>121</v>
      </c>
      <c r="CG301" t="s">
        <v>121</v>
      </c>
      <c r="CH301" t="s">
        <v>121</v>
      </c>
      <c r="CI301" t="s">
        <v>123</v>
      </c>
      <c r="CJ301" t="s">
        <v>121</v>
      </c>
      <c r="CK301" t="s">
        <v>123</v>
      </c>
      <c r="CL301" t="s">
        <v>121</v>
      </c>
      <c r="CM301" t="s">
        <v>121</v>
      </c>
      <c r="CN301" t="s">
        <v>123</v>
      </c>
      <c r="CO301" t="s">
        <v>121</v>
      </c>
      <c r="CP301" t="s">
        <v>123</v>
      </c>
      <c r="CQ301" t="s">
        <v>121</v>
      </c>
      <c r="CR301" t="s">
        <v>123</v>
      </c>
      <c r="CS301" t="s">
        <v>121</v>
      </c>
      <c r="CT301" t="s">
        <v>121</v>
      </c>
      <c r="CU301" t="s">
        <v>129</v>
      </c>
      <c r="CV301" t="s">
        <v>122</v>
      </c>
      <c r="CW301" t="s">
        <v>122</v>
      </c>
      <c r="CX301" t="s">
        <v>122</v>
      </c>
      <c r="CY301" t="s">
        <v>130</v>
      </c>
      <c r="CZ301" t="s">
        <v>121</v>
      </c>
      <c r="DA301" t="s">
        <v>131</v>
      </c>
      <c r="DB301" t="s">
        <v>5349</v>
      </c>
      <c r="DC301" t="s">
        <v>133</v>
      </c>
      <c r="DD301" t="s">
        <v>5350</v>
      </c>
      <c r="DE301" t="s">
        <v>5351</v>
      </c>
      <c r="DF301" t="s">
        <v>703</v>
      </c>
      <c r="DG301" t="s">
        <v>121</v>
      </c>
      <c r="DH301" t="s">
        <v>121</v>
      </c>
      <c r="DI301" t="s">
        <v>122</v>
      </c>
      <c r="DJ301" t="s">
        <v>5352</v>
      </c>
    </row>
    <row r="302" spans="1:114">
      <c r="A302">
        <f t="shared" si="10"/>
        <v>1</v>
      </c>
      <c r="B302" t="s">
        <v>5353</v>
      </c>
      <c r="C302" t="s">
        <v>5354</v>
      </c>
      <c r="D302" t="s">
        <v>5174</v>
      </c>
      <c r="E302" s="1">
        <v>352701000000000</v>
      </c>
      <c r="F302" t="s">
        <v>5355</v>
      </c>
      <c r="G302" t="s">
        <v>5356</v>
      </c>
      <c r="H302" t="s">
        <v>4397</v>
      </c>
      <c r="I302" t="s">
        <v>15582</v>
      </c>
      <c r="J302" t="s">
        <v>266</v>
      </c>
      <c r="K302">
        <v>781329346</v>
      </c>
      <c r="L302" t="s">
        <v>120</v>
      </c>
      <c r="M302" t="s">
        <v>121</v>
      </c>
      <c r="N302" t="s">
        <v>122</v>
      </c>
      <c r="O302" t="s">
        <v>122</v>
      </c>
      <c r="P302">
        <v>253000</v>
      </c>
      <c r="Q302" t="s">
        <v>122</v>
      </c>
      <c r="R302" t="s">
        <v>121</v>
      </c>
      <c r="S302" t="s">
        <v>121</v>
      </c>
      <c r="T302" t="s">
        <v>121</v>
      </c>
      <c r="U302" t="s">
        <v>121</v>
      </c>
      <c r="V302" t="s">
        <v>121</v>
      </c>
      <c r="W302" t="s">
        <v>123</v>
      </c>
      <c r="X302" t="s">
        <v>121</v>
      </c>
      <c r="Y302">
        <v>249000</v>
      </c>
      <c r="Z302">
        <v>4000</v>
      </c>
      <c r="AA302">
        <v>18</v>
      </c>
      <c r="AB302">
        <v>0</v>
      </c>
      <c r="AC302" t="s">
        <v>121</v>
      </c>
      <c r="AD302" t="s">
        <v>915</v>
      </c>
      <c r="AE302" t="s">
        <v>121</v>
      </c>
      <c r="AF302" t="s">
        <v>122</v>
      </c>
      <c r="AG302" t="s">
        <v>682</v>
      </c>
      <c r="AH302" t="s">
        <v>122</v>
      </c>
      <c r="AI302" t="s">
        <v>5357</v>
      </c>
      <c r="AJ302" t="s">
        <v>2158</v>
      </c>
      <c r="AK302" t="s">
        <v>121</v>
      </c>
      <c r="AL302">
        <v>20000</v>
      </c>
      <c r="AM302">
        <v>65000</v>
      </c>
      <c r="AN302">
        <v>70000</v>
      </c>
      <c r="AO302" t="s">
        <v>121</v>
      </c>
      <c r="AP302" t="s">
        <v>121</v>
      </c>
      <c r="AQ302">
        <v>80000</v>
      </c>
      <c r="AR302" t="s">
        <v>121</v>
      </c>
      <c r="AS302" t="s">
        <v>121</v>
      </c>
      <c r="AT302" t="s">
        <v>121</v>
      </c>
      <c r="AU302" t="s">
        <v>121</v>
      </c>
      <c r="AV302" t="s">
        <v>121</v>
      </c>
      <c r="AW302" t="s">
        <v>121</v>
      </c>
      <c r="AX302" t="s">
        <v>121</v>
      </c>
      <c r="AY302" t="s">
        <v>121</v>
      </c>
      <c r="AZ302" t="s">
        <v>121</v>
      </c>
      <c r="BA302" t="s">
        <v>121</v>
      </c>
      <c r="BB302" t="s">
        <v>121</v>
      </c>
      <c r="BC302" t="s">
        <v>121</v>
      </c>
      <c r="BD302" t="s">
        <v>122</v>
      </c>
      <c r="BE302" t="s">
        <v>121</v>
      </c>
      <c r="BF302" t="s">
        <v>174</v>
      </c>
      <c r="BG302" t="s">
        <v>121</v>
      </c>
      <c r="BH302" t="s">
        <v>123</v>
      </c>
      <c r="BI302" t="s">
        <v>121</v>
      </c>
      <c r="BJ302" t="s">
        <v>123</v>
      </c>
      <c r="BK302" t="s">
        <v>121</v>
      </c>
      <c r="BL302" t="s">
        <v>123</v>
      </c>
      <c r="BM302" t="s">
        <v>121</v>
      </c>
      <c r="BO302" t="s">
        <v>121</v>
      </c>
      <c r="BQ302" t="s">
        <v>121</v>
      </c>
      <c r="BS302" t="s">
        <v>121</v>
      </c>
      <c r="BT302" t="s">
        <v>123</v>
      </c>
      <c r="BU302" t="s">
        <v>121</v>
      </c>
      <c r="BV302" t="s">
        <v>123</v>
      </c>
      <c r="BW302" t="s">
        <v>121</v>
      </c>
      <c r="BX302" t="s">
        <v>123</v>
      </c>
      <c r="BY302" t="s">
        <v>121</v>
      </c>
      <c r="BZ302" t="s">
        <v>123</v>
      </c>
      <c r="CB302" t="s">
        <v>121</v>
      </c>
      <c r="CC302" t="s">
        <v>121</v>
      </c>
      <c r="CD302" t="s">
        <v>121</v>
      </c>
      <c r="CE302" t="s">
        <v>123</v>
      </c>
      <c r="CF302" t="s">
        <v>121</v>
      </c>
      <c r="CG302" t="s">
        <v>121</v>
      </c>
      <c r="CH302" t="s">
        <v>121</v>
      </c>
      <c r="CI302" t="s">
        <v>123</v>
      </c>
      <c r="CJ302" t="s">
        <v>121</v>
      </c>
      <c r="CK302" t="s">
        <v>123</v>
      </c>
      <c r="CL302" t="s">
        <v>121</v>
      </c>
      <c r="CM302" t="s">
        <v>121</v>
      </c>
      <c r="CN302" t="s">
        <v>123</v>
      </c>
      <c r="CO302" t="s">
        <v>121</v>
      </c>
      <c r="CP302" t="s">
        <v>122</v>
      </c>
      <c r="CQ302">
        <v>3000</v>
      </c>
      <c r="CR302" t="s">
        <v>123</v>
      </c>
      <c r="CS302" t="s">
        <v>121</v>
      </c>
      <c r="CT302" t="s">
        <v>121</v>
      </c>
      <c r="CU302" t="s">
        <v>154</v>
      </c>
      <c r="CV302" t="s">
        <v>122</v>
      </c>
      <c r="CW302" t="s">
        <v>122</v>
      </c>
      <c r="CX302" t="s">
        <v>122</v>
      </c>
      <c r="CY302" t="s">
        <v>130</v>
      </c>
      <c r="CZ302" t="s">
        <v>121</v>
      </c>
      <c r="DA302" t="s">
        <v>131</v>
      </c>
      <c r="DB302" t="s">
        <v>5358</v>
      </c>
      <c r="DC302" t="s">
        <v>133</v>
      </c>
      <c r="DD302" t="s">
        <v>5359</v>
      </c>
      <c r="DE302" t="s">
        <v>5360</v>
      </c>
      <c r="DF302" t="s">
        <v>260</v>
      </c>
      <c r="DG302" t="s">
        <v>121</v>
      </c>
      <c r="DH302" t="s">
        <v>121</v>
      </c>
      <c r="DI302" t="s">
        <v>122</v>
      </c>
      <c r="DJ302" t="s">
        <v>5361</v>
      </c>
    </row>
    <row r="303" spans="1:114">
      <c r="A303">
        <f t="shared" si="10"/>
        <v>1</v>
      </c>
      <c r="B303" t="s">
        <v>5362</v>
      </c>
      <c r="C303" t="s">
        <v>5363</v>
      </c>
      <c r="D303" t="s">
        <v>5174</v>
      </c>
      <c r="E303" s="1">
        <v>352701000000000</v>
      </c>
      <c r="F303" t="s">
        <v>5364</v>
      </c>
      <c r="G303" t="s">
        <v>5365</v>
      </c>
      <c r="H303" t="s">
        <v>4397</v>
      </c>
      <c r="I303" t="s">
        <v>15582</v>
      </c>
      <c r="J303" t="s">
        <v>266</v>
      </c>
      <c r="K303">
        <v>783703668</v>
      </c>
      <c r="L303" t="s">
        <v>120</v>
      </c>
      <c r="M303" t="s">
        <v>121</v>
      </c>
      <c r="N303" t="s">
        <v>122</v>
      </c>
      <c r="O303" t="s">
        <v>122</v>
      </c>
      <c r="P303">
        <v>253000</v>
      </c>
      <c r="Q303" t="s">
        <v>122</v>
      </c>
      <c r="R303" t="s">
        <v>121</v>
      </c>
      <c r="S303" t="s">
        <v>121</v>
      </c>
      <c r="T303" t="s">
        <v>121</v>
      </c>
      <c r="U303" t="s">
        <v>121</v>
      </c>
      <c r="V303" t="s">
        <v>121</v>
      </c>
      <c r="W303" t="s">
        <v>123</v>
      </c>
      <c r="X303" t="s">
        <v>121</v>
      </c>
      <c r="Y303">
        <v>249000</v>
      </c>
      <c r="Z303">
        <v>4000</v>
      </c>
      <c r="AA303">
        <v>25</v>
      </c>
      <c r="AB303">
        <v>0</v>
      </c>
      <c r="AC303" t="s">
        <v>121</v>
      </c>
      <c r="AD303" t="s">
        <v>915</v>
      </c>
      <c r="AE303" t="s">
        <v>121</v>
      </c>
      <c r="AF303" t="s">
        <v>122</v>
      </c>
      <c r="AG303" t="s">
        <v>1301</v>
      </c>
      <c r="AH303" t="s">
        <v>122</v>
      </c>
      <c r="AI303" t="s">
        <v>870</v>
      </c>
      <c r="AJ303" t="s">
        <v>5366</v>
      </c>
      <c r="AK303" t="s">
        <v>121</v>
      </c>
      <c r="AL303">
        <v>25000</v>
      </c>
      <c r="AM303">
        <v>35000</v>
      </c>
      <c r="AN303" t="s">
        <v>121</v>
      </c>
      <c r="AO303" t="s">
        <v>121</v>
      </c>
      <c r="AP303" t="s">
        <v>121</v>
      </c>
      <c r="AQ303">
        <v>80000</v>
      </c>
      <c r="AR303" t="s">
        <v>121</v>
      </c>
      <c r="AS303" t="s">
        <v>121</v>
      </c>
      <c r="AT303">
        <v>25000</v>
      </c>
      <c r="AU303" t="s">
        <v>121</v>
      </c>
      <c r="AV303" t="s">
        <v>121</v>
      </c>
      <c r="AW303">
        <v>40000</v>
      </c>
      <c r="AX303" t="s">
        <v>121</v>
      </c>
      <c r="AY303" t="s">
        <v>121</v>
      </c>
      <c r="AZ303" t="s">
        <v>121</v>
      </c>
      <c r="BA303" t="s">
        <v>121</v>
      </c>
      <c r="BB303" t="s">
        <v>121</v>
      </c>
      <c r="BC303" t="s">
        <v>121</v>
      </c>
      <c r="BD303" t="s">
        <v>122</v>
      </c>
      <c r="BE303" t="s">
        <v>121</v>
      </c>
      <c r="BF303" t="s">
        <v>128</v>
      </c>
      <c r="BG303" t="s">
        <v>121</v>
      </c>
      <c r="BH303" t="s">
        <v>123</v>
      </c>
      <c r="BI303" t="s">
        <v>121</v>
      </c>
      <c r="BJ303" t="s">
        <v>123</v>
      </c>
      <c r="BK303" t="s">
        <v>121</v>
      </c>
      <c r="BL303" t="s">
        <v>123</v>
      </c>
      <c r="BM303" t="s">
        <v>121</v>
      </c>
      <c r="BO303" t="s">
        <v>121</v>
      </c>
      <c r="BQ303" t="s">
        <v>121</v>
      </c>
      <c r="BS303" t="s">
        <v>121</v>
      </c>
      <c r="BT303" t="s">
        <v>123</v>
      </c>
      <c r="BU303" t="s">
        <v>121</v>
      </c>
      <c r="BV303" t="s">
        <v>123</v>
      </c>
      <c r="BW303" t="s">
        <v>121</v>
      </c>
      <c r="BX303" t="s">
        <v>123</v>
      </c>
      <c r="BY303" t="s">
        <v>121</v>
      </c>
      <c r="BZ303" t="s">
        <v>123</v>
      </c>
      <c r="CB303" t="s">
        <v>121</v>
      </c>
      <c r="CC303" t="s">
        <v>121</v>
      </c>
      <c r="CD303" t="s">
        <v>121</v>
      </c>
      <c r="CE303" t="s">
        <v>123</v>
      </c>
      <c r="CF303" t="s">
        <v>121</v>
      </c>
      <c r="CG303" t="s">
        <v>121</v>
      </c>
      <c r="CH303" t="s">
        <v>121</v>
      </c>
      <c r="CI303" t="s">
        <v>123</v>
      </c>
      <c r="CJ303" t="s">
        <v>121</v>
      </c>
      <c r="CK303" t="s">
        <v>123</v>
      </c>
      <c r="CL303" t="s">
        <v>121</v>
      </c>
      <c r="CM303" t="s">
        <v>121</v>
      </c>
      <c r="CN303" t="s">
        <v>123</v>
      </c>
      <c r="CO303" t="s">
        <v>121</v>
      </c>
      <c r="CP303" t="s">
        <v>122</v>
      </c>
      <c r="CQ303">
        <v>3000</v>
      </c>
      <c r="CR303" t="s">
        <v>123</v>
      </c>
      <c r="CS303" t="s">
        <v>121</v>
      </c>
      <c r="CT303" t="s">
        <v>121</v>
      </c>
      <c r="CU303" t="s">
        <v>154</v>
      </c>
      <c r="CV303" t="s">
        <v>122</v>
      </c>
      <c r="CW303" t="s">
        <v>122</v>
      </c>
      <c r="CX303" t="s">
        <v>122</v>
      </c>
      <c r="CY303" t="s">
        <v>130</v>
      </c>
      <c r="CZ303" t="s">
        <v>121</v>
      </c>
      <c r="DA303" t="s">
        <v>131</v>
      </c>
      <c r="DB303" t="s">
        <v>5367</v>
      </c>
      <c r="DC303" t="s">
        <v>133</v>
      </c>
      <c r="DD303" t="s">
        <v>5368</v>
      </c>
      <c r="DE303" t="s">
        <v>5369</v>
      </c>
      <c r="DF303" t="s">
        <v>260</v>
      </c>
      <c r="DG303" t="s">
        <v>121</v>
      </c>
      <c r="DH303" t="s">
        <v>121</v>
      </c>
      <c r="DI303" t="s">
        <v>122</v>
      </c>
      <c r="DJ303" t="s">
        <v>5370</v>
      </c>
    </row>
    <row r="304" spans="1:114">
      <c r="A304">
        <f t="shared" si="10"/>
        <v>1</v>
      </c>
      <c r="B304" t="s">
        <v>5371</v>
      </c>
      <c r="C304" t="s">
        <v>5372</v>
      </c>
      <c r="D304" t="s">
        <v>5174</v>
      </c>
      <c r="E304" s="1">
        <v>352701000000000</v>
      </c>
      <c r="F304" t="s">
        <v>5373</v>
      </c>
      <c r="G304" t="s">
        <v>5374</v>
      </c>
      <c r="H304" t="s">
        <v>4397</v>
      </c>
      <c r="I304" t="s">
        <v>15582</v>
      </c>
      <c r="J304" t="s">
        <v>211</v>
      </c>
      <c r="K304">
        <v>781329351</v>
      </c>
      <c r="L304" t="s">
        <v>120</v>
      </c>
      <c r="M304" t="s">
        <v>121</v>
      </c>
      <c r="N304" t="s">
        <v>122</v>
      </c>
      <c r="O304" t="s">
        <v>122</v>
      </c>
      <c r="P304">
        <v>253000</v>
      </c>
      <c r="Q304" t="s">
        <v>122</v>
      </c>
      <c r="R304" t="s">
        <v>121</v>
      </c>
      <c r="S304" t="s">
        <v>121</v>
      </c>
      <c r="T304" t="s">
        <v>121</v>
      </c>
      <c r="U304" t="s">
        <v>121</v>
      </c>
      <c r="V304" t="s">
        <v>121</v>
      </c>
      <c r="W304" t="s">
        <v>123</v>
      </c>
      <c r="X304" t="s">
        <v>121</v>
      </c>
      <c r="Y304">
        <v>249000</v>
      </c>
      <c r="Z304">
        <v>1</v>
      </c>
      <c r="AA304">
        <v>30</v>
      </c>
      <c r="AB304">
        <v>1000</v>
      </c>
      <c r="AC304" t="s">
        <v>121</v>
      </c>
      <c r="AD304" t="s">
        <v>5375</v>
      </c>
      <c r="AE304" t="s">
        <v>121</v>
      </c>
      <c r="AF304" t="s">
        <v>122</v>
      </c>
      <c r="AG304" t="s">
        <v>5376</v>
      </c>
      <c r="AH304" t="s">
        <v>123</v>
      </c>
      <c r="AI304" t="s">
        <v>121</v>
      </c>
      <c r="AJ304" t="s">
        <v>366</v>
      </c>
      <c r="AK304" t="s">
        <v>5377</v>
      </c>
      <c r="AL304" t="s">
        <v>121</v>
      </c>
      <c r="AM304" t="s">
        <v>121</v>
      </c>
      <c r="AN304" t="s">
        <v>121</v>
      </c>
      <c r="AO304" t="s">
        <v>121</v>
      </c>
      <c r="AP304" t="s">
        <v>121</v>
      </c>
      <c r="AQ304" t="s">
        <v>121</v>
      </c>
      <c r="AR304" t="s">
        <v>121</v>
      </c>
      <c r="AS304" t="s">
        <v>121</v>
      </c>
      <c r="AT304" t="s">
        <v>121</v>
      </c>
      <c r="AU304" t="s">
        <v>121</v>
      </c>
      <c r="AV304" t="s">
        <v>121</v>
      </c>
      <c r="AW304" t="s">
        <v>121</v>
      </c>
      <c r="AX304" t="s">
        <v>121</v>
      </c>
      <c r="AY304" t="s">
        <v>121</v>
      </c>
      <c r="AZ304" t="s">
        <v>121</v>
      </c>
      <c r="BA304" t="s">
        <v>121</v>
      </c>
      <c r="BB304" t="s">
        <v>121</v>
      </c>
      <c r="BC304" t="s">
        <v>121</v>
      </c>
      <c r="BD304" t="s">
        <v>121</v>
      </c>
      <c r="BE304" t="s">
        <v>121</v>
      </c>
      <c r="BF304" t="s">
        <v>121</v>
      </c>
      <c r="BG304" t="s">
        <v>121</v>
      </c>
      <c r="BH304" t="s">
        <v>123</v>
      </c>
      <c r="BI304" t="s">
        <v>121</v>
      </c>
      <c r="BJ304" t="s">
        <v>123</v>
      </c>
      <c r="BK304" t="s">
        <v>121</v>
      </c>
      <c r="BL304" t="s">
        <v>123</v>
      </c>
      <c r="BM304" t="s">
        <v>121</v>
      </c>
      <c r="BO304" t="s">
        <v>121</v>
      </c>
      <c r="BQ304" t="s">
        <v>121</v>
      </c>
      <c r="BS304" t="s">
        <v>121</v>
      </c>
      <c r="BT304" t="s">
        <v>123</v>
      </c>
      <c r="BU304" t="s">
        <v>121</v>
      </c>
      <c r="BV304" t="s">
        <v>123</v>
      </c>
      <c r="BW304" t="s">
        <v>121</v>
      </c>
      <c r="BX304" t="s">
        <v>123</v>
      </c>
      <c r="BY304" t="s">
        <v>121</v>
      </c>
      <c r="BZ304" t="s">
        <v>123</v>
      </c>
      <c r="CB304" t="s">
        <v>121</v>
      </c>
      <c r="CC304" t="s">
        <v>121</v>
      </c>
      <c r="CD304" t="s">
        <v>121</v>
      </c>
      <c r="CE304" t="s">
        <v>123</v>
      </c>
      <c r="CF304" t="s">
        <v>121</v>
      </c>
      <c r="CG304" t="s">
        <v>121</v>
      </c>
      <c r="CH304" t="s">
        <v>121</v>
      </c>
      <c r="CI304" t="s">
        <v>123</v>
      </c>
      <c r="CJ304" t="s">
        <v>121</v>
      </c>
      <c r="CK304" t="s">
        <v>123</v>
      </c>
      <c r="CL304" t="s">
        <v>121</v>
      </c>
      <c r="CM304" t="s">
        <v>121</v>
      </c>
      <c r="CN304" t="s">
        <v>123</v>
      </c>
      <c r="CO304" t="s">
        <v>121</v>
      </c>
      <c r="CP304" t="s">
        <v>225</v>
      </c>
      <c r="CQ304" t="s">
        <v>121</v>
      </c>
      <c r="CR304" t="s">
        <v>123</v>
      </c>
      <c r="CS304" t="s">
        <v>121</v>
      </c>
      <c r="CT304" t="s">
        <v>121</v>
      </c>
      <c r="CU304" t="s">
        <v>154</v>
      </c>
      <c r="CV304" t="s">
        <v>122</v>
      </c>
      <c r="CW304" t="s">
        <v>123</v>
      </c>
      <c r="CX304" t="s">
        <v>122</v>
      </c>
      <c r="CY304" t="s">
        <v>130</v>
      </c>
      <c r="CZ304" t="s">
        <v>121</v>
      </c>
      <c r="DA304" t="s">
        <v>131</v>
      </c>
      <c r="DB304" t="s">
        <v>5378</v>
      </c>
      <c r="DC304" t="s">
        <v>133</v>
      </c>
      <c r="DD304" t="s">
        <v>5379</v>
      </c>
      <c r="DE304" t="s">
        <v>216</v>
      </c>
      <c r="DF304" t="s">
        <v>433</v>
      </c>
      <c r="DG304" t="s">
        <v>121</v>
      </c>
      <c r="DH304" t="s">
        <v>121</v>
      </c>
      <c r="DI304" t="s">
        <v>122</v>
      </c>
      <c r="DJ304" t="s">
        <v>5380</v>
      </c>
    </row>
    <row r="305" spans="1:114">
      <c r="A305">
        <f t="shared" si="10"/>
        <v>1</v>
      </c>
      <c r="B305" t="s">
        <v>5381</v>
      </c>
      <c r="C305" t="s">
        <v>5382</v>
      </c>
      <c r="D305" t="s">
        <v>5174</v>
      </c>
      <c r="E305" s="1">
        <v>352701000000000</v>
      </c>
      <c r="F305" t="s">
        <v>5383</v>
      </c>
      <c r="G305" t="s">
        <v>5341</v>
      </c>
      <c r="H305" t="s">
        <v>4397</v>
      </c>
      <c r="I305" t="s">
        <v>15582</v>
      </c>
      <c r="J305" t="s">
        <v>211</v>
      </c>
      <c r="K305">
        <v>783704625</v>
      </c>
      <c r="L305" t="s">
        <v>120</v>
      </c>
      <c r="M305" t="s">
        <v>121</v>
      </c>
      <c r="N305" t="s">
        <v>122</v>
      </c>
      <c r="O305" t="s">
        <v>122</v>
      </c>
      <c r="P305">
        <v>253000</v>
      </c>
      <c r="Q305" t="s">
        <v>122</v>
      </c>
      <c r="R305" t="s">
        <v>121</v>
      </c>
      <c r="S305" t="s">
        <v>121</v>
      </c>
      <c r="T305" t="s">
        <v>121</v>
      </c>
      <c r="U305" t="s">
        <v>121</v>
      </c>
      <c r="V305" t="s">
        <v>121</v>
      </c>
      <c r="W305" t="s">
        <v>123</v>
      </c>
      <c r="X305" t="s">
        <v>121</v>
      </c>
      <c r="Y305">
        <v>250000</v>
      </c>
      <c r="Z305">
        <v>1</v>
      </c>
      <c r="AA305">
        <v>20</v>
      </c>
      <c r="AB305">
        <v>0</v>
      </c>
      <c r="AC305" t="s">
        <v>121</v>
      </c>
      <c r="AD305" t="s">
        <v>681</v>
      </c>
      <c r="AE305" t="s">
        <v>121</v>
      </c>
      <c r="AF305" t="s">
        <v>122</v>
      </c>
      <c r="AG305" t="s">
        <v>2385</v>
      </c>
      <c r="AH305" t="s">
        <v>123</v>
      </c>
      <c r="AI305" t="s">
        <v>121</v>
      </c>
      <c r="AJ305" t="s">
        <v>236</v>
      </c>
      <c r="AK305" t="s">
        <v>121</v>
      </c>
      <c r="AL305" t="s">
        <v>121</v>
      </c>
      <c r="AM305">
        <v>20000</v>
      </c>
      <c r="AN305">
        <v>120000</v>
      </c>
      <c r="AO305">
        <v>100000</v>
      </c>
      <c r="AP305" t="s">
        <v>121</v>
      </c>
      <c r="AQ305" t="s">
        <v>121</v>
      </c>
      <c r="AR305" t="s">
        <v>121</v>
      </c>
      <c r="AS305" t="s">
        <v>121</v>
      </c>
      <c r="AT305" t="s">
        <v>121</v>
      </c>
      <c r="AU305" t="s">
        <v>121</v>
      </c>
      <c r="AV305" t="s">
        <v>121</v>
      </c>
      <c r="AW305" t="s">
        <v>121</v>
      </c>
      <c r="AX305" t="s">
        <v>121</v>
      </c>
      <c r="AY305" t="s">
        <v>121</v>
      </c>
      <c r="AZ305" t="s">
        <v>121</v>
      </c>
      <c r="BA305" t="s">
        <v>121</v>
      </c>
      <c r="BB305" t="s">
        <v>121</v>
      </c>
      <c r="BC305" t="s">
        <v>121</v>
      </c>
      <c r="BD305" t="s">
        <v>122</v>
      </c>
      <c r="BE305" t="s">
        <v>121</v>
      </c>
      <c r="BF305" t="s">
        <v>128</v>
      </c>
      <c r="BG305" t="s">
        <v>121</v>
      </c>
      <c r="BH305" t="s">
        <v>123</v>
      </c>
      <c r="BI305" t="s">
        <v>121</v>
      </c>
      <c r="BJ305" t="s">
        <v>123</v>
      </c>
      <c r="BK305" t="s">
        <v>121</v>
      </c>
      <c r="BL305" t="s">
        <v>123</v>
      </c>
      <c r="BM305" t="s">
        <v>121</v>
      </c>
      <c r="BO305" t="s">
        <v>121</v>
      </c>
      <c r="BQ305" t="s">
        <v>121</v>
      </c>
      <c r="BS305" t="s">
        <v>121</v>
      </c>
      <c r="BT305" t="s">
        <v>123</v>
      </c>
      <c r="BU305" t="s">
        <v>121</v>
      </c>
      <c r="BV305" t="s">
        <v>123</v>
      </c>
      <c r="BW305" t="s">
        <v>121</v>
      </c>
      <c r="BX305" t="s">
        <v>123</v>
      </c>
      <c r="BY305" t="s">
        <v>121</v>
      </c>
      <c r="BZ305" t="s">
        <v>123</v>
      </c>
      <c r="CB305" t="s">
        <v>121</v>
      </c>
      <c r="CC305" t="s">
        <v>121</v>
      </c>
      <c r="CD305" t="s">
        <v>121</v>
      </c>
      <c r="CE305" t="s">
        <v>123</v>
      </c>
      <c r="CF305" t="s">
        <v>121</v>
      </c>
      <c r="CG305" t="s">
        <v>121</v>
      </c>
      <c r="CH305" t="s">
        <v>121</v>
      </c>
      <c r="CI305" t="s">
        <v>123</v>
      </c>
      <c r="CJ305" t="s">
        <v>121</v>
      </c>
      <c r="CK305" t="s">
        <v>123</v>
      </c>
      <c r="CL305" t="s">
        <v>121</v>
      </c>
      <c r="CM305" t="s">
        <v>121</v>
      </c>
      <c r="CN305" t="s">
        <v>123</v>
      </c>
      <c r="CO305" t="s">
        <v>121</v>
      </c>
      <c r="CP305" t="s">
        <v>123</v>
      </c>
      <c r="CQ305" t="s">
        <v>121</v>
      </c>
      <c r="CR305" t="s">
        <v>123</v>
      </c>
      <c r="CS305" t="s">
        <v>121</v>
      </c>
      <c r="CT305" t="s">
        <v>121</v>
      </c>
      <c r="CU305" t="s">
        <v>154</v>
      </c>
      <c r="CV305" t="s">
        <v>122</v>
      </c>
      <c r="CW305" t="s">
        <v>225</v>
      </c>
      <c r="CX305" t="s">
        <v>122</v>
      </c>
      <c r="CY305" t="s">
        <v>1413</v>
      </c>
      <c r="CZ305" t="s">
        <v>121</v>
      </c>
      <c r="DA305" t="s">
        <v>131</v>
      </c>
      <c r="DB305" t="s">
        <v>5384</v>
      </c>
      <c r="DC305" t="s">
        <v>133</v>
      </c>
      <c r="DD305" t="s">
        <v>5385</v>
      </c>
      <c r="DE305" t="s">
        <v>5386</v>
      </c>
      <c r="DF305" t="s">
        <v>217</v>
      </c>
      <c r="DG305" t="s">
        <v>121</v>
      </c>
      <c r="DH305" t="s">
        <v>121</v>
      </c>
      <c r="DI305" t="s">
        <v>122</v>
      </c>
      <c r="DJ305" t="s">
        <v>5387</v>
      </c>
    </row>
    <row r="306" spans="1:114">
      <c r="A306">
        <f t="shared" si="10"/>
        <v>1</v>
      </c>
      <c r="B306" t="s">
        <v>5388</v>
      </c>
      <c r="C306" t="s">
        <v>5389</v>
      </c>
      <c r="D306" t="s">
        <v>5174</v>
      </c>
      <c r="E306" s="1">
        <v>352701000000000</v>
      </c>
      <c r="F306" t="s">
        <v>5390</v>
      </c>
      <c r="G306" t="s">
        <v>5391</v>
      </c>
      <c r="H306" t="s">
        <v>4397</v>
      </c>
      <c r="I306" t="s">
        <v>15582</v>
      </c>
      <c r="J306" t="s">
        <v>211</v>
      </c>
      <c r="K306">
        <v>772210743</v>
      </c>
      <c r="L306" t="s">
        <v>120</v>
      </c>
      <c r="M306" t="s">
        <v>121</v>
      </c>
      <c r="N306" t="s">
        <v>122</v>
      </c>
      <c r="O306" t="s">
        <v>122</v>
      </c>
      <c r="P306">
        <v>253000</v>
      </c>
      <c r="Q306" t="s">
        <v>122</v>
      </c>
      <c r="R306" t="s">
        <v>121</v>
      </c>
      <c r="S306" t="s">
        <v>121</v>
      </c>
      <c r="T306" t="s">
        <v>121</v>
      </c>
      <c r="U306" t="s">
        <v>121</v>
      </c>
      <c r="V306" t="s">
        <v>121</v>
      </c>
      <c r="W306" t="s">
        <v>123</v>
      </c>
      <c r="X306" t="s">
        <v>121</v>
      </c>
      <c r="Y306">
        <v>250000</v>
      </c>
      <c r="Z306">
        <v>1</v>
      </c>
      <c r="AA306">
        <v>25</v>
      </c>
      <c r="AB306">
        <v>0</v>
      </c>
      <c r="AC306" t="s">
        <v>121</v>
      </c>
      <c r="AD306" t="s">
        <v>5392</v>
      </c>
      <c r="AE306" t="s">
        <v>121</v>
      </c>
      <c r="AF306" t="s">
        <v>122</v>
      </c>
      <c r="AG306" t="s">
        <v>5393</v>
      </c>
      <c r="AH306" t="s">
        <v>123</v>
      </c>
      <c r="AI306" t="s">
        <v>121</v>
      </c>
      <c r="AJ306" t="s">
        <v>5394</v>
      </c>
      <c r="AK306" t="s">
        <v>121</v>
      </c>
      <c r="AL306" t="s">
        <v>121</v>
      </c>
      <c r="AM306" t="s">
        <v>121</v>
      </c>
      <c r="AN306">
        <v>104000</v>
      </c>
      <c r="AO306">
        <v>121000</v>
      </c>
      <c r="AP306" t="s">
        <v>121</v>
      </c>
      <c r="AQ306" t="s">
        <v>121</v>
      </c>
      <c r="AR306" t="s">
        <v>121</v>
      </c>
      <c r="AS306" t="s">
        <v>121</v>
      </c>
      <c r="AT306" t="s">
        <v>121</v>
      </c>
      <c r="AU306">
        <v>10000</v>
      </c>
      <c r="AV306" t="s">
        <v>121</v>
      </c>
      <c r="AW306" t="s">
        <v>121</v>
      </c>
      <c r="AX306" t="s">
        <v>121</v>
      </c>
      <c r="AY306" t="s">
        <v>121</v>
      </c>
      <c r="AZ306" t="s">
        <v>121</v>
      </c>
      <c r="BA306" t="s">
        <v>121</v>
      </c>
      <c r="BB306" t="s">
        <v>121</v>
      </c>
      <c r="BC306" t="s">
        <v>121</v>
      </c>
      <c r="BD306" t="s">
        <v>122</v>
      </c>
      <c r="BE306" t="s">
        <v>121</v>
      </c>
      <c r="BF306" t="s">
        <v>174</v>
      </c>
      <c r="BG306" t="s">
        <v>121</v>
      </c>
      <c r="BH306" t="s">
        <v>123</v>
      </c>
      <c r="BI306" t="s">
        <v>121</v>
      </c>
      <c r="BJ306" t="s">
        <v>123</v>
      </c>
      <c r="BK306" t="s">
        <v>121</v>
      </c>
      <c r="BL306" t="s">
        <v>123</v>
      </c>
      <c r="BM306" t="s">
        <v>121</v>
      </c>
      <c r="BO306" t="s">
        <v>121</v>
      </c>
      <c r="BQ306" t="s">
        <v>121</v>
      </c>
      <c r="BS306" t="s">
        <v>121</v>
      </c>
      <c r="BT306" t="s">
        <v>123</v>
      </c>
      <c r="BU306" t="s">
        <v>121</v>
      </c>
      <c r="BV306" t="s">
        <v>123</v>
      </c>
      <c r="BW306" t="s">
        <v>121</v>
      </c>
      <c r="BX306" t="s">
        <v>123</v>
      </c>
      <c r="BY306" t="s">
        <v>121</v>
      </c>
      <c r="BZ306" t="s">
        <v>123</v>
      </c>
      <c r="CB306" t="s">
        <v>121</v>
      </c>
      <c r="CC306" t="s">
        <v>121</v>
      </c>
      <c r="CD306" t="s">
        <v>121</v>
      </c>
      <c r="CE306" t="s">
        <v>123</v>
      </c>
      <c r="CF306" t="s">
        <v>121</v>
      </c>
      <c r="CG306" t="s">
        <v>121</v>
      </c>
      <c r="CH306" t="s">
        <v>121</v>
      </c>
      <c r="CI306" t="s">
        <v>123</v>
      </c>
      <c r="CJ306" t="s">
        <v>121</v>
      </c>
      <c r="CK306" t="s">
        <v>123</v>
      </c>
      <c r="CL306" t="s">
        <v>121</v>
      </c>
      <c r="CM306" t="s">
        <v>121</v>
      </c>
      <c r="CN306" t="s">
        <v>123</v>
      </c>
      <c r="CO306" t="s">
        <v>121</v>
      </c>
      <c r="CP306" t="s">
        <v>123</v>
      </c>
      <c r="CQ306" t="s">
        <v>121</v>
      </c>
      <c r="CR306" t="s">
        <v>123</v>
      </c>
      <c r="CS306" t="s">
        <v>121</v>
      </c>
      <c r="CT306" t="s">
        <v>121</v>
      </c>
      <c r="CU306" t="s">
        <v>154</v>
      </c>
      <c r="CV306" t="s">
        <v>122</v>
      </c>
      <c r="CW306" t="s">
        <v>225</v>
      </c>
      <c r="CX306" t="s">
        <v>122</v>
      </c>
      <c r="CY306" t="s">
        <v>130</v>
      </c>
      <c r="CZ306" t="s">
        <v>121</v>
      </c>
      <c r="DA306" t="s">
        <v>131</v>
      </c>
      <c r="DB306" t="s">
        <v>5395</v>
      </c>
      <c r="DC306" t="s">
        <v>133</v>
      </c>
      <c r="DD306" t="s">
        <v>5396</v>
      </c>
      <c r="DE306" t="s">
        <v>3459</v>
      </c>
      <c r="DF306" t="s">
        <v>433</v>
      </c>
      <c r="DG306" t="s">
        <v>121</v>
      </c>
      <c r="DH306" t="s">
        <v>121</v>
      </c>
      <c r="DI306" t="s">
        <v>122</v>
      </c>
      <c r="DJ306" t="s">
        <v>5397</v>
      </c>
    </row>
    <row r="307" spans="1:114">
      <c r="A307">
        <f t="shared" si="10"/>
        <v>1</v>
      </c>
      <c r="B307" t="s">
        <v>5398</v>
      </c>
      <c r="C307" t="s">
        <v>5399</v>
      </c>
      <c r="D307" t="s">
        <v>5174</v>
      </c>
      <c r="E307" s="1">
        <v>352701000000000</v>
      </c>
      <c r="F307" t="s">
        <v>5400</v>
      </c>
      <c r="G307" t="s">
        <v>5401</v>
      </c>
      <c r="H307" t="s">
        <v>4397</v>
      </c>
      <c r="I307" t="s">
        <v>15582</v>
      </c>
      <c r="J307" t="s">
        <v>211</v>
      </c>
      <c r="K307">
        <v>783703535</v>
      </c>
      <c r="L307" t="s">
        <v>120</v>
      </c>
      <c r="M307" t="s">
        <v>121</v>
      </c>
      <c r="N307" t="s">
        <v>122</v>
      </c>
      <c r="O307" t="s">
        <v>122</v>
      </c>
      <c r="P307">
        <v>253000</v>
      </c>
      <c r="Q307" t="s">
        <v>122</v>
      </c>
      <c r="R307" t="s">
        <v>121</v>
      </c>
      <c r="S307" t="s">
        <v>121</v>
      </c>
      <c r="T307" t="s">
        <v>121</v>
      </c>
      <c r="U307" t="s">
        <v>121</v>
      </c>
      <c r="V307" t="s">
        <v>121</v>
      </c>
      <c r="W307" t="s">
        <v>123</v>
      </c>
      <c r="X307" t="s">
        <v>121</v>
      </c>
      <c r="Y307">
        <v>249000</v>
      </c>
      <c r="Z307">
        <v>1</v>
      </c>
      <c r="AA307">
        <v>10</v>
      </c>
      <c r="AB307">
        <v>0</v>
      </c>
      <c r="AC307" t="s">
        <v>121</v>
      </c>
      <c r="AD307" t="s">
        <v>993</v>
      </c>
      <c r="AE307" t="s">
        <v>121</v>
      </c>
      <c r="AF307" t="s">
        <v>122</v>
      </c>
      <c r="AG307" t="s">
        <v>1184</v>
      </c>
      <c r="AH307" t="s">
        <v>123</v>
      </c>
      <c r="AI307" t="s">
        <v>121</v>
      </c>
      <c r="AJ307" t="s">
        <v>598</v>
      </c>
      <c r="AK307" t="s">
        <v>121</v>
      </c>
      <c r="AL307" t="s">
        <v>121</v>
      </c>
      <c r="AM307" t="s">
        <v>121</v>
      </c>
      <c r="AN307">
        <v>80000</v>
      </c>
      <c r="AO307" t="s">
        <v>121</v>
      </c>
      <c r="AP307" t="s">
        <v>121</v>
      </c>
      <c r="AQ307" t="s">
        <v>121</v>
      </c>
      <c r="AR307" t="s">
        <v>121</v>
      </c>
      <c r="AS307" t="s">
        <v>121</v>
      </c>
      <c r="AT307">
        <v>150000</v>
      </c>
      <c r="AU307" t="s">
        <v>121</v>
      </c>
      <c r="AV307" t="s">
        <v>121</v>
      </c>
      <c r="AW307" t="s">
        <v>121</v>
      </c>
      <c r="AX307" t="s">
        <v>121</v>
      </c>
      <c r="AY307" t="s">
        <v>121</v>
      </c>
      <c r="AZ307" t="s">
        <v>121</v>
      </c>
      <c r="BA307" t="s">
        <v>121</v>
      </c>
      <c r="BB307" t="s">
        <v>121</v>
      </c>
      <c r="BC307" t="s">
        <v>121</v>
      </c>
      <c r="BD307" t="s">
        <v>122</v>
      </c>
      <c r="BE307" t="s">
        <v>121</v>
      </c>
      <c r="BF307" t="s">
        <v>174</v>
      </c>
      <c r="BG307" t="s">
        <v>121</v>
      </c>
      <c r="BH307" t="s">
        <v>123</v>
      </c>
      <c r="BI307" t="s">
        <v>121</v>
      </c>
      <c r="BJ307" t="s">
        <v>123</v>
      </c>
      <c r="BK307" t="s">
        <v>121</v>
      </c>
      <c r="BL307" t="s">
        <v>123</v>
      </c>
      <c r="BM307" t="s">
        <v>121</v>
      </c>
      <c r="BO307" t="s">
        <v>121</v>
      </c>
      <c r="BQ307" t="s">
        <v>121</v>
      </c>
      <c r="BS307" t="s">
        <v>121</v>
      </c>
      <c r="BT307" t="s">
        <v>123</v>
      </c>
      <c r="BU307" t="s">
        <v>121</v>
      </c>
      <c r="BV307" t="s">
        <v>123</v>
      </c>
      <c r="BW307" t="s">
        <v>121</v>
      </c>
      <c r="BX307" t="s">
        <v>123</v>
      </c>
      <c r="BY307" t="s">
        <v>121</v>
      </c>
      <c r="BZ307" t="s">
        <v>123</v>
      </c>
      <c r="CB307" t="s">
        <v>121</v>
      </c>
      <c r="CC307" t="s">
        <v>121</v>
      </c>
      <c r="CD307" t="s">
        <v>121</v>
      </c>
      <c r="CE307" t="s">
        <v>123</v>
      </c>
      <c r="CF307" t="s">
        <v>121</v>
      </c>
      <c r="CG307" t="s">
        <v>121</v>
      </c>
      <c r="CH307" t="s">
        <v>121</v>
      </c>
      <c r="CI307" t="s">
        <v>123</v>
      </c>
      <c r="CJ307" t="s">
        <v>121</v>
      </c>
      <c r="CK307" t="s">
        <v>123</v>
      </c>
      <c r="CL307" t="s">
        <v>121</v>
      </c>
      <c r="CM307" t="s">
        <v>121</v>
      </c>
      <c r="CN307" t="s">
        <v>123</v>
      </c>
      <c r="CO307" t="s">
        <v>121</v>
      </c>
      <c r="CP307" t="s">
        <v>123</v>
      </c>
      <c r="CQ307" t="s">
        <v>121</v>
      </c>
      <c r="CR307" t="s">
        <v>123</v>
      </c>
      <c r="CS307" t="s">
        <v>121</v>
      </c>
      <c r="CT307" t="s">
        <v>121</v>
      </c>
      <c r="CU307" t="s">
        <v>129</v>
      </c>
      <c r="CV307" t="s">
        <v>122</v>
      </c>
      <c r="CW307" t="s">
        <v>123</v>
      </c>
      <c r="CX307" t="s">
        <v>122</v>
      </c>
      <c r="CY307" t="s">
        <v>130</v>
      </c>
      <c r="CZ307" t="s">
        <v>121</v>
      </c>
      <c r="DA307" t="s">
        <v>131</v>
      </c>
      <c r="DB307" t="s">
        <v>5402</v>
      </c>
      <c r="DC307" t="s">
        <v>133</v>
      </c>
      <c r="DD307" t="s">
        <v>5403</v>
      </c>
      <c r="DE307" t="s">
        <v>5404</v>
      </c>
      <c r="DF307" t="s">
        <v>3898</v>
      </c>
      <c r="DG307" t="s">
        <v>121</v>
      </c>
      <c r="DH307" t="s">
        <v>121</v>
      </c>
      <c r="DI307" t="s">
        <v>122</v>
      </c>
      <c r="DJ307" t="s">
        <v>5405</v>
      </c>
    </row>
    <row r="308" spans="1:114">
      <c r="A308">
        <f t="shared" si="10"/>
        <v>1</v>
      </c>
      <c r="B308" t="s">
        <v>5406</v>
      </c>
      <c r="C308" t="s">
        <v>5407</v>
      </c>
      <c r="D308" t="s">
        <v>5174</v>
      </c>
      <c r="E308" s="1">
        <v>352701000000000</v>
      </c>
      <c r="F308" t="s">
        <v>5408</v>
      </c>
      <c r="G308" t="s">
        <v>5409</v>
      </c>
      <c r="H308" t="s">
        <v>4397</v>
      </c>
      <c r="I308" t="s">
        <v>15582</v>
      </c>
      <c r="J308" t="s">
        <v>211</v>
      </c>
      <c r="K308">
        <v>783703515</v>
      </c>
      <c r="L308" t="s">
        <v>120</v>
      </c>
      <c r="M308" t="s">
        <v>121</v>
      </c>
      <c r="N308" t="s">
        <v>122</v>
      </c>
      <c r="O308" t="s">
        <v>122</v>
      </c>
      <c r="P308">
        <v>253000</v>
      </c>
      <c r="Q308" t="s">
        <v>122</v>
      </c>
      <c r="R308" t="s">
        <v>121</v>
      </c>
      <c r="S308" t="s">
        <v>121</v>
      </c>
      <c r="T308" t="s">
        <v>121</v>
      </c>
      <c r="U308" t="s">
        <v>121</v>
      </c>
      <c r="V308" t="s">
        <v>121</v>
      </c>
      <c r="W308" t="s">
        <v>123</v>
      </c>
      <c r="X308" t="s">
        <v>121</v>
      </c>
      <c r="Y308">
        <v>249000</v>
      </c>
      <c r="Z308">
        <v>30000</v>
      </c>
      <c r="AA308">
        <v>12</v>
      </c>
      <c r="AB308">
        <v>0</v>
      </c>
      <c r="AC308" t="s">
        <v>121</v>
      </c>
      <c r="AD308" t="s">
        <v>267</v>
      </c>
      <c r="AE308" t="s">
        <v>121</v>
      </c>
      <c r="AF308" t="s">
        <v>122</v>
      </c>
      <c r="AG308" t="s">
        <v>5410</v>
      </c>
      <c r="AH308" t="s">
        <v>123</v>
      </c>
      <c r="AI308" t="s">
        <v>121</v>
      </c>
      <c r="AJ308" t="s">
        <v>270</v>
      </c>
      <c r="AK308" t="s">
        <v>121</v>
      </c>
      <c r="AL308" t="s">
        <v>121</v>
      </c>
      <c r="AM308" t="s">
        <v>121</v>
      </c>
      <c r="AN308" t="s">
        <v>121</v>
      </c>
      <c r="AO308" t="s">
        <v>121</v>
      </c>
      <c r="AP308" t="s">
        <v>121</v>
      </c>
      <c r="AQ308">
        <v>235000</v>
      </c>
      <c r="AR308" t="s">
        <v>121</v>
      </c>
      <c r="AS308" t="s">
        <v>121</v>
      </c>
      <c r="AT308" t="s">
        <v>121</v>
      </c>
      <c r="AU308" t="s">
        <v>121</v>
      </c>
      <c r="AV308" t="s">
        <v>121</v>
      </c>
      <c r="AW308" t="s">
        <v>121</v>
      </c>
      <c r="AX308" t="s">
        <v>121</v>
      </c>
      <c r="AY308" t="s">
        <v>121</v>
      </c>
      <c r="AZ308" t="s">
        <v>121</v>
      </c>
      <c r="BA308" t="s">
        <v>121</v>
      </c>
      <c r="BB308" t="s">
        <v>121</v>
      </c>
      <c r="BC308" t="s">
        <v>121</v>
      </c>
      <c r="BD308" t="s">
        <v>122</v>
      </c>
      <c r="BE308" t="s">
        <v>121</v>
      </c>
      <c r="BF308" t="s">
        <v>174</v>
      </c>
      <c r="BG308" t="s">
        <v>121</v>
      </c>
      <c r="BH308" t="s">
        <v>123</v>
      </c>
      <c r="BI308" t="s">
        <v>121</v>
      </c>
      <c r="BJ308" t="s">
        <v>123</v>
      </c>
      <c r="BK308" t="s">
        <v>121</v>
      </c>
      <c r="BL308" t="s">
        <v>123</v>
      </c>
      <c r="BM308" t="s">
        <v>121</v>
      </c>
      <c r="BO308" t="s">
        <v>121</v>
      </c>
      <c r="BQ308" t="s">
        <v>121</v>
      </c>
      <c r="BS308" t="s">
        <v>121</v>
      </c>
      <c r="BT308" t="s">
        <v>123</v>
      </c>
      <c r="BU308" t="s">
        <v>121</v>
      </c>
      <c r="BV308" t="s">
        <v>123</v>
      </c>
      <c r="BW308" t="s">
        <v>121</v>
      </c>
      <c r="BX308" t="s">
        <v>123</v>
      </c>
      <c r="BY308" t="s">
        <v>121</v>
      </c>
      <c r="BZ308" t="s">
        <v>123</v>
      </c>
      <c r="CB308" t="s">
        <v>121</v>
      </c>
      <c r="CC308" t="s">
        <v>121</v>
      </c>
      <c r="CD308" t="s">
        <v>121</v>
      </c>
      <c r="CE308" t="s">
        <v>123</v>
      </c>
      <c r="CF308" t="s">
        <v>121</v>
      </c>
      <c r="CG308" t="s">
        <v>121</v>
      </c>
      <c r="CH308" t="s">
        <v>121</v>
      </c>
      <c r="CI308" t="s">
        <v>123</v>
      </c>
      <c r="CJ308" t="s">
        <v>121</v>
      </c>
      <c r="CK308" t="s">
        <v>123</v>
      </c>
      <c r="CL308" t="s">
        <v>121</v>
      </c>
      <c r="CM308" t="s">
        <v>121</v>
      </c>
      <c r="CN308" t="s">
        <v>123</v>
      </c>
      <c r="CO308" t="s">
        <v>121</v>
      </c>
      <c r="CP308" t="s">
        <v>122</v>
      </c>
      <c r="CQ308">
        <v>30000</v>
      </c>
      <c r="CR308" t="s">
        <v>123</v>
      </c>
      <c r="CS308" t="s">
        <v>121</v>
      </c>
      <c r="CT308" t="s">
        <v>121</v>
      </c>
      <c r="CU308" t="s">
        <v>129</v>
      </c>
      <c r="CV308" t="s">
        <v>122</v>
      </c>
      <c r="CW308" t="s">
        <v>225</v>
      </c>
      <c r="CX308" t="s">
        <v>122</v>
      </c>
      <c r="CY308" t="s">
        <v>130</v>
      </c>
      <c r="CZ308" t="s">
        <v>121</v>
      </c>
      <c r="DA308" t="s">
        <v>131</v>
      </c>
      <c r="DB308" t="s">
        <v>214</v>
      </c>
      <c r="DC308" t="s">
        <v>133</v>
      </c>
      <c r="DD308" t="s">
        <v>5411</v>
      </c>
      <c r="DE308" t="s">
        <v>4899</v>
      </c>
      <c r="DF308" t="s">
        <v>433</v>
      </c>
      <c r="DG308" t="s">
        <v>121</v>
      </c>
      <c r="DH308" t="s">
        <v>121</v>
      </c>
      <c r="DI308" t="s">
        <v>122</v>
      </c>
      <c r="DJ308" t="s">
        <v>5412</v>
      </c>
    </row>
    <row r="309" spans="1:114">
      <c r="A309">
        <f t="shared" si="10"/>
        <v>1</v>
      </c>
      <c r="B309" t="s">
        <v>5413</v>
      </c>
      <c r="C309" t="s">
        <v>5414</v>
      </c>
      <c r="D309" t="s">
        <v>5174</v>
      </c>
      <c r="E309" s="1">
        <v>353768000000000</v>
      </c>
      <c r="F309" t="s">
        <v>5415</v>
      </c>
      <c r="G309" t="s">
        <v>5416</v>
      </c>
      <c r="H309" t="s">
        <v>4397</v>
      </c>
      <c r="I309" t="s">
        <v>15582</v>
      </c>
      <c r="J309" t="s">
        <v>325</v>
      </c>
      <c r="K309">
        <v>788324016</v>
      </c>
      <c r="L309" t="s">
        <v>852</v>
      </c>
      <c r="M309" t="s">
        <v>15582</v>
      </c>
      <c r="N309" t="s">
        <v>122</v>
      </c>
      <c r="O309" t="s">
        <v>122</v>
      </c>
      <c r="P309">
        <v>253000</v>
      </c>
      <c r="Q309" t="s">
        <v>122</v>
      </c>
      <c r="R309" t="s">
        <v>121</v>
      </c>
      <c r="S309" t="s">
        <v>121</v>
      </c>
      <c r="T309" t="s">
        <v>121</v>
      </c>
      <c r="U309" t="s">
        <v>121</v>
      </c>
      <c r="V309" t="s">
        <v>121</v>
      </c>
      <c r="W309" t="s">
        <v>123</v>
      </c>
      <c r="X309" t="s">
        <v>121</v>
      </c>
      <c r="Y309">
        <v>249000</v>
      </c>
      <c r="Z309">
        <v>1</v>
      </c>
      <c r="AA309">
        <v>10</v>
      </c>
      <c r="AB309">
        <v>1000</v>
      </c>
      <c r="AC309" t="s">
        <v>121</v>
      </c>
      <c r="AD309" t="s">
        <v>2791</v>
      </c>
      <c r="AE309" t="s">
        <v>121</v>
      </c>
      <c r="AF309" t="s">
        <v>122</v>
      </c>
      <c r="AG309" t="s">
        <v>5417</v>
      </c>
      <c r="AH309" t="s">
        <v>123</v>
      </c>
      <c r="AI309" t="s">
        <v>121</v>
      </c>
      <c r="AJ309" t="s">
        <v>5418</v>
      </c>
      <c r="AK309" t="s">
        <v>121</v>
      </c>
      <c r="AL309">
        <v>50000</v>
      </c>
      <c r="AM309">
        <v>50000</v>
      </c>
      <c r="AN309" t="s">
        <v>121</v>
      </c>
      <c r="AO309" t="s">
        <v>121</v>
      </c>
      <c r="AP309" t="s">
        <v>121</v>
      </c>
      <c r="AQ309" t="s">
        <v>121</v>
      </c>
      <c r="AR309" t="s">
        <v>121</v>
      </c>
      <c r="AS309" t="s">
        <v>121</v>
      </c>
      <c r="AT309" t="s">
        <v>121</v>
      </c>
      <c r="AU309">
        <v>100000</v>
      </c>
      <c r="AV309" t="s">
        <v>121</v>
      </c>
      <c r="AW309" t="s">
        <v>121</v>
      </c>
      <c r="AX309" t="s">
        <v>121</v>
      </c>
      <c r="AY309" t="s">
        <v>121</v>
      </c>
      <c r="AZ309">
        <v>40000</v>
      </c>
      <c r="BA309" t="s">
        <v>121</v>
      </c>
      <c r="BB309" t="s">
        <v>121</v>
      </c>
      <c r="BC309" t="s">
        <v>121</v>
      </c>
      <c r="BD309" t="s">
        <v>122</v>
      </c>
      <c r="BE309" t="s">
        <v>121</v>
      </c>
      <c r="BF309" t="s">
        <v>174</v>
      </c>
      <c r="BG309" t="s">
        <v>121</v>
      </c>
      <c r="BH309" t="s">
        <v>123</v>
      </c>
      <c r="BI309" t="s">
        <v>121</v>
      </c>
      <c r="BJ309" t="s">
        <v>123</v>
      </c>
      <c r="BK309" t="s">
        <v>121</v>
      </c>
      <c r="BL309" t="s">
        <v>123</v>
      </c>
      <c r="BM309" t="s">
        <v>121</v>
      </c>
      <c r="BO309" t="s">
        <v>121</v>
      </c>
      <c r="BQ309" t="s">
        <v>121</v>
      </c>
      <c r="BS309" t="s">
        <v>121</v>
      </c>
      <c r="BT309" t="s">
        <v>123</v>
      </c>
      <c r="BU309" t="s">
        <v>121</v>
      </c>
      <c r="BV309" t="s">
        <v>123</v>
      </c>
      <c r="BW309" t="s">
        <v>121</v>
      </c>
      <c r="BX309" t="s">
        <v>123</v>
      </c>
      <c r="BY309" t="s">
        <v>121</v>
      </c>
      <c r="BZ309" t="s">
        <v>123</v>
      </c>
      <c r="CB309" t="s">
        <v>121</v>
      </c>
      <c r="CC309" t="s">
        <v>121</v>
      </c>
      <c r="CD309" t="s">
        <v>121</v>
      </c>
      <c r="CE309" t="s">
        <v>123</v>
      </c>
      <c r="CF309" t="s">
        <v>121</v>
      </c>
      <c r="CG309" t="s">
        <v>121</v>
      </c>
      <c r="CH309" t="s">
        <v>121</v>
      </c>
      <c r="CI309" t="s">
        <v>123</v>
      </c>
      <c r="CJ309" t="s">
        <v>121</v>
      </c>
      <c r="CK309" t="s">
        <v>123</v>
      </c>
      <c r="CL309" t="s">
        <v>121</v>
      </c>
      <c r="CM309" t="s">
        <v>121</v>
      </c>
      <c r="CN309" t="s">
        <v>123</v>
      </c>
      <c r="CO309" t="s">
        <v>121</v>
      </c>
      <c r="CP309" t="s">
        <v>123</v>
      </c>
      <c r="CQ309" t="s">
        <v>121</v>
      </c>
      <c r="CR309" t="s">
        <v>123</v>
      </c>
      <c r="CS309" t="s">
        <v>121</v>
      </c>
      <c r="CT309" t="s">
        <v>121</v>
      </c>
      <c r="CU309" t="s">
        <v>129</v>
      </c>
      <c r="CV309" t="s">
        <v>122</v>
      </c>
      <c r="CW309" t="s">
        <v>123</v>
      </c>
      <c r="CX309" t="s">
        <v>122</v>
      </c>
      <c r="CY309" t="s">
        <v>130</v>
      </c>
      <c r="CZ309" t="s">
        <v>121</v>
      </c>
      <c r="DA309" t="s">
        <v>131</v>
      </c>
      <c r="DB309" t="s">
        <v>5419</v>
      </c>
      <c r="DC309" t="s">
        <v>133</v>
      </c>
      <c r="DD309" t="s">
        <v>5420</v>
      </c>
      <c r="DE309" t="s">
        <v>121</v>
      </c>
      <c r="DF309" t="s">
        <v>976</v>
      </c>
      <c r="DG309" t="s">
        <v>121</v>
      </c>
      <c r="DH309" t="s">
        <v>121</v>
      </c>
      <c r="DI309" t="s">
        <v>122</v>
      </c>
      <c r="DJ309" t="s">
        <v>5421</v>
      </c>
    </row>
    <row r="310" spans="1:114" ht="70">
      <c r="A310">
        <f t="shared" si="10"/>
        <v>1</v>
      </c>
      <c r="B310" t="s">
        <v>5422</v>
      </c>
      <c r="C310" t="s">
        <v>5423</v>
      </c>
      <c r="D310" t="s">
        <v>5174</v>
      </c>
      <c r="E310" s="1">
        <v>353768000000000</v>
      </c>
      <c r="F310" t="s">
        <v>5424</v>
      </c>
      <c r="G310" t="s">
        <v>5262</v>
      </c>
      <c r="H310" t="s">
        <v>4397</v>
      </c>
      <c r="I310" t="s">
        <v>15582</v>
      </c>
      <c r="J310" t="s">
        <v>325</v>
      </c>
      <c r="K310">
        <v>788324022</v>
      </c>
      <c r="L310" t="s">
        <v>2780</v>
      </c>
      <c r="M310" t="s">
        <v>15582</v>
      </c>
      <c r="N310" t="s">
        <v>122</v>
      </c>
      <c r="O310" t="s">
        <v>122</v>
      </c>
      <c r="P310">
        <v>253000</v>
      </c>
      <c r="Q310" t="s">
        <v>122</v>
      </c>
      <c r="R310" t="s">
        <v>121</v>
      </c>
      <c r="S310" t="s">
        <v>121</v>
      </c>
      <c r="T310" t="s">
        <v>121</v>
      </c>
      <c r="U310" t="s">
        <v>121</v>
      </c>
      <c r="V310" t="s">
        <v>121</v>
      </c>
      <c r="W310" t="s">
        <v>123</v>
      </c>
      <c r="X310" t="s">
        <v>121</v>
      </c>
      <c r="Y310">
        <v>249000</v>
      </c>
      <c r="Z310">
        <v>1</v>
      </c>
      <c r="AA310">
        <v>45</v>
      </c>
      <c r="AB310">
        <v>4000</v>
      </c>
      <c r="AC310" t="s">
        <v>121</v>
      </c>
      <c r="AD310" t="s">
        <v>5425</v>
      </c>
      <c r="AE310" t="s">
        <v>4088</v>
      </c>
      <c r="AF310" t="s">
        <v>122</v>
      </c>
      <c r="AG310" t="s">
        <v>5426</v>
      </c>
      <c r="AH310" t="s">
        <v>122</v>
      </c>
      <c r="AI310" t="s">
        <v>5427</v>
      </c>
      <c r="AJ310" t="s">
        <v>3950</v>
      </c>
      <c r="AK310" t="s">
        <v>121</v>
      </c>
      <c r="AL310" t="s">
        <v>121</v>
      </c>
      <c r="AM310">
        <v>30000</v>
      </c>
      <c r="AN310" t="s">
        <v>121</v>
      </c>
      <c r="AO310">
        <v>160000</v>
      </c>
      <c r="AP310" t="s">
        <v>121</v>
      </c>
      <c r="AQ310">
        <v>60000</v>
      </c>
      <c r="AR310" t="s">
        <v>121</v>
      </c>
      <c r="AS310" t="s">
        <v>121</v>
      </c>
      <c r="AT310">
        <v>50000</v>
      </c>
      <c r="AU310" t="s">
        <v>121</v>
      </c>
      <c r="AV310" t="s">
        <v>121</v>
      </c>
      <c r="AW310" t="s">
        <v>121</v>
      </c>
      <c r="AX310" t="s">
        <v>121</v>
      </c>
      <c r="AY310" t="s">
        <v>121</v>
      </c>
      <c r="AZ310" t="s">
        <v>121</v>
      </c>
      <c r="BA310" t="s">
        <v>121</v>
      </c>
      <c r="BB310" t="s">
        <v>121</v>
      </c>
      <c r="BC310" t="s">
        <v>121</v>
      </c>
      <c r="BD310" t="s">
        <v>5428</v>
      </c>
      <c r="BE310" t="s">
        <v>121</v>
      </c>
      <c r="BF310" t="s">
        <v>174</v>
      </c>
      <c r="BG310" t="s">
        <v>121</v>
      </c>
      <c r="BH310" t="s">
        <v>123</v>
      </c>
      <c r="BI310" t="s">
        <v>121</v>
      </c>
      <c r="BJ310" t="s">
        <v>123</v>
      </c>
      <c r="BK310" t="s">
        <v>121</v>
      </c>
      <c r="BL310" t="s">
        <v>123</v>
      </c>
      <c r="BM310" t="s">
        <v>121</v>
      </c>
      <c r="BO310" t="s">
        <v>121</v>
      </c>
      <c r="BQ310" t="s">
        <v>121</v>
      </c>
      <c r="BS310" t="s">
        <v>121</v>
      </c>
      <c r="BT310" t="s">
        <v>123</v>
      </c>
      <c r="BU310" t="s">
        <v>121</v>
      </c>
      <c r="BV310" t="s">
        <v>123</v>
      </c>
      <c r="BW310" t="s">
        <v>121</v>
      </c>
      <c r="BX310" t="s">
        <v>123</v>
      </c>
      <c r="BY310" t="s">
        <v>121</v>
      </c>
      <c r="BZ310" t="s">
        <v>123</v>
      </c>
      <c r="CB310" t="s">
        <v>121</v>
      </c>
      <c r="CC310" t="s">
        <v>121</v>
      </c>
      <c r="CD310" t="s">
        <v>121</v>
      </c>
      <c r="CE310" t="s">
        <v>123</v>
      </c>
      <c r="CF310" t="s">
        <v>121</v>
      </c>
      <c r="CG310" t="s">
        <v>121</v>
      </c>
      <c r="CH310" t="s">
        <v>121</v>
      </c>
      <c r="CI310" t="s">
        <v>123</v>
      </c>
      <c r="CJ310" t="s">
        <v>121</v>
      </c>
      <c r="CK310" t="s">
        <v>123</v>
      </c>
      <c r="CL310" t="s">
        <v>121</v>
      </c>
      <c r="CM310" t="s">
        <v>121</v>
      </c>
      <c r="CN310" t="s">
        <v>123</v>
      </c>
      <c r="CO310" t="s">
        <v>121</v>
      </c>
      <c r="CP310" t="s">
        <v>123</v>
      </c>
      <c r="CQ310" t="s">
        <v>121</v>
      </c>
      <c r="CR310" t="s">
        <v>123</v>
      </c>
      <c r="CS310" t="s">
        <v>121</v>
      </c>
      <c r="CT310" t="s">
        <v>121</v>
      </c>
      <c r="CU310" t="s">
        <v>129</v>
      </c>
      <c r="CV310" t="s">
        <v>122</v>
      </c>
      <c r="CW310" t="s">
        <v>225</v>
      </c>
      <c r="CX310" t="s">
        <v>122</v>
      </c>
      <c r="CY310" t="s">
        <v>130</v>
      </c>
      <c r="CZ310" t="s">
        <v>121</v>
      </c>
      <c r="DA310" t="s">
        <v>131</v>
      </c>
      <c r="DB310" t="s">
        <v>5429</v>
      </c>
      <c r="DC310" t="s">
        <v>133</v>
      </c>
      <c r="DD310" t="s">
        <v>5430</v>
      </c>
      <c r="DE310" s="2" t="s">
        <v>5431</v>
      </c>
      <c r="DF310" t="s">
        <v>3093</v>
      </c>
      <c r="DG310" t="s">
        <v>121</v>
      </c>
      <c r="DH310" t="s">
        <v>121</v>
      </c>
      <c r="DI310" t="s">
        <v>122</v>
      </c>
      <c r="DJ310" t="s">
        <v>5432</v>
      </c>
    </row>
    <row r="311" spans="1:114" ht="84">
      <c r="A311">
        <f t="shared" si="10"/>
        <v>1</v>
      </c>
      <c r="B311" t="s">
        <v>5433</v>
      </c>
      <c r="C311" t="s">
        <v>5434</v>
      </c>
      <c r="D311" t="s">
        <v>5174</v>
      </c>
      <c r="E311" s="1">
        <v>353768000000000</v>
      </c>
      <c r="F311" t="s">
        <v>5435</v>
      </c>
      <c r="G311" t="s">
        <v>5436</v>
      </c>
      <c r="H311" t="s">
        <v>4397</v>
      </c>
      <c r="I311" t="s">
        <v>15582</v>
      </c>
      <c r="J311" t="s">
        <v>325</v>
      </c>
      <c r="K311">
        <v>781329203</v>
      </c>
      <c r="L311" t="s">
        <v>120</v>
      </c>
      <c r="M311" t="s">
        <v>121</v>
      </c>
      <c r="N311" t="s">
        <v>122</v>
      </c>
      <c r="O311" t="s">
        <v>122</v>
      </c>
      <c r="P311">
        <v>253000</v>
      </c>
      <c r="Q311" t="s">
        <v>122</v>
      </c>
      <c r="R311" t="s">
        <v>121</v>
      </c>
      <c r="S311" t="s">
        <v>121</v>
      </c>
      <c r="T311" t="s">
        <v>121</v>
      </c>
      <c r="U311" t="s">
        <v>121</v>
      </c>
      <c r="V311" t="s">
        <v>121</v>
      </c>
      <c r="W311" t="s">
        <v>122</v>
      </c>
      <c r="X311" t="s">
        <v>5437</v>
      </c>
      <c r="Y311">
        <v>249000</v>
      </c>
      <c r="Z311">
        <v>1</v>
      </c>
      <c r="AA311">
        <v>20</v>
      </c>
      <c r="AB311">
        <v>2000</v>
      </c>
      <c r="AC311" t="s">
        <v>121</v>
      </c>
      <c r="AD311" t="s">
        <v>5438</v>
      </c>
      <c r="AE311" t="s">
        <v>121</v>
      </c>
      <c r="AF311" t="s">
        <v>122</v>
      </c>
      <c r="AG311" t="s">
        <v>5439</v>
      </c>
      <c r="AH311" t="s">
        <v>123</v>
      </c>
      <c r="AI311" t="s">
        <v>121</v>
      </c>
      <c r="AJ311" t="s">
        <v>5440</v>
      </c>
      <c r="AK311" t="s">
        <v>121</v>
      </c>
      <c r="AL311" t="s">
        <v>121</v>
      </c>
      <c r="AM311" t="s">
        <v>121</v>
      </c>
      <c r="AN311">
        <v>80000</v>
      </c>
      <c r="AO311" t="s">
        <v>121</v>
      </c>
      <c r="AP311" t="s">
        <v>121</v>
      </c>
      <c r="AQ311">
        <v>30000</v>
      </c>
      <c r="AR311" t="s">
        <v>121</v>
      </c>
      <c r="AS311" t="s">
        <v>121</v>
      </c>
      <c r="AT311">
        <v>100000</v>
      </c>
      <c r="AU311" t="s">
        <v>121</v>
      </c>
      <c r="AV311" t="s">
        <v>121</v>
      </c>
      <c r="AW311" t="s">
        <v>121</v>
      </c>
      <c r="AX311">
        <v>40000</v>
      </c>
      <c r="AY311" t="s">
        <v>121</v>
      </c>
      <c r="AZ311" t="s">
        <v>121</v>
      </c>
      <c r="BA311" t="s">
        <v>121</v>
      </c>
      <c r="BB311" t="s">
        <v>121</v>
      </c>
      <c r="BC311" t="s">
        <v>121</v>
      </c>
      <c r="BD311" t="s">
        <v>122</v>
      </c>
      <c r="BE311" t="s">
        <v>121</v>
      </c>
      <c r="BF311" t="s">
        <v>174</v>
      </c>
      <c r="BG311" t="s">
        <v>121</v>
      </c>
      <c r="BH311" t="s">
        <v>123</v>
      </c>
      <c r="BI311" t="s">
        <v>121</v>
      </c>
      <c r="BJ311" t="s">
        <v>123</v>
      </c>
      <c r="BK311" t="s">
        <v>121</v>
      </c>
      <c r="BL311" t="s">
        <v>123</v>
      </c>
      <c r="BM311" t="s">
        <v>121</v>
      </c>
      <c r="BO311" t="s">
        <v>121</v>
      </c>
      <c r="BQ311" t="s">
        <v>121</v>
      </c>
      <c r="BS311" t="s">
        <v>121</v>
      </c>
      <c r="BT311" t="s">
        <v>123</v>
      </c>
      <c r="BU311" t="s">
        <v>121</v>
      </c>
      <c r="BV311" t="s">
        <v>123</v>
      </c>
      <c r="BW311" t="s">
        <v>121</v>
      </c>
      <c r="BX311" t="s">
        <v>123</v>
      </c>
      <c r="BY311" t="s">
        <v>121</v>
      </c>
      <c r="BZ311" t="s">
        <v>123</v>
      </c>
      <c r="CB311" t="s">
        <v>121</v>
      </c>
      <c r="CC311" t="s">
        <v>121</v>
      </c>
      <c r="CD311" t="s">
        <v>121</v>
      </c>
      <c r="CE311" t="s">
        <v>123</v>
      </c>
      <c r="CF311" t="s">
        <v>121</v>
      </c>
      <c r="CG311" t="s">
        <v>121</v>
      </c>
      <c r="CH311" t="s">
        <v>121</v>
      </c>
      <c r="CI311" t="s">
        <v>123</v>
      </c>
      <c r="CJ311" t="s">
        <v>121</v>
      </c>
      <c r="CK311" t="s">
        <v>123</v>
      </c>
      <c r="CL311" t="s">
        <v>121</v>
      </c>
      <c r="CM311" t="s">
        <v>121</v>
      </c>
      <c r="CN311" t="s">
        <v>123</v>
      </c>
      <c r="CO311" t="s">
        <v>121</v>
      </c>
      <c r="CP311" t="s">
        <v>123</v>
      </c>
      <c r="CQ311" t="s">
        <v>121</v>
      </c>
      <c r="CR311" t="s">
        <v>123</v>
      </c>
      <c r="CS311" t="s">
        <v>121</v>
      </c>
      <c r="CT311" t="s">
        <v>121</v>
      </c>
      <c r="CU311" t="s">
        <v>129</v>
      </c>
      <c r="CV311" t="s">
        <v>122</v>
      </c>
      <c r="CW311" t="s">
        <v>123</v>
      </c>
      <c r="CX311" t="s">
        <v>122</v>
      </c>
      <c r="CY311" t="s">
        <v>130</v>
      </c>
      <c r="CZ311" t="s">
        <v>121</v>
      </c>
      <c r="DA311" t="s">
        <v>131</v>
      </c>
      <c r="DB311" t="s">
        <v>5441</v>
      </c>
      <c r="DC311" t="s">
        <v>133</v>
      </c>
      <c r="DD311" t="s">
        <v>5442</v>
      </c>
      <c r="DE311" s="2" t="s">
        <v>5443</v>
      </c>
      <c r="DF311" t="s">
        <v>403</v>
      </c>
      <c r="DG311" t="s">
        <v>121</v>
      </c>
      <c r="DH311" t="s">
        <v>121</v>
      </c>
      <c r="DI311" t="s">
        <v>122</v>
      </c>
      <c r="DJ311" t="s">
        <v>5444</v>
      </c>
    </row>
    <row r="312" spans="1:114">
      <c r="A312">
        <f t="shared" si="10"/>
        <v>1</v>
      </c>
      <c r="B312" t="s">
        <v>5445</v>
      </c>
      <c r="C312" t="s">
        <v>5446</v>
      </c>
      <c r="D312" t="s">
        <v>5174</v>
      </c>
      <c r="E312" s="1">
        <v>353768000000000</v>
      </c>
      <c r="F312" t="s">
        <v>5447</v>
      </c>
      <c r="G312" t="s">
        <v>5448</v>
      </c>
      <c r="H312" t="s">
        <v>4397</v>
      </c>
      <c r="I312" t="s">
        <v>15582</v>
      </c>
      <c r="J312" t="s">
        <v>325</v>
      </c>
      <c r="K312">
        <v>788324038</v>
      </c>
      <c r="L312" t="s">
        <v>120</v>
      </c>
      <c r="M312" t="s">
        <v>121</v>
      </c>
      <c r="N312" t="s">
        <v>122</v>
      </c>
      <c r="O312" t="s">
        <v>122</v>
      </c>
      <c r="P312">
        <v>253000</v>
      </c>
      <c r="Q312" t="s">
        <v>122</v>
      </c>
      <c r="R312" t="s">
        <v>121</v>
      </c>
      <c r="S312" t="s">
        <v>121</v>
      </c>
      <c r="T312" t="s">
        <v>121</v>
      </c>
      <c r="U312" t="s">
        <v>121</v>
      </c>
      <c r="V312" t="s">
        <v>121</v>
      </c>
      <c r="W312" t="s">
        <v>123</v>
      </c>
      <c r="X312" t="s">
        <v>121</v>
      </c>
      <c r="Y312">
        <v>249000</v>
      </c>
      <c r="Z312">
        <v>1</v>
      </c>
      <c r="AA312">
        <v>18</v>
      </c>
      <c r="AB312">
        <v>1000</v>
      </c>
      <c r="AC312" t="s">
        <v>121</v>
      </c>
      <c r="AD312" t="s">
        <v>5449</v>
      </c>
      <c r="AE312" t="s">
        <v>121</v>
      </c>
      <c r="AF312" t="s">
        <v>122</v>
      </c>
      <c r="AG312" t="s">
        <v>398</v>
      </c>
      <c r="AH312" t="s">
        <v>123</v>
      </c>
      <c r="AI312" t="s">
        <v>121</v>
      </c>
      <c r="AJ312" t="s">
        <v>1231</v>
      </c>
      <c r="AK312" t="s">
        <v>121</v>
      </c>
      <c r="AL312" t="s">
        <v>121</v>
      </c>
      <c r="AM312">
        <v>15000</v>
      </c>
      <c r="AN312" t="s">
        <v>121</v>
      </c>
      <c r="AO312">
        <v>200000</v>
      </c>
      <c r="AP312" t="s">
        <v>121</v>
      </c>
      <c r="AQ312" t="s">
        <v>121</v>
      </c>
      <c r="AR312">
        <v>30000</v>
      </c>
      <c r="AS312" t="s">
        <v>121</v>
      </c>
      <c r="AT312" t="s">
        <v>121</v>
      </c>
      <c r="AU312" t="s">
        <v>121</v>
      </c>
      <c r="AV312" t="s">
        <v>121</v>
      </c>
      <c r="AW312" t="s">
        <v>121</v>
      </c>
      <c r="AX312" t="s">
        <v>121</v>
      </c>
      <c r="AY312" t="s">
        <v>121</v>
      </c>
      <c r="AZ312" t="s">
        <v>121</v>
      </c>
      <c r="BA312" t="s">
        <v>121</v>
      </c>
      <c r="BB312" t="s">
        <v>121</v>
      </c>
      <c r="BC312" t="s">
        <v>121</v>
      </c>
      <c r="BD312" t="s">
        <v>122</v>
      </c>
      <c r="BE312" t="s">
        <v>121</v>
      </c>
      <c r="BF312" t="s">
        <v>128</v>
      </c>
      <c r="BG312" t="s">
        <v>121</v>
      </c>
      <c r="BH312" t="s">
        <v>123</v>
      </c>
      <c r="BI312" t="s">
        <v>121</v>
      </c>
      <c r="BJ312" t="s">
        <v>123</v>
      </c>
      <c r="BK312" t="s">
        <v>121</v>
      </c>
      <c r="BL312" t="s">
        <v>123</v>
      </c>
      <c r="BM312" t="s">
        <v>121</v>
      </c>
      <c r="BO312" t="s">
        <v>121</v>
      </c>
      <c r="BQ312" t="s">
        <v>121</v>
      </c>
      <c r="BS312" t="s">
        <v>121</v>
      </c>
      <c r="BT312" t="s">
        <v>123</v>
      </c>
      <c r="BU312" t="s">
        <v>121</v>
      </c>
      <c r="BV312" t="s">
        <v>123</v>
      </c>
      <c r="BW312" t="s">
        <v>121</v>
      </c>
      <c r="BX312" t="s">
        <v>123</v>
      </c>
      <c r="BY312" t="s">
        <v>121</v>
      </c>
      <c r="BZ312" t="s">
        <v>225</v>
      </c>
      <c r="CB312" t="s">
        <v>121</v>
      </c>
      <c r="CC312" t="s">
        <v>121</v>
      </c>
      <c r="CD312" t="s">
        <v>121</v>
      </c>
      <c r="CE312" t="s">
        <v>225</v>
      </c>
      <c r="CF312" t="s">
        <v>121</v>
      </c>
      <c r="CG312" t="s">
        <v>121</v>
      </c>
      <c r="CH312" t="s">
        <v>121</v>
      </c>
      <c r="CI312" t="s">
        <v>123</v>
      </c>
      <c r="CJ312" t="s">
        <v>121</v>
      </c>
      <c r="CK312" t="s">
        <v>123</v>
      </c>
      <c r="CL312" t="s">
        <v>121</v>
      </c>
      <c r="CM312" t="s">
        <v>121</v>
      </c>
      <c r="CN312" t="s">
        <v>123</v>
      </c>
      <c r="CO312" t="s">
        <v>121</v>
      </c>
      <c r="CP312" t="s">
        <v>225</v>
      </c>
      <c r="CQ312" t="s">
        <v>121</v>
      </c>
      <c r="CR312" t="s">
        <v>123</v>
      </c>
      <c r="CS312" t="s">
        <v>121</v>
      </c>
      <c r="CT312" t="s">
        <v>121</v>
      </c>
      <c r="CU312" t="s">
        <v>129</v>
      </c>
      <c r="CV312" t="s">
        <v>122</v>
      </c>
      <c r="CW312" t="s">
        <v>122</v>
      </c>
      <c r="CX312" t="s">
        <v>122</v>
      </c>
      <c r="CY312" t="s">
        <v>130</v>
      </c>
      <c r="CZ312" t="s">
        <v>121</v>
      </c>
      <c r="DA312" t="s">
        <v>131</v>
      </c>
      <c r="DB312" t="s">
        <v>2060</v>
      </c>
      <c r="DC312" t="s">
        <v>133</v>
      </c>
      <c r="DD312" t="s">
        <v>5450</v>
      </c>
      <c r="DE312" t="s">
        <v>5451</v>
      </c>
      <c r="DF312" t="s">
        <v>249</v>
      </c>
      <c r="DG312" t="s">
        <v>121</v>
      </c>
      <c r="DH312" t="s">
        <v>121</v>
      </c>
      <c r="DI312" t="s">
        <v>122</v>
      </c>
      <c r="DJ312" t="s">
        <v>5452</v>
      </c>
    </row>
    <row r="313" spans="1:114" ht="56">
      <c r="A313">
        <f t="shared" si="10"/>
        <v>1</v>
      </c>
      <c r="B313" t="s">
        <v>5453</v>
      </c>
      <c r="C313" t="s">
        <v>5454</v>
      </c>
      <c r="D313" t="s">
        <v>5174</v>
      </c>
      <c r="E313" s="1">
        <v>353768000000000</v>
      </c>
      <c r="F313" t="s">
        <v>5455</v>
      </c>
      <c r="G313" t="s">
        <v>5456</v>
      </c>
      <c r="H313" t="s">
        <v>4397</v>
      </c>
      <c r="I313" t="s">
        <v>15582</v>
      </c>
      <c r="J313" t="s">
        <v>325</v>
      </c>
      <c r="K313">
        <v>788324180</v>
      </c>
      <c r="L313" t="s">
        <v>120</v>
      </c>
      <c r="M313" t="s">
        <v>121</v>
      </c>
      <c r="N313" t="s">
        <v>122</v>
      </c>
      <c r="O313" t="s">
        <v>122</v>
      </c>
      <c r="P313">
        <v>253000</v>
      </c>
      <c r="Q313" t="s">
        <v>122</v>
      </c>
      <c r="R313" t="s">
        <v>121</v>
      </c>
      <c r="S313" t="s">
        <v>121</v>
      </c>
      <c r="T313" t="s">
        <v>121</v>
      </c>
      <c r="U313" t="s">
        <v>121</v>
      </c>
      <c r="V313" t="s">
        <v>121</v>
      </c>
      <c r="W313" t="s">
        <v>122</v>
      </c>
      <c r="X313" t="s">
        <v>5457</v>
      </c>
      <c r="Y313">
        <v>249000</v>
      </c>
      <c r="Z313">
        <v>1</v>
      </c>
      <c r="AA313">
        <v>20</v>
      </c>
      <c r="AB313">
        <v>1000</v>
      </c>
      <c r="AC313" t="s">
        <v>121</v>
      </c>
      <c r="AD313" t="s">
        <v>2700</v>
      </c>
      <c r="AE313" t="s">
        <v>121</v>
      </c>
      <c r="AF313" t="s">
        <v>122</v>
      </c>
      <c r="AG313" t="s">
        <v>328</v>
      </c>
      <c r="AH313" t="s">
        <v>123</v>
      </c>
      <c r="AI313" t="s">
        <v>121</v>
      </c>
      <c r="AJ313" t="s">
        <v>5458</v>
      </c>
      <c r="AK313" t="s">
        <v>121</v>
      </c>
      <c r="AL313">
        <v>20000</v>
      </c>
      <c r="AM313">
        <v>30000</v>
      </c>
      <c r="AN313" t="s">
        <v>121</v>
      </c>
      <c r="AO313" t="s">
        <v>121</v>
      </c>
      <c r="AP313">
        <v>100000</v>
      </c>
      <c r="AQ313" t="s">
        <v>121</v>
      </c>
      <c r="AR313" t="s">
        <v>121</v>
      </c>
      <c r="AS313" t="s">
        <v>121</v>
      </c>
      <c r="AT313">
        <v>90000</v>
      </c>
      <c r="AU313" t="s">
        <v>121</v>
      </c>
      <c r="AV313" t="s">
        <v>121</v>
      </c>
      <c r="AW313" t="s">
        <v>121</v>
      </c>
      <c r="AX313" t="s">
        <v>121</v>
      </c>
      <c r="AY313" t="s">
        <v>121</v>
      </c>
      <c r="AZ313" t="s">
        <v>121</v>
      </c>
      <c r="BA313" t="s">
        <v>121</v>
      </c>
      <c r="BB313" t="s">
        <v>121</v>
      </c>
      <c r="BC313" t="s">
        <v>121</v>
      </c>
      <c r="BD313" t="s">
        <v>122</v>
      </c>
      <c r="BE313" t="s">
        <v>121</v>
      </c>
      <c r="BF313" t="s">
        <v>174</v>
      </c>
      <c r="BG313" t="s">
        <v>121</v>
      </c>
      <c r="BH313" t="s">
        <v>123</v>
      </c>
      <c r="BI313" t="s">
        <v>121</v>
      </c>
      <c r="BJ313" t="s">
        <v>123</v>
      </c>
      <c r="BK313" t="s">
        <v>121</v>
      </c>
      <c r="BL313" t="s">
        <v>123</v>
      </c>
      <c r="BM313" t="s">
        <v>121</v>
      </c>
      <c r="BO313" t="s">
        <v>121</v>
      </c>
      <c r="BQ313" t="s">
        <v>121</v>
      </c>
      <c r="BS313" t="s">
        <v>121</v>
      </c>
      <c r="BT313" t="s">
        <v>123</v>
      </c>
      <c r="BU313" t="s">
        <v>121</v>
      </c>
      <c r="BV313" t="s">
        <v>123</v>
      </c>
      <c r="BW313" t="s">
        <v>121</v>
      </c>
      <c r="BX313" t="s">
        <v>123</v>
      </c>
      <c r="BY313" t="s">
        <v>121</v>
      </c>
      <c r="BZ313" t="s">
        <v>123</v>
      </c>
      <c r="CB313" t="s">
        <v>121</v>
      </c>
      <c r="CC313" t="s">
        <v>121</v>
      </c>
      <c r="CD313" t="s">
        <v>121</v>
      </c>
      <c r="CE313" t="s">
        <v>123</v>
      </c>
      <c r="CF313" t="s">
        <v>121</v>
      </c>
      <c r="CG313" t="s">
        <v>121</v>
      </c>
      <c r="CH313" t="s">
        <v>121</v>
      </c>
      <c r="CI313" t="s">
        <v>123</v>
      </c>
      <c r="CJ313" t="s">
        <v>121</v>
      </c>
      <c r="CK313" t="s">
        <v>123</v>
      </c>
      <c r="CL313" t="s">
        <v>121</v>
      </c>
      <c r="CM313" t="s">
        <v>121</v>
      </c>
      <c r="CN313" t="s">
        <v>123</v>
      </c>
      <c r="CO313" t="s">
        <v>121</v>
      </c>
      <c r="CP313" t="s">
        <v>123</v>
      </c>
      <c r="CQ313" t="s">
        <v>121</v>
      </c>
      <c r="CR313" t="s">
        <v>123</v>
      </c>
      <c r="CS313" t="s">
        <v>121</v>
      </c>
      <c r="CT313" t="s">
        <v>121</v>
      </c>
      <c r="CU313" t="s">
        <v>129</v>
      </c>
      <c r="CV313" t="s">
        <v>123</v>
      </c>
      <c r="CW313" t="s">
        <v>122</v>
      </c>
      <c r="CX313" t="s">
        <v>225</v>
      </c>
      <c r="CY313" t="s">
        <v>130</v>
      </c>
      <c r="CZ313" t="s">
        <v>121</v>
      </c>
      <c r="DA313" t="s">
        <v>131</v>
      </c>
      <c r="DB313" t="s">
        <v>5073</v>
      </c>
      <c r="DC313" t="s">
        <v>133</v>
      </c>
      <c r="DD313" t="s">
        <v>5459</v>
      </c>
      <c r="DE313" s="2" t="s">
        <v>5460</v>
      </c>
      <c r="DF313" t="s">
        <v>433</v>
      </c>
      <c r="DG313" t="s">
        <v>121</v>
      </c>
      <c r="DH313" t="s">
        <v>121</v>
      </c>
      <c r="DI313" t="s">
        <v>122</v>
      </c>
      <c r="DJ313" t="s">
        <v>5461</v>
      </c>
    </row>
    <row r="314" spans="1:114">
      <c r="A314">
        <f t="shared" si="10"/>
        <v>1</v>
      </c>
      <c r="B314" t="s">
        <v>5462</v>
      </c>
      <c r="C314" t="s">
        <v>5463</v>
      </c>
      <c r="D314" t="s">
        <v>5174</v>
      </c>
      <c r="E314" s="1">
        <v>353768000000000</v>
      </c>
      <c r="F314" t="s">
        <v>5464</v>
      </c>
      <c r="G314" t="s">
        <v>5465</v>
      </c>
      <c r="H314" t="s">
        <v>4397</v>
      </c>
      <c r="I314" t="s">
        <v>15582</v>
      </c>
      <c r="J314" t="s">
        <v>3185</v>
      </c>
      <c r="K314">
        <v>772210710</v>
      </c>
      <c r="L314" t="s">
        <v>120</v>
      </c>
      <c r="M314" t="s">
        <v>121</v>
      </c>
      <c r="N314" t="s">
        <v>122</v>
      </c>
      <c r="O314" t="s">
        <v>122</v>
      </c>
      <c r="P314">
        <v>253000</v>
      </c>
      <c r="Q314" t="s">
        <v>122</v>
      </c>
      <c r="R314" t="s">
        <v>121</v>
      </c>
      <c r="S314" t="s">
        <v>121</v>
      </c>
      <c r="T314" t="s">
        <v>121</v>
      </c>
      <c r="U314" t="s">
        <v>121</v>
      </c>
      <c r="V314" t="s">
        <v>121</v>
      </c>
      <c r="W314" t="s">
        <v>123</v>
      </c>
      <c r="X314" t="s">
        <v>121</v>
      </c>
      <c r="Y314">
        <v>249000</v>
      </c>
      <c r="Z314">
        <v>1</v>
      </c>
      <c r="AA314">
        <v>16</v>
      </c>
      <c r="AB314">
        <v>10000</v>
      </c>
      <c r="AC314" t="s">
        <v>121</v>
      </c>
      <c r="AD314" t="s">
        <v>4649</v>
      </c>
      <c r="AE314" t="s">
        <v>121</v>
      </c>
      <c r="AF314" t="s">
        <v>122</v>
      </c>
      <c r="AG314" t="s">
        <v>5466</v>
      </c>
      <c r="AH314" t="s">
        <v>123</v>
      </c>
      <c r="AI314" t="s">
        <v>121</v>
      </c>
      <c r="AJ314" t="s">
        <v>1817</v>
      </c>
      <c r="AK314" t="s">
        <v>121</v>
      </c>
      <c r="AL314" t="s">
        <v>121</v>
      </c>
      <c r="AM314">
        <v>25000</v>
      </c>
      <c r="AN314">
        <v>60000</v>
      </c>
      <c r="AO314">
        <v>120000</v>
      </c>
      <c r="AP314" t="s">
        <v>121</v>
      </c>
      <c r="AQ314" t="s">
        <v>121</v>
      </c>
      <c r="AR314" t="s">
        <v>121</v>
      </c>
      <c r="AS314" t="s">
        <v>121</v>
      </c>
      <c r="AT314" t="s">
        <v>121</v>
      </c>
      <c r="AU314" t="s">
        <v>121</v>
      </c>
      <c r="AV314" t="s">
        <v>121</v>
      </c>
      <c r="AW314" t="s">
        <v>121</v>
      </c>
      <c r="AX314">
        <v>15000</v>
      </c>
      <c r="AY314" t="s">
        <v>121</v>
      </c>
      <c r="AZ314" t="s">
        <v>121</v>
      </c>
      <c r="BA314" t="s">
        <v>121</v>
      </c>
      <c r="BB314" t="s">
        <v>121</v>
      </c>
      <c r="BC314" t="s">
        <v>121</v>
      </c>
      <c r="BD314" t="s">
        <v>122</v>
      </c>
      <c r="BE314" t="s">
        <v>121</v>
      </c>
      <c r="BF314" t="s">
        <v>128</v>
      </c>
      <c r="BG314" t="s">
        <v>121</v>
      </c>
      <c r="BH314" t="s">
        <v>123</v>
      </c>
      <c r="BI314" t="s">
        <v>121</v>
      </c>
      <c r="BJ314" t="s">
        <v>123</v>
      </c>
      <c r="BK314" t="s">
        <v>121</v>
      </c>
      <c r="BL314" t="s">
        <v>123</v>
      </c>
      <c r="BM314" t="s">
        <v>121</v>
      </c>
      <c r="BO314" t="s">
        <v>121</v>
      </c>
      <c r="BQ314" t="s">
        <v>121</v>
      </c>
      <c r="BS314" t="s">
        <v>121</v>
      </c>
      <c r="BT314" t="s">
        <v>123</v>
      </c>
      <c r="BU314" t="s">
        <v>121</v>
      </c>
      <c r="BV314" t="s">
        <v>123</v>
      </c>
      <c r="BW314" t="s">
        <v>121</v>
      </c>
      <c r="BX314" t="s">
        <v>123</v>
      </c>
      <c r="BY314" t="s">
        <v>121</v>
      </c>
      <c r="BZ314" t="s">
        <v>123</v>
      </c>
      <c r="CB314" t="s">
        <v>121</v>
      </c>
      <c r="CC314" t="s">
        <v>121</v>
      </c>
      <c r="CD314" t="s">
        <v>121</v>
      </c>
      <c r="CE314" t="s">
        <v>123</v>
      </c>
      <c r="CF314" t="s">
        <v>121</v>
      </c>
      <c r="CG314" t="s">
        <v>121</v>
      </c>
      <c r="CH314" t="s">
        <v>121</v>
      </c>
      <c r="CI314" t="s">
        <v>123</v>
      </c>
      <c r="CJ314" t="s">
        <v>121</v>
      </c>
      <c r="CK314" t="s">
        <v>123</v>
      </c>
      <c r="CL314" t="s">
        <v>121</v>
      </c>
      <c r="CM314" t="s">
        <v>121</v>
      </c>
      <c r="CN314" t="s">
        <v>123</v>
      </c>
      <c r="CO314" t="s">
        <v>121</v>
      </c>
      <c r="CP314" t="s">
        <v>123</v>
      </c>
      <c r="CQ314" t="s">
        <v>121</v>
      </c>
      <c r="CR314" t="s">
        <v>123</v>
      </c>
      <c r="CS314" t="s">
        <v>121</v>
      </c>
      <c r="CT314" t="s">
        <v>121</v>
      </c>
      <c r="CU314" t="s">
        <v>154</v>
      </c>
      <c r="CV314" t="s">
        <v>122</v>
      </c>
      <c r="CW314" t="s">
        <v>122</v>
      </c>
      <c r="CX314" t="s">
        <v>122</v>
      </c>
      <c r="CY314" t="s">
        <v>130</v>
      </c>
      <c r="CZ314" t="s">
        <v>121</v>
      </c>
      <c r="DA314" t="s">
        <v>131</v>
      </c>
      <c r="DB314" t="s">
        <v>5467</v>
      </c>
      <c r="DC314" t="s">
        <v>133</v>
      </c>
      <c r="DD314" t="s">
        <v>5468</v>
      </c>
      <c r="DE314" t="s">
        <v>5469</v>
      </c>
      <c r="DF314" t="s">
        <v>1896</v>
      </c>
      <c r="DG314" t="s">
        <v>121</v>
      </c>
      <c r="DH314" t="s">
        <v>121</v>
      </c>
      <c r="DI314" t="s">
        <v>122</v>
      </c>
      <c r="DJ314" t="s">
        <v>5470</v>
      </c>
    </row>
    <row r="315" spans="1:114">
      <c r="A315">
        <f t="shared" si="10"/>
        <v>2</v>
      </c>
      <c r="B315" t="s">
        <v>5471</v>
      </c>
      <c r="C315" t="s">
        <v>5472</v>
      </c>
      <c r="D315" t="s">
        <v>5174</v>
      </c>
      <c r="E315" s="1">
        <v>353768000000000</v>
      </c>
      <c r="F315" t="s">
        <v>5473</v>
      </c>
      <c r="G315" t="s">
        <v>5474</v>
      </c>
      <c r="H315" t="s">
        <v>4397</v>
      </c>
      <c r="I315" t="s">
        <v>15582</v>
      </c>
      <c r="J315" t="s">
        <v>3185</v>
      </c>
      <c r="K315">
        <v>783703530</v>
      </c>
      <c r="L315" t="s">
        <v>120</v>
      </c>
      <c r="M315" t="s">
        <v>121</v>
      </c>
      <c r="N315" t="s">
        <v>122</v>
      </c>
      <c r="O315" t="s">
        <v>122</v>
      </c>
      <c r="P315">
        <v>253000</v>
      </c>
      <c r="Q315" t="s">
        <v>122</v>
      </c>
      <c r="R315" t="s">
        <v>121</v>
      </c>
      <c r="S315" t="s">
        <v>121</v>
      </c>
      <c r="T315" t="s">
        <v>121</v>
      </c>
      <c r="U315" t="s">
        <v>121</v>
      </c>
      <c r="V315" t="s">
        <v>121</v>
      </c>
      <c r="W315" t="s">
        <v>123</v>
      </c>
      <c r="X315" t="s">
        <v>121</v>
      </c>
      <c r="Y315">
        <v>249000</v>
      </c>
      <c r="Z315">
        <v>1</v>
      </c>
      <c r="AA315">
        <v>20</v>
      </c>
      <c r="AB315">
        <v>1500</v>
      </c>
      <c r="AC315" t="s">
        <v>121</v>
      </c>
      <c r="AD315" t="s">
        <v>4649</v>
      </c>
      <c r="AE315" t="s">
        <v>121</v>
      </c>
      <c r="AF315" t="s">
        <v>122</v>
      </c>
      <c r="AG315" t="s">
        <v>5475</v>
      </c>
      <c r="AH315" t="s">
        <v>123</v>
      </c>
      <c r="AI315" t="s">
        <v>121</v>
      </c>
      <c r="AJ315" t="s">
        <v>5476</v>
      </c>
      <c r="AK315" t="s">
        <v>121</v>
      </c>
      <c r="AL315">
        <v>10000</v>
      </c>
      <c r="AM315">
        <v>20000</v>
      </c>
      <c r="AN315">
        <v>50000</v>
      </c>
      <c r="AO315">
        <v>100000</v>
      </c>
      <c r="AP315" t="s">
        <v>121</v>
      </c>
      <c r="AQ315" t="s">
        <v>121</v>
      </c>
      <c r="AR315">
        <v>30000</v>
      </c>
      <c r="AS315" t="s">
        <v>121</v>
      </c>
      <c r="AT315" t="s">
        <v>121</v>
      </c>
      <c r="AU315" t="s">
        <v>121</v>
      </c>
      <c r="AV315" t="s">
        <v>121</v>
      </c>
      <c r="AW315" t="s">
        <v>121</v>
      </c>
      <c r="AX315">
        <v>10000</v>
      </c>
      <c r="AY315" t="s">
        <v>121</v>
      </c>
      <c r="AZ315" t="s">
        <v>121</v>
      </c>
      <c r="BA315" t="s">
        <v>121</v>
      </c>
      <c r="BB315" t="s">
        <v>121</v>
      </c>
      <c r="BC315" t="s">
        <v>121</v>
      </c>
      <c r="BD315" t="s">
        <v>122</v>
      </c>
      <c r="BE315" t="s">
        <v>121</v>
      </c>
      <c r="BF315" t="s">
        <v>128</v>
      </c>
      <c r="BG315" t="s">
        <v>121</v>
      </c>
      <c r="BH315" t="s">
        <v>123</v>
      </c>
      <c r="BI315" t="s">
        <v>121</v>
      </c>
      <c r="BJ315" t="s">
        <v>123</v>
      </c>
      <c r="BK315" t="s">
        <v>121</v>
      </c>
      <c r="BL315" t="s">
        <v>123</v>
      </c>
      <c r="BM315" t="s">
        <v>121</v>
      </c>
      <c r="BO315" t="s">
        <v>121</v>
      </c>
      <c r="BQ315" t="s">
        <v>121</v>
      </c>
      <c r="BS315" t="s">
        <v>121</v>
      </c>
      <c r="BT315" t="s">
        <v>123</v>
      </c>
      <c r="BU315" t="s">
        <v>121</v>
      </c>
      <c r="BV315" t="s">
        <v>123</v>
      </c>
      <c r="BW315" t="s">
        <v>121</v>
      </c>
      <c r="BX315" t="s">
        <v>123</v>
      </c>
      <c r="BY315" t="s">
        <v>121</v>
      </c>
      <c r="BZ315" t="s">
        <v>123</v>
      </c>
      <c r="CB315" t="s">
        <v>121</v>
      </c>
      <c r="CC315" t="s">
        <v>121</v>
      </c>
      <c r="CD315" t="s">
        <v>121</v>
      </c>
      <c r="CE315" t="s">
        <v>123</v>
      </c>
      <c r="CF315" t="s">
        <v>121</v>
      </c>
      <c r="CG315" t="s">
        <v>121</v>
      </c>
      <c r="CH315" t="s">
        <v>121</v>
      </c>
      <c r="CI315" t="s">
        <v>123</v>
      </c>
      <c r="CJ315" t="s">
        <v>121</v>
      </c>
      <c r="CK315" t="s">
        <v>123</v>
      </c>
      <c r="CL315" t="s">
        <v>121</v>
      </c>
      <c r="CM315" t="s">
        <v>121</v>
      </c>
      <c r="CN315" t="s">
        <v>123</v>
      </c>
      <c r="CO315" t="s">
        <v>121</v>
      </c>
      <c r="CP315" t="s">
        <v>123</v>
      </c>
      <c r="CQ315" t="s">
        <v>121</v>
      </c>
      <c r="CR315" t="s">
        <v>123</v>
      </c>
      <c r="CS315" t="s">
        <v>121</v>
      </c>
      <c r="CT315" t="s">
        <v>121</v>
      </c>
      <c r="CU315" t="s">
        <v>154</v>
      </c>
      <c r="CV315" t="s">
        <v>122</v>
      </c>
      <c r="CW315" t="s">
        <v>122</v>
      </c>
      <c r="CX315" t="s">
        <v>122</v>
      </c>
      <c r="CY315" t="s">
        <v>130</v>
      </c>
      <c r="CZ315" t="s">
        <v>121</v>
      </c>
      <c r="DA315" t="s">
        <v>131</v>
      </c>
      <c r="DB315" t="s">
        <v>5477</v>
      </c>
      <c r="DC315" t="s">
        <v>133</v>
      </c>
      <c r="DD315" t="s">
        <v>5478</v>
      </c>
      <c r="DE315" t="s">
        <v>5479</v>
      </c>
      <c r="DF315" t="s">
        <v>1896</v>
      </c>
      <c r="DG315" t="s">
        <v>121</v>
      </c>
      <c r="DH315" t="s">
        <v>121</v>
      </c>
      <c r="DI315" t="s">
        <v>122</v>
      </c>
      <c r="DJ315" t="s">
        <v>5480</v>
      </c>
    </row>
    <row r="316" spans="1:114">
      <c r="A316">
        <f t="shared" si="10"/>
        <v>1</v>
      </c>
      <c r="B316" t="s">
        <v>5481</v>
      </c>
      <c r="C316" t="s">
        <v>5482</v>
      </c>
      <c r="D316" t="s">
        <v>5174</v>
      </c>
      <c r="E316" s="1">
        <v>353768000000000</v>
      </c>
      <c r="F316" t="s">
        <v>5483</v>
      </c>
      <c r="G316" t="s">
        <v>5484</v>
      </c>
      <c r="H316" t="s">
        <v>4397</v>
      </c>
      <c r="I316" t="s">
        <v>15582</v>
      </c>
      <c r="J316" t="s">
        <v>3185</v>
      </c>
      <c r="K316">
        <v>788324068</v>
      </c>
      <c r="L316" t="s">
        <v>120</v>
      </c>
      <c r="M316" t="s">
        <v>121</v>
      </c>
      <c r="N316" t="s">
        <v>122</v>
      </c>
      <c r="O316" t="s">
        <v>122</v>
      </c>
      <c r="P316">
        <v>253000</v>
      </c>
      <c r="Q316" t="s">
        <v>122</v>
      </c>
      <c r="R316" t="s">
        <v>121</v>
      </c>
      <c r="S316" t="s">
        <v>121</v>
      </c>
      <c r="T316" t="s">
        <v>121</v>
      </c>
      <c r="U316" t="s">
        <v>121</v>
      </c>
      <c r="V316" t="s">
        <v>121</v>
      </c>
      <c r="W316" t="s">
        <v>123</v>
      </c>
      <c r="X316" t="s">
        <v>121</v>
      </c>
      <c r="Y316">
        <v>249000</v>
      </c>
      <c r="Z316">
        <v>1</v>
      </c>
      <c r="AA316">
        <v>15</v>
      </c>
      <c r="AB316">
        <v>1000</v>
      </c>
      <c r="AC316" t="s">
        <v>121</v>
      </c>
      <c r="AD316" t="s">
        <v>5485</v>
      </c>
      <c r="AE316" t="s">
        <v>121</v>
      </c>
      <c r="AF316" t="s">
        <v>123</v>
      </c>
      <c r="AG316" t="s">
        <v>121</v>
      </c>
      <c r="AH316" t="s">
        <v>123</v>
      </c>
      <c r="AI316" t="s">
        <v>121</v>
      </c>
      <c r="AJ316" t="s">
        <v>3895</v>
      </c>
      <c r="AK316" t="s">
        <v>121</v>
      </c>
      <c r="AL316" t="s">
        <v>121</v>
      </c>
      <c r="AM316">
        <v>30000</v>
      </c>
      <c r="AN316">
        <v>70000</v>
      </c>
      <c r="AO316">
        <v>100000</v>
      </c>
      <c r="AP316" t="s">
        <v>121</v>
      </c>
      <c r="AQ316" t="s">
        <v>121</v>
      </c>
      <c r="AR316">
        <v>40000</v>
      </c>
      <c r="AS316" t="s">
        <v>121</v>
      </c>
      <c r="AT316" t="s">
        <v>121</v>
      </c>
      <c r="AU316" t="s">
        <v>121</v>
      </c>
      <c r="AV316" t="s">
        <v>121</v>
      </c>
      <c r="AW316" t="s">
        <v>121</v>
      </c>
      <c r="AX316" t="s">
        <v>121</v>
      </c>
      <c r="AY316" t="s">
        <v>121</v>
      </c>
      <c r="AZ316" t="s">
        <v>121</v>
      </c>
      <c r="BA316" t="s">
        <v>121</v>
      </c>
      <c r="BB316" t="s">
        <v>121</v>
      </c>
      <c r="BC316" t="s">
        <v>121</v>
      </c>
      <c r="BD316" t="s">
        <v>122</v>
      </c>
      <c r="BE316" t="s">
        <v>121</v>
      </c>
      <c r="BF316" t="s">
        <v>128</v>
      </c>
      <c r="BG316" t="s">
        <v>121</v>
      </c>
      <c r="BH316" t="s">
        <v>123</v>
      </c>
      <c r="BI316" t="s">
        <v>121</v>
      </c>
      <c r="BJ316" t="s">
        <v>123</v>
      </c>
      <c r="BK316" t="s">
        <v>121</v>
      </c>
      <c r="BL316" t="s">
        <v>123</v>
      </c>
      <c r="BM316" t="s">
        <v>121</v>
      </c>
      <c r="BO316" t="s">
        <v>121</v>
      </c>
      <c r="BQ316" t="s">
        <v>121</v>
      </c>
      <c r="BS316" t="s">
        <v>121</v>
      </c>
      <c r="BT316" t="s">
        <v>123</v>
      </c>
      <c r="BU316" t="s">
        <v>121</v>
      </c>
      <c r="BV316" t="s">
        <v>123</v>
      </c>
      <c r="BW316" t="s">
        <v>121</v>
      </c>
      <c r="BX316" t="s">
        <v>123</v>
      </c>
      <c r="BY316" t="s">
        <v>121</v>
      </c>
      <c r="BZ316" t="s">
        <v>123</v>
      </c>
      <c r="CB316" t="s">
        <v>121</v>
      </c>
      <c r="CC316" t="s">
        <v>121</v>
      </c>
      <c r="CD316" t="s">
        <v>121</v>
      </c>
      <c r="CE316" t="s">
        <v>123</v>
      </c>
      <c r="CF316" t="s">
        <v>121</v>
      </c>
      <c r="CG316" t="s">
        <v>121</v>
      </c>
      <c r="CH316" t="s">
        <v>121</v>
      </c>
      <c r="CI316" t="s">
        <v>123</v>
      </c>
      <c r="CJ316" t="s">
        <v>121</v>
      </c>
      <c r="CK316" t="s">
        <v>123</v>
      </c>
      <c r="CL316" t="s">
        <v>121</v>
      </c>
      <c r="CM316" t="s">
        <v>121</v>
      </c>
      <c r="CN316" t="s">
        <v>123</v>
      </c>
      <c r="CO316" t="s">
        <v>121</v>
      </c>
      <c r="CP316" t="s">
        <v>123</v>
      </c>
      <c r="CQ316" t="s">
        <v>121</v>
      </c>
      <c r="CR316" t="s">
        <v>123</v>
      </c>
      <c r="CS316" t="s">
        <v>121</v>
      </c>
      <c r="CT316" t="s">
        <v>121</v>
      </c>
      <c r="CU316" t="s">
        <v>154</v>
      </c>
      <c r="CV316" t="s">
        <v>122</v>
      </c>
      <c r="CW316" t="s">
        <v>122</v>
      </c>
      <c r="CX316" t="s">
        <v>122</v>
      </c>
      <c r="CY316" t="s">
        <v>130</v>
      </c>
      <c r="CZ316" t="s">
        <v>121</v>
      </c>
      <c r="DA316" t="s">
        <v>131</v>
      </c>
      <c r="DB316" t="s">
        <v>5486</v>
      </c>
      <c r="DC316" t="s">
        <v>133</v>
      </c>
      <c r="DD316" t="s">
        <v>5487</v>
      </c>
      <c r="DE316" t="s">
        <v>5488</v>
      </c>
      <c r="DF316" t="s">
        <v>1896</v>
      </c>
      <c r="DG316" t="s">
        <v>121</v>
      </c>
      <c r="DH316" t="s">
        <v>121</v>
      </c>
      <c r="DI316" t="s">
        <v>122</v>
      </c>
      <c r="DJ316" t="s">
        <v>5489</v>
      </c>
    </row>
    <row r="317" spans="1:114">
      <c r="A317">
        <f t="shared" si="10"/>
        <v>1</v>
      </c>
      <c r="B317" t="s">
        <v>5490</v>
      </c>
      <c r="C317" t="s">
        <v>5491</v>
      </c>
      <c r="D317" t="s">
        <v>5174</v>
      </c>
      <c r="E317" s="1">
        <v>353768000000000</v>
      </c>
      <c r="F317" t="s">
        <v>5492</v>
      </c>
      <c r="G317" t="s">
        <v>5493</v>
      </c>
      <c r="H317" t="s">
        <v>4397</v>
      </c>
      <c r="I317" t="s">
        <v>15582</v>
      </c>
      <c r="J317" t="s">
        <v>3185</v>
      </c>
      <c r="K317">
        <v>788324174</v>
      </c>
      <c r="L317" t="s">
        <v>120</v>
      </c>
      <c r="M317" t="s">
        <v>121</v>
      </c>
      <c r="N317" t="s">
        <v>122</v>
      </c>
      <c r="O317" t="s">
        <v>122</v>
      </c>
      <c r="P317">
        <v>253000</v>
      </c>
      <c r="Q317" t="s">
        <v>122</v>
      </c>
      <c r="R317" t="s">
        <v>121</v>
      </c>
      <c r="S317" t="s">
        <v>121</v>
      </c>
      <c r="T317" t="s">
        <v>121</v>
      </c>
      <c r="U317" t="s">
        <v>121</v>
      </c>
      <c r="V317" t="s">
        <v>121</v>
      </c>
      <c r="W317" t="s">
        <v>123</v>
      </c>
      <c r="X317" t="s">
        <v>121</v>
      </c>
      <c r="Y317">
        <v>249000</v>
      </c>
      <c r="Z317">
        <v>4000</v>
      </c>
      <c r="AA317">
        <v>15</v>
      </c>
      <c r="AB317">
        <v>1000</v>
      </c>
      <c r="AC317" t="s">
        <v>121</v>
      </c>
      <c r="AD317" t="s">
        <v>4649</v>
      </c>
      <c r="AE317" t="s">
        <v>121</v>
      </c>
      <c r="AF317" t="s">
        <v>122</v>
      </c>
      <c r="AG317" t="s">
        <v>5494</v>
      </c>
      <c r="AH317" t="s">
        <v>123</v>
      </c>
      <c r="AI317" t="s">
        <v>121</v>
      </c>
      <c r="AJ317" t="s">
        <v>3127</v>
      </c>
      <c r="AK317" t="s">
        <v>121</v>
      </c>
      <c r="AL317" t="s">
        <v>121</v>
      </c>
      <c r="AM317" t="s">
        <v>121</v>
      </c>
      <c r="AN317">
        <v>30000</v>
      </c>
      <c r="AO317">
        <v>100000</v>
      </c>
      <c r="AP317" t="s">
        <v>121</v>
      </c>
      <c r="AQ317" t="s">
        <v>121</v>
      </c>
      <c r="AR317" t="s">
        <v>121</v>
      </c>
      <c r="AS317" t="s">
        <v>121</v>
      </c>
      <c r="AT317">
        <v>80000</v>
      </c>
      <c r="AU317" t="s">
        <v>121</v>
      </c>
      <c r="AV317" t="s">
        <v>121</v>
      </c>
      <c r="AW317" t="s">
        <v>121</v>
      </c>
      <c r="AX317" t="s">
        <v>121</v>
      </c>
      <c r="AY317" t="s">
        <v>121</v>
      </c>
      <c r="AZ317" t="s">
        <v>121</v>
      </c>
      <c r="BA317" t="s">
        <v>121</v>
      </c>
      <c r="BB317" t="s">
        <v>121</v>
      </c>
      <c r="BC317" t="s">
        <v>121</v>
      </c>
      <c r="BD317" t="s">
        <v>122</v>
      </c>
      <c r="BE317" t="s">
        <v>121</v>
      </c>
      <c r="BF317" t="s">
        <v>326</v>
      </c>
      <c r="BG317" t="s">
        <v>121</v>
      </c>
      <c r="BH317" t="s">
        <v>123</v>
      </c>
      <c r="BI317" t="s">
        <v>121</v>
      </c>
      <c r="BJ317" t="s">
        <v>123</v>
      </c>
      <c r="BK317" t="s">
        <v>121</v>
      </c>
      <c r="BL317" t="s">
        <v>123</v>
      </c>
      <c r="BM317" t="s">
        <v>121</v>
      </c>
      <c r="BO317" t="s">
        <v>121</v>
      </c>
      <c r="BQ317" t="s">
        <v>121</v>
      </c>
      <c r="BS317" t="s">
        <v>121</v>
      </c>
      <c r="BT317" t="s">
        <v>123</v>
      </c>
      <c r="BU317" t="s">
        <v>121</v>
      </c>
      <c r="BV317" t="s">
        <v>123</v>
      </c>
      <c r="BW317" t="s">
        <v>121</v>
      </c>
      <c r="BX317" t="s">
        <v>123</v>
      </c>
      <c r="BY317" t="s">
        <v>121</v>
      </c>
      <c r="BZ317" t="s">
        <v>123</v>
      </c>
      <c r="CB317" t="s">
        <v>121</v>
      </c>
      <c r="CC317" t="s">
        <v>121</v>
      </c>
      <c r="CD317" t="s">
        <v>121</v>
      </c>
      <c r="CE317" t="s">
        <v>123</v>
      </c>
      <c r="CF317" t="s">
        <v>121</v>
      </c>
      <c r="CG317" t="s">
        <v>121</v>
      </c>
      <c r="CH317" t="s">
        <v>121</v>
      </c>
      <c r="CI317" t="s">
        <v>123</v>
      </c>
      <c r="CJ317" t="s">
        <v>121</v>
      </c>
      <c r="CK317" t="s">
        <v>123</v>
      </c>
      <c r="CL317" t="s">
        <v>121</v>
      </c>
      <c r="CM317" t="s">
        <v>121</v>
      </c>
      <c r="CN317" t="s">
        <v>123</v>
      </c>
      <c r="CO317" t="s">
        <v>121</v>
      </c>
      <c r="CP317" t="s">
        <v>123</v>
      </c>
      <c r="CQ317" t="s">
        <v>121</v>
      </c>
      <c r="CR317" t="s">
        <v>123</v>
      </c>
      <c r="CS317" t="s">
        <v>121</v>
      </c>
      <c r="CT317" t="s">
        <v>121</v>
      </c>
      <c r="CU317" t="s">
        <v>154</v>
      </c>
      <c r="CV317" t="s">
        <v>122</v>
      </c>
      <c r="CW317" t="s">
        <v>122</v>
      </c>
      <c r="CX317" t="s">
        <v>122</v>
      </c>
      <c r="CY317" t="s">
        <v>130</v>
      </c>
      <c r="CZ317" t="s">
        <v>121</v>
      </c>
      <c r="DA317" t="s">
        <v>131</v>
      </c>
      <c r="DB317" t="s">
        <v>5495</v>
      </c>
      <c r="DC317" t="s">
        <v>133</v>
      </c>
      <c r="DD317" t="s">
        <v>5496</v>
      </c>
      <c r="DE317" t="s">
        <v>5497</v>
      </c>
      <c r="DF317" t="s">
        <v>1896</v>
      </c>
      <c r="DG317" t="s">
        <v>121</v>
      </c>
      <c r="DH317" t="s">
        <v>121</v>
      </c>
      <c r="DI317" t="s">
        <v>122</v>
      </c>
      <c r="DJ317" t="s">
        <v>5498</v>
      </c>
    </row>
    <row r="318" spans="1:114">
      <c r="A318">
        <f t="shared" si="10"/>
        <v>1</v>
      </c>
      <c r="B318" t="s">
        <v>5499</v>
      </c>
      <c r="C318" t="s">
        <v>5500</v>
      </c>
      <c r="D318" t="s">
        <v>5174</v>
      </c>
      <c r="E318" s="1">
        <v>353768000000000</v>
      </c>
      <c r="F318" t="s">
        <v>5501</v>
      </c>
      <c r="G318" t="s">
        <v>5271</v>
      </c>
      <c r="H318" t="s">
        <v>4397</v>
      </c>
      <c r="I318" t="s">
        <v>15582</v>
      </c>
      <c r="J318" t="s">
        <v>3185</v>
      </c>
      <c r="K318">
        <v>788324216</v>
      </c>
      <c r="L318" t="s">
        <v>120</v>
      </c>
      <c r="M318" t="s">
        <v>121</v>
      </c>
      <c r="N318" t="s">
        <v>122</v>
      </c>
      <c r="O318" t="s">
        <v>122</v>
      </c>
      <c r="P318">
        <v>253000</v>
      </c>
      <c r="Q318" t="s">
        <v>122</v>
      </c>
      <c r="R318" t="s">
        <v>121</v>
      </c>
      <c r="S318" t="s">
        <v>121</v>
      </c>
      <c r="T318" t="s">
        <v>121</v>
      </c>
      <c r="U318" t="s">
        <v>121</v>
      </c>
      <c r="V318" t="s">
        <v>121</v>
      </c>
      <c r="W318" t="s">
        <v>123</v>
      </c>
      <c r="X318" t="s">
        <v>121</v>
      </c>
      <c r="Y318">
        <v>249000</v>
      </c>
      <c r="Z318">
        <v>1</v>
      </c>
      <c r="AA318">
        <v>15</v>
      </c>
      <c r="AB318">
        <v>1000</v>
      </c>
      <c r="AC318" t="s">
        <v>121</v>
      </c>
      <c r="AD318" t="s">
        <v>5502</v>
      </c>
      <c r="AE318" t="s">
        <v>121</v>
      </c>
      <c r="AF318" t="s">
        <v>122</v>
      </c>
      <c r="AG318" t="s">
        <v>5503</v>
      </c>
      <c r="AH318" t="s">
        <v>123</v>
      </c>
      <c r="AI318" t="s">
        <v>121</v>
      </c>
      <c r="AJ318" t="s">
        <v>4213</v>
      </c>
      <c r="AK318" t="s">
        <v>121</v>
      </c>
      <c r="AL318">
        <v>10000</v>
      </c>
      <c r="AM318">
        <v>50000</v>
      </c>
      <c r="AN318">
        <v>40000</v>
      </c>
      <c r="AO318">
        <v>100000</v>
      </c>
      <c r="AP318" t="s">
        <v>121</v>
      </c>
      <c r="AQ318" t="s">
        <v>121</v>
      </c>
      <c r="AR318" t="s">
        <v>121</v>
      </c>
      <c r="AS318" t="s">
        <v>121</v>
      </c>
      <c r="AT318" t="s">
        <v>121</v>
      </c>
      <c r="AU318" t="s">
        <v>121</v>
      </c>
      <c r="AV318" t="s">
        <v>121</v>
      </c>
      <c r="AW318" t="s">
        <v>121</v>
      </c>
      <c r="AX318">
        <v>25000</v>
      </c>
      <c r="AY318" t="s">
        <v>121</v>
      </c>
      <c r="AZ318" t="s">
        <v>121</v>
      </c>
      <c r="BA318" t="s">
        <v>121</v>
      </c>
      <c r="BB318" t="s">
        <v>121</v>
      </c>
      <c r="BC318" t="s">
        <v>121</v>
      </c>
      <c r="BD318" t="s">
        <v>122</v>
      </c>
      <c r="BE318" t="s">
        <v>121</v>
      </c>
      <c r="BF318" t="s">
        <v>128</v>
      </c>
      <c r="BG318" t="s">
        <v>121</v>
      </c>
      <c r="BH318" t="s">
        <v>123</v>
      </c>
      <c r="BI318" t="s">
        <v>121</v>
      </c>
      <c r="BJ318" t="s">
        <v>123</v>
      </c>
      <c r="BK318" t="s">
        <v>121</v>
      </c>
      <c r="BL318" t="s">
        <v>123</v>
      </c>
      <c r="BM318" t="s">
        <v>121</v>
      </c>
      <c r="BO318" t="s">
        <v>121</v>
      </c>
      <c r="BQ318" t="s">
        <v>121</v>
      </c>
      <c r="BS318" t="s">
        <v>121</v>
      </c>
      <c r="BT318" t="s">
        <v>123</v>
      </c>
      <c r="BU318" t="s">
        <v>121</v>
      </c>
      <c r="BV318" t="s">
        <v>123</v>
      </c>
      <c r="BW318" t="s">
        <v>121</v>
      </c>
      <c r="BX318" t="s">
        <v>123</v>
      </c>
      <c r="BY318" t="s">
        <v>121</v>
      </c>
      <c r="BZ318" t="s">
        <v>123</v>
      </c>
      <c r="CB318" t="s">
        <v>121</v>
      </c>
      <c r="CC318" t="s">
        <v>121</v>
      </c>
      <c r="CD318" t="s">
        <v>121</v>
      </c>
      <c r="CE318" t="s">
        <v>123</v>
      </c>
      <c r="CF318" t="s">
        <v>121</v>
      </c>
      <c r="CG318" t="s">
        <v>121</v>
      </c>
      <c r="CH318" t="s">
        <v>121</v>
      </c>
      <c r="CI318" t="s">
        <v>123</v>
      </c>
      <c r="CJ318" t="s">
        <v>121</v>
      </c>
      <c r="CK318" t="s">
        <v>123</v>
      </c>
      <c r="CL318" t="s">
        <v>121</v>
      </c>
      <c r="CM318" t="s">
        <v>121</v>
      </c>
      <c r="CN318" t="s">
        <v>123</v>
      </c>
      <c r="CO318" t="s">
        <v>121</v>
      </c>
      <c r="CP318" t="s">
        <v>123</v>
      </c>
      <c r="CQ318" t="s">
        <v>121</v>
      </c>
      <c r="CR318" t="s">
        <v>123</v>
      </c>
      <c r="CS318" t="s">
        <v>121</v>
      </c>
      <c r="CT318" t="s">
        <v>121</v>
      </c>
      <c r="CU318" t="s">
        <v>154</v>
      </c>
      <c r="CV318" t="s">
        <v>122</v>
      </c>
      <c r="CW318" t="s">
        <v>122</v>
      </c>
      <c r="CX318" t="s">
        <v>122</v>
      </c>
      <c r="CY318" t="s">
        <v>130</v>
      </c>
      <c r="CZ318" t="s">
        <v>121</v>
      </c>
      <c r="DA318" t="s">
        <v>131</v>
      </c>
      <c r="DB318" t="s">
        <v>5504</v>
      </c>
      <c r="DC318" t="s">
        <v>133</v>
      </c>
      <c r="DD318" t="s">
        <v>5505</v>
      </c>
      <c r="DE318" t="s">
        <v>5506</v>
      </c>
      <c r="DF318" t="s">
        <v>1896</v>
      </c>
      <c r="DG318" t="s">
        <v>121</v>
      </c>
      <c r="DH318" t="s">
        <v>121</v>
      </c>
      <c r="DI318" t="s">
        <v>122</v>
      </c>
      <c r="DJ318" t="s">
        <v>5507</v>
      </c>
    </row>
    <row r="319" spans="1:114">
      <c r="A319">
        <f t="shared" si="10"/>
        <v>0</v>
      </c>
      <c r="B319" t="s">
        <v>5508</v>
      </c>
      <c r="C319" t="s">
        <v>5509</v>
      </c>
      <c r="D319" t="s">
        <v>5174</v>
      </c>
      <c r="E319" s="1">
        <v>353768000000000</v>
      </c>
      <c r="G319" t="s">
        <v>5212</v>
      </c>
      <c r="H319" t="s">
        <v>4397</v>
      </c>
      <c r="I319" t="s">
        <v>15582</v>
      </c>
      <c r="J319" t="s">
        <v>3185</v>
      </c>
      <c r="K319">
        <v>793703689</v>
      </c>
      <c r="L319" t="s">
        <v>120</v>
      </c>
      <c r="M319" t="s">
        <v>121</v>
      </c>
      <c r="N319" t="s">
        <v>122</v>
      </c>
      <c r="O319" t="s">
        <v>122</v>
      </c>
      <c r="P319">
        <v>253000</v>
      </c>
      <c r="Q319" t="s">
        <v>122</v>
      </c>
      <c r="R319" t="s">
        <v>121</v>
      </c>
      <c r="S319" t="s">
        <v>121</v>
      </c>
      <c r="T319" t="s">
        <v>121</v>
      </c>
      <c r="U319" t="s">
        <v>121</v>
      </c>
      <c r="V319" t="s">
        <v>121</v>
      </c>
      <c r="W319" t="s">
        <v>123</v>
      </c>
      <c r="X319" t="s">
        <v>121</v>
      </c>
      <c r="Y319">
        <v>249000</v>
      </c>
      <c r="Z319">
        <v>4000</v>
      </c>
      <c r="AA319">
        <v>15</v>
      </c>
      <c r="AB319">
        <v>1000</v>
      </c>
      <c r="AC319" t="s">
        <v>121</v>
      </c>
      <c r="AD319" t="s">
        <v>4649</v>
      </c>
      <c r="AE319" t="s">
        <v>121</v>
      </c>
      <c r="AF319" t="s">
        <v>123</v>
      </c>
      <c r="AG319" t="s">
        <v>121</v>
      </c>
      <c r="AH319" t="s">
        <v>123</v>
      </c>
      <c r="AI319" t="s">
        <v>121</v>
      </c>
      <c r="AJ319" t="s">
        <v>4213</v>
      </c>
      <c r="AK319" t="s">
        <v>121</v>
      </c>
      <c r="AL319">
        <v>10000</v>
      </c>
      <c r="AM319">
        <v>60000</v>
      </c>
      <c r="AN319">
        <v>50000</v>
      </c>
      <c r="AO319">
        <v>100000</v>
      </c>
      <c r="AP319" t="s">
        <v>121</v>
      </c>
      <c r="AQ319" t="s">
        <v>121</v>
      </c>
      <c r="AR319" t="s">
        <v>121</v>
      </c>
      <c r="AS319" t="s">
        <v>121</v>
      </c>
      <c r="AT319" t="s">
        <v>121</v>
      </c>
      <c r="AU319" t="s">
        <v>121</v>
      </c>
      <c r="AV319" t="s">
        <v>121</v>
      </c>
      <c r="AW319" t="s">
        <v>121</v>
      </c>
      <c r="AX319">
        <v>5000</v>
      </c>
      <c r="AY319" t="s">
        <v>121</v>
      </c>
      <c r="AZ319" t="s">
        <v>121</v>
      </c>
      <c r="BA319" t="s">
        <v>121</v>
      </c>
      <c r="BB319" t="s">
        <v>121</v>
      </c>
      <c r="BC319" t="s">
        <v>121</v>
      </c>
      <c r="BD319" t="s">
        <v>122</v>
      </c>
      <c r="BE319" t="s">
        <v>121</v>
      </c>
      <c r="BF319" t="s">
        <v>174</v>
      </c>
      <c r="BG319" t="s">
        <v>121</v>
      </c>
      <c r="BH319" t="s">
        <v>123</v>
      </c>
      <c r="BI319" t="s">
        <v>121</v>
      </c>
      <c r="BJ319" t="s">
        <v>123</v>
      </c>
      <c r="BK319" t="s">
        <v>121</v>
      </c>
      <c r="BL319" t="s">
        <v>123</v>
      </c>
      <c r="BM319" t="s">
        <v>121</v>
      </c>
      <c r="BO319" t="s">
        <v>121</v>
      </c>
      <c r="BQ319" t="s">
        <v>121</v>
      </c>
      <c r="BS319" t="s">
        <v>121</v>
      </c>
      <c r="BT319" t="s">
        <v>123</v>
      </c>
      <c r="BU319" t="s">
        <v>121</v>
      </c>
      <c r="BV319" t="s">
        <v>123</v>
      </c>
      <c r="BW319" t="s">
        <v>121</v>
      </c>
      <c r="BX319" t="s">
        <v>123</v>
      </c>
      <c r="BY319" t="s">
        <v>121</v>
      </c>
      <c r="BZ319" t="s">
        <v>123</v>
      </c>
      <c r="CB319" t="s">
        <v>121</v>
      </c>
      <c r="CC319" t="s">
        <v>121</v>
      </c>
      <c r="CD319" t="s">
        <v>121</v>
      </c>
      <c r="CE319" t="s">
        <v>123</v>
      </c>
      <c r="CF319" t="s">
        <v>121</v>
      </c>
      <c r="CG319" t="s">
        <v>121</v>
      </c>
      <c r="CH319" t="s">
        <v>121</v>
      </c>
      <c r="CI319" t="s">
        <v>123</v>
      </c>
      <c r="CJ319" t="s">
        <v>121</v>
      </c>
      <c r="CK319" t="s">
        <v>123</v>
      </c>
      <c r="CL319" t="s">
        <v>121</v>
      </c>
      <c r="CM319" t="s">
        <v>121</v>
      </c>
      <c r="CN319" t="s">
        <v>123</v>
      </c>
      <c r="CO319" t="s">
        <v>121</v>
      </c>
      <c r="CP319" t="s">
        <v>123</v>
      </c>
      <c r="CQ319" t="s">
        <v>121</v>
      </c>
      <c r="CR319" t="s">
        <v>123</v>
      </c>
      <c r="CS319" t="s">
        <v>121</v>
      </c>
      <c r="CT319" t="s">
        <v>121</v>
      </c>
      <c r="CU319" t="s">
        <v>154</v>
      </c>
      <c r="CV319" t="s">
        <v>122</v>
      </c>
      <c r="CW319" t="s">
        <v>122</v>
      </c>
      <c r="CX319" t="s">
        <v>122</v>
      </c>
      <c r="CY319" t="s">
        <v>130</v>
      </c>
      <c r="CZ319" t="s">
        <v>121</v>
      </c>
      <c r="DA319" t="s">
        <v>131</v>
      </c>
      <c r="DB319" t="s">
        <v>5510</v>
      </c>
      <c r="DC319" t="s">
        <v>133</v>
      </c>
      <c r="DD319" t="s">
        <v>5511</v>
      </c>
      <c r="DE319" t="s">
        <v>5512</v>
      </c>
      <c r="DF319" t="s">
        <v>1896</v>
      </c>
      <c r="DG319" t="s">
        <v>121</v>
      </c>
      <c r="DH319" t="s">
        <v>121</v>
      </c>
      <c r="DI319" t="s">
        <v>122</v>
      </c>
      <c r="DJ319" t="s">
        <v>5513</v>
      </c>
    </row>
    <row r="320" spans="1:114">
      <c r="A320">
        <f t="shared" si="10"/>
        <v>2</v>
      </c>
      <c r="B320" t="s">
        <v>5514</v>
      </c>
      <c r="C320" t="s">
        <v>5515</v>
      </c>
      <c r="D320" t="s">
        <v>5174</v>
      </c>
      <c r="E320" s="1">
        <v>353768000000000</v>
      </c>
      <c r="F320" t="s">
        <v>5473</v>
      </c>
      <c r="G320" t="s">
        <v>5448</v>
      </c>
      <c r="H320" t="s">
        <v>4397</v>
      </c>
      <c r="I320" t="s">
        <v>15582</v>
      </c>
      <c r="J320" t="s">
        <v>3185</v>
      </c>
      <c r="K320">
        <v>783703530</v>
      </c>
      <c r="L320" t="s">
        <v>120</v>
      </c>
      <c r="M320" t="s">
        <v>121</v>
      </c>
      <c r="N320" t="s">
        <v>122</v>
      </c>
      <c r="O320" t="s">
        <v>122</v>
      </c>
      <c r="P320">
        <v>253000</v>
      </c>
      <c r="Q320" t="s">
        <v>122</v>
      </c>
      <c r="R320" t="s">
        <v>121</v>
      </c>
      <c r="S320" t="s">
        <v>121</v>
      </c>
      <c r="T320" t="s">
        <v>121</v>
      </c>
      <c r="U320" t="s">
        <v>121</v>
      </c>
      <c r="V320" t="s">
        <v>121</v>
      </c>
      <c r="W320" t="s">
        <v>123</v>
      </c>
      <c r="X320" t="s">
        <v>121</v>
      </c>
      <c r="Y320">
        <v>249000</v>
      </c>
      <c r="Z320">
        <v>1</v>
      </c>
      <c r="AA320">
        <v>20</v>
      </c>
      <c r="AB320">
        <v>2000</v>
      </c>
      <c r="AC320" t="s">
        <v>121</v>
      </c>
      <c r="AD320" t="s">
        <v>4649</v>
      </c>
      <c r="AE320" t="s">
        <v>121</v>
      </c>
      <c r="AF320" t="s">
        <v>122</v>
      </c>
      <c r="AG320" t="s">
        <v>5516</v>
      </c>
      <c r="AH320" t="s">
        <v>123</v>
      </c>
      <c r="AI320" t="s">
        <v>121</v>
      </c>
      <c r="AJ320" t="s">
        <v>4691</v>
      </c>
      <c r="AK320" t="s">
        <v>121</v>
      </c>
      <c r="AL320">
        <v>15000</v>
      </c>
      <c r="AM320">
        <v>40000</v>
      </c>
      <c r="AN320">
        <v>30000</v>
      </c>
      <c r="AO320">
        <v>120000</v>
      </c>
      <c r="AP320" t="s">
        <v>121</v>
      </c>
      <c r="AQ320" t="s">
        <v>121</v>
      </c>
      <c r="AR320" t="s">
        <v>121</v>
      </c>
      <c r="AS320" t="s">
        <v>121</v>
      </c>
      <c r="AT320" t="s">
        <v>121</v>
      </c>
      <c r="AU320">
        <v>20000</v>
      </c>
      <c r="AV320" t="s">
        <v>121</v>
      </c>
      <c r="AW320" t="s">
        <v>121</v>
      </c>
      <c r="AX320">
        <v>10000</v>
      </c>
      <c r="AY320" t="s">
        <v>121</v>
      </c>
      <c r="AZ320" t="s">
        <v>121</v>
      </c>
      <c r="BA320" t="s">
        <v>121</v>
      </c>
      <c r="BB320" t="s">
        <v>121</v>
      </c>
      <c r="BC320" t="s">
        <v>121</v>
      </c>
      <c r="BD320" t="s">
        <v>122</v>
      </c>
      <c r="BE320" t="s">
        <v>121</v>
      </c>
      <c r="BF320" t="s">
        <v>128</v>
      </c>
      <c r="BG320" t="s">
        <v>121</v>
      </c>
      <c r="BH320" t="s">
        <v>123</v>
      </c>
      <c r="BI320" t="s">
        <v>121</v>
      </c>
      <c r="BJ320" t="s">
        <v>123</v>
      </c>
      <c r="BK320" t="s">
        <v>121</v>
      </c>
      <c r="BL320" t="s">
        <v>123</v>
      </c>
      <c r="BM320" t="s">
        <v>121</v>
      </c>
      <c r="BO320" t="s">
        <v>121</v>
      </c>
      <c r="BQ320" t="s">
        <v>121</v>
      </c>
      <c r="BS320" t="s">
        <v>121</v>
      </c>
      <c r="BT320" t="s">
        <v>123</v>
      </c>
      <c r="BU320" t="s">
        <v>121</v>
      </c>
      <c r="BV320" t="s">
        <v>123</v>
      </c>
      <c r="BW320" t="s">
        <v>121</v>
      </c>
      <c r="BX320" t="s">
        <v>123</v>
      </c>
      <c r="BY320" t="s">
        <v>121</v>
      </c>
      <c r="BZ320" t="s">
        <v>123</v>
      </c>
      <c r="CB320" t="s">
        <v>121</v>
      </c>
      <c r="CC320" t="s">
        <v>121</v>
      </c>
      <c r="CD320" t="s">
        <v>121</v>
      </c>
      <c r="CE320" t="s">
        <v>123</v>
      </c>
      <c r="CF320" t="s">
        <v>121</v>
      </c>
      <c r="CG320" t="s">
        <v>121</v>
      </c>
      <c r="CH320" t="s">
        <v>121</v>
      </c>
      <c r="CI320" t="s">
        <v>123</v>
      </c>
      <c r="CJ320" t="s">
        <v>121</v>
      </c>
      <c r="CK320" t="s">
        <v>123</v>
      </c>
      <c r="CL320" t="s">
        <v>121</v>
      </c>
      <c r="CM320" t="s">
        <v>121</v>
      </c>
      <c r="CN320" t="s">
        <v>123</v>
      </c>
      <c r="CO320" t="s">
        <v>121</v>
      </c>
      <c r="CP320" t="s">
        <v>123</v>
      </c>
      <c r="CQ320" t="s">
        <v>121</v>
      </c>
      <c r="CR320" t="s">
        <v>123</v>
      </c>
      <c r="CS320" t="s">
        <v>121</v>
      </c>
      <c r="CT320" t="s">
        <v>121</v>
      </c>
      <c r="CU320" t="s">
        <v>154</v>
      </c>
      <c r="CV320" t="s">
        <v>122</v>
      </c>
      <c r="CW320" t="s">
        <v>122</v>
      </c>
      <c r="CX320" t="s">
        <v>122</v>
      </c>
      <c r="CY320" t="s">
        <v>130</v>
      </c>
      <c r="CZ320" t="s">
        <v>121</v>
      </c>
      <c r="DA320" t="s">
        <v>131</v>
      </c>
      <c r="DB320" t="s">
        <v>5517</v>
      </c>
      <c r="DC320" t="s">
        <v>133</v>
      </c>
      <c r="DD320" t="s">
        <v>5518</v>
      </c>
      <c r="DE320" t="s">
        <v>5519</v>
      </c>
      <c r="DF320" t="s">
        <v>1896</v>
      </c>
      <c r="DG320" t="s">
        <v>121</v>
      </c>
      <c r="DH320" t="s">
        <v>121</v>
      </c>
      <c r="DI320" t="s">
        <v>122</v>
      </c>
      <c r="DJ320" t="s">
        <v>5520</v>
      </c>
    </row>
    <row r="321" spans="1:114">
      <c r="A321">
        <f t="shared" si="10"/>
        <v>1</v>
      </c>
      <c r="B321" t="s">
        <v>5521</v>
      </c>
      <c r="C321" t="s">
        <v>5522</v>
      </c>
      <c r="D321" t="s">
        <v>5523</v>
      </c>
      <c r="E321" s="1">
        <v>352701000000000</v>
      </c>
      <c r="F321" t="s">
        <v>5524</v>
      </c>
      <c r="G321" t="s">
        <v>5525</v>
      </c>
      <c r="H321" t="s">
        <v>4397</v>
      </c>
      <c r="I321" t="s">
        <v>15582</v>
      </c>
      <c r="J321" t="s">
        <v>119</v>
      </c>
      <c r="K321">
        <v>781329116</v>
      </c>
      <c r="L321" t="s">
        <v>120</v>
      </c>
      <c r="M321" t="s">
        <v>121</v>
      </c>
      <c r="N321" t="s">
        <v>122</v>
      </c>
      <c r="O321" t="s">
        <v>122</v>
      </c>
      <c r="P321">
        <v>250000</v>
      </c>
      <c r="Q321" t="s">
        <v>122</v>
      </c>
      <c r="R321" t="s">
        <v>121</v>
      </c>
      <c r="S321" t="s">
        <v>121</v>
      </c>
      <c r="T321" t="s">
        <v>121</v>
      </c>
      <c r="U321" t="s">
        <v>121</v>
      </c>
      <c r="V321" t="s">
        <v>121</v>
      </c>
      <c r="W321" t="s">
        <v>123</v>
      </c>
      <c r="X321" t="s">
        <v>121</v>
      </c>
      <c r="Y321">
        <v>249000</v>
      </c>
      <c r="Z321">
        <v>1</v>
      </c>
      <c r="AA321">
        <v>10</v>
      </c>
      <c r="AB321" t="s">
        <v>121</v>
      </c>
      <c r="AC321" t="s">
        <v>121</v>
      </c>
      <c r="AD321" t="s">
        <v>953</v>
      </c>
      <c r="AE321" t="s">
        <v>121</v>
      </c>
      <c r="AF321" t="s">
        <v>122</v>
      </c>
      <c r="AG321" t="s">
        <v>5526</v>
      </c>
      <c r="AH321" t="s">
        <v>123</v>
      </c>
      <c r="AI321" t="s">
        <v>121</v>
      </c>
      <c r="AJ321" t="s">
        <v>520</v>
      </c>
      <c r="AK321" t="s">
        <v>121</v>
      </c>
      <c r="AL321">
        <v>30000</v>
      </c>
      <c r="AM321" t="s">
        <v>121</v>
      </c>
      <c r="AN321" t="s">
        <v>121</v>
      </c>
      <c r="AO321">
        <v>100000</v>
      </c>
      <c r="AP321" t="s">
        <v>121</v>
      </c>
      <c r="AQ321" t="s">
        <v>121</v>
      </c>
      <c r="AR321" t="s">
        <v>121</v>
      </c>
      <c r="AS321" t="s">
        <v>121</v>
      </c>
      <c r="AT321" t="s">
        <v>121</v>
      </c>
      <c r="AU321" t="s">
        <v>121</v>
      </c>
      <c r="AV321" t="s">
        <v>121</v>
      </c>
      <c r="AW321" t="s">
        <v>121</v>
      </c>
      <c r="AX321" t="s">
        <v>121</v>
      </c>
      <c r="AY321" t="s">
        <v>121</v>
      </c>
      <c r="AZ321" t="s">
        <v>121</v>
      </c>
      <c r="BA321" t="s">
        <v>121</v>
      </c>
      <c r="BB321" t="s">
        <v>121</v>
      </c>
      <c r="BC321" t="s">
        <v>121</v>
      </c>
      <c r="BD321" t="s">
        <v>122</v>
      </c>
      <c r="BE321" t="s">
        <v>121</v>
      </c>
      <c r="BF321" t="s">
        <v>174</v>
      </c>
      <c r="BG321" t="s">
        <v>121</v>
      </c>
      <c r="BH321" t="s">
        <v>123</v>
      </c>
      <c r="BI321" t="s">
        <v>121</v>
      </c>
      <c r="BJ321" t="s">
        <v>123</v>
      </c>
      <c r="BK321" t="s">
        <v>121</v>
      </c>
      <c r="BL321" t="s">
        <v>123</v>
      </c>
      <c r="BM321" t="s">
        <v>121</v>
      </c>
      <c r="BO321" t="s">
        <v>121</v>
      </c>
      <c r="BQ321" t="s">
        <v>121</v>
      </c>
      <c r="BS321" t="s">
        <v>121</v>
      </c>
      <c r="BT321" t="s">
        <v>123</v>
      </c>
      <c r="BU321" t="s">
        <v>121</v>
      </c>
      <c r="BV321" t="s">
        <v>123</v>
      </c>
      <c r="BW321" t="s">
        <v>121</v>
      </c>
      <c r="BX321" t="s">
        <v>123</v>
      </c>
      <c r="BY321" t="s">
        <v>121</v>
      </c>
      <c r="BZ321" t="s">
        <v>123</v>
      </c>
      <c r="CB321" t="s">
        <v>121</v>
      </c>
      <c r="CC321" t="s">
        <v>121</v>
      </c>
      <c r="CD321" t="s">
        <v>121</v>
      </c>
      <c r="CE321" t="s">
        <v>123</v>
      </c>
      <c r="CF321" t="s">
        <v>121</v>
      </c>
      <c r="CG321" t="s">
        <v>121</v>
      </c>
      <c r="CH321" t="s">
        <v>121</v>
      </c>
      <c r="CI321" t="s">
        <v>123</v>
      </c>
      <c r="CJ321" t="s">
        <v>121</v>
      </c>
      <c r="CK321" t="s">
        <v>123</v>
      </c>
      <c r="CL321" t="s">
        <v>121</v>
      </c>
      <c r="CM321" t="s">
        <v>121</v>
      </c>
      <c r="CN321" t="s">
        <v>123</v>
      </c>
      <c r="CO321" t="s">
        <v>121</v>
      </c>
      <c r="CP321" t="s">
        <v>123</v>
      </c>
      <c r="CQ321" t="s">
        <v>121</v>
      </c>
      <c r="CR321" t="s">
        <v>123</v>
      </c>
      <c r="CS321" t="s">
        <v>121</v>
      </c>
      <c r="CT321" t="s">
        <v>121</v>
      </c>
      <c r="CU321" t="s">
        <v>129</v>
      </c>
      <c r="CV321" t="s">
        <v>122</v>
      </c>
      <c r="CW321" t="s">
        <v>122</v>
      </c>
      <c r="CX321" t="s">
        <v>122</v>
      </c>
      <c r="CY321" t="s">
        <v>130</v>
      </c>
      <c r="CZ321" t="s">
        <v>121</v>
      </c>
      <c r="DA321" t="s">
        <v>131</v>
      </c>
      <c r="DB321" t="s">
        <v>5256</v>
      </c>
      <c r="DC321" t="s">
        <v>133</v>
      </c>
      <c r="DD321" t="s">
        <v>5527</v>
      </c>
      <c r="DE321" t="s">
        <v>121</v>
      </c>
      <c r="DF321" t="s">
        <v>5528</v>
      </c>
      <c r="DG321" t="s">
        <v>121</v>
      </c>
      <c r="DH321" t="s">
        <v>121</v>
      </c>
      <c r="DI321" t="s">
        <v>122</v>
      </c>
      <c r="DJ321" t="s">
        <v>5529</v>
      </c>
    </row>
    <row r="322" spans="1:114">
      <c r="A322">
        <f t="shared" si="10"/>
        <v>1</v>
      </c>
      <c r="B322" t="s">
        <v>5530</v>
      </c>
      <c r="C322" t="s">
        <v>5531</v>
      </c>
      <c r="D322" t="s">
        <v>5523</v>
      </c>
      <c r="E322" s="1">
        <v>352701000000000</v>
      </c>
      <c r="F322" t="s">
        <v>5532</v>
      </c>
      <c r="G322" t="s">
        <v>5533</v>
      </c>
      <c r="H322" t="s">
        <v>4397</v>
      </c>
      <c r="I322" t="s">
        <v>15582</v>
      </c>
      <c r="J322" t="s">
        <v>119</v>
      </c>
      <c r="K322">
        <v>783704224</v>
      </c>
      <c r="L322" t="s">
        <v>120</v>
      </c>
      <c r="M322" t="s">
        <v>121</v>
      </c>
      <c r="N322" t="s">
        <v>122</v>
      </c>
      <c r="O322" t="s">
        <v>122</v>
      </c>
      <c r="P322">
        <v>250000</v>
      </c>
      <c r="Q322" t="s">
        <v>122</v>
      </c>
      <c r="R322" t="s">
        <v>121</v>
      </c>
      <c r="S322" t="s">
        <v>121</v>
      </c>
      <c r="T322" t="s">
        <v>121</v>
      </c>
      <c r="U322" t="s">
        <v>121</v>
      </c>
      <c r="V322" t="s">
        <v>121</v>
      </c>
      <c r="W322" t="s">
        <v>123</v>
      </c>
      <c r="X322" t="s">
        <v>121</v>
      </c>
      <c r="Y322">
        <v>249000</v>
      </c>
      <c r="Z322">
        <v>1</v>
      </c>
      <c r="AA322">
        <v>5</v>
      </c>
      <c r="AB322" t="s">
        <v>121</v>
      </c>
      <c r="AC322" t="s">
        <v>121</v>
      </c>
      <c r="AD322" t="s">
        <v>5534</v>
      </c>
      <c r="AE322" t="s">
        <v>121</v>
      </c>
      <c r="AF322" t="s">
        <v>122</v>
      </c>
      <c r="AG322" t="s">
        <v>569</v>
      </c>
      <c r="AH322" t="s">
        <v>123</v>
      </c>
      <c r="AI322" t="s">
        <v>121</v>
      </c>
      <c r="AJ322" t="s">
        <v>5535</v>
      </c>
      <c r="AK322" t="s">
        <v>121</v>
      </c>
      <c r="AL322" t="s">
        <v>121</v>
      </c>
      <c r="AM322" t="s">
        <v>121</v>
      </c>
      <c r="AN322" t="s">
        <v>121</v>
      </c>
      <c r="AO322" t="s">
        <v>121</v>
      </c>
      <c r="AP322" t="s">
        <v>121</v>
      </c>
      <c r="AQ322" t="s">
        <v>121</v>
      </c>
      <c r="AR322">
        <v>150000</v>
      </c>
      <c r="AS322" t="s">
        <v>121</v>
      </c>
      <c r="AT322" t="s">
        <v>121</v>
      </c>
      <c r="AU322" t="s">
        <v>121</v>
      </c>
      <c r="AV322" t="s">
        <v>121</v>
      </c>
      <c r="AW322" t="s">
        <v>121</v>
      </c>
      <c r="AX322" t="s">
        <v>121</v>
      </c>
      <c r="AY322" t="s">
        <v>121</v>
      </c>
      <c r="AZ322">
        <v>20000</v>
      </c>
      <c r="BA322" t="s">
        <v>121</v>
      </c>
      <c r="BB322" t="s">
        <v>121</v>
      </c>
      <c r="BC322" t="s">
        <v>121</v>
      </c>
      <c r="BD322" t="s">
        <v>122</v>
      </c>
      <c r="BE322" t="s">
        <v>121</v>
      </c>
      <c r="BF322" t="s">
        <v>174</v>
      </c>
      <c r="BG322" t="s">
        <v>121</v>
      </c>
      <c r="BH322" t="s">
        <v>123</v>
      </c>
      <c r="BI322" t="s">
        <v>121</v>
      </c>
      <c r="BJ322" t="s">
        <v>123</v>
      </c>
      <c r="BK322" t="s">
        <v>121</v>
      </c>
      <c r="BL322" t="s">
        <v>123</v>
      </c>
      <c r="BM322" t="s">
        <v>121</v>
      </c>
      <c r="BO322" t="s">
        <v>121</v>
      </c>
      <c r="BQ322" t="s">
        <v>121</v>
      </c>
      <c r="BS322" t="s">
        <v>121</v>
      </c>
      <c r="BT322" t="s">
        <v>123</v>
      </c>
      <c r="BU322" t="s">
        <v>121</v>
      </c>
      <c r="BV322" t="s">
        <v>123</v>
      </c>
      <c r="BW322" t="s">
        <v>121</v>
      </c>
      <c r="BX322" t="s">
        <v>123</v>
      </c>
      <c r="BY322" t="s">
        <v>121</v>
      </c>
      <c r="BZ322" t="s">
        <v>123</v>
      </c>
      <c r="CB322" t="s">
        <v>121</v>
      </c>
      <c r="CC322" t="s">
        <v>121</v>
      </c>
      <c r="CD322" t="s">
        <v>121</v>
      </c>
      <c r="CE322" t="s">
        <v>123</v>
      </c>
      <c r="CF322" t="s">
        <v>121</v>
      </c>
      <c r="CG322" t="s">
        <v>121</v>
      </c>
      <c r="CH322" t="s">
        <v>121</v>
      </c>
      <c r="CI322" t="s">
        <v>123</v>
      </c>
      <c r="CJ322" t="s">
        <v>121</v>
      </c>
      <c r="CK322" t="s">
        <v>123</v>
      </c>
      <c r="CL322" t="s">
        <v>121</v>
      </c>
      <c r="CM322" t="s">
        <v>121</v>
      </c>
      <c r="CN322" t="s">
        <v>123</v>
      </c>
      <c r="CO322" t="s">
        <v>121</v>
      </c>
      <c r="CP322" t="s">
        <v>123</v>
      </c>
      <c r="CQ322" t="s">
        <v>121</v>
      </c>
      <c r="CR322" t="s">
        <v>123</v>
      </c>
      <c r="CS322" t="s">
        <v>121</v>
      </c>
      <c r="CT322" t="s">
        <v>121</v>
      </c>
      <c r="CU322" t="s">
        <v>129</v>
      </c>
      <c r="CV322" t="s">
        <v>122</v>
      </c>
      <c r="CW322" t="s">
        <v>122</v>
      </c>
      <c r="CX322" t="s">
        <v>122</v>
      </c>
      <c r="CY322" t="s">
        <v>130</v>
      </c>
      <c r="CZ322" t="s">
        <v>121</v>
      </c>
      <c r="DA322" t="s">
        <v>131</v>
      </c>
      <c r="DB322" t="s">
        <v>5536</v>
      </c>
      <c r="DC322" t="s">
        <v>133</v>
      </c>
      <c r="DD322" t="s">
        <v>5537</v>
      </c>
      <c r="DE322" t="s">
        <v>121</v>
      </c>
      <c r="DF322" t="s">
        <v>297</v>
      </c>
      <c r="DG322" t="s">
        <v>121</v>
      </c>
      <c r="DH322" t="s">
        <v>121</v>
      </c>
      <c r="DI322" t="s">
        <v>122</v>
      </c>
      <c r="DJ322" t="s">
        <v>5538</v>
      </c>
    </row>
    <row r="323" spans="1:114">
      <c r="A323">
        <f t="shared" si="10"/>
        <v>1</v>
      </c>
      <c r="B323" t="s">
        <v>5539</v>
      </c>
      <c r="C323" t="s">
        <v>5540</v>
      </c>
      <c r="D323" t="s">
        <v>5523</v>
      </c>
      <c r="E323" s="1">
        <v>352701000000000</v>
      </c>
      <c r="F323" t="s">
        <v>5541</v>
      </c>
      <c r="G323" t="s">
        <v>5542</v>
      </c>
      <c r="H323" t="s">
        <v>4397</v>
      </c>
      <c r="I323" t="s">
        <v>15582</v>
      </c>
      <c r="J323" t="s">
        <v>119</v>
      </c>
      <c r="K323">
        <v>781329448</v>
      </c>
      <c r="L323" t="s">
        <v>120</v>
      </c>
      <c r="M323" t="s">
        <v>121</v>
      </c>
      <c r="N323" t="s">
        <v>122</v>
      </c>
      <c r="O323" t="s">
        <v>122</v>
      </c>
      <c r="P323">
        <v>250000</v>
      </c>
      <c r="Q323" t="s">
        <v>122</v>
      </c>
      <c r="R323" t="s">
        <v>121</v>
      </c>
      <c r="S323" t="s">
        <v>121</v>
      </c>
      <c r="T323" t="s">
        <v>121</v>
      </c>
      <c r="U323" t="s">
        <v>121</v>
      </c>
      <c r="V323" t="s">
        <v>121</v>
      </c>
      <c r="W323" t="s">
        <v>123</v>
      </c>
      <c r="X323" t="s">
        <v>121</v>
      </c>
      <c r="Y323">
        <v>249000</v>
      </c>
      <c r="Z323">
        <v>1</v>
      </c>
      <c r="AA323">
        <v>5</v>
      </c>
      <c r="AB323" t="s">
        <v>121</v>
      </c>
      <c r="AC323" t="s">
        <v>121</v>
      </c>
      <c r="AD323" t="s">
        <v>681</v>
      </c>
      <c r="AE323" t="s">
        <v>121</v>
      </c>
      <c r="AF323" t="s">
        <v>122</v>
      </c>
      <c r="AG323" t="s">
        <v>1887</v>
      </c>
      <c r="AH323" t="s">
        <v>123</v>
      </c>
      <c r="AI323" t="s">
        <v>121</v>
      </c>
      <c r="AJ323" t="s">
        <v>5543</v>
      </c>
      <c r="AK323" t="s">
        <v>121</v>
      </c>
      <c r="AL323" t="s">
        <v>121</v>
      </c>
      <c r="AM323" t="s">
        <v>121</v>
      </c>
      <c r="AN323" t="s">
        <v>121</v>
      </c>
      <c r="AO323" t="s">
        <v>121</v>
      </c>
      <c r="AP323" t="s">
        <v>121</v>
      </c>
      <c r="AQ323" t="s">
        <v>121</v>
      </c>
      <c r="AR323">
        <v>100000</v>
      </c>
      <c r="AS323" t="s">
        <v>121</v>
      </c>
      <c r="AT323" t="s">
        <v>121</v>
      </c>
      <c r="AU323" t="s">
        <v>121</v>
      </c>
      <c r="AV323" t="s">
        <v>121</v>
      </c>
      <c r="AW323">
        <v>50000</v>
      </c>
      <c r="AX323" t="s">
        <v>121</v>
      </c>
      <c r="AY323" t="s">
        <v>121</v>
      </c>
      <c r="AZ323" t="s">
        <v>121</v>
      </c>
      <c r="BA323" t="s">
        <v>121</v>
      </c>
      <c r="BB323" t="s">
        <v>121</v>
      </c>
      <c r="BC323" t="s">
        <v>121</v>
      </c>
      <c r="BD323" t="s">
        <v>122</v>
      </c>
      <c r="BE323" t="s">
        <v>121</v>
      </c>
      <c r="BF323" t="s">
        <v>174</v>
      </c>
      <c r="BG323" t="s">
        <v>121</v>
      </c>
      <c r="BH323" t="s">
        <v>123</v>
      </c>
      <c r="BI323" t="s">
        <v>121</v>
      </c>
      <c r="BJ323" t="s">
        <v>123</v>
      </c>
      <c r="BK323" t="s">
        <v>121</v>
      </c>
      <c r="BL323" t="s">
        <v>123</v>
      </c>
      <c r="BM323" t="s">
        <v>121</v>
      </c>
      <c r="BO323" t="s">
        <v>121</v>
      </c>
      <c r="BQ323" t="s">
        <v>121</v>
      </c>
      <c r="BS323" t="s">
        <v>121</v>
      </c>
      <c r="BT323" t="s">
        <v>123</v>
      </c>
      <c r="BU323" t="s">
        <v>121</v>
      </c>
      <c r="BV323" t="s">
        <v>123</v>
      </c>
      <c r="BW323" t="s">
        <v>121</v>
      </c>
      <c r="BX323" t="s">
        <v>123</v>
      </c>
      <c r="BY323" t="s">
        <v>121</v>
      </c>
      <c r="BZ323" t="s">
        <v>123</v>
      </c>
      <c r="CB323" t="s">
        <v>121</v>
      </c>
      <c r="CC323" t="s">
        <v>121</v>
      </c>
      <c r="CD323" t="s">
        <v>121</v>
      </c>
      <c r="CE323" t="s">
        <v>123</v>
      </c>
      <c r="CF323" t="s">
        <v>121</v>
      </c>
      <c r="CG323" t="s">
        <v>121</v>
      </c>
      <c r="CH323" t="s">
        <v>121</v>
      </c>
      <c r="CI323" t="s">
        <v>123</v>
      </c>
      <c r="CJ323" t="s">
        <v>121</v>
      </c>
      <c r="CK323" t="s">
        <v>123</v>
      </c>
      <c r="CL323" t="s">
        <v>121</v>
      </c>
      <c r="CM323" t="s">
        <v>121</v>
      </c>
      <c r="CN323" t="s">
        <v>123</v>
      </c>
      <c r="CO323" t="s">
        <v>121</v>
      </c>
      <c r="CP323" t="s">
        <v>123</v>
      </c>
      <c r="CQ323" t="s">
        <v>121</v>
      </c>
      <c r="CR323" t="s">
        <v>123</v>
      </c>
      <c r="CS323" t="s">
        <v>121</v>
      </c>
      <c r="CT323" t="s">
        <v>121</v>
      </c>
      <c r="CU323" t="s">
        <v>154</v>
      </c>
      <c r="CV323" t="s">
        <v>122</v>
      </c>
      <c r="CW323" t="s">
        <v>122</v>
      </c>
      <c r="CX323" t="s">
        <v>122</v>
      </c>
      <c r="CY323" t="s">
        <v>130</v>
      </c>
      <c r="CZ323" t="s">
        <v>121</v>
      </c>
      <c r="DA323" t="s">
        <v>131</v>
      </c>
      <c r="DB323" t="s">
        <v>5544</v>
      </c>
      <c r="DC323" t="s">
        <v>133</v>
      </c>
      <c r="DD323" t="s">
        <v>5545</v>
      </c>
      <c r="DE323" t="s">
        <v>121</v>
      </c>
      <c r="DF323" t="s">
        <v>186</v>
      </c>
      <c r="DG323" t="s">
        <v>121</v>
      </c>
      <c r="DH323" t="s">
        <v>121</v>
      </c>
      <c r="DI323" t="s">
        <v>122</v>
      </c>
      <c r="DJ323" t="s">
        <v>5546</v>
      </c>
    </row>
    <row r="324" spans="1:114">
      <c r="A324">
        <f t="shared" si="10"/>
        <v>1</v>
      </c>
      <c r="B324" t="s">
        <v>5547</v>
      </c>
      <c r="C324" t="s">
        <v>5548</v>
      </c>
      <c r="D324" t="s">
        <v>5523</v>
      </c>
      <c r="E324" s="1">
        <v>352701000000000</v>
      </c>
      <c r="F324" t="s">
        <v>5549</v>
      </c>
      <c r="G324" t="s">
        <v>5550</v>
      </c>
      <c r="H324" t="s">
        <v>4397</v>
      </c>
      <c r="I324" t="s">
        <v>15582</v>
      </c>
      <c r="J324" t="s">
        <v>119</v>
      </c>
      <c r="K324">
        <v>783703627</v>
      </c>
      <c r="L324" t="s">
        <v>120</v>
      </c>
      <c r="M324" t="s">
        <v>121</v>
      </c>
      <c r="N324" t="s">
        <v>122</v>
      </c>
      <c r="O324" t="s">
        <v>122</v>
      </c>
      <c r="P324">
        <v>250000</v>
      </c>
      <c r="Q324" t="s">
        <v>122</v>
      </c>
      <c r="R324" t="s">
        <v>121</v>
      </c>
      <c r="S324" t="s">
        <v>121</v>
      </c>
      <c r="T324" t="s">
        <v>121</v>
      </c>
      <c r="U324" t="s">
        <v>121</v>
      </c>
      <c r="V324" t="s">
        <v>121</v>
      </c>
      <c r="W324" t="s">
        <v>123</v>
      </c>
      <c r="X324" t="s">
        <v>121</v>
      </c>
      <c r="Y324">
        <v>249000</v>
      </c>
      <c r="Z324">
        <v>1</v>
      </c>
      <c r="AA324">
        <v>5</v>
      </c>
      <c r="AB324" t="s">
        <v>121</v>
      </c>
      <c r="AC324" t="s">
        <v>121</v>
      </c>
      <c r="AD324" t="s">
        <v>280</v>
      </c>
      <c r="AE324" t="s">
        <v>121</v>
      </c>
      <c r="AF324" t="s">
        <v>122</v>
      </c>
      <c r="AG324" t="s">
        <v>5551</v>
      </c>
      <c r="AH324" t="s">
        <v>123</v>
      </c>
      <c r="AI324" t="s">
        <v>121</v>
      </c>
      <c r="AJ324" t="s">
        <v>270</v>
      </c>
      <c r="AK324" t="s">
        <v>121</v>
      </c>
      <c r="AL324" t="s">
        <v>121</v>
      </c>
      <c r="AM324" t="s">
        <v>121</v>
      </c>
      <c r="AN324" t="s">
        <v>121</v>
      </c>
      <c r="AO324" t="s">
        <v>121</v>
      </c>
      <c r="AP324" t="s">
        <v>121</v>
      </c>
      <c r="AQ324">
        <v>200000</v>
      </c>
      <c r="AR324" t="s">
        <v>121</v>
      </c>
      <c r="AS324" t="s">
        <v>121</v>
      </c>
      <c r="AT324" t="s">
        <v>121</v>
      </c>
      <c r="AU324" t="s">
        <v>121</v>
      </c>
      <c r="AV324" t="s">
        <v>121</v>
      </c>
      <c r="AW324" t="s">
        <v>121</v>
      </c>
      <c r="AX324" t="s">
        <v>121</v>
      </c>
      <c r="AY324" t="s">
        <v>121</v>
      </c>
      <c r="AZ324" t="s">
        <v>121</v>
      </c>
      <c r="BA324" t="s">
        <v>121</v>
      </c>
      <c r="BB324" t="s">
        <v>121</v>
      </c>
      <c r="BC324" t="s">
        <v>121</v>
      </c>
      <c r="BD324" t="s">
        <v>122</v>
      </c>
      <c r="BE324" t="s">
        <v>121</v>
      </c>
      <c r="BF324" t="s">
        <v>128</v>
      </c>
      <c r="BG324" t="s">
        <v>121</v>
      </c>
      <c r="BH324" t="s">
        <v>123</v>
      </c>
      <c r="BI324" t="s">
        <v>121</v>
      </c>
      <c r="BJ324" t="s">
        <v>123</v>
      </c>
      <c r="BK324" t="s">
        <v>121</v>
      </c>
      <c r="BL324" t="s">
        <v>123</v>
      </c>
      <c r="BM324" t="s">
        <v>121</v>
      </c>
      <c r="BO324" t="s">
        <v>121</v>
      </c>
      <c r="BQ324" t="s">
        <v>121</v>
      </c>
      <c r="BS324" t="s">
        <v>121</v>
      </c>
      <c r="BT324" t="s">
        <v>123</v>
      </c>
      <c r="BU324" t="s">
        <v>121</v>
      </c>
      <c r="BV324" t="s">
        <v>123</v>
      </c>
      <c r="BW324" t="s">
        <v>121</v>
      </c>
      <c r="BX324" t="s">
        <v>123</v>
      </c>
      <c r="BY324" t="s">
        <v>121</v>
      </c>
      <c r="BZ324" t="s">
        <v>123</v>
      </c>
      <c r="CB324" t="s">
        <v>121</v>
      </c>
      <c r="CC324" t="s">
        <v>121</v>
      </c>
      <c r="CD324" t="s">
        <v>121</v>
      </c>
      <c r="CE324" t="s">
        <v>123</v>
      </c>
      <c r="CF324" t="s">
        <v>121</v>
      </c>
      <c r="CG324" t="s">
        <v>121</v>
      </c>
      <c r="CH324" t="s">
        <v>121</v>
      </c>
      <c r="CI324" t="s">
        <v>123</v>
      </c>
      <c r="CJ324" t="s">
        <v>121</v>
      </c>
      <c r="CK324" t="s">
        <v>123</v>
      </c>
      <c r="CL324" t="s">
        <v>121</v>
      </c>
      <c r="CM324" t="s">
        <v>121</v>
      </c>
      <c r="CN324" t="s">
        <v>123</v>
      </c>
      <c r="CO324" t="s">
        <v>121</v>
      </c>
      <c r="CP324" t="s">
        <v>123</v>
      </c>
      <c r="CQ324" t="s">
        <v>121</v>
      </c>
      <c r="CR324" t="s">
        <v>123</v>
      </c>
      <c r="CS324" t="s">
        <v>121</v>
      </c>
      <c r="CT324" t="s">
        <v>121</v>
      </c>
      <c r="CU324" t="s">
        <v>129</v>
      </c>
      <c r="CV324" t="s">
        <v>122</v>
      </c>
      <c r="CW324" t="s">
        <v>122</v>
      </c>
      <c r="CX324" t="s">
        <v>122</v>
      </c>
      <c r="CY324" t="s">
        <v>130</v>
      </c>
      <c r="CZ324" t="s">
        <v>121</v>
      </c>
      <c r="DA324" t="s">
        <v>131</v>
      </c>
      <c r="DB324" t="s">
        <v>1081</v>
      </c>
      <c r="DC324" t="s">
        <v>133</v>
      </c>
      <c r="DD324" t="s">
        <v>5552</v>
      </c>
      <c r="DE324" t="s">
        <v>121</v>
      </c>
      <c r="DF324" t="s">
        <v>3820</v>
      </c>
      <c r="DG324" t="s">
        <v>121</v>
      </c>
      <c r="DH324" t="s">
        <v>121</v>
      </c>
      <c r="DI324" t="s">
        <v>122</v>
      </c>
      <c r="DJ324" t="s">
        <v>5553</v>
      </c>
    </row>
    <row r="325" spans="1:114">
      <c r="A325">
        <f t="shared" si="10"/>
        <v>1</v>
      </c>
      <c r="B325" t="s">
        <v>5554</v>
      </c>
      <c r="C325" t="s">
        <v>5555</v>
      </c>
      <c r="D325" t="s">
        <v>5523</v>
      </c>
      <c r="E325" s="1">
        <v>352701000000000</v>
      </c>
      <c r="F325" t="s">
        <v>5556</v>
      </c>
      <c r="G325" t="s">
        <v>5557</v>
      </c>
      <c r="H325" t="s">
        <v>4397</v>
      </c>
      <c r="I325" t="s">
        <v>15582</v>
      </c>
      <c r="J325" t="s">
        <v>119</v>
      </c>
      <c r="K325">
        <v>783703649</v>
      </c>
      <c r="L325" t="s">
        <v>120</v>
      </c>
      <c r="M325" t="s">
        <v>121</v>
      </c>
      <c r="N325" t="s">
        <v>122</v>
      </c>
      <c r="O325" t="s">
        <v>123</v>
      </c>
      <c r="P325" t="s">
        <v>121</v>
      </c>
      <c r="Q325" t="s">
        <v>121</v>
      </c>
      <c r="R325" t="s">
        <v>121</v>
      </c>
      <c r="S325" t="s">
        <v>121</v>
      </c>
      <c r="T325" t="s">
        <v>121</v>
      </c>
      <c r="U325" t="s">
        <v>121</v>
      </c>
      <c r="V325" t="s">
        <v>121</v>
      </c>
      <c r="W325" t="s">
        <v>121</v>
      </c>
      <c r="X325" t="s">
        <v>121</v>
      </c>
      <c r="Y325" t="s">
        <v>121</v>
      </c>
      <c r="Z325" t="s">
        <v>121</v>
      </c>
      <c r="AA325" t="s">
        <v>121</v>
      </c>
      <c r="AB325" t="s">
        <v>121</v>
      </c>
      <c r="AC325" t="s">
        <v>121</v>
      </c>
      <c r="AE325" t="s">
        <v>121</v>
      </c>
      <c r="AF325" t="s">
        <v>121</v>
      </c>
      <c r="AG325" t="s">
        <v>121</v>
      </c>
      <c r="AH325" t="s">
        <v>121</v>
      </c>
      <c r="AI325" t="s">
        <v>121</v>
      </c>
      <c r="AK325" t="s">
        <v>121</v>
      </c>
      <c r="AL325" t="s">
        <v>121</v>
      </c>
      <c r="AM325" t="s">
        <v>121</v>
      </c>
      <c r="AN325" t="s">
        <v>121</v>
      </c>
      <c r="AO325" t="s">
        <v>121</v>
      </c>
      <c r="AP325" t="s">
        <v>121</v>
      </c>
      <c r="AQ325" t="s">
        <v>121</v>
      </c>
      <c r="AR325" t="s">
        <v>121</v>
      </c>
      <c r="AS325" t="s">
        <v>121</v>
      </c>
      <c r="AT325" t="s">
        <v>121</v>
      </c>
      <c r="AU325" t="s">
        <v>121</v>
      </c>
      <c r="AV325" t="s">
        <v>121</v>
      </c>
      <c r="AW325" t="s">
        <v>121</v>
      </c>
      <c r="AX325" t="s">
        <v>121</v>
      </c>
      <c r="AY325" t="s">
        <v>121</v>
      </c>
      <c r="AZ325" t="s">
        <v>121</v>
      </c>
      <c r="BA325" t="s">
        <v>121</v>
      </c>
      <c r="BB325" t="s">
        <v>121</v>
      </c>
      <c r="BC325" t="s">
        <v>121</v>
      </c>
      <c r="BD325" t="s">
        <v>121</v>
      </c>
      <c r="BE325" t="s">
        <v>121</v>
      </c>
      <c r="BF325" t="s">
        <v>121</v>
      </c>
      <c r="BG325" t="s">
        <v>121</v>
      </c>
      <c r="BH325" t="s">
        <v>121</v>
      </c>
      <c r="BI325" t="s">
        <v>121</v>
      </c>
      <c r="BJ325" t="s">
        <v>121</v>
      </c>
      <c r="BK325" t="s">
        <v>121</v>
      </c>
      <c r="BL325" t="s">
        <v>121</v>
      </c>
      <c r="BM325" t="s">
        <v>121</v>
      </c>
      <c r="BO325" t="s">
        <v>121</v>
      </c>
      <c r="BQ325" t="s">
        <v>121</v>
      </c>
      <c r="BS325" t="s">
        <v>121</v>
      </c>
      <c r="BT325" t="s">
        <v>121</v>
      </c>
      <c r="BU325" t="s">
        <v>121</v>
      </c>
      <c r="BV325" t="s">
        <v>121</v>
      </c>
      <c r="BW325" t="s">
        <v>121</v>
      </c>
      <c r="BX325" t="s">
        <v>121</v>
      </c>
      <c r="BY325" t="s">
        <v>121</v>
      </c>
      <c r="BZ325" t="s">
        <v>121</v>
      </c>
      <c r="CB325" t="s">
        <v>121</v>
      </c>
      <c r="CC325" t="s">
        <v>121</v>
      </c>
      <c r="CD325" t="s">
        <v>121</v>
      </c>
      <c r="CE325" t="s">
        <v>121</v>
      </c>
      <c r="CF325" t="s">
        <v>121</v>
      </c>
      <c r="CG325" t="s">
        <v>121</v>
      </c>
      <c r="CH325" t="s">
        <v>121</v>
      </c>
      <c r="CI325" t="s">
        <v>121</v>
      </c>
      <c r="CJ325" t="s">
        <v>121</v>
      </c>
      <c r="CK325" t="s">
        <v>121</v>
      </c>
      <c r="CL325" t="s">
        <v>121</v>
      </c>
      <c r="CM325" t="s">
        <v>121</v>
      </c>
      <c r="CN325" t="s">
        <v>121</v>
      </c>
      <c r="CO325" t="s">
        <v>121</v>
      </c>
      <c r="CP325" t="s">
        <v>121</v>
      </c>
      <c r="CQ325" t="s">
        <v>121</v>
      </c>
      <c r="CR325" t="s">
        <v>121</v>
      </c>
      <c r="CS325" t="s">
        <v>121</v>
      </c>
      <c r="CT325" t="s">
        <v>121</v>
      </c>
      <c r="CU325" t="s">
        <v>121</v>
      </c>
      <c r="CV325" t="s">
        <v>121</v>
      </c>
      <c r="CW325" t="s">
        <v>121</v>
      </c>
      <c r="CX325" t="s">
        <v>121</v>
      </c>
      <c r="CZ325" t="s">
        <v>121</v>
      </c>
      <c r="DA325" t="s">
        <v>121</v>
      </c>
      <c r="DB325" t="s">
        <v>121</v>
      </c>
      <c r="DC325" t="s">
        <v>121</v>
      </c>
      <c r="DD325" t="s">
        <v>121</v>
      </c>
      <c r="DE325" t="s">
        <v>121</v>
      </c>
      <c r="DG325" t="s">
        <v>121</v>
      </c>
      <c r="DH325" t="s">
        <v>121</v>
      </c>
      <c r="DI325" t="s">
        <v>121</v>
      </c>
      <c r="DJ325" t="s">
        <v>5558</v>
      </c>
    </row>
    <row r="326" spans="1:114">
      <c r="A326">
        <f t="shared" si="10"/>
        <v>1</v>
      </c>
      <c r="B326" t="s">
        <v>5559</v>
      </c>
      <c r="C326" t="s">
        <v>5560</v>
      </c>
      <c r="D326" t="s">
        <v>5523</v>
      </c>
      <c r="E326" s="1">
        <v>352701000000000</v>
      </c>
      <c r="F326" t="s">
        <v>5561</v>
      </c>
      <c r="G326" t="s">
        <v>5562</v>
      </c>
      <c r="H326" t="s">
        <v>4397</v>
      </c>
      <c r="I326" t="s">
        <v>15582</v>
      </c>
      <c r="J326" t="s">
        <v>119</v>
      </c>
      <c r="K326">
        <v>788324148</v>
      </c>
      <c r="L326" t="s">
        <v>120</v>
      </c>
      <c r="M326" t="s">
        <v>121</v>
      </c>
      <c r="N326" t="s">
        <v>122</v>
      </c>
      <c r="O326" t="s">
        <v>122</v>
      </c>
      <c r="P326">
        <v>250000</v>
      </c>
      <c r="Q326" t="s">
        <v>122</v>
      </c>
      <c r="R326" t="s">
        <v>121</v>
      </c>
      <c r="S326" t="s">
        <v>121</v>
      </c>
      <c r="T326" t="s">
        <v>121</v>
      </c>
      <c r="U326" t="s">
        <v>121</v>
      </c>
      <c r="V326" t="s">
        <v>121</v>
      </c>
      <c r="W326" t="s">
        <v>123</v>
      </c>
      <c r="X326" t="s">
        <v>121</v>
      </c>
      <c r="Y326">
        <v>249000</v>
      </c>
      <c r="Z326">
        <v>1</v>
      </c>
      <c r="AA326">
        <v>5</v>
      </c>
      <c r="AB326" t="s">
        <v>121</v>
      </c>
      <c r="AC326" t="s">
        <v>121</v>
      </c>
      <c r="AD326" t="s">
        <v>267</v>
      </c>
      <c r="AE326" t="s">
        <v>121</v>
      </c>
      <c r="AF326" t="s">
        <v>122</v>
      </c>
      <c r="AG326" t="s">
        <v>152</v>
      </c>
      <c r="AH326" t="s">
        <v>123</v>
      </c>
      <c r="AI326" t="s">
        <v>121</v>
      </c>
      <c r="AJ326" t="s">
        <v>153</v>
      </c>
      <c r="AK326" t="s">
        <v>121</v>
      </c>
      <c r="AL326" t="s">
        <v>121</v>
      </c>
      <c r="AM326" t="s">
        <v>121</v>
      </c>
      <c r="AN326" t="s">
        <v>121</v>
      </c>
      <c r="AO326">
        <v>150000</v>
      </c>
      <c r="AP326" t="s">
        <v>121</v>
      </c>
      <c r="AQ326" t="s">
        <v>121</v>
      </c>
      <c r="AR326" t="s">
        <v>121</v>
      </c>
      <c r="AS326" t="s">
        <v>121</v>
      </c>
      <c r="AT326" t="s">
        <v>121</v>
      </c>
      <c r="AU326" t="s">
        <v>121</v>
      </c>
      <c r="AV326" t="s">
        <v>121</v>
      </c>
      <c r="AW326" t="s">
        <v>121</v>
      </c>
      <c r="AX326" t="s">
        <v>121</v>
      </c>
      <c r="AY326" t="s">
        <v>121</v>
      </c>
      <c r="AZ326" t="s">
        <v>121</v>
      </c>
      <c r="BA326" t="s">
        <v>121</v>
      </c>
      <c r="BB326" t="s">
        <v>121</v>
      </c>
      <c r="BC326" t="s">
        <v>121</v>
      </c>
      <c r="BD326" t="s">
        <v>122</v>
      </c>
      <c r="BE326" t="s">
        <v>121</v>
      </c>
      <c r="BF326" t="s">
        <v>128</v>
      </c>
      <c r="BG326" t="s">
        <v>121</v>
      </c>
      <c r="BH326" t="s">
        <v>123</v>
      </c>
      <c r="BI326" t="s">
        <v>121</v>
      </c>
      <c r="BJ326" t="s">
        <v>123</v>
      </c>
      <c r="BK326" t="s">
        <v>121</v>
      </c>
      <c r="BL326" t="s">
        <v>123</v>
      </c>
      <c r="BM326" t="s">
        <v>121</v>
      </c>
      <c r="BO326" t="s">
        <v>121</v>
      </c>
      <c r="BQ326" t="s">
        <v>121</v>
      </c>
      <c r="BS326" t="s">
        <v>121</v>
      </c>
      <c r="BT326" t="s">
        <v>123</v>
      </c>
      <c r="BU326" t="s">
        <v>121</v>
      </c>
      <c r="BV326" t="s">
        <v>123</v>
      </c>
      <c r="BW326" t="s">
        <v>121</v>
      </c>
      <c r="BX326" t="s">
        <v>123</v>
      </c>
      <c r="BY326" t="s">
        <v>121</v>
      </c>
      <c r="BZ326" t="s">
        <v>123</v>
      </c>
      <c r="CB326" t="s">
        <v>121</v>
      </c>
      <c r="CC326" t="s">
        <v>121</v>
      </c>
      <c r="CD326" t="s">
        <v>121</v>
      </c>
      <c r="CE326" t="s">
        <v>123</v>
      </c>
      <c r="CF326" t="s">
        <v>121</v>
      </c>
      <c r="CG326" t="s">
        <v>121</v>
      </c>
      <c r="CH326" t="s">
        <v>121</v>
      </c>
      <c r="CI326" t="s">
        <v>123</v>
      </c>
      <c r="CJ326" t="s">
        <v>121</v>
      </c>
      <c r="CK326" t="s">
        <v>123</v>
      </c>
      <c r="CL326" t="s">
        <v>121</v>
      </c>
      <c r="CM326" t="s">
        <v>121</v>
      </c>
      <c r="CN326" t="s">
        <v>123</v>
      </c>
      <c r="CO326" t="s">
        <v>121</v>
      </c>
      <c r="CP326" t="s">
        <v>123</v>
      </c>
      <c r="CQ326" t="s">
        <v>121</v>
      </c>
      <c r="CR326" t="s">
        <v>123</v>
      </c>
      <c r="CS326" t="s">
        <v>121</v>
      </c>
      <c r="CT326" t="s">
        <v>121</v>
      </c>
      <c r="CU326" t="s">
        <v>129</v>
      </c>
      <c r="CV326" t="s">
        <v>122</v>
      </c>
      <c r="CW326" t="s">
        <v>122</v>
      </c>
      <c r="CX326" t="s">
        <v>122</v>
      </c>
      <c r="CY326" t="s">
        <v>130</v>
      </c>
      <c r="CZ326" t="s">
        <v>121</v>
      </c>
      <c r="DA326" t="s">
        <v>131</v>
      </c>
      <c r="DB326" t="s">
        <v>1902</v>
      </c>
      <c r="DC326" t="s">
        <v>133</v>
      </c>
      <c r="DD326" t="s">
        <v>5563</v>
      </c>
      <c r="DE326" t="s">
        <v>121</v>
      </c>
      <c r="DF326" t="s">
        <v>703</v>
      </c>
      <c r="DG326" t="s">
        <v>121</v>
      </c>
      <c r="DH326" t="s">
        <v>121</v>
      </c>
      <c r="DI326" t="s">
        <v>122</v>
      </c>
      <c r="DJ326" t="s">
        <v>5564</v>
      </c>
    </row>
    <row r="327" spans="1:114">
      <c r="A327">
        <f t="shared" si="10"/>
        <v>1</v>
      </c>
      <c r="B327" t="s">
        <v>5565</v>
      </c>
      <c r="C327" t="s">
        <v>5566</v>
      </c>
      <c r="D327" t="s">
        <v>5523</v>
      </c>
      <c r="E327" s="1">
        <v>352701000000000</v>
      </c>
      <c r="F327" t="s">
        <v>5567</v>
      </c>
      <c r="G327" t="s">
        <v>5568</v>
      </c>
      <c r="H327" t="s">
        <v>4397</v>
      </c>
      <c r="I327" t="s">
        <v>15582</v>
      </c>
      <c r="J327" t="s">
        <v>119</v>
      </c>
      <c r="K327">
        <v>783703680</v>
      </c>
      <c r="L327" t="s">
        <v>120</v>
      </c>
      <c r="M327" t="s">
        <v>121</v>
      </c>
      <c r="N327" t="s">
        <v>122</v>
      </c>
      <c r="O327" t="s">
        <v>122</v>
      </c>
      <c r="P327">
        <v>250000</v>
      </c>
      <c r="Q327" t="s">
        <v>122</v>
      </c>
      <c r="R327" t="s">
        <v>121</v>
      </c>
      <c r="S327" t="s">
        <v>121</v>
      </c>
      <c r="T327" t="s">
        <v>121</v>
      </c>
      <c r="U327" t="s">
        <v>121</v>
      </c>
      <c r="V327" t="s">
        <v>121</v>
      </c>
      <c r="W327" t="s">
        <v>123</v>
      </c>
      <c r="X327" t="s">
        <v>121</v>
      </c>
      <c r="Y327">
        <v>249000</v>
      </c>
      <c r="Z327">
        <v>1</v>
      </c>
      <c r="AA327">
        <v>15</v>
      </c>
      <c r="AB327" t="s">
        <v>121</v>
      </c>
      <c r="AC327" t="s">
        <v>121</v>
      </c>
      <c r="AD327" t="s">
        <v>2507</v>
      </c>
      <c r="AE327" t="s">
        <v>121</v>
      </c>
      <c r="AF327" t="s">
        <v>122</v>
      </c>
      <c r="AG327" t="s">
        <v>5569</v>
      </c>
      <c r="AH327" t="s">
        <v>123</v>
      </c>
      <c r="AI327" t="s">
        <v>121</v>
      </c>
      <c r="AJ327" t="s">
        <v>366</v>
      </c>
      <c r="AK327" t="s">
        <v>5570</v>
      </c>
      <c r="AL327" t="s">
        <v>121</v>
      </c>
      <c r="AM327" t="s">
        <v>121</v>
      </c>
      <c r="AN327" t="s">
        <v>121</v>
      </c>
      <c r="AO327" t="s">
        <v>121</v>
      </c>
      <c r="AP327" t="s">
        <v>121</v>
      </c>
      <c r="AQ327" t="s">
        <v>121</v>
      </c>
      <c r="AR327" t="s">
        <v>121</v>
      </c>
      <c r="AS327" t="s">
        <v>121</v>
      </c>
      <c r="AT327" t="s">
        <v>121</v>
      </c>
      <c r="AU327" t="s">
        <v>121</v>
      </c>
      <c r="AV327" t="s">
        <v>121</v>
      </c>
      <c r="AW327" t="s">
        <v>121</v>
      </c>
      <c r="AX327" t="s">
        <v>121</v>
      </c>
      <c r="AY327" t="s">
        <v>121</v>
      </c>
      <c r="AZ327" t="s">
        <v>121</v>
      </c>
      <c r="BA327" t="s">
        <v>121</v>
      </c>
      <c r="BB327" t="s">
        <v>121</v>
      </c>
      <c r="BC327">
        <v>200000</v>
      </c>
      <c r="BD327" t="s">
        <v>122</v>
      </c>
      <c r="BE327" t="s">
        <v>121</v>
      </c>
      <c r="BF327" t="s">
        <v>174</v>
      </c>
      <c r="BG327" t="s">
        <v>121</v>
      </c>
      <c r="BH327" t="s">
        <v>123</v>
      </c>
      <c r="BI327" t="s">
        <v>121</v>
      </c>
      <c r="BJ327" t="s">
        <v>123</v>
      </c>
      <c r="BK327" t="s">
        <v>121</v>
      </c>
      <c r="BL327" t="s">
        <v>123</v>
      </c>
      <c r="BM327" t="s">
        <v>121</v>
      </c>
      <c r="BO327" t="s">
        <v>121</v>
      </c>
      <c r="BQ327" t="s">
        <v>121</v>
      </c>
      <c r="BS327" t="s">
        <v>121</v>
      </c>
      <c r="BT327" t="s">
        <v>123</v>
      </c>
      <c r="BU327" t="s">
        <v>121</v>
      </c>
      <c r="BV327" t="s">
        <v>123</v>
      </c>
      <c r="BW327" t="s">
        <v>121</v>
      </c>
      <c r="BX327" t="s">
        <v>123</v>
      </c>
      <c r="BY327" t="s">
        <v>121</v>
      </c>
      <c r="BZ327" t="s">
        <v>123</v>
      </c>
      <c r="CB327" t="s">
        <v>121</v>
      </c>
      <c r="CC327" t="s">
        <v>121</v>
      </c>
      <c r="CD327" t="s">
        <v>121</v>
      </c>
      <c r="CE327" t="s">
        <v>123</v>
      </c>
      <c r="CF327" t="s">
        <v>121</v>
      </c>
      <c r="CG327" t="s">
        <v>121</v>
      </c>
      <c r="CH327" t="s">
        <v>121</v>
      </c>
      <c r="CI327" t="s">
        <v>123</v>
      </c>
      <c r="CJ327" t="s">
        <v>121</v>
      </c>
      <c r="CK327" t="s">
        <v>123</v>
      </c>
      <c r="CL327" t="s">
        <v>121</v>
      </c>
      <c r="CM327" t="s">
        <v>121</v>
      </c>
      <c r="CN327" t="s">
        <v>123</v>
      </c>
      <c r="CO327" t="s">
        <v>121</v>
      </c>
      <c r="CP327" t="s">
        <v>123</v>
      </c>
      <c r="CQ327" t="s">
        <v>121</v>
      </c>
      <c r="CR327" t="s">
        <v>123</v>
      </c>
      <c r="CS327" t="s">
        <v>121</v>
      </c>
      <c r="CT327" t="s">
        <v>121</v>
      </c>
      <c r="CU327" t="s">
        <v>154</v>
      </c>
      <c r="CV327" t="s">
        <v>122</v>
      </c>
      <c r="CW327" t="s">
        <v>122</v>
      </c>
      <c r="CX327" t="s">
        <v>122</v>
      </c>
      <c r="CY327" t="s">
        <v>130</v>
      </c>
      <c r="CZ327" t="s">
        <v>121</v>
      </c>
      <c r="DA327" t="s">
        <v>131</v>
      </c>
      <c r="DB327" t="s">
        <v>5571</v>
      </c>
      <c r="DC327" t="s">
        <v>133</v>
      </c>
      <c r="DD327" t="s">
        <v>5572</v>
      </c>
      <c r="DE327" t="s">
        <v>121</v>
      </c>
      <c r="DF327" t="s">
        <v>146</v>
      </c>
      <c r="DG327" t="s">
        <v>121</v>
      </c>
      <c r="DH327" t="s">
        <v>121</v>
      </c>
      <c r="DI327" t="s">
        <v>122</v>
      </c>
      <c r="DJ327" t="s">
        <v>5573</v>
      </c>
    </row>
    <row r="328" spans="1:114">
      <c r="A328">
        <f t="shared" si="10"/>
        <v>1</v>
      </c>
      <c r="B328" t="s">
        <v>5574</v>
      </c>
      <c r="C328" t="s">
        <v>5575</v>
      </c>
      <c r="D328" t="s">
        <v>5523</v>
      </c>
      <c r="E328" s="1">
        <v>352701000000000</v>
      </c>
      <c r="F328" t="s">
        <v>5576</v>
      </c>
      <c r="G328" t="s">
        <v>5577</v>
      </c>
      <c r="H328" t="s">
        <v>4397</v>
      </c>
      <c r="I328" t="s">
        <v>15582</v>
      </c>
      <c r="J328" t="s">
        <v>119</v>
      </c>
      <c r="K328">
        <v>783704582</v>
      </c>
      <c r="L328" t="s">
        <v>120</v>
      </c>
      <c r="M328" t="s">
        <v>121</v>
      </c>
      <c r="N328" t="s">
        <v>122</v>
      </c>
      <c r="O328" t="s">
        <v>122</v>
      </c>
      <c r="P328">
        <v>250000</v>
      </c>
      <c r="Q328" t="s">
        <v>122</v>
      </c>
      <c r="R328" t="s">
        <v>121</v>
      </c>
      <c r="S328" t="s">
        <v>121</v>
      </c>
      <c r="T328" t="s">
        <v>121</v>
      </c>
      <c r="U328" t="s">
        <v>121</v>
      </c>
      <c r="V328" t="s">
        <v>121</v>
      </c>
      <c r="W328" t="s">
        <v>123</v>
      </c>
      <c r="X328" t="s">
        <v>121</v>
      </c>
      <c r="Y328">
        <v>249000</v>
      </c>
      <c r="Z328">
        <v>1</v>
      </c>
      <c r="AA328">
        <v>5</v>
      </c>
      <c r="AB328" t="s">
        <v>121</v>
      </c>
      <c r="AC328" t="s">
        <v>121</v>
      </c>
      <c r="AD328" t="s">
        <v>5578</v>
      </c>
      <c r="AE328" t="s">
        <v>121</v>
      </c>
      <c r="AF328" t="s">
        <v>122</v>
      </c>
      <c r="AG328" t="s">
        <v>5579</v>
      </c>
      <c r="AH328" t="s">
        <v>123</v>
      </c>
      <c r="AI328" t="s">
        <v>121</v>
      </c>
      <c r="AJ328" t="s">
        <v>143</v>
      </c>
      <c r="AK328" t="s">
        <v>121</v>
      </c>
      <c r="AL328" t="s">
        <v>121</v>
      </c>
      <c r="AM328" t="s">
        <v>121</v>
      </c>
      <c r="AN328">
        <v>70000</v>
      </c>
      <c r="AO328" t="s">
        <v>121</v>
      </c>
      <c r="AP328" t="s">
        <v>121</v>
      </c>
      <c r="AQ328" t="s">
        <v>121</v>
      </c>
      <c r="AR328" t="s">
        <v>121</v>
      </c>
      <c r="AS328" t="s">
        <v>121</v>
      </c>
      <c r="AT328" t="s">
        <v>121</v>
      </c>
      <c r="AU328" t="s">
        <v>121</v>
      </c>
      <c r="AV328" t="s">
        <v>121</v>
      </c>
      <c r="AW328" t="s">
        <v>121</v>
      </c>
      <c r="AX328" t="s">
        <v>121</v>
      </c>
      <c r="AY328" t="s">
        <v>121</v>
      </c>
      <c r="AZ328" t="s">
        <v>121</v>
      </c>
      <c r="BA328" t="s">
        <v>121</v>
      </c>
      <c r="BB328" t="s">
        <v>121</v>
      </c>
      <c r="BC328" t="s">
        <v>121</v>
      </c>
      <c r="BD328" t="s">
        <v>122</v>
      </c>
      <c r="BE328" t="s">
        <v>121</v>
      </c>
      <c r="BF328" t="s">
        <v>174</v>
      </c>
      <c r="BG328" t="s">
        <v>121</v>
      </c>
      <c r="BH328" t="s">
        <v>123</v>
      </c>
      <c r="BI328" t="s">
        <v>121</v>
      </c>
      <c r="BJ328" t="s">
        <v>123</v>
      </c>
      <c r="BK328" t="s">
        <v>121</v>
      </c>
      <c r="BL328" t="s">
        <v>123</v>
      </c>
      <c r="BM328" t="s">
        <v>121</v>
      </c>
      <c r="BO328" t="s">
        <v>121</v>
      </c>
      <c r="BQ328" t="s">
        <v>121</v>
      </c>
      <c r="BS328" t="s">
        <v>121</v>
      </c>
      <c r="BT328" t="s">
        <v>123</v>
      </c>
      <c r="BU328" t="s">
        <v>121</v>
      </c>
      <c r="BV328" t="s">
        <v>123</v>
      </c>
      <c r="BW328" t="s">
        <v>121</v>
      </c>
      <c r="BX328" t="s">
        <v>123</v>
      </c>
      <c r="BY328" t="s">
        <v>121</v>
      </c>
      <c r="BZ328" t="s">
        <v>123</v>
      </c>
      <c r="CB328" t="s">
        <v>121</v>
      </c>
      <c r="CC328" t="s">
        <v>121</v>
      </c>
      <c r="CD328" t="s">
        <v>121</v>
      </c>
      <c r="CE328" t="s">
        <v>123</v>
      </c>
      <c r="CF328" t="s">
        <v>121</v>
      </c>
      <c r="CG328" t="s">
        <v>121</v>
      </c>
      <c r="CH328" t="s">
        <v>121</v>
      </c>
      <c r="CI328" t="s">
        <v>123</v>
      </c>
      <c r="CJ328" t="s">
        <v>121</v>
      </c>
      <c r="CK328" t="s">
        <v>123</v>
      </c>
      <c r="CL328" t="s">
        <v>121</v>
      </c>
      <c r="CM328" t="s">
        <v>121</v>
      </c>
      <c r="CN328" t="s">
        <v>123</v>
      </c>
      <c r="CO328" t="s">
        <v>121</v>
      </c>
      <c r="CP328" t="s">
        <v>123</v>
      </c>
      <c r="CQ328" t="s">
        <v>121</v>
      </c>
      <c r="CR328" t="s">
        <v>123</v>
      </c>
      <c r="CS328" t="s">
        <v>121</v>
      </c>
      <c r="CT328" t="s">
        <v>121</v>
      </c>
      <c r="CU328" t="s">
        <v>129</v>
      </c>
      <c r="CV328" t="s">
        <v>122</v>
      </c>
      <c r="CW328" t="s">
        <v>122</v>
      </c>
      <c r="CX328" t="s">
        <v>122</v>
      </c>
      <c r="CY328" t="s">
        <v>130</v>
      </c>
      <c r="CZ328" t="s">
        <v>121</v>
      </c>
      <c r="DA328" t="s">
        <v>131</v>
      </c>
      <c r="DB328" t="s">
        <v>746</v>
      </c>
      <c r="DC328" t="s">
        <v>133</v>
      </c>
      <c r="DD328" t="s">
        <v>5580</v>
      </c>
      <c r="DE328" t="s">
        <v>121</v>
      </c>
      <c r="DF328" t="s">
        <v>135</v>
      </c>
      <c r="DG328" t="s">
        <v>121</v>
      </c>
      <c r="DH328" t="s">
        <v>121</v>
      </c>
      <c r="DI328" t="s">
        <v>122</v>
      </c>
      <c r="DJ328" t="s">
        <v>5581</v>
      </c>
    </row>
    <row r="329" spans="1:114">
      <c r="A329">
        <f t="shared" si="10"/>
        <v>1</v>
      </c>
      <c r="B329" t="s">
        <v>5582</v>
      </c>
      <c r="C329" t="s">
        <v>5583</v>
      </c>
      <c r="D329" t="s">
        <v>5523</v>
      </c>
      <c r="E329" s="1">
        <v>352701000000000</v>
      </c>
      <c r="F329" t="s">
        <v>5584</v>
      </c>
      <c r="G329" t="s">
        <v>5585</v>
      </c>
      <c r="H329" t="s">
        <v>4397</v>
      </c>
      <c r="I329" t="s">
        <v>15582</v>
      </c>
      <c r="J329" t="s">
        <v>421</v>
      </c>
      <c r="K329">
        <v>788324055</v>
      </c>
      <c r="L329" t="s">
        <v>120</v>
      </c>
      <c r="M329" t="s">
        <v>121</v>
      </c>
      <c r="N329" t="s">
        <v>122</v>
      </c>
      <c r="O329" t="s">
        <v>122</v>
      </c>
      <c r="P329">
        <v>253000</v>
      </c>
      <c r="Q329" t="s">
        <v>122</v>
      </c>
      <c r="R329" t="s">
        <v>121</v>
      </c>
      <c r="S329" t="s">
        <v>121</v>
      </c>
      <c r="T329" t="s">
        <v>121</v>
      </c>
      <c r="U329" t="s">
        <v>121</v>
      </c>
      <c r="V329" t="s">
        <v>121</v>
      </c>
      <c r="W329" t="s">
        <v>123</v>
      </c>
      <c r="X329" t="s">
        <v>121</v>
      </c>
      <c r="Y329">
        <v>249000</v>
      </c>
      <c r="Z329">
        <v>3250</v>
      </c>
      <c r="AA329">
        <v>15</v>
      </c>
      <c r="AB329">
        <v>0</v>
      </c>
      <c r="AC329" t="s">
        <v>121</v>
      </c>
      <c r="AD329" t="s">
        <v>499</v>
      </c>
      <c r="AE329" t="s">
        <v>121</v>
      </c>
      <c r="AF329" t="s">
        <v>123</v>
      </c>
      <c r="AG329" t="s">
        <v>121</v>
      </c>
      <c r="AH329" t="s">
        <v>123</v>
      </c>
      <c r="AI329" t="s">
        <v>121</v>
      </c>
      <c r="AJ329" t="s">
        <v>399</v>
      </c>
      <c r="AK329" t="s">
        <v>121</v>
      </c>
      <c r="AL329" t="s">
        <v>121</v>
      </c>
      <c r="AM329">
        <v>50000</v>
      </c>
      <c r="AN329">
        <v>60000</v>
      </c>
      <c r="AO329" t="s">
        <v>121</v>
      </c>
      <c r="AP329" t="s">
        <v>121</v>
      </c>
      <c r="AQ329" t="s">
        <v>121</v>
      </c>
      <c r="AR329" t="s">
        <v>121</v>
      </c>
      <c r="AS329" t="s">
        <v>121</v>
      </c>
      <c r="AT329">
        <v>130000</v>
      </c>
      <c r="AU329" t="s">
        <v>121</v>
      </c>
      <c r="AV329" t="s">
        <v>121</v>
      </c>
      <c r="AW329" t="s">
        <v>121</v>
      </c>
      <c r="AX329" t="s">
        <v>121</v>
      </c>
      <c r="AY329" t="s">
        <v>121</v>
      </c>
      <c r="AZ329" t="s">
        <v>121</v>
      </c>
      <c r="BA329" t="s">
        <v>121</v>
      </c>
      <c r="BB329" t="s">
        <v>121</v>
      </c>
      <c r="BC329" t="s">
        <v>121</v>
      </c>
      <c r="BD329" t="s">
        <v>122</v>
      </c>
      <c r="BE329" t="s">
        <v>121</v>
      </c>
      <c r="BF329" t="s">
        <v>128</v>
      </c>
      <c r="BG329" t="s">
        <v>121</v>
      </c>
      <c r="BH329" t="s">
        <v>123</v>
      </c>
      <c r="BI329" t="s">
        <v>121</v>
      </c>
      <c r="BJ329" t="s">
        <v>123</v>
      </c>
      <c r="BK329" t="s">
        <v>121</v>
      </c>
      <c r="BL329" t="s">
        <v>123</v>
      </c>
      <c r="BM329" t="s">
        <v>121</v>
      </c>
      <c r="BO329" t="s">
        <v>121</v>
      </c>
      <c r="BQ329" t="s">
        <v>121</v>
      </c>
      <c r="BS329" t="s">
        <v>121</v>
      </c>
      <c r="BT329" t="s">
        <v>123</v>
      </c>
      <c r="BU329" t="s">
        <v>121</v>
      </c>
      <c r="BV329" t="s">
        <v>123</v>
      </c>
      <c r="BW329" t="s">
        <v>121</v>
      </c>
      <c r="BX329" t="s">
        <v>123</v>
      </c>
      <c r="BY329" t="s">
        <v>121</v>
      </c>
      <c r="BZ329" t="s">
        <v>123</v>
      </c>
      <c r="CB329" t="s">
        <v>121</v>
      </c>
      <c r="CC329" t="s">
        <v>121</v>
      </c>
      <c r="CD329" t="s">
        <v>121</v>
      </c>
      <c r="CE329" t="s">
        <v>123</v>
      </c>
      <c r="CF329" t="s">
        <v>121</v>
      </c>
      <c r="CG329" t="s">
        <v>121</v>
      </c>
      <c r="CH329" t="s">
        <v>121</v>
      </c>
      <c r="CI329" t="s">
        <v>123</v>
      </c>
      <c r="CJ329" t="s">
        <v>121</v>
      </c>
      <c r="CK329" t="s">
        <v>123</v>
      </c>
      <c r="CL329" t="s">
        <v>121</v>
      </c>
      <c r="CM329" t="s">
        <v>121</v>
      </c>
      <c r="CN329" t="s">
        <v>123</v>
      </c>
      <c r="CO329" t="s">
        <v>121</v>
      </c>
      <c r="CP329" t="s">
        <v>122</v>
      </c>
      <c r="CQ329">
        <v>3000</v>
      </c>
      <c r="CR329" t="s">
        <v>123</v>
      </c>
      <c r="CS329" t="s">
        <v>121</v>
      </c>
      <c r="CT329" t="s">
        <v>121</v>
      </c>
      <c r="CU329" t="s">
        <v>129</v>
      </c>
      <c r="CV329" t="s">
        <v>122</v>
      </c>
      <c r="CW329" t="s">
        <v>225</v>
      </c>
      <c r="CX329" t="s">
        <v>122</v>
      </c>
      <c r="CY329" t="s">
        <v>130</v>
      </c>
      <c r="CZ329" t="s">
        <v>121</v>
      </c>
      <c r="DA329" t="s">
        <v>131</v>
      </c>
      <c r="DB329" t="s">
        <v>5586</v>
      </c>
      <c r="DC329" t="s">
        <v>133</v>
      </c>
      <c r="DD329" t="s">
        <v>5587</v>
      </c>
      <c r="DE329" t="s">
        <v>5588</v>
      </c>
      <c r="DF329" t="s">
        <v>3908</v>
      </c>
      <c r="DG329" t="s">
        <v>121</v>
      </c>
      <c r="DH329" t="s">
        <v>121</v>
      </c>
      <c r="DI329" t="s">
        <v>122</v>
      </c>
      <c r="DJ329" t="s">
        <v>5589</v>
      </c>
    </row>
    <row r="330" spans="1:114">
      <c r="A330">
        <f t="shared" si="10"/>
        <v>1</v>
      </c>
      <c r="B330" t="s">
        <v>5590</v>
      </c>
      <c r="C330" t="s">
        <v>5591</v>
      </c>
      <c r="D330" t="s">
        <v>5523</v>
      </c>
      <c r="E330" s="1">
        <v>352701000000000</v>
      </c>
      <c r="F330" t="s">
        <v>5592</v>
      </c>
      <c r="G330" t="s">
        <v>5593</v>
      </c>
      <c r="H330" t="s">
        <v>4397</v>
      </c>
      <c r="I330" t="s">
        <v>15582</v>
      </c>
      <c r="J330" t="s">
        <v>421</v>
      </c>
      <c r="K330">
        <v>772210741</v>
      </c>
      <c r="L330" t="s">
        <v>120</v>
      </c>
      <c r="M330" t="s">
        <v>121</v>
      </c>
      <c r="N330" t="s">
        <v>122</v>
      </c>
      <c r="O330" t="s">
        <v>123</v>
      </c>
      <c r="P330" t="s">
        <v>121</v>
      </c>
      <c r="Q330" t="s">
        <v>121</v>
      </c>
      <c r="R330" t="s">
        <v>121</v>
      </c>
      <c r="S330" t="s">
        <v>121</v>
      </c>
      <c r="T330" t="s">
        <v>121</v>
      </c>
      <c r="U330" t="s">
        <v>121</v>
      </c>
      <c r="V330" t="s">
        <v>121</v>
      </c>
      <c r="W330" t="s">
        <v>121</v>
      </c>
      <c r="X330" t="s">
        <v>121</v>
      </c>
      <c r="Y330" t="s">
        <v>121</v>
      </c>
      <c r="Z330" t="s">
        <v>121</v>
      </c>
      <c r="AA330" t="s">
        <v>121</v>
      </c>
      <c r="AB330" t="s">
        <v>121</v>
      </c>
      <c r="AC330" t="s">
        <v>121</v>
      </c>
      <c r="AE330" t="s">
        <v>121</v>
      </c>
      <c r="AF330" t="s">
        <v>121</v>
      </c>
      <c r="AG330" t="s">
        <v>121</v>
      </c>
      <c r="AH330" t="s">
        <v>121</v>
      </c>
      <c r="AI330" t="s">
        <v>121</v>
      </c>
      <c r="AK330" t="s">
        <v>121</v>
      </c>
      <c r="AL330" t="s">
        <v>121</v>
      </c>
      <c r="AM330" t="s">
        <v>121</v>
      </c>
      <c r="AN330" t="s">
        <v>121</v>
      </c>
      <c r="AO330" t="s">
        <v>121</v>
      </c>
      <c r="AP330" t="s">
        <v>121</v>
      </c>
      <c r="AQ330" t="s">
        <v>121</v>
      </c>
      <c r="AR330" t="s">
        <v>121</v>
      </c>
      <c r="AS330" t="s">
        <v>121</v>
      </c>
      <c r="AT330" t="s">
        <v>121</v>
      </c>
      <c r="AU330" t="s">
        <v>121</v>
      </c>
      <c r="AV330" t="s">
        <v>121</v>
      </c>
      <c r="AW330" t="s">
        <v>121</v>
      </c>
      <c r="AX330" t="s">
        <v>121</v>
      </c>
      <c r="AY330" t="s">
        <v>121</v>
      </c>
      <c r="AZ330" t="s">
        <v>121</v>
      </c>
      <c r="BA330" t="s">
        <v>121</v>
      </c>
      <c r="BB330" t="s">
        <v>121</v>
      </c>
      <c r="BC330" t="s">
        <v>121</v>
      </c>
      <c r="BD330" t="s">
        <v>121</v>
      </c>
      <c r="BE330" t="s">
        <v>121</v>
      </c>
      <c r="BF330" t="s">
        <v>121</v>
      </c>
      <c r="BG330" t="s">
        <v>121</v>
      </c>
      <c r="BH330" t="s">
        <v>121</v>
      </c>
      <c r="BI330" t="s">
        <v>121</v>
      </c>
      <c r="BJ330" t="s">
        <v>121</v>
      </c>
      <c r="BK330" t="s">
        <v>121</v>
      </c>
      <c r="BL330" t="s">
        <v>121</v>
      </c>
      <c r="BM330" t="s">
        <v>121</v>
      </c>
      <c r="BO330" t="s">
        <v>121</v>
      </c>
      <c r="BQ330" t="s">
        <v>121</v>
      </c>
      <c r="BS330" t="s">
        <v>121</v>
      </c>
      <c r="BT330" t="s">
        <v>121</v>
      </c>
      <c r="BU330" t="s">
        <v>121</v>
      </c>
      <c r="BV330" t="s">
        <v>121</v>
      </c>
      <c r="BW330" t="s">
        <v>121</v>
      </c>
      <c r="BX330" t="s">
        <v>121</v>
      </c>
      <c r="BY330" t="s">
        <v>121</v>
      </c>
      <c r="BZ330" t="s">
        <v>121</v>
      </c>
      <c r="CB330" t="s">
        <v>121</v>
      </c>
      <c r="CC330" t="s">
        <v>121</v>
      </c>
      <c r="CD330" t="s">
        <v>121</v>
      </c>
      <c r="CE330" t="s">
        <v>121</v>
      </c>
      <c r="CF330" t="s">
        <v>121</v>
      </c>
      <c r="CG330" t="s">
        <v>121</v>
      </c>
      <c r="CH330" t="s">
        <v>121</v>
      </c>
      <c r="CI330" t="s">
        <v>121</v>
      </c>
      <c r="CJ330" t="s">
        <v>121</v>
      </c>
      <c r="CK330" t="s">
        <v>121</v>
      </c>
      <c r="CL330" t="s">
        <v>121</v>
      </c>
      <c r="CM330" t="s">
        <v>121</v>
      </c>
      <c r="CN330" t="s">
        <v>121</v>
      </c>
      <c r="CO330" t="s">
        <v>121</v>
      </c>
      <c r="CP330" t="s">
        <v>121</v>
      </c>
      <c r="CQ330" t="s">
        <v>121</v>
      </c>
      <c r="CR330" t="s">
        <v>121</v>
      </c>
      <c r="CS330" t="s">
        <v>121</v>
      </c>
      <c r="CT330" t="s">
        <v>121</v>
      </c>
      <c r="CU330" t="s">
        <v>121</v>
      </c>
      <c r="CV330" t="s">
        <v>121</v>
      </c>
      <c r="CW330" t="s">
        <v>121</v>
      </c>
      <c r="CX330" t="s">
        <v>121</v>
      </c>
      <c r="CZ330" t="s">
        <v>121</v>
      </c>
      <c r="DA330" t="s">
        <v>121</v>
      </c>
      <c r="DB330" t="s">
        <v>121</v>
      </c>
      <c r="DC330" t="s">
        <v>121</v>
      </c>
      <c r="DD330" t="s">
        <v>121</v>
      </c>
      <c r="DE330" t="s">
        <v>121</v>
      </c>
      <c r="DG330" t="s">
        <v>121</v>
      </c>
      <c r="DH330" t="s">
        <v>121</v>
      </c>
      <c r="DI330" t="s">
        <v>121</v>
      </c>
      <c r="DJ330" t="s">
        <v>5594</v>
      </c>
    </row>
    <row r="331" spans="1:114">
      <c r="A331">
        <f t="shared" si="10"/>
        <v>1</v>
      </c>
      <c r="B331" t="s">
        <v>5595</v>
      </c>
      <c r="C331" t="s">
        <v>5596</v>
      </c>
      <c r="D331" t="s">
        <v>5523</v>
      </c>
      <c r="E331" s="1">
        <v>352701000000000</v>
      </c>
      <c r="F331" t="s">
        <v>5597</v>
      </c>
      <c r="G331" t="s">
        <v>5598</v>
      </c>
      <c r="H331" t="s">
        <v>4397</v>
      </c>
      <c r="I331" t="s">
        <v>15582</v>
      </c>
      <c r="J331" t="s">
        <v>421</v>
      </c>
      <c r="K331">
        <v>788324097</v>
      </c>
      <c r="L331" t="s">
        <v>120</v>
      </c>
      <c r="M331" t="s">
        <v>121</v>
      </c>
      <c r="N331" t="s">
        <v>122</v>
      </c>
      <c r="O331" t="s">
        <v>122</v>
      </c>
      <c r="P331">
        <v>253000</v>
      </c>
      <c r="Q331" t="s">
        <v>122</v>
      </c>
      <c r="R331" t="s">
        <v>121</v>
      </c>
      <c r="S331" t="s">
        <v>121</v>
      </c>
      <c r="T331" t="s">
        <v>121</v>
      </c>
      <c r="U331" t="s">
        <v>121</v>
      </c>
      <c r="V331" t="s">
        <v>121</v>
      </c>
      <c r="W331" t="s">
        <v>123</v>
      </c>
      <c r="X331" t="s">
        <v>121</v>
      </c>
      <c r="Y331">
        <v>249000</v>
      </c>
      <c r="Z331">
        <v>3250</v>
      </c>
      <c r="AA331">
        <v>25</v>
      </c>
      <c r="AB331">
        <v>0</v>
      </c>
      <c r="AC331" t="s">
        <v>121</v>
      </c>
      <c r="AD331" t="s">
        <v>1783</v>
      </c>
      <c r="AE331" t="s">
        <v>121</v>
      </c>
      <c r="AF331" t="s">
        <v>123</v>
      </c>
      <c r="AG331" t="s">
        <v>121</v>
      </c>
      <c r="AH331" t="s">
        <v>123</v>
      </c>
      <c r="AI331" t="s">
        <v>121</v>
      </c>
      <c r="AJ331" t="s">
        <v>5599</v>
      </c>
      <c r="AK331" t="s">
        <v>121</v>
      </c>
      <c r="AL331">
        <v>10000</v>
      </c>
      <c r="AM331" t="s">
        <v>121</v>
      </c>
      <c r="AN331" t="s">
        <v>121</v>
      </c>
      <c r="AO331" t="s">
        <v>121</v>
      </c>
      <c r="AP331" t="s">
        <v>121</v>
      </c>
      <c r="AQ331" t="s">
        <v>121</v>
      </c>
      <c r="AR331" t="s">
        <v>121</v>
      </c>
      <c r="AS331" t="s">
        <v>121</v>
      </c>
      <c r="AT331">
        <v>60000</v>
      </c>
      <c r="AU331" t="s">
        <v>121</v>
      </c>
      <c r="AV331" t="s">
        <v>121</v>
      </c>
      <c r="AW331">
        <v>80000</v>
      </c>
      <c r="AX331" t="s">
        <v>121</v>
      </c>
      <c r="AY331">
        <v>100000</v>
      </c>
      <c r="AZ331" t="s">
        <v>121</v>
      </c>
      <c r="BA331" t="s">
        <v>121</v>
      </c>
      <c r="BB331" t="s">
        <v>121</v>
      </c>
      <c r="BC331" t="s">
        <v>121</v>
      </c>
      <c r="BD331" t="s">
        <v>122</v>
      </c>
      <c r="BE331" t="s">
        <v>121</v>
      </c>
      <c r="BF331" t="s">
        <v>128</v>
      </c>
      <c r="BG331" t="s">
        <v>121</v>
      </c>
      <c r="BH331" t="s">
        <v>123</v>
      </c>
      <c r="BI331" t="s">
        <v>121</v>
      </c>
      <c r="BJ331" t="s">
        <v>123</v>
      </c>
      <c r="BK331" t="s">
        <v>121</v>
      </c>
      <c r="BL331" t="s">
        <v>123</v>
      </c>
      <c r="BM331" t="s">
        <v>121</v>
      </c>
      <c r="BO331" t="s">
        <v>121</v>
      </c>
      <c r="BQ331" t="s">
        <v>121</v>
      </c>
      <c r="BS331" t="s">
        <v>121</v>
      </c>
      <c r="BT331" t="s">
        <v>123</v>
      </c>
      <c r="BU331" t="s">
        <v>121</v>
      </c>
      <c r="BV331" t="s">
        <v>123</v>
      </c>
      <c r="BW331" t="s">
        <v>121</v>
      </c>
      <c r="BX331" t="s">
        <v>123</v>
      </c>
      <c r="BY331" t="s">
        <v>121</v>
      </c>
      <c r="BZ331" t="s">
        <v>123</v>
      </c>
      <c r="CB331" t="s">
        <v>121</v>
      </c>
      <c r="CC331" t="s">
        <v>121</v>
      </c>
      <c r="CD331" t="s">
        <v>121</v>
      </c>
      <c r="CE331" t="s">
        <v>123</v>
      </c>
      <c r="CF331" t="s">
        <v>121</v>
      </c>
      <c r="CG331" t="s">
        <v>121</v>
      </c>
      <c r="CH331" t="s">
        <v>121</v>
      </c>
      <c r="CI331" t="s">
        <v>123</v>
      </c>
      <c r="CJ331" t="s">
        <v>121</v>
      </c>
      <c r="CK331" t="s">
        <v>123</v>
      </c>
      <c r="CL331" t="s">
        <v>121</v>
      </c>
      <c r="CM331" t="s">
        <v>121</v>
      </c>
      <c r="CN331" t="s">
        <v>123</v>
      </c>
      <c r="CO331" t="s">
        <v>121</v>
      </c>
      <c r="CP331" t="s">
        <v>122</v>
      </c>
      <c r="CQ331">
        <v>3000</v>
      </c>
      <c r="CR331" t="s">
        <v>123</v>
      </c>
      <c r="CS331" t="s">
        <v>121</v>
      </c>
      <c r="CT331" t="s">
        <v>121</v>
      </c>
      <c r="CU331" t="s">
        <v>129</v>
      </c>
      <c r="CV331" t="s">
        <v>122</v>
      </c>
      <c r="CW331" t="s">
        <v>225</v>
      </c>
      <c r="CX331" t="s">
        <v>122</v>
      </c>
      <c r="CY331" t="s">
        <v>130</v>
      </c>
      <c r="CZ331" t="s">
        <v>121</v>
      </c>
      <c r="DA331" t="s">
        <v>131</v>
      </c>
      <c r="DB331" t="s">
        <v>5600</v>
      </c>
      <c r="DC331" t="s">
        <v>133</v>
      </c>
      <c r="DD331" t="s">
        <v>5601</v>
      </c>
      <c r="DE331" t="s">
        <v>5602</v>
      </c>
      <c r="DF331" t="s">
        <v>217</v>
      </c>
      <c r="DG331" t="s">
        <v>121</v>
      </c>
      <c r="DH331" t="s">
        <v>121</v>
      </c>
      <c r="DI331" t="s">
        <v>122</v>
      </c>
      <c r="DJ331" t="s">
        <v>5603</v>
      </c>
    </row>
    <row r="332" spans="1:114">
      <c r="A332">
        <f t="shared" si="10"/>
        <v>1</v>
      </c>
      <c r="B332" t="s">
        <v>5604</v>
      </c>
      <c r="C332" t="s">
        <v>5605</v>
      </c>
      <c r="D332" t="s">
        <v>5523</v>
      </c>
      <c r="E332" s="1">
        <v>352701000000000</v>
      </c>
      <c r="F332" t="s">
        <v>5606</v>
      </c>
      <c r="G332" t="s">
        <v>5607</v>
      </c>
      <c r="H332" t="s">
        <v>4397</v>
      </c>
      <c r="I332" t="s">
        <v>15582</v>
      </c>
      <c r="J332" t="s">
        <v>421</v>
      </c>
      <c r="K332">
        <v>783704298</v>
      </c>
      <c r="L332" t="s">
        <v>120</v>
      </c>
      <c r="M332" t="s">
        <v>121</v>
      </c>
      <c r="N332" t="s">
        <v>122</v>
      </c>
      <c r="O332" t="s">
        <v>122</v>
      </c>
      <c r="P332">
        <v>253000</v>
      </c>
      <c r="Q332" t="s">
        <v>122</v>
      </c>
      <c r="R332" t="s">
        <v>121</v>
      </c>
      <c r="S332" t="s">
        <v>121</v>
      </c>
      <c r="T332" t="s">
        <v>121</v>
      </c>
      <c r="U332" t="s">
        <v>121</v>
      </c>
      <c r="V332" t="s">
        <v>121</v>
      </c>
      <c r="W332" t="s">
        <v>123</v>
      </c>
      <c r="X332" t="s">
        <v>121</v>
      </c>
      <c r="Y332">
        <v>249000</v>
      </c>
      <c r="Z332">
        <v>3250</v>
      </c>
      <c r="AA332">
        <v>40</v>
      </c>
      <c r="AB332">
        <v>0</v>
      </c>
      <c r="AC332" t="s">
        <v>121</v>
      </c>
      <c r="AD332" t="s">
        <v>2800</v>
      </c>
      <c r="AE332" t="s">
        <v>121</v>
      </c>
      <c r="AF332" t="s">
        <v>122</v>
      </c>
      <c r="AG332" t="s">
        <v>519</v>
      </c>
      <c r="AH332" t="s">
        <v>123</v>
      </c>
      <c r="AI332" t="s">
        <v>121</v>
      </c>
      <c r="AJ332" t="s">
        <v>3004</v>
      </c>
      <c r="AK332" t="s">
        <v>121</v>
      </c>
      <c r="AL332">
        <v>10000</v>
      </c>
      <c r="AM332" t="s">
        <v>121</v>
      </c>
      <c r="AN332">
        <v>90000</v>
      </c>
      <c r="AO332">
        <v>150000</v>
      </c>
      <c r="AP332" t="s">
        <v>121</v>
      </c>
      <c r="AQ332" t="s">
        <v>121</v>
      </c>
      <c r="AR332" t="s">
        <v>121</v>
      </c>
      <c r="AS332" t="s">
        <v>121</v>
      </c>
      <c r="AT332" t="s">
        <v>121</v>
      </c>
      <c r="AU332" t="s">
        <v>121</v>
      </c>
      <c r="AV332" t="s">
        <v>121</v>
      </c>
      <c r="AW332" t="s">
        <v>121</v>
      </c>
      <c r="AX332" t="s">
        <v>121</v>
      </c>
      <c r="AY332" t="s">
        <v>121</v>
      </c>
      <c r="AZ332" t="s">
        <v>121</v>
      </c>
      <c r="BA332" t="s">
        <v>121</v>
      </c>
      <c r="BB332" t="s">
        <v>121</v>
      </c>
      <c r="BC332" t="s">
        <v>121</v>
      </c>
      <c r="BD332" t="s">
        <v>122</v>
      </c>
      <c r="BE332" t="s">
        <v>121</v>
      </c>
      <c r="BF332" t="s">
        <v>174</v>
      </c>
      <c r="BG332" t="s">
        <v>121</v>
      </c>
      <c r="BH332" t="s">
        <v>123</v>
      </c>
      <c r="BI332" t="s">
        <v>121</v>
      </c>
      <c r="BJ332" t="s">
        <v>123</v>
      </c>
      <c r="BK332" t="s">
        <v>121</v>
      </c>
      <c r="BL332" t="s">
        <v>123</v>
      </c>
      <c r="BM332" t="s">
        <v>121</v>
      </c>
      <c r="BO332" t="s">
        <v>121</v>
      </c>
      <c r="BQ332" t="s">
        <v>121</v>
      </c>
      <c r="BS332" t="s">
        <v>121</v>
      </c>
      <c r="BT332" t="s">
        <v>123</v>
      </c>
      <c r="BU332" t="s">
        <v>121</v>
      </c>
      <c r="BV332" t="s">
        <v>123</v>
      </c>
      <c r="BW332" t="s">
        <v>121</v>
      </c>
      <c r="BX332" t="s">
        <v>123</v>
      </c>
      <c r="BY332" t="s">
        <v>121</v>
      </c>
      <c r="BZ332" t="s">
        <v>123</v>
      </c>
      <c r="CB332" t="s">
        <v>121</v>
      </c>
      <c r="CC332" t="s">
        <v>121</v>
      </c>
      <c r="CD332" t="s">
        <v>121</v>
      </c>
      <c r="CE332" t="s">
        <v>123</v>
      </c>
      <c r="CF332" t="s">
        <v>121</v>
      </c>
      <c r="CG332" t="s">
        <v>121</v>
      </c>
      <c r="CH332" t="s">
        <v>121</v>
      </c>
      <c r="CI332" t="s">
        <v>123</v>
      </c>
      <c r="CJ332" t="s">
        <v>121</v>
      </c>
      <c r="CK332" t="s">
        <v>123</v>
      </c>
      <c r="CL332" t="s">
        <v>121</v>
      </c>
      <c r="CM332" t="s">
        <v>121</v>
      </c>
      <c r="CN332" t="s">
        <v>123</v>
      </c>
      <c r="CO332" t="s">
        <v>121</v>
      </c>
      <c r="CP332" t="s">
        <v>122</v>
      </c>
      <c r="CQ332">
        <v>3000</v>
      </c>
      <c r="CR332" t="s">
        <v>123</v>
      </c>
      <c r="CS332" t="s">
        <v>121</v>
      </c>
      <c r="CT332" t="s">
        <v>121</v>
      </c>
      <c r="CU332" t="s">
        <v>129</v>
      </c>
      <c r="CV332" t="s">
        <v>122</v>
      </c>
      <c r="CW332" t="s">
        <v>122</v>
      </c>
      <c r="CX332" t="s">
        <v>122</v>
      </c>
      <c r="CY332" t="s">
        <v>130</v>
      </c>
      <c r="CZ332" t="s">
        <v>121</v>
      </c>
      <c r="DA332" t="s">
        <v>131</v>
      </c>
      <c r="DB332" t="s">
        <v>5608</v>
      </c>
      <c r="DC332" t="s">
        <v>133</v>
      </c>
      <c r="DD332" t="s">
        <v>5609</v>
      </c>
      <c r="DE332" t="s">
        <v>5610</v>
      </c>
      <c r="DF332" t="s">
        <v>308</v>
      </c>
      <c r="DG332" t="s">
        <v>121</v>
      </c>
      <c r="DH332" t="s">
        <v>121</v>
      </c>
      <c r="DI332" t="s">
        <v>122</v>
      </c>
      <c r="DJ332" t="s">
        <v>5611</v>
      </c>
    </row>
    <row r="333" spans="1:114">
      <c r="A333">
        <f t="shared" si="10"/>
        <v>0</v>
      </c>
      <c r="B333" t="s">
        <v>5612</v>
      </c>
      <c r="C333" t="s">
        <v>5613</v>
      </c>
      <c r="D333" t="s">
        <v>5523</v>
      </c>
      <c r="E333" s="1">
        <v>352701000000000</v>
      </c>
      <c r="G333" t="s">
        <v>5614</v>
      </c>
      <c r="H333" t="s">
        <v>4397</v>
      </c>
      <c r="I333" t="s">
        <v>15582</v>
      </c>
      <c r="J333" t="s">
        <v>421</v>
      </c>
      <c r="K333">
        <v>788896228</v>
      </c>
      <c r="L333" t="s">
        <v>2780</v>
      </c>
      <c r="M333" t="s">
        <v>15582</v>
      </c>
      <c r="N333" t="s">
        <v>122</v>
      </c>
      <c r="O333" t="s">
        <v>122</v>
      </c>
      <c r="P333">
        <v>253000</v>
      </c>
      <c r="Q333" t="s">
        <v>122</v>
      </c>
      <c r="R333" t="s">
        <v>121</v>
      </c>
      <c r="S333" t="s">
        <v>121</v>
      </c>
      <c r="T333" t="s">
        <v>121</v>
      </c>
      <c r="U333" t="s">
        <v>121</v>
      </c>
      <c r="V333" t="s">
        <v>121</v>
      </c>
      <c r="W333" t="s">
        <v>123</v>
      </c>
      <c r="X333" t="s">
        <v>121</v>
      </c>
      <c r="Y333">
        <v>249000</v>
      </c>
      <c r="Z333">
        <v>3250</v>
      </c>
      <c r="AA333">
        <v>50</v>
      </c>
      <c r="AB333">
        <v>0</v>
      </c>
      <c r="AC333" t="s">
        <v>121</v>
      </c>
      <c r="AD333" t="s">
        <v>1767</v>
      </c>
      <c r="AE333" t="s">
        <v>121</v>
      </c>
      <c r="AF333" t="s">
        <v>123</v>
      </c>
      <c r="AG333" t="s">
        <v>121</v>
      </c>
      <c r="AH333" t="s">
        <v>123</v>
      </c>
      <c r="AI333" t="s">
        <v>121</v>
      </c>
      <c r="AJ333" t="s">
        <v>462</v>
      </c>
      <c r="AK333" t="s">
        <v>121</v>
      </c>
      <c r="AL333">
        <v>20000</v>
      </c>
      <c r="AM333">
        <v>60000</v>
      </c>
      <c r="AN333" t="s">
        <v>121</v>
      </c>
      <c r="AO333">
        <v>170000</v>
      </c>
      <c r="AP333" t="s">
        <v>121</v>
      </c>
      <c r="AQ333" t="s">
        <v>121</v>
      </c>
      <c r="AR333" t="s">
        <v>121</v>
      </c>
      <c r="AS333" t="s">
        <v>121</v>
      </c>
      <c r="AT333" t="s">
        <v>121</v>
      </c>
      <c r="AU333" t="s">
        <v>121</v>
      </c>
      <c r="AV333" t="s">
        <v>121</v>
      </c>
      <c r="AW333" t="s">
        <v>121</v>
      </c>
      <c r="AX333" t="s">
        <v>121</v>
      </c>
      <c r="AY333" t="s">
        <v>121</v>
      </c>
      <c r="AZ333" t="s">
        <v>121</v>
      </c>
      <c r="BA333" t="s">
        <v>121</v>
      </c>
      <c r="BB333" t="s">
        <v>121</v>
      </c>
      <c r="BC333" t="s">
        <v>121</v>
      </c>
      <c r="BD333" t="s">
        <v>122</v>
      </c>
      <c r="BE333" t="s">
        <v>121</v>
      </c>
      <c r="BF333" t="s">
        <v>174</v>
      </c>
      <c r="BG333" t="s">
        <v>121</v>
      </c>
      <c r="BH333" t="s">
        <v>123</v>
      </c>
      <c r="BI333" t="s">
        <v>121</v>
      </c>
      <c r="BJ333" t="s">
        <v>123</v>
      </c>
      <c r="BK333" t="s">
        <v>121</v>
      </c>
      <c r="BL333" t="s">
        <v>123</v>
      </c>
      <c r="BM333" t="s">
        <v>121</v>
      </c>
      <c r="BO333" t="s">
        <v>121</v>
      </c>
      <c r="BQ333" t="s">
        <v>121</v>
      </c>
      <c r="BS333" t="s">
        <v>121</v>
      </c>
      <c r="BT333" t="s">
        <v>123</v>
      </c>
      <c r="BU333" t="s">
        <v>121</v>
      </c>
      <c r="BV333" t="s">
        <v>123</v>
      </c>
      <c r="BW333" t="s">
        <v>121</v>
      </c>
      <c r="BX333" t="s">
        <v>123</v>
      </c>
      <c r="BY333" t="s">
        <v>121</v>
      </c>
      <c r="BZ333" t="s">
        <v>123</v>
      </c>
      <c r="CB333" t="s">
        <v>121</v>
      </c>
      <c r="CC333" t="s">
        <v>121</v>
      </c>
      <c r="CD333" t="s">
        <v>121</v>
      </c>
      <c r="CE333" t="s">
        <v>123</v>
      </c>
      <c r="CF333" t="s">
        <v>121</v>
      </c>
      <c r="CG333" t="s">
        <v>121</v>
      </c>
      <c r="CH333" t="s">
        <v>121</v>
      </c>
      <c r="CI333" t="s">
        <v>123</v>
      </c>
      <c r="CJ333" t="s">
        <v>121</v>
      </c>
      <c r="CK333" t="s">
        <v>123</v>
      </c>
      <c r="CL333" t="s">
        <v>121</v>
      </c>
      <c r="CM333" t="s">
        <v>121</v>
      </c>
      <c r="CN333" t="s">
        <v>123</v>
      </c>
      <c r="CO333" t="s">
        <v>121</v>
      </c>
      <c r="CP333" t="s">
        <v>122</v>
      </c>
      <c r="CQ333">
        <v>3000</v>
      </c>
      <c r="CR333" t="s">
        <v>123</v>
      </c>
      <c r="CS333" t="s">
        <v>121</v>
      </c>
      <c r="CT333" t="s">
        <v>121</v>
      </c>
      <c r="CU333" t="s">
        <v>129</v>
      </c>
      <c r="CV333" t="s">
        <v>122</v>
      </c>
      <c r="CW333" t="s">
        <v>225</v>
      </c>
      <c r="CX333" t="s">
        <v>122</v>
      </c>
      <c r="CY333" t="s">
        <v>130</v>
      </c>
      <c r="CZ333" t="s">
        <v>121</v>
      </c>
      <c r="DA333" t="s">
        <v>131</v>
      </c>
      <c r="DB333" t="s">
        <v>5615</v>
      </c>
      <c r="DC333" t="s">
        <v>133</v>
      </c>
      <c r="DD333" t="s">
        <v>5616</v>
      </c>
      <c r="DE333" t="s">
        <v>5617</v>
      </c>
      <c r="DF333" t="s">
        <v>217</v>
      </c>
      <c r="DG333" t="s">
        <v>121</v>
      </c>
      <c r="DH333" t="s">
        <v>121</v>
      </c>
      <c r="DI333" t="s">
        <v>122</v>
      </c>
      <c r="DJ333" t="s">
        <v>5618</v>
      </c>
    </row>
    <row r="334" spans="1:114">
      <c r="A334">
        <f t="shared" si="10"/>
        <v>0</v>
      </c>
      <c r="B334" t="s">
        <v>5619</v>
      </c>
      <c r="C334" t="s">
        <v>5620</v>
      </c>
      <c r="D334" t="s">
        <v>5523</v>
      </c>
      <c r="E334" s="1">
        <v>352701000000000</v>
      </c>
      <c r="G334" t="s">
        <v>5621</v>
      </c>
      <c r="H334" t="s">
        <v>4397</v>
      </c>
      <c r="I334" t="s">
        <v>15582</v>
      </c>
      <c r="J334" t="s">
        <v>421</v>
      </c>
      <c r="K334">
        <v>783791895</v>
      </c>
      <c r="L334" t="s">
        <v>120</v>
      </c>
      <c r="M334" t="s">
        <v>121</v>
      </c>
      <c r="N334" t="s">
        <v>122</v>
      </c>
      <c r="O334" t="s">
        <v>122</v>
      </c>
      <c r="P334">
        <v>253000</v>
      </c>
      <c r="Q334" t="s">
        <v>122</v>
      </c>
      <c r="R334" t="s">
        <v>121</v>
      </c>
      <c r="S334" t="s">
        <v>121</v>
      </c>
      <c r="T334" t="s">
        <v>121</v>
      </c>
      <c r="U334" t="s">
        <v>121</v>
      </c>
      <c r="V334" t="s">
        <v>121</v>
      </c>
      <c r="W334" t="s">
        <v>123</v>
      </c>
      <c r="X334" t="s">
        <v>121</v>
      </c>
      <c r="Y334">
        <v>249000</v>
      </c>
      <c r="Z334">
        <v>3250</v>
      </c>
      <c r="AA334">
        <v>35</v>
      </c>
      <c r="AB334">
        <v>0</v>
      </c>
      <c r="AC334" t="s">
        <v>121</v>
      </c>
      <c r="AD334" t="s">
        <v>349</v>
      </c>
      <c r="AE334" t="s">
        <v>121</v>
      </c>
      <c r="AF334" t="s">
        <v>123</v>
      </c>
      <c r="AG334" t="s">
        <v>121</v>
      </c>
      <c r="AH334" t="s">
        <v>123</v>
      </c>
      <c r="AI334" t="s">
        <v>121</v>
      </c>
      <c r="AJ334" t="s">
        <v>843</v>
      </c>
      <c r="AK334" t="s">
        <v>121</v>
      </c>
      <c r="AL334" t="s">
        <v>121</v>
      </c>
      <c r="AM334">
        <v>30000</v>
      </c>
      <c r="AN334">
        <v>70000</v>
      </c>
      <c r="AO334" t="s">
        <v>121</v>
      </c>
      <c r="AP334" t="s">
        <v>121</v>
      </c>
      <c r="AQ334">
        <v>150000</v>
      </c>
      <c r="AR334" t="s">
        <v>121</v>
      </c>
      <c r="AS334" t="s">
        <v>121</v>
      </c>
      <c r="AT334" t="s">
        <v>121</v>
      </c>
      <c r="AU334" t="s">
        <v>121</v>
      </c>
      <c r="AV334" t="s">
        <v>121</v>
      </c>
      <c r="AW334" t="s">
        <v>121</v>
      </c>
      <c r="AX334" t="s">
        <v>121</v>
      </c>
      <c r="AY334" t="s">
        <v>121</v>
      </c>
      <c r="AZ334" t="s">
        <v>121</v>
      </c>
      <c r="BA334" t="s">
        <v>121</v>
      </c>
      <c r="BB334" t="s">
        <v>121</v>
      </c>
      <c r="BC334" t="s">
        <v>121</v>
      </c>
      <c r="BD334" t="s">
        <v>122</v>
      </c>
      <c r="BE334" t="s">
        <v>121</v>
      </c>
      <c r="BF334" t="s">
        <v>174</v>
      </c>
      <c r="BG334" t="s">
        <v>121</v>
      </c>
      <c r="BH334" t="s">
        <v>123</v>
      </c>
      <c r="BI334" t="s">
        <v>121</v>
      </c>
      <c r="BJ334" t="s">
        <v>123</v>
      </c>
      <c r="BK334" t="s">
        <v>121</v>
      </c>
      <c r="BL334" t="s">
        <v>123</v>
      </c>
      <c r="BM334" t="s">
        <v>121</v>
      </c>
      <c r="BO334" t="s">
        <v>121</v>
      </c>
      <c r="BQ334" t="s">
        <v>121</v>
      </c>
      <c r="BS334" t="s">
        <v>121</v>
      </c>
      <c r="BT334" t="s">
        <v>123</v>
      </c>
      <c r="BU334" t="s">
        <v>121</v>
      </c>
      <c r="BV334" t="s">
        <v>123</v>
      </c>
      <c r="BW334" t="s">
        <v>121</v>
      </c>
      <c r="BX334" t="s">
        <v>123</v>
      </c>
      <c r="BY334" t="s">
        <v>121</v>
      </c>
      <c r="BZ334" t="s">
        <v>123</v>
      </c>
      <c r="CB334" t="s">
        <v>121</v>
      </c>
      <c r="CC334" t="s">
        <v>121</v>
      </c>
      <c r="CD334" t="s">
        <v>121</v>
      </c>
      <c r="CE334" t="s">
        <v>123</v>
      </c>
      <c r="CF334" t="s">
        <v>121</v>
      </c>
      <c r="CG334" t="s">
        <v>121</v>
      </c>
      <c r="CH334" t="s">
        <v>121</v>
      </c>
      <c r="CI334" t="s">
        <v>123</v>
      </c>
      <c r="CJ334" t="s">
        <v>121</v>
      </c>
      <c r="CK334" t="s">
        <v>123</v>
      </c>
      <c r="CL334" t="s">
        <v>121</v>
      </c>
      <c r="CM334" t="s">
        <v>121</v>
      </c>
      <c r="CN334" t="s">
        <v>123</v>
      </c>
      <c r="CO334" t="s">
        <v>121</v>
      </c>
      <c r="CP334" t="s">
        <v>122</v>
      </c>
      <c r="CQ334">
        <v>3000</v>
      </c>
      <c r="CR334" t="s">
        <v>123</v>
      </c>
      <c r="CS334" t="s">
        <v>121</v>
      </c>
      <c r="CT334" t="s">
        <v>121</v>
      </c>
      <c r="CU334" t="s">
        <v>129</v>
      </c>
      <c r="CV334" t="s">
        <v>122</v>
      </c>
      <c r="CW334" t="s">
        <v>122</v>
      </c>
      <c r="CX334" t="s">
        <v>122</v>
      </c>
      <c r="CY334" t="s">
        <v>2563</v>
      </c>
      <c r="CZ334" t="s">
        <v>121</v>
      </c>
      <c r="DA334" t="s">
        <v>131</v>
      </c>
      <c r="DB334" t="s">
        <v>1818</v>
      </c>
      <c r="DC334" t="s">
        <v>133</v>
      </c>
      <c r="DD334" t="s">
        <v>5622</v>
      </c>
      <c r="DE334" t="s">
        <v>5623</v>
      </c>
      <c r="DF334" t="s">
        <v>217</v>
      </c>
      <c r="DG334" t="s">
        <v>121</v>
      </c>
      <c r="DH334" t="s">
        <v>121</v>
      </c>
      <c r="DI334" t="s">
        <v>122</v>
      </c>
      <c r="DJ334" t="s">
        <v>5624</v>
      </c>
    </row>
    <row r="335" spans="1:114">
      <c r="A335">
        <f t="shared" si="10"/>
        <v>1</v>
      </c>
      <c r="B335" t="s">
        <v>5625</v>
      </c>
      <c r="C335" t="s">
        <v>5626</v>
      </c>
      <c r="D335" t="s">
        <v>5523</v>
      </c>
      <c r="E335" s="1">
        <v>352701000000000</v>
      </c>
      <c r="F335" t="s">
        <v>5627</v>
      </c>
      <c r="G335" t="s">
        <v>5628</v>
      </c>
      <c r="H335" t="s">
        <v>4397</v>
      </c>
      <c r="I335" t="s">
        <v>15582</v>
      </c>
      <c r="J335" t="s">
        <v>421</v>
      </c>
      <c r="K335">
        <v>781329347</v>
      </c>
      <c r="L335" t="s">
        <v>120</v>
      </c>
      <c r="M335" t="s">
        <v>121</v>
      </c>
      <c r="N335" t="s">
        <v>122</v>
      </c>
      <c r="O335" t="s">
        <v>122</v>
      </c>
      <c r="P335">
        <v>253000</v>
      </c>
      <c r="Q335" t="s">
        <v>122</v>
      </c>
      <c r="R335" t="s">
        <v>121</v>
      </c>
      <c r="S335" t="s">
        <v>121</v>
      </c>
      <c r="T335" t="s">
        <v>121</v>
      </c>
      <c r="U335" t="s">
        <v>121</v>
      </c>
      <c r="V335" t="s">
        <v>121</v>
      </c>
      <c r="W335" t="s">
        <v>123</v>
      </c>
      <c r="X335" t="s">
        <v>121</v>
      </c>
      <c r="Y335">
        <v>249000</v>
      </c>
      <c r="Z335">
        <v>3250</v>
      </c>
      <c r="AA335">
        <v>20</v>
      </c>
      <c r="AB335">
        <v>0</v>
      </c>
      <c r="AC335" t="s">
        <v>121</v>
      </c>
      <c r="AD335" t="s">
        <v>349</v>
      </c>
      <c r="AE335" t="s">
        <v>121</v>
      </c>
      <c r="AF335" t="s">
        <v>123</v>
      </c>
      <c r="AG335" t="s">
        <v>121</v>
      </c>
      <c r="AH335" t="s">
        <v>123</v>
      </c>
      <c r="AI335" t="s">
        <v>121</v>
      </c>
      <c r="AJ335" t="s">
        <v>236</v>
      </c>
      <c r="AK335" t="s">
        <v>121</v>
      </c>
      <c r="AL335" t="s">
        <v>121</v>
      </c>
      <c r="AM335">
        <v>50000</v>
      </c>
      <c r="AN335">
        <v>85000</v>
      </c>
      <c r="AO335">
        <v>110000</v>
      </c>
      <c r="AP335" t="s">
        <v>121</v>
      </c>
      <c r="AQ335" t="s">
        <v>121</v>
      </c>
      <c r="AR335" t="s">
        <v>121</v>
      </c>
      <c r="AS335" t="s">
        <v>121</v>
      </c>
      <c r="AT335" t="s">
        <v>121</v>
      </c>
      <c r="AU335" t="s">
        <v>121</v>
      </c>
      <c r="AV335" t="s">
        <v>121</v>
      </c>
      <c r="AW335" t="s">
        <v>121</v>
      </c>
      <c r="AX335" t="s">
        <v>121</v>
      </c>
      <c r="AY335" t="s">
        <v>121</v>
      </c>
      <c r="AZ335" t="s">
        <v>121</v>
      </c>
      <c r="BA335" t="s">
        <v>121</v>
      </c>
      <c r="BB335" t="s">
        <v>121</v>
      </c>
      <c r="BC335" t="s">
        <v>121</v>
      </c>
      <c r="BD335" t="s">
        <v>122</v>
      </c>
      <c r="BE335" t="s">
        <v>121</v>
      </c>
      <c r="BF335" t="s">
        <v>174</v>
      </c>
      <c r="BG335" t="s">
        <v>121</v>
      </c>
      <c r="BH335" t="s">
        <v>123</v>
      </c>
      <c r="BI335" t="s">
        <v>121</v>
      </c>
      <c r="BJ335" t="s">
        <v>123</v>
      </c>
      <c r="BK335" t="s">
        <v>121</v>
      </c>
      <c r="BL335" t="s">
        <v>123</v>
      </c>
      <c r="BM335" t="s">
        <v>121</v>
      </c>
      <c r="BO335" t="s">
        <v>121</v>
      </c>
      <c r="BQ335" t="s">
        <v>121</v>
      </c>
      <c r="BS335" t="s">
        <v>121</v>
      </c>
      <c r="BT335" t="s">
        <v>123</v>
      </c>
      <c r="BU335" t="s">
        <v>121</v>
      </c>
      <c r="BV335" t="s">
        <v>123</v>
      </c>
      <c r="BW335" t="s">
        <v>121</v>
      </c>
      <c r="BX335" t="s">
        <v>123</v>
      </c>
      <c r="BY335" t="s">
        <v>121</v>
      </c>
      <c r="BZ335" t="s">
        <v>123</v>
      </c>
      <c r="CB335" t="s">
        <v>121</v>
      </c>
      <c r="CC335" t="s">
        <v>121</v>
      </c>
      <c r="CD335" t="s">
        <v>121</v>
      </c>
      <c r="CE335" t="s">
        <v>123</v>
      </c>
      <c r="CF335" t="s">
        <v>121</v>
      </c>
      <c r="CG335" t="s">
        <v>121</v>
      </c>
      <c r="CH335" t="s">
        <v>121</v>
      </c>
      <c r="CI335" t="s">
        <v>123</v>
      </c>
      <c r="CJ335" t="s">
        <v>121</v>
      </c>
      <c r="CK335" t="s">
        <v>123</v>
      </c>
      <c r="CL335" t="s">
        <v>121</v>
      </c>
      <c r="CM335" t="s">
        <v>121</v>
      </c>
      <c r="CN335" t="s">
        <v>123</v>
      </c>
      <c r="CO335" t="s">
        <v>121</v>
      </c>
      <c r="CP335" t="s">
        <v>122</v>
      </c>
      <c r="CQ335">
        <v>3000</v>
      </c>
      <c r="CR335" t="s">
        <v>123</v>
      </c>
      <c r="CS335" t="s">
        <v>121</v>
      </c>
      <c r="CT335" t="s">
        <v>121</v>
      </c>
      <c r="CU335" t="s">
        <v>129</v>
      </c>
      <c r="CV335" t="s">
        <v>122</v>
      </c>
      <c r="CW335" t="s">
        <v>122</v>
      </c>
      <c r="CX335" t="s">
        <v>122</v>
      </c>
      <c r="CY335" t="s">
        <v>130</v>
      </c>
      <c r="CZ335" t="s">
        <v>121</v>
      </c>
      <c r="DA335" t="s">
        <v>131</v>
      </c>
      <c r="DB335" t="s">
        <v>5629</v>
      </c>
      <c r="DC335" t="s">
        <v>133</v>
      </c>
      <c r="DD335" t="s">
        <v>5630</v>
      </c>
      <c r="DE335" t="s">
        <v>492</v>
      </c>
      <c r="DF335" t="s">
        <v>217</v>
      </c>
      <c r="DG335" t="s">
        <v>121</v>
      </c>
      <c r="DH335" t="s">
        <v>121</v>
      </c>
      <c r="DI335" t="s">
        <v>122</v>
      </c>
      <c r="DJ335" t="s">
        <v>5631</v>
      </c>
    </row>
    <row r="336" spans="1:114">
      <c r="A336">
        <f t="shared" si="10"/>
        <v>1</v>
      </c>
      <c r="B336" t="s">
        <v>5632</v>
      </c>
      <c r="C336" t="s">
        <v>5633</v>
      </c>
      <c r="D336" t="s">
        <v>5523</v>
      </c>
      <c r="E336" s="1">
        <v>352701000000000</v>
      </c>
      <c r="F336" t="s">
        <v>5634</v>
      </c>
      <c r="G336" t="s">
        <v>5635</v>
      </c>
      <c r="H336" t="s">
        <v>4397</v>
      </c>
      <c r="I336" t="s">
        <v>15582</v>
      </c>
      <c r="J336" t="s">
        <v>421</v>
      </c>
      <c r="K336">
        <v>781329421</v>
      </c>
      <c r="L336" t="s">
        <v>120</v>
      </c>
      <c r="M336" t="s">
        <v>121</v>
      </c>
      <c r="N336" t="s">
        <v>122</v>
      </c>
      <c r="O336" t="s">
        <v>122</v>
      </c>
      <c r="P336">
        <v>253000</v>
      </c>
      <c r="Q336" t="s">
        <v>122</v>
      </c>
      <c r="R336" t="s">
        <v>121</v>
      </c>
      <c r="S336" t="s">
        <v>121</v>
      </c>
      <c r="T336" t="s">
        <v>121</v>
      </c>
      <c r="U336" t="s">
        <v>121</v>
      </c>
      <c r="V336" t="s">
        <v>121</v>
      </c>
      <c r="W336" t="s">
        <v>123</v>
      </c>
      <c r="X336" t="s">
        <v>121</v>
      </c>
      <c r="Y336">
        <v>249000</v>
      </c>
      <c r="Z336">
        <v>1</v>
      </c>
      <c r="AA336">
        <v>30</v>
      </c>
      <c r="AB336">
        <v>0</v>
      </c>
      <c r="AC336" t="s">
        <v>121</v>
      </c>
      <c r="AD336" t="s">
        <v>349</v>
      </c>
      <c r="AE336" t="s">
        <v>121</v>
      </c>
      <c r="AF336" t="s">
        <v>123</v>
      </c>
      <c r="AG336" t="s">
        <v>121</v>
      </c>
      <c r="AH336" t="s">
        <v>123</v>
      </c>
      <c r="AI336" t="s">
        <v>121</v>
      </c>
      <c r="AJ336" t="s">
        <v>843</v>
      </c>
      <c r="AK336" t="s">
        <v>121</v>
      </c>
      <c r="AL336" t="s">
        <v>121</v>
      </c>
      <c r="AM336">
        <v>25000</v>
      </c>
      <c r="AN336">
        <v>60000</v>
      </c>
      <c r="AO336" t="s">
        <v>121</v>
      </c>
      <c r="AP336" t="s">
        <v>121</v>
      </c>
      <c r="AQ336">
        <v>160000</v>
      </c>
      <c r="AR336" t="s">
        <v>121</v>
      </c>
      <c r="AS336" t="s">
        <v>121</v>
      </c>
      <c r="AT336" t="s">
        <v>121</v>
      </c>
      <c r="AU336" t="s">
        <v>121</v>
      </c>
      <c r="AV336" t="s">
        <v>121</v>
      </c>
      <c r="AW336" t="s">
        <v>121</v>
      </c>
      <c r="AX336" t="s">
        <v>121</v>
      </c>
      <c r="AY336" t="s">
        <v>121</v>
      </c>
      <c r="AZ336" t="s">
        <v>121</v>
      </c>
      <c r="BA336" t="s">
        <v>121</v>
      </c>
      <c r="BB336" t="s">
        <v>121</v>
      </c>
      <c r="BC336" t="s">
        <v>121</v>
      </c>
      <c r="BD336" t="s">
        <v>122</v>
      </c>
      <c r="BE336" t="s">
        <v>121</v>
      </c>
      <c r="BF336" t="s">
        <v>174</v>
      </c>
      <c r="BG336" t="s">
        <v>121</v>
      </c>
      <c r="BH336" t="s">
        <v>123</v>
      </c>
      <c r="BI336" t="s">
        <v>121</v>
      </c>
      <c r="BJ336" t="s">
        <v>123</v>
      </c>
      <c r="BK336" t="s">
        <v>121</v>
      </c>
      <c r="BL336" t="s">
        <v>123</v>
      </c>
      <c r="BM336" t="s">
        <v>121</v>
      </c>
      <c r="BO336" t="s">
        <v>121</v>
      </c>
      <c r="BQ336" t="s">
        <v>121</v>
      </c>
      <c r="BS336" t="s">
        <v>121</v>
      </c>
      <c r="BT336" t="s">
        <v>123</v>
      </c>
      <c r="BU336" t="s">
        <v>121</v>
      </c>
      <c r="BV336" t="s">
        <v>123</v>
      </c>
      <c r="BW336" t="s">
        <v>121</v>
      </c>
      <c r="BX336" t="s">
        <v>123</v>
      </c>
      <c r="BY336" t="s">
        <v>121</v>
      </c>
      <c r="BZ336" t="s">
        <v>123</v>
      </c>
      <c r="CB336" t="s">
        <v>121</v>
      </c>
      <c r="CC336" t="s">
        <v>121</v>
      </c>
      <c r="CD336" t="s">
        <v>121</v>
      </c>
      <c r="CE336" t="s">
        <v>123</v>
      </c>
      <c r="CF336" t="s">
        <v>121</v>
      </c>
      <c r="CG336" t="s">
        <v>121</v>
      </c>
      <c r="CH336" t="s">
        <v>121</v>
      </c>
      <c r="CI336" t="s">
        <v>123</v>
      </c>
      <c r="CJ336" t="s">
        <v>121</v>
      </c>
      <c r="CK336" t="s">
        <v>123</v>
      </c>
      <c r="CL336" t="s">
        <v>121</v>
      </c>
      <c r="CM336" t="s">
        <v>121</v>
      </c>
      <c r="CN336" t="s">
        <v>123</v>
      </c>
      <c r="CO336" t="s">
        <v>121</v>
      </c>
      <c r="CP336" t="s">
        <v>123</v>
      </c>
      <c r="CQ336" t="s">
        <v>121</v>
      </c>
      <c r="CR336" t="s">
        <v>123</v>
      </c>
      <c r="CS336" t="s">
        <v>121</v>
      </c>
      <c r="CT336" t="s">
        <v>121</v>
      </c>
      <c r="CU336" t="s">
        <v>129</v>
      </c>
      <c r="CV336" t="s">
        <v>122</v>
      </c>
      <c r="CW336" t="s">
        <v>123</v>
      </c>
      <c r="CX336" t="s">
        <v>225</v>
      </c>
      <c r="CY336" t="s">
        <v>130</v>
      </c>
      <c r="CZ336" t="s">
        <v>121</v>
      </c>
      <c r="DA336" t="s">
        <v>131</v>
      </c>
      <c r="DB336" t="s">
        <v>5636</v>
      </c>
      <c r="DC336" t="s">
        <v>133</v>
      </c>
      <c r="DD336" t="s">
        <v>5637</v>
      </c>
      <c r="DE336" t="s">
        <v>492</v>
      </c>
      <c r="DF336" t="s">
        <v>217</v>
      </c>
      <c r="DG336" t="s">
        <v>121</v>
      </c>
      <c r="DH336" t="s">
        <v>121</v>
      </c>
      <c r="DI336" t="s">
        <v>122</v>
      </c>
      <c r="DJ336" t="s">
        <v>5638</v>
      </c>
    </row>
    <row r="337" spans="1:114">
      <c r="A337">
        <f t="shared" si="10"/>
        <v>1</v>
      </c>
      <c r="B337" t="s">
        <v>5639</v>
      </c>
      <c r="C337" t="s">
        <v>5640</v>
      </c>
      <c r="D337" t="s">
        <v>5523</v>
      </c>
      <c r="E337" s="1">
        <v>353768000000000</v>
      </c>
      <c r="F337" t="s">
        <v>5641</v>
      </c>
      <c r="G337" t="s">
        <v>5642</v>
      </c>
      <c r="H337" t="s">
        <v>4397</v>
      </c>
      <c r="I337" t="s">
        <v>15582</v>
      </c>
      <c r="J337" t="s">
        <v>3185</v>
      </c>
      <c r="K337">
        <v>788324041</v>
      </c>
      <c r="L337" t="s">
        <v>120</v>
      </c>
      <c r="M337" t="s">
        <v>121</v>
      </c>
      <c r="N337" t="s">
        <v>122</v>
      </c>
      <c r="O337" t="s">
        <v>122</v>
      </c>
      <c r="P337">
        <v>253000</v>
      </c>
      <c r="Q337" t="s">
        <v>122</v>
      </c>
      <c r="R337" t="s">
        <v>121</v>
      </c>
      <c r="S337" t="s">
        <v>121</v>
      </c>
      <c r="T337" t="s">
        <v>121</v>
      </c>
      <c r="U337" t="s">
        <v>121</v>
      </c>
      <c r="V337" t="s">
        <v>121</v>
      </c>
      <c r="W337" t="s">
        <v>123</v>
      </c>
      <c r="X337" t="s">
        <v>121</v>
      </c>
      <c r="Y337">
        <v>249000</v>
      </c>
      <c r="Z337">
        <v>1</v>
      </c>
      <c r="AA337">
        <v>35</v>
      </c>
      <c r="AB337">
        <v>2000</v>
      </c>
      <c r="AC337" t="s">
        <v>121</v>
      </c>
      <c r="AD337" t="s">
        <v>4649</v>
      </c>
      <c r="AE337" t="s">
        <v>121</v>
      </c>
      <c r="AF337" t="s">
        <v>122</v>
      </c>
      <c r="AG337" t="s">
        <v>5643</v>
      </c>
      <c r="AH337" t="s">
        <v>123</v>
      </c>
      <c r="AI337" t="s">
        <v>121</v>
      </c>
      <c r="AJ337" t="s">
        <v>5644</v>
      </c>
      <c r="AK337" t="s">
        <v>121</v>
      </c>
      <c r="AL337" t="s">
        <v>121</v>
      </c>
      <c r="AM337">
        <v>35000</v>
      </c>
      <c r="AN337">
        <v>50000</v>
      </c>
      <c r="AO337">
        <v>100000</v>
      </c>
      <c r="AP337" t="s">
        <v>121</v>
      </c>
      <c r="AQ337" t="s">
        <v>121</v>
      </c>
      <c r="AR337">
        <v>40000</v>
      </c>
      <c r="AS337" t="s">
        <v>121</v>
      </c>
      <c r="AT337" t="s">
        <v>121</v>
      </c>
      <c r="AU337" t="s">
        <v>121</v>
      </c>
      <c r="AV337" t="s">
        <v>121</v>
      </c>
      <c r="AW337" t="s">
        <v>121</v>
      </c>
      <c r="AX337">
        <v>10000</v>
      </c>
      <c r="AY337" t="s">
        <v>121</v>
      </c>
      <c r="AZ337" t="s">
        <v>121</v>
      </c>
      <c r="BA337" t="s">
        <v>121</v>
      </c>
      <c r="BB337" t="s">
        <v>121</v>
      </c>
      <c r="BC337" t="s">
        <v>121</v>
      </c>
      <c r="BD337" t="s">
        <v>122</v>
      </c>
      <c r="BE337" t="s">
        <v>121</v>
      </c>
      <c r="BF337" t="s">
        <v>174</v>
      </c>
      <c r="BG337" t="s">
        <v>121</v>
      </c>
      <c r="BH337" t="s">
        <v>123</v>
      </c>
      <c r="BI337" t="s">
        <v>121</v>
      </c>
      <c r="BJ337" t="s">
        <v>123</v>
      </c>
      <c r="BK337" t="s">
        <v>121</v>
      </c>
      <c r="BL337" t="s">
        <v>123</v>
      </c>
      <c r="BM337" t="s">
        <v>121</v>
      </c>
      <c r="BO337" t="s">
        <v>121</v>
      </c>
      <c r="BQ337" t="s">
        <v>121</v>
      </c>
      <c r="BS337" t="s">
        <v>121</v>
      </c>
      <c r="BT337" t="s">
        <v>123</v>
      </c>
      <c r="BU337" t="s">
        <v>121</v>
      </c>
      <c r="BV337" t="s">
        <v>123</v>
      </c>
      <c r="BW337" t="s">
        <v>121</v>
      </c>
      <c r="BX337" t="s">
        <v>123</v>
      </c>
      <c r="BY337" t="s">
        <v>121</v>
      </c>
      <c r="BZ337" t="s">
        <v>123</v>
      </c>
      <c r="CB337" t="s">
        <v>121</v>
      </c>
      <c r="CC337" t="s">
        <v>121</v>
      </c>
      <c r="CD337" t="s">
        <v>121</v>
      </c>
      <c r="CE337" t="s">
        <v>123</v>
      </c>
      <c r="CF337" t="s">
        <v>121</v>
      </c>
      <c r="CG337" t="s">
        <v>121</v>
      </c>
      <c r="CH337" t="s">
        <v>121</v>
      </c>
      <c r="CI337" t="s">
        <v>123</v>
      </c>
      <c r="CJ337" t="s">
        <v>121</v>
      </c>
      <c r="CK337" t="s">
        <v>123</v>
      </c>
      <c r="CL337" t="s">
        <v>121</v>
      </c>
      <c r="CM337" t="s">
        <v>121</v>
      </c>
      <c r="CN337" t="s">
        <v>123</v>
      </c>
      <c r="CO337" t="s">
        <v>121</v>
      </c>
      <c r="CP337" t="s">
        <v>123</v>
      </c>
      <c r="CQ337" t="s">
        <v>121</v>
      </c>
      <c r="CR337" t="s">
        <v>123</v>
      </c>
      <c r="CS337" t="s">
        <v>121</v>
      </c>
      <c r="CT337" t="s">
        <v>121</v>
      </c>
      <c r="CU337" t="s">
        <v>154</v>
      </c>
      <c r="CV337" t="s">
        <v>122</v>
      </c>
      <c r="CW337" t="s">
        <v>122</v>
      </c>
      <c r="CX337" t="s">
        <v>122</v>
      </c>
      <c r="CY337" t="s">
        <v>130</v>
      </c>
      <c r="CZ337" t="s">
        <v>121</v>
      </c>
      <c r="DA337" t="s">
        <v>131</v>
      </c>
      <c r="DB337" t="s">
        <v>5645</v>
      </c>
      <c r="DC337" t="s">
        <v>133</v>
      </c>
      <c r="DD337" t="s">
        <v>5646</v>
      </c>
      <c r="DE337" t="s">
        <v>5647</v>
      </c>
      <c r="DF337" t="s">
        <v>1896</v>
      </c>
      <c r="DG337" t="s">
        <v>121</v>
      </c>
      <c r="DH337" t="s">
        <v>121</v>
      </c>
      <c r="DI337" t="s">
        <v>122</v>
      </c>
      <c r="DJ337" t="s">
        <v>5648</v>
      </c>
    </row>
    <row r="338" spans="1:114">
      <c r="A338">
        <f t="shared" si="10"/>
        <v>1</v>
      </c>
      <c r="B338" t="s">
        <v>5649</v>
      </c>
      <c r="C338" t="s">
        <v>5650</v>
      </c>
      <c r="D338" t="s">
        <v>5523</v>
      </c>
      <c r="E338" s="1">
        <v>353768000000000</v>
      </c>
      <c r="F338" t="s">
        <v>5651</v>
      </c>
      <c r="G338" t="s">
        <v>5652</v>
      </c>
      <c r="H338" t="s">
        <v>4397</v>
      </c>
      <c r="I338" t="s">
        <v>15582</v>
      </c>
      <c r="J338" t="s">
        <v>3185</v>
      </c>
      <c r="K338">
        <v>783701875</v>
      </c>
      <c r="L338" t="s">
        <v>120</v>
      </c>
      <c r="M338" t="s">
        <v>121</v>
      </c>
      <c r="N338" t="s">
        <v>122</v>
      </c>
      <c r="O338" t="s">
        <v>122</v>
      </c>
      <c r="P338">
        <v>253000</v>
      </c>
      <c r="Q338" t="s">
        <v>122</v>
      </c>
      <c r="R338" t="s">
        <v>121</v>
      </c>
      <c r="S338" t="s">
        <v>121</v>
      </c>
      <c r="T338" t="s">
        <v>121</v>
      </c>
      <c r="U338" t="s">
        <v>121</v>
      </c>
      <c r="V338" t="s">
        <v>121</v>
      </c>
      <c r="W338" t="s">
        <v>123</v>
      </c>
      <c r="X338" t="s">
        <v>121</v>
      </c>
      <c r="Y338">
        <v>249000</v>
      </c>
      <c r="Z338">
        <v>1</v>
      </c>
      <c r="AA338">
        <v>35</v>
      </c>
      <c r="AB338">
        <v>2000</v>
      </c>
      <c r="AC338" t="s">
        <v>121</v>
      </c>
      <c r="AD338" t="s">
        <v>3710</v>
      </c>
      <c r="AE338" t="s">
        <v>121</v>
      </c>
      <c r="AF338" t="s">
        <v>123</v>
      </c>
      <c r="AG338" t="s">
        <v>121</v>
      </c>
      <c r="AH338" t="s">
        <v>123</v>
      </c>
      <c r="AI338" t="s">
        <v>121</v>
      </c>
      <c r="AJ338" t="s">
        <v>5653</v>
      </c>
      <c r="AK338" t="s">
        <v>121</v>
      </c>
      <c r="AL338">
        <v>15000</v>
      </c>
      <c r="AM338">
        <v>40000</v>
      </c>
      <c r="AN338">
        <v>35000</v>
      </c>
      <c r="AO338">
        <v>100000</v>
      </c>
      <c r="AP338" t="s">
        <v>121</v>
      </c>
      <c r="AQ338" t="s">
        <v>121</v>
      </c>
      <c r="AR338">
        <v>40000</v>
      </c>
      <c r="AS338" t="s">
        <v>121</v>
      </c>
      <c r="AT338" t="s">
        <v>121</v>
      </c>
      <c r="AU338">
        <v>20000</v>
      </c>
      <c r="AV338" t="s">
        <v>121</v>
      </c>
      <c r="AW338" t="s">
        <v>121</v>
      </c>
      <c r="AX338" t="s">
        <v>121</v>
      </c>
      <c r="AY338" t="s">
        <v>121</v>
      </c>
      <c r="AZ338" t="s">
        <v>121</v>
      </c>
      <c r="BA338" t="s">
        <v>121</v>
      </c>
      <c r="BB338" t="s">
        <v>121</v>
      </c>
      <c r="BC338" t="s">
        <v>121</v>
      </c>
      <c r="BD338" t="s">
        <v>122</v>
      </c>
      <c r="BE338" t="s">
        <v>121</v>
      </c>
      <c r="BF338" t="s">
        <v>128</v>
      </c>
      <c r="BG338" t="s">
        <v>121</v>
      </c>
      <c r="BH338" t="s">
        <v>123</v>
      </c>
      <c r="BI338" t="s">
        <v>121</v>
      </c>
      <c r="BJ338" t="s">
        <v>123</v>
      </c>
      <c r="BK338" t="s">
        <v>121</v>
      </c>
      <c r="BL338" t="s">
        <v>123</v>
      </c>
      <c r="BM338" t="s">
        <v>121</v>
      </c>
      <c r="BO338" t="s">
        <v>121</v>
      </c>
      <c r="BQ338" t="s">
        <v>121</v>
      </c>
      <c r="BS338" t="s">
        <v>121</v>
      </c>
      <c r="BT338" t="s">
        <v>123</v>
      </c>
      <c r="BU338" t="s">
        <v>121</v>
      </c>
      <c r="BV338" t="s">
        <v>123</v>
      </c>
      <c r="BW338" t="s">
        <v>121</v>
      </c>
      <c r="BX338" t="s">
        <v>123</v>
      </c>
      <c r="BY338" t="s">
        <v>121</v>
      </c>
      <c r="BZ338" t="s">
        <v>123</v>
      </c>
      <c r="CB338" t="s">
        <v>121</v>
      </c>
      <c r="CC338" t="s">
        <v>121</v>
      </c>
      <c r="CD338" t="s">
        <v>121</v>
      </c>
      <c r="CE338" t="s">
        <v>123</v>
      </c>
      <c r="CF338" t="s">
        <v>121</v>
      </c>
      <c r="CG338" t="s">
        <v>121</v>
      </c>
      <c r="CH338" t="s">
        <v>121</v>
      </c>
      <c r="CI338" t="s">
        <v>123</v>
      </c>
      <c r="CJ338" t="s">
        <v>121</v>
      </c>
      <c r="CK338" t="s">
        <v>123</v>
      </c>
      <c r="CL338" t="s">
        <v>121</v>
      </c>
      <c r="CM338" t="s">
        <v>121</v>
      </c>
      <c r="CN338" t="s">
        <v>123</v>
      </c>
      <c r="CO338" t="s">
        <v>121</v>
      </c>
      <c r="CP338" t="s">
        <v>123</v>
      </c>
      <c r="CQ338" t="s">
        <v>121</v>
      </c>
      <c r="CR338" t="s">
        <v>123</v>
      </c>
      <c r="CS338" t="s">
        <v>121</v>
      </c>
      <c r="CT338" t="s">
        <v>121</v>
      </c>
      <c r="CU338" t="s">
        <v>154</v>
      </c>
      <c r="CV338" t="s">
        <v>122</v>
      </c>
      <c r="CW338" t="s">
        <v>122</v>
      </c>
      <c r="CX338" t="s">
        <v>122</v>
      </c>
      <c r="CY338" t="s">
        <v>130</v>
      </c>
      <c r="CZ338" t="s">
        <v>121</v>
      </c>
      <c r="DA338" t="s">
        <v>131</v>
      </c>
      <c r="DB338" t="s">
        <v>5654</v>
      </c>
      <c r="DC338" t="s">
        <v>133</v>
      </c>
      <c r="DD338" t="s">
        <v>5655</v>
      </c>
      <c r="DE338" t="s">
        <v>5656</v>
      </c>
      <c r="DF338" t="s">
        <v>1896</v>
      </c>
      <c r="DG338" t="s">
        <v>121</v>
      </c>
      <c r="DH338" t="s">
        <v>121</v>
      </c>
      <c r="DI338" t="s">
        <v>122</v>
      </c>
      <c r="DJ338" t="s">
        <v>5657</v>
      </c>
    </row>
    <row r="339" spans="1:114">
      <c r="A339">
        <f t="shared" ref="A339:A402" si="11">COUNTIF($F$18:$F$1068,F339)</f>
        <v>1</v>
      </c>
      <c r="B339" t="s">
        <v>5658</v>
      </c>
      <c r="C339" t="s">
        <v>5659</v>
      </c>
      <c r="D339" t="s">
        <v>5523</v>
      </c>
      <c r="E339" s="1">
        <v>353768000000000</v>
      </c>
      <c r="F339" t="s">
        <v>5660</v>
      </c>
      <c r="G339" t="s">
        <v>5661</v>
      </c>
      <c r="H339" t="s">
        <v>4397</v>
      </c>
      <c r="I339" t="s">
        <v>15582</v>
      </c>
      <c r="J339" t="s">
        <v>3185</v>
      </c>
      <c r="K339">
        <v>783704426</v>
      </c>
      <c r="L339" t="s">
        <v>120</v>
      </c>
      <c r="M339" t="s">
        <v>121</v>
      </c>
      <c r="N339" t="s">
        <v>122</v>
      </c>
      <c r="O339" t="s">
        <v>122</v>
      </c>
      <c r="P339">
        <v>253000</v>
      </c>
      <c r="Q339" t="s">
        <v>122</v>
      </c>
      <c r="R339" t="s">
        <v>121</v>
      </c>
      <c r="S339" t="s">
        <v>121</v>
      </c>
      <c r="T339" t="s">
        <v>121</v>
      </c>
      <c r="U339" t="s">
        <v>121</v>
      </c>
      <c r="V339" t="s">
        <v>121</v>
      </c>
      <c r="W339" t="s">
        <v>123</v>
      </c>
      <c r="X339" t="s">
        <v>121</v>
      </c>
      <c r="Y339">
        <v>249000</v>
      </c>
      <c r="Z339">
        <v>1</v>
      </c>
      <c r="AA339">
        <v>25</v>
      </c>
      <c r="AB339">
        <v>2000</v>
      </c>
      <c r="AC339" t="s">
        <v>121</v>
      </c>
      <c r="AD339" t="s">
        <v>3710</v>
      </c>
      <c r="AE339" t="s">
        <v>121</v>
      </c>
      <c r="AF339" t="s">
        <v>122</v>
      </c>
      <c r="AG339" t="s">
        <v>5662</v>
      </c>
      <c r="AH339" t="s">
        <v>123</v>
      </c>
      <c r="AI339" t="s">
        <v>121</v>
      </c>
      <c r="AJ339" t="s">
        <v>4640</v>
      </c>
      <c r="AK339" t="s">
        <v>121</v>
      </c>
      <c r="AL339">
        <v>15000</v>
      </c>
      <c r="AM339" t="s">
        <v>121</v>
      </c>
      <c r="AN339">
        <v>70000</v>
      </c>
      <c r="AO339">
        <v>100000</v>
      </c>
      <c r="AP339" t="s">
        <v>121</v>
      </c>
      <c r="AQ339" t="s">
        <v>121</v>
      </c>
      <c r="AR339">
        <v>40000</v>
      </c>
      <c r="AS339" t="s">
        <v>121</v>
      </c>
      <c r="AT339" t="s">
        <v>121</v>
      </c>
      <c r="AU339" t="s">
        <v>121</v>
      </c>
      <c r="AV339" t="s">
        <v>121</v>
      </c>
      <c r="AW339" t="s">
        <v>121</v>
      </c>
      <c r="AX339">
        <v>15000</v>
      </c>
      <c r="AY339" t="s">
        <v>121</v>
      </c>
      <c r="AZ339" t="s">
        <v>121</v>
      </c>
      <c r="BA339" t="s">
        <v>121</v>
      </c>
      <c r="BB339" t="s">
        <v>121</v>
      </c>
      <c r="BC339" t="s">
        <v>121</v>
      </c>
      <c r="BD339" t="s">
        <v>122</v>
      </c>
      <c r="BE339" t="s">
        <v>121</v>
      </c>
      <c r="BF339" t="s">
        <v>128</v>
      </c>
      <c r="BG339" t="s">
        <v>121</v>
      </c>
      <c r="BH339" t="s">
        <v>123</v>
      </c>
      <c r="BI339" t="s">
        <v>121</v>
      </c>
      <c r="BJ339" t="s">
        <v>123</v>
      </c>
      <c r="BK339" t="s">
        <v>121</v>
      </c>
      <c r="BL339" t="s">
        <v>123</v>
      </c>
      <c r="BM339" t="s">
        <v>121</v>
      </c>
      <c r="BO339" t="s">
        <v>121</v>
      </c>
      <c r="BQ339" t="s">
        <v>121</v>
      </c>
      <c r="BS339" t="s">
        <v>121</v>
      </c>
      <c r="BT339" t="s">
        <v>123</v>
      </c>
      <c r="BU339" t="s">
        <v>121</v>
      </c>
      <c r="BV339" t="s">
        <v>123</v>
      </c>
      <c r="BW339" t="s">
        <v>121</v>
      </c>
      <c r="BX339" t="s">
        <v>123</v>
      </c>
      <c r="BY339" t="s">
        <v>121</v>
      </c>
      <c r="BZ339" t="s">
        <v>123</v>
      </c>
      <c r="CB339" t="s">
        <v>121</v>
      </c>
      <c r="CC339" t="s">
        <v>121</v>
      </c>
      <c r="CD339" t="s">
        <v>121</v>
      </c>
      <c r="CE339" t="s">
        <v>123</v>
      </c>
      <c r="CF339" t="s">
        <v>121</v>
      </c>
      <c r="CG339" t="s">
        <v>121</v>
      </c>
      <c r="CH339" t="s">
        <v>121</v>
      </c>
      <c r="CI339" t="s">
        <v>123</v>
      </c>
      <c r="CJ339" t="s">
        <v>121</v>
      </c>
      <c r="CK339" t="s">
        <v>123</v>
      </c>
      <c r="CL339" t="s">
        <v>121</v>
      </c>
      <c r="CM339" t="s">
        <v>121</v>
      </c>
      <c r="CN339" t="s">
        <v>123</v>
      </c>
      <c r="CO339" t="s">
        <v>121</v>
      </c>
      <c r="CP339" t="s">
        <v>123</v>
      </c>
      <c r="CQ339" t="s">
        <v>121</v>
      </c>
      <c r="CR339" t="s">
        <v>123</v>
      </c>
      <c r="CS339" t="s">
        <v>121</v>
      </c>
      <c r="CT339" t="s">
        <v>121</v>
      </c>
      <c r="CU339" t="s">
        <v>154</v>
      </c>
      <c r="CV339" t="s">
        <v>122</v>
      </c>
      <c r="CW339" t="s">
        <v>122</v>
      </c>
      <c r="CX339" t="s">
        <v>122</v>
      </c>
      <c r="CY339" t="s">
        <v>130</v>
      </c>
      <c r="CZ339" t="s">
        <v>121</v>
      </c>
      <c r="DA339" t="s">
        <v>131</v>
      </c>
      <c r="DB339" t="s">
        <v>5663</v>
      </c>
      <c r="DC339" t="s">
        <v>133</v>
      </c>
      <c r="DD339" t="s">
        <v>5664</v>
      </c>
      <c r="DE339" t="s">
        <v>5665</v>
      </c>
      <c r="DF339" t="s">
        <v>1896</v>
      </c>
      <c r="DG339" t="s">
        <v>121</v>
      </c>
      <c r="DH339" t="s">
        <v>121</v>
      </c>
      <c r="DI339" t="s">
        <v>122</v>
      </c>
      <c r="DJ339" t="s">
        <v>5666</v>
      </c>
    </row>
    <row r="340" spans="1:114">
      <c r="A340">
        <f t="shared" si="11"/>
        <v>1</v>
      </c>
      <c r="B340" t="s">
        <v>5667</v>
      </c>
      <c r="C340" t="s">
        <v>5668</v>
      </c>
      <c r="D340" t="s">
        <v>5523</v>
      </c>
      <c r="E340" s="1">
        <v>353768000000000</v>
      </c>
      <c r="F340" t="s">
        <v>5669</v>
      </c>
      <c r="G340" t="s">
        <v>5670</v>
      </c>
      <c r="H340" t="s">
        <v>4397</v>
      </c>
      <c r="I340" t="s">
        <v>15582</v>
      </c>
      <c r="J340" t="s">
        <v>3185</v>
      </c>
      <c r="K340">
        <v>788324131</v>
      </c>
      <c r="L340" t="s">
        <v>120</v>
      </c>
      <c r="M340" t="s">
        <v>121</v>
      </c>
      <c r="N340" t="s">
        <v>122</v>
      </c>
      <c r="O340" t="s">
        <v>122</v>
      </c>
      <c r="P340">
        <v>253000</v>
      </c>
      <c r="Q340" t="s">
        <v>122</v>
      </c>
      <c r="R340" t="s">
        <v>121</v>
      </c>
      <c r="S340" t="s">
        <v>121</v>
      </c>
      <c r="T340" t="s">
        <v>121</v>
      </c>
      <c r="U340" t="s">
        <v>121</v>
      </c>
      <c r="V340" t="s">
        <v>121</v>
      </c>
      <c r="W340" t="s">
        <v>123</v>
      </c>
      <c r="X340" t="s">
        <v>121</v>
      </c>
      <c r="Y340">
        <v>249000</v>
      </c>
      <c r="Z340">
        <v>1</v>
      </c>
      <c r="AA340">
        <v>25</v>
      </c>
      <c r="AB340">
        <v>2000</v>
      </c>
      <c r="AC340" t="s">
        <v>121</v>
      </c>
      <c r="AD340" t="s">
        <v>3196</v>
      </c>
      <c r="AE340" t="s">
        <v>121</v>
      </c>
      <c r="AF340" t="s">
        <v>122</v>
      </c>
      <c r="AG340" t="s">
        <v>5671</v>
      </c>
      <c r="AH340" t="s">
        <v>123</v>
      </c>
      <c r="AI340" t="s">
        <v>121</v>
      </c>
      <c r="AJ340" t="s">
        <v>5672</v>
      </c>
      <c r="AK340" t="s">
        <v>121</v>
      </c>
      <c r="AL340">
        <v>10000</v>
      </c>
      <c r="AM340" t="s">
        <v>121</v>
      </c>
      <c r="AN340">
        <v>60000</v>
      </c>
      <c r="AO340">
        <v>120000</v>
      </c>
      <c r="AP340" t="s">
        <v>121</v>
      </c>
      <c r="AQ340" t="s">
        <v>121</v>
      </c>
      <c r="AR340">
        <v>30000</v>
      </c>
      <c r="AS340" t="s">
        <v>121</v>
      </c>
      <c r="AT340">
        <v>15000</v>
      </c>
      <c r="AU340" t="s">
        <v>121</v>
      </c>
      <c r="AV340" t="s">
        <v>121</v>
      </c>
      <c r="AW340" t="s">
        <v>121</v>
      </c>
      <c r="AX340" t="s">
        <v>121</v>
      </c>
      <c r="AY340" t="s">
        <v>121</v>
      </c>
      <c r="AZ340" t="s">
        <v>121</v>
      </c>
      <c r="BA340" t="s">
        <v>121</v>
      </c>
      <c r="BB340" t="s">
        <v>121</v>
      </c>
      <c r="BC340" t="s">
        <v>121</v>
      </c>
      <c r="BD340" t="s">
        <v>122</v>
      </c>
      <c r="BE340" t="s">
        <v>121</v>
      </c>
      <c r="BF340" t="s">
        <v>128</v>
      </c>
      <c r="BG340" t="s">
        <v>121</v>
      </c>
      <c r="BH340" t="s">
        <v>123</v>
      </c>
      <c r="BI340" t="s">
        <v>121</v>
      </c>
      <c r="BJ340" t="s">
        <v>123</v>
      </c>
      <c r="BK340" t="s">
        <v>121</v>
      </c>
      <c r="BL340" t="s">
        <v>123</v>
      </c>
      <c r="BM340" t="s">
        <v>121</v>
      </c>
      <c r="BO340" t="s">
        <v>121</v>
      </c>
      <c r="BQ340" t="s">
        <v>121</v>
      </c>
      <c r="BS340" t="s">
        <v>121</v>
      </c>
      <c r="BT340" t="s">
        <v>123</v>
      </c>
      <c r="BU340" t="s">
        <v>121</v>
      </c>
      <c r="BV340" t="s">
        <v>123</v>
      </c>
      <c r="BW340" t="s">
        <v>121</v>
      </c>
      <c r="BX340" t="s">
        <v>123</v>
      </c>
      <c r="BY340" t="s">
        <v>121</v>
      </c>
      <c r="BZ340" t="s">
        <v>123</v>
      </c>
      <c r="CB340" t="s">
        <v>121</v>
      </c>
      <c r="CC340" t="s">
        <v>121</v>
      </c>
      <c r="CD340" t="s">
        <v>121</v>
      </c>
      <c r="CE340" t="s">
        <v>123</v>
      </c>
      <c r="CF340" t="s">
        <v>121</v>
      </c>
      <c r="CG340" t="s">
        <v>121</v>
      </c>
      <c r="CH340" t="s">
        <v>121</v>
      </c>
      <c r="CI340" t="s">
        <v>123</v>
      </c>
      <c r="CJ340" t="s">
        <v>121</v>
      </c>
      <c r="CK340" t="s">
        <v>123</v>
      </c>
      <c r="CL340" t="s">
        <v>121</v>
      </c>
      <c r="CM340" t="s">
        <v>121</v>
      </c>
      <c r="CN340" t="s">
        <v>123</v>
      </c>
      <c r="CO340" t="s">
        <v>121</v>
      </c>
      <c r="CP340" t="s">
        <v>123</v>
      </c>
      <c r="CQ340" t="s">
        <v>121</v>
      </c>
      <c r="CR340" t="s">
        <v>123</v>
      </c>
      <c r="CS340" t="s">
        <v>121</v>
      </c>
      <c r="CT340" t="s">
        <v>121</v>
      </c>
      <c r="CU340" t="s">
        <v>154</v>
      </c>
      <c r="CV340" t="s">
        <v>122</v>
      </c>
      <c r="CW340" t="s">
        <v>122</v>
      </c>
      <c r="CX340" t="s">
        <v>122</v>
      </c>
      <c r="CY340" t="s">
        <v>130</v>
      </c>
      <c r="CZ340" t="s">
        <v>121</v>
      </c>
      <c r="DA340" t="s">
        <v>131</v>
      </c>
      <c r="DB340" t="s">
        <v>5673</v>
      </c>
      <c r="DC340" t="s">
        <v>133</v>
      </c>
      <c r="DD340" t="s">
        <v>5674</v>
      </c>
      <c r="DE340" t="s">
        <v>5675</v>
      </c>
      <c r="DF340" t="s">
        <v>1896</v>
      </c>
      <c r="DG340" t="s">
        <v>121</v>
      </c>
      <c r="DH340" t="s">
        <v>121</v>
      </c>
      <c r="DI340" t="s">
        <v>122</v>
      </c>
      <c r="DJ340" t="s">
        <v>5676</v>
      </c>
    </row>
    <row r="341" spans="1:114">
      <c r="A341">
        <f t="shared" si="11"/>
        <v>1</v>
      </c>
      <c r="B341" t="s">
        <v>5677</v>
      </c>
      <c r="C341" t="s">
        <v>5533</v>
      </c>
      <c r="D341" t="s">
        <v>5523</v>
      </c>
      <c r="E341" s="1">
        <v>353768000000000</v>
      </c>
      <c r="F341" t="s">
        <v>5678</v>
      </c>
      <c r="G341" t="s">
        <v>5679</v>
      </c>
      <c r="H341" t="s">
        <v>4397</v>
      </c>
      <c r="I341" t="s">
        <v>15582</v>
      </c>
      <c r="J341" t="s">
        <v>3185</v>
      </c>
      <c r="K341">
        <v>781329183</v>
      </c>
      <c r="L341" t="s">
        <v>120</v>
      </c>
      <c r="M341" t="s">
        <v>121</v>
      </c>
      <c r="N341" t="s">
        <v>122</v>
      </c>
      <c r="O341" t="s">
        <v>122</v>
      </c>
      <c r="P341">
        <v>253000</v>
      </c>
      <c r="Q341" t="s">
        <v>122</v>
      </c>
      <c r="R341" t="s">
        <v>121</v>
      </c>
      <c r="S341" t="s">
        <v>121</v>
      </c>
      <c r="T341" t="s">
        <v>121</v>
      </c>
      <c r="U341" t="s">
        <v>121</v>
      </c>
      <c r="V341" t="s">
        <v>121</v>
      </c>
      <c r="W341" t="s">
        <v>123</v>
      </c>
      <c r="X341" t="s">
        <v>121</v>
      </c>
      <c r="Y341">
        <v>249000</v>
      </c>
      <c r="Z341">
        <v>1</v>
      </c>
      <c r="AA341">
        <v>30</v>
      </c>
      <c r="AB341">
        <v>2000</v>
      </c>
      <c r="AC341" t="s">
        <v>121</v>
      </c>
      <c r="AD341" t="s">
        <v>4649</v>
      </c>
      <c r="AE341" t="s">
        <v>121</v>
      </c>
      <c r="AF341" t="s">
        <v>122</v>
      </c>
      <c r="AG341" t="s">
        <v>5680</v>
      </c>
      <c r="AH341" t="s">
        <v>123</v>
      </c>
      <c r="AI341" t="s">
        <v>121</v>
      </c>
      <c r="AJ341" t="s">
        <v>5681</v>
      </c>
      <c r="AK341" t="s">
        <v>121</v>
      </c>
      <c r="AL341">
        <v>10000</v>
      </c>
      <c r="AM341">
        <v>25000</v>
      </c>
      <c r="AN341">
        <v>60000</v>
      </c>
      <c r="AO341">
        <v>100000</v>
      </c>
      <c r="AP341" t="s">
        <v>121</v>
      </c>
      <c r="AQ341" t="s">
        <v>121</v>
      </c>
      <c r="AR341" t="s">
        <v>121</v>
      </c>
      <c r="AS341" t="s">
        <v>121</v>
      </c>
      <c r="AT341">
        <v>40000</v>
      </c>
      <c r="AU341" t="s">
        <v>121</v>
      </c>
      <c r="AV341" t="s">
        <v>121</v>
      </c>
      <c r="AW341" t="s">
        <v>121</v>
      </c>
      <c r="AX341">
        <v>10000</v>
      </c>
      <c r="AY341" t="s">
        <v>121</v>
      </c>
      <c r="AZ341" t="s">
        <v>121</v>
      </c>
      <c r="BA341" t="s">
        <v>121</v>
      </c>
      <c r="BB341" t="s">
        <v>121</v>
      </c>
      <c r="BC341" t="s">
        <v>121</v>
      </c>
      <c r="BD341" t="s">
        <v>122</v>
      </c>
      <c r="BE341" t="s">
        <v>121</v>
      </c>
      <c r="BF341" t="s">
        <v>174</v>
      </c>
      <c r="BG341" t="s">
        <v>121</v>
      </c>
      <c r="BH341" t="s">
        <v>123</v>
      </c>
      <c r="BI341" t="s">
        <v>121</v>
      </c>
      <c r="BJ341" t="s">
        <v>123</v>
      </c>
      <c r="BK341" t="s">
        <v>121</v>
      </c>
      <c r="BL341" t="s">
        <v>123</v>
      </c>
      <c r="BM341" t="s">
        <v>121</v>
      </c>
      <c r="BO341" t="s">
        <v>121</v>
      </c>
      <c r="BQ341" t="s">
        <v>121</v>
      </c>
      <c r="BS341" t="s">
        <v>121</v>
      </c>
      <c r="BT341" t="s">
        <v>123</v>
      </c>
      <c r="BU341" t="s">
        <v>121</v>
      </c>
      <c r="BV341" t="s">
        <v>123</v>
      </c>
      <c r="BW341" t="s">
        <v>121</v>
      </c>
      <c r="BX341" t="s">
        <v>123</v>
      </c>
      <c r="BY341" t="s">
        <v>121</v>
      </c>
      <c r="BZ341" t="s">
        <v>123</v>
      </c>
      <c r="CB341" t="s">
        <v>121</v>
      </c>
      <c r="CC341" t="s">
        <v>121</v>
      </c>
      <c r="CD341" t="s">
        <v>121</v>
      </c>
      <c r="CE341" t="s">
        <v>123</v>
      </c>
      <c r="CF341" t="s">
        <v>121</v>
      </c>
      <c r="CG341" t="s">
        <v>121</v>
      </c>
      <c r="CH341" t="s">
        <v>121</v>
      </c>
      <c r="CI341" t="s">
        <v>123</v>
      </c>
      <c r="CJ341" t="s">
        <v>121</v>
      </c>
      <c r="CK341" t="s">
        <v>123</v>
      </c>
      <c r="CL341" t="s">
        <v>121</v>
      </c>
      <c r="CM341" t="s">
        <v>121</v>
      </c>
      <c r="CN341" t="s">
        <v>123</v>
      </c>
      <c r="CO341" t="s">
        <v>121</v>
      </c>
      <c r="CP341" t="s">
        <v>123</v>
      </c>
      <c r="CQ341" t="s">
        <v>121</v>
      </c>
      <c r="CR341" t="s">
        <v>123</v>
      </c>
      <c r="CS341" t="s">
        <v>121</v>
      </c>
      <c r="CT341" t="s">
        <v>121</v>
      </c>
      <c r="CU341" t="s">
        <v>154</v>
      </c>
      <c r="CV341" t="s">
        <v>122</v>
      </c>
      <c r="CW341" t="s">
        <v>122</v>
      </c>
      <c r="CX341" t="s">
        <v>122</v>
      </c>
      <c r="CY341" t="s">
        <v>130</v>
      </c>
      <c r="CZ341" t="s">
        <v>121</v>
      </c>
      <c r="DA341" t="s">
        <v>131</v>
      </c>
      <c r="DB341" t="s">
        <v>5682</v>
      </c>
      <c r="DC341" t="s">
        <v>133</v>
      </c>
      <c r="DD341" t="s">
        <v>5683</v>
      </c>
      <c r="DE341" t="s">
        <v>5684</v>
      </c>
      <c r="DF341" t="s">
        <v>1896</v>
      </c>
      <c r="DG341" t="s">
        <v>121</v>
      </c>
      <c r="DH341" t="s">
        <v>121</v>
      </c>
      <c r="DI341" t="s">
        <v>122</v>
      </c>
      <c r="DJ341" t="s">
        <v>5685</v>
      </c>
    </row>
    <row r="342" spans="1:114">
      <c r="A342">
        <f t="shared" si="11"/>
        <v>1</v>
      </c>
      <c r="B342" t="s">
        <v>5686</v>
      </c>
      <c r="C342" t="s">
        <v>5687</v>
      </c>
      <c r="D342" t="s">
        <v>5523</v>
      </c>
      <c r="E342" s="1">
        <v>353768000000000</v>
      </c>
      <c r="F342" t="s">
        <v>5688</v>
      </c>
      <c r="G342" t="s">
        <v>5689</v>
      </c>
      <c r="H342" t="s">
        <v>4397</v>
      </c>
      <c r="I342" t="s">
        <v>15582</v>
      </c>
      <c r="J342" t="s">
        <v>3185</v>
      </c>
      <c r="K342">
        <v>788324186</v>
      </c>
      <c r="L342" t="s">
        <v>120</v>
      </c>
      <c r="M342" t="s">
        <v>121</v>
      </c>
      <c r="N342" t="s">
        <v>122</v>
      </c>
      <c r="O342" t="s">
        <v>122</v>
      </c>
      <c r="P342">
        <v>253000</v>
      </c>
      <c r="Q342" t="s">
        <v>122</v>
      </c>
      <c r="R342" t="s">
        <v>121</v>
      </c>
      <c r="S342" t="s">
        <v>121</v>
      </c>
      <c r="T342" t="s">
        <v>121</v>
      </c>
      <c r="U342" t="s">
        <v>121</v>
      </c>
      <c r="V342" t="s">
        <v>121</v>
      </c>
      <c r="W342" t="s">
        <v>123</v>
      </c>
      <c r="X342" t="s">
        <v>121</v>
      </c>
      <c r="Y342">
        <v>249000</v>
      </c>
      <c r="Z342">
        <v>1</v>
      </c>
      <c r="AA342">
        <v>25</v>
      </c>
      <c r="AB342">
        <v>2000</v>
      </c>
      <c r="AC342" t="s">
        <v>121</v>
      </c>
      <c r="AD342" t="s">
        <v>4649</v>
      </c>
      <c r="AE342" t="s">
        <v>121</v>
      </c>
      <c r="AF342" t="s">
        <v>123</v>
      </c>
      <c r="AG342" t="s">
        <v>121</v>
      </c>
      <c r="AH342" t="s">
        <v>123</v>
      </c>
      <c r="AI342" t="s">
        <v>121</v>
      </c>
      <c r="AJ342" t="s">
        <v>1469</v>
      </c>
      <c r="AK342" t="s">
        <v>121</v>
      </c>
      <c r="AL342">
        <v>10000</v>
      </c>
      <c r="AM342">
        <v>40000</v>
      </c>
      <c r="AN342">
        <v>50000</v>
      </c>
      <c r="AO342">
        <v>120000</v>
      </c>
      <c r="AP342" t="s">
        <v>121</v>
      </c>
      <c r="AQ342" t="s">
        <v>121</v>
      </c>
      <c r="AR342">
        <v>15000</v>
      </c>
      <c r="AS342" t="s">
        <v>121</v>
      </c>
      <c r="AT342" t="s">
        <v>121</v>
      </c>
      <c r="AU342" t="s">
        <v>121</v>
      </c>
      <c r="AV342" t="s">
        <v>121</v>
      </c>
      <c r="AW342" t="s">
        <v>121</v>
      </c>
      <c r="AX342" t="s">
        <v>121</v>
      </c>
      <c r="AY342" t="s">
        <v>121</v>
      </c>
      <c r="AZ342" t="s">
        <v>121</v>
      </c>
      <c r="BA342" t="s">
        <v>121</v>
      </c>
      <c r="BB342" t="s">
        <v>121</v>
      </c>
      <c r="BC342" t="s">
        <v>121</v>
      </c>
      <c r="BD342" t="s">
        <v>122</v>
      </c>
      <c r="BE342" t="s">
        <v>121</v>
      </c>
      <c r="BF342" t="s">
        <v>174</v>
      </c>
      <c r="BG342" t="s">
        <v>121</v>
      </c>
      <c r="BH342" t="s">
        <v>123</v>
      </c>
      <c r="BI342" t="s">
        <v>121</v>
      </c>
      <c r="BJ342" t="s">
        <v>123</v>
      </c>
      <c r="BK342" t="s">
        <v>121</v>
      </c>
      <c r="BL342" t="s">
        <v>123</v>
      </c>
      <c r="BM342" t="s">
        <v>121</v>
      </c>
      <c r="BO342" t="s">
        <v>121</v>
      </c>
      <c r="BQ342" t="s">
        <v>121</v>
      </c>
      <c r="BS342" t="s">
        <v>121</v>
      </c>
      <c r="BT342" t="s">
        <v>123</v>
      </c>
      <c r="BU342" t="s">
        <v>121</v>
      </c>
      <c r="BV342" t="s">
        <v>123</v>
      </c>
      <c r="BW342" t="s">
        <v>121</v>
      </c>
      <c r="BX342" t="s">
        <v>123</v>
      </c>
      <c r="BY342" t="s">
        <v>121</v>
      </c>
      <c r="BZ342" t="s">
        <v>123</v>
      </c>
      <c r="CB342" t="s">
        <v>121</v>
      </c>
      <c r="CC342" t="s">
        <v>121</v>
      </c>
      <c r="CD342" t="s">
        <v>121</v>
      </c>
      <c r="CE342" t="s">
        <v>123</v>
      </c>
      <c r="CF342" t="s">
        <v>121</v>
      </c>
      <c r="CG342" t="s">
        <v>121</v>
      </c>
      <c r="CH342" t="s">
        <v>121</v>
      </c>
      <c r="CI342" t="s">
        <v>123</v>
      </c>
      <c r="CJ342" t="s">
        <v>121</v>
      </c>
      <c r="CK342" t="s">
        <v>123</v>
      </c>
      <c r="CL342" t="s">
        <v>121</v>
      </c>
      <c r="CM342" t="s">
        <v>121</v>
      </c>
      <c r="CN342" t="s">
        <v>123</v>
      </c>
      <c r="CO342" t="s">
        <v>121</v>
      </c>
      <c r="CP342" t="s">
        <v>123</v>
      </c>
      <c r="CQ342" t="s">
        <v>121</v>
      </c>
      <c r="CR342" t="s">
        <v>123</v>
      </c>
      <c r="CS342" t="s">
        <v>121</v>
      </c>
      <c r="CT342" t="s">
        <v>121</v>
      </c>
      <c r="CU342" t="s">
        <v>154</v>
      </c>
      <c r="CV342" t="s">
        <v>122</v>
      </c>
      <c r="CW342" t="s">
        <v>122</v>
      </c>
      <c r="CX342" t="s">
        <v>122</v>
      </c>
      <c r="CY342" t="s">
        <v>130</v>
      </c>
      <c r="CZ342" t="s">
        <v>121</v>
      </c>
      <c r="DA342" t="s">
        <v>131</v>
      </c>
      <c r="DB342" t="s">
        <v>5690</v>
      </c>
      <c r="DC342" t="s">
        <v>133</v>
      </c>
      <c r="DD342" t="s">
        <v>5691</v>
      </c>
      <c r="DE342" t="s">
        <v>5692</v>
      </c>
      <c r="DF342" t="s">
        <v>1896</v>
      </c>
      <c r="DG342" t="s">
        <v>121</v>
      </c>
      <c r="DH342" t="s">
        <v>121</v>
      </c>
      <c r="DI342" t="s">
        <v>122</v>
      </c>
      <c r="DJ342" t="s">
        <v>5693</v>
      </c>
    </row>
    <row r="343" spans="1:114">
      <c r="A343">
        <f t="shared" si="11"/>
        <v>1</v>
      </c>
      <c r="B343" t="s">
        <v>5694</v>
      </c>
      <c r="C343" t="s">
        <v>5695</v>
      </c>
      <c r="D343" t="s">
        <v>5523</v>
      </c>
      <c r="E343" s="1">
        <v>353768000000000</v>
      </c>
      <c r="F343" t="s">
        <v>5696</v>
      </c>
      <c r="G343" t="s">
        <v>5697</v>
      </c>
      <c r="H343" t="s">
        <v>4397</v>
      </c>
      <c r="I343" t="s">
        <v>15582</v>
      </c>
      <c r="J343" t="s">
        <v>3185</v>
      </c>
      <c r="K343">
        <v>781329231</v>
      </c>
      <c r="L343" t="s">
        <v>120</v>
      </c>
      <c r="M343" t="s">
        <v>121</v>
      </c>
      <c r="N343" t="s">
        <v>122</v>
      </c>
      <c r="O343" t="s">
        <v>122</v>
      </c>
      <c r="P343">
        <v>253000</v>
      </c>
      <c r="Q343" t="s">
        <v>122</v>
      </c>
      <c r="R343" t="s">
        <v>121</v>
      </c>
      <c r="S343" t="s">
        <v>121</v>
      </c>
      <c r="T343" t="s">
        <v>121</v>
      </c>
      <c r="U343" t="s">
        <v>121</v>
      </c>
      <c r="V343" t="s">
        <v>121</v>
      </c>
      <c r="W343" t="s">
        <v>123</v>
      </c>
      <c r="X343" t="s">
        <v>121</v>
      </c>
      <c r="Y343">
        <v>249000</v>
      </c>
      <c r="Z343">
        <v>1</v>
      </c>
      <c r="AA343">
        <v>30</v>
      </c>
      <c r="AB343">
        <v>2000</v>
      </c>
      <c r="AC343" t="s">
        <v>121</v>
      </c>
      <c r="AD343" t="s">
        <v>4649</v>
      </c>
      <c r="AE343" t="s">
        <v>121</v>
      </c>
      <c r="AF343" t="s">
        <v>123</v>
      </c>
      <c r="AG343" t="s">
        <v>121</v>
      </c>
      <c r="AH343" t="s">
        <v>123</v>
      </c>
      <c r="AI343" t="s">
        <v>121</v>
      </c>
      <c r="AJ343" t="s">
        <v>3622</v>
      </c>
      <c r="AK343" t="s">
        <v>121</v>
      </c>
      <c r="AL343">
        <v>15000</v>
      </c>
      <c r="AM343">
        <v>45000</v>
      </c>
      <c r="AN343">
        <v>60000</v>
      </c>
      <c r="AO343">
        <v>100000</v>
      </c>
      <c r="AP343" t="s">
        <v>121</v>
      </c>
      <c r="AQ343" t="s">
        <v>121</v>
      </c>
      <c r="AR343" t="s">
        <v>121</v>
      </c>
      <c r="AS343" t="s">
        <v>121</v>
      </c>
      <c r="AT343" t="s">
        <v>121</v>
      </c>
      <c r="AU343">
        <v>15000</v>
      </c>
      <c r="AV343" t="s">
        <v>121</v>
      </c>
      <c r="AW343" t="s">
        <v>121</v>
      </c>
      <c r="AX343" t="s">
        <v>121</v>
      </c>
      <c r="AY343" t="s">
        <v>121</v>
      </c>
      <c r="AZ343" t="s">
        <v>121</v>
      </c>
      <c r="BA343" t="s">
        <v>121</v>
      </c>
      <c r="BB343" t="s">
        <v>121</v>
      </c>
      <c r="BC343" t="s">
        <v>121</v>
      </c>
      <c r="BD343" t="s">
        <v>122</v>
      </c>
      <c r="BE343" t="s">
        <v>121</v>
      </c>
      <c r="BF343" t="s">
        <v>174</v>
      </c>
      <c r="BG343" t="s">
        <v>121</v>
      </c>
      <c r="BH343" t="s">
        <v>123</v>
      </c>
      <c r="BI343" t="s">
        <v>121</v>
      </c>
      <c r="BJ343" t="s">
        <v>123</v>
      </c>
      <c r="BK343" t="s">
        <v>121</v>
      </c>
      <c r="BL343" t="s">
        <v>123</v>
      </c>
      <c r="BM343" t="s">
        <v>121</v>
      </c>
      <c r="BO343" t="s">
        <v>121</v>
      </c>
      <c r="BQ343" t="s">
        <v>121</v>
      </c>
      <c r="BS343" t="s">
        <v>121</v>
      </c>
      <c r="BT343" t="s">
        <v>123</v>
      </c>
      <c r="BU343" t="s">
        <v>121</v>
      </c>
      <c r="BV343" t="s">
        <v>123</v>
      </c>
      <c r="BW343" t="s">
        <v>121</v>
      </c>
      <c r="BX343" t="s">
        <v>123</v>
      </c>
      <c r="BY343" t="s">
        <v>121</v>
      </c>
      <c r="BZ343" t="s">
        <v>123</v>
      </c>
      <c r="CB343" t="s">
        <v>121</v>
      </c>
      <c r="CC343" t="s">
        <v>121</v>
      </c>
      <c r="CD343" t="s">
        <v>121</v>
      </c>
      <c r="CE343" t="s">
        <v>123</v>
      </c>
      <c r="CF343" t="s">
        <v>121</v>
      </c>
      <c r="CG343" t="s">
        <v>121</v>
      </c>
      <c r="CH343" t="s">
        <v>121</v>
      </c>
      <c r="CI343" t="s">
        <v>123</v>
      </c>
      <c r="CJ343" t="s">
        <v>121</v>
      </c>
      <c r="CK343" t="s">
        <v>123</v>
      </c>
      <c r="CL343" t="s">
        <v>121</v>
      </c>
      <c r="CM343" t="s">
        <v>121</v>
      </c>
      <c r="CN343" t="s">
        <v>123</v>
      </c>
      <c r="CO343" t="s">
        <v>121</v>
      </c>
      <c r="CP343" t="s">
        <v>123</v>
      </c>
      <c r="CQ343" t="s">
        <v>121</v>
      </c>
      <c r="CR343" t="s">
        <v>123</v>
      </c>
      <c r="CS343" t="s">
        <v>121</v>
      </c>
      <c r="CT343" t="s">
        <v>121</v>
      </c>
      <c r="CU343" t="s">
        <v>154</v>
      </c>
      <c r="CV343" t="s">
        <v>122</v>
      </c>
      <c r="CW343" t="s">
        <v>122</v>
      </c>
      <c r="CX343" t="s">
        <v>122</v>
      </c>
      <c r="CY343" t="s">
        <v>130</v>
      </c>
      <c r="CZ343" t="s">
        <v>121</v>
      </c>
      <c r="DA343" t="s">
        <v>131</v>
      </c>
      <c r="DB343" t="s">
        <v>5698</v>
      </c>
      <c r="DC343" t="s">
        <v>133</v>
      </c>
      <c r="DD343" t="s">
        <v>5699</v>
      </c>
      <c r="DE343" t="s">
        <v>5700</v>
      </c>
      <c r="DF343" t="s">
        <v>1896</v>
      </c>
      <c r="DG343" t="s">
        <v>121</v>
      </c>
      <c r="DH343" t="s">
        <v>121</v>
      </c>
      <c r="DI343" t="s">
        <v>122</v>
      </c>
      <c r="DJ343" t="s">
        <v>5701</v>
      </c>
    </row>
    <row r="344" spans="1:114">
      <c r="A344">
        <f t="shared" si="11"/>
        <v>1</v>
      </c>
      <c r="B344" t="s">
        <v>5702</v>
      </c>
      <c r="C344" t="s">
        <v>5703</v>
      </c>
      <c r="D344" t="s">
        <v>5523</v>
      </c>
      <c r="E344" s="1">
        <v>352701000000000</v>
      </c>
      <c r="F344" t="s">
        <v>5704</v>
      </c>
      <c r="G344" t="s">
        <v>5697</v>
      </c>
      <c r="H344" t="s">
        <v>4397</v>
      </c>
      <c r="I344" t="s">
        <v>15582</v>
      </c>
      <c r="J344" t="s">
        <v>211</v>
      </c>
      <c r="K344">
        <v>783704660</v>
      </c>
      <c r="L344" t="s">
        <v>120</v>
      </c>
      <c r="M344" t="s">
        <v>121</v>
      </c>
      <c r="N344" t="s">
        <v>122</v>
      </c>
      <c r="O344" t="s">
        <v>122</v>
      </c>
      <c r="P344">
        <v>253000</v>
      </c>
      <c r="Q344" t="s">
        <v>122</v>
      </c>
      <c r="R344" t="s">
        <v>121</v>
      </c>
      <c r="S344" t="s">
        <v>121</v>
      </c>
      <c r="T344" t="s">
        <v>121</v>
      </c>
      <c r="U344" t="s">
        <v>121</v>
      </c>
      <c r="V344" t="s">
        <v>121</v>
      </c>
      <c r="W344" t="s">
        <v>123</v>
      </c>
      <c r="X344" t="s">
        <v>121</v>
      </c>
      <c r="Y344">
        <v>250000</v>
      </c>
      <c r="Z344">
        <v>1</v>
      </c>
      <c r="AA344">
        <v>15</v>
      </c>
      <c r="AB344">
        <v>0</v>
      </c>
      <c r="AC344" t="s">
        <v>121</v>
      </c>
      <c r="AD344" t="s">
        <v>889</v>
      </c>
      <c r="AE344" t="s">
        <v>121</v>
      </c>
      <c r="AF344" t="s">
        <v>122</v>
      </c>
      <c r="AG344" t="s">
        <v>5705</v>
      </c>
      <c r="AH344" t="s">
        <v>123</v>
      </c>
      <c r="AI344" t="s">
        <v>121</v>
      </c>
      <c r="AJ344" t="s">
        <v>236</v>
      </c>
      <c r="AK344" t="s">
        <v>121</v>
      </c>
      <c r="AL344" t="s">
        <v>121</v>
      </c>
      <c r="AM344">
        <v>20000</v>
      </c>
      <c r="AN344">
        <v>120000</v>
      </c>
      <c r="AO344">
        <v>100000</v>
      </c>
      <c r="AP344" t="s">
        <v>121</v>
      </c>
      <c r="AQ344" t="s">
        <v>121</v>
      </c>
      <c r="AR344" t="s">
        <v>121</v>
      </c>
      <c r="AS344" t="s">
        <v>121</v>
      </c>
      <c r="AT344" t="s">
        <v>121</v>
      </c>
      <c r="AU344" t="s">
        <v>121</v>
      </c>
      <c r="AV344" t="s">
        <v>121</v>
      </c>
      <c r="AW344" t="s">
        <v>121</v>
      </c>
      <c r="AX344" t="s">
        <v>121</v>
      </c>
      <c r="AY344" t="s">
        <v>121</v>
      </c>
      <c r="AZ344" t="s">
        <v>121</v>
      </c>
      <c r="BA344" t="s">
        <v>121</v>
      </c>
      <c r="BB344" t="s">
        <v>121</v>
      </c>
      <c r="BC344" t="s">
        <v>121</v>
      </c>
      <c r="BD344" t="s">
        <v>122</v>
      </c>
      <c r="BE344" t="s">
        <v>121</v>
      </c>
      <c r="BF344" t="s">
        <v>174</v>
      </c>
      <c r="BG344" t="s">
        <v>121</v>
      </c>
      <c r="BH344" t="s">
        <v>123</v>
      </c>
      <c r="BI344" t="s">
        <v>121</v>
      </c>
      <c r="BJ344" t="s">
        <v>123</v>
      </c>
      <c r="BK344" t="s">
        <v>121</v>
      </c>
      <c r="BL344" t="s">
        <v>123</v>
      </c>
      <c r="BM344" t="s">
        <v>121</v>
      </c>
      <c r="BO344" t="s">
        <v>121</v>
      </c>
      <c r="BQ344" t="s">
        <v>121</v>
      </c>
      <c r="BS344" t="s">
        <v>121</v>
      </c>
      <c r="BT344" t="s">
        <v>123</v>
      </c>
      <c r="BU344" t="s">
        <v>121</v>
      </c>
      <c r="BV344" t="s">
        <v>123</v>
      </c>
      <c r="BW344" t="s">
        <v>121</v>
      </c>
      <c r="BX344" t="s">
        <v>123</v>
      </c>
      <c r="BY344" t="s">
        <v>121</v>
      </c>
      <c r="BZ344" t="s">
        <v>123</v>
      </c>
      <c r="CB344" t="s">
        <v>121</v>
      </c>
      <c r="CC344" t="s">
        <v>121</v>
      </c>
      <c r="CD344" t="s">
        <v>121</v>
      </c>
      <c r="CE344" t="s">
        <v>123</v>
      </c>
      <c r="CF344" t="s">
        <v>121</v>
      </c>
      <c r="CG344" t="s">
        <v>121</v>
      </c>
      <c r="CH344" t="s">
        <v>121</v>
      </c>
      <c r="CI344" t="s">
        <v>123</v>
      </c>
      <c r="CJ344" t="s">
        <v>121</v>
      </c>
      <c r="CK344" t="s">
        <v>123</v>
      </c>
      <c r="CL344" t="s">
        <v>121</v>
      </c>
      <c r="CM344" t="s">
        <v>121</v>
      </c>
      <c r="CN344" t="s">
        <v>123</v>
      </c>
      <c r="CO344" t="s">
        <v>121</v>
      </c>
      <c r="CP344" t="s">
        <v>122</v>
      </c>
      <c r="CQ344" t="s">
        <v>121</v>
      </c>
      <c r="CR344" t="s">
        <v>123</v>
      </c>
      <c r="CS344" t="s">
        <v>121</v>
      </c>
      <c r="CT344" t="s">
        <v>121</v>
      </c>
      <c r="CU344" t="s">
        <v>129</v>
      </c>
      <c r="CV344" t="s">
        <v>122</v>
      </c>
      <c r="CW344" t="s">
        <v>123</v>
      </c>
      <c r="CX344" t="s">
        <v>122</v>
      </c>
      <c r="CY344" t="s">
        <v>130</v>
      </c>
      <c r="CZ344" t="s">
        <v>121</v>
      </c>
      <c r="DA344" t="s">
        <v>131</v>
      </c>
      <c r="DB344" t="s">
        <v>257</v>
      </c>
      <c r="DC344" t="s">
        <v>133</v>
      </c>
      <c r="DD344" t="s">
        <v>5706</v>
      </c>
      <c r="DE344" t="s">
        <v>5707</v>
      </c>
      <c r="DF344" t="s">
        <v>433</v>
      </c>
      <c r="DG344" t="s">
        <v>121</v>
      </c>
      <c r="DH344" t="s">
        <v>121</v>
      </c>
      <c r="DI344" t="s">
        <v>122</v>
      </c>
      <c r="DJ344" t="s">
        <v>5708</v>
      </c>
    </row>
    <row r="345" spans="1:114">
      <c r="A345">
        <f t="shared" si="11"/>
        <v>1</v>
      </c>
      <c r="B345" t="s">
        <v>5709</v>
      </c>
      <c r="C345" t="s">
        <v>5710</v>
      </c>
      <c r="D345" t="s">
        <v>5523</v>
      </c>
      <c r="E345" s="1">
        <v>352701000000000</v>
      </c>
      <c r="F345" t="s">
        <v>5711</v>
      </c>
      <c r="G345" t="s">
        <v>5712</v>
      </c>
      <c r="H345" t="s">
        <v>4397</v>
      </c>
      <c r="I345" t="s">
        <v>15582</v>
      </c>
      <c r="J345" t="s">
        <v>211</v>
      </c>
      <c r="K345">
        <v>788324184</v>
      </c>
      <c r="L345" t="s">
        <v>120</v>
      </c>
      <c r="M345" t="s">
        <v>121</v>
      </c>
      <c r="N345" t="s">
        <v>122</v>
      </c>
      <c r="O345" t="s">
        <v>122</v>
      </c>
      <c r="P345">
        <v>253000</v>
      </c>
      <c r="Q345" t="s">
        <v>122</v>
      </c>
      <c r="R345" t="s">
        <v>121</v>
      </c>
      <c r="S345" t="s">
        <v>121</v>
      </c>
      <c r="T345" t="s">
        <v>121</v>
      </c>
      <c r="U345" t="s">
        <v>121</v>
      </c>
      <c r="V345" t="s">
        <v>121</v>
      </c>
      <c r="W345" t="s">
        <v>123</v>
      </c>
      <c r="X345" t="s">
        <v>121</v>
      </c>
      <c r="Y345">
        <v>250000</v>
      </c>
      <c r="Z345">
        <v>1</v>
      </c>
      <c r="AA345">
        <v>25</v>
      </c>
      <c r="AB345">
        <v>0</v>
      </c>
      <c r="AC345" t="s">
        <v>121</v>
      </c>
      <c r="AD345" t="s">
        <v>489</v>
      </c>
      <c r="AE345" t="s">
        <v>121</v>
      </c>
      <c r="AF345" t="s">
        <v>122</v>
      </c>
      <c r="AG345" t="s">
        <v>5713</v>
      </c>
      <c r="AH345" t="s">
        <v>123</v>
      </c>
      <c r="AI345" t="s">
        <v>121</v>
      </c>
      <c r="AJ345" t="s">
        <v>153</v>
      </c>
      <c r="AK345" t="s">
        <v>121</v>
      </c>
      <c r="AL345" t="s">
        <v>121</v>
      </c>
      <c r="AM345" t="s">
        <v>121</v>
      </c>
      <c r="AN345" t="s">
        <v>121</v>
      </c>
      <c r="AO345">
        <v>232000</v>
      </c>
      <c r="AP345" t="s">
        <v>121</v>
      </c>
      <c r="AQ345" t="s">
        <v>121</v>
      </c>
      <c r="AR345" t="s">
        <v>121</v>
      </c>
      <c r="AS345" t="s">
        <v>121</v>
      </c>
      <c r="AT345" t="s">
        <v>121</v>
      </c>
      <c r="AU345" t="s">
        <v>121</v>
      </c>
      <c r="AV345" t="s">
        <v>121</v>
      </c>
      <c r="AW345" t="s">
        <v>121</v>
      </c>
      <c r="AX345" t="s">
        <v>121</v>
      </c>
      <c r="AY345" t="s">
        <v>121</v>
      </c>
      <c r="AZ345" t="s">
        <v>121</v>
      </c>
      <c r="BA345" t="s">
        <v>121</v>
      </c>
      <c r="BB345" t="s">
        <v>121</v>
      </c>
      <c r="BC345" t="s">
        <v>121</v>
      </c>
      <c r="BD345" t="s">
        <v>122</v>
      </c>
      <c r="BE345" t="s">
        <v>121</v>
      </c>
      <c r="BF345" t="s">
        <v>174</v>
      </c>
      <c r="BG345" t="s">
        <v>121</v>
      </c>
      <c r="BH345" t="s">
        <v>123</v>
      </c>
      <c r="BI345" t="s">
        <v>121</v>
      </c>
      <c r="BJ345" t="s">
        <v>123</v>
      </c>
      <c r="BK345" t="s">
        <v>121</v>
      </c>
      <c r="BL345" t="s">
        <v>123</v>
      </c>
      <c r="BM345" t="s">
        <v>121</v>
      </c>
      <c r="BO345" t="s">
        <v>121</v>
      </c>
      <c r="BQ345" t="s">
        <v>121</v>
      </c>
      <c r="BS345" t="s">
        <v>121</v>
      </c>
      <c r="BT345" t="s">
        <v>123</v>
      </c>
      <c r="BU345" t="s">
        <v>121</v>
      </c>
      <c r="BV345" t="s">
        <v>123</v>
      </c>
      <c r="BW345" t="s">
        <v>121</v>
      </c>
      <c r="BX345" t="s">
        <v>123</v>
      </c>
      <c r="BY345" t="s">
        <v>121</v>
      </c>
      <c r="BZ345" t="s">
        <v>123</v>
      </c>
      <c r="CB345" t="s">
        <v>121</v>
      </c>
      <c r="CC345" t="s">
        <v>121</v>
      </c>
      <c r="CD345" t="s">
        <v>121</v>
      </c>
      <c r="CE345" t="s">
        <v>123</v>
      </c>
      <c r="CF345" t="s">
        <v>121</v>
      </c>
      <c r="CG345" t="s">
        <v>121</v>
      </c>
      <c r="CH345" t="s">
        <v>121</v>
      </c>
      <c r="CI345" t="s">
        <v>123</v>
      </c>
      <c r="CJ345" t="s">
        <v>121</v>
      </c>
      <c r="CK345" t="s">
        <v>123</v>
      </c>
      <c r="CL345" t="s">
        <v>121</v>
      </c>
      <c r="CM345" t="s">
        <v>121</v>
      </c>
      <c r="CN345" t="s">
        <v>123</v>
      </c>
      <c r="CO345" t="s">
        <v>121</v>
      </c>
      <c r="CP345" t="s">
        <v>123</v>
      </c>
      <c r="CQ345" t="s">
        <v>121</v>
      </c>
      <c r="CR345" t="s">
        <v>123</v>
      </c>
      <c r="CS345" t="s">
        <v>121</v>
      </c>
      <c r="CT345" t="s">
        <v>121</v>
      </c>
      <c r="CU345" t="s">
        <v>129</v>
      </c>
      <c r="CV345" t="s">
        <v>122</v>
      </c>
      <c r="CW345" t="s">
        <v>225</v>
      </c>
      <c r="CX345" t="s">
        <v>122</v>
      </c>
      <c r="CY345" t="s">
        <v>130</v>
      </c>
      <c r="CZ345" t="s">
        <v>121</v>
      </c>
      <c r="DA345" t="s">
        <v>131</v>
      </c>
      <c r="DB345" t="s">
        <v>257</v>
      </c>
      <c r="DC345" t="s">
        <v>133</v>
      </c>
      <c r="DD345" t="s">
        <v>5714</v>
      </c>
      <c r="DE345" t="s">
        <v>5715</v>
      </c>
      <c r="DF345" t="s">
        <v>433</v>
      </c>
      <c r="DG345" t="s">
        <v>121</v>
      </c>
      <c r="DH345" t="s">
        <v>121</v>
      </c>
      <c r="DI345" t="s">
        <v>122</v>
      </c>
      <c r="DJ345" t="s">
        <v>5716</v>
      </c>
    </row>
    <row r="346" spans="1:114">
      <c r="A346">
        <f t="shared" si="11"/>
        <v>1</v>
      </c>
      <c r="B346" t="s">
        <v>5717</v>
      </c>
      <c r="C346" t="s">
        <v>5718</v>
      </c>
      <c r="D346" t="s">
        <v>5523</v>
      </c>
      <c r="E346" s="1">
        <v>352701000000000</v>
      </c>
      <c r="F346" t="s">
        <v>5719</v>
      </c>
      <c r="G346" t="s">
        <v>5720</v>
      </c>
      <c r="H346" t="s">
        <v>4397</v>
      </c>
      <c r="I346" t="s">
        <v>15582</v>
      </c>
      <c r="J346" t="s">
        <v>211</v>
      </c>
      <c r="K346">
        <v>789363809</v>
      </c>
      <c r="L346" t="s">
        <v>852</v>
      </c>
      <c r="M346" t="s">
        <v>15582</v>
      </c>
      <c r="N346" t="s">
        <v>225</v>
      </c>
      <c r="O346" t="s">
        <v>225</v>
      </c>
      <c r="P346" t="s">
        <v>121</v>
      </c>
      <c r="Q346" t="s">
        <v>121</v>
      </c>
      <c r="R346" t="s">
        <v>121</v>
      </c>
      <c r="S346" t="s">
        <v>121</v>
      </c>
      <c r="T346" t="s">
        <v>121</v>
      </c>
      <c r="U346" t="s">
        <v>121</v>
      </c>
      <c r="V346" t="s">
        <v>121</v>
      </c>
      <c r="W346" t="s">
        <v>121</v>
      </c>
      <c r="X346" t="s">
        <v>121</v>
      </c>
      <c r="Y346" t="s">
        <v>121</v>
      </c>
      <c r="Z346" t="s">
        <v>121</v>
      </c>
      <c r="AA346" t="s">
        <v>121</v>
      </c>
      <c r="AB346" t="s">
        <v>121</v>
      </c>
      <c r="AC346" t="s">
        <v>121</v>
      </c>
      <c r="AE346" t="s">
        <v>121</v>
      </c>
      <c r="AF346" t="s">
        <v>121</v>
      </c>
      <c r="AG346" t="s">
        <v>121</v>
      </c>
      <c r="AH346" t="s">
        <v>121</v>
      </c>
      <c r="AI346" t="s">
        <v>121</v>
      </c>
      <c r="AK346" t="s">
        <v>121</v>
      </c>
      <c r="AL346" t="s">
        <v>121</v>
      </c>
      <c r="AM346" t="s">
        <v>121</v>
      </c>
      <c r="AN346" t="s">
        <v>121</v>
      </c>
      <c r="AO346" t="s">
        <v>121</v>
      </c>
      <c r="AP346" t="s">
        <v>121</v>
      </c>
      <c r="AQ346" t="s">
        <v>121</v>
      </c>
      <c r="AR346" t="s">
        <v>121</v>
      </c>
      <c r="AS346" t="s">
        <v>121</v>
      </c>
      <c r="AT346" t="s">
        <v>121</v>
      </c>
      <c r="AU346" t="s">
        <v>121</v>
      </c>
      <c r="AV346" t="s">
        <v>121</v>
      </c>
      <c r="AW346" t="s">
        <v>121</v>
      </c>
      <c r="AX346" t="s">
        <v>121</v>
      </c>
      <c r="AY346" t="s">
        <v>121</v>
      </c>
      <c r="AZ346" t="s">
        <v>121</v>
      </c>
      <c r="BA346" t="s">
        <v>121</v>
      </c>
      <c r="BB346" t="s">
        <v>121</v>
      </c>
      <c r="BC346" t="s">
        <v>121</v>
      </c>
      <c r="BD346" t="s">
        <v>121</v>
      </c>
      <c r="BE346" t="s">
        <v>121</v>
      </c>
      <c r="BF346" t="s">
        <v>121</v>
      </c>
      <c r="BG346" t="s">
        <v>121</v>
      </c>
      <c r="BH346" t="s">
        <v>121</v>
      </c>
      <c r="BI346" t="s">
        <v>121</v>
      </c>
      <c r="BJ346" t="s">
        <v>121</v>
      </c>
      <c r="BK346" t="s">
        <v>121</v>
      </c>
      <c r="BL346" t="s">
        <v>121</v>
      </c>
      <c r="BM346" t="s">
        <v>121</v>
      </c>
      <c r="BO346" t="s">
        <v>121</v>
      </c>
      <c r="BQ346" t="s">
        <v>121</v>
      </c>
      <c r="BS346" t="s">
        <v>121</v>
      </c>
      <c r="BT346" t="s">
        <v>121</v>
      </c>
      <c r="BU346" t="s">
        <v>121</v>
      </c>
      <c r="BV346" t="s">
        <v>121</v>
      </c>
      <c r="BW346" t="s">
        <v>121</v>
      </c>
      <c r="BX346" t="s">
        <v>121</v>
      </c>
      <c r="BY346" t="s">
        <v>121</v>
      </c>
      <c r="BZ346" t="s">
        <v>121</v>
      </c>
      <c r="CB346" t="s">
        <v>121</v>
      </c>
      <c r="CC346" t="s">
        <v>121</v>
      </c>
      <c r="CD346" t="s">
        <v>121</v>
      </c>
      <c r="CE346" t="s">
        <v>121</v>
      </c>
      <c r="CF346" t="s">
        <v>121</v>
      </c>
      <c r="CG346" t="s">
        <v>121</v>
      </c>
      <c r="CH346" t="s">
        <v>121</v>
      </c>
      <c r="CI346" t="s">
        <v>121</v>
      </c>
      <c r="CJ346" t="s">
        <v>121</v>
      </c>
      <c r="CK346" t="s">
        <v>121</v>
      </c>
      <c r="CL346" t="s">
        <v>121</v>
      </c>
      <c r="CM346" t="s">
        <v>121</v>
      </c>
      <c r="CN346" t="s">
        <v>121</v>
      </c>
      <c r="CO346" t="s">
        <v>121</v>
      </c>
      <c r="CP346" t="s">
        <v>121</v>
      </c>
      <c r="CQ346" t="s">
        <v>121</v>
      </c>
      <c r="CR346" t="s">
        <v>121</v>
      </c>
      <c r="CS346" t="s">
        <v>121</v>
      </c>
      <c r="CT346" t="s">
        <v>121</v>
      </c>
      <c r="CU346" t="s">
        <v>121</v>
      </c>
      <c r="CV346" t="s">
        <v>121</v>
      </c>
      <c r="CW346" t="s">
        <v>121</v>
      </c>
      <c r="CX346" t="s">
        <v>121</v>
      </c>
      <c r="CZ346" t="s">
        <v>121</v>
      </c>
      <c r="DA346" t="s">
        <v>121</v>
      </c>
      <c r="DB346" t="s">
        <v>121</v>
      </c>
      <c r="DC346" t="s">
        <v>121</v>
      </c>
      <c r="DD346" t="s">
        <v>121</v>
      </c>
      <c r="DE346" t="s">
        <v>121</v>
      </c>
      <c r="DG346" t="s">
        <v>121</v>
      </c>
      <c r="DH346" t="s">
        <v>121</v>
      </c>
      <c r="DI346" t="s">
        <v>121</v>
      </c>
      <c r="DJ346" t="s">
        <v>5721</v>
      </c>
    </row>
    <row r="347" spans="1:114">
      <c r="A347">
        <f t="shared" si="11"/>
        <v>1</v>
      </c>
      <c r="B347" t="s">
        <v>5722</v>
      </c>
      <c r="C347" t="s">
        <v>5723</v>
      </c>
      <c r="D347" t="s">
        <v>5523</v>
      </c>
      <c r="E347" s="1">
        <v>352701000000000</v>
      </c>
      <c r="F347" t="s">
        <v>5724</v>
      </c>
      <c r="G347" t="s">
        <v>5725</v>
      </c>
      <c r="H347" t="s">
        <v>4397</v>
      </c>
      <c r="I347" t="s">
        <v>15582</v>
      </c>
      <c r="J347" t="s">
        <v>211</v>
      </c>
      <c r="K347">
        <v>783704213</v>
      </c>
      <c r="L347" t="s">
        <v>120</v>
      </c>
      <c r="M347" t="s">
        <v>121</v>
      </c>
      <c r="N347" t="s">
        <v>122</v>
      </c>
      <c r="O347" t="s">
        <v>122</v>
      </c>
      <c r="P347">
        <v>253000</v>
      </c>
      <c r="Q347" t="s">
        <v>122</v>
      </c>
      <c r="R347" t="s">
        <v>121</v>
      </c>
      <c r="S347" t="s">
        <v>121</v>
      </c>
      <c r="T347" t="s">
        <v>121</v>
      </c>
      <c r="U347" t="s">
        <v>121</v>
      </c>
      <c r="V347" t="s">
        <v>121</v>
      </c>
      <c r="W347" t="s">
        <v>123</v>
      </c>
      <c r="X347" t="s">
        <v>121</v>
      </c>
      <c r="Y347">
        <v>250000</v>
      </c>
      <c r="Z347">
        <v>1</v>
      </c>
      <c r="AA347">
        <v>10</v>
      </c>
      <c r="AB347">
        <v>0</v>
      </c>
      <c r="AC347" t="s">
        <v>121</v>
      </c>
      <c r="AD347" t="s">
        <v>953</v>
      </c>
      <c r="AE347" t="s">
        <v>121</v>
      </c>
      <c r="AF347" t="s">
        <v>122</v>
      </c>
      <c r="AG347" t="s">
        <v>5726</v>
      </c>
      <c r="AH347" t="s">
        <v>123</v>
      </c>
      <c r="AI347" t="s">
        <v>121</v>
      </c>
      <c r="AJ347" t="s">
        <v>452</v>
      </c>
      <c r="AK347" t="s">
        <v>121</v>
      </c>
      <c r="AL347" t="s">
        <v>121</v>
      </c>
      <c r="AM347" t="s">
        <v>121</v>
      </c>
      <c r="AN347">
        <v>100000</v>
      </c>
      <c r="AO347">
        <v>230000</v>
      </c>
      <c r="AP347" t="s">
        <v>121</v>
      </c>
      <c r="AQ347" t="s">
        <v>121</v>
      </c>
      <c r="AR347" t="s">
        <v>121</v>
      </c>
      <c r="AS347" t="s">
        <v>121</v>
      </c>
      <c r="AT347" t="s">
        <v>121</v>
      </c>
      <c r="AU347" t="s">
        <v>121</v>
      </c>
      <c r="AV347" t="s">
        <v>121</v>
      </c>
      <c r="AW347" t="s">
        <v>121</v>
      </c>
      <c r="AX347" t="s">
        <v>121</v>
      </c>
      <c r="AY347" t="s">
        <v>121</v>
      </c>
      <c r="AZ347" t="s">
        <v>121</v>
      </c>
      <c r="BA347" t="s">
        <v>121</v>
      </c>
      <c r="BB347" t="s">
        <v>121</v>
      </c>
      <c r="BC347" t="s">
        <v>121</v>
      </c>
      <c r="BD347" t="s">
        <v>122</v>
      </c>
      <c r="BE347" t="s">
        <v>121</v>
      </c>
      <c r="BF347" t="s">
        <v>174</v>
      </c>
      <c r="BG347" t="s">
        <v>121</v>
      </c>
      <c r="BH347" t="s">
        <v>123</v>
      </c>
      <c r="BI347" t="s">
        <v>121</v>
      </c>
      <c r="BJ347" t="s">
        <v>123</v>
      </c>
      <c r="BK347" t="s">
        <v>121</v>
      </c>
      <c r="BL347" t="s">
        <v>123</v>
      </c>
      <c r="BM347" t="s">
        <v>121</v>
      </c>
      <c r="BO347" t="s">
        <v>121</v>
      </c>
      <c r="BQ347" t="s">
        <v>121</v>
      </c>
      <c r="BS347" t="s">
        <v>121</v>
      </c>
      <c r="BT347" t="s">
        <v>123</v>
      </c>
      <c r="BU347" t="s">
        <v>121</v>
      </c>
      <c r="BV347" t="s">
        <v>123</v>
      </c>
      <c r="BW347" t="s">
        <v>121</v>
      </c>
      <c r="BX347" t="s">
        <v>123</v>
      </c>
      <c r="BY347" t="s">
        <v>121</v>
      </c>
      <c r="BZ347" t="s">
        <v>123</v>
      </c>
      <c r="CB347" t="s">
        <v>121</v>
      </c>
      <c r="CC347" t="s">
        <v>121</v>
      </c>
      <c r="CD347" t="s">
        <v>121</v>
      </c>
      <c r="CE347" t="s">
        <v>123</v>
      </c>
      <c r="CF347" t="s">
        <v>121</v>
      </c>
      <c r="CG347" t="s">
        <v>121</v>
      </c>
      <c r="CH347" t="s">
        <v>121</v>
      </c>
      <c r="CI347" t="s">
        <v>123</v>
      </c>
      <c r="CJ347" t="s">
        <v>121</v>
      </c>
      <c r="CK347" t="s">
        <v>123</v>
      </c>
      <c r="CL347" t="s">
        <v>121</v>
      </c>
      <c r="CM347" t="s">
        <v>121</v>
      </c>
      <c r="CN347" t="s">
        <v>123</v>
      </c>
      <c r="CO347" t="s">
        <v>121</v>
      </c>
      <c r="CP347" t="s">
        <v>123</v>
      </c>
      <c r="CQ347" t="s">
        <v>121</v>
      </c>
      <c r="CR347" t="s">
        <v>123</v>
      </c>
      <c r="CS347" t="s">
        <v>121</v>
      </c>
      <c r="CT347" t="s">
        <v>121</v>
      </c>
      <c r="CU347" t="s">
        <v>154</v>
      </c>
      <c r="CV347" t="s">
        <v>122</v>
      </c>
      <c r="CW347" t="s">
        <v>123</v>
      </c>
      <c r="CX347" t="s">
        <v>122</v>
      </c>
      <c r="CY347" t="s">
        <v>130</v>
      </c>
      <c r="CZ347" t="s">
        <v>121</v>
      </c>
      <c r="DA347" t="s">
        <v>131</v>
      </c>
      <c r="DB347" t="s">
        <v>257</v>
      </c>
      <c r="DC347" t="s">
        <v>133</v>
      </c>
      <c r="DD347" t="s">
        <v>5727</v>
      </c>
      <c r="DE347" t="s">
        <v>5728</v>
      </c>
      <c r="DF347" t="s">
        <v>217</v>
      </c>
      <c r="DG347" t="s">
        <v>121</v>
      </c>
      <c r="DH347" t="s">
        <v>121</v>
      </c>
      <c r="DI347" t="s">
        <v>122</v>
      </c>
      <c r="DJ347" t="s">
        <v>5729</v>
      </c>
    </row>
    <row r="348" spans="1:114">
      <c r="A348">
        <f t="shared" si="11"/>
        <v>0</v>
      </c>
      <c r="B348" t="s">
        <v>5730</v>
      </c>
      <c r="C348" t="s">
        <v>5731</v>
      </c>
      <c r="D348" t="s">
        <v>5523</v>
      </c>
      <c r="E348" s="1">
        <v>352701000000000</v>
      </c>
      <c r="G348" t="s">
        <v>5732</v>
      </c>
      <c r="H348" t="s">
        <v>4397</v>
      </c>
      <c r="I348" t="s">
        <v>15582</v>
      </c>
      <c r="J348" t="s">
        <v>211</v>
      </c>
      <c r="K348">
        <v>772210689</v>
      </c>
      <c r="L348" t="s">
        <v>120</v>
      </c>
      <c r="M348" t="s">
        <v>121</v>
      </c>
      <c r="N348" t="s">
        <v>122</v>
      </c>
      <c r="O348" t="s">
        <v>122</v>
      </c>
      <c r="P348">
        <v>250000</v>
      </c>
      <c r="Q348" t="s">
        <v>122</v>
      </c>
      <c r="R348" t="s">
        <v>121</v>
      </c>
      <c r="S348" t="s">
        <v>121</v>
      </c>
      <c r="T348" t="s">
        <v>121</v>
      </c>
      <c r="U348" t="s">
        <v>121</v>
      </c>
      <c r="V348" t="s">
        <v>121</v>
      </c>
      <c r="W348" t="s">
        <v>123</v>
      </c>
      <c r="X348" t="s">
        <v>121</v>
      </c>
      <c r="Y348">
        <v>250000</v>
      </c>
      <c r="Z348">
        <v>1</v>
      </c>
      <c r="AA348">
        <v>10</v>
      </c>
      <c r="AB348">
        <v>500</v>
      </c>
      <c r="AC348" t="s">
        <v>121</v>
      </c>
      <c r="AD348" t="s">
        <v>5733</v>
      </c>
      <c r="AE348" t="s">
        <v>121</v>
      </c>
      <c r="AF348" t="s">
        <v>122</v>
      </c>
      <c r="AG348" t="s">
        <v>4499</v>
      </c>
      <c r="AH348" t="s">
        <v>123</v>
      </c>
      <c r="AI348" t="s">
        <v>121</v>
      </c>
      <c r="AJ348" t="s">
        <v>3004</v>
      </c>
      <c r="AK348" t="s">
        <v>121</v>
      </c>
      <c r="AL348">
        <v>120000</v>
      </c>
      <c r="AM348" t="s">
        <v>121</v>
      </c>
      <c r="AN348">
        <v>100000</v>
      </c>
      <c r="AO348">
        <v>125000</v>
      </c>
      <c r="AP348" t="s">
        <v>121</v>
      </c>
      <c r="AQ348" t="s">
        <v>121</v>
      </c>
      <c r="AR348" t="s">
        <v>121</v>
      </c>
      <c r="AS348" t="s">
        <v>121</v>
      </c>
      <c r="AT348" t="s">
        <v>121</v>
      </c>
      <c r="AU348" t="s">
        <v>121</v>
      </c>
      <c r="AV348" t="s">
        <v>121</v>
      </c>
      <c r="AW348" t="s">
        <v>121</v>
      </c>
      <c r="AX348" t="s">
        <v>121</v>
      </c>
      <c r="AY348" t="s">
        <v>121</v>
      </c>
      <c r="AZ348" t="s">
        <v>121</v>
      </c>
      <c r="BA348" t="s">
        <v>121</v>
      </c>
      <c r="BB348" t="s">
        <v>121</v>
      </c>
      <c r="BC348" t="s">
        <v>121</v>
      </c>
      <c r="BD348" t="s">
        <v>122</v>
      </c>
      <c r="BE348" t="s">
        <v>121</v>
      </c>
      <c r="BF348" t="s">
        <v>472</v>
      </c>
      <c r="BG348" t="s">
        <v>121</v>
      </c>
      <c r="BH348" t="s">
        <v>123</v>
      </c>
      <c r="BI348" t="s">
        <v>121</v>
      </c>
      <c r="BJ348" t="s">
        <v>123</v>
      </c>
      <c r="BK348" t="s">
        <v>121</v>
      </c>
      <c r="BL348" t="s">
        <v>123</v>
      </c>
      <c r="BM348" t="s">
        <v>121</v>
      </c>
      <c r="BO348" t="s">
        <v>121</v>
      </c>
      <c r="BQ348" t="s">
        <v>121</v>
      </c>
      <c r="BS348" t="s">
        <v>121</v>
      </c>
      <c r="BT348" t="s">
        <v>123</v>
      </c>
      <c r="BU348" t="s">
        <v>121</v>
      </c>
      <c r="BV348" t="s">
        <v>123</v>
      </c>
      <c r="BW348" t="s">
        <v>121</v>
      </c>
      <c r="BX348" t="s">
        <v>123</v>
      </c>
      <c r="BY348" t="s">
        <v>121</v>
      </c>
      <c r="BZ348" t="s">
        <v>123</v>
      </c>
      <c r="CB348" t="s">
        <v>121</v>
      </c>
      <c r="CC348" t="s">
        <v>121</v>
      </c>
      <c r="CD348" t="s">
        <v>121</v>
      </c>
      <c r="CE348" t="s">
        <v>123</v>
      </c>
      <c r="CF348" t="s">
        <v>121</v>
      </c>
      <c r="CG348" t="s">
        <v>121</v>
      </c>
      <c r="CH348" t="s">
        <v>121</v>
      </c>
      <c r="CI348" t="s">
        <v>123</v>
      </c>
      <c r="CJ348" t="s">
        <v>121</v>
      </c>
      <c r="CK348" t="s">
        <v>123</v>
      </c>
      <c r="CL348" t="s">
        <v>121</v>
      </c>
      <c r="CM348" t="s">
        <v>121</v>
      </c>
      <c r="CN348" t="s">
        <v>123</v>
      </c>
      <c r="CO348" t="s">
        <v>121</v>
      </c>
      <c r="CP348" t="s">
        <v>123</v>
      </c>
      <c r="CQ348" t="s">
        <v>121</v>
      </c>
      <c r="CR348" t="s">
        <v>123</v>
      </c>
      <c r="CS348" t="s">
        <v>121</v>
      </c>
      <c r="CT348" t="s">
        <v>121</v>
      </c>
      <c r="CU348" t="s">
        <v>154</v>
      </c>
      <c r="CV348" t="s">
        <v>122</v>
      </c>
      <c r="CW348" t="s">
        <v>123</v>
      </c>
      <c r="CX348" t="s">
        <v>122</v>
      </c>
      <c r="CY348" t="s">
        <v>130</v>
      </c>
      <c r="CZ348" t="s">
        <v>121</v>
      </c>
      <c r="DA348" t="s">
        <v>131</v>
      </c>
      <c r="DB348" t="s">
        <v>5734</v>
      </c>
      <c r="DC348" t="s">
        <v>133</v>
      </c>
      <c r="DD348" t="s">
        <v>5735</v>
      </c>
      <c r="DE348" t="s">
        <v>228</v>
      </c>
      <c r="DF348" t="s">
        <v>1241</v>
      </c>
      <c r="DG348" t="s">
        <v>121</v>
      </c>
      <c r="DH348" t="s">
        <v>121</v>
      </c>
      <c r="DI348" t="s">
        <v>122</v>
      </c>
      <c r="DJ348" t="s">
        <v>5736</v>
      </c>
    </row>
    <row r="349" spans="1:114">
      <c r="A349">
        <f t="shared" si="11"/>
        <v>1</v>
      </c>
      <c r="B349" t="s">
        <v>5737</v>
      </c>
      <c r="C349" t="s">
        <v>5738</v>
      </c>
      <c r="D349" t="s">
        <v>5523</v>
      </c>
      <c r="E349" s="1">
        <v>352701000000000</v>
      </c>
      <c r="F349" t="s">
        <v>5739</v>
      </c>
      <c r="G349" t="s">
        <v>5740</v>
      </c>
      <c r="H349" t="s">
        <v>4397</v>
      </c>
      <c r="I349" t="s">
        <v>15582</v>
      </c>
      <c r="J349" t="s">
        <v>211</v>
      </c>
      <c r="K349">
        <v>788323173</v>
      </c>
      <c r="L349" t="s">
        <v>120</v>
      </c>
      <c r="M349" t="s">
        <v>121</v>
      </c>
      <c r="N349" t="s">
        <v>122</v>
      </c>
      <c r="O349" t="s">
        <v>122</v>
      </c>
      <c r="P349">
        <v>253000</v>
      </c>
      <c r="Q349" t="s">
        <v>122</v>
      </c>
      <c r="R349" t="s">
        <v>121</v>
      </c>
      <c r="S349" t="s">
        <v>121</v>
      </c>
      <c r="T349" t="s">
        <v>121</v>
      </c>
      <c r="U349" t="s">
        <v>121</v>
      </c>
      <c r="V349" t="s">
        <v>121</v>
      </c>
      <c r="W349" t="s">
        <v>123</v>
      </c>
      <c r="X349" t="s">
        <v>121</v>
      </c>
      <c r="Y349">
        <v>250000</v>
      </c>
      <c r="Z349">
        <v>3000</v>
      </c>
      <c r="AA349">
        <v>10</v>
      </c>
      <c r="AB349">
        <v>0</v>
      </c>
      <c r="AC349" t="s">
        <v>121</v>
      </c>
      <c r="AD349" t="s">
        <v>5263</v>
      </c>
      <c r="AE349" t="s">
        <v>121</v>
      </c>
      <c r="AF349" t="s">
        <v>122</v>
      </c>
      <c r="AG349" t="s">
        <v>2275</v>
      </c>
      <c r="AH349" t="s">
        <v>123</v>
      </c>
      <c r="AI349" t="s">
        <v>121</v>
      </c>
      <c r="AJ349" t="s">
        <v>153</v>
      </c>
      <c r="AK349" t="s">
        <v>121</v>
      </c>
      <c r="AL349" t="s">
        <v>121</v>
      </c>
      <c r="AM349" t="s">
        <v>121</v>
      </c>
      <c r="AN349" t="s">
        <v>121</v>
      </c>
      <c r="AO349">
        <v>250000</v>
      </c>
      <c r="AP349" t="s">
        <v>121</v>
      </c>
      <c r="AQ349" t="s">
        <v>121</v>
      </c>
      <c r="AR349" t="s">
        <v>121</v>
      </c>
      <c r="AS349" t="s">
        <v>121</v>
      </c>
      <c r="AT349" t="s">
        <v>121</v>
      </c>
      <c r="AU349" t="s">
        <v>121</v>
      </c>
      <c r="AV349" t="s">
        <v>121</v>
      </c>
      <c r="AW349" t="s">
        <v>121</v>
      </c>
      <c r="AX349" t="s">
        <v>121</v>
      </c>
      <c r="AY349" t="s">
        <v>121</v>
      </c>
      <c r="AZ349" t="s">
        <v>121</v>
      </c>
      <c r="BA349" t="s">
        <v>121</v>
      </c>
      <c r="BB349" t="s">
        <v>121</v>
      </c>
      <c r="BC349" t="s">
        <v>121</v>
      </c>
      <c r="BD349" t="s">
        <v>122</v>
      </c>
      <c r="BE349" t="s">
        <v>121</v>
      </c>
      <c r="BF349" t="s">
        <v>174</v>
      </c>
      <c r="BG349" t="s">
        <v>121</v>
      </c>
      <c r="BH349" t="s">
        <v>123</v>
      </c>
      <c r="BI349" t="s">
        <v>121</v>
      </c>
      <c r="BJ349" t="s">
        <v>123</v>
      </c>
      <c r="BK349" t="s">
        <v>121</v>
      </c>
      <c r="BL349" t="s">
        <v>123</v>
      </c>
      <c r="BM349" t="s">
        <v>121</v>
      </c>
      <c r="BO349" t="s">
        <v>121</v>
      </c>
      <c r="BQ349" t="s">
        <v>121</v>
      </c>
      <c r="BS349" t="s">
        <v>121</v>
      </c>
      <c r="BT349" t="s">
        <v>123</v>
      </c>
      <c r="BU349" t="s">
        <v>121</v>
      </c>
      <c r="BV349" t="s">
        <v>123</v>
      </c>
      <c r="BW349" t="s">
        <v>121</v>
      </c>
      <c r="BX349" t="s">
        <v>123</v>
      </c>
      <c r="BY349" t="s">
        <v>121</v>
      </c>
      <c r="BZ349" t="s">
        <v>123</v>
      </c>
      <c r="CB349" t="s">
        <v>121</v>
      </c>
      <c r="CC349" t="s">
        <v>121</v>
      </c>
      <c r="CD349" t="s">
        <v>121</v>
      </c>
      <c r="CE349" t="s">
        <v>123</v>
      </c>
      <c r="CF349" t="s">
        <v>121</v>
      </c>
      <c r="CG349" t="s">
        <v>121</v>
      </c>
      <c r="CH349" t="s">
        <v>121</v>
      </c>
      <c r="CI349" t="s">
        <v>123</v>
      </c>
      <c r="CJ349" t="s">
        <v>121</v>
      </c>
      <c r="CK349" t="s">
        <v>123</v>
      </c>
      <c r="CL349" t="s">
        <v>121</v>
      </c>
      <c r="CM349" t="s">
        <v>121</v>
      </c>
      <c r="CN349" t="s">
        <v>123</v>
      </c>
      <c r="CO349" t="s">
        <v>121</v>
      </c>
      <c r="CP349" t="s">
        <v>123</v>
      </c>
      <c r="CQ349" t="s">
        <v>121</v>
      </c>
      <c r="CR349" t="s">
        <v>123</v>
      </c>
      <c r="CS349" t="s">
        <v>121</v>
      </c>
      <c r="CT349" t="s">
        <v>121</v>
      </c>
      <c r="CU349" t="s">
        <v>154</v>
      </c>
      <c r="CV349" t="s">
        <v>122</v>
      </c>
      <c r="CW349" t="s">
        <v>225</v>
      </c>
      <c r="CX349" t="s">
        <v>122</v>
      </c>
      <c r="CY349" t="s">
        <v>130</v>
      </c>
      <c r="CZ349" t="s">
        <v>121</v>
      </c>
      <c r="DA349" t="s">
        <v>131</v>
      </c>
      <c r="DB349" t="s">
        <v>5741</v>
      </c>
      <c r="DC349" t="s">
        <v>133</v>
      </c>
      <c r="DD349" t="s">
        <v>5742</v>
      </c>
      <c r="DE349" t="s">
        <v>5743</v>
      </c>
      <c r="DF349" t="s">
        <v>1241</v>
      </c>
      <c r="DG349" t="s">
        <v>121</v>
      </c>
      <c r="DH349" t="s">
        <v>121</v>
      </c>
      <c r="DI349" t="s">
        <v>122</v>
      </c>
      <c r="DJ349" t="s">
        <v>5744</v>
      </c>
    </row>
    <row r="350" spans="1:114">
      <c r="A350">
        <f t="shared" si="11"/>
        <v>1</v>
      </c>
      <c r="B350" t="s">
        <v>5745</v>
      </c>
      <c r="C350" t="s">
        <v>5746</v>
      </c>
      <c r="D350" t="s">
        <v>5523</v>
      </c>
      <c r="E350" s="1">
        <v>352701000000000</v>
      </c>
      <c r="F350" t="s">
        <v>5747</v>
      </c>
      <c r="G350" t="s">
        <v>5748</v>
      </c>
      <c r="H350" t="s">
        <v>4397</v>
      </c>
      <c r="I350" t="s">
        <v>15582</v>
      </c>
      <c r="J350" t="s">
        <v>211</v>
      </c>
      <c r="K350">
        <v>781329452</v>
      </c>
      <c r="L350" t="s">
        <v>120</v>
      </c>
      <c r="M350" t="s">
        <v>121</v>
      </c>
      <c r="N350" t="s">
        <v>122</v>
      </c>
      <c r="O350" t="s">
        <v>122</v>
      </c>
      <c r="P350">
        <v>253000</v>
      </c>
      <c r="Q350" t="s">
        <v>122</v>
      </c>
      <c r="R350" t="s">
        <v>121</v>
      </c>
      <c r="S350" t="s">
        <v>121</v>
      </c>
      <c r="T350" t="s">
        <v>121</v>
      </c>
      <c r="U350" t="s">
        <v>121</v>
      </c>
      <c r="V350" t="s">
        <v>121</v>
      </c>
      <c r="W350" t="s">
        <v>123</v>
      </c>
      <c r="X350" t="s">
        <v>121</v>
      </c>
      <c r="Y350">
        <v>250000</v>
      </c>
      <c r="Z350">
        <v>1</v>
      </c>
      <c r="AA350">
        <v>25</v>
      </c>
      <c r="AB350">
        <v>15000</v>
      </c>
      <c r="AC350" t="s">
        <v>121</v>
      </c>
      <c r="AD350" t="s">
        <v>163</v>
      </c>
      <c r="AE350" t="s">
        <v>121</v>
      </c>
      <c r="AF350" t="s">
        <v>122</v>
      </c>
      <c r="AG350" t="s">
        <v>5749</v>
      </c>
      <c r="AH350" t="s">
        <v>123</v>
      </c>
      <c r="AI350" t="s">
        <v>121</v>
      </c>
      <c r="AJ350" t="s">
        <v>1498</v>
      </c>
      <c r="AK350" t="s">
        <v>121</v>
      </c>
      <c r="AL350" t="s">
        <v>121</v>
      </c>
      <c r="AM350" t="s">
        <v>121</v>
      </c>
      <c r="AN350" t="s">
        <v>121</v>
      </c>
      <c r="AO350" t="s">
        <v>121</v>
      </c>
      <c r="AP350" t="s">
        <v>121</v>
      </c>
      <c r="AQ350" t="s">
        <v>121</v>
      </c>
      <c r="AR350" t="s">
        <v>121</v>
      </c>
      <c r="AS350">
        <v>250000</v>
      </c>
      <c r="AT350" t="s">
        <v>121</v>
      </c>
      <c r="AU350" t="s">
        <v>121</v>
      </c>
      <c r="AV350" t="s">
        <v>121</v>
      </c>
      <c r="AW350" t="s">
        <v>121</v>
      </c>
      <c r="AX350" t="s">
        <v>121</v>
      </c>
      <c r="AY350" t="s">
        <v>121</v>
      </c>
      <c r="AZ350" t="s">
        <v>121</v>
      </c>
      <c r="BA350" t="s">
        <v>121</v>
      </c>
      <c r="BB350" t="s">
        <v>121</v>
      </c>
      <c r="BC350" t="s">
        <v>121</v>
      </c>
      <c r="BD350" t="s">
        <v>122</v>
      </c>
      <c r="BE350" t="s">
        <v>121</v>
      </c>
      <c r="BF350" t="s">
        <v>174</v>
      </c>
      <c r="BG350" t="s">
        <v>121</v>
      </c>
      <c r="BH350" t="s">
        <v>123</v>
      </c>
      <c r="BI350" t="s">
        <v>121</v>
      </c>
      <c r="BJ350" t="s">
        <v>123</v>
      </c>
      <c r="BK350" t="s">
        <v>121</v>
      </c>
      <c r="BL350" t="s">
        <v>123</v>
      </c>
      <c r="BM350" t="s">
        <v>121</v>
      </c>
      <c r="BO350" t="s">
        <v>121</v>
      </c>
      <c r="BQ350" t="s">
        <v>121</v>
      </c>
      <c r="BS350" t="s">
        <v>121</v>
      </c>
      <c r="BT350" t="s">
        <v>123</v>
      </c>
      <c r="BU350" t="s">
        <v>121</v>
      </c>
      <c r="BV350" t="s">
        <v>123</v>
      </c>
      <c r="BW350" t="s">
        <v>121</v>
      </c>
      <c r="BX350" t="s">
        <v>123</v>
      </c>
      <c r="BY350" t="s">
        <v>121</v>
      </c>
      <c r="BZ350" t="s">
        <v>123</v>
      </c>
      <c r="CB350" t="s">
        <v>121</v>
      </c>
      <c r="CC350" t="s">
        <v>121</v>
      </c>
      <c r="CD350" t="s">
        <v>121</v>
      </c>
      <c r="CE350" t="s">
        <v>123</v>
      </c>
      <c r="CF350" t="s">
        <v>121</v>
      </c>
      <c r="CG350" t="s">
        <v>121</v>
      </c>
      <c r="CH350" t="s">
        <v>121</v>
      </c>
      <c r="CI350" t="s">
        <v>123</v>
      </c>
      <c r="CJ350" t="s">
        <v>121</v>
      </c>
      <c r="CK350" t="s">
        <v>123</v>
      </c>
      <c r="CL350" t="s">
        <v>121</v>
      </c>
      <c r="CM350" t="s">
        <v>121</v>
      </c>
      <c r="CN350" t="s">
        <v>123</v>
      </c>
      <c r="CO350" t="s">
        <v>121</v>
      </c>
      <c r="CP350" t="s">
        <v>123</v>
      </c>
      <c r="CQ350" t="s">
        <v>121</v>
      </c>
      <c r="CR350" t="s">
        <v>123</v>
      </c>
      <c r="CS350" t="s">
        <v>121</v>
      </c>
      <c r="CT350" t="s">
        <v>121</v>
      </c>
      <c r="CU350" t="s">
        <v>129</v>
      </c>
      <c r="CV350" t="s">
        <v>122</v>
      </c>
      <c r="CW350" t="s">
        <v>123</v>
      </c>
      <c r="CX350" t="s">
        <v>122</v>
      </c>
      <c r="CY350" t="s">
        <v>130</v>
      </c>
      <c r="CZ350" t="s">
        <v>121</v>
      </c>
      <c r="DA350" t="s">
        <v>131</v>
      </c>
      <c r="DB350" t="s">
        <v>5750</v>
      </c>
      <c r="DC350" t="s">
        <v>133</v>
      </c>
      <c r="DD350" t="s">
        <v>5751</v>
      </c>
      <c r="DE350" t="s">
        <v>216</v>
      </c>
      <c r="DF350" t="s">
        <v>217</v>
      </c>
      <c r="DG350" t="s">
        <v>121</v>
      </c>
      <c r="DH350" t="s">
        <v>121</v>
      </c>
      <c r="DI350" t="s">
        <v>122</v>
      </c>
      <c r="DJ350" t="s">
        <v>5752</v>
      </c>
    </row>
    <row r="351" spans="1:114">
      <c r="A351">
        <f t="shared" si="11"/>
        <v>2</v>
      </c>
      <c r="B351" t="s">
        <v>5753</v>
      </c>
      <c r="C351" t="s">
        <v>5754</v>
      </c>
      <c r="D351" t="s">
        <v>5523</v>
      </c>
      <c r="E351" s="1">
        <v>352701000000000</v>
      </c>
      <c r="F351" t="s">
        <v>5003</v>
      </c>
      <c r="G351" t="s">
        <v>5755</v>
      </c>
      <c r="H351" t="s">
        <v>4397</v>
      </c>
      <c r="I351" t="s">
        <v>15582</v>
      </c>
      <c r="J351" t="s">
        <v>211</v>
      </c>
      <c r="K351">
        <v>788896105</v>
      </c>
      <c r="L351" t="s">
        <v>120</v>
      </c>
      <c r="M351" t="s">
        <v>121</v>
      </c>
      <c r="N351" t="s">
        <v>122</v>
      </c>
      <c r="O351" t="s">
        <v>122</v>
      </c>
      <c r="P351">
        <v>253000</v>
      </c>
      <c r="Q351" t="s">
        <v>122</v>
      </c>
      <c r="R351" t="s">
        <v>121</v>
      </c>
      <c r="S351" t="s">
        <v>121</v>
      </c>
      <c r="T351" t="s">
        <v>121</v>
      </c>
      <c r="U351" t="s">
        <v>121</v>
      </c>
      <c r="V351" t="s">
        <v>121</v>
      </c>
      <c r="W351" t="s">
        <v>123</v>
      </c>
      <c r="X351" t="s">
        <v>121</v>
      </c>
      <c r="Y351">
        <v>249000</v>
      </c>
      <c r="Z351">
        <v>1</v>
      </c>
      <c r="AA351">
        <v>30</v>
      </c>
      <c r="AB351">
        <v>1500</v>
      </c>
      <c r="AC351" t="s">
        <v>121</v>
      </c>
      <c r="AD351" t="s">
        <v>681</v>
      </c>
      <c r="AE351" t="s">
        <v>121</v>
      </c>
      <c r="AF351" t="s">
        <v>122</v>
      </c>
      <c r="AG351" t="s">
        <v>224</v>
      </c>
      <c r="AH351" t="s">
        <v>225</v>
      </c>
      <c r="AI351" t="s">
        <v>121</v>
      </c>
      <c r="AJ351" t="s">
        <v>270</v>
      </c>
      <c r="AK351" t="s">
        <v>121</v>
      </c>
      <c r="AL351" t="s">
        <v>121</v>
      </c>
      <c r="AM351" t="s">
        <v>121</v>
      </c>
      <c r="AN351" t="s">
        <v>121</v>
      </c>
      <c r="AO351" t="s">
        <v>121</v>
      </c>
      <c r="AP351" t="s">
        <v>121</v>
      </c>
      <c r="AQ351">
        <v>240000</v>
      </c>
      <c r="AR351" t="s">
        <v>121</v>
      </c>
      <c r="AS351" t="s">
        <v>121</v>
      </c>
      <c r="AT351" t="s">
        <v>121</v>
      </c>
      <c r="AU351" t="s">
        <v>121</v>
      </c>
      <c r="AV351" t="s">
        <v>121</v>
      </c>
      <c r="AW351" t="s">
        <v>121</v>
      </c>
      <c r="AX351" t="s">
        <v>121</v>
      </c>
      <c r="AY351" t="s">
        <v>121</v>
      </c>
      <c r="AZ351" t="s">
        <v>121</v>
      </c>
      <c r="BA351" t="s">
        <v>121</v>
      </c>
      <c r="BB351" t="s">
        <v>121</v>
      </c>
      <c r="BC351" t="s">
        <v>121</v>
      </c>
      <c r="BD351" t="s">
        <v>122</v>
      </c>
      <c r="BE351" t="s">
        <v>121</v>
      </c>
      <c r="BF351" t="s">
        <v>174</v>
      </c>
      <c r="BG351" t="s">
        <v>121</v>
      </c>
      <c r="BH351" t="s">
        <v>123</v>
      </c>
      <c r="BI351" t="s">
        <v>121</v>
      </c>
      <c r="BJ351" t="s">
        <v>123</v>
      </c>
      <c r="BK351" t="s">
        <v>121</v>
      </c>
      <c r="BL351" t="s">
        <v>123</v>
      </c>
      <c r="BM351" t="s">
        <v>121</v>
      </c>
      <c r="BO351" t="s">
        <v>121</v>
      </c>
      <c r="BQ351" t="s">
        <v>121</v>
      </c>
      <c r="BS351" t="s">
        <v>121</v>
      </c>
      <c r="BT351" t="s">
        <v>123</v>
      </c>
      <c r="BU351" t="s">
        <v>121</v>
      </c>
      <c r="BV351" t="s">
        <v>123</v>
      </c>
      <c r="BW351" t="s">
        <v>121</v>
      </c>
      <c r="BX351" t="s">
        <v>123</v>
      </c>
      <c r="BY351" t="s">
        <v>121</v>
      </c>
      <c r="BZ351" t="s">
        <v>123</v>
      </c>
      <c r="CB351" t="s">
        <v>121</v>
      </c>
      <c r="CC351" t="s">
        <v>121</v>
      </c>
      <c r="CD351" t="s">
        <v>121</v>
      </c>
      <c r="CE351" t="s">
        <v>123</v>
      </c>
      <c r="CF351" t="s">
        <v>121</v>
      </c>
      <c r="CG351" t="s">
        <v>121</v>
      </c>
      <c r="CH351" t="s">
        <v>121</v>
      </c>
      <c r="CI351" t="s">
        <v>123</v>
      </c>
      <c r="CJ351" t="s">
        <v>121</v>
      </c>
      <c r="CK351" t="s">
        <v>123</v>
      </c>
      <c r="CL351" t="s">
        <v>121</v>
      </c>
      <c r="CM351" t="s">
        <v>121</v>
      </c>
      <c r="CN351" t="s">
        <v>123</v>
      </c>
      <c r="CO351" t="s">
        <v>121</v>
      </c>
      <c r="CP351" t="s">
        <v>225</v>
      </c>
      <c r="CQ351" t="s">
        <v>121</v>
      </c>
      <c r="CR351" t="s">
        <v>123</v>
      </c>
      <c r="CS351" t="s">
        <v>121</v>
      </c>
      <c r="CT351" t="s">
        <v>121</v>
      </c>
      <c r="CU351" t="s">
        <v>154</v>
      </c>
      <c r="CV351" t="s">
        <v>122</v>
      </c>
      <c r="CW351" t="s">
        <v>225</v>
      </c>
      <c r="CX351" t="s">
        <v>122</v>
      </c>
      <c r="CY351" t="s">
        <v>130</v>
      </c>
      <c r="CZ351" t="s">
        <v>121</v>
      </c>
      <c r="DA351" t="s">
        <v>131</v>
      </c>
      <c r="DB351" t="s">
        <v>5756</v>
      </c>
      <c r="DC351" t="s">
        <v>133</v>
      </c>
      <c r="DD351" t="s">
        <v>5757</v>
      </c>
      <c r="DE351" t="s">
        <v>5758</v>
      </c>
      <c r="DF351" t="s">
        <v>217</v>
      </c>
      <c r="DG351" t="s">
        <v>121</v>
      </c>
      <c r="DH351" t="s">
        <v>121</v>
      </c>
      <c r="DI351" t="s">
        <v>122</v>
      </c>
      <c r="DJ351" t="s">
        <v>5759</v>
      </c>
    </row>
    <row r="352" spans="1:114" ht="56">
      <c r="A352">
        <f t="shared" si="11"/>
        <v>1</v>
      </c>
      <c r="B352" t="s">
        <v>5760</v>
      </c>
      <c r="C352" t="s">
        <v>5761</v>
      </c>
      <c r="D352" t="s">
        <v>5523</v>
      </c>
      <c r="E352" s="1">
        <v>353768000000000</v>
      </c>
      <c r="F352" t="s">
        <v>5762</v>
      </c>
      <c r="G352" t="s">
        <v>5763</v>
      </c>
      <c r="H352" t="s">
        <v>4397</v>
      </c>
      <c r="I352" t="s">
        <v>15582</v>
      </c>
      <c r="J352" t="s">
        <v>325</v>
      </c>
      <c r="K352">
        <v>781329200</v>
      </c>
      <c r="L352" t="s">
        <v>120</v>
      </c>
      <c r="M352" t="s">
        <v>121</v>
      </c>
      <c r="N352" t="s">
        <v>122</v>
      </c>
      <c r="O352" t="s">
        <v>122</v>
      </c>
      <c r="P352">
        <v>253000</v>
      </c>
      <c r="Q352" t="s">
        <v>122</v>
      </c>
      <c r="R352" t="s">
        <v>121</v>
      </c>
      <c r="S352" t="s">
        <v>121</v>
      </c>
      <c r="T352" t="s">
        <v>121</v>
      </c>
      <c r="U352" t="s">
        <v>121</v>
      </c>
      <c r="V352" t="s">
        <v>121</v>
      </c>
      <c r="W352" t="s">
        <v>123</v>
      </c>
      <c r="X352" t="s">
        <v>121</v>
      </c>
      <c r="Y352">
        <v>249000</v>
      </c>
      <c r="Z352">
        <v>1</v>
      </c>
      <c r="AA352">
        <v>10</v>
      </c>
      <c r="AB352">
        <v>0</v>
      </c>
      <c r="AC352" t="s">
        <v>121</v>
      </c>
      <c r="AD352" t="s">
        <v>4620</v>
      </c>
      <c r="AE352" t="s">
        <v>121</v>
      </c>
      <c r="AF352" t="s">
        <v>225</v>
      </c>
      <c r="AG352" t="s">
        <v>121</v>
      </c>
      <c r="AH352" t="s">
        <v>123</v>
      </c>
      <c r="AI352" t="s">
        <v>121</v>
      </c>
      <c r="AJ352" t="s">
        <v>1231</v>
      </c>
      <c r="AK352" t="s">
        <v>121</v>
      </c>
      <c r="AL352" t="s">
        <v>121</v>
      </c>
      <c r="AM352">
        <v>3000</v>
      </c>
      <c r="AN352" t="s">
        <v>121</v>
      </c>
      <c r="AO352">
        <v>200000</v>
      </c>
      <c r="AP352" t="s">
        <v>121</v>
      </c>
      <c r="AQ352" t="s">
        <v>121</v>
      </c>
      <c r="AR352">
        <v>10000</v>
      </c>
      <c r="AS352" t="s">
        <v>121</v>
      </c>
      <c r="AT352" t="s">
        <v>121</v>
      </c>
      <c r="AU352" t="s">
        <v>121</v>
      </c>
      <c r="AV352" t="s">
        <v>121</v>
      </c>
      <c r="AW352" t="s">
        <v>121</v>
      </c>
      <c r="AX352" t="s">
        <v>121</v>
      </c>
      <c r="AY352" t="s">
        <v>121</v>
      </c>
      <c r="AZ352" t="s">
        <v>121</v>
      </c>
      <c r="BA352" t="s">
        <v>121</v>
      </c>
      <c r="BB352" t="s">
        <v>121</v>
      </c>
      <c r="BC352" t="s">
        <v>121</v>
      </c>
      <c r="BD352" t="s">
        <v>122</v>
      </c>
      <c r="BE352" t="s">
        <v>121</v>
      </c>
      <c r="BF352" t="s">
        <v>128</v>
      </c>
      <c r="BG352" t="s">
        <v>121</v>
      </c>
      <c r="BH352" t="s">
        <v>123</v>
      </c>
      <c r="BI352" t="s">
        <v>121</v>
      </c>
      <c r="BJ352" t="s">
        <v>123</v>
      </c>
      <c r="BK352" t="s">
        <v>121</v>
      </c>
      <c r="BL352" t="s">
        <v>123</v>
      </c>
      <c r="BM352" t="s">
        <v>121</v>
      </c>
      <c r="BO352" t="s">
        <v>121</v>
      </c>
      <c r="BQ352" t="s">
        <v>121</v>
      </c>
      <c r="BS352" t="s">
        <v>121</v>
      </c>
      <c r="BT352" t="s">
        <v>123</v>
      </c>
      <c r="BU352" t="s">
        <v>121</v>
      </c>
      <c r="BV352" t="s">
        <v>123</v>
      </c>
      <c r="BW352" t="s">
        <v>121</v>
      </c>
      <c r="BX352" t="s">
        <v>123</v>
      </c>
      <c r="BY352" t="s">
        <v>121</v>
      </c>
      <c r="BZ352" t="s">
        <v>123</v>
      </c>
      <c r="CB352" t="s">
        <v>121</v>
      </c>
      <c r="CC352" t="s">
        <v>121</v>
      </c>
      <c r="CD352" t="s">
        <v>121</v>
      </c>
      <c r="CE352" t="s">
        <v>123</v>
      </c>
      <c r="CF352" t="s">
        <v>121</v>
      </c>
      <c r="CG352" t="s">
        <v>121</v>
      </c>
      <c r="CH352" t="s">
        <v>121</v>
      </c>
      <c r="CI352" t="s">
        <v>123</v>
      </c>
      <c r="CJ352" t="s">
        <v>121</v>
      </c>
      <c r="CK352" t="s">
        <v>123</v>
      </c>
      <c r="CL352" t="s">
        <v>121</v>
      </c>
      <c r="CM352" t="s">
        <v>121</v>
      </c>
      <c r="CN352" t="s">
        <v>123</v>
      </c>
      <c r="CO352" t="s">
        <v>121</v>
      </c>
      <c r="CP352" t="s">
        <v>123</v>
      </c>
      <c r="CQ352" t="s">
        <v>121</v>
      </c>
      <c r="CR352" t="s">
        <v>123</v>
      </c>
      <c r="CS352" t="s">
        <v>121</v>
      </c>
      <c r="CT352" t="s">
        <v>121</v>
      </c>
      <c r="CU352" t="s">
        <v>129</v>
      </c>
      <c r="CV352" t="s">
        <v>122</v>
      </c>
      <c r="CW352" t="s">
        <v>225</v>
      </c>
      <c r="CX352" t="s">
        <v>122</v>
      </c>
      <c r="CY352" t="s">
        <v>130</v>
      </c>
      <c r="CZ352" t="s">
        <v>121</v>
      </c>
      <c r="DA352" t="s">
        <v>131</v>
      </c>
      <c r="DB352" t="s">
        <v>5764</v>
      </c>
      <c r="DC352" t="s">
        <v>133</v>
      </c>
      <c r="DD352" t="s">
        <v>5765</v>
      </c>
      <c r="DE352" s="2" t="s">
        <v>5460</v>
      </c>
      <c r="DF352" t="s">
        <v>433</v>
      </c>
      <c r="DG352" t="s">
        <v>121</v>
      </c>
      <c r="DH352" t="s">
        <v>121</v>
      </c>
      <c r="DI352" t="s">
        <v>122</v>
      </c>
      <c r="DJ352" t="s">
        <v>5766</v>
      </c>
    </row>
    <row r="353" spans="1:114" ht="98">
      <c r="A353">
        <f t="shared" si="11"/>
        <v>1</v>
      </c>
      <c r="B353" t="s">
        <v>5767</v>
      </c>
      <c r="C353" t="s">
        <v>5768</v>
      </c>
      <c r="D353" t="s">
        <v>5523</v>
      </c>
      <c r="E353" s="1">
        <v>353768000000000</v>
      </c>
      <c r="F353" t="s">
        <v>5769</v>
      </c>
      <c r="G353" t="s">
        <v>5770</v>
      </c>
      <c r="H353" t="s">
        <v>4397</v>
      </c>
      <c r="I353" t="s">
        <v>15582</v>
      </c>
      <c r="J353" t="s">
        <v>325</v>
      </c>
      <c r="K353">
        <v>783704391</v>
      </c>
      <c r="L353" t="s">
        <v>2780</v>
      </c>
      <c r="M353" t="s">
        <v>15582</v>
      </c>
      <c r="N353" t="s">
        <v>122</v>
      </c>
      <c r="O353" t="s">
        <v>122</v>
      </c>
      <c r="P353">
        <v>253000</v>
      </c>
      <c r="Q353" t="s">
        <v>122</v>
      </c>
      <c r="R353" t="s">
        <v>121</v>
      </c>
      <c r="S353" t="s">
        <v>121</v>
      </c>
      <c r="T353" t="s">
        <v>121</v>
      </c>
      <c r="U353" t="s">
        <v>121</v>
      </c>
      <c r="V353" t="s">
        <v>121</v>
      </c>
      <c r="W353" t="s">
        <v>122</v>
      </c>
      <c r="X353" t="s">
        <v>5771</v>
      </c>
      <c r="Y353">
        <v>249000</v>
      </c>
      <c r="Z353">
        <v>1</v>
      </c>
      <c r="AA353">
        <v>30</v>
      </c>
      <c r="AB353">
        <v>3000</v>
      </c>
      <c r="AC353" t="s">
        <v>121</v>
      </c>
      <c r="AD353" t="s">
        <v>5772</v>
      </c>
      <c r="AE353" t="s">
        <v>121</v>
      </c>
      <c r="AF353" t="s">
        <v>122</v>
      </c>
      <c r="AG353" t="s">
        <v>5773</v>
      </c>
      <c r="AH353" t="s">
        <v>123</v>
      </c>
      <c r="AI353" t="s">
        <v>121</v>
      </c>
      <c r="AJ353" t="s">
        <v>165</v>
      </c>
      <c r="AK353" t="s">
        <v>121</v>
      </c>
      <c r="AL353" t="s">
        <v>121</v>
      </c>
      <c r="AM353" t="s">
        <v>121</v>
      </c>
      <c r="AN353">
        <v>80000</v>
      </c>
      <c r="AO353">
        <v>160000</v>
      </c>
      <c r="AP353" t="s">
        <v>121</v>
      </c>
      <c r="AQ353">
        <v>40000</v>
      </c>
      <c r="AR353" t="s">
        <v>121</v>
      </c>
      <c r="AS353" t="s">
        <v>121</v>
      </c>
      <c r="AT353" t="s">
        <v>121</v>
      </c>
      <c r="AU353" t="s">
        <v>121</v>
      </c>
      <c r="AV353" t="s">
        <v>121</v>
      </c>
      <c r="AW353" t="s">
        <v>121</v>
      </c>
      <c r="AX353" t="s">
        <v>121</v>
      </c>
      <c r="AY353" t="s">
        <v>121</v>
      </c>
      <c r="AZ353" t="s">
        <v>121</v>
      </c>
      <c r="BA353" t="s">
        <v>121</v>
      </c>
      <c r="BB353" t="s">
        <v>121</v>
      </c>
      <c r="BC353" t="s">
        <v>121</v>
      </c>
      <c r="BD353" t="s">
        <v>5428</v>
      </c>
      <c r="BE353" t="s">
        <v>121</v>
      </c>
      <c r="BF353" t="s">
        <v>174</v>
      </c>
      <c r="BG353" t="s">
        <v>121</v>
      </c>
      <c r="BH353" t="s">
        <v>123</v>
      </c>
      <c r="BI353" t="s">
        <v>121</v>
      </c>
      <c r="BJ353" t="s">
        <v>123</v>
      </c>
      <c r="BK353" t="s">
        <v>121</v>
      </c>
      <c r="BL353" t="s">
        <v>122</v>
      </c>
      <c r="BM353" t="s">
        <v>2646</v>
      </c>
      <c r="BN353" t="s">
        <v>4533</v>
      </c>
      <c r="BO353" t="s">
        <v>121</v>
      </c>
      <c r="BP353" t="s">
        <v>692</v>
      </c>
      <c r="BQ353" t="s">
        <v>3105</v>
      </c>
      <c r="BR353" t="s">
        <v>354</v>
      </c>
      <c r="BS353" t="s">
        <v>121</v>
      </c>
      <c r="BT353" t="s">
        <v>123</v>
      </c>
      <c r="BU353" t="s">
        <v>121</v>
      </c>
      <c r="BV353" t="s">
        <v>123</v>
      </c>
      <c r="BW353" t="s">
        <v>121</v>
      </c>
      <c r="BX353" t="s">
        <v>123</v>
      </c>
      <c r="BY353" t="s">
        <v>121</v>
      </c>
      <c r="BZ353" t="s">
        <v>123</v>
      </c>
      <c r="CB353" t="s">
        <v>121</v>
      </c>
      <c r="CC353" t="s">
        <v>121</v>
      </c>
      <c r="CD353" t="s">
        <v>121</v>
      </c>
      <c r="CE353" t="s">
        <v>123</v>
      </c>
      <c r="CF353" t="s">
        <v>121</v>
      </c>
      <c r="CG353" t="s">
        <v>121</v>
      </c>
      <c r="CH353" t="s">
        <v>121</v>
      </c>
      <c r="CI353" t="s">
        <v>123</v>
      </c>
      <c r="CJ353" t="s">
        <v>121</v>
      </c>
      <c r="CK353" t="s">
        <v>123</v>
      </c>
      <c r="CL353" t="s">
        <v>121</v>
      </c>
      <c r="CM353" t="s">
        <v>121</v>
      </c>
      <c r="CN353" t="s">
        <v>123</v>
      </c>
      <c r="CO353" t="s">
        <v>121</v>
      </c>
      <c r="CP353" t="s">
        <v>225</v>
      </c>
      <c r="CQ353" t="s">
        <v>121</v>
      </c>
      <c r="CR353" t="s">
        <v>123</v>
      </c>
      <c r="CS353" t="s">
        <v>121</v>
      </c>
      <c r="CT353" t="s">
        <v>121</v>
      </c>
      <c r="CU353" t="s">
        <v>129</v>
      </c>
      <c r="CV353" t="s">
        <v>122</v>
      </c>
      <c r="CW353" t="s">
        <v>225</v>
      </c>
      <c r="CX353" t="s">
        <v>122</v>
      </c>
      <c r="CY353" t="s">
        <v>130</v>
      </c>
      <c r="CZ353" t="s">
        <v>121</v>
      </c>
      <c r="DA353" t="s">
        <v>131</v>
      </c>
      <c r="DB353" t="s">
        <v>5774</v>
      </c>
      <c r="DC353" t="s">
        <v>133</v>
      </c>
      <c r="DD353" t="s">
        <v>5775</v>
      </c>
      <c r="DE353" s="2" t="s">
        <v>5776</v>
      </c>
      <c r="DF353" t="s">
        <v>1425</v>
      </c>
      <c r="DG353" t="s">
        <v>121</v>
      </c>
      <c r="DH353" t="s">
        <v>121</v>
      </c>
      <c r="DI353" t="s">
        <v>122</v>
      </c>
      <c r="DJ353" t="s">
        <v>5777</v>
      </c>
    </row>
    <row r="354" spans="1:114" ht="84">
      <c r="A354">
        <f t="shared" si="11"/>
        <v>1</v>
      </c>
      <c r="B354" t="s">
        <v>5778</v>
      </c>
      <c r="C354" t="s">
        <v>5779</v>
      </c>
      <c r="D354" t="s">
        <v>5523</v>
      </c>
      <c r="E354" s="1">
        <v>353768000000000</v>
      </c>
      <c r="F354" t="s">
        <v>5780</v>
      </c>
      <c r="G354" t="s">
        <v>5781</v>
      </c>
      <c r="H354" t="s">
        <v>4397</v>
      </c>
      <c r="I354" t="s">
        <v>15582</v>
      </c>
      <c r="J354" t="s">
        <v>325</v>
      </c>
      <c r="K354">
        <v>783704416</v>
      </c>
      <c r="L354" t="s">
        <v>120</v>
      </c>
      <c r="M354" t="s">
        <v>121</v>
      </c>
      <c r="N354" t="s">
        <v>122</v>
      </c>
      <c r="O354" t="s">
        <v>122</v>
      </c>
      <c r="P354">
        <v>253000</v>
      </c>
      <c r="Q354" t="s">
        <v>122</v>
      </c>
      <c r="R354" t="s">
        <v>121</v>
      </c>
      <c r="S354" t="s">
        <v>121</v>
      </c>
      <c r="T354" t="s">
        <v>121</v>
      </c>
      <c r="U354" t="s">
        <v>121</v>
      </c>
      <c r="V354" t="s">
        <v>121</v>
      </c>
      <c r="W354" t="s">
        <v>123</v>
      </c>
      <c r="X354" t="s">
        <v>121</v>
      </c>
      <c r="Y354">
        <v>249000</v>
      </c>
      <c r="Z354">
        <v>1</v>
      </c>
      <c r="AA354">
        <v>25</v>
      </c>
      <c r="AB354">
        <v>3000</v>
      </c>
      <c r="AC354" t="s">
        <v>121</v>
      </c>
      <c r="AD354" t="s">
        <v>5782</v>
      </c>
      <c r="AE354" t="s">
        <v>121</v>
      </c>
      <c r="AF354" t="s">
        <v>122</v>
      </c>
      <c r="AG354" t="s">
        <v>5783</v>
      </c>
      <c r="AH354" t="s">
        <v>122</v>
      </c>
      <c r="AI354" t="s">
        <v>3086</v>
      </c>
      <c r="AJ354" t="s">
        <v>1231</v>
      </c>
      <c r="AK354" t="s">
        <v>121</v>
      </c>
      <c r="AL354" t="s">
        <v>121</v>
      </c>
      <c r="AM354">
        <v>20000</v>
      </c>
      <c r="AN354" t="s">
        <v>121</v>
      </c>
      <c r="AO354">
        <v>160000</v>
      </c>
      <c r="AP354" t="s">
        <v>121</v>
      </c>
      <c r="AQ354" t="s">
        <v>121</v>
      </c>
      <c r="AR354">
        <v>50000</v>
      </c>
      <c r="AS354" t="s">
        <v>121</v>
      </c>
      <c r="AT354" t="s">
        <v>121</v>
      </c>
      <c r="AU354" t="s">
        <v>121</v>
      </c>
      <c r="AV354" t="s">
        <v>121</v>
      </c>
      <c r="AW354" t="s">
        <v>121</v>
      </c>
      <c r="AX354" t="s">
        <v>121</v>
      </c>
      <c r="AY354" t="s">
        <v>121</v>
      </c>
      <c r="AZ354" t="s">
        <v>121</v>
      </c>
      <c r="BA354" t="s">
        <v>121</v>
      </c>
      <c r="BB354" t="s">
        <v>121</v>
      </c>
      <c r="BC354" t="s">
        <v>121</v>
      </c>
      <c r="BD354" t="s">
        <v>122</v>
      </c>
      <c r="BE354" t="s">
        <v>121</v>
      </c>
      <c r="BF354" t="s">
        <v>174</v>
      </c>
      <c r="BG354" t="s">
        <v>121</v>
      </c>
      <c r="BH354" t="s">
        <v>123</v>
      </c>
      <c r="BI354" t="s">
        <v>121</v>
      </c>
      <c r="BJ354" t="s">
        <v>122</v>
      </c>
      <c r="BK354" t="s">
        <v>5784</v>
      </c>
      <c r="BL354" t="s">
        <v>123</v>
      </c>
      <c r="BM354" t="s">
        <v>121</v>
      </c>
      <c r="BO354" t="s">
        <v>121</v>
      </c>
      <c r="BQ354" t="s">
        <v>121</v>
      </c>
      <c r="BS354" t="s">
        <v>121</v>
      </c>
      <c r="BT354" t="s">
        <v>123</v>
      </c>
      <c r="BU354" t="s">
        <v>121</v>
      </c>
      <c r="BV354" t="s">
        <v>123</v>
      </c>
      <c r="BW354" t="s">
        <v>121</v>
      </c>
      <c r="BX354" t="s">
        <v>123</v>
      </c>
      <c r="BY354" t="s">
        <v>121</v>
      </c>
      <c r="BZ354" t="s">
        <v>123</v>
      </c>
      <c r="CB354" t="s">
        <v>121</v>
      </c>
      <c r="CC354" t="s">
        <v>121</v>
      </c>
      <c r="CD354" t="s">
        <v>121</v>
      </c>
      <c r="CE354" t="s">
        <v>123</v>
      </c>
      <c r="CF354" t="s">
        <v>121</v>
      </c>
      <c r="CG354" t="s">
        <v>121</v>
      </c>
      <c r="CH354" t="s">
        <v>121</v>
      </c>
      <c r="CI354" t="s">
        <v>123</v>
      </c>
      <c r="CJ354" t="s">
        <v>121</v>
      </c>
      <c r="CK354" t="s">
        <v>123</v>
      </c>
      <c r="CL354" t="s">
        <v>121</v>
      </c>
      <c r="CM354" t="s">
        <v>121</v>
      </c>
      <c r="CN354" t="s">
        <v>123</v>
      </c>
      <c r="CO354" t="s">
        <v>121</v>
      </c>
      <c r="CP354" t="s">
        <v>225</v>
      </c>
      <c r="CQ354" t="s">
        <v>121</v>
      </c>
      <c r="CR354" t="s">
        <v>123</v>
      </c>
      <c r="CS354" t="s">
        <v>121</v>
      </c>
      <c r="CT354" t="s">
        <v>121</v>
      </c>
      <c r="CU354" t="s">
        <v>129</v>
      </c>
      <c r="CV354" t="s">
        <v>122</v>
      </c>
      <c r="CW354" t="s">
        <v>225</v>
      </c>
      <c r="CX354" t="s">
        <v>122</v>
      </c>
      <c r="CY354" t="s">
        <v>130</v>
      </c>
      <c r="CZ354" t="s">
        <v>121</v>
      </c>
      <c r="DA354" t="s">
        <v>131</v>
      </c>
      <c r="DB354" t="s">
        <v>5082</v>
      </c>
      <c r="DC354" t="s">
        <v>133</v>
      </c>
      <c r="DD354" t="s">
        <v>5785</v>
      </c>
      <c r="DE354" s="2" t="s">
        <v>5786</v>
      </c>
      <c r="DF354" t="s">
        <v>4522</v>
      </c>
      <c r="DG354" t="s">
        <v>121</v>
      </c>
      <c r="DH354" t="s">
        <v>121</v>
      </c>
      <c r="DI354" t="s">
        <v>122</v>
      </c>
      <c r="DJ354" t="s">
        <v>5787</v>
      </c>
    </row>
    <row r="355" spans="1:114" ht="126">
      <c r="A355">
        <f t="shared" si="11"/>
        <v>1</v>
      </c>
      <c r="B355" t="s">
        <v>5788</v>
      </c>
      <c r="C355" t="s">
        <v>5789</v>
      </c>
      <c r="D355" t="s">
        <v>5523</v>
      </c>
      <c r="E355" s="1">
        <v>353768000000000</v>
      </c>
      <c r="F355" t="s">
        <v>5790</v>
      </c>
      <c r="G355" t="s">
        <v>5791</v>
      </c>
      <c r="H355" t="s">
        <v>4397</v>
      </c>
      <c r="I355" t="s">
        <v>15582</v>
      </c>
      <c r="J355" t="s">
        <v>325</v>
      </c>
      <c r="K355">
        <v>772211623</v>
      </c>
      <c r="L355" t="s">
        <v>120</v>
      </c>
      <c r="M355" t="s">
        <v>121</v>
      </c>
      <c r="N355" t="s">
        <v>122</v>
      </c>
      <c r="O355" t="s">
        <v>122</v>
      </c>
      <c r="P355">
        <v>259000</v>
      </c>
      <c r="Q355" t="s">
        <v>122</v>
      </c>
      <c r="R355" t="s">
        <v>121</v>
      </c>
      <c r="S355" t="s">
        <v>121</v>
      </c>
      <c r="T355" t="s">
        <v>121</v>
      </c>
      <c r="U355" t="s">
        <v>121</v>
      </c>
      <c r="V355" t="s">
        <v>121</v>
      </c>
      <c r="W355" t="s">
        <v>123</v>
      </c>
      <c r="X355" t="s">
        <v>121</v>
      </c>
      <c r="Y355">
        <v>249000</v>
      </c>
      <c r="Z355">
        <v>1</v>
      </c>
      <c r="AA355">
        <v>10</v>
      </c>
      <c r="AB355">
        <v>0</v>
      </c>
      <c r="AC355" t="s">
        <v>121</v>
      </c>
      <c r="AD355" t="s">
        <v>5792</v>
      </c>
      <c r="AE355" t="s">
        <v>121</v>
      </c>
      <c r="AF355" t="s">
        <v>122</v>
      </c>
      <c r="AG355" t="s">
        <v>5793</v>
      </c>
      <c r="AH355" t="s">
        <v>123</v>
      </c>
      <c r="AI355" t="s">
        <v>121</v>
      </c>
      <c r="AJ355" t="s">
        <v>5794</v>
      </c>
      <c r="AK355" t="s">
        <v>121</v>
      </c>
      <c r="AL355">
        <v>20000</v>
      </c>
      <c r="AM355" t="s">
        <v>121</v>
      </c>
      <c r="AN355" t="s">
        <v>121</v>
      </c>
      <c r="AO355">
        <v>180000</v>
      </c>
      <c r="AP355" t="s">
        <v>121</v>
      </c>
      <c r="AQ355" t="s">
        <v>121</v>
      </c>
      <c r="AR355">
        <v>30000</v>
      </c>
      <c r="AS355" t="s">
        <v>121</v>
      </c>
      <c r="AT355">
        <v>15000</v>
      </c>
      <c r="AU355" t="s">
        <v>121</v>
      </c>
      <c r="AV355" t="s">
        <v>121</v>
      </c>
      <c r="AW355" t="s">
        <v>121</v>
      </c>
      <c r="AX355" t="s">
        <v>121</v>
      </c>
      <c r="AY355" t="s">
        <v>121</v>
      </c>
      <c r="AZ355" t="s">
        <v>121</v>
      </c>
      <c r="BA355" t="s">
        <v>121</v>
      </c>
      <c r="BB355" t="s">
        <v>121</v>
      </c>
      <c r="BC355" t="s">
        <v>121</v>
      </c>
      <c r="BD355" t="s">
        <v>122</v>
      </c>
      <c r="BE355" t="s">
        <v>121</v>
      </c>
      <c r="BF355" t="s">
        <v>128</v>
      </c>
      <c r="BG355" t="s">
        <v>121</v>
      </c>
      <c r="BH355" t="s">
        <v>123</v>
      </c>
      <c r="BI355" t="s">
        <v>121</v>
      </c>
      <c r="BJ355" t="s">
        <v>123</v>
      </c>
      <c r="BK355" t="s">
        <v>121</v>
      </c>
      <c r="BL355" t="s">
        <v>123</v>
      </c>
      <c r="BM355" t="s">
        <v>121</v>
      </c>
      <c r="BO355" t="s">
        <v>121</v>
      </c>
      <c r="BQ355" t="s">
        <v>121</v>
      </c>
      <c r="BS355" t="s">
        <v>121</v>
      </c>
      <c r="BT355" t="s">
        <v>123</v>
      </c>
      <c r="BU355" t="s">
        <v>121</v>
      </c>
      <c r="BV355" t="s">
        <v>123</v>
      </c>
      <c r="BW355" t="s">
        <v>121</v>
      </c>
      <c r="BX355" t="s">
        <v>123</v>
      </c>
      <c r="BY355" t="s">
        <v>121</v>
      </c>
      <c r="BZ355" t="s">
        <v>123</v>
      </c>
      <c r="CB355" t="s">
        <v>121</v>
      </c>
      <c r="CC355" t="s">
        <v>121</v>
      </c>
      <c r="CD355" t="s">
        <v>121</v>
      </c>
      <c r="CE355" t="s">
        <v>123</v>
      </c>
      <c r="CF355" t="s">
        <v>121</v>
      </c>
      <c r="CG355" t="s">
        <v>121</v>
      </c>
      <c r="CH355" t="s">
        <v>121</v>
      </c>
      <c r="CI355" t="s">
        <v>123</v>
      </c>
      <c r="CJ355" t="s">
        <v>121</v>
      </c>
      <c r="CK355" t="s">
        <v>123</v>
      </c>
      <c r="CL355" t="s">
        <v>121</v>
      </c>
      <c r="CM355" t="s">
        <v>121</v>
      </c>
      <c r="CN355" t="s">
        <v>123</v>
      </c>
      <c r="CO355" t="s">
        <v>121</v>
      </c>
      <c r="CP355" t="s">
        <v>123</v>
      </c>
      <c r="CQ355" t="s">
        <v>121</v>
      </c>
      <c r="CR355" t="s">
        <v>123</v>
      </c>
      <c r="CS355" t="s">
        <v>121</v>
      </c>
      <c r="CT355" t="s">
        <v>121</v>
      </c>
      <c r="CU355" t="s">
        <v>129</v>
      </c>
      <c r="CV355" t="s">
        <v>122</v>
      </c>
      <c r="CW355" t="s">
        <v>225</v>
      </c>
      <c r="CX355" t="s">
        <v>122</v>
      </c>
      <c r="CY355" t="s">
        <v>130</v>
      </c>
      <c r="CZ355" t="s">
        <v>121</v>
      </c>
      <c r="DA355" t="s">
        <v>131</v>
      </c>
      <c r="DB355" t="s">
        <v>5795</v>
      </c>
      <c r="DC355" t="s">
        <v>133</v>
      </c>
      <c r="DD355" t="s">
        <v>5796</v>
      </c>
      <c r="DE355" s="2" t="s">
        <v>5797</v>
      </c>
      <c r="DF355" t="s">
        <v>4108</v>
      </c>
      <c r="DG355" t="s">
        <v>5798</v>
      </c>
      <c r="DH355" t="s">
        <v>121</v>
      </c>
      <c r="DI355" t="s">
        <v>122</v>
      </c>
      <c r="DJ355" t="s">
        <v>5799</v>
      </c>
    </row>
    <row r="356" spans="1:114" ht="126">
      <c r="A356">
        <f t="shared" si="11"/>
        <v>1</v>
      </c>
      <c r="B356" t="s">
        <v>5800</v>
      </c>
      <c r="C356" t="s">
        <v>5801</v>
      </c>
      <c r="D356" t="s">
        <v>5523</v>
      </c>
      <c r="E356" s="1">
        <v>353768000000000</v>
      </c>
      <c r="F356" t="s">
        <v>5802</v>
      </c>
      <c r="G356" t="s">
        <v>5577</v>
      </c>
      <c r="H356" t="s">
        <v>4397</v>
      </c>
      <c r="I356" t="s">
        <v>15582</v>
      </c>
      <c r="J356" t="s">
        <v>325</v>
      </c>
      <c r="K356">
        <v>781329226</v>
      </c>
      <c r="L356" t="s">
        <v>120</v>
      </c>
      <c r="M356" t="s">
        <v>121</v>
      </c>
      <c r="N356" t="s">
        <v>122</v>
      </c>
      <c r="O356" t="s">
        <v>122</v>
      </c>
      <c r="P356">
        <v>253000</v>
      </c>
      <c r="Q356" t="s">
        <v>122</v>
      </c>
      <c r="R356" t="s">
        <v>121</v>
      </c>
      <c r="S356" t="s">
        <v>121</v>
      </c>
      <c r="T356" t="s">
        <v>121</v>
      </c>
      <c r="U356" t="s">
        <v>121</v>
      </c>
      <c r="V356" t="s">
        <v>121</v>
      </c>
      <c r="W356" t="s">
        <v>123</v>
      </c>
      <c r="X356" t="s">
        <v>121</v>
      </c>
      <c r="Y356">
        <v>249000</v>
      </c>
      <c r="Z356">
        <v>1</v>
      </c>
      <c r="AA356">
        <v>30</v>
      </c>
      <c r="AB356">
        <v>4000</v>
      </c>
      <c r="AC356" t="s">
        <v>121</v>
      </c>
      <c r="AD356" t="s">
        <v>5803</v>
      </c>
      <c r="AE356" t="s">
        <v>121</v>
      </c>
      <c r="AF356" t="s">
        <v>225</v>
      </c>
      <c r="AG356" t="s">
        <v>121</v>
      </c>
      <c r="AH356" t="s">
        <v>123</v>
      </c>
      <c r="AI356" t="s">
        <v>121</v>
      </c>
      <c r="AJ356" t="s">
        <v>3163</v>
      </c>
      <c r="AK356" t="s">
        <v>121</v>
      </c>
      <c r="AL356" t="s">
        <v>121</v>
      </c>
      <c r="AM356" t="s">
        <v>121</v>
      </c>
      <c r="AN356" t="s">
        <v>121</v>
      </c>
      <c r="AO356">
        <v>160000</v>
      </c>
      <c r="AP356" t="s">
        <v>121</v>
      </c>
      <c r="AQ356" t="s">
        <v>121</v>
      </c>
      <c r="AR356" t="s">
        <v>121</v>
      </c>
      <c r="AS356" t="s">
        <v>121</v>
      </c>
      <c r="AT356">
        <v>50000</v>
      </c>
      <c r="AU356" t="s">
        <v>121</v>
      </c>
      <c r="AV356" t="s">
        <v>121</v>
      </c>
      <c r="AW356">
        <v>30000</v>
      </c>
      <c r="AX356" t="s">
        <v>121</v>
      </c>
      <c r="AY356" t="s">
        <v>121</v>
      </c>
      <c r="AZ356" t="s">
        <v>121</v>
      </c>
      <c r="BA356" t="s">
        <v>121</v>
      </c>
      <c r="BB356" t="s">
        <v>121</v>
      </c>
      <c r="BC356" t="s">
        <v>121</v>
      </c>
      <c r="BD356" t="s">
        <v>122</v>
      </c>
      <c r="BE356" t="s">
        <v>121</v>
      </c>
      <c r="BF356" t="s">
        <v>128</v>
      </c>
      <c r="BG356" t="s">
        <v>121</v>
      </c>
      <c r="BH356" t="s">
        <v>123</v>
      </c>
      <c r="BI356" t="s">
        <v>121</v>
      </c>
      <c r="BJ356" t="s">
        <v>123</v>
      </c>
      <c r="BK356" t="s">
        <v>121</v>
      </c>
      <c r="BL356" t="s">
        <v>123</v>
      </c>
      <c r="BM356" t="s">
        <v>121</v>
      </c>
      <c r="BO356" t="s">
        <v>121</v>
      </c>
      <c r="BQ356" t="s">
        <v>121</v>
      </c>
      <c r="BS356" t="s">
        <v>121</v>
      </c>
      <c r="BT356" t="s">
        <v>123</v>
      </c>
      <c r="BU356" t="s">
        <v>121</v>
      </c>
      <c r="BV356" t="s">
        <v>123</v>
      </c>
      <c r="BW356" t="s">
        <v>121</v>
      </c>
      <c r="BX356" t="s">
        <v>123</v>
      </c>
      <c r="BY356" t="s">
        <v>121</v>
      </c>
      <c r="BZ356" t="s">
        <v>123</v>
      </c>
      <c r="CB356" t="s">
        <v>121</v>
      </c>
      <c r="CC356" t="s">
        <v>121</v>
      </c>
      <c r="CD356" t="s">
        <v>121</v>
      </c>
      <c r="CE356" t="s">
        <v>123</v>
      </c>
      <c r="CF356" t="s">
        <v>121</v>
      </c>
      <c r="CG356" t="s">
        <v>121</v>
      </c>
      <c r="CH356" t="s">
        <v>121</v>
      </c>
      <c r="CI356" t="s">
        <v>123</v>
      </c>
      <c r="CJ356" t="s">
        <v>121</v>
      </c>
      <c r="CK356" t="s">
        <v>123</v>
      </c>
      <c r="CL356" t="s">
        <v>121</v>
      </c>
      <c r="CM356" t="s">
        <v>121</v>
      </c>
      <c r="CN356" t="s">
        <v>123</v>
      </c>
      <c r="CO356" t="s">
        <v>121</v>
      </c>
      <c r="CP356" t="s">
        <v>123</v>
      </c>
      <c r="CQ356" t="s">
        <v>121</v>
      </c>
      <c r="CR356" t="s">
        <v>123</v>
      </c>
      <c r="CS356" t="s">
        <v>121</v>
      </c>
      <c r="CT356" t="s">
        <v>121</v>
      </c>
      <c r="CU356" t="s">
        <v>129</v>
      </c>
      <c r="CV356" t="s">
        <v>122</v>
      </c>
      <c r="CW356" t="s">
        <v>225</v>
      </c>
      <c r="CX356" t="s">
        <v>122</v>
      </c>
      <c r="CY356" t="s">
        <v>130</v>
      </c>
      <c r="CZ356" t="s">
        <v>121</v>
      </c>
      <c r="DA356" t="s">
        <v>131</v>
      </c>
      <c r="DB356" t="s">
        <v>5804</v>
      </c>
      <c r="DC356" t="s">
        <v>133</v>
      </c>
      <c r="DD356" t="s">
        <v>5805</v>
      </c>
      <c r="DE356" s="2" t="s">
        <v>5806</v>
      </c>
      <c r="DF356" t="s">
        <v>5807</v>
      </c>
      <c r="DG356" t="s">
        <v>5808</v>
      </c>
      <c r="DH356" t="s">
        <v>121</v>
      </c>
      <c r="DI356" t="s">
        <v>122</v>
      </c>
      <c r="DJ356" t="s">
        <v>5809</v>
      </c>
    </row>
    <row r="357" spans="1:114">
      <c r="A357">
        <f t="shared" si="11"/>
        <v>0</v>
      </c>
      <c r="B357" t="s">
        <v>5810</v>
      </c>
      <c r="C357" t="s">
        <v>5811</v>
      </c>
      <c r="D357" t="s">
        <v>5523</v>
      </c>
      <c r="E357" s="1">
        <v>353768000000000</v>
      </c>
      <c r="G357" t="s">
        <v>5812</v>
      </c>
      <c r="H357" t="s">
        <v>4397</v>
      </c>
      <c r="I357" t="s">
        <v>15582</v>
      </c>
      <c r="J357" t="s">
        <v>325</v>
      </c>
      <c r="K357">
        <v>781329166</v>
      </c>
      <c r="L357" t="s">
        <v>472</v>
      </c>
      <c r="M357" t="s">
        <v>15582</v>
      </c>
      <c r="N357" t="s">
        <v>122</v>
      </c>
      <c r="O357" t="s">
        <v>122</v>
      </c>
      <c r="P357">
        <v>253000</v>
      </c>
      <c r="Q357" t="s">
        <v>122</v>
      </c>
      <c r="R357" t="s">
        <v>121</v>
      </c>
      <c r="S357" t="s">
        <v>121</v>
      </c>
      <c r="T357" t="s">
        <v>121</v>
      </c>
      <c r="U357" t="s">
        <v>121</v>
      </c>
      <c r="V357" t="s">
        <v>121</v>
      </c>
      <c r="W357" t="s">
        <v>123</v>
      </c>
      <c r="X357" t="s">
        <v>121</v>
      </c>
      <c r="Y357">
        <v>249000</v>
      </c>
      <c r="Z357">
        <v>1</v>
      </c>
      <c r="AA357">
        <v>10</v>
      </c>
      <c r="AB357">
        <v>0</v>
      </c>
      <c r="AC357" t="s">
        <v>121</v>
      </c>
      <c r="AD357" t="s">
        <v>5813</v>
      </c>
      <c r="AE357" t="s">
        <v>121</v>
      </c>
      <c r="AF357" t="s">
        <v>122</v>
      </c>
      <c r="AG357" t="s">
        <v>5814</v>
      </c>
      <c r="AH357" t="s">
        <v>225</v>
      </c>
      <c r="AI357" t="s">
        <v>121</v>
      </c>
      <c r="AJ357" t="s">
        <v>1309</v>
      </c>
      <c r="AK357" t="s">
        <v>121</v>
      </c>
      <c r="AL357" t="s">
        <v>121</v>
      </c>
      <c r="AM357" t="s">
        <v>121</v>
      </c>
      <c r="AN357" t="s">
        <v>121</v>
      </c>
      <c r="AO357">
        <v>180000</v>
      </c>
      <c r="AP357" t="s">
        <v>121</v>
      </c>
      <c r="AQ357">
        <v>60000</v>
      </c>
      <c r="AR357" t="s">
        <v>121</v>
      </c>
      <c r="AS357" t="s">
        <v>121</v>
      </c>
      <c r="AT357" t="s">
        <v>121</v>
      </c>
      <c r="AU357" t="s">
        <v>121</v>
      </c>
      <c r="AV357" t="s">
        <v>121</v>
      </c>
      <c r="AW357" t="s">
        <v>121</v>
      </c>
      <c r="AX357" t="s">
        <v>121</v>
      </c>
      <c r="AY357" t="s">
        <v>121</v>
      </c>
      <c r="AZ357" t="s">
        <v>121</v>
      </c>
      <c r="BA357" t="s">
        <v>121</v>
      </c>
      <c r="BB357" t="s">
        <v>121</v>
      </c>
      <c r="BC357" t="s">
        <v>121</v>
      </c>
      <c r="BD357" t="s">
        <v>122</v>
      </c>
      <c r="BE357" t="s">
        <v>121</v>
      </c>
      <c r="BF357" t="s">
        <v>128</v>
      </c>
      <c r="BG357" t="s">
        <v>121</v>
      </c>
      <c r="BH357" t="s">
        <v>123</v>
      </c>
      <c r="BI357" t="s">
        <v>121</v>
      </c>
      <c r="BJ357" t="s">
        <v>123</v>
      </c>
      <c r="BK357" t="s">
        <v>121</v>
      </c>
      <c r="BL357" t="s">
        <v>123</v>
      </c>
      <c r="BM357" t="s">
        <v>121</v>
      </c>
      <c r="BO357" t="s">
        <v>121</v>
      </c>
      <c r="BQ357" t="s">
        <v>121</v>
      </c>
      <c r="BS357" t="s">
        <v>121</v>
      </c>
      <c r="BT357" t="s">
        <v>123</v>
      </c>
      <c r="BU357" t="s">
        <v>121</v>
      </c>
      <c r="BV357" t="s">
        <v>123</v>
      </c>
      <c r="BW357" t="s">
        <v>121</v>
      </c>
      <c r="BX357" t="s">
        <v>123</v>
      </c>
      <c r="BY357" t="s">
        <v>121</v>
      </c>
      <c r="BZ357" t="s">
        <v>123</v>
      </c>
      <c r="CB357" t="s">
        <v>121</v>
      </c>
      <c r="CC357" t="s">
        <v>121</v>
      </c>
      <c r="CD357" t="s">
        <v>121</v>
      </c>
      <c r="CE357" t="s">
        <v>123</v>
      </c>
      <c r="CF357" t="s">
        <v>121</v>
      </c>
      <c r="CG357" t="s">
        <v>121</v>
      </c>
      <c r="CH357" t="s">
        <v>121</v>
      </c>
      <c r="CI357" t="s">
        <v>123</v>
      </c>
      <c r="CJ357" t="s">
        <v>121</v>
      </c>
      <c r="CK357" t="s">
        <v>123</v>
      </c>
      <c r="CL357" t="s">
        <v>121</v>
      </c>
      <c r="CM357" t="s">
        <v>121</v>
      </c>
      <c r="CN357" t="s">
        <v>123</v>
      </c>
      <c r="CO357" t="s">
        <v>121</v>
      </c>
      <c r="CP357" t="s">
        <v>123</v>
      </c>
      <c r="CQ357" t="s">
        <v>121</v>
      </c>
      <c r="CR357" t="s">
        <v>123</v>
      </c>
      <c r="CS357" t="s">
        <v>121</v>
      </c>
      <c r="CT357" t="s">
        <v>121</v>
      </c>
      <c r="CU357" t="s">
        <v>129</v>
      </c>
      <c r="CV357" t="s">
        <v>122</v>
      </c>
      <c r="CW357" t="s">
        <v>225</v>
      </c>
      <c r="CX357" t="s">
        <v>122</v>
      </c>
      <c r="CY357" t="s">
        <v>130</v>
      </c>
      <c r="CZ357" t="s">
        <v>121</v>
      </c>
      <c r="DA357" t="s">
        <v>131</v>
      </c>
      <c r="DB357" t="s">
        <v>5815</v>
      </c>
      <c r="DC357" t="s">
        <v>133</v>
      </c>
      <c r="DD357" t="s">
        <v>5816</v>
      </c>
      <c r="DE357" t="s">
        <v>343</v>
      </c>
      <c r="DF357" t="s">
        <v>249</v>
      </c>
      <c r="DG357" t="s">
        <v>121</v>
      </c>
      <c r="DH357" t="s">
        <v>121</v>
      </c>
      <c r="DI357" t="s">
        <v>122</v>
      </c>
      <c r="DJ357" t="s">
        <v>5817</v>
      </c>
    </row>
    <row r="358" spans="1:114" ht="84">
      <c r="A358">
        <f t="shared" si="11"/>
        <v>0</v>
      </c>
      <c r="B358" t="s">
        <v>5818</v>
      </c>
      <c r="C358" t="s">
        <v>5819</v>
      </c>
      <c r="D358" t="s">
        <v>5523</v>
      </c>
      <c r="E358" s="1">
        <v>353768000000000</v>
      </c>
      <c r="G358" t="s">
        <v>5820</v>
      </c>
      <c r="H358" t="s">
        <v>4397</v>
      </c>
      <c r="I358" t="s">
        <v>15582</v>
      </c>
      <c r="J358" t="s">
        <v>325</v>
      </c>
      <c r="K358" t="s">
        <v>5821</v>
      </c>
      <c r="L358" t="s">
        <v>120</v>
      </c>
      <c r="M358" t="s">
        <v>121</v>
      </c>
      <c r="N358" t="s">
        <v>122</v>
      </c>
      <c r="O358" t="s">
        <v>122</v>
      </c>
      <c r="P358">
        <v>253000</v>
      </c>
      <c r="Q358" t="s">
        <v>122</v>
      </c>
      <c r="R358" t="s">
        <v>121</v>
      </c>
      <c r="S358" t="s">
        <v>121</v>
      </c>
      <c r="T358" t="s">
        <v>121</v>
      </c>
      <c r="U358" t="s">
        <v>121</v>
      </c>
      <c r="V358" t="s">
        <v>121</v>
      </c>
      <c r="W358" t="s">
        <v>123</v>
      </c>
      <c r="X358" t="s">
        <v>121</v>
      </c>
      <c r="Y358">
        <v>249000</v>
      </c>
      <c r="Z358">
        <v>1</v>
      </c>
      <c r="AA358">
        <v>5</v>
      </c>
      <c r="AB358">
        <v>0</v>
      </c>
      <c r="AC358" t="s">
        <v>121</v>
      </c>
      <c r="AD358" t="s">
        <v>5822</v>
      </c>
      <c r="AE358" t="s">
        <v>121</v>
      </c>
      <c r="AF358" t="s">
        <v>225</v>
      </c>
      <c r="AG358" t="s">
        <v>121</v>
      </c>
      <c r="AH358" t="s">
        <v>123</v>
      </c>
      <c r="AI358" t="s">
        <v>121</v>
      </c>
      <c r="AJ358" t="s">
        <v>5823</v>
      </c>
      <c r="AK358" t="s">
        <v>121</v>
      </c>
      <c r="AL358" t="s">
        <v>121</v>
      </c>
      <c r="AM358" t="s">
        <v>121</v>
      </c>
      <c r="AN358" t="s">
        <v>121</v>
      </c>
      <c r="AO358">
        <v>180000</v>
      </c>
      <c r="AP358" t="s">
        <v>121</v>
      </c>
      <c r="AQ358" t="s">
        <v>121</v>
      </c>
      <c r="AR358" t="s">
        <v>121</v>
      </c>
      <c r="AS358" t="s">
        <v>121</v>
      </c>
      <c r="AT358" t="s">
        <v>121</v>
      </c>
      <c r="AU358" t="s">
        <v>121</v>
      </c>
      <c r="AV358" t="s">
        <v>121</v>
      </c>
      <c r="AW358">
        <v>40000</v>
      </c>
      <c r="AX358">
        <v>20000</v>
      </c>
      <c r="AY358" t="s">
        <v>121</v>
      </c>
      <c r="AZ358" t="s">
        <v>121</v>
      </c>
      <c r="BA358" t="s">
        <v>121</v>
      </c>
      <c r="BB358" t="s">
        <v>121</v>
      </c>
      <c r="BC358" t="s">
        <v>121</v>
      </c>
      <c r="BD358" t="s">
        <v>122</v>
      </c>
      <c r="BE358" t="s">
        <v>121</v>
      </c>
      <c r="BF358" t="s">
        <v>128</v>
      </c>
      <c r="BG358" t="s">
        <v>121</v>
      </c>
      <c r="BH358" t="s">
        <v>123</v>
      </c>
      <c r="BI358" t="s">
        <v>121</v>
      </c>
      <c r="BJ358" t="s">
        <v>123</v>
      </c>
      <c r="BK358" t="s">
        <v>121</v>
      </c>
      <c r="BL358" t="s">
        <v>122</v>
      </c>
      <c r="BM358" t="s">
        <v>2050</v>
      </c>
      <c r="BN358" t="s">
        <v>5093</v>
      </c>
      <c r="BO358" t="s">
        <v>121</v>
      </c>
      <c r="BP358" t="s">
        <v>353</v>
      </c>
      <c r="BQ358" t="s">
        <v>121</v>
      </c>
      <c r="BR358" t="s">
        <v>354</v>
      </c>
      <c r="BS358" t="s">
        <v>121</v>
      </c>
      <c r="BT358" t="s">
        <v>123</v>
      </c>
      <c r="BU358" t="s">
        <v>121</v>
      </c>
      <c r="BV358" t="s">
        <v>123</v>
      </c>
      <c r="BW358" t="s">
        <v>121</v>
      </c>
      <c r="BX358" t="s">
        <v>123</v>
      </c>
      <c r="BY358" t="s">
        <v>121</v>
      </c>
      <c r="BZ358" t="s">
        <v>123</v>
      </c>
      <c r="CB358" t="s">
        <v>121</v>
      </c>
      <c r="CC358" t="s">
        <v>121</v>
      </c>
      <c r="CD358" t="s">
        <v>121</v>
      </c>
      <c r="CE358" t="s">
        <v>123</v>
      </c>
      <c r="CF358" t="s">
        <v>121</v>
      </c>
      <c r="CG358" t="s">
        <v>121</v>
      </c>
      <c r="CH358" t="s">
        <v>121</v>
      </c>
      <c r="CI358" t="s">
        <v>123</v>
      </c>
      <c r="CJ358" t="s">
        <v>121</v>
      </c>
      <c r="CK358" t="s">
        <v>123</v>
      </c>
      <c r="CL358" t="s">
        <v>121</v>
      </c>
      <c r="CM358" t="s">
        <v>121</v>
      </c>
      <c r="CN358" t="s">
        <v>123</v>
      </c>
      <c r="CO358" t="s">
        <v>121</v>
      </c>
      <c r="CP358" t="s">
        <v>225</v>
      </c>
      <c r="CQ358" t="s">
        <v>121</v>
      </c>
      <c r="CR358" t="s">
        <v>123</v>
      </c>
      <c r="CS358" t="s">
        <v>121</v>
      </c>
      <c r="CT358" t="s">
        <v>121</v>
      </c>
      <c r="CU358" t="s">
        <v>129</v>
      </c>
      <c r="CV358" t="s">
        <v>122</v>
      </c>
      <c r="CW358" t="s">
        <v>123</v>
      </c>
      <c r="CX358" t="s">
        <v>122</v>
      </c>
      <c r="CY358" t="s">
        <v>130</v>
      </c>
      <c r="CZ358" t="s">
        <v>121</v>
      </c>
      <c r="DA358" t="s">
        <v>131</v>
      </c>
      <c r="DB358" t="s">
        <v>5824</v>
      </c>
      <c r="DC358" t="s">
        <v>133</v>
      </c>
      <c r="DD358" t="s">
        <v>5825</v>
      </c>
      <c r="DE358" s="2" t="s">
        <v>5826</v>
      </c>
      <c r="DF358" t="s">
        <v>379</v>
      </c>
      <c r="DG358" t="s">
        <v>5827</v>
      </c>
      <c r="DH358" t="s">
        <v>121</v>
      </c>
      <c r="DI358" t="s">
        <v>122</v>
      </c>
      <c r="DJ358" t="s">
        <v>5828</v>
      </c>
    </row>
    <row r="359" spans="1:114">
      <c r="A359">
        <f t="shared" si="11"/>
        <v>1</v>
      </c>
      <c r="B359" t="s">
        <v>5829</v>
      </c>
      <c r="C359" t="s">
        <v>5830</v>
      </c>
      <c r="D359" t="s">
        <v>5523</v>
      </c>
      <c r="E359" s="1">
        <v>353768000000000</v>
      </c>
      <c r="F359" t="s">
        <v>5831</v>
      </c>
      <c r="G359" t="s">
        <v>5832</v>
      </c>
      <c r="H359" t="s">
        <v>4397</v>
      </c>
      <c r="I359" t="s">
        <v>15582</v>
      </c>
      <c r="J359" t="s">
        <v>325</v>
      </c>
      <c r="K359">
        <v>781329401</v>
      </c>
      <c r="L359" t="s">
        <v>120</v>
      </c>
      <c r="M359" t="s">
        <v>121</v>
      </c>
      <c r="N359" t="s">
        <v>122</v>
      </c>
      <c r="O359" t="s">
        <v>122</v>
      </c>
      <c r="P359">
        <v>253000</v>
      </c>
      <c r="Q359" t="s">
        <v>122</v>
      </c>
      <c r="R359" t="s">
        <v>121</v>
      </c>
      <c r="S359" t="s">
        <v>121</v>
      </c>
      <c r="T359" t="s">
        <v>121</v>
      </c>
      <c r="U359" t="s">
        <v>121</v>
      </c>
      <c r="V359" t="s">
        <v>121</v>
      </c>
      <c r="W359" t="s">
        <v>123</v>
      </c>
      <c r="X359" t="s">
        <v>121</v>
      </c>
      <c r="Y359">
        <v>249000</v>
      </c>
      <c r="Z359">
        <v>1</v>
      </c>
      <c r="AA359">
        <v>60</v>
      </c>
      <c r="AB359">
        <v>10000</v>
      </c>
      <c r="AC359" t="s">
        <v>121</v>
      </c>
      <c r="AD359" t="s">
        <v>5833</v>
      </c>
      <c r="AE359" t="s">
        <v>121</v>
      </c>
      <c r="AF359" t="s">
        <v>122</v>
      </c>
      <c r="AG359" t="s">
        <v>5834</v>
      </c>
      <c r="AH359" t="s">
        <v>123</v>
      </c>
      <c r="AI359" t="s">
        <v>121</v>
      </c>
      <c r="AJ359" t="s">
        <v>5835</v>
      </c>
      <c r="AK359" t="s">
        <v>121</v>
      </c>
      <c r="AL359" t="s">
        <v>121</v>
      </c>
      <c r="AM359" t="s">
        <v>121</v>
      </c>
      <c r="AN359" t="s">
        <v>121</v>
      </c>
      <c r="AO359">
        <v>200000</v>
      </c>
      <c r="AP359" t="s">
        <v>121</v>
      </c>
      <c r="AQ359">
        <v>25000</v>
      </c>
      <c r="AR359" t="s">
        <v>121</v>
      </c>
      <c r="AS359" t="s">
        <v>121</v>
      </c>
      <c r="AT359" t="s">
        <v>121</v>
      </c>
      <c r="AU359" t="s">
        <v>121</v>
      </c>
      <c r="AV359" t="s">
        <v>121</v>
      </c>
      <c r="AW359" t="s">
        <v>121</v>
      </c>
      <c r="AX359">
        <v>20000</v>
      </c>
      <c r="AY359" t="s">
        <v>121</v>
      </c>
      <c r="AZ359" t="s">
        <v>121</v>
      </c>
      <c r="BA359" t="s">
        <v>121</v>
      </c>
      <c r="BB359" t="s">
        <v>121</v>
      </c>
      <c r="BC359" t="s">
        <v>121</v>
      </c>
      <c r="BD359" t="s">
        <v>122</v>
      </c>
      <c r="BE359" t="s">
        <v>121</v>
      </c>
      <c r="BF359" t="s">
        <v>174</v>
      </c>
      <c r="BG359" t="s">
        <v>121</v>
      </c>
      <c r="BH359" t="s">
        <v>123</v>
      </c>
      <c r="BI359" t="s">
        <v>121</v>
      </c>
      <c r="BJ359" t="s">
        <v>123</v>
      </c>
      <c r="BK359" t="s">
        <v>121</v>
      </c>
      <c r="BL359" t="s">
        <v>225</v>
      </c>
      <c r="BM359" t="s">
        <v>121</v>
      </c>
      <c r="BO359" t="s">
        <v>121</v>
      </c>
      <c r="BQ359" t="s">
        <v>121</v>
      </c>
      <c r="BS359" t="s">
        <v>121</v>
      </c>
      <c r="BT359" t="s">
        <v>123</v>
      </c>
      <c r="BU359" t="s">
        <v>121</v>
      </c>
      <c r="BV359" t="s">
        <v>123</v>
      </c>
      <c r="BW359" t="s">
        <v>121</v>
      </c>
      <c r="BX359" t="s">
        <v>123</v>
      </c>
      <c r="BY359" t="s">
        <v>121</v>
      </c>
      <c r="BZ359" t="s">
        <v>123</v>
      </c>
      <c r="CB359" t="s">
        <v>121</v>
      </c>
      <c r="CC359" t="s">
        <v>121</v>
      </c>
      <c r="CD359" t="s">
        <v>121</v>
      </c>
      <c r="CE359" t="s">
        <v>123</v>
      </c>
      <c r="CF359" t="s">
        <v>121</v>
      </c>
      <c r="CG359" t="s">
        <v>121</v>
      </c>
      <c r="CH359" t="s">
        <v>121</v>
      </c>
      <c r="CI359" t="s">
        <v>123</v>
      </c>
      <c r="CJ359" t="s">
        <v>121</v>
      </c>
      <c r="CK359" t="s">
        <v>123</v>
      </c>
      <c r="CL359" t="s">
        <v>121</v>
      </c>
      <c r="CM359" t="s">
        <v>121</v>
      </c>
      <c r="CN359" t="s">
        <v>123</v>
      </c>
      <c r="CO359" t="s">
        <v>121</v>
      </c>
      <c r="CP359" t="s">
        <v>123</v>
      </c>
      <c r="CQ359" t="s">
        <v>121</v>
      </c>
      <c r="CR359" t="s">
        <v>123</v>
      </c>
      <c r="CS359" t="s">
        <v>121</v>
      </c>
      <c r="CT359" t="s">
        <v>121</v>
      </c>
      <c r="CU359" t="s">
        <v>129</v>
      </c>
      <c r="CV359" t="s">
        <v>122</v>
      </c>
      <c r="CW359" t="s">
        <v>225</v>
      </c>
      <c r="CX359" t="s">
        <v>122</v>
      </c>
      <c r="CY359" t="s">
        <v>130</v>
      </c>
      <c r="CZ359" t="s">
        <v>121</v>
      </c>
      <c r="DA359" t="s">
        <v>131</v>
      </c>
      <c r="DB359" t="s">
        <v>5836</v>
      </c>
      <c r="DC359" t="s">
        <v>133</v>
      </c>
      <c r="DD359" t="s">
        <v>5837</v>
      </c>
      <c r="DE359" t="s">
        <v>343</v>
      </c>
      <c r="DF359" t="s">
        <v>249</v>
      </c>
      <c r="DG359" t="s">
        <v>121</v>
      </c>
      <c r="DH359" t="s">
        <v>121</v>
      </c>
      <c r="DI359" t="s">
        <v>122</v>
      </c>
      <c r="DJ359" t="s">
        <v>5838</v>
      </c>
    </row>
    <row r="360" spans="1:114">
      <c r="A360">
        <f t="shared" si="11"/>
        <v>1</v>
      </c>
      <c r="B360" t="s">
        <v>5839</v>
      </c>
      <c r="C360" t="s">
        <v>5840</v>
      </c>
      <c r="D360" t="s">
        <v>5523</v>
      </c>
      <c r="E360" s="1">
        <v>352701000000000</v>
      </c>
      <c r="F360" t="s">
        <v>5841</v>
      </c>
      <c r="G360" t="s">
        <v>5842</v>
      </c>
      <c r="H360" t="s">
        <v>4397</v>
      </c>
      <c r="I360" t="s">
        <v>15582</v>
      </c>
      <c r="J360" t="s">
        <v>266</v>
      </c>
      <c r="K360">
        <v>783701903</v>
      </c>
      <c r="L360" t="s">
        <v>120</v>
      </c>
      <c r="M360" t="s">
        <v>121</v>
      </c>
      <c r="N360" t="s">
        <v>122</v>
      </c>
      <c r="O360" t="s">
        <v>122</v>
      </c>
      <c r="P360">
        <v>253000</v>
      </c>
      <c r="Q360" t="s">
        <v>122</v>
      </c>
      <c r="R360" t="s">
        <v>121</v>
      </c>
      <c r="S360" t="s">
        <v>121</v>
      </c>
      <c r="T360" t="s">
        <v>121</v>
      </c>
      <c r="U360" t="s">
        <v>121</v>
      </c>
      <c r="V360" t="s">
        <v>121</v>
      </c>
      <c r="W360" t="s">
        <v>123</v>
      </c>
      <c r="X360" t="s">
        <v>121</v>
      </c>
      <c r="Y360">
        <v>249000</v>
      </c>
      <c r="Z360">
        <v>1</v>
      </c>
      <c r="AA360">
        <v>19</v>
      </c>
      <c r="AB360">
        <v>0</v>
      </c>
      <c r="AC360" t="s">
        <v>121</v>
      </c>
      <c r="AD360" t="s">
        <v>267</v>
      </c>
      <c r="AE360" t="s">
        <v>121</v>
      </c>
      <c r="AF360" t="s">
        <v>122</v>
      </c>
      <c r="AG360" t="s">
        <v>682</v>
      </c>
      <c r="AH360" t="s">
        <v>122</v>
      </c>
      <c r="AI360" t="s">
        <v>5843</v>
      </c>
      <c r="AJ360" t="s">
        <v>5844</v>
      </c>
      <c r="AK360" t="s">
        <v>121</v>
      </c>
      <c r="AL360">
        <v>30000</v>
      </c>
      <c r="AM360" t="s">
        <v>121</v>
      </c>
      <c r="AN360">
        <v>70000</v>
      </c>
      <c r="AO360" t="s">
        <v>121</v>
      </c>
      <c r="AP360" t="s">
        <v>121</v>
      </c>
      <c r="AQ360" t="s">
        <v>121</v>
      </c>
      <c r="AR360">
        <v>120000</v>
      </c>
      <c r="AS360" t="s">
        <v>121</v>
      </c>
      <c r="AT360" t="s">
        <v>121</v>
      </c>
      <c r="AU360" t="s">
        <v>121</v>
      </c>
      <c r="AV360" t="s">
        <v>121</v>
      </c>
      <c r="AW360" t="s">
        <v>121</v>
      </c>
      <c r="AX360" t="s">
        <v>121</v>
      </c>
      <c r="AY360" t="s">
        <v>121</v>
      </c>
      <c r="AZ360" t="s">
        <v>121</v>
      </c>
      <c r="BA360" t="s">
        <v>121</v>
      </c>
      <c r="BB360" t="s">
        <v>121</v>
      </c>
      <c r="BC360" t="s">
        <v>121</v>
      </c>
      <c r="BD360" t="s">
        <v>122</v>
      </c>
      <c r="BE360" t="s">
        <v>121</v>
      </c>
      <c r="BF360" t="s">
        <v>174</v>
      </c>
      <c r="BG360" t="s">
        <v>121</v>
      </c>
      <c r="BH360" t="s">
        <v>123</v>
      </c>
      <c r="BI360" t="s">
        <v>121</v>
      </c>
      <c r="BJ360" t="s">
        <v>123</v>
      </c>
      <c r="BK360" t="s">
        <v>121</v>
      </c>
      <c r="BL360" t="s">
        <v>123</v>
      </c>
      <c r="BM360" t="s">
        <v>121</v>
      </c>
      <c r="BO360" t="s">
        <v>121</v>
      </c>
      <c r="BQ360" t="s">
        <v>121</v>
      </c>
      <c r="BS360" t="s">
        <v>121</v>
      </c>
      <c r="BT360" t="s">
        <v>123</v>
      </c>
      <c r="BU360" t="s">
        <v>121</v>
      </c>
      <c r="BV360" t="s">
        <v>123</v>
      </c>
      <c r="BW360" t="s">
        <v>121</v>
      </c>
      <c r="BX360" t="s">
        <v>123</v>
      </c>
      <c r="BY360" t="s">
        <v>121</v>
      </c>
      <c r="BZ360" t="s">
        <v>123</v>
      </c>
      <c r="CB360" t="s">
        <v>121</v>
      </c>
      <c r="CC360" t="s">
        <v>121</v>
      </c>
      <c r="CD360" t="s">
        <v>121</v>
      </c>
      <c r="CE360" t="s">
        <v>123</v>
      </c>
      <c r="CF360" t="s">
        <v>121</v>
      </c>
      <c r="CG360" t="s">
        <v>121</v>
      </c>
      <c r="CH360" t="s">
        <v>121</v>
      </c>
      <c r="CI360" t="s">
        <v>123</v>
      </c>
      <c r="CJ360" t="s">
        <v>121</v>
      </c>
      <c r="CK360" t="s">
        <v>123</v>
      </c>
      <c r="CL360" t="s">
        <v>121</v>
      </c>
      <c r="CM360" t="s">
        <v>121</v>
      </c>
      <c r="CN360" t="s">
        <v>123</v>
      </c>
      <c r="CO360" t="s">
        <v>121</v>
      </c>
      <c r="CP360" t="s">
        <v>123</v>
      </c>
      <c r="CQ360" t="s">
        <v>121</v>
      </c>
      <c r="CR360" t="s">
        <v>123</v>
      </c>
      <c r="CS360" t="s">
        <v>121</v>
      </c>
      <c r="CT360" t="s">
        <v>121</v>
      </c>
      <c r="CU360" t="s">
        <v>129</v>
      </c>
      <c r="CV360" t="s">
        <v>122</v>
      </c>
      <c r="CW360" t="s">
        <v>122</v>
      </c>
      <c r="CX360" t="s">
        <v>122</v>
      </c>
      <c r="CY360" t="s">
        <v>130</v>
      </c>
      <c r="CZ360" t="s">
        <v>121</v>
      </c>
      <c r="DA360" t="s">
        <v>131</v>
      </c>
      <c r="DB360" t="s">
        <v>5845</v>
      </c>
      <c r="DC360" t="s">
        <v>133</v>
      </c>
      <c r="DD360" t="s">
        <v>5846</v>
      </c>
      <c r="DE360" t="s">
        <v>5847</v>
      </c>
      <c r="DF360" t="s">
        <v>703</v>
      </c>
      <c r="DG360" t="s">
        <v>121</v>
      </c>
      <c r="DH360" t="s">
        <v>121</v>
      </c>
      <c r="DI360" t="s">
        <v>122</v>
      </c>
      <c r="DJ360" t="s">
        <v>5848</v>
      </c>
    </row>
    <row r="361" spans="1:114">
      <c r="A361">
        <f t="shared" si="11"/>
        <v>2</v>
      </c>
      <c r="B361" t="s">
        <v>5849</v>
      </c>
      <c r="C361" t="s">
        <v>5850</v>
      </c>
      <c r="D361" t="s">
        <v>5523</v>
      </c>
      <c r="E361" s="1">
        <v>352701000000000</v>
      </c>
      <c r="F361" t="s">
        <v>5851</v>
      </c>
      <c r="G361" t="s">
        <v>5852</v>
      </c>
      <c r="H361" t="s">
        <v>4397</v>
      </c>
      <c r="I361" t="s">
        <v>15582</v>
      </c>
      <c r="J361" t="s">
        <v>266</v>
      </c>
      <c r="K361">
        <v>781329373</v>
      </c>
      <c r="L361" t="s">
        <v>120</v>
      </c>
      <c r="M361" t="s">
        <v>121</v>
      </c>
      <c r="N361" t="s">
        <v>122</v>
      </c>
      <c r="O361" t="s">
        <v>122</v>
      </c>
      <c r="P361">
        <v>253000</v>
      </c>
      <c r="Q361" t="s">
        <v>122</v>
      </c>
      <c r="R361" t="s">
        <v>121</v>
      </c>
      <c r="S361" t="s">
        <v>121</v>
      </c>
      <c r="T361" t="s">
        <v>121</v>
      </c>
      <c r="U361" t="s">
        <v>121</v>
      </c>
      <c r="V361" t="s">
        <v>121</v>
      </c>
      <c r="W361" t="s">
        <v>123</v>
      </c>
      <c r="X361" t="s">
        <v>121</v>
      </c>
      <c r="Y361">
        <v>249000</v>
      </c>
      <c r="Z361">
        <v>4000</v>
      </c>
      <c r="AA361">
        <v>27</v>
      </c>
      <c r="AB361">
        <v>0</v>
      </c>
      <c r="AC361" t="s">
        <v>121</v>
      </c>
      <c r="AD361" t="s">
        <v>915</v>
      </c>
      <c r="AE361" t="s">
        <v>121</v>
      </c>
      <c r="AF361" t="s">
        <v>122</v>
      </c>
      <c r="AG361" t="s">
        <v>303</v>
      </c>
      <c r="AH361" t="s">
        <v>122</v>
      </c>
      <c r="AI361" t="s">
        <v>5853</v>
      </c>
      <c r="AJ361" t="s">
        <v>270</v>
      </c>
      <c r="AK361" t="s">
        <v>121</v>
      </c>
      <c r="AL361" t="s">
        <v>121</v>
      </c>
      <c r="AM361" t="s">
        <v>121</v>
      </c>
      <c r="AN361" t="s">
        <v>121</v>
      </c>
      <c r="AO361" t="s">
        <v>121</v>
      </c>
      <c r="AP361" t="s">
        <v>121</v>
      </c>
      <c r="AQ361">
        <v>200000</v>
      </c>
      <c r="AR361" t="s">
        <v>121</v>
      </c>
      <c r="AS361" t="s">
        <v>121</v>
      </c>
      <c r="AT361" t="s">
        <v>121</v>
      </c>
      <c r="AU361" t="s">
        <v>121</v>
      </c>
      <c r="AV361" t="s">
        <v>121</v>
      </c>
      <c r="AW361" t="s">
        <v>121</v>
      </c>
      <c r="AX361" t="s">
        <v>121</v>
      </c>
      <c r="AY361" t="s">
        <v>121</v>
      </c>
      <c r="AZ361" t="s">
        <v>121</v>
      </c>
      <c r="BA361" t="s">
        <v>121</v>
      </c>
      <c r="BB361" t="s">
        <v>121</v>
      </c>
      <c r="BC361" t="s">
        <v>121</v>
      </c>
      <c r="BD361" t="s">
        <v>122</v>
      </c>
      <c r="BE361" t="s">
        <v>121</v>
      </c>
      <c r="BF361" t="s">
        <v>128</v>
      </c>
      <c r="BG361" t="s">
        <v>121</v>
      </c>
      <c r="BH361" t="s">
        <v>123</v>
      </c>
      <c r="BI361" t="s">
        <v>121</v>
      </c>
      <c r="BJ361" t="s">
        <v>123</v>
      </c>
      <c r="BK361" t="s">
        <v>121</v>
      </c>
      <c r="BL361" t="s">
        <v>123</v>
      </c>
      <c r="BM361" t="s">
        <v>121</v>
      </c>
      <c r="BO361" t="s">
        <v>121</v>
      </c>
      <c r="BQ361" t="s">
        <v>121</v>
      </c>
      <c r="BS361" t="s">
        <v>121</v>
      </c>
      <c r="BT361" t="s">
        <v>123</v>
      </c>
      <c r="BU361" t="s">
        <v>121</v>
      </c>
      <c r="BV361" t="s">
        <v>123</v>
      </c>
      <c r="BW361" t="s">
        <v>121</v>
      </c>
      <c r="BX361" t="s">
        <v>123</v>
      </c>
      <c r="BY361" t="s">
        <v>121</v>
      </c>
      <c r="BZ361" t="s">
        <v>123</v>
      </c>
      <c r="CB361" t="s">
        <v>121</v>
      </c>
      <c r="CC361" t="s">
        <v>121</v>
      </c>
      <c r="CD361" t="s">
        <v>121</v>
      </c>
      <c r="CE361" t="s">
        <v>123</v>
      </c>
      <c r="CF361" t="s">
        <v>121</v>
      </c>
      <c r="CG361" t="s">
        <v>121</v>
      </c>
      <c r="CH361" t="s">
        <v>121</v>
      </c>
      <c r="CI361" t="s">
        <v>123</v>
      </c>
      <c r="CJ361" t="s">
        <v>121</v>
      </c>
      <c r="CK361" t="s">
        <v>123</v>
      </c>
      <c r="CL361" t="s">
        <v>121</v>
      </c>
      <c r="CM361" t="s">
        <v>121</v>
      </c>
      <c r="CN361" t="s">
        <v>123</v>
      </c>
      <c r="CO361" t="s">
        <v>121</v>
      </c>
      <c r="CP361" t="s">
        <v>122</v>
      </c>
      <c r="CQ361">
        <v>3000</v>
      </c>
      <c r="CR361" t="s">
        <v>123</v>
      </c>
      <c r="CS361" t="s">
        <v>121</v>
      </c>
      <c r="CT361" t="s">
        <v>121</v>
      </c>
      <c r="CU361" t="s">
        <v>129</v>
      </c>
      <c r="CV361" t="s">
        <v>122</v>
      </c>
      <c r="CW361" t="s">
        <v>122</v>
      </c>
      <c r="CX361" t="s">
        <v>122</v>
      </c>
      <c r="CY361" t="s">
        <v>130</v>
      </c>
      <c r="CZ361" t="s">
        <v>121</v>
      </c>
      <c r="DA361" t="s">
        <v>131</v>
      </c>
      <c r="DB361" t="s">
        <v>5854</v>
      </c>
      <c r="DC361" t="s">
        <v>133</v>
      </c>
      <c r="DD361" t="s">
        <v>5855</v>
      </c>
      <c r="DE361" t="s">
        <v>5856</v>
      </c>
      <c r="DF361" t="s">
        <v>297</v>
      </c>
      <c r="DG361" t="s">
        <v>121</v>
      </c>
      <c r="DH361" t="s">
        <v>121</v>
      </c>
      <c r="DI361" t="s">
        <v>122</v>
      </c>
      <c r="DJ361" t="s">
        <v>5857</v>
      </c>
    </row>
    <row r="362" spans="1:114">
      <c r="A362">
        <f t="shared" si="11"/>
        <v>1</v>
      </c>
      <c r="B362" t="s">
        <v>5858</v>
      </c>
      <c r="C362" t="s">
        <v>5859</v>
      </c>
      <c r="D362" t="s">
        <v>5523</v>
      </c>
      <c r="E362" s="1">
        <v>352701000000000</v>
      </c>
      <c r="F362" t="s">
        <v>5860</v>
      </c>
      <c r="G362" t="s">
        <v>5861</v>
      </c>
      <c r="H362" t="s">
        <v>4397</v>
      </c>
      <c r="I362" t="s">
        <v>15582</v>
      </c>
      <c r="J362" t="s">
        <v>266</v>
      </c>
      <c r="K362">
        <v>788324156</v>
      </c>
      <c r="L362" t="s">
        <v>120</v>
      </c>
      <c r="M362" t="s">
        <v>121</v>
      </c>
      <c r="N362" t="s">
        <v>122</v>
      </c>
      <c r="O362" t="s">
        <v>122</v>
      </c>
      <c r="P362">
        <v>253000</v>
      </c>
      <c r="Q362" t="s">
        <v>122</v>
      </c>
      <c r="R362" t="s">
        <v>121</v>
      </c>
      <c r="S362" t="s">
        <v>121</v>
      </c>
      <c r="T362" t="s">
        <v>121</v>
      </c>
      <c r="U362" t="s">
        <v>121</v>
      </c>
      <c r="V362" t="s">
        <v>121</v>
      </c>
      <c r="W362" t="s">
        <v>123</v>
      </c>
      <c r="X362" t="s">
        <v>121</v>
      </c>
      <c r="Y362">
        <v>249000</v>
      </c>
      <c r="Z362">
        <v>1</v>
      </c>
      <c r="AA362">
        <v>27</v>
      </c>
      <c r="AB362">
        <v>0</v>
      </c>
      <c r="AC362" t="s">
        <v>121</v>
      </c>
      <c r="AD362" t="s">
        <v>212</v>
      </c>
      <c r="AE362" t="s">
        <v>121</v>
      </c>
      <c r="AF362" t="s">
        <v>122</v>
      </c>
      <c r="AG362" t="s">
        <v>292</v>
      </c>
      <c r="AH362" t="s">
        <v>122</v>
      </c>
      <c r="AI362" t="s">
        <v>5862</v>
      </c>
      <c r="AJ362" t="s">
        <v>5863</v>
      </c>
      <c r="AK362" t="s">
        <v>121</v>
      </c>
      <c r="AL362">
        <v>30000</v>
      </c>
      <c r="AM362" t="s">
        <v>121</v>
      </c>
      <c r="AN362" t="s">
        <v>121</v>
      </c>
      <c r="AO362">
        <v>150000</v>
      </c>
      <c r="AP362" t="s">
        <v>121</v>
      </c>
      <c r="AQ362" t="s">
        <v>121</v>
      </c>
      <c r="AR362" t="s">
        <v>121</v>
      </c>
      <c r="AS362" t="s">
        <v>121</v>
      </c>
      <c r="AT362">
        <v>30000</v>
      </c>
      <c r="AU362" t="s">
        <v>121</v>
      </c>
      <c r="AV362" t="s">
        <v>121</v>
      </c>
      <c r="AW362" t="s">
        <v>121</v>
      </c>
      <c r="AX362" t="s">
        <v>121</v>
      </c>
      <c r="AY362" t="s">
        <v>121</v>
      </c>
      <c r="AZ362" t="s">
        <v>121</v>
      </c>
      <c r="BA362" t="s">
        <v>121</v>
      </c>
      <c r="BB362" t="s">
        <v>121</v>
      </c>
      <c r="BC362" t="s">
        <v>121</v>
      </c>
      <c r="BD362" t="s">
        <v>122</v>
      </c>
      <c r="BE362" t="s">
        <v>121</v>
      </c>
      <c r="BF362" t="s">
        <v>128</v>
      </c>
      <c r="BG362" t="s">
        <v>121</v>
      </c>
      <c r="BH362" t="s">
        <v>123</v>
      </c>
      <c r="BI362" t="s">
        <v>121</v>
      </c>
      <c r="BJ362" t="s">
        <v>123</v>
      </c>
      <c r="BK362" t="s">
        <v>121</v>
      </c>
      <c r="BL362" t="s">
        <v>123</v>
      </c>
      <c r="BM362" t="s">
        <v>121</v>
      </c>
      <c r="BO362" t="s">
        <v>121</v>
      </c>
      <c r="BQ362" t="s">
        <v>121</v>
      </c>
      <c r="BS362" t="s">
        <v>121</v>
      </c>
      <c r="BT362" t="s">
        <v>123</v>
      </c>
      <c r="BU362" t="s">
        <v>121</v>
      </c>
      <c r="BV362" t="s">
        <v>123</v>
      </c>
      <c r="BW362" t="s">
        <v>121</v>
      </c>
      <c r="BX362" t="s">
        <v>123</v>
      </c>
      <c r="BY362" t="s">
        <v>121</v>
      </c>
      <c r="BZ362" t="s">
        <v>123</v>
      </c>
      <c r="CB362" t="s">
        <v>121</v>
      </c>
      <c r="CC362" t="s">
        <v>121</v>
      </c>
      <c r="CD362" t="s">
        <v>121</v>
      </c>
      <c r="CE362" t="s">
        <v>123</v>
      </c>
      <c r="CF362" t="s">
        <v>121</v>
      </c>
      <c r="CG362" t="s">
        <v>121</v>
      </c>
      <c r="CH362" t="s">
        <v>121</v>
      </c>
      <c r="CI362" t="s">
        <v>123</v>
      </c>
      <c r="CJ362" t="s">
        <v>121</v>
      </c>
      <c r="CK362" t="s">
        <v>123</v>
      </c>
      <c r="CL362" t="s">
        <v>121</v>
      </c>
      <c r="CM362" t="s">
        <v>121</v>
      </c>
      <c r="CN362" t="s">
        <v>123</v>
      </c>
      <c r="CO362" t="s">
        <v>121</v>
      </c>
      <c r="CP362" t="s">
        <v>123</v>
      </c>
      <c r="CQ362" t="s">
        <v>121</v>
      </c>
      <c r="CR362" t="s">
        <v>123</v>
      </c>
      <c r="CS362" t="s">
        <v>121</v>
      </c>
      <c r="CT362" t="s">
        <v>121</v>
      </c>
      <c r="CU362" t="s">
        <v>154</v>
      </c>
      <c r="CV362" t="s">
        <v>122</v>
      </c>
      <c r="CW362" t="s">
        <v>122</v>
      </c>
      <c r="CX362" t="s">
        <v>122</v>
      </c>
      <c r="CY362" t="s">
        <v>130</v>
      </c>
      <c r="CZ362" t="s">
        <v>121</v>
      </c>
      <c r="DA362" t="s">
        <v>131</v>
      </c>
      <c r="DB362" t="s">
        <v>5864</v>
      </c>
      <c r="DC362" t="s">
        <v>133</v>
      </c>
      <c r="DD362" t="s">
        <v>5865</v>
      </c>
      <c r="DE362" t="s">
        <v>1257</v>
      </c>
      <c r="DF362" t="s">
        <v>703</v>
      </c>
      <c r="DG362" t="s">
        <v>121</v>
      </c>
      <c r="DH362" t="s">
        <v>121</v>
      </c>
      <c r="DI362" t="s">
        <v>122</v>
      </c>
      <c r="DJ362" t="s">
        <v>5866</v>
      </c>
    </row>
    <row r="363" spans="1:114">
      <c r="A363">
        <f t="shared" si="11"/>
        <v>1</v>
      </c>
      <c r="B363" t="s">
        <v>5867</v>
      </c>
      <c r="C363" t="s">
        <v>5868</v>
      </c>
      <c r="D363" t="s">
        <v>5523</v>
      </c>
      <c r="E363" s="1">
        <v>352701000000000</v>
      </c>
      <c r="F363" t="s">
        <v>5869</v>
      </c>
      <c r="G363" t="s">
        <v>5870</v>
      </c>
      <c r="H363" t="s">
        <v>4397</v>
      </c>
      <c r="I363" t="s">
        <v>15582</v>
      </c>
      <c r="J363" t="s">
        <v>266</v>
      </c>
      <c r="K363">
        <v>781329266</v>
      </c>
      <c r="L363" t="s">
        <v>120</v>
      </c>
      <c r="M363" t="s">
        <v>121</v>
      </c>
      <c r="N363" t="s">
        <v>122</v>
      </c>
      <c r="O363" t="s">
        <v>122</v>
      </c>
      <c r="P363">
        <v>253000</v>
      </c>
      <c r="Q363" t="s">
        <v>122</v>
      </c>
      <c r="R363" t="s">
        <v>121</v>
      </c>
      <c r="S363" t="s">
        <v>121</v>
      </c>
      <c r="T363" t="s">
        <v>121</v>
      </c>
      <c r="U363" t="s">
        <v>121</v>
      </c>
      <c r="V363" t="s">
        <v>121</v>
      </c>
      <c r="W363" t="s">
        <v>123</v>
      </c>
      <c r="X363" t="s">
        <v>121</v>
      </c>
      <c r="Y363">
        <v>249000</v>
      </c>
      <c r="Z363">
        <v>1</v>
      </c>
      <c r="AA363">
        <v>22</v>
      </c>
      <c r="AB363">
        <v>0</v>
      </c>
      <c r="AC363" t="s">
        <v>121</v>
      </c>
      <c r="AD363" t="s">
        <v>923</v>
      </c>
      <c r="AE363" t="s">
        <v>121</v>
      </c>
      <c r="AF363" t="s">
        <v>123</v>
      </c>
      <c r="AG363" t="s">
        <v>121</v>
      </c>
      <c r="AH363" t="s">
        <v>122</v>
      </c>
      <c r="AI363" t="s">
        <v>5871</v>
      </c>
      <c r="AJ363" t="s">
        <v>462</v>
      </c>
      <c r="AK363" t="s">
        <v>121</v>
      </c>
      <c r="AL363">
        <v>20000</v>
      </c>
      <c r="AM363">
        <v>40000</v>
      </c>
      <c r="AN363" t="s">
        <v>121</v>
      </c>
      <c r="AO363">
        <v>150000</v>
      </c>
      <c r="AP363" t="s">
        <v>121</v>
      </c>
      <c r="AQ363" t="s">
        <v>121</v>
      </c>
      <c r="AR363" t="s">
        <v>121</v>
      </c>
      <c r="AS363" t="s">
        <v>121</v>
      </c>
      <c r="AT363" t="s">
        <v>121</v>
      </c>
      <c r="AU363" t="s">
        <v>121</v>
      </c>
      <c r="AV363" t="s">
        <v>121</v>
      </c>
      <c r="AW363" t="s">
        <v>121</v>
      </c>
      <c r="AX363" t="s">
        <v>121</v>
      </c>
      <c r="AY363" t="s">
        <v>121</v>
      </c>
      <c r="AZ363" t="s">
        <v>121</v>
      </c>
      <c r="BA363" t="s">
        <v>121</v>
      </c>
      <c r="BB363" t="s">
        <v>121</v>
      </c>
      <c r="BC363" t="s">
        <v>121</v>
      </c>
      <c r="BD363" t="s">
        <v>122</v>
      </c>
      <c r="BE363" t="s">
        <v>121</v>
      </c>
      <c r="BF363" t="s">
        <v>174</v>
      </c>
      <c r="BG363" t="s">
        <v>121</v>
      </c>
      <c r="BH363" t="s">
        <v>123</v>
      </c>
      <c r="BI363" t="s">
        <v>121</v>
      </c>
      <c r="BJ363" t="s">
        <v>123</v>
      </c>
      <c r="BK363" t="s">
        <v>121</v>
      </c>
      <c r="BL363" t="s">
        <v>123</v>
      </c>
      <c r="BM363" t="s">
        <v>121</v>
      </c>
      <c r="BO363" t="s">
        <v>121</v>
      </c>
      <c r="BQ363" t="s">
        <v>121</v>
      </c>
      <c r="BS363" t="s">
        <v>121</v>
      </c>
      <c r="BT363" t="s">
        <v>123</v>
      </c>
      <c r="BU363" t="s">
        <v>121</v>
      </c>
      <c r="BV363" t="s">
        <v>123</v>
      </c>
      <c r="BW363" t="s">
        <v>121</v>
      </c>
      <c r="BX363" t="s">
        <v>123</v>
      </c>
      <c r="BY363" t="s">
        <v>121</v>
      </c>
      <c r="BZ363" t="s">
        <v>123</v>
      </c>
      <c r="CB363" t="s">
        <v>121</v>
      </c>
      <c r="CC363" t="s">
        <v>121</v>
      </c>
      <c r="CD363" t="s">
        <v>121</v>
      </c>
      <c r="CE363" t="s">
        <v>123</v>
      </c>
      <c r="CF363" t="s">
        <v>121</v>
      </c>
      <c r="CG363" t="s">
        <v>121</v>
      </c>
      <c r="CH363" t="s">
        <v>121</v>
      </c>
      <c r="CI363" t="s">
        <v>123</v>
      </c>
      <c r="CJ363" t="s">
        <v>121</v>
      </c>
      <c r="CK363" t="s">
        <v>123</v>
      </c>
      <c r="CL363" t="s">
        <v>121</v>
      </c>
      <c r="CM363" t="s">
        <v>121</v>
      </c>
      <c r="CN363" t="s">
        <v>123</v>
      </c>
      <c r="CO363" t="s">
        <v>121</v>
      </c>
      <c r="CP363" t="s">
        <v>123</v>
      </c>
      <c r="CQ363" t="s">
        <v>121</v>
      </c>
      <c r="CR363" t="s">
        <v>123</v>
      </c>
      <c r="CS363" t="s">
        <v>121</v>
      </c>
      <c r="CT363" t="s">
        <v>121</v>
      </c>
      <c r="CU363" t="s">
        <v>154</v>
      </c>
      <c r="CV363" t="s">
        <v>122</v>
      </c>
      <c r="CW363" t="s">
        <v>122</v>
      </c>
      <c r="CX363" t="s">
        <v>122</v>
      </c>
      <c r="CY363" t="s">
        <v>130</v>
      </c>
      <c r="CZ363" t="s">
        <v>121</v>
      </c>
      <c r="DA363" t="s">
        <v>131</v>
      </c>
      <c r="DB363" t="s">
        <v>5872</v>
      </c>
      <c r="DC363" t="s">
        <v>133</v>
      </c>
      <c r="DD363" t="s">
        <v>5873</v>
      </c>
      <c r="DE363" t="s">
        <v>1257</v>
      </c>
      <c r="DF363" t="s">
        <v>260</v>
      </c>
      <c r="DG363" t="s">
        <v>121</v>
      </c>
      <c r="DH363" t="s">
        <v>121</v>
      </c>
      <c r="DI363" t="s">
        <v>122</v>
      </c>
      <c r="DJ363" t="s">
        <v>5874</v>
      </c>
    </row>
    <row r="364" spans="1:114">
      <c r="A364">
        <f t="shared" si="11"/>
        <v>1</v>
      </c>
      <c r="B364" t="s">
        <v>5875</v>
      </c>
      <c r="C364" t="s">
        <v>5876</v>
      </c>
      <c r="D364" t="s">
        <v>5523</v>
      </c>
      <c r="E364" s="1">
        <v>352701000000000</v>
      </c>
      <c r="F364" t="s">
        <v>5877</v>
      </c>
      <c r="G364" t="s">
        <v>5878</v>
      </c>
      <c r="H364" t="s">
        <v>4397</v>
      </c>
      <c r="I364" t="s">
        <v>15582</v>
      </c>
      <c r="J364" t="s">
        <v>266</v>
      </c>
      <c r="K364">
        <v>781329449</v>
      </c>
      <c r="L364" t="s">
        <v>120</v>
      </c>
      <c r="M364" t="s">
        <v>121</v>
      </c>
      <c r="N364" t="s">
        <v>122</v>
      </c>
      <c r="O364" t="s">
        <v>122</v>
      </c>
      <c r="P364">
        <v>253000</v>
      </c>
      <c r="Q364" t="s">
        <v>122</v>
      </c>
      <c r="R364" t="s">
        <v>121</v>
      </c>
      <c r="S364" t="s">
        <v>121</v>
      </c>
      <c r="T364" t="s">
        <v>121</v>
      </c>
      <c r="U364" t="s">
        <v>121</v>
      </c>
      <c r="V364" t="s">
        <v>121</v>
      </c>
      <c r="W364" t="s">
        <v>123</v>
      </c>
      <c r="X364" t="s">
        <v>121</v>
      </c>
      <c r="Y364">
        <v>249000</v>
      </c>
      <c r="Z364">
        <v>4000</v>
      </c>
      <c r="AA364">
        <v>25</v>
      </c>
      <c r="AB364">
        <v>0</v>
      </c>
      <c r="AC364" t="s">
        <v>121</v>
      </c>
      <c r="AD364" t="s">
        <v>212</v>
      </c>
      <c r="AE364" t="s">
        <v>121</v>
      </c>
      <c r="AF364" t="s">
        <v>122</v>
      </c>
      <c r="AG364" t="s">
        <v>682</v>
      </c>
      <c r="AH364" t="s">
        <v>122</v>
      </c>
      <c r="AI364" t="s">
        <v>5879</v>
      </c>
      <c r="AJ364" t="s">
        <v>1646</v>
      </c>
      <c r="AK364" t="s">
        <v>121</v>
      </c>
      <c r="AL364">
        <v>15000</v>
      </c>
      <c r="AM364">
        <v>35000</v>
      </c>
      <c r="AN364" t="s">
        <v>121</v>
      </c>
      <c r="AO364" t="s">
        <v>121</v>
      </c>
      <c r="AP364" t="s">
        <v>121</v>
      </c>
      <c r="AQ364" t="s">
        <v>121</v>
      </c>
      <c r="AR364" t="s">
        <v>121</v>
      </c>
      <c r="AS364">
        <v>120000</v>
      </c>
      <c r="AT364">
        <v>32000</v>
      </c>
      <c r="AU364" t="s">
        <v>121</v>
      </c>
      <c r="AV364" t="s">
        <v>121</v>
      </c>
      <c r="AW364" t="s">
        <v>121</v>
      </c>
      <c r="AX364" t="s">
        <v>121</v>
      </c>
      <c r="AY364" t="s">
        <v>121</v>
      </c>
      <c r="AZ364" t="s">
        <v>121</v>
      </c>
      <c r="BA364" t="s">
        <v>121</v>
      </c>
      <c r="BB364" t="s">
        <v>121</v>
      </c>
      <c r="BC364" t="s">
        <v>121</v>
      </c>
      <c r="BD364" t="s">
        <v>122</v>
      </c>
      <c r="BE364" t="s">
        <v>121</v>
      </c>
      <c r="BF364" t="s">
        <v>174</v>
      </c>
      <c r="BG364" t="s">
        <v>121</v>
      </c>
      <c r="BH364" t="s">
        <v>123</v>
      </c>
      <c r="BI364" t="s">
        <v>121</v>
      </c>
      <c r="BJ364" t="s">
        <v>123</v>
      </c>
      <c r="BK364" t="s">
        <v>121</v>
      </c>
      <c r="BL364" t="s">
        <v>123</v>
      </c>
      <c r="BM364" t="s">
        <v>121</v>
      </c>
      <c r="BO364" t="s">
        <v>121</v>
      </c>
      <c r="BQ364" t="s">
        <v>121</v>
      </c>
      <c r="BS364" t="s">
        <v>121</v>
      </c>
      <c r="BT364" t="s">
        <v>123</v>
      </c>
      <c r="BU364" t="s">
        <v>121</v>
      </c>
      <c r="BV364" t="s">
        <v>123</v>
      </c>
      <c r="BW364" t="s">
        <v>121</v>
      </c>
      <c r="BX364" t="s">
        <v>123</v>
      </c>
      <c r="BY364" t="s">
        <v>121</v>
      </c>
      <c r="BZ364" t="s">
        <v>123</v>
      </c>
      <c r="CB364" t="s">
        <v>121</v>
      </c>
      <c r="CC364" t="s">
        <v>121</v>
      </c>
      <c r="CD364" t="s">
        <v>121</v>
      </c>
      <c r="CE364" t="s">
        <v>123</v>
      </c>
      <c r="CF364" t="s">
        <v>121</v>
      </c>
      <c r="CG364" t="s">
        <v>121</v>
      </c>
      <c r="CH364" t="s">
        <v>121</v>
      </c>
      <c r="CI364" t="s">
        <v>123</v>
      </c>
      <c r="CJ364" t="s">
        <v>121</v>
      </c>
      <c r="CK364" t="s">
        <v>123</v>
      </c>
      <c r="CL364" t="s">
        <v>121</v>
      </c>
      <c r="CM364" t="s">
        <v>121</v>
      </c>
      <c r="CN364" t="s">
        <v>123</v>
      </c>
      <c r="CO364" t="s">
        <v>121</v>
      </c>
      <c r="CP364" t="s">
        <v>122</v>
      </c>
      <c r="CQ364">
        <v>3000</v>
      </c>
      <c r="CR364" t="s">
        <v>123</v>
      </c>
      <c r="CS364" t="s">
        <v>121</v>
      </c>
      <c r="CT364" t="s">
        <v>121</v>
      </c>
      <c r="CU364" t="s">
        <v>129</v>
      </c>
      <c r="CV364" t="s">
        <v>122</v>
      </c>
      <c r="CW364" t="s">
        <v>122</v>
      </c>
      <c r="CX364" t="s">
        <v>122</v>
      </c>
      <c r="CY364" t="s">
        <v>130</v>
      </c>
      <c r="CZ364" t="s">
        <v>121</v>
      </c>
      <c r="DA364" t="s">
        <v>131</v>
      </c>
      <c r="DB364" t="s">
        <v>5880</v>
      </c>
      <c r="DC364" t="s">
        <v>133</v>
      </c>
      <c r="DD364" t="s">
        <v>5881</v>
      </c>
      <c r="DE364" t="s">
        <v>5882</v>
      </c>
      <c r="DF364" t="s">
        <v>260</v>
      </c>
      <c r="DG364" t="s">
        <v>121</v>
      </c>
      <c r="DH364" t="s">
        <v>121</v>
      </c>
      <c r="DI364" t="s">
        <v>122</v>
      </c>
      <c r="DJ364" t="s">
        <v>5883</v>
      </c>
    </row>
    <row r="365" spans="1:114">
      <c r="A365">
        <f t="shared" si="11"/>
        <v>1</v>
      </c>
      <c r="B365" t="s">
        <v>5884</v>
      </c>
      <c r="C365" t="s">
        <v>5885</v>
      </c>
      <c r="D365" t="s">
        <v>5523</v>
      </c>
      <c r="E365" s="1">
        <v>352701000000000</v>
      </c>
      <c r="F365" t="s">
        <v>5886</v>
      </c>
      <c r="G365" t="s">
        <v>5887</v>
      </c>
      <c r="H365" t="s">
        <v>4397</v>
      </c>
      <c r="I365" t="s">
        <v>15582</v>
      </c>
      <c r="J365" t="s">
        <v>266</v>
      </c>
      <c r="K365">
        <v>783703702</v>
      </c>
      <c r="L365" t="s">
        <v>472</v>
      </c>
      <c r="M365" t="s">
        <v>15582</v>
      </c>
      <c r="N365" t="s">
        <v>122</v>
      </c>
      <c r="O365" t="s">
        <v>122</v>
      </c>
      <c r="P365">
        <v>253000</v>
      </c>
      <c r="Q365" t="s">
        <v>122</v>
      </c>
      <c r="R365" t="s">
        <v>121</v>
      </c>
      <c r="S365" t="s">
        <v>121</v>
      </c>
      <c r="T365" t="s">
        <v>121</v>
      </c>
      <c r="U365" t="s">
        <v>121</v>
      </c>
      <c r="V365" t="s">
        <v>121</v>
      </c>
      <c r="W365" t="s">
        <v>123</v>
      </c>
      <c r="X365" t="s">
        <v>121</v>
      </c>
      <c r="Y365">
        <v>249000</v>
      </c>
      <c r="Z365">
        <v>1</v>
      </c>
      <c r="AA365">
        <v>25</v>
      </c>
      <c r="AB365">
        <v>0</v>
      </c>
      <c r="AC365" t="s">
        <v>121</v>
      </c>
      <c r="AD365" t="s">
        <v>889</v>
      </c>
      <c r="AE365" t="s">
        <v>121</v>
      </c>
      <c r="AF365" t="s">
        <v>123</v>
      </c>
      <c r="AG365" t="s">
        <v>121</v>
      </c>
      <c r="AH365" t="s">
        <v>122</v>
      </c>
      <c r="AI365" t="s">
        <v>5888</v>
      </c>
      <c r="AJ365" t="s">
        <v>3976</v>
      </c>
      <c r="AK365" t="s">
        <v>121</v>
      </c>
      <c r="AL365">
        <v>23000</v>
      </c>
      <c r="AM365">
        <v>45000</v>
      </c>
      <c r="AN365" t="s">
        <v>121</v>
      </c>
      <c r="AO365" t="s">
        <v>121</v>
      </c>
      <c r="AP365" t="s">
        <v>121</v>
      </c>
      <c r="AQ365">
        <v>100000</v>
      </c>
      <c r="AR365" t="s">
        <v>121</v>
      </c>
      <c r="AS365" t="s">
        <v>121</v>
      </c>
      <c r="AT365">
        <v>30000</v>
      </c>
      <c r="AU365" t="s">
        <v>121</v>
      </c>
      <c r="AV365" t="s">
        <v>121</v>
      </c>
      <c r="AW365" t="s">
        <v>121</v>
      </c>
      <c r="AX365" t="s">
        <v>121</v>
      </c>
      <c r="AY365" t="s">
        <v>121</v>
      </c>
      <c r="AZ365" t="s">
        <v>121</v>
      </c>
      <c r="BA365" t="s">
        <v>121</v>
      </c>
      <c r="BB365" t="s">
        <v>121</v>
      </c>
      <c r="BC365" t="s">
        <v>121</v>
      </c>
      <c r="BD365" t="s">
        <v>122</v>
      </c>
      <c r="BE365" t="s">
        <v>121</v>
      </c>
      <c r="BF365" t="s">
        <v>128</v>
      </c>
      <c r="BG365" t="s">
        <v>121</v>
      </c>
      <c r="BH365" t="s">
        <v>123</v>
      </c>
      <c r="BI365" t="s">
        <v>121</v>
      </c>
      <c r="BJ365" t="s">
        <v>123</v>
      </c>
      <c r="BK365" t="s">
        <v>121</v>
      </c>
      <c r="BL365" t="s">
        <v>123</v>
      </c>
      <c r="BM365" t="s">
        <v>121</v>
      </c>
      <c r="BO365" t="s">
        <v>121</v>
      </c>
      <c r="BQ365" t="s">
        <v>121</v>
      </c>
      <c r="BS365" t="s">
        <v>121</v>
      </c>
      <c r="BT365" t="s">
        <v>123</v>
      </c>
      <c r="BU365" t="s">
        <v>121</v>
      </c>
      <c r="BV365" t="s">
        <v>123</v>
      </c>
      <c r="BW365" t="s">
        <v>121</v>
      </c>
      <c r="BX365" t="s">
        <v>123</v>
      </c>
      <c r="BY365" t="s">
        <v>121</v>
      </c>
      <c r="BZ365" t="s">
        <v>123</v>
      </c>
      <c r="CB365" t="s">
        <v>121</v>
      </c>
      <c r="CC365" t="s">
        <v>121</v>
      </c>
      <c r="CD365" t="s">
        <v>121</v>
      </c>
      <c r="CE365" t="s">
        <v>123</v>
      </c>
      <c r="CF365" t="s">
        <v>121</v>
      </c>
      <c r="CG365" t="s">
        <v>121</v>
      </c>
      <c r="CH365" t="s">
        <v>121</v>
      </c>
      <c r="CI365" t="s">
        <v>123</v>
      </c>
      <c r="CJ365" t="s">
        <v>121</v>
      </c>
      <c r="CK365" t="s">
        <v>123</v>
      </c>
      <c r="CL365" t="s">
        <v>121</v>
      </c>
      <c r="CM365" t="s">
        <v>121</v>
      </c>
      <c r="CN365" t="s">
        <v>123</v>
      </c>
      <c r="CO365" t="s">
        <v>121</v>
      </c>
      <c r="CP365" t="s">
        <v>123</v>
      </c>
      <c r="CQ365" t="s">
        <v>121</v>
      </c>
      <c r="CR365" t="s">
        <v>123</v>
      </c>
      <c r="CS365" t="s">
        <v>121</v>
      </c>
      <c r="CT365" t="s">
        <v>121</v>
      </c>
      <c r="CU365" t="s">
        <v>129</v>
      </c>
      <c r="CV365" t="s">
        <v>122</v>
      </c>
      <c r="CW365" t="s">
        <v>122</v>
      </c>
      <c r="CX365" t="s">
        <v>122</v>
      </c>
      <c r="CY365" t="s">
        <v>130</v>
      </c>
      <c r="CZ365" t="s">
        <v>121</v>
      </c>
      <c r="DA365" t="s">
        <v>131</v>
      </c>
      <c r="DB365" t="s">
        <v>5889</v>
      </c>
      <c r="DC365" t="s">
        <v>133</v>
      </c>
      <c r="DD365" t="s">
        <v>4580</v>
      </c>
      <c r="DE365" t="s">
        <v>2263</v>
      </c>
      <c r="DF365" t="s">
        <v>274</v>
      </c>
      <c r="DG365" t="s">
        <v>121</v>
      </c>
      <c r="DH365" t="s">
        <v>121</v>
      </c>
      <c r="DI365" t="s">
        <v>122</v>
      </c>
      <c r="DJ365" t="s">
        <v>5890</v>
      </c>
    </row>
    <row r="366" spans="1:114">
      <c r="A366">
        <f t="shared" si="11"/>
        <v>1</v>
      </c>
      <c r="B366" t="s">
        <v>5891</v>
      </c>
      <c r="C366" t="s">
        <v>5892</v>
      </c>
      <c r="D366" t="s">
        <v>5523</v>
      </c>
      <c r="E366" s="1">
        <v>352701000000000</v>
      </c>
      <c r="F366" t="s">
        <v>5893</v>
      </c>
      <c r="G366" t="s">
        <v>5894</v>
      </c>
      <c r="H366" t="s">
        <v>4397</v>
      </c>
      <c r="I366" t="s">
        <v>15582</v>
      </c>
      <c r="J366" t="s">
        <v>266</v>
      </c>
      <c r="K366">
        <v>783703566</v>
      </c>
      <c r="L366" t="s">
        <v>120</v>
      </c>
      <c r="M366" t="s">
        <v>121</v>
      </c>
      <c r="N366" t="s">
        <v>122</v>
      </c>
      <c r="O366" t="s">
        <v>122</v>
      </c>
      <c r="P366">
        <v>253000</v>
      </c>
      <c r="Q366" t="s">
        <v>122</v>
      </c>
      <c r="R366" t="s">
        <v>121</v>
      </c>
      <c r="S366" t="s">
        <v>121</v>
      </c>
      <c r="T366" t="s">
        <v>121</v>
      </c>
      <c r="U366" t="s">
        <v>121</v>
      </c>
      <c r="V366" t="s">
        <v>121</v>
      </c>
      <c r="W366" t="s">
        <v>123</v>
      </c>
      <c r="X366" t="s">
        <v>121</v>
      </c>
      <c r="Y366">
        <v>249000</v>
      </c>
      <c r="Z366">
        <v>4000</v>
      </c>
      <c r="AA366">
        <v>30</v>
      </c>
      <c r="AB366">
        <v>0</v>
      </c>
      <c r="AC366" t="s">
        <v>121</v>
      </c>
      <c r="AD366" t="s">
        <v>267</v>
      </c>
      <c r="AE366" t="s">
        <v>121</v>
      </c>
      <c r="AF366" t="s">
        <v>122</v>
      </c>
      <c r="AG366" t="s">
        <v>5895</v>
      </c>
      <c r="AH366" t="s">
        <v>122</v>
      </c>
      <c r="AI366" t="s">
        <v>5896</v>
      </c>
      <c r="AJ366" t="s">
        <v>638</v>
      </c>
      <c r="AK366" t="s">
        <v>121</v>
      </c>
      <c r="AL366">
        <v>25000</v>
      </c>
      <c r="AM366">
        <v>50000</v>
      </c>
      <c r="AN366" t="s">
        <v>121</v>
      </c>
      <c r="AO366" t="s">
        <v>121</v>
      </c>
      <c r="AP366" t="s">
        <v>121</v>
      </c>
      <c r="AQ366">
        <v>80000</v>
      </c>
      <c r="AR366" t="s">
        <v>121</v>
      </c>
      <c r="AS366" t="s">
        <v>121</v>
      </c>
      <c r="AT366" t="s">
        <v>121</v>
      </c>
      <c r="AU366" t="s">
        <v>121</v>
      </c>
      <c r="AV366" t="s">
        <v>121</v>
      </c>
      <c r="AW366" t="s">
        <v>121</v>
      </c>
      <c r="AX366" t="s">
        <v>121</v>
      </c>
      <c r="AY366" t="s">
        <v>121</v>
      </c>
      <c r="AZ366" t="s">
        <v>121</v>
      </c>
      <c r="BA366" t="s">
        <v>121</v>
      </c>
      <c r="BB366" t="s">
        <v>121</v>
      </c>
      <c r="BC366" t="s">
        <v>121</v>
      </c>
      <c r="BD366" t="s">
        <v>122</v>
      </c>
      <c r="BE366" t="s">
        <v>121</v>
      </c>
      <c r="BF366" t="s">
        <v>174</v>
      </c>
      <c r="BG366" t="s">
        <v>121</v>
      </c>
      <c r="BH366" t="s">
        <v>123</v>
      </c>
      <c r="BI366" t="s">
        <v>121</v>
      </c>
      <c r="BJ366" t="s">
        <v>123</v>
      </c>
      <c r="BK366" t="s">
        <v>121</v>
      </c>
      <c r="BL366" t="s">
        <v>123</v>
      </c>
      <c r="BM366" t="s">
        <v>121</v>
      </c>
      <c r="BO366" t="s">
        <v>121</v>
      </c>
      <c r="BQ366" t="s">
        <v>121</v>
      </c>
      <c r="BS366" t="s">
        <v>121</v>
      </c>
      <c r="BT366" t="s">
        <v>123</v>
      </c>
      <c r="BU366" t="s">
        <v>121</v>
      </c>
      <c r="BV366" t="s">
        <v>123</v>
      </c>
      <c r="BW366" t="s">
        <v>121</v>
      </c>
      <c r="BX366" t="s">
        <v>123</v>
      </c>
      <c r="BY366" t="s">
        <v>121</v>
      </c>
      <c r="BZ366" t="s">
        <v>123</v>
      </c>
      <c r="CB366" t="s">
        <v>121</v>
      </c>
      <c r="CC366" t="s">
        <v>121</v>
      </c>
      <c r="CD366" t="s">
        <v>121</v>
      </c>
      <c r="CE366" t="s">
        <v>123</v>
      </c>
      <c r="CF366" t="s">
        <v>121</v>
      </c>
      <c r="CG366" t="s">
        <v>121</v>
      </c>
      <c r="CH366" t="s">
        <v>121</v>
      </c>
      <c r="CI366" t="s">
        <v>123</v>
      </c>
      <c r="CJ366" t="s">
        <v>121</v>
      </c>
      <c r="CK366" t="s">
        <v>123</v>
      </c>
      <c r="CL366" t="s">
        <v>121</v>
      </c>
      <c r="CM366" t="s">
        <v>121</v>
      </c>
      <c r="CN366" t="s">
        <v>123</v>
      </c>
      <c r="CO366" t="s">
        <v>121</v>
      </c>
      <c r="CP366" t="s">
        <v>122</v>
      </c>
      <c r="CQ366">
        <v>3000</v>
      </c>
      <c r="CR366" t="s">
        <v>123</v>
      </c>
      <c r="CS366" t="s">
        <v>121</v>
      </c>
      <c r="CT366" t="s">
        <v>121</v>
      </c>
      <c r="CU366" t="s">
        <v>129</v>
      </c>
      <c r="CV366" t="s">
        <v>122</v>
      </c>
      <c r="CW366" t="s">
        <v>122</v>
      </c>
      <c r="CX366" t="s">
        <v>122</v>
      </c>
      <c r="CY366" t="s">
        <v>130</v>
      </c>
      <c r="CZ366" t="s">
        <v>121</v>
      </c>
      <c r="DA366" t="s">
        <v>131</v>
      </c>
      <c r="DB366" t="s">
        <v>5897</v>
      </c>
      <c r="DC366" t="s">
        <v>133</v>
      </c>
      <c r="DD366" t="s">
        <v>5898</v>
      </c>
      <c r="DE366" t="s">
        <v>5899</v>
      </c>
      <c r="DF366" t="s">
        <v>703</v>
      </c>
      <c r="DG366" t="s">
        <v>121</v>
      </c>
      <c r="DH366" t="s">
        <v>121</v>
      </c>
      <c r="DI366" t="s">
        <v>122</v>
      </c>
      <c r="DJ366" t="s">
        <v>5900</v>
      </c>
    </row>
    <row r="367" spans="1:114" ht="56">
      <c r="A367">
        <f t="shared" si="11"/>
        <v>1</v>
      </c>
      <c r="B367" t="s">
        <v>5901</v>
      </c>
      <c r="C367" t="s">
        <v>5902</v>
      </c>
      <c r="D367" t="s">
        <v>4394</v>
      </c>
      <c r="E367" s="1">
        <v>353768000000000</v>
      </c>
      <c r="F367" t="s">
        <v>5903</v>
      </c>
      <c r="G367" t="s">
        <v>5052</v>
      </c>
      <c r="H367" t="s">
        <v>4397</v>
      </c>
      <c r="I367" t="s">
        <v>15582</v>
      </c>
      <c r="J367" t="s">
        <v>1355</v>
      </c>
      <c r="K367">
        <v>781329256</v>
      </c>
      <c r="L367" t="s">
        <v>120</v>
      </c>
      <c r="M367" t="s">
        <v>121</v>
      </c>
      <c r="N367" t="s">
        <v>122</v>
      </c>
      <c r="O367" t="s">
        <v>122</v>
      </c>
      <c r="P367">
        <v>253000</v>
      </c>
      <c r="Q367" t="s">
        <v>122</v>
      </c>
      <c r="R367" t="s">
        <v>121</v>
      </c>
      <c r="S367" t="s">
        <v>121</v>
      </c>
      <c r="T367" t="s">
        <v>121</v>
      </c>
      <c r="U367" t="s">
        <v>121</v>
      </c>
      <c r="V367" t="s">
        <v>121</v>
      </c>
      <c r="W367" t="s">
        <v>123</v>
      </c>
      <c r="X367" t="s">
        <v>121</v>
      </c>
      <c r="Y367">
        <v>249000</v>
      </c>
      <c r="Z367">
        <v>3250</v>
      </c>
      <c r="AA367">
        <v>10</v>
      </c>
      <c r="AB367">
        <v>0</v>
      </c>
      <c r="AC367" t="s">
        <v>121</v>
      </c>
      <c r="AD367" t="s">
        <v>5030</v>
      </c>
      <c r="AE367" t="s">
        <v>121</v>
      </c>
      <c r="AF367" t="s">
        <v>122</v>
      </c>
      <c r="AG367" s="2" t="s">
        <v>4030</v>
      </c>
      <c r="AH367" t="s">
        <v>123</v>
      </c>
      <c r="AI367" t="s">
        <v>121</v>
      </c>
      <c r="AJ367" t="s">
        <v>153</v>
      </c>
      <c r="AK367" t="s">
        <v>121</v>
      </c>
      <c r="AL367" t="s">
        <v>121</v>
      </c>
      <c r="AM367" t="s">
        <v>121</v>
      </c>
      <c r="AN367" t="s">
        <v>121</v>
      </c>
      <c r="AO367">
        <v>249000</v>
      </c>
      <c r="AP367" t="s">
        <v>121</v>
      </c>
      <c r="AQ367" t="s">
        <v>121</v>
      </c>
      <c r="AR367" t="s">
        <v>121</v>
      </c>
      <c r="AS367" t="s">
        <v>121</v>
      </c>
      <c r="AT367" t="s">
        <v>121</v>
      </c>
      <c r="AU367" t="s">
        <v>121</v>
      </c>
      <c r="AV367" t="s">
        <v>121</v>
      </c>
      <c r="AW367" t="s">
        <v>121</v>
      </c>
      <c r="AX367" t="s">
        <v>121</v>
      </c>
      <c r="AY367" t="s">
        <v>121</v>
      </c>
      <c r="AZ367" t="s">
        <v>121</v>
      </c>
      <c r="BA367" t="s">
        <v>121</v>
      </c>
      <c r="BB367" t="s">
        <v>121</v>
      </c>
      <c r="BC367" t="s">
        <v>121</v>
      </c>
      <c r="BD367" t="s">
        <v>122</v>
      </c>
      <c r="BE367" t="s">
        <v>121</v>
      </c>
      <c r="BF367" t="s">
        <v>174</v>
      </c>
      <c r="BG367" t="s">
        <v>121</v>
      </c>
      <c r="BH367" t="s">
        <v>123</v>
      </c>
      <c r="BI367" t="s">
        <v>121</v>
      </c>
      <c r="BJ367" t="s">
        <v>123</v>
      </c>
      <c r="BK367" t="s">
        <v>121</v>
      </c>
      <c r="BL367" t="s">
        <v>123</v>
      </c>
      <c r="BM367" t="s">
        <v>121</v>
      </c>
      <c r="BO367" t="s">
        <v>121</v>
      </c>
      <c r="BQ367" t="s">
        <v>121</v>
      </c>
      <c r="BS367" t="s">
        <v>121</v>
      </c>
      <c r="BT367" t="s">
        <v>123</v>
      </c>
      <c r="BU367" t="s">
        <v>121</v>
      </c>
      <c r="BV367" t="s">
        <v>123</v>
      </c>
      <c r="BW367" t="s">
        <v>121</v>
      </c>
      <c r="BX367" t="s">
        <v>123</v>
      </c>
      <c r="BY367" t="s">
        <v>121</v>
      </c>
      <c r="BZ367" t="s">
        <v>123</v>
      </c>
      <c r="CB367" t="s">
        <v>121</v>
      </c>
      <c r="CC367" t="s">
        <v>121</v>
      </c>
      <c r="CD367" t="s">
        <v>121</v>
      </c>
      <c r="CE367" t="s">
        <v>123</v>
      </c>
      <c r="CF367" t="s">
        <v>121</v>
      </c>
      <c r="CG367" t="s">
        <v>121</v>
      </c>
      <c r="CH367" t="s">
        <v>121</v>
      </c>
      <c r="CI367" t="s">
        <v>123</v>
      </c>
      <c r="CJ367" t="s">
        <v>121</v>
      </c>
      <c r="CK367" t="s">
        <v>123</v>
      </c>
      <c r="CL367" t="s">
        <v>121</v>
      </c>
      <c r="CM367" t="s">
        <v>121</v>
      </c>
      <c r="CN367" t="s">
        <v>123</v>
      </c>
      <c r="CO367" t="s">
        <v>121</v>
      </c>
      <c r="CP367" t="s">
        <v>122</v>
      </c>
      <c r="CQ367">
        <v>3000</v>
      </c>
      <c r="CR367" t="s">
        <v>123</v>
      </c>
      <c r="CS367" t="s">
        <v>121</v>
      </c>
      <c r="CT367" t="s">
        <v>121</v>
      </c>
      <c r="CU367" t="s">
        <v>129</v>
      </c>
      <c r="CV367" t="s">
        <v>122</v>
      </c>
      <c r="CW367" t="s">
        <v>122</v>
      </c>
      <c r="CX367" t="s">
        <v>122</v>
      </c>
      <c r="CY367" t="s">
        <v>130</v>
      </c>
      <c r="CZ367" t="s">
        <v>121</v>
      </c>
      <c r="DA367" t="s">
        <v>131</v>
      </c>
      <c r="DB367" t="s">
        <v>5904</v>
      </c>
      <c r="DC367" t="s">
        <v>133</v>
      </c>
      <c r="DD367" t="s">
        <v>5905</v>
      </c>
      <c r="DE367" t="s">
        <v>5906</v>
      </c>
      <c r="DF367" t="s">
        <v>1360</v>
      </c>
      <c r="DG367" t="s">
        <v>121</v>
      </c>
      <c r="DH367" t="s">
        <v>121</v>
      </c>
      <c r="DI367" t="s">
        <v>122</v>
      </c>
      <c r="DJ367" t="s">
        <v>5907</v>
      </c>
    </row>
    <row r="368" spans="1:114">
      <c r="A368">
        <f t="shared" si="11"/>
        <v>1</v>
      </c>
      <c r="B368" t="s">
        <v>5908</v>
      </c>
      <c r="C368" t="s">
        <v>5909</v>
      </c>
      <c r="D368" t="s">
        <v>4394</v>
      </c>
      <c r="E368" s="1">
        <v>353768000000000</v>
      </c>
      <c r="F368" t="s">
        <v>5910</v>
      </c>
      <c r="G368" t="s">
        <v>5911</v>
      </c>
      <c r="H368" t="s">
        <v>4397</v>
      </c>
      <c r="I368" t="s">
        <v>15582</v>
      </c>
      <c r="J368" t="s">
        <v>1355</v>
      </c>
      <c r="K368">
        <v>788324061</v>
      </c>
      <c r="L368" t="s">
        <v>120</v>
      </c>
      <c r="M368" t="s">
        <v>121</v>
      </c>
      <c r="N368" t="s">
        <v>122</v>
      </c>
      <c r="O368" t="s">
        <v>122</v>
      </c>
      <c r="P368">
        <v>253000</v>
      </c>
      <c r="Q368" t="s">
        <v>122</v>
      </c>
      <c r="R368" t="s">
        <v>121</v>
      </c>
      <c r="S368" t="s">
        <v>121</v>
      </c>
      <c r="T368" t="s">
        <v>121</v>
      </c>
      <c r="U368" t="s">
        <v>121</v>
      </c>
      <c r="V368" t="s">
        <v>121</v>
      </c>
      <c r="W368" t="s">
        <v>123</v>
      </c>
      <c r="X368" t="s">
        <v>121</v>
      </c>
      <c r="Y368">
        <v>249000</v>
      </c>
      <c r="Z368">
        <v>1</v>
      </c>
      <c r="AA368">
        <v>7</v>
      </c>
      <c r="AB368">
        <v>0</v>
      </c>
      <c r="AC368" t="s">
        <v>121</v>
      </c>
      <c r="AD368" t="s">
        <v>5912</v>
      </c>
      <c r="AE368" t="s">
        <v>121</v>
      </c>
      <c r="AF368" t="s">
        <v>122</v>
      </c>
      <c r="AG368" t="s">
        <v>5913</v>
      </c>
      <c r="AH368" t="s">
        <v>123</v>
      </c>
      <c r="AI368" t="s">
        <v>121</v>
      </c>
      <c r="AJ368" t="s">
        <v>5914</v>
      </c>
      <c r="AK368" t="s">
        <v>121</v>
      </c>
      <c r="AL368">
        <v>35000</v>
      </c>
      <c r="AM368" t="s">
        <v>121</v>
      </c>
      <c r="AN368" t="s">
        <v>121</v>
      </c>
      <c r="AO368">
        <v>150000</v>
      </c>
      <c r="AP368" t="s">
        <v>121</v>
      </c>
      <c r="AQ368" t="s">
        <v>121</v>
      </c>
      <c r="AR368" t="s">
        <v>121</v>
      </c>
      <c r="AS368" t="s">
        <v>121</v>
      </c>
      <c r="AT368">
        <v>49000</v>
      </c>
      <c r="AU368">
        <v>15000</v>
      </c>
      <c r="AV368" t="s">
        <v>121</v>
      </c>
      <c r="AW368" t="s">
        <v>121</v>
      </c>
      <c r="AX368" t="s">
        <v>121</v>
      </c>
      <c r="AY368" t="s">
        <v>121</v>
      </c>
      <c r="AZ368" t="s">
        <v>121</v>
      </c>
      <c r="BA368" t="s">
        <v>121</v>
      </c>
      <c r="BB368" t="s">
        <v>121</v>
      </c>
      <c r="BC368" t="s">
        <v>121</v>
      </c>
      <c r="BD368" t="s">
        <v>122</v>
      </c>
      <c r="BE368" t="s">
        <v>121</v>
      </c>
      <c r="BF368" t="s">
        <v>128</v>
      </c>
      <c r="BG368" t="s">
        <v>121</v>
      </c>
      <c r="BH368" t="s">
        <v>123</v>
      </c>
      <c r="BI368" t="s">
        <v>121</v>
      </c>
      <c r="BJ368" t="s">
        <v>123</v>
      </c>
      <c r="BK368" t="s">
        <v>121</v>
      </c>
      <c r="BL368" t="s">
        <v>123</v>
      </c>
      <c r="BM368" t="s">
        <v>121</v>
      </c>
      <c r="BO368" t="s">
        <v>121</v>
      </c>
      <c r="BQ368" t="s">
        <v>121</v>
      </c>
      <c r="BS368" t="s">
        <v>121</v>
      </c>
      <c r="BT368" t="s">
        <v>123</v>
      </c>
      <c r="BU368" t="s">
        <v>121</v>
      </c>
      <c r="BV368" t="s">
        <v>123</v>
      </c>
      <c r="BW368" t="s">
        <v>121</v>
      </c>
      <c r="BX368" t="s">
        <v>123</v>
      </c>
      <c r="BY368" t="s">
        <v>121</v>
      </c>
      <c r="BZ368" t="s">
        <v>123</v>
      </c>
      <c r="CB368" t="s">
        <v>121</v>
      </c>
      <c r="CC368" t="s">
        <v>121</v>
      </c>
      <c r="CD368" t="s">
        <v>121</v>
      </c>
      <c r="CE368" t="s">
        <v>123</v>
      </c>
      <c r="CF368" t="s">
        <v>121</v>
      </c>
      <c r="CG368" t="s">
        <v>121</v>
      </c>
      <c r="CH368" t="s">
        <v>121</v>
      </c>
      <c r="CI368" t="s">
        <v>123</v>
      </c>
      <c r="CJ368" t="s">
        <v>121</v>
      </c>
      <c r="CK368" t="s">
        <v>123</v>
      </c>
      <c r="CL368" t="s">
        <v>121</v>
      </c>
      <c r="CM368" t="s">
        <v>121</v>
      </c>
      <c r="CN368" t="s">
        <v>123</v>
      </c>
      <c r="CO368" t="s">
        <v>121</v>
      </c>
      <c r="CP368" t="s">
        <v>225</v>
      </c>
      <c r="CQ368" t="s">
        <v>121</v>
      </c>
      <c r="CR368" t="s">
        <v>123</v>
      </c>
      <c r="CS368" t="s">
        <v>121</v>
      </c>
      <c r="CT368" t="s">
        <v>121</v>
      </c>
      <c r="CU368" t="s">
        <v>129</v>
      </c>
      <c r="CV368" t="s">
        <v>122</v>
      </c>
      <c r="CW368" t="s">
        <v>123</v>
      </c>
      <c r="CX368" t="s">
        <v>122</v>
      </c>
      <c r="CY368" t="s">
        <v>130</v>
      </c>
      <c r="CZ368" t="s">
        <v>121</v>
      </c>
      <c r="DA368" t="s">
        <v>131</v>
      </c>
      <c r="DB368" t="s">
        <v>5915</v>
      </c>
      <c r="DC368" t="s">
        <v>133</v>
      </c>
      <c r="DD368" t="s">
        <v>5916</v>
      </c>
      <c r="DE368" t="s">
        <v>5917</v>
      </c>
      <c r="DF368" t="s">
        <v>5918</v>
      </c>
      <c r="DG368" t="s">
        <v>121</v>
      </c>
      <c r="DH368" t="s">
        <v>121</v>
      </c>
      <c r="DI368" t="s">
        <v>122</v>
      </c>
      <c r="DJ368" t="s">
        <v>5919</v>
      </c>
    </row>
    <row r="369" spans="1:114">
      <c r="A369">
        <f t="shared" si="11"/>
        <v>1</v>
      </c>
      <c r="B369" t="s">
        <v>5920</v>
      </c>
      <c r="C369" t="s">
        <v>5921</v>
      </c>
      <c r="D369" t="s">
        <v>4394</v>
      </c>
      <c r="E369" s="1">
        <v>353768000000000</v>
      </c>
      <c r="F369" t="s">
        <v>5922</v>
      </c>
      <c r="G369" t="s">
        <v>5923</v>
      </c>
      <c r="H369" t="s">
        <v>4397</v>
      </c>
      <c r="I369" t="s">
        <v>15582</v>
      </c>
      <c r="J369" t="s">
        <v>1355</v>
      </c>
      <c r="K369">
        <v>788324007</v>
      </c>
      <c r="L369" t="s">
        <v>120</v>
      </c>
      <c r="M369" t="s">
        <v>121</v>
      </c>
      <c r="N369" t="s">
        <v>122</v>
      </c>
      <c r="O369" t="s">
        <v>122</v>
      </c>
      <c r="P369">
        <v>523000</v>
      </c>
      <c r="Q369" t="s">
        <v>122</v>
      </c>
      <c r="R369" t="s">
        <v>121</v>
      </c>
      <c r="S369" t="s">
        <v>121</v>
      </c>
      <c r="T369" t="s">
        <v>121</v>
      </c>
      <c r="U369" t="s">
        <v>121</v>
      </c>
      <c r="V369" t="s">
        <v>121</v>
      </c>
      <c r="W369" t="s">
        <v>123</v>
      </c>
      <c r="X369" t="s">
        <v>121</v>
      </c>
      <c r="Y369">
        <v>249000</v>
      </c>
      <c r="Z369">
        <v>1</v>
      </c>
      <c r="AA369">
        <v>25</v>
      </c>
      <c r="AB369">
        <v>0</v>
      </c>
      <c r="AC369" t="s">
        <v>121</v>
      </c>
      <c r="AD369" t="s">
        <v>2042</v>
      </c>
      <c r="AE369" t="s">
        <v>121</v>
      </c>
      <c r="AF369" t="s">
        <v>122</v>
      </c>
      <c r="AG369" t="s">
        <v>3410</v>
      </c>
      <c r="AH369" t="s">
        <v>123</v>
      </c>
      <c r="AI369" t="s">
        <v>121</v>
      </c>
      <c r="AJ369" t="s">
        <v>1309</v>
      </c>
      <c r="AK369" t="s">
        <v>121</v>
      </c>
      <c r="AL369" t="s">
        <v>121</v>
      </c>
      <c r="AM369" t="s">
        <v>121</v>
      </c>
      <c r="AN369" t="s">
        <v>121</v>
      </c>
      <c r="AO369">
        <v>150000</v>
      </c>
      <c r="AP369" t="s">
        <v>121</v>
      </c>
      <c r="AQ369">
        <v>99000</v>
      </c>
      <c r="AR369" t="s">
        <v>121</v>
      </c>
      <c r="AS369" t="s">
        <v>121</v>
      </c>
      <c r="AT369" t="s">
        <v>121</v>
      </c>
      <c r="AU369" t="s">
        <v>121</v>
      </c>
      <c r="AV369" t="s">
        <v>121</v>
      </c>
      <c r="AW369" t="s">
        <v>121</v>
      </c>
      <c r="AX369" t="s">
        <v>121</v>
      </c>
      <c r="AY369" t="s">
        <v>121</v>
      </c>
      <c r="AZ369" t="s">
        <v>121</v>
      </c>
      <c r="BA369" t="s">
        <v>121</v>
      </c>
      <c r="BB369" t="s">
        <v>121</v>
      </c>
      <c r="BC369" t="s">
        <v>121</v>
      </c>
      <c r="BD369" t="s">
        <v>122</v>
      </c>
      <c r="BE369" t="s">
        <v>121</v>
      </c>
      <c r="BF369" t="s">
        <v>128</v>
      </c>
      <c r="BG369" t="s">
        <v>121</v>
      </c>
      <c r="BH369" t="s">
        <v>123</v>
      </c>
      <c r="BI369" t="s">
        <v>121</v>
      </c>
      <c r="BJ369" t="s">
        <v>123</v>
      </c>
      <c r="BK369" t="s">
        <v>121</v>
      </c>
      <c r="BL369" t="s">
        <v>123</v>
      </c>
      <c r="BM369" t="s">
        <v>121</v>
      </c>
      <c r="BO369" t="s">
        <v>121</v>
      </c>
      <c r="BQ369" t="s">
        <v>121</v>
      </c>
      <c r="BS369" t="s">
        <v>121</v>
      </c>
      <c r="BT369" t="s">
        <v>123</v>
      </c>
      <c r="BU369" t="s">
        <v>121</v>
      </c>
      <c r="BV369" t="s">
        <v>123</v>
      </c>
      <c r="BW369" t="s">
        <v>121</v>
      </c>
      <c r="BX369" t="s">
        <v>123</v>
      </c>
      <c r="BY369" t="s">
        <v>121</v>
      </c>
      <c r="BZ369" t="s">
        <v>123</v>
      </c>
      <c r="CB369" t="s">
        <v>121</v>
      </c>
      <c r="CC369" t="s">
        <v>121</v>
      </c>
      <c r="CD369" t="s">
        <v>121</v>
      </c>
      <c r="CE369" t="s">
        <v>123</v>
      </c>
      <c r="CF369" t="s">
        <v>121</v>
      </c>
      <c r="CG369" t="s">
        <v>121</v>
      </c>
      <c r="CH369" t="s">
        <v>121</v>
      </c>
      <c r="CI369" t="s">
        <v>123</v>
      </c>
      <c r="CJ369" t="s">
        <v>121</v>
      </c>
      <c r="CK369" t="s">
        <v>123</v>
      </c>
      <c r="CL369" t="s">
        <v>121</v>
      </c>
      <c r="CM369" t="s">
        <v>121</v>
      </c>
      <c r="CN369" t="s">
        <v>123</v>
      </c>
      <c r="CO369" t="s">
        <v>121</v>
      </c>
      <c r="CP369" t="s">
        <v>123</v>
      </c>
      <c r="CQ369" t="s">
        <v>121</v>
      </c>
      <c r="CR369" t="s">
        <v>123</v>
      </c>
      <c r="CS369" t="s">
        <v>121</v>
      </c>
      <c r="CT369" t="s">
        <v>121</v>
      </c>
      <c r="CU369" t="s">
        <v>129</v>
      </c>
      <c r="CV369" t="s">
        <v>122</v>
      </c>
      <c r="CW369" t="s">
        <v>122</v>
      </c>
      <c r="CX369" t="s">
        <v>122</v>
      </c>
      <c r="CY369" t="s">
        <v>130</v>
      </c>
      <c r="CZ369" t="s">
        <v>121</v>
      </c>
      <c r="DA369" t="s">
        <v>131</v>
      </c>
      <c r="DB369" t="s">
        <v>5924</v>
      </c>
      <c r="DC369" t="s">
        <v>133</v>
      </c>
      <c r="DD369" t="s">
        <v>5925</v>
      </c>
      <c r="DE369" t="s">
        <v>5926</v>
      </c>
      <c r="DF369" t="s">
        <v>3008</v>
      </c>
      <c r="DG369" t="s">
        <v>121</v>
      </c>
      <c r="DH369" t="s">
        <v>121</v>
      </c>
      <c r="DI369" t="s">
        <v>122</v>
      </c>
      <c r="DJ369" t="s">
        <v>5927</v>
      </c>
    </row>
    <row r="370" spans="1:114">
      <c r="A370">
        <f t="shared" si="11"/>
        <v>1</v>
      </c>
      <c r="B370" t="s">
        <v>5928</v>
      </c>
      <c r="C370" t="s">
        <v>5929</v>
      </c>
      <c r="D370" t="s">
        <v>4394</v>
      </c>
      <c r="E370" s="1">
        <v>353768000000000</v>
      </c>
      <c r="F370" t="s">
        <v>5930</v>
      </c>
      <c r="G370" t="s">
        <v>5931</v>
      </c>
      <c r="H370" t="s">
        <v>4397</v>
      </c>
      <c r="I370" t="s">
        <v>15582</v>
      </c>
      <c r="J370" t="s">
        <v>1355</v>
      </c>
      <c r="K370">
        <v>781329437</v>
      </c>
      <c r="L370" t="s">
        <v>120</v>
      </c>
      <c r="M370" t="s">
        <v>121</v>
      </c>
      <c r="N370" t="s">
        <v>122</v>
      </c>
      <c r="O370" t="s">
        <v>122</v>
      </c>
      <c r="P370">
        <v>253000</v>
      </c>
      <c r="Q370" t="s">
        <v>2822</v>
      </c>
      <c r="R370" t="s">
        <v>121</v>
      </c>
      <c r="S370" t="s">
        <v>121</v>
      </c>
      <c r="T370" t="s">
        <v>121</v>
      </c>
      <c r="U370" t="s">
        <v>472</v>
      </c>
      <c r="V370" t="s">
        <v>121</v>
      </c>
      <c r="W370" t="s">
        <v>123</v>
      </c>
      <c r="X370" t="s">
        <v>121</v>
      </c>
      <c r="Y370">
        <v>249000</v>
      </c>
      <c r="Z370">
        <v>1</v>
      </c>
      <c r="AA370">
        <v>12</v>
      </c>
      <c r="AB370">
        <v>0</v>
      </c>
      <c r="AC370" t="s">
        <v>121</v>
      </c>
      <c r="AD370" t="s">
        <v>4347</v>
      </c>
      <c r="AE370" t="s">
        <v>121</v>
      </c>
      <c r="AF370" t="s">
        <v>122</v>
      </c>
      <c r="AG370" t="s">
        <v>5932</v>
      </c>
      <c r="AH370" t="s">
        <v>123</v>
      </c>
      <c r="AI370" t="s">
        <v>121</v>
      </c>
      <c r="AJ370" t="s">
        <v>3004</v>
      </c>
      <c r="AK370" t="s">
        <v>121</v>
      </c>
      <c r="AL370">
        <v>50000</v>
      </c>
      <c r="AM370" t="s">
        <v>121</v>
      </c>
      <c r="AN370">
        <v>49000</v>
      </c>
      <c r="AO370">
        <v>150000</v>
      </c>
      <c r="AP370" t="s">
        <v>121</v>
      </c>
      <c r="AQ370" t="s">
        <v>121</v>
      </c>
      <c r="AR370" t="s">
        <v>121</v>
      </c>
      <c r="AS370" t="s">
        <v>121</v>
      </c>
      <c r="AT370" t="s">
        <v>121</v>
      </c>
      <c r="AU370" t="s">
        <v>121</v>
      </c>
      <c r="AV370" t="s">
        <v>121</v>
      </c>
      <c r="AW370" t="s">
        <v>121</v>
      </c>
      <c r="AX370" t="s">
        <v>121</v>
      </c>
      <c r="AY370" t="s">
        <v>121</v>
      </c>
      <c r="AZ370" t="s">
        <v>121</v>
      </c>
      <c r="BA370" t="s">
        <v>121</v>
      </c>
      <c r="BB370" t="s">
        <v>121</v>
      </c>
      <c r="BC370" t="s">
        <v>121</v>
      </c>
      <c r="BD370" t="s">
        <v>122</v>
      </c>
      <c r="BE370" t="s">
        <v>121</v>
      </c>
      <c r="BF370" t="s">
        <v>128</v>
      </c>
      <c r="BG370" t="s">
        <v>121</v>
      </c>
      <c r="BH370" t="s">
        <v>123</v>
      </c>
      <c r="BI370" t="s">
        <v>121</v>
      </c>
      <c r="BJ370" t="s">
        <v>123</v>
      </c>
      <c r="BK370" t="s">
        <v>121</v>
      </c>
      <c r="BL370" t="s">
        <v>123</v>
      </c>
      <c r="BM370" t="s">
        <v>121</v>
      </c>
      <c r="BO370" t="s">
        <v>121</v>
      </c>
      <c r="BQ370" t="s">
        <v>121</v>
      </c>
      <c r="BS370" t="s">
        <v>121</v>
      </c>
      <c r="BT370" t="s">
        <v>123</v>
      </c>
      <c r="BU370" t="s">
        <v>121</v>
      </c>
      <c r="BV370" t="s">
        <v>123</v>
      </c>
      <c r="BW370" t="s">
        <v>121</v>
      </c>
      <c r="BX370" t="s">
        <v>123</v>
      </c>
      <c r="BY370" t="s">
        <v>121</v>
      </c>
      <c r="BZ370" t="s">
        <v>123</v>
      </c>
      <c r="CB370" t="s">
        <v>121</v>
      </c>
      <c r="CC370" t="s">
        <v>121</v>
      </c>
      <c r="CD370" t="s">
        <v>121</v>
      </c>
      <c r="CE370" t="s">
        <v>123</v>
      </c>
      <c r="CF370" t="s">
        <v>121</v>
      </c>
      <c r="CG370" t="s">
        <v>121</v>
      </c>
      <c r="CH370" t="s">
        <v>121</v>
      </c>
      <c r="CI370" t="s">
        <v>123</v>
      </c>
      <c r="CJ370" t="s">
        <v>121</v>
      </c>
      <c r="CK370" t="s">
        <v>123</v>
      </c>
      <c r="CL370" t="s">
        <v>121</v>
      </c>
      <c r="CM370" t="s">
        <v>121</v>
      </c>
      <c r="CN370" t="s">
        <v>123</v>
      </c>
      <c r="CO370" t="s">
        <v>121</v>
      </c>
      <c r="CP370" t="s">
        <v>122</v>
      </c>
      <c r="CQ370">
        <v>3000</v>
      </c>
      <c r="CR370" t="s">
        <v>123</v>
      </c>
      <c r="CS370" t="s">
        <v>121</v>
      </c>
      <c r="CT370" t="s">
        <v>121</v>
      </c>
      <c r="CU370" t="s">
        <v>129</v>
      </c>
      <c r="CV370" t="s">
        <v>122</v>
      </c>
      <c r="CW370" t="s">
        <v>122</v>
      </c>
      <c r="CX370" t="s">
        <v>122</v>
      </c>
      <c r="CY370" t="s">
        <v>130</v>
      </c>
      <c r="CZ370" t="s">
        <v>121</v>
      </c>
      <c r="DA370" t="s">
        <v>131</v>
      </c>
      <c r="DB370" t="s">
        <v>5933</v>
      </c>
      <c r="DC370" t="s">
        <v>133</v>
      </c>
      <c r="DD370" t="s">
        <v>5934</v>
      </c>
      <c r="DE370" t="s">
        <v>5935</v>
      </c>
      <c r="DF370" t="s">
        <v>1360</v>
      </c>
      <c r="DG370" t="s">
        <v>121</v>
      </c>
      <c r="DH370" t="s">
        <v>121</v>
      </c>
      <c r="DI370" t="s">
        <v>122</v>
      </c>
      <c r="DJ370" t="s">
        <v>5936</v>
      </c>
    </row>
    <row r="371" spans="1:114">
      <c r="A371">
        <f t="shared" si="11"/>
        <v>1</v>
      </c>
      <c r="B371" t="s">
        <v>5937</v>
      </c>
      <c r="C371" t="s">
        <v>5938</v>
      </c>
      <c r="D371" t="s">
        <v>4394</v>
      </c>
      <c r="E371" s="1">
        <v>353768000000000</v>
      </c>
      <c r="F371" t="s">
        <v>5939</v>
      </c>
      <c r="G371" t="s">
        <v>5940</v>
      </c>
      <c r="H371" t="s">
        <v>4397</v>
      </c>
      <c r="I371" t="s">
        <v>15582</v>
      </c>
      <c r="J371" t="s">
        <v>1355</v>
      </c>
      <c r="K371">
        <v>783701898</v>
      </c>
      <c r="L371" t="s">
        <v>120</v>
      </c>
      <c r="M371" t="s">
        <v>121</v>
      </c>
      <c r="N371" t="s">
        <v>122</v>
      </c>
      <c r="O371" t="s">
        <v>122</v>
      </c>
      <c r="P371">
        <v>253000</v>
      </c>
      <c r="Q371" t="s">
        <v>122</v>
      </c>
      <c r="R371" t="s">
        <v>121</v>
      </c>
      <c r="S371" t="s">
        <v>121</v>
      </c>
      <c r="T371" t="s">
        <v>121</v>
      </c>
      <c r="U371" t="s">
        <v>121</v>
      </c>
      <c r="V371" t="s">
        <v>121</v>
      </c>
      <c r="W371" t="s">
        <v>123</v>
      </c>
      <c r="X371" t="s">
        <v>121</v>
      </c>
      <c r="Y371">
        <v>249000</v>
      </c>
      <c r="Z371">
        <v>3250</v>
      </c>
      <c r="AA371">
        <v>8</v>
      </c>
      <c r="AB371">
        <v>0</v>
      </c>
      <c r="AC371" t="s">
        <v>121</v>
      </c>
      <c r="AD371" t="s">
        <v>5941</v>
      </c>
      <c r="AE371" t="s">
        <v>121</v>
      </c>
      <c r="AF371" t="s">
        <v>122</v>
      </c>
      <c r="AG371" t="s">
        <v>1402</v>
      </c>
      <c r="AH371" t="s">
        <v>123</v>
      </c>
      <c r="AI371" t="s">
        <v>121</v>
      </c>
      <c r="AJ371" t="s">
        <v>3004</v>
      </c>
      <c r="AK371" t="s">
        <v>121</v>
      </c>
      <c r="AL371">
        <v>29000</v>
      </c>
      <c r="AM371" t="s">
        <v>121</v>
      </c>
      <c r="AN371">
        <v>40000</v>
      </c>
      <c r="AO371">
        <v>180000</v>
      </c>
      <c r="AP371" t="s">
        <v>121</v>
      </c>
      <c r="AQ371" t="s">
        <v>121</v>
      </c>
      <c r="AR371" t="s">
        <v>121</v>
      </c>
      <c r="AS371" t="s">
        <v>121</v>
      </c>
      <c r="AT371" t="s">
        <v>121</v>
      </c>
      <c r="AU371" t="s">
        <v>121</v>
      </c>
      <c r="AV371" t="s">
        <v>121</v>
      </c>
      <c r="AW371" t="s">
        <v>121</v>
      </c>
      <c r="AX371" t="s">
        <v>121</v>
      </c>
      <c r="AY371" t="s">
        <v>121</v>
      </c>
      <c r="AZ371" t="s">
        <v>121</v>
      </c>
      <c r="BA371" t="s">
        <v>121</v>
      </c>
      <c r="BB371" t="s">
        <v>121</v>
      </c>
      <c r="BC371" t="s">
        <v>121</v>
      </c>
      <c r="BD371" t="s">
        <v>122</v>
      </c>
      <c r="BE371" t="s">
        <v>121</v>
      </c>
      <c r="BF371" t="s">
        <v>128</v>
      </c>
      <c r="BG371" t="s">
        <v>121</v>
      </c>
      <c r="BH371" t="s">
        <v>123</v>
      </c>
      <c r="BI371" t="s">
        <v>121</v>
      </c>
      <c r="BJ371" t="s">
        <v>123</v>
      </c>
      <c r="BK371" t="s">
        <v>121</v>
      </c>
      <c r="BL371" t="s">
        <v>123</v>
      </c>
      <c r="BM371" t="s">
        <v>121</v>
      </c>
      <c r="BO371" t="s">
        <v>121</v>
      </c>
      <c r="BQ371" t="s">
        <v>121</v>
      </c>
      <c r="BS371" t="s">
        <v>121</v>
      </c>
      <c r="BT371" t="s">
        <v>123</v>
      </c>
      <c r="BU371" t="s">
        <v>121</v>
      </c>
      <c r="BV371" t="s">
        <v>123</v>
      </c>
      <c r="BW371" t="s">
        <v>121</v>
      </c>
      <c r="BX371" t="s">
        <v>123</v>
      </c>
      <c r="BY371" t="s">
        <v>121</v>
      </c>
      <c r="BZ371" t="s">
        <v>123</v>
      </c>
      <c r="CB371" t="s">
        <v>121</v>
      </c>
      <c r="CC371" t="s">
        <v>121</v>
      </c>
      <c r="CD371" t="s">
        <v>121</v>
      </c>
      <c r="CE371" t="s">
        <v>123</v>
      </c>
      <c r="CF371" t="s">
        <v>121</v>
      </c>
      <c r="CG371" t="s">
        <v>121</v>
      </c>
      <c r="CH371" t="s">
        <v>121</v>
      </c>
      <c r="CI371" t="s">
        <v>123</v>
      </c>
      <c r="CJ371" t="s">
        <v>121</v>
      </c>
      <c r="CK371" t="s">
        <v>123</v>
      </c>
      <c r="CL371" t="s">
        <v>121</v>
      </c>
      <c r="CM371" t="s">
        <v>121</v>
      </c>
      <c r="CN371" t="s">
        <v>123</v>
      </c>
      <c r="CO371" t="s">
        <v>121</v>
      </c>
      <c r="CP371" t="s">
        <v>122</v>
      </c>
      <c r="CQ371">
        <v>3000</v>
      </c>
      <c r="CR371" t="s">
        <v>123</v>
      </c>
      <c r="CS371" t="s">
        <v>121</v>
      </c>
      <c r="CT371" t="s">
        <v>121</v>
      </c>
      <c r="CU371" t="s">
        <v>129</v>
      </c>
      <c r="CV371" t="s">
        <v>122</v>
      </c>
      <c r="CW371" t="s">
        <v>122</v>
      </c>
      <c r="CX371" t="s">
        <v>122</v>
      </c>
      <c r="CY371" t="s">
        <v>130</v>
      </c>
      <c r="CZ371" t="s">
        <v>121</v>
      </c>
      <c r="DA371" t="s">
        <v>131</v>
      </c>
      <c r="DB371" t="s">
        <v>5942</v>
      </c>
      <c r="DC371" t="s">
        <v>133</v>
      </c>
      <c r="DD371" t="s">
        <v>5943</v>
      </c>
      <c r="DE371" t="s">
        <v>5944</v>
      </c>
      <c r="DF371" t="s">
        <v>5918</v>
      </c>
      <c r="DG371" t="s">
        <v>121</v>
      </c>
      <c r="DH371" t="s">
        <v>121</v>
      </c>
      <c r="DI371" t="s">
        <v>122</v>
      </c>
      <c r="DJ371" t="s">
        <v>5945</v>
      </c>
    </row>
    <row r="372" spans="1:114">
      <c r="A372">
        <f t="shared" si="11"/>
        <v>1</v>
      </c>
      <c r="B372" t="s">
        <v>5946</v>
      </c>
      <c r="C372" t="s">
        <v>5947</v>
      </c>
      <c r="D372" t="s">
        <v>4394</v>
      </c>
      <c r="E372" s="1">
        <v>353768000000000</v>
      </c>
      <c r="F372" t="s">
        <v>5948</v>
      </c>
      <c r="G372" t="s">
        <v>5949</v>
      </c>
      <c r="H372" t="s">
        <v>4397</v>
      </c>
      <c r="I372" t="s">
        <v>15582</v>
      </c>
      <c r="J372" t="s">
        <v>1355</v>
      </c>
      <c r="K372">
        <v>783703475</v>
      </c>
      <c r="L372" t="s">
        <v>120</v>
      </c>
      <c r="M372" t="s">
        <v>121</v>
      </c>
      <c r="N372" t="s">
        <v>122</v>
      </c>
      <c r="O372" t="s">
        <v>122</v>
      </c>
      <c r="P372">
        <v>253000</v>
      </c>
      <c r="Q372" t="s">
        <v>122</v>
      </c>
      <c r="R372" t="s">
        <v>121</v>
      </c>
      <c r="S372" t="s">
        <v>121</v>
      </c>
      <c r="T372" t="s">
        <v>121</v>
      </c>
      <c r="U372" t="s">
        <v>121</v>
      </c>
      <c r="V372" t="s">
        <v>121</v>
      </c>
      <c r="W372" t="s">
        <v>123</v>
      </c>
      <c r="X372" t="s">
        <v>121</v>
      </c>
      <c r="Y372">
        <v>249000</v>
      </c>
      <c r="Z372">
        <v>1</v>
      </c>
      <c r="AA372">
        <v>12</v>
      </c>
      <c r="AB372">
        <v>0</v>
      </c>
      <c r="AC372" t="s">
        <v>121</v>
      </c>
      <c r="AD372" t="s">
        <v>5941</v>
      </c>
      <c r="AE372" t="s">
        <v>121</v>
      </c>
      <c r="AF372" t="s">
        <v>122</v>
      </c>
      <c r="AG372" t="s">
        <v>5950</v>
      </c>
      <c r="AH372" t="s">
        <v>123</v>
      </c>
      <c r="AI372" t="s">
        <v>121</v>
      </c>
      <c r="AJ372" t="s">
        <v>3325</v>
      </c>
      <c r="AK372" t="s">
        <v>121</v>
      </c>
      <c r="AL372" t="s">
        <v>121</v>
      </c>
      <c r="AM372" t="s">
        <v>121</v>
      </c>
      <c r="AN372" t="s">
        <v>121</v>
      </c>
      <c r="AO372" t="s">
        <v>121</v>
      </c>
      <c r="AP372" t="s">
        <v>121</v>
      </c>
      <c r="AQ372">
        <v>49000</v>
      </c>
      <c r="AR372">
        <v>200000</v>
      </c>
      <c r="AS372" t="s">
        <v>121</v>
      </c>
      <c r="AT372" t="s">
        <v>121</v>
      </c>
      <c r="AU372" t="s">
        <v>121</v>
      </c>
      <c r="AV372" t="s">
        <v>121</v>
      </c>
      <c r="AW372" t="s">
        <v>121</v>
      </c>
      <c r="AX372" t="s">
        <v>121</v>
      </c>
      <c r="AY372" t="s">
        <v>121</v>
      </c>
      <c r="AZ372" t="s">
        <v>121</v>
      </c>
      <c r="BA372" t="s">
        <v>121</v>
      </c>
      <c r="BB372" t="s">
        <v>121</v>
      </c>
      <c r="BC372" t="s">
        <v>121</v>
      </c>
      <c r="BD372" t="s">
        <v>122</v>
      </c>
      <c r="BE372" t="s">
        <v>121</v>
      </c>
      <c r="BF372" t="s">
        <v>174</v>
      </c>
      <c r="BG372" t="s">
        <v>121</v>
      </c>
      <c r="BH372" t="s">
        <v>123</v>
      </c>
      <c r="BI372" t="s">
        <v>121</v>
      </c>
      <c r="BJ372" t="s">
        <v>123</v>
      </c>
      <c r="BK372" t="s">
        <v>121</v>
      </c>
      <c r="BL372" t="s">
        <v>123</v>
      </c>
      <c r="BM372" t="s">
        <v>121</v>
      </c>
      <c r="BO372" t="s">
        <v>121</v>
      </c>
      <c r="BQ372" t="s">
        <v>121</v>
      </c>
      <c r="BS372" t="s">
        <v>121</v>
      </c>
      <c r="BT372" t="s">
        <v>123</v>
      </c>
      <c r="BU372" t="s">
        <v>121</v>
      </c>
      <c r="BV372" t="s">
        <v>123</v>
      </c>
      <c r="BW372" t="s">
        <v>121</v>
      </c>
      <c r="BX372" t="s">
        <v>123</v>
      </c>
      <c r="BY372" t="s">
        <v>121</v>
      </c>
      <c r="BZ372" t="s">
        <v>123</v>
      </c>
      <c r="CB372" t="s">
        <v>121</v>
      </c>
      <c r="CC372" t="s">
        <v>121</v>
      </c>
      <c r="CD372" t="s">
        <v>121</v>
      </c>
      <c r="CE372" t="s">
        <v>123</v>
      </c>
      <c r="CF372" t="s">
        <v>121</v>
      </c>
      <c r="CG372" t="s">
        <v>121</v>
      </c>
      <c r="CH372" t="s">
        <v>121</v>
      </c>
      <c r="CI372" t="s">
        <v>123</v>
      </c>
      <c r="CJ372" t="s">
        <v>121</v>
      </c>
      <c r="CK372" t="s">
        <v>123</v>
      </c>
      <c r="CL372" t="s">
        <v>121</v>
      </c>
      <c r="CM372" t="s">
        <v>121</v>
      </c>
      <c r="CN372" t="s">
        <v>123</v>
      </c>
      <c r="CO372" t="s">
        <v>121</v>
      </c>
      <c r="CP372" t="s">
        <v>122</v>
      </c>
      <c r="CQ372">
        <v>3000</v>
      </c>
      <c r="CR372" t="s">
        <v>123</v>
      </c>
      <c r="CS372" t="s">
        <v>121</v>
      </c>
      <c r="CT372" t="s">
        <v>121</v>
      </c>
      <c r="CU372" t="s">
        <v>129</v>
      </c>
      <c r="CV372" t="s">
        <v>122</v>
      </c>
      <c r="CW372" t="s">
        <v>122</v>
      </c>
      <c r="CX372" t="s">
        <v>122</v>
      </c>
      <c r="CY372" t="s">
        <v>130</v>
      </c>
      <c r="CZ372" t="s">
        <v>121</v>
      </c>
      <c r="DA372" t="s">
        <v>131</v>
      </c>
      <c r="DB372" t="s">
        <v>5951</v>
      </c>
      <c r="DC372" t="s">
        <v>133</v>
      </c>
      <c r="DD372" t="s">
        <v>5952</v>
      </c>
      <c r="DE372" t="s">
        <v>5953</v>
      </c>
      <c r="DF372" t="s">
        <v>1360</v>
      </c>
      <c r="DG372" t="s">
        <v>121</v>
      </c>
      <c r="DH372" t="s">
        <v>121</v>
      </c>
      <c r="DI372" t="s">
        <v>122</v>
      </c>
      <c r="DJ372" t="s">
        <v>5954</v>
      </c>
    </row>
    <row r="373" spans="1:114">
      <c r="A373">
        <f t="shared" si="11"/>
        <v>0</v>
      </c>
      <c r="B373" t="s">
        <v>5955</v>
      </c>
      <c r="C373" t="s">
        <v>5956</v>
      </c>
      <c r="D373" t="s">
        <v>4394</v>
      </c>
      <c r="E373" s="1">
        <v>353768000000000</v>
      </c>
      <c r="G373" t="s">
        <v>5957</v>
      </c>
      <c r="H373" t="s">
        <v>4397</v>
      </c>
      <c r="I373" t="s">
        <v>15582</v>
      </c>
      <c r="J373" t="s">
        <v>1355</v>
      </c>
      <c r="K373">
        <v>781329146</v>
      </c>
      <c r="L373" t="s">
        <v>120</v>
      </c>
      <c r="M373" t="s">
        <v>121</v>
      </c>
      <c r="N373" t="s">
        <v>122</v>
      </c>
      <c r="O373" t="s">
        <v>122</v>
      </c>
      <c r="P373">
        <v>253000</v>
      </c>
      <c r="Q373" t="s">
        <v>122</v>
      </c>
      <c r="R373" t="s">
        <v>121</v>
      </c>
      <c r="S373" t="s">
        <v>121</v>
      </c>
      <c r="T373" t="s">
        <v>121</v>
      </c>
      <c r="U373" t="s">
        <v>121</v>
      </c>
      <c r="V373" t="s">
        <v>121</v>
      </c>
      <c r="W373" t="s">
        <v>123</v>
      </c>
      <c r="X373" t="s">
        <v>121</v>
      </c>
      <c r="Y373">
        <v>249000</v>
      </c>
      <c r="Z373">
        <v>1</v>
      </c>
      <c r="AA373">
        <v>12</v>
      </c>
      <c r="AB373">
        <v>0</v>
      </c>
      <c r="AC373" t="s">
        <v>121</v>
      </c>
      <c r="AD373" t="s">
        <v>5941</v>
      </c>
      <c r="AE373" t="s">
        <v>121</v>
      </c>
      <c r="AF373" t="s">
        <v>122</v>
      </c>
      <c r="AG373" t="s">
        <v>5958</v>
      </c>
      <c r="AH373" t="s">
        <v>123</v>
      </c>
      <c r="AI373" t="s">
        <v>121</v>
      </c>
      <c r="AJ373" t="s">
        <v>1309</v>
      </c>
      <c r="AK373" t="s">
        <v>121</v>
      </c>
      <c r="AL373" t="s">
        <v>121</v>
      </c>
      <c r="AM373" t="s">
        <v>121</v>
      </c>
      <c r="AN373" t="s">
        <v>121</v>
      </c>
      <c r="AO373">
        <v>200000</v>
      </c>
      <c r="AP373" t="s">
        <v>121</v>
      </c>
      <c r="AQ373">
        <v>49000</v>
      </c>
      <c r="AR373" t="s">
        <v>121</v>
      </c>
      <c r="AS373" t="s">
        <v>121</v>
      </c>
      <c r="AT373" t="s">
        <v>121</v>
      </c>
      <c r="AU373" t="s">
        <v>121</v>
      </c>
      <c r="AV373" t="s">
        <v>121</v>
      </c>
      <c r="AW373" t="s">
        <v>121</v>
      </c>
      <c r="AX373" t="s">
        <v>121</v>
      </c>
      <c r="AY373" t="s">
        <v>121</v>
      </c>
      <c r="AZ373" t="s">
        <v>121</v>
      </c>
      <c r="BA373" t="s">
        <v>121</v>
      </c>
      <c r="BB373" t="s">
        <v>121</v>
      </c>
      <c r="BC373" t="s">
        <v>121</v>
      </c>
      <c r="BD373" t="s">
        <v>122</v>
      </c>
      <c r="BE373" t="s">
        <v>121</v>
      </c>
      <c r="BF373" t="s">
        <v>128</v>
      </c>
      <c r="BG373" t="s">
        <v>121</v>
      </c>
      <c r="BH373" t="s">
        <v>123</v>
      </c>
      <c r="BI373" t="s">
        <v>121</v>
      </c>
      <c r="BJ373" t="s">
        <v>123</v>
      </c>
      <c r="BK373" t="s">
        <v>121</v>
      </c>
      <c r="BL373" t="s">
        <v>123</v>
      </c>
      <c r="BM373" t="s">
        <v>121</v>
      </c>
      <c r="BO373" t="s">
        <v>121</v>
      </c>
      <c r="BQ373" t="s">
        <v>121</v>
      </c>
      <c r="BS373" t="s">
        <v>121</v>
      </c>
      <c r="BT373" t="s">
        <v>123</v>
      </c>
      <c r="BU373" t="s">
        <v>121</v>
      </c>
      <c r="BV373" t="s">
        <v>123</v>
      </c>
      <c r="BW373" t="s">
        <v>121</v>
      </c>
      <c r="BX373" t="s">
        <v>123</v>
      </c>
      <c r="BY373" t="s">
        <v>121</v>
      </c>
      <c r="BZ373" t="s">
        <v>123</v>
      </c>
      <c r="CB373" t="s">
        <v>121</v>
      </c>
      <c r="CC373" t="s">
        <v>121</v>
      </c>
      <c r="CD373" t="s">
        <v>121</v>
      </c>
      <c r="CE373" t="s">
        <v>123</v>
      </c>
      <c r="CF373" t="s">
        <v>121</v>
      </c>
      <c r="CG373" t="s">
        <v>121</v>
      </c>
      <c r="CH373" t="s">
        <v>121</v>
      </c>
      <c r="CI373" t="s">
        <v>123</v>
      </c>
      <c r="CJ373" t="s">
        <v>121</v>
      </c>
      <c r="CK373" t="s">
        <v>123</v>
      </c>
      <c r="CL373" t="s">
        <v>121</v>
      </c>
      <c r="CM373" t="s">
        <v>121</v>
      </c>
      <c r="CN373" t="s">
        <v>123</v>
      </c>
      <c r="CO373" t="s">
        <v>121</v>
      </c>
      <c r="CP373" t="s">
        <v>123</v>
      </c>
      <c r="CQ373" t="s">
        <v>121</v>
      </c>
      <c r="CR373" t="s">
        <v>123</v>
      </c>
      <c r="CS373" t="s">
        <v>121</v>
      </c>
      <c r="CT373" t="s">
        <v>121</v>
      </c>
      <c r="CU373" t="s">
        <v>129</v>
      </c>
      <c r="CV373" t="s">
        <v>122</v>
      </c>
      <c r="CW373" t="s">
        <v>122</v>
      </c>
      <c r="CX373" t="s">
        <v>122</v>
      </c>
      <c r="CY373" t="s">
        <v>130</v>
      </c>
      <c r="CZ373" t="s">
        <v>121</v>
      </c>
      <c r="DA373" t="s">
        <v>131</v>
      </c>
      <c r="DB373" t="s">
        <v>5959</v>
      </c>
      <c r="DC373" t="s">
        <v>133</v>
      </c>
      <c r="DD373" t="s">
        <v>5960</v>
      </c>
      <c r="DE373" t="s">
        <v>5961</v>
      </c>
      <c r="DF373" t="s">
        <v>1360</v>
      </c>
      <c r="DG373" t="s">
        <v>121</v>
      </c>
      <c r="DH373" t="s">
        <v>121</v>
      </c>
      <c r="DI373" t="s">
        <v>122</v>
      </c>
      <c r="DJ373" t="s">
        <v>5962</v>
      </c>
    </row>
    <row r="374" spans="1:114">
      <c r="A374">
        <f t="shared" si="11"/>
        <v>1</v>
      </c>
      <c r="B374" t="s">
        <v>5963</v>
      </c>
      <c r="C374" t="s">
        <v>5964</v>
      </c>
      <c r="D374" t="s">
        <v>4394</v>
      </c>
      <c r="E374" s="1">
        <v>353768000000000</v>
      </c>
      <c r="F374" t="s">
        <v>5965</v>
      </c>
      <c r="G374" t="s">
        <v>5966</v>
      </c>
      <c r="H374" t="s">
        <v>4397</v>
      </c>
      <c r="I374" t="s">
        <v>15582</v>
      </c>
      <c r="J374" t="s">
        <v>1355</v>
      </c>
      <c r="K374">
        <v>783704187</v>
      </c>
      <c r="L374" t="s">
        <v>120</v>
      </c>
      <c r="M374" t="s">
        <v>121</v>
      </c>
      <c r="N374" t="s">
        <v>122</v>
      </c>
      <c r="O374" t="s">
        <v>122</v>
      </c>
      <c r="P374">
        <v>253000</v>
      </c>
      <c r="Q374" t="s">
        <v>122</v>
      </c>
      <c r="R374" t="s">
        <v>121</v>
      </c>
      <c r="S374" t="s">
        <v>121</v>
      </c>
      <c r="T374" t="s">
        <v>121</v>
      </c>
      <c r="U374" t="s">
        <v>121</v>
      </c>
      <c r="V374" t="s">
        <v>121</v>
      </c>
      <c r="W374" t="s">
        <v>123</v>
      </c>
      <c r="X374" t="s">
        <v>121</v>
      </c>
      <c r="Y374">
        <v>249000</v>
      </c>
      <c r="Z374">
        <v>3250</v>
      </c>
      <c r="AA374">
        <v>18</v>
      </c>
      <c r="AB374">
        <v>0</v>
      </c>
      <c r="AC374" t="s">
        <v>121</v>
      </c>
      <c r="AD374" t="s">
        <v>5967</v>
      </c>
      <c r="AE374" t="s">
        <v>121</v>
      </c>
      <c r="AF374" t="s">
        <v>122</v>
      </c>
      <c r="AG374" t="e">
        <v>#NAME?</v>
      </c>
      <c r="AH374" t="s">
        <v>123</v>
      </c>
      <c r="AI374" t="s">
        <v>121</v>
      </c>
      <c r="AJ374" t="s">
        <v>5150</v>
      </c>
      <c r="AK374" t="s">
        <v>121</v>
      </c>
      <c r="AL374">
        <v>25000</v>
      </c>
      <c r="AM374" t="s">
        <v>121</v>
      </c>
      <c r="AN374">
        <v>35000</v>
      </c>
      <c r="AO374">
        <v>150000</v>
      </c>
      <c r="AP374" t="s">
        <v>121</v>
      </c>
      <c r="AQ374">
        <v>49000</v>
      </c>
      <c r="AR374" t="s">
        <v>121</v>
      </c>
      <c r="AS374" t="s">
        <v>121</v>
      </c>
      <c r="AT374" t="s">
        <v>121</v>
      </c>
      <c r="AU374" t="s">
        <v>121</v>
      </c>
      <c r="AV374" t="s">
        <v>121</v>
      </c>
      <c r="AW374" t="s">
        <v>121</v>
      </c>
      <c r="AX374" t="s">
        <v>121</v>
      </c>
      <c r="AY374" t="s">
        <v>121</v>
      </c>
      <c r="AZ374" t="s">
        <v>121</v>
      </c>
      <c r="BA374" t="s">
        <v>121</v>
      </c>
      <c r="BB374" t="s">
        <v>121</v>
      </c>
      <c r="BC374" t="s">
        <v>121</v>
      </c>
      <c r="BD374" t="s">
        <v>122</v>
      </c>
      <c r="BE374" t="s">
        <v>121</v>
      </c>
      <c r="BF374" t="s">
        <v>174</v>
      </c>
      <c r="BG374" t="s">
        <v>121</v>
      </c>
      <c r="BH374" t="s">
        <v>123</v>
      </c>
      <c r="BI374" t="s">
        <v>121</v>
      </c>
      <c r="BJ374" t="s">
        <v>123</v>
      </c>
      <c r="BK374" t="s">
        <v>121</v>
      </c>
      <c r="BL374" t="s">
        <v>123</v>
      </c>
      <c r="BM374" t="s">
        <v>121</v>
      </c>
      <c r="BO374" t="s">
        <v>121</v>
      </c>
      <c r="BQ374" t="s">
        <v>121</v>
      </c>
      <c r="BS374" t="s">
        <v>121</v>
      </c>
      <c r="BT374" t="s">
        <v>123</v>
      </c>
      <c r="BU374" t="s">
        <v>121</v>
      </c>
      <c r="BV374" t="s">
        <v>123</v>
      </c>
      <c r="BW374" t="s">
        <v>121</v>
      </c>
      <c r="BX374" t="s">
        <v>123</v>
      </c>
      <c r="BY374" t="s">
        <v>121</v>
      </c>
      <c r="BZ374" t="s">
        <v>123</v>
      </c>
      <c r="CB374" t="s">
        <v>121</v>
      </c>
      <c r="CC374" t="s">
        <v>121</v>
      </c>
      <c r="CD374" t="s">
        <v>121</v>
      </c>
      <c r="CE374" t="s">
        <v>123</v>
      </c>
      <c r="CF374" t="s">
        <v>121</v>
      </c>
      <c r="CG374" t="s">
        <v>121</v>
      </c>
      <c r="CH374" t="s">
        <v>121</v>
      </c>
      <c r="CI374" t="s">
        <v>123</v>
      </c>
      <c r="CJ374" t="s">
        <v>121</v>
      </c>
      <c r="CK374" t="s">
        <v>123</v>
      </c>
      <c r="CL374" t="s">
        <v>121</v>
      </c>
      <c r="CM374" t="s">
        <v>121</v>
      </c>
      <c r="CN374" t="s">
        <v>123</v>
      </c>
      <c r="CO374" t="s">
        <v>121</v>
      </c>
      <c r="CP374" t="s">
        <v>122</v>
      </c>
      <c r="CQ374">
        <v>3000</v>
      </c>
      <c r="CR374" t="s">
        <v>123</v>
      </c>
      <c r="CS374" t="s">
        <v>121</v>
      </c>
      <c r="CT374" t="s">
        <v>121</v>
      </c>
      <c r="CU374" t="s">
        <v>129</v>
      </c>
      <c r="CV374" t="s">
        <v>122</v>
      </c>
      <c r="CW374" t="s">
        <v>122</v>
      </c>
      <c r="CX374" t="s">
        <v>122</v>
      </c>
      <c r="CY374" t="s">
        <v>130</v>
      </c>
      <c r="CZ374" t="s">
        <v>121</v>
      </c>
      <c r="DA374" t="s">
        <v>131</v>
      </c>
      <c r="DB374" t="s">
        <v>5968</v>
      </c>
      <c r="DC374" t="s">
        <v>133</v>
      </c>
      <c r="DD374" t="s">
        <v>5969</v>
      </c>
      <c r="DE374" t="s">
        <v>5970</v>
      </c>
      <c r="DF374" t="s">
        <v>1360</v>
      </c>
      <c r="DG374" t="s">
        <v>121</v>
      </c>
      <c r="DH374" t="s">
        <v>121</v>
      </c>
      <c r="DI374" t="s">
        <v>122</v>
      </c>
      <c r="DJ374" t="s">
        <v>5971</v>
      </c>
    </row>
    <row r="375" spans="1:114">
      <c r="A375">
        <f t="shared" si="11"/>
        <v>1</v>
      </c>
      <c r="B375" t="s">
        <v>5972</v>
      </c>
      <c r="C375" t="s">
        <v>5973</v>
      </c>
      <c r="D375" t="s">
        <v>4394</v>
      </c>
      <c r="E375" s="1">
        <v>353768000000000</v>
      </c>
      <c r="F375" t="s">
        <v>5974</v>
      </c>
      <c r="G375" t="s">
        <v>5975</v>
      </c>
      <c r="H375" t="s">
        <v>4397</v>
      </c>
      <c r="I375" t="s">
        <v>15582</v>
      </c>
      <c r="J375" t="s">
        <v>1355</v>
      </c>
      <c r="K375">
        <v>788324121</v>
      </c>
      <c r="L375" t="s">
        <v>120</v>
      </c>
      <c r="M375" t="s">
        <v>121</v>
      </c>
      <c r="N375" t="s">
        <v>122</v>
      </c>
      <c r="O375" t="s">
        <v>122</v>
      </c>
      <c r="P375">
        <v>253000</v>
      </c>
      <c r="Q375" t="s">
        <v>122</v>
      </c>
      <c r="R375" t="s">
        <v>121</v>
      </c>
      <c r="S375" t="s">
        <v>121</v>
      </c>
      <c r="T375" t="s">
        <v>121</v>
      </c>
      <c r="U375" t="s">
        <v>121</v>
      </c>
      <c r="V375" t="s">
        <v>121</v>
      </c>
      <c r="W375" t="s">
        <v>123</v>
      </c>
      <c r="X375" t="s">
        <v>121</v>
      </c>
      <c r="Y375">
        <v>249000</v>
      </c>
      <c r="Z375">
        <v>1</v>
      </c>
      <c r="AA375">
        <v>12</v>
      </c>
      <c r="AB375">
        <v>0</v>
      </c>
      <c r="AC375" t="s">
        <v>121</v>
      </c>
      <c r="AD375" t="s">
        <v>953</v>
      </c>
      <c r="AE375" t="s">
        <v>121</v>
      </c>
      <c r="AF375" t="s">
        <v>122</v>
      </c>
      <c r="AG375" t="s">
        <v>5976</v>
      </c>
      <c r="AH375" t="s">
        <v>123</v>
      </c>
      <c r="AI375" t="s">
        <v>121</v>
      </c>
      <c r="AJ375" t="s">
        <v>452</v>
      </c>
      <c r="AK375" t="s">
        <v>121</v>
      </c>
      <c r="AL375" t="s">
        <v>121</v>
      </c>
      <c r="AM375" t="s">
        <v>121</v>
      </c>
      <c r="AN375">
        <v>129000</v>
      </c>
      <c r="AO375">
        <v>120000</v>
      </c>
      <c r="AP375" t="s">
        <v>121</v>
      </c>
      <c r="AQ375" t="s">
        <v>121</v>
      </c>
      <c r="AR375" t="s">
        <v>121</v>
      </c>
      <c r="AS375" t="s">
        <v>121</v>
      </c>
      <c r="AT375" t="s">
        <v>121</v>
      </c>
      <c r="AU375" t="s">
        <v>121</v>
      </c>
      <c r="AV375" t="s">
        <v>121</v>
      </c>
      <c r="AW375" t="s">
        <v>121</v>
      </c>
      <c r="AX375" t="s">
        <v>121</v>
      </c>
      <c r="AY375" t="s">
        <v>121</v>
      </c>
      <c r="AZ375" t="s">
        <v>121</v>
      </c>
      <c r="BA375" t="s">
        <v>121</v>
      </c>
      <c r="BB375" t="s">
        <v>121</v>
      </c>
      <c r="BC375" t="s">
        <v>121</v>
      </c>
      <c r="BD375" t="s">
        <v>122</v>
      </c>
      <c r="BE375" t="s">
        <v>121</v>
      </c>
      <c r="BF375" t="s">
        <v>174</v>
      </c>
      <c r="BG375" t="s">
        <v>121</v>
      </c>
      <c r="BH375" t="s">
        <v>123</v>
      </c>
      <c r="BI375" t="s">
        <v>121</v>
      </c>
      <c r="BJ375" t="s">
        <v>123</v>
      </c>
      <c r="BK375" t="s">
        <v>121</v>
      </c>
      <c r="BL375" t="s">
        <v>123</v>
      </c>
      <c r="BM375" t="s">
        <v>121</v>
      </c>
      <c r="BO375" t="s">
        <v>121</v>
      </c>
      <c r="BQ375" t="s">
        <v>121</v>
      </c>
      <c r="BS375" t="s">
        <v>121</v>
      </c>
      <c r="BT375" t="s">
        <v>123</v>
      </c>
      <c r="BU375" t="s">
        <v>121</v>
      </c>
      <c r="BV375" t="s">
        <v>123</v>
      </c>
      <c r="BW375" t="s">
        <v>121</v>
      </c>
      <c r="BX375" t="s">
        <v>123</v>
      </c>
      <c r="BY375" t="s">
        <v>121</v>
      </c>
      <c r="BZ375" t="s">
        <v>123</v>
      </c>
      <c r="CB375" t="s">
        <v>121</v>
      </c>
      <c r="CC375" t="s">
        <v>121</v>
      </c>
      <c r="CD375" t="s">
        <v>121</v>
      </c>
      <c r="CE375" t="s">
        <v>123</v>
      </c>
      <c r="CF375" t="s">
        <v>121</v>
      </c>
      <c r="CG375" t="s">
        <v>121</v>
      </c>
      <c r="CH375" t="s">
        <v>121</v>
      </c>
      <c r="CI375" t="s">
        <v>123</v>
      </c>
      <c r="CJ375" t="s">
        <v>121</v>
      </c>
      <c r="CK375" t="s">
        <v>123</v>
      </c>
      <c r="CL375" t="s">
        <v>121</v>
      </c>
      <c r="CM375" t="s">
        <v>121</v>
      </c>
      <c r="CN375" t="s">
        <v>123</v>
      </c>
      <c r="CO375" t="s">
        <v>121</v>
      </c>
      <c r="CP375" t="s">
        <v>122</v>
      </c>
      <c r="CQ375">
        <v>3000</v>
      </c>
      <c r="CR375" t="s">
        <v>123</v>
      </c>
      <c r="CS375" t="s">
        <v>121</v>
      </c>
      <c r="CT375" t="s">
        <v>121</v>
      </c>
      <c r="CU375" t="s">
        <v>129</v>
      </c>
      <c r="CV375" t="s">
        <v>122</v>
      </c>
      <c r="CW375" t="s">
        <v>122</v>
      </c>
      <c r="CX375" t="s">
        <v>122</v>
      </c>
      <c r="CY375" t="s">
        <v>130</v>
      </c>
      <c r="CZ375" t="s">
        <v>121</v>
      </c>
      <c r="DA375" t="s">
        <v>131</v>
      </c>
      <c r="DB375" t="s">
        <v>5977</v>
      </c>
      <c r="DC375" t="s">
        <v>133</v>
      </c>
      <c r="DD375" t="s">
        <v>5978</v>
      </c>
      <c r="DE375" t="s">
        <v>5979</v>
      </c>
      <c r="DF375" t="s">
        <v>1360</v>
      </c>
      <c r="DG375" t="s">
        <v>121</v>
      </c>
      <c r="DH375" t="s">
        <v>121</v>
      </c>
      <c r="DI375" t="s">
        <v>122</v>
      </c>
      <c r="DJ375" t="s">
        <v>5980</v>
      </c>
    </row>
    <row r="376" spans="1:114">
      <c r="A376">
        <f t="shared" si="11"/>
        <v>2</v>
      </c>
      <c r="B376" t="s">
        <v>5981</v>
      </c>
      <c r="C376" t="s">
        <v>5982</v>
      </c>
      <c r="D376" t="s">
        <v>5174</v>
      </c>
      <c r="E376" s="1">
        <v>353768000000000</v>
      </c>
      <c r="F376" t="s">
        <v>5851</v>
      </c>
      <c r="G376" t="s">
        <v>5456</v>
      </c>
      <c r="H376" t="s">
        <v>4397</v>
      </c>
      <c r="I376" t="s">
        <v>15582</v>
      </c>
      <c r="J376" t="s">
        <v>1355</v>
      </c>
      <c r="K376">
        <v>781329373</v>
      </c>
      <c r="L376" t="s">
        <v>120</v>
      </c>
      <c r="M376" t="s">
        <v>121</v>
      </c>
      <c r="N376" t="s">
        <v>122</v>
      </c>
      <c r="O376" t="s">
        <v>122</v>
      </c>
      <c r="P376">
        <v>253000</v>
      </c>
      <c r="Q376" t="s">
        <v>122</v>
      </c>
      <c r="R376" t="s">
        <v>121</v>
      </c>
      <c r="S376" t="s">
        <v>121</v>
      </c>
      <c r="T376" t="s">
        <v>121</v>
      </c>
      <c r="U376" t="s">
        <v>121</v>
      </c>
      <c r="V376" t="s">
        <v>121</v>
      </c>
      <c r="W376" t="s">
        <v>123</v>
      </c>
      <c r="X376" t="s">
        <v>121</v>
      </c>
      <c r="Y376">
        <v>249000</v>
      </c>
      <c r="Z376">
        <v>3000</v>
      </c>
      <c r="AA376">
        <v>10</v>
      </c>
      <c r="AB376">
        <v>0</v>
      </c>
      <c r="AC376" t="s">
        <v>121</v>
      </c>
      <c r="AD376" t="s">
        <v>1545</v>
      </c>
      <c r="AE376" t="s">
        <v>121</v>
      </c>
      <c r="AF376" t="s">
        <v>122</v>
      </c>
      <c r="AG376" t="s">
        <v>5983</v>
      </c>
      <c r="AH376" t="s">
        <v>123</v>
      </c>
      <c r="AI376" t="s">
        <v>121</v>
      </c>
      <c r="AJ376" t="s">
        <v>489</v>
      </c>
      <c r="AK376" t="s">
        <v>121</v>
      </c>
      <c r="AL376">
        <v>25000</v>
      </c>
      <c r="AM376">
        <v>25000</v>
      </c>
      <c r="AN376">
        <v>49000</v>
      </c>
      <c r="AO376">
        <v>100000</v>
      </c>
      <c r="AP376" t="s">
        <v>121</v>
      </c>
      <c r="AQ376" t="s">
        <v>121</v>
      </c>
      <c r="AR376" t="s">
        <v>121</v>
      </c>
      <c r="AS376" t="s">
        <v>121</v>
      </c>
      <c r="AT376" t="s">
        <v>121</v>
      </c>
      <c r="AU376" t="s">
        <v>121</v>
      </c>
      <c r="AV376" t="s">
        <v>121</v>
      </c>
      <c r="AW376" t="s">
        <v>121</v>
      </c>
      <c r="AX376" t="s">
        <v>121</v>
      </c>
      <c r="AY376" t="s">
        <v>121</v>
      </c>
      <c r="AZ376" t="s">
        <v>121</v>
      </c>
      <c r="BA376" t="s">
        <v>121</v>
      </c>
      <c r="BB376" t="s">
        <v>121</v>
      </c>
      <c r="BC376" t="s">
        <v>121</v>
      </c>
      <c r="BD376" t="s">
        <v>122</v>
      </c>
      <c r="BE376" t="s">
        <v>121</v>
      </c>
      <c r="BF376" t="s">
        <v>174</v>
      </c>
      <c r="BG376" t="s">
        <v>121</v>
      </c>
      <c r="BH376" t="s">
        <v>123</v>
      </c>
      <c r="BI376" t="s">
        <v>121</v>
      </c>
      <c r="BJ376" t="s">
        <v>123</v>
      </c>
      <c r="BK376" t="s">
        <v>121</v>
      </c>
      <c r="BL376" t="s">
        <v>123</v>
      </c>
      <c r="BM376" t="s">
        <v>121</v>
      </c>
      <c r="BO376" t="s">
        <v>121</v>
      </c>
      <c r="BQ376" t="s">
        <v>121</v>
      </c>
      <c r="BS376" t="s">
        <v>121</v>
      </c>
      <c r="BT376" t="s">
        <v>123</v>
      </c>
      <c r="BU376" t="s">
        <v>121</v>
      </c>
      <c r="BV376" t="s">
        <v>123</v>
      </c>
      <c r="BW376" t="s">
        <v>121</v>
      </c>
      <c r="BX376" t="s">
        <v>123</v>
      </c>
      <c r="BY376" t="s">
        <v>121</v>
      </c>
      <c r="BZ376" t="s">
        <v>123</v>
      </c>
      <c r="CB376" t="s">
        <v>121</v>
      </c>
      <c r="CC376" t="s">
        <v>121</v>
      </c>
      <c r="CD376" t="s">
        <v>121</v>
      </c>
      <c r="CE376" t="s">
        <v>123</v>
      </c>
      <c r="CF376" t="s">
        <v>121</v>
      </c>
      <c r="CG376" t="s">
        <v>121</v>
      </c>
      <c r="CH376" t="s">
        <v>121</v>
      </c>
      <c r="CI376" t="s">
        <v>123</v>
      </c>
      <c r="CJ376" t="s">
        <v>121</v>
      </c>
      <c r="CK376" t="s">
        <v>123</v>
      </c>
      <c r="CL376" t="s">
        <v>121</v>
      </c>
      <c r="CM376" t="s">
        <v>121</v>
      </c>
      <c r="CN376" t="s">
        <v>123</v>
      </c>
      <c r="CO376" t="s">
        <v>121</v>
      </c>
      <c r="CP376" t="s">
        <v>123</v>
      </c>
      <c r="CQ376" t="s">
        <v>121</v>
      </c>
      <c r="CR376" t="s">
        <v>123</v>
      </c>
      <c r="CS376" t="s">
        <v>121</v>
      </c>
      <c r="CT376" t="s">
        <v>121</v>
      </c>
      <c r="CU376" t="s">
        <v>129</v>
      </c>
      <c r="CV376" t="s">
        <v>122</v>
      </c>
      <c r="CW376" t="s">
        <v>122</v>
      </c>
      <c r="CX376" t="s">
        <v>122</v>
      </c>
      <c r="CY376" t="s">
        <v>130</v>
      </c>
      <c r="CZ376" t="s">
        <v>121</v>
      </c>
      <c r="DA376" t="s">
        <v>131</v>
      </c>
      <c r="DB376" t="s">
        <v>5984</v>
      </c>
      <c r="DC376" t="s">
        <v>133</v>
      </c>
      <c r="DD376" t="s">
        <v>5985</v>
      </c>
      <c r="DE376" t="s">
        <v>5986</v>
      </c>
      <c r="DF376" t="s">
        <v>1360</v>
      </c>
      <c r="DG376" t="s">
        <v>121</v>
      </c>
      <c r="DH376" t="s">
        <v>121</v>
      </c>
      <c r="DI376" t="s">
        <v>122</v>
      </c>
      <c r="DJ376" t="s">
        <v>5987</v>
      </c>
    </row>
    <row r="377" spans="1:114">
      <c r="A377">
        <f t="shared" si="11"/>
        <v>1</v>
      </c>
      <c r="B377" t="s">
        <v>5988</v>
      </c>
      <c r="C377" t="s">
        <v>5989</v>
      </c>
      <c r="D377" t="s">
        <v>5174</v>
      </c>
      <c r="E377" s="1">
        <v>353768000000000</v>
      </c>
      <c r="F377" t="s">
        <v>5990</v>
      </c>
      <c r="G377" t="s">
        <v>5991</v>
      </c>
      <c r="H377" t="s">
        <v>4397</v>
      </c>
      <c r="I377" t="s">
        <v>15582</v>
      </c>
      <c r="J377" t="s">
        <v>1355</v>
      </c>
      <c r="K377">
        <v>781329263</v>
      </c>
      <c r="L377" t="s">
        <v>120</v>
      </c>
      <c r="M377" t="s">
        <v>121</v>
      </c>
      <c r="N377" t="s">
        <v>122</v>
      </c>
      <c r="O377" t="s">
        <v>122</v>
      </c>
      <c r="P377">
        <v>253000</v>
      </c>
      <c r="Q377" t="s">
        <v>122</v>
      </c>
      <c r="R377" t="s">
        <v>121</v>
      </c>
      <c r="S377" t="s">
        <v>121</v>
      </c>
      <c r="T377" t="s">
        <v>121</v>
      </c>
      <c r="U377" t="s">
        <v>121</v>
      </c>
      <c r="V377" t="s">
        <v>121</v>
      </c>
      <c r="W377" t="s">
        <v>123</v>
      </c>
      <c r="X377" t="s">
        <v>121</v>
      </c>
      <c r="Y377">
        <v>249000</v>
      </c>
      <c r="Z377">
        <v>3250</v>
      </c>
      <c r="AA377">
        <v>8</v>
      </c>
      <c r="AB377">
        <v>0</v>
      </c>
      <c r="AC377" t="s">
        <v>121</v>
      </c>
      <c r="AD377" t="s">
        <v>3062</v>
      </c>
      <c r="AE377" t="s">
        <v>121</v>
      </c>
      <c r="AF377" t="s">
        <v>122</v>
      </c>
      <c r="AG377" t="s">
        <v>5992</v>
      </c>
      <c r="AH377" t="s">
        <v>123</v>
      </c>
      <c r="AI377" t="s">
        <v>121</v>
      </c>
      <c r="AJ377" t="s">
        <v>1309</v>
      </c>
      <c r="AK377" t="s">
        <v>121</v>
      </c>
      <c r="AL377" t="s">
        <v>121</v>
      </c>
      <c r="AM377" t="s">
        <v>121</v>
      </c>
      <c r="AN377" t="s">
        <v>121</v>
      </c>
      <c r="AO377">
        <v>150000</v>
      </c>
      <c r="AP377" t="s">
        <v>121</v>
      </c>
      <c r="AQ377">
        <v>99000</v>
      </c>
      <c r="AR377" t="s">
        <v>121</v>
      </c>
      <c r="AS377" t="s">
        <v>121</v>
      </c>
      <c r="AT377" t="s">
        <v>121</v>
      </c>
      <c r="AU377" t="s">
        <v>121</v>
      </c>
      <c r="AV377" t="s">
        <v>121</v>
      </c>
      <c r="AW377" t="s">
        <v>121</v>
      </c>
      <c r="AX377" t="s">
        <v>121</v>
      </c>
      <c r="AY377" t="s">
        <v>121</v>
      </c>
      <c r="AZ377" t="s">
        <v>121</v>
      </c>
      <c r="BA377" t="s">
        <v>121</v>
      </c>
      <c r="BB377" t="s">
        <v>121</v>
      </c>
      <c r="BC377" t="s">
        <v>121</v>
      </c>
      <c r="BD377" t="s">
        <v>122</v>
      </c>
      <c r="BE377" t="s">
        <v>121</v>
      </c>
      <c r="BF377" t="s">
        <v>174</v>
      </c>
      <c r="BG377" t="s">
        <v>121</v>
      </c>
      <c r="BH377" t="s">
        <v>123</v>
      </c>
      <c r="BI377" t="s">
        <v>121</v>
      </c>
      <c r="BJ377" t="s">
        <v>123</v>
      </c>
      <c r="BK377" t="s">
        <v>121</v>
      </c>
      <c r="BL377" t="s">
        <v>123</v>
      </c>
      <c r="BM377" t="s">
        <v>121</v>
      </c>
      <c r="BO377" t="s">
        <v>121</v>
      </c>
      <c r="BQ377" t="s">
        <v>121</v>
      </c>
      <c r="BS377" t="s">
        <v>121</v>
      </c>
      <c r="BT377" t="s">
        <v>123</v>
      </c>
      <c r="BU377" t="s">
        <v>121</v>
      </c>
      <c r="BV377" t="s">
        <v>123</v>
      </c>
      <c r="BW377" t="s">
        <v>121</v>
      </c>
      <c r="BX377" t="s">
        <v>123</v>
      </c>
      <c r="BY377" t="s">
        <v>121</v>
      </c>
      <c r="BZ377" t="s">
        <v>123</v>
      </c>
      <c r="CB377" t="s">
        <v>121</v>
      </c>
      <c r="CC377" t="s">
        <v>121</v>
      </c>
      <c r="CD377" t="s">
        <v>121</v>
      </c>
      <c r="CE377" t="s">
        <v>123</v>
      </c>
      <c r="CF377" t="s">
        <v>121</v>
      </c>
      <c r="CG377" t="s">
        <v>121</v>
      </c>
      <c r="CH377" t="s">
        <v>121</v>
      </c>
      <c r="CI377" t="s">
        <v>123</v>
      </c>
      <c r="CJ377" t="s">
        <v>121</v>
      </c>
      <c r="CK377" t="s">
        <v>123</v>
      </c>
      <c r="CL377" t="s">
        <v>121</v>
      </c>
      <c r="CM377" t="s">
        <v>121</v>
      </c>
      <c r="CN377" t="s">
        <v>123</v>
      </c>
      <c r="CO377" t="s">
        <v>121</v>
      </c>
      <c r="CP377" t="s">
        <v>122</v>
      </c>
      <c r="CQ377">
        <v>3250</v>
      </c>
      <c r="CR377" t="s">
        <v>123</v>
      </c>
      <c r="CS377" t="s">
        <v>121</v>
      </c>
      <c r="CT377" t="s">
        <v>121</v>
      </c>
      <c r="CU377" t="s">
        <v>129</v>
      </c>
      <c r="CV377" t="s">
        <v>122</v>
      </c>
      <c r="CW377" t="s">
        <v>122</v>
      </c>
      <c r="CX377" t="s">
        <v>122</v>
      </c>
      <c r="CY377" t="s">
        <v>130</v>
      </c>
      <c r="CZ377" t="s">
        <v>121</v>
      </c>
      <c r="DA377" t="s">
        <v>131</v>
      </c>
      <c r="DB377" t="s">
        <v>5993</v>
      </c>
      <c r="DC377" t="s">
        <v>133</v>
      </c>
      <c r="DD377" t="s">
        <v>5994</v>
      </c>
      <c r="DE377" t="s">
        <v>5995</v>
      </c>
      <c r="DF377" t="s">
        <v>5996</v>
      </c>
      <c r="DG377" t="s">
        <v>121</v>
      </c>
      <c r="DH377" t="s">
        <v>121</v>
      </c>
      <c r="DI377" t="s">
        <v>122</v>
      </c>
      <c r="DJ377" t="s">
        <v>5997</v>
      </c>
    </row>
    <row r="378" spans="1:114" ht="42">
      <c r="A378">
        <f t="shared" si="11"/>
        <v>1</v>
      </c>
      <c r="B378" t="s">
        <v>5998</v>
      </c>
      <c r="C378" t="s">
        <v>5999</v>
      </c>
      <c r="D378" t="s">
        <v>5174</v>
      </c>
      <c r="E378" s="1">
        <v>353768000000000</v>
      </c>
      <c r="F378" t="s">
        <v>6000</v>
      </c>
      <c r="G378" t="s">
        <v>6001</v>
      </c>
      <c r="H378" t="s">
        <v>4397</v>
      </c>
      <c r="I378" t="s">
        <v>15582</v>
      </c>
      <c r="J378" t="s">
        <v>1355</v>
      </c>
      <c r="K378">
        <v>783703622</v>
      </c>
      <c r="L378" t="s">
        <v>120</v>
      </c>
      <c r="M378" t="s">
        <v>121</v>
      </c>
      <c r="N378" t="s">
        <v>122</v>
      </c>
      <c r="O378" t="s">
        <v>122</v>
      </c>
      <c r="P378">
        <v>253000</v>
      </c>
      <c r="Q378" t="s">
        <v>122</v>
      </c>
      <c r="R378" t="s">
        <v>121</v>
      </c>
      <c r="S378" t="s">
        <v>121</v>
      </c>
      <c r="T378" t="s">
        <v>121</v>
      </c>
      <c r="U378" t="s">
        <v>121</v>
      </c>
      <c r="V378" t="s">
        <v>121</v>
      </c>
      <c r="W378" t="s">
        <v>123</v>
      </c>
      <c r="X378" t="s">
        <v>121</v>
      </c>
      <c r="Y378">
        <v>249000</v>
      </c>
      <c r="Z378">
        <v>1</v>
      </c>
      <c r="AA378">
        <v>20</v>
      </c>
      <c r="AB378">
        <v>0</v>
      </c>
      <c r="AC378" t="s">
        <v>121</v>
      </c>
      <c r="AD378" t="s">
        <v>5063</v>
      </c>
      <c r="AE378" t="s">
        <v>121</v>
      </c>
      <c r="AF378" t="s">
        <v>122</v>
      </c>
      <c r="AG378" s="2" t="s">
        <v>6002</v>
      </c>
      <c r="AH378" t="s">
        <v>123</v>
      </c>
      <c r="AI378" t="s">
        <v>121</v>
      </c>
      <c r="AJ378" t="s">
        <v>153</v>
      </c>
      <c r="AK378" t="s">
        <v>121</v>
      </c>
      <c r="AL378" t="s">
        <v>121</v>
      </c>
      <c r="AM378" t="s">
        <v>121</v>
      </c>
      <c r="AN378" t="s">
        <v>121</v>
      </c>
      <c r="AO378">
        <v>249000</v>
      </c>
      <c r="AP378" t="s">
        <v>121</v>
      </c>
      <c r="AQ378" t="s">
        <v>121</v>
      </c>
      <c r="AR378" t="s">
        <v>121</v>
      </c>
      <c r="AS378" t="s">
        <v>121</v>
      </c>
      <c r="AT378" t="s">
        <v>121</v>
      </c>
      <c r="AU378" t="s">
        <v>121</v>
      </c>
      <c r="AV378" t="s">
        <v>121</v>
      </c>
      <c r="AW378" t="s">
        <v>121</v>
      </c>
      <c r="AX378" t="s">
        <v>121</v>
      </c>
      <c r="AY378" t="s">
        <v>121</v>
      </c>
      <c r="AZ378" t="s">
        <v>121</v>
      </c>
      <c r="BA378" t="s">
        <v>121</v>
      </c>
      <c r="BB378" t="s">
        <v>121</v>
      </c>
      <c r="BC378" t="s">
        <v>121</v>
      </c>
      <c r="BD378" t="s">
        <v>122</v>
      </c>
      <c r="BE378" t="s">
        <v>121</v>
      </c>
      <c r="BF378" t="s">
        <v>174</v>
      </c>
      <c r="BG378" t="s">
        <v>121</v>
      </c>
      <c r="BH378" t="s">
        <v>123</v>
      </c>
      <c r="BI378" t="s">
        <v>121</v>
      </c>
      <c r="BJ378" t="s">
        <v>123</v>
      </c>
      <c r="BK378" t="s">
        <v>121</v>
      </c>
      <c r="BL378" t="s">
        <v>123</v>
      </c>
      <c r="BM378" t="s">
        <v>121</v>
      </c>
      <c r="BO378" t="s">
        <v>121</v>
      </c>
      <c r="BQ378" t="s">
        <v>121</v>
      </c>
      <c r="BS378" t="s">
        <v>121</v>
      </c>
      <c r="BT378" t="s">
        <v>123</v>
      </c>
      <c r="BU378" t="s">
        <v>121</v>
      </c>
      <c r="BV378" t="s">
        <v>123</v>
      </c>
      <c r="BW378" t="s">
        <v>121</v>
      </c>
      <c r="BX378" t="s">
        <v>123</v>
      </c>
      <c r="BY378" t="s">
        <v>121</v>
      </c>
      <c r="BZ378" t="s">
        <v>123</v>
      </c>
      <c r="CB378" t="s">
        <v>121</v>
      </c>
      <c r="CC378" t="s">
        <v>121</v>
      </c>
      <c r="CD378" t="s">
        <v>121</v>
      </c>
      <c r="CE378" t="s">
        <v>123</v>
      </c>
      <c r="CF378" t="s">
        <v>121</v>
      </c>
      <c r="CG378" t="s">
        <v>121</v>
      </c>
      <c r="CH378" t="s">
        <v>121</v>
      </c>
      <c r="CI378" t="s">
        <v>123</v>
      </c>
      <c r="CJ378" t="s">
        <v>121</v>
      </c>
      <c r="CK378" t="s">
        <v>123</v>
      </c>
      <c r="CL378" t="s">
        <v>121</v>
      </c>
      <c r="CM378" t="s">
        <v>121</v>
      </c>
      <c r="CN378" t="s">
        <v>123</v>
      </c>
      <c r="CO378" t="s">
        <v>121</v>
      </c>
      <c r="CP378" t="s">
        <v>225</v>
      </c>
      <c r="CQ378" t="s">
        <v>121</v>
      </c>
      <c r="CR378" t="s">
        <v>123</v>
      </c>
      <c r="CS378" t="s">
        <v>121</v>
      </c>
      <c r="CT378" t="s">
        <v>121</v>
      </c>
      <c r="CU378" t="s">
        <v>129</v>
      </c>
      <c r="CV378" t="s">
        <v>122</v>
      </c>
      <c r="CW378" t="s">
        <v>122</v>
      </c>
      <c r="CX378" t="s">
        <v>122</v>
      </c>
      <c r="CY378" t="s">
        <v>130</v>
      </c>
      <c r="CZ378" t="s">
        <v>121</v>
      </c>
      <c r="DA378" t="s">
        <v>131</v>
      </c>
      <c r="DB378" t="s">
        <v>6003</v>
      </c>
      <c r="DC378" t="s">
        <v>133</v>
      </c>
      <c r="DD378" t="s">
        <v>6004</v>
      </c>
      <c r="DE378" t="s">
        <v>6005</v>
      </c>
      <c r="DF378" t="s">
        <v>1360</v>
      </c>
      <c r="DG378" t="s">
        <v>121</v>
      </c>
      <c r="DH378" t="s">
        <v>121</v>
      </c>
      <c r="DI378" t="s">
        <v>122</v>
      </c>
      <c r="DJ378" t="s">
        <v>6006</v>
      </c>
    </row>
    <row r="379" spans="1:114" ht="84">
      <c r="A379">
        <f t="shared" si="11"/>
        <v>1</v>
      </c>
      <c r="B379" t="s">
        <v>6007</v>
      </c>
      <c r="C379" t="s">
        <v>6008</v>
      </c>
      <c r="D379" t="s">
        <v>5174</v>
      </c>
      <c r="E379" s="1">
        <v>353768000000000</v>
      </c>
      <c r="F379" t="s">
        <v>6009</v>
      </c>
      <c r="G379" t="s">
        <v>6010</v>
      </c>
      <c r="H379" t="s">
        <v>4397</v>
      </c>
      <c r="I379" t="s">
        <v>15582</v>
      </c>
      <c r="J379" t="s">
        <v>1355</v>
      </c>
      <c r="K379">
        <v>781329408</v>
      </c>
      <c r="L379" t="s">
        <v>120</v>
      </c>
      <c r="M379" t="s">
        <v>121</v>
      </c>
      <c r="N379" t="s">
        <v>122</v>
      </c>
      <c r="O379" t="s">
        <v>122</v>
      </c>
      <c r="P379">
        <v>253000</v>
      </c>
      <c r="Q379" t="s">
        <v>122</v>
      </c>
      <c r="R379" t="s">
        <v>121</v>
      </c>
      <c r="S379" t="s">
        <v>121</v>
      </c>
      <c r="T379" t="s">
        <v>121</v>
      </c>
      <c r="U379" t="s">
        <v>121</v>
      </c>
      <c r="V379" t="s">
        <v>121</v>
      </c>
      <c r="W379" t="s">
        <v>123</v>
      </c>
      <c r="X379" t="s">
        <v>121</v>
      </c>
      <c r="Y379">
        <v>249000</v>
      </c>
      <c r="Z379">
        <v>3250</v>
      </c>
      <c r="AA379">
        <v>19</v>
      </c>
      <c r="AB379">
        <v>0</v>
      </c>
      <c r="AC379" t="s">
        <v>121</v>
      </c>
      <c r="AD379" t="s">
        <v>6011</v>
      </c>
      <c r="AE379" t="s">
        <v>121</v>
      </c>
      <c r="AF379" t="s">
        <v>122</v>
      </c>
      <c r="AG379" s="2" t="s">
        <v>6012</v>
      </c>
      <c r="AH379" t="s">
        <v>123</v>
      </c>
      <c r="AI379" t="s">
        <v>121</v>
      </c>
      <c r="AJ379" t="s">
        <v>452</v>
      </c>
      <c r="AK379" t="s">
        <v>121</v>
      </c>
      <c r="AL379" t="s">
        <v>121</v>
      </c>
      <c r="AM379" t="s">
        <v>121</v>
      </c>
      <c r="AN379">
        <v>80000</v>
      </c>
      <c r="AO379">
        <v>169000</v>
      </c>
      <c r="AP379" t="s">
        <v>121</v>
      </c>
      <c r="AQ379" t="s">
        <v>121</v>
      </c>
      <c r="AR379" t="s">
        <v>121</v>
      </c>
      <c r="AS379" t="s">
        <v>121</v>
      </c>
      <c r="AT379" t="s">
        <v>121</v>
      </c>
      <c r="AU379" t="s">
        <v>121</v>
      </c>
      <c r="AV379" t="s">
        <v>121</v>
      </c>
      <c r="AW379" t="s">
        <v>121</v>
      </c>
      <c r="AX379" t="s">
        <v>121</v>
      </c>
      <c r="AY379" t="s">
        <v>121</v>
      </c>
      <c r="AZ379" t="s">
        <v>121</v>
      </c>
      <c r="BA379" t="s">
        <v>121</v>
      </c>
      <c r="BB379" t="s">
        <v>121</v>
      </c>
      <c r="BC379" t="s">
        <v>121</v>
      </c>
      <c r="BD379" t="s">
        <v>122</v>
      </c>
      <c r="BE379" t="s">
        <v>121</v>
      </c>
      <c r="BF379" t="s">
        <v>174</v>
      </c>
      <c r="BG379" t="s">
        <v>121</v>
      </c>
      <c r="BH379" t="s">
        <v>123</v>
      </c>
      <c r="BI379" t="s">
        <v>121</v>
      </c>
      <c r="BJ379" t="s">
        <v>123</v>
      </c>
      <c r="BK379" t="s">
        <v>121</v>
      </c>
      <c r="BL379" t="s">
        <v>123</v>
      </c>
      <c r="BM379" t="s">
        <v>121</v>
      </c>
      <c r="BO379" t="s">
        <v>121</v>
      </c>
      <c r="BQ379" t="s">
        <v>121</v>
      </c>
      <c r="BS379" t="s">
        <v>121</v>
      </c>
      <c r="BT379" t="s">
        <v>123</v>
      </c>
      <c r="BU379" t="s">
        <v>121</v>
      </c>
      <c r="BV379" t="s">
        <v>123</v>
      </c>
      <c r="BW379" t="s">
        <v>121</v>
      </c>
      <c r="BX379" t="s">
        <v>123</v>
      </c>
      <c r="BY379" t="s">
        <v>121</v>
      </c>
      <c r="BZ379" t="s">
        <v>123</v>
      </c>
      <c r="CB379" t="s">
        <v>121</v>
      </c>
      <c r="CC379" t="s">
        <v>121</v>
      </c>
      <c r="CD379" t="s">
        <v>121</v>
      </c>
      <c r="CE379" t="s">
        <v>123</v>
      </c>
      <c r="CF379" t="s">
        <v>121</v>
      </c>
      <c r="CG379" t="s">
        <v>121</v>
      </c>
      <c r="CH379" t="s">
        <v>121</v>
      </c>
      <c r="CI379" t="s">
        <v>123</v>
      </c>
      <c r="CJ379" t="s">
        <v>121</v>
      </c>
      <c r="CK379" t="s">
        <v>123</v>
      </c>
      <c r="CL379" t="s">
        <v>121</v>
      </c>
      <c r="CM379" t="s">
        <v>121</v>
      </c>
      <c r="CN379" t="s">
        <v>123</v>
      </c>
      <c r="CO379" t="s">
        <v>121</v>
      </c>
      <c r="CP379" t="s">
        <v>122</v>
      </c>
      <c r="CQ379">
        <v>3250</v>
      </c>
      <c r="CR379" t="s">
        <v>123</v>
      </c>
      <c r="CS379" t="s">
        <v>121</v>
      </c>
      <c r="CT379" t="s">
        <v>121</v>
      </c>
      <c r="CU379" t="s">
        <v>129</v>
      </c>
      <c r="CV379" t="s">
        <v>122</v>
      </c>
      <c r="CW379" t="s">
        <v>122</v>
      </c>
      <c r="CX379" t="s">
        <v>122</v>
      </c>
      <c r="CY379" t="s">
        <v>130</v>
      </c>
      <c r="CZ379" t="s">
        <v>121</v>
      </c>
      <c r="DA379" t="s">
        <v>131</v>
      </c>
      <c r="DB379" t="s">
        <v>6013</v>
      </c>
      <c r="DC379" t="s">
        <v>133</v>
      </c>
      <c r="DD379" t="s">
        <v>6014</v>
      </c>
      <c r="DE379" t="s">
        <v>6015</v>
      </c>
      <c r="DF379" t="s">
        <v>1360</v>
      </c>
      <c r="DG379" t="s">
        <v>121</v>
      </c>
      <c r="DH379" t="s">
        <v>121</v>
      </c>
      <c r="DI379" t="s">
        <v>122</v>
      </c>
      <c r="DJ379" t="s">
        <v>6016</v>
      </c>
    </row>
    <row r="380" spans="1:114" ht="70">
      <c r="A380">
        <f t="shared" si="11"/>
        <v>1</v>
      </c>
      <c r="B380" t="s">
        <v>6017</v>
      </c>
      <c r="C380" t="s">
        <v>6018</v>
      </c>
      <c r="D380" t="s">
        <v>5174</v>
      </c>
      <c r="E380" s="1">
        <v>353768000000000</v>
      </c>
      <c r="F380" t="s">
        <v>6019</v>
      </c>
      <c r="G380" t="s">
        <v>6020</v>
      </c>
      <c r="H380" t="s">
        <v>4397</v>
      </c>
      <c r="I380" t="s">
        <v>15582</v>
      </c>
      <c r="J380" t="s">
        <v>1355</v>
      </c>
      <c r="K380">
        <v>788324197</v>
      </c>
      <c r="L380" t="s">
        <v>120</v>
      </c>
      <c r="M380" t="s">
        <v>121</v>
      </c>
      <c r="N380" t="s">
        <v>122</v>
      </c>
      <c r="O380" t="s">
        <v>122</v>
      </c>
      <c r="P380">
        <v>253000</v>
      </c>
      <c r="Q380" t="s">
        <v>122</v>
      </c>
      <c r="R380" t="s">
        <v>121</v>
      </c>
      <c r="S380" t="s">
        <v>121</v>
      </c>
      <c r="T380" t="s">
        <v>121</v>
      </c>
      <c r="U380" t="s">
        <v>121</v>
      </c>
      <c r="V380" t="s">
        <v>121</v>
      </c>
      <c r="W380" t="s">
        <v>123</v>
      </c>
      <c r="X380" t="s">
        <v>121</v>
      </c>
      <c r="Y380">
        <v>249000</v>
      </c>
      <c r="Z380">
        <v>3250</v>
      </c>
      <c r="AA380">
        <v>6</v>
      </c>
      <c r="AB380">
        <v>0</v>
      </c>
      <c r="AC380" t="s">
        <v>121</v>
      </c>
      <c r="AD380" t="s">
        <v>2904</v>
      </c>
      <c r="AE380" t="s">
        <v>121</v>
      </c>
      <c r="AF380" t="s">
        <v>122</v>
      </c>
      <c r="AG380" s="2" t="s">
        <v>6021</v>
      </c>
      <c r="AH380" t="s">
        <v>123</v>
      </c>
      <c r="AI380" t="s">
        <v>121</v>
      </c>
      <c r="AJ380" t="s">
        <v>5150</v>
      </c>
      <c r="AK380" t="s">
        <v>121</v>
      </c>
      <c r="AL380">
        <v>30000</v>
      </c>
      <c r="AM380" t="s">
        <v>121</v>
      </c>
      <c r="AN380">
        <v>70000</v>
      </c>
      <c r="AO380">
        <v>100000</v>
      </c>
      <c r="AP380" t="s">
        <v>121</v>
      </c>
      <c r="AQ380">
        <v>49000</v>
      </c>
      <c r="AR380" t="s">
        <v>121</v>
      </c>
      <c r="AS380" t="s">
        <v>121</v>
      </c>
      <c r="AT380" t="s">
        <v>121</v>
      </c>
      <c r="AU380" t="s">
        <v>121</v>
      </c>
      <c r="AV380" t="s">
        <v>121</v>
      </c>
      <c r="AW380" t="s">
        <v>121</v>
      </c>
      <c r="AX380" t="s">
        <v>121</v>
      </c>
      <c r="AY380" t="s">
        <v>121</v>
      </c>
      <c r="AZ380" t="s">
        <v>121</v>
      </c>
      <c r="BA380" t="s">
        <v>121</v>
      </c>
      <c r="BB380" t="s">
        <v>121</v>
      </c>
      <c r="BC380" t="s">
        <v>121</v>
      </c>
      <c r="BD380" t="s">
        <v>122</v>
      </c>
      <c r="BE380" t="s">
        <v>121</v>
      </c>
      <c r="BF380" t="s">
        <v>174</v>
      </c>
      <c r="BG380" t="s">
        <v>121</v>
      </c>
      <c r="BH380" t="s">
        <v>123</v>
      </c>
      <c r="BI380" t="s">
        <v>121</v>
      </c>
      <c r="BJ380" t="s">
        <v>123</v>
      </c>
      <c r="BK380" t="s">
        <v>121</v>
      </c>
      <c r="BL380" t="s">
        <v>123</v>
      </c>
      <c r="BM380" t="s">
        <v>121</v>
      </c>
      <c r="BO380" t="s">
        <v>121</v>
      </c>
      <c r="BQ380" t="s">
        <v>121</v>
      </c>
      <c r="BS380" t="s">
        <v>121</v>
      </c>
      <c r="BT380" t="s">
        <v>123</v>
      </c>
      <c r="BU380" t="s">
        <v>121</v>
      </c>
      <c r="BV380" t="s">
        <v>123</v>
      </c>
      <c r="BW380" t="s">
        <v>121</v>
      </c>
      <c r="BX380" t="s">
        <v>123</v>
      </c>
      <c r="BY380" t="s">
        <v>121</v>
      </c>
      <c r="BZ380" t="s">
        <v>123</v>
      </c>
      <c r="CB380" t="s">
        <v>121</v>
      </c>
      <c r="CC380" t="s">
        <v>121</v>
      </c>
      <c r="CD380" t="s">
        <v>121</v>
      </c>
      <c r="CE380" t="s">
        <v>123</v>
      </c>
      <c r="CF380" t="s">
        <v>121</v>
      </c>
      <c r="CG380" t="s">
        <v>121</v>
      </c>
      <c r="CH380" t="s">
        <v>121</v>
      </c>
      <c r="CI380" t="s">
        <v>123</v>
      </c>
      <c r="CJ380" t="s">
        <v>121</v>
      </c>
      <c r="CK380" t="s">
        <v>123</v>
      </c>
      <c r="CL380" t="s">
        <v>121</v>
      </c>
      <c r="CM380" t="s">
        <v>121</v>
      </c>
      <c r="CN380" t="s">
        <v>123</v>
      </c>
      <c r="CO380" t="s">
        <v>121</v>
      </c>
      <c r="CP380" t="s">
        <v>122</v>
      </c>
      <c r="CQ380">
        <v>3250</v>
      </c>
      <c r="CR380" t="s">
        <v>123</v>
      </c>
      <c r="CS380" t="s">
        <v>121</v>
      </c>
      <c r="CT380" t="s">
        <v>121</v>
      </c>
      <c r="CU380" t="s">
        <v>129</v>
      </c>
      <c r="CV380" t="s">
        <v>122</v>
      </c>
      <c r="CW380" t="s">
        <v>122</v>
      </c>
      <c r="CX380" t="s">
        <v>121</v>
      </c>
      <c r="CY380" t="s">
        <v>130</v>
      </c>
      <c r="CZ380" t="s">
        <v>121</v>
      </c>
      <c r="DA380" t="s">
        <v>131</v>
      </c>
      <c r="DB380" t="s">
        <v>6022</v>
      </c>
      <c r="DC380" t="s">
        <v>133</v>
      </c>
      <c r="DD380" t="s">
        <v>6023</v>
      </c>
      <c r="DE380" t="s">
        <v>6024</v>
      </c>
      <c r="DF380" t="s">
        <v>1360</v>
      </c>
      <c r="DG380" t="s">
        <v>121</v>
      </c>
      <c r="DH380" t="s">
        <v>121</v>
      </c>
      <c r="DI380" t="s">
        <v>122</v>
      </c>
      <c r="DJ380" t="s">
        <v>6025</v>
      </c>
    </row>
    <row r="381" spans="1:114" ht="56">
      <c r="A381">
        <f t="shared" si="11"/>
        <v>2</v>
      </c>
      <c r="B381" t="s">
        <v>6026</v>
      </c>
      <c r="C381" t="s">
        <v>6027</v>
      </c>
      <c r="D381" t="s">
        <v>5174</v>
      </c>
      <c r="E381" s="1">
        <v>353768000000000</v>
      </c>
      <c r="F381" t="s">
        <v>4879</v>
      </c>
      <c r="G381" t="s">
        <v>6028</v>
      </c>
      <c r="H381" t="s">
        <v>4397</v>
      </c>
      <c r="I381" t="s">
        <v>15582</v>
      </c>
      <c r="J381" t="s">
        <v>1355</v>
      </c>
      <c r="K381">
        <v>781329138</v>
      </c>
      <c r="L381" t="s">
        <v>120</v>
      </c>
      <c r="M381" t="s">
        <v>121</v>
      </c>
      <c r="N381" t="s">
        <v>122</v>
      </c>
      <c r="O381" t="s">
        <v>122</v>
      </c>
      <c r="P381">
        <v>253000</v>
      </c>
      <c r="Q381" t="s">
        <v>122</v>
      </c>
      <c r="R381" t="s">
        <v>121</v>
      </c>
      <c r="S381" t="s">
        <v>121</v>
      </c>
      <c r="T381" t="s">
        <v>121</v>
      </c>
      <c r="U381" t="s">
        <v>121</v>
      </c>
      <c r="V381" t="s">
        <v>121</v>
      </c>
      <c r="W381" t="s">
        <v>123</v>
      </c>
      <c r="X381" t="s">
        <v>121</v>
      </c>
      <c r="Y381">
        <v>249000</v>
      </c>
      <c r="Z381">
        <v>1</v>
      </c>
      <c r="AA381">
        <v>12</v>
      </c>
      <c r="AB381">
        <v>0</v>
      </c>
      <c r="AC381" t="s">
        <v>121</v>
      </c>
      <c r="AD381" t="s">
        <v>6029</v>
      </c>
      <c r="AE381" t="s">
        <v>121</v>
      </c>
      <c r="AF381" t="s">
        <v>122</v>
      </c>
      <c r="AG381" s="2" t="s">
        <v>6030</v>
      </c>
      <c r="AH381" t="s">
        <v>123</v>
      </c>
      <c r="AI381" t="s">
        <v>121</v>
      </c>
      <c r="AJ381" t="s">
        <v>1309</v>
      </c>
      <c r="AK381" t="s">
        <v>121</v>
      </c>
      <c r="AL381" t="s">
        <v>121</v>
      </c>
      <c r="AM381" t="s">
        <v>121</v>
      </c>
      <c r="AN381" t="s">
        <v>121</v>
      </c>
      <c r="AO381">
        <v>150000</v>
      </c>
      <c r="AP381" t="s">
        <v>121</v>
      </c>
      <c r="AQ381">
        <v>99000</v>
      </c>
      <c r="AR381" t="s">
        <v>121</v>
      </c>
      <c r="AS381" t="s">
        <v>121</v>
      </c>
      <c r="AT381" t="s">
        <v>121</v>
      </c>
      <c r="AU381" t="s">
        <v>121</v>
      </c>
      <c r="AV381" t="s">
        <v>121</v>
      </c>
      <c r="AW381" t="s">
        <v>121</v>
      </c>
      <c r="AX381" t="s">
        <v>121</v>
      </c>
      <c r="AY381" t="s">
        <v>121</v>
      </c>
      <c r="AZ381" t="s">
        <v>121</v>
      </c>
      <c r="BA381" t="s">
        <v>121</v>
      </c>
      <c r="BB381" t="s">
        <v>121</v>
      </c>
      <c r="BC381" t="s">
        <v>121</v>
      </c>
      <c r="BD381" t="s">
        <v>122</v>
      </c>
      <c r="BE381" t="s">
        <v>121</v>
      </c>
      <c r="BF381" t="s">
        <v>174</v>
      </c>
      <c r="BG381" t="s">
        <v>121</v>
      </c>
      <c r="BH381" t="s">
        <v>123</v>
      </c>
      <c r="BI381" t="s">
        <v>121</v>
      </c>
      <c r="BJ381" t="s">
        <v>123</v>
      </c>
      <c r="BK381" t="s">
        <v>121</v>
      </c>
      <c r="BL381" t="s">
        <v>123</v>
      </c>
      <c r="BM381" t="s">
        <v>121</v>
      </c>
      <c r="BO381" t="s">
        <v>121</v>
      </c>
      <c r="BQ381" t="s">
        <v>121</v>
      </c>
      <c r="BS381" t="s">
        <v>121</v>
      </c>
      <c r="BT381" t="s">
        <v>123</v>
      </c>
      <c r="BU381" t="s">
        <v>121</v>
      </c>
      <c r="BV381" t="s">
        <v>123</v>
      </c>
      <c r="BW381" t="s">
        <v>121</v>
      </c>
      <c r="BX381" t="s">
        <v>123</v>
      </c>
      <c r="BY381" t="s">
        <v>121</v>
      </c>
      <c r="BZ381" t="s">
        <v>123</v>
      </c>
      <c r="CB381" t="s">
        <v>121</v>
      </c>
      <c r="CC381" t="s">
        <v>121</v>
      </c>
      <c r="CD381" t="s">
        <v>121</v>
      </c>
      <c r="CE381" t="s">
        <v>123</v>
      </c>
      <c r="CF381" t="s">
        <v>121</v>
      </c>
      <c r="CG381" t="s">
        <v>121</v>
      </c>
      <c r="CH381" t="s">
        <v>121</v>
      </c>
      <c r="CI381" t="s">
        <v>123</v>
      </c>
      <c r="CJ381" t="s">
        <v>121</v>
      </c>
      <c r="CK381" t="s">
        <v>123</v>
      </c>
      <c r="CL381" t="s">
        <v>121</v>
      </c>
      <c r="CM381" t="s">
        <v>121</v>
      </c>
      <c r="CN381" t="s">
        <v>123</v>
      </c>
      <c r="CO381" t="s">
        <v>121</v>
      </c>
      <c r="CP381" t="s">
        <v>123</v>
      </c>
      <c r="CQ381" t="s">
        <v>121</v>
      </c>
      <c r="CR381" t="s">
        <v>123</v>
      </c>
      <c r="CS381" t="s">
        <v>121</v>
      </c>
      <c r="CT381" t="s">
        <v>121</v>
      </c>
      <c r="CU381" t="s">
        <v>129</v>
      </c>
      <c r="CV381" t="s">
        <v>122</v>
      </c>
      <c r="CW381" t="s">
        <v>122</v>
      </c>
      <c r="CX381" t="s">
        <v>122</v>
      </c>
      <c r="CY381" t="s">
        <v>130</v>
      </c>
      <c r="CZ381" t="s">
        <v>121</v>
      </c>
      <c r="DA381" t="s">
        <v>131</v>
      </c>
      <c r="DB381" t="s">
        <v>6031</v>
      </c>
      <c r="DC381" t="s">
        <v>133</v>
      </c>
      <c r="DD381" t="s">
        <v>6032</v>
      </c>
      <c r="DE381" t="s">
        <v>6033</v>
      </c>
      <c r="DF381" t="s">
        <v>1360</v>
      </c>
      <c r="DG381" t="s">
        <v>121</v>
      </c>
      <c r="DH381" t="s">
        <v>121</v>
      </c>
      <c r="DI381" t="s">
        <v>122</v>
      </c>
      <c r="DJ381" t="s">
        <v>6034</v>
      </c>
    </row>
    <row r="382" spans="1:114">
      <c r="A382">
        <f t="shared" si="11"/>
        <v>0</v>
      </c>
      <c r="B382" t="s">
        <v>6035</v>
      </c>
      <c r="C382" t="s">
        <v>6036</v>
      </c>
      <c r="D382" t="s">
        <v>5174</v>
      </c>
      <c r="E382" s="1">
        <v>353768000000000</v>
      </c>
      <c r="G382" t="s">
        <v>6037</v>
      </c>
      <c r="H382" t="s">
        <v>4397</v>
      </c>
      <c r="I382" t="s">
        <v>15582</v>
      </c>
      <c r="J382" t="s">
        <v>1355</v>
      </c>
      <c r="K382">
        <v>783704468</v>
      </c>
      <c r="L382" t="s">
        <v>120</v>
      </c>
      <c r="M382" t="s">
        <v>121</v>
      </c>
      <c r="N382" t="s">
        <v>122</v>
      </c>
      <c r="O382" t="s">
        <v>122</v>
      </c>
      <c r="P382">
        <v>253000</v>
      </c>
      <c r="Q382" t="s">
        <v>122</v>
      </c>
      <c r="R382" t="s">
        <v>121</v>
      </c>
      <c r="S382" t="s">
        <v>121</v>
      </c>
      <c r="T382" t="s">
        <v>121</v>
      </c>
      <c r="U382" t="s">
        <v>121</v>
      </c>
      <c r="V382" t="s">
        <v>121</v>
      </c>
      <c r="W382" t="s">
        <v>123</v>
      </c>
      <c r="X382" t="s">
        <v>121</v>
      </c>
      <c r="Y382">
        <v>249000</v>
      </c>
      <c r="Z382">
        <v>3250</v>
      </c>
      <c r="AA382">
        <v>15</v>
      </c>
      <c r="AB382">
        <v>0</v>
      </c>
      <c r="AC382" t="s">
        <v>121</v>
      </c>
      <c r="AD382" t="s">
        <v>6038</v>
      </c>
      <c r="AE382" t="s">
        <v>121</v>
      </c>
      <c r="AF382" t="s">
        <v>122</v>
      </c>
      <c r="AG382" t="s">
        <v>6039</v>
      </c>
      <c r="AH382" t="s">
        <v>123</v>
      </c>
      <c r="AI382" t="s">
        <v>121</v>
      </c>
      <c r="AJ382" t="s">
        <v>5150</v>
      </c>
      <c r="AK382" t="s">
        <v>121</v>
      </c>
      <c r="AL382">
        <v>30000</v>
      </c>
      <c r="AM382" t="s">
        <v>121</v>
      </c>
      <c r="AN382">
        <v>70000</v>
      </c>
      <c r="AO382">
        <v>100000</v>
      </c>
      <c r="AP382" t="s">
        <v>121</v>
      </c>
      <c r="AQ382">
        <v>49000</v>
      </c>
      <c r="AR382" t="s">
        <v>121</v>
      </c>
      <c r="AS382" t="s">
        <v>121</v>
      </c>
      <c r="AT382" t="s">
        <v>121</v>
      </c>
      <c r="AU382" t="s">
        <v>121</v>
      </c>
      <c r="AV382" t="s">
        <v>121</v>
      </c>
      <c r="AW382" t="s">
        <v>121</v>
      </c>
      <c r="AX382" t="s">
        <v>121</v>
      </c>
      <c r="AY382" t="s">
        <v>121</v>
      </c>
      <c r="AZ382" t="s">
        <v>121</v>
      </c>
      <c r="BA382" t="s">
        <v>121</v>
      </c>
      <c r="BB382" t="s">
        <v>121</v>
      </c>
      <c r="BC382" t="s">
        <v>121</v>
      </c>
      <c r="BD382" t="s">
        <v>122</v>
      </c>
      <c r="BE382" t="s">
        <v>121</v>
      </c>
      <c r="BF382" t="s">
        <v>174</v>
      </c>
      <c r="BG382" t="s">
        <v>121</v>
      </c>
      <c r="BH382" t="s">
        <v>123</v>
      </c>
      <c r="BI382" t="s">
        <v>121</v>
      </c>
      <c r="BJ382" t="s">
        <v>123</v>
      </c>
      <c r="BK382" t="s">
        <v>121</v>
      </c>
      <c r="BL382" t="s">
        <v>123</v>
      </c>
      <c r="BM382" t="s">
        <v>121</v>
      </c>
      <c r="BO382" t="s">
        <v>121</v>
      </c>
      <c r="BQ382" t="s">
        <v>121</v>
      </c>
      <c r="BS382" t="s">
        <v>121</v>
      </c>
      <c r="BT382" t="s">
        <v>123</v>
      </c>
      <c r="BU382" t="s">
        <v>121</v>
      </c>
      <c r="BV382" t="s">
        <v>123</v>
      </c>
      <c r="BW382" t="s">
        <v>121</v>
      </c>
      <c r="BX382" t="s">
        <v>123</v>
      </c>
      <c r="BY382" t="s">
        <v>121</v>
      </c>
      <c r="BZ382" t="s">
        <v>123</v>
      </c>
      <c r="CB382" t="s">
        <v>121</v>
      </c>
      <c r="CC382" t="s">
        <v>121</v>
      </c>
      <c r="CD382" t="s">
        <v>121</v>
      </c>
      <c r="CE382" t="s">
        <v>123</v>
      </c>
      <c r="CF382" t="s">
        <v>121</v>
      </c>
      <c r="CG382" t="s">
        <v>121</v>
      </c>
      <c r="CH382" t="s">
        <v>121</v>
      </c>
      <c r="CI382" t="s">
        <v>123</v>
      </c>
      <c r="CJ382" t="s">
        <v>121</v>
      </c>
      <c r="CK382" t="s">
        <v>123</v>
      </c>
      <c r="CL382" t="s">
        <v>121</v>
      </c>
      <c r="CM382" t="s">
        <v>121</v>
      </c>
      <c r="CN382" t="s">
        <v>123</v>
      </c>
      <c r="CO382" t="s">
        <v>121</v>
      </c>
      <c r="CP382" t="s">
        <v>123</v>
      </c>
      <c r="CQ382" t="s">
        <v>121</v>
      </c>
      <c r="CR382" t="s">
        <v>123</v>
      </c>
      <c r="CS382" t="s">
        <v>121</v>
      </c>
      <c r="CT382" t="s">
        <v>121</v>
      </c>
      <c r="CU382" t="s">
        <v>129</v>
      </c>
      <c r="CV382" t="s">
        <v>122</v>
      </c>
      <c r="CW382" t="s">
        <v>122</v>
      </c>
      <c r="CX382" t="s">
        <v>122</v>
      </c>
      <c r="CY382" t="s">
        <v>130</v>
      </c>
      <c r="CZ382" t="s">
        <v>121</v>
      </c>
      <c r="DA382" t="s">
        <v>131</v>
      </c>
      <c r="DB382" t="s">
        <v>6040</v>
      </c>
      <c r="DC382" t="s">
        <v>133</v>
      </c>
      <c r="DD382" t="s">
        <v>6041</v>
      </c>
      <c r="DE382" t="s">
        <v>6042</v>
      </c>
      <c r="DF382" t="s">
        <v>1360</v>
      </c>
      <c r="DG382" t="s">
        <v>121</v>
      </c>
      <c r="DH382" t="s">
        <v>121</v>
      </c>
      <c r="DI382" t="s">
        <v>122</v>
      </c>
      <c r="DJ382" t="s">
        <v>6043</v>
      </c>
    </row>
    <row r="383" spans="1:114">
      <c r="A383">
        <f t="shared" si="11"/>
        <v>1</v>
      </c>
      <c r="B383" t="s">
        <v>6044</v>
      </c>
      <c r="C383" t="s">
        <v>6045</v>
      </c>
      <c r="D383" t="s">
        <v>5174</v>
      </c>
      <c r="E383" s="1">
        <v>353768000000000</v>
      </c>
      <c r="F383" t="s">
        <v>6046</v>
      </c>
      <c r="G383" t="s">
        <v>6047</v>
      </c>
      <c r="H383" t="s">
        <v>4397</v>
      </c>
      <c r="I383" t="s">
        <v>15582</v>
      </c>
      <c r="J383" t="s">
        <v>1355</v>
      </c>
      <c r="K383">
        <v>783703664</v>
      </c>
      <c r="L383" t="s">
        <v>120</v>
      </c>
      <c r="M383" t="s">
        <v>121</v>
      </c>
      <c r="N383" t="s">
        <v>122</v>
      </c>
      <c r="O383" t="s">
        <v>122</v>
      </c>
      <c r="P383">
        <v>253000</v>
      </c>
      <c r="Q383" t="s">
        <v>122</v>
      </c>
      <c r="R383" t="s">
        <v>121</v>
      </c>
      <c r="S383" t="s">
        <v>121</v>
      </c>
      <c r="T383" t="s">
        <v>121</v>
      </c>
      <c r="U383" t="s">
        <v>121</v>
      </c>
      <c r="V383" t="s">
        <v>121</v>
      </c>
      <c r="W383" t="s">
        <v>123</v>
      </c>
      <c r="X383" t="s">
        <v>121</v>
      </c>
      <c r="Y383">
        <v>249000</v>
      </c>
      <c r="Z383">
        <v>3250</v>
      </c>
      <c r="AA383">
        <v>12</v>
      </c>
      <c r="AB383">
        <v>0</v>
      </c>
      <c r="AC383" t="s">
        <v>121</v>
      </c>
      <c r="AD383" t="s">
        <v>6048</v>
      </c>
      <c r="AE383" t="s">
        <v>121</v>
      </c>
      <c r="AF383" t="s">
        <v>122</v>
      </c>
      <c r="AG383" t="s">
        <v>890</v>
      </c>
      <c r="AH383" t="s">
        <v>123</v>
      </c>
      <c r="AI383" t="s">
        <v>121</v>
      </c>
      <c r="AJ383" t="s">
        <v>6049</v>
      </c>
      <c r="AK383" t="s">
        <v>121</v>
      </c>
      <c r="AL383">
        <v>30000</v>
      </c>
      <c r="AM383" t="s">
        <v>121</v>
      </c>
      <c r="AN383">
        <v>70000</v>
      </c>
      <c r="AO383">
        <v>70000</v>
      </c>
      <c r="AP383" t="s">
        <v>121</v>
      </c>
      <c r="AQ383" t="s">
        <v>121</v>
      </c>
      <c r="AR383" t="s">
        <v>121</v>
      </c>
      <c r="AS383" t="s">
        <v>121</v>
      </c>
      <c r="AT383">
        <v>59000</v>
      </c>
      <c r="AU383">
        <v>20000</v>
      </c>
      <c r="AV383" t="s">
        <v>121</v>
      </c>
      <c r="AW383" t="s">
        <v>121</v>
      </c>
      <c r="AX383" t="s">
        <v>121</v>
      </c>
      <c r="AY383" t="s">
        <v>121</v>
      </c>
      <c r="AZ383" t="s">
        <v>121</v>
      </c>
      <c r="BA383" t="s">
        <v>121</v>
      </c>
      <c r="BB383" t="s">
        <v>121</v>
      </c>
      <c r="BC383" t="s">
        <v>121</v>
      </c>
      <c r="BD383" t="s">
        <v>122</v>
      </c>
      <c r="BE383" t="s">
        <v>121</v>
      </c>
      <c r="BF383" t="s">
        <v>174</v>
      </c>
      <c r="BG383" t="s">
        <v>121</v>
      </c>
      <c r="BH383" t="s">
        <v>123</v>
      </c>
      <c r="BI383" t="s">
        <v>121</v>
      </c>
      <c r="BJ383" t="s">
        <v>123</v>
      </c>
      <c r="BK383" t="s">
        <v>121</v>
      </c>
      <c r="BL383" t="s">
        <v>123</v>
      </c>
      <c r="BM383" t="s">
        <v>121</v>
      </c>
      <c r="BO383" t="s">
        <v>121</v>
      </c>
      <c r="BQ383" t="s">
        <v>121</v>
      </c>
      <c r="BS383" t="s">
        <v>121</v>
      </c>
      <c r="BT383" t="s">
        <v>123</v>
      </c>
      <c r="BU383" t="s">
        <v>121</v>
      </c>
      <c r="BV383" t="s">
        <v>123</v>
      </c>
      <c r="BW383" t="s">
        <v>121</v>
      </c>
      <c r="BX383" t="s">
        <v>123</v>
      </c>
      <c r="BY383" t="s">
        <v>121</v>
      </c>
      <c r="BZ383" t="s">
        <v>123</v>
      </c>
      <c r="CB383" t="s">
        <v>121</v>
      </c>
      <c r="CC383" t="s">
        <v>121</v>
      </c>
      <c r="CD383" t="s">
        <v>121</v>
      </c>
      <c r="CE383" t="s">
        <v>123</v>
      </c>
      <c r="CF383" t="s">
        <v>121</v>
      </c>
      <c r="CG383" t="s">
        <v>121</v>
      </c>
      <c r="CH383" t="s">
        <v>121</v>
      </c>
      <c r="CI383" t="s">
        <v>123</v>
      </c>
      <c r="CJ383" t="s">
        <v>121</v>
      </c>
      <c r="CK383" t="s">
        <v>123</v>
      </c>
      <c r="CL383" t="s">
        <v>121</v>
      </c>
      <c r="CM383" t="s">
        <v>121</v>
      </c>
      <c r="CN383" t="s">
        <v>123</v>
      </c>
      <c r="CO383" t="s">
        <v>121</v>
      </c>
      <c r="CP383" t="s">
        <v>122</v>
      </c>
      <c r="CQ383">
        <v>3250</v>
      </c>
      <c r="CR383" t="s">
        <v>123</v>
      </c>
      <c r="CS383" t="s">
        <v>121</v>
      </c>
      <c r="CT383" t="s">
        <v>121</v>
      </c>
      <c r="CU383" t="s">
        <v>129</v>
      </c>
      <c r="CV383" t="s">
        <v>122</v>
      </c>
      <c r="CW383" t="s">
        <v>122</v>
      </c>
      <c r="CX383" t="s">
        <v>122</v>
      </c>
      <c r="CY383" t="s">
        <v>130</v>
      </c>
      <c r="CZ383" t="s">
        <v>121</v>
      </c>
      <c r="DA383" t="s">
        <v>131</v>
      </c>
      <c r="DB383" t="s">
        <v>6050</v>
      </c>
      <c r="DC383" t="s">
        <v>133</v>
      </c>
      <c r="DD383" t="s">
        <v>6051</v>
      </c>
      <c r="DE383" t="s">
        <v>6052</v>
      </c>
      <c r="DF383" t="s">
        <v>1360</v>
      </c>
      <c r="DG383" t="s">
        <v>121</v>
      </c>
      <c r="DH383" t="s">
        <v>121</v>
      </c>
      <c r="DI383" t="s">
        <v>122</v>
      </c>
      <c r="DJ383" t="s">
        <v>6053</v>
      </c>
    </row>
    <row r="384" spans="1:114">
      <c r="A384">
        <f t="shared" si="11"/>
        <v>1</v>
      </c>
      <c r="B384" t="s">
        <v>6054</v>
      </c>
      <c r="C384" t="s">
        <v>6055</v>
      </c>
      <c r="D384" t="s">
        <v>6056</v>
      </c>
      <c r="E384" s="1">
        <v>353768000000000</v>
      </c>
      <c r="F384" t="s">
        <v>6057</v>
      </c>
      <c r="G384" t="s">
        <v>6058</v>
      </c>
      <c r="H384" t="s">
        <v>4397</v>
      </c>
      <c r="I384" t="s">
        <v>15582</v>
      </c>
      <c r="J384" t="s">
        <v>325</v>
      </c>
      <c r="K384">
        <v>783704135</v>
      </c>
      <c r="L384" t="s">
        <v>120</v>
      </c>
      <c r="M384" t="s">
        <v>121</v>
      </c>
      <c r="N384" t="s">
        <v>122</v>
      </c>
      <c r="O384" t="s">
        <v>122</v>
      </c>
      <c r="P384">
        <v>253000</v>
      </c>
      <c r="Q384" t="s">
        <v>122</v>
      </c>
      <c r="R384" t="s">
        <v>121</v>
      </c>
      <c r="S384" t="s">
        <v>121</v>
      </c>
      <c r="T384" t="s">
        <v>121</v>
      </c>
      <c r="U384" t="s">
        <v>121</v>
      </c>
      <c r="V384" t="s">
        <v>121</v>
      </c>
      <c r="W384" t="s">
        <v>123</v>
      </c>
      <c r="X384" t="s">
        <v>121</v>
      </c>
      <c r="Y384">
        <v>249000</v>
      </c>
      <c r="Z384">
        <v>1</v>
      </c>
      <c r="AA384">
        <v>30</v>
      </c>
      <c r="AB384">
        <v>3000</v>
      </c>
      <c r="AC384" t="s">
        <v>121</v>
      </c>
      <c r="AD384" t="s">
        <v>2357</v>
      </c>
      <c r="AE384" t="s">
        <v>121</v>
      </c>
      <c r="AF384" t="s">
        <v>122</v>
      </c>
      <c r="AG384" t="s">
        <v>6059</v>
      </c>
      <c r="AH384" t="s">
        <v>123</v>
      </c>
      <c r="AI384" t="s">
        <v>121</v>
      </c>
      <c r="AJ384" t="s">
        <v>793</v>
      </c>
      <c r="AK384" t="s">
        <v>121</v>
      </c>
      <c r="AL384">
        <v>25000</v>
      </c>
      <c r="AM384">
        <v>50000</v>
      </c>
      <c r="AN384" t="s">
        <v>121</v>
      </c>
      <c r="AO384" t="s">
        <v>121</v>
      </c>
      <c r="AP384" t="s">
        <v>121</v>
      </c>
      <c r="AQ384" t="s">
        <v>121</v>
      </c>
      <c r="AR384" t="s">
        <v>121</v>
      </c>
      <c r="AS384" t="s">
        <v>121</v>
      </c>
      <c r="AT384">
        <v>160000</v>
      </c>
      <c r="AU384" t="s">
        <v>121</v>
      </c>
      <c r="AV384" t="s">
        <v>121</v>
      </c>
      <c r="AW384" t="s">
        <v>121</v>
      </c>
      <c r="AX384" t="s">
        <v>121</v>
      </c>
      <c r="AY384" t="s">
        <v>121</v>
      </c>
      <c r="AZ384" t="s">
        <v>121</v>
      </c>
      <c r="BA384" t="s">
        <v>121</v>
      </c>
      <c r="BB384" t="s">
        <v>121</v>
      </c>
      <c r="BC384" t="s">
        <v>121</v>
      </c>
      <c r="BD384" t="s">
        <v>122</v>
      </c>
      <c r="BE384" t="s">
        <v>121</v>
      </c>
      <c r="BF384" t="s">
        <v>174</v>
      </c>
      <c r="BG384" t="s">
        <v>121</v>
      </c>
      <c r="BH384" t="s">
        <v>123</v>
      </c>
      <c r="BI384" t="s">
        <v>121</v>
      </c>
      <c r="BJ384" t="s">
        <v>123</v>
      </c>
      <c r="BK384" t="s">
        <v>121</v>
      </c>
      <c r="BL384" t="s">
        <v>123</v>
      </c>
      <c r="BM384" t="s">
        <v>121</v>
      </c>
      <c r="BO384" t="s">
        <v>121</v>
      </c>
      <c r="BQ384" t="s">
        <v>121</v>
      </c>
      <c r="BS384" t="s">
        <v>121</v>
      </c>
      <c r="BT384" t="s">
        <v>123</v>
      </c>
      <c r="BU384" t="s">
        <v>121</v>
      </c>
      <c r="BV384" t="s">
        <v>123</v>
      </c>
      <c r="BW384" t="s">
        <v>121</v>
      </c>
      <c r="BX384" t="s">
        <v>123</v>
      </c>
      <c r="BY384" t="s">
        <v>121</v>
      </c>
      <c r="BZ384" t="s">
        <v>123</v>
      </c>
      <c r="CB384" t="s">
        <v>121</v>
      </c>
      <c r="CC384" t="s">
        <v>121</v>
      </c>
      <c r="CD384" t="s">
        <v>121</v>
      </c>
      <c r="CE384" t="s">
        <v>123</v>
      </c>
      <c r="CF384" t="s">
        <v>121</v>
      </c>
      <c r="CG384" t="s">
        <v>121</v>
      </c>
      <c r="CH384" t="s">
        <v>121</v>
      </c>
      <c r="CI384" t="s">
        <v>123</v>
      </c>
      <c r="CJ384" t="s">
        <v>121</v>
      </c>
      <c r="CK384" t="s">
        <v>123</v>
      </c>
      <c r="CL384" t="s">
        <v>121</v>
      </c>
      <c r="CM384" t="s">
        <v>121</v>
      </c>
      <c r="CN384" t="s">
        <v>123</v>
      </c>
      <c r="CO384" t="s">
        <v>121</v>
      </c>
      <c r="CP384" t="s">
        <v>123</v>
      </c>
      <c r="CQ384" t="s">
        <v>121</v>
      </c>
      <c r="CR384" t="s">
        <v>123</v>
      </c>
      <c r="CS384" t="s">
        <v>121</v>
      </c>
      <c r="CT384" t="s">
        <v>121</v>
      </c>
      <c r="CU384" t="s">
        <v>129</v>
      </c>
      <c r="CV384" t="s">
        <v>122</v>
      </c>
      <c r="CW384" t="s">
        <v>122</v>
      </c>
      <c r="CX384" t="s">
        <v>122</v>
      </c>
      <c r="CY384" t="s">
        <v>130</v>
      </c>
      <c r="CZ384" t="s">
        <v>121</v>
      </c>
      <c r="DA384" t="s">
        <v>131</v>
      </c>
      <c r="DB384" t="s">
        <v>946</v>
      </c>
      <c r="DC384" t="s">
        <v>133</v>
      </c>
      <c r="DD384" t="s">
        <v>6060</v>
      </c>
      <c r="DE384" t="s">
        <v>121</v>
      </c>
      <c r="DF384" t="s">
        <v>976</v>
      </c>
      <c r="DG384" t="s">
        <v>121</v>
      </c>
      <c r="DH384" t="s">
        <v>121</v>
      </c>
      <c r="DI384" t="s">
        <v>122</v>
      </c>
      <c r="DJ384" t="s">
        <v>6061</v>
      </c>
    </row>
    <row r="385" spans="1:114">
      <c r="A385">
        <f t="shared" si="11"/>
        <v>0</v>
      </c>
      <c r="B385" t="s">
        <v>6062</v>
      </c>
      <c r="C385" t="s">
        <v>6063</v>
      </c>
      <c r="D385" t="s">
        <v>6056</v>
      </c>
      <c r="E385" s="1">
        <v>353768000000000</v>
      </c>
      <c r="G385" t="s">
        <v>6064</v>
      </c>
      <c r="H385" t="s">
        <v>4397</v>
      </c>
      <c r="I385" t="s">
        <v>15582</v>
      </c>
      <c r="J385" t="s">
        <v>325</v>
      </c>
      <c r="K385">
        <v>781329407</v>
      </c>
      <c r="L385" t="s">
        <v>2780</v>
      </c>
      <c r="M385" t="s">
        <v>15582</v>
      </c>
      <c r="N385" t="s">
        <v>122</v>
      </c>
      <c r="O385" t="s">
        <v>122</v>
      </c>
      <c r="P385">
        <v>253000</v>
      </c>
      <c r="Q385" t="s">
        <v>122</v>
      </c>
      <c r="R385" t="s">
        <v>121</v>
      </c>
      <c r="S385" t="s">
        <v>121</v>
      </c>
      <c r="T385" t="s">
        <v>121</v>
      </c>
      <c r="U385" t="s">
        <v>121</v>
      </c>
      <c r="V385" t="s">
        <v>121</v>
      </c>
      <c r="W385" t="s">
        <v>123</v>
      </c>
      <c r="X385" t="s">
        <v>121</v>
      </c>
      <c r="Y385">
        <v>249000</v>
      </c>
      <c r="Z385">
        <v>1</v>
      </c>
      <c r="AA385">
        <v>26</v>
      </c>
      <c r="AB385">
        <v>1000</v>
      </c>
      <c r="AC385" t="s">
        <v>121</v>
      </c>
      <c r="AD385" t="s">
        <v>1783</v>
      </c>
      <c r="AE385" t="s">
        <v>121</v>
      </c>
      <c r="AF385" t="s">
        <v>122</v>
      </c>
      <c r="AG385" t="s">
        <v>398</v>
      </c>
      <c r="AH385" t="s">
        <v>123</v>
      </c>
      <c r="AI385" t="s">
        <v>121</v>
      </c>
      <c r="AJ385" t="s">
        <v>1282</v>
      </c>
      <c r="AK385" t="s">
        <v>121</v>
      </c>
      <c r="AL385" t="s">
        <v>121</v>
      </c>
      <c r="AM385">
        <v>20000</v>
      </c>
      <c r="AN385">
        <v>60000</v>
      </c>
      <c r="AO385" t="s">
        <v>121</v>
      </c>
      <c r="AP385">
        <v>100000</v>
      </c>
      <c r="AQ385">
        <v>100000</v>
      </c>
      <c r="AR385" t="s">
        <v>121</v>
      </c>
      <c r="AS385" t="s">
        <v>121</v>
      </c>
      <c r="AT385" t="s">
        <v>121</v>
      </c>
      <c r="AU385" t="s">
        <v>121</v>
      </c>
      <c r="AV385" t="s">
        <v>121</v>
      </c>
      <c r="AW385" t="s">
        <v>121</v>
      </c>
      <c r="AX385" t="s">
        <v>121</v>
      </c>
      <c r="AY385" t="s">
        <v>121</v>
      </c>
      <c r="AZ385" t="s">
        <v>121</v>
      </c>
      <c r="BA385" t="s">
        <v>121</v>
      </c>
      <c r="BB385" t="s">
        <v>121</v>
      </c>
      <c r="BC385" t="s">
        <v>121</v>
      </c>
      <c r="BD385" t="s">
        <v>5428</v>
      </c>
      <c r="BE385" t="s">
        <v>121</v>
      </c>
      <c r="BF385" t="s">
        <v>174</v>
      </c>
      <c r="BG385" t="s">
        <v>121</v>
      </c>
      <c r="BH385" t="s">
        <v>123</v>
      </c>
      <c r="BI385" t="s">
        <v>121</v>
      </c>
      <c r="BJ385" t="s">
        <v>123</v>
      </c>
      <c r="BK385" t="s">
        <v>121</v>
      </c>
      <c r="BL385" t="s">
        <v>123</v>
      </c>
      <c r="BM385" t="s">
        <v>121</v>
      </c>
      <c r="BO385" t="s">
        <v>121</v>
      </c>
      <c r="BQ385" t="s">
        <v>121</v>
      </c>
      <c r="BS385" t="s">
        <v>121</v>
      </c>
      <c r="BT385" t="s">
        <v>123</v>
      </c>
      <c r="BU385" t="s">
        <v>121</v>
      </c>
      <c r="BV385" t="s">
        <v>123</v>
      </c>
      <c r="BW385" t="s">
        <v>121</v>
      </c>
      <c r="BX385" t="s">
        <v>123</v>
      </c>
      <c r="BY385" t="s">
        <v>121</v>
      </c>
      <c r="BZ385" t="s">
        <v>123</v>
      </c>
      <c r="CB385" t="s">
        <v>121</v>
      </c>
      <c r="CC385" t="s">
        <v>121</v>
      </c>
      <c r="CD385" t="s">
        <v>121</v>
      </c>
      <c r="CE385" t="s">
        <v>123</v>
      </c>
      <c r="CF385" t="s">
        <v>121</v>
      </c>
      <c r="CG385" t="s">
        <v>121</v>
      </c>
      <c r="CH385" t="s">
        <v>121</v>
      </c>
      <c r="CI385" t="s">
        <v>123</v>
      </c>
      <c r="CJ385" t="s">
        <v>121</v>
      </c>
      <c r="CK385" t="s">
        <v>123</v>
      </c>
      <c r="CL385" t="s">
        <v>121</v>
      </c>
      <c r="CM385" t="s">
        <v>121</v>
      </c>
      <c r="CN385" t="s">
        <v>123</v>
      </c>
      <c r="CO385" t="s">
        <v>121</v>
      </c>
      <c r="CP385" t="s">
        <v>123</v>
      </c>
      <c r="CQ385" t="s">
        <v>121</v>
      </c>
      <c r="CR385" t="s">
        <v>123</v>
      </c>
      <c r="CS385" t="s">
        <v>121</v>
      </c>
      <c r="CT385" t="s">
        <v>121</v>
      </c>
      <c r="CU385" t="s">
        <v>129</v>
      </c>
      <c r="CV385" t="s">
        <v>122</v>
      </c>
      <c r="CW385" t="s">
        <v>225</v>
      </c>
      <c r="CX385" t="s">
        <v>122</v>
      </c>
      <c r="CY385" t="s">
        <v>130</v>
      </c>
      <c r="CZ385" t="s">
        <v>121</v>
      </c>
      <c r="DA385" t="s">
        <v>3951</v>
      </c>
      <c r="DB385" t="s">
        <v>6065</v>
      </c>
      <c r="DC385" t="s">
        <v>6066</v>
      </c>
      <c r="DD385" t="s">
        <v>6067</v>
      </c>
      <c r="DE385" t="s">
        <v>6068</v>
      </c>
      <c r="DF385" t="s">
        <v>433</v>
      </c>
      <c r="DG385" t="s">
        <v>121</v>
      </c>
      <c r="DH385" t="s">
        <v>121</v>
      </c>
      <c r="DI385" t="s">
        <v>122</v>
      </c>
      <c r="DJ385" t="s">
        <v>6069</v>
      </c>
    </row>
    <row r="386" spans="1:114">
      <c r="A386">
        <f t="shared" si="11"/>
        <v>0</v>
      </c>
      <c r="B386" t="s">
        <v>6070</v>
      </c>
      <c r="C386" t="s">
        <v>6071</v>
      </c>
      <c r="D386" t="s">
        <v>6056</v>
      </c>
      <c r="E386" s="1">
        <v>353768000000000</v>
      </c>
      <c r="G386" t="s">
        <v>6072</v>
      </c>
      <c r="H386" t="s">
        <v>4397</v>
      </c>
      <c r="I386" t="s">
        <v>15582</v>
      </c>
      <c r="J386" t="s">
        <v>325</v>
      </c>
      <c r="K386">
        <v>786324205</v>
      </c>
      <c r="L386" t="s">
        <v>120</v>
      </c>
      <c r="M386" t="s">
        <v>121</v>
      </c>
      <c r="N386" t="s">
        <v>122</v>
      </c>
      <c r="O386" t="s">
        <v>122</v>
      </c>
      <c r="P386">
        <v>253000</v>
      </c>
      <c r="Q386" t="s">
        <v>122</v>
      </c>
      <c r="R386" t="s">
        <v>121</v>
      </c>
      <c r="S386" t="s">
        <v>121</v>
      </c>
      <c r="T386" t="s">
        <v>121</v>
      </c>
      <c r="U386" t="s">
        <v>121</v>
      </c>
      <c r="V386" t="s">
        <v>121</v>
      </c>
      <c r="W386" t="s">
        <v>122</v>
      </c>
      <c r="X386" t="s">
        <v>3538</v>
      </c>
      <c r="Y386">
        <v>249000</v>
      </c>
      <c r="Z386">
        <v>1</v>
      </c>
      <c r="AA386">
        <v>20</v>
      </c>
      <c r="AB386">
        <v>1000</v>
      </c>
      <c r="AC386" t="s">
        <v>121</v>
      </c>
      <c r="AD386" t="s">
        <v>993</v>
      </c>
      <c r="AE386" t="s">
        <v>121</v>
      </c>
      <c r="AF386" t="s">
        <v>122</v>
      </c>
      <c r="AG386" t="s">
        <v>6073</v>
      </c>
      <c r="AH386" t="s">
        <v>121</v>
      </c>
      <c r="AI386" t="s">
        <v>121</v>
      </c>
      <c r="AK386" t="s">
        <v>121</v>
      </c>
      <c r="AL386" t="s">
        <v>121</v>
      </c>
      <c r="AM386" t="s">
        <v>121</v>
      </c>
      <c r="AN386" t="s">
        <v>121</v>
      </c>
      <c r="AO386" t="s">
        <v>121</v>
      </c>
      <c r="AP386" t="s">
        <v>121</v>
      </c>
      <c r="AQ386" t="s">
        <v>121</v>
      </c>
      <c r="AR386" t="s">
        <v>121</v>
      </c>
      <c r="AS386" t="s">
        <v>121</v>
      </c>
      <c r="AT386" t="s">
        <v>121</v>
      </c>
      <c r="AU386" t="s">
        <v>121</v>
      </c>
      <c r="AV386" t="s">
        <v>121</v>
      </c>
      <c r="AW386" t="s">
        <v>121</v>
      </c>
      <c r="AX386" t="s">
        <v>121</v>
      </c>
      <c r="AY386" t="s">
        <v>121</v>
      </c>
      <c r="AZ386" t="s">
        <v>121</v>
      </c>
      <c r="BA386" t="s">
        <v>121</v>
      </c>
      <c r="BB386" t="s">
        <v>121</v>
      </c>
      <c r="BC386" t="s">
        <v>121</v>
      </c>
      <c r="BD386" t="s">
        <v>121</v>
      </c>
      <c r="BE386" t="s">
        <v>121</v>
      </c>
      <c r="BF386" t="s">
        <v>121</v>
      </c>
      <c r="BG386" t="s">
        <v>121</v>
      </c>
      <c r="BH386" t="s">
        <v>121</v>
      </c>
      <c r="BI386" t="s">
        <v>121</v>
      </c>
      <c r="BJ386" t="s">
        <v>121</v>
      </c>
      <c r="BK386" t="s">
        <v>121</v>
      </c>
      <c r="BL386" t="s">
        <v>121</v>
      </c>
      <c r="BM386" t="s">
        <v>121</v>
      </c>
      <c r="BO386" t="s">
        <v>121</v>
      </c>
      <c r="BQ386" t="s">
        <v>121</v>
      </c>
      <c r="BS386" t="s">
        <v>121</v>
      </c>
      <c r="BT386" t="s">
        <v>121</v>
      </c>
      <c r="BU386" t="s">
        <v>121</v>
      </c>
      <c r="BV386" t="s">
        <v>121</v>
      </c>
      <c r="BW386" t="s">
        <v>121</v>
      </c>
      <c r="BX386" t="s">
        <v>121</v>
      </c>
      <c r="BY386" t="s">
        <v>121</v>
      </c>
      <c r="BZ386" t="s">
        <v>121</v>
      </c>
      <c r="CB386" t="s">
        <v>121</v>
      </c>
      <c r="CC386" t="s">
        <v>121</v>
      </c>
      <c r="CD386" t="s">
        <v>121</v>
      </c>
      <c r="CE386" t="s">
        <v>121</v>
      </c>
      <c r="CF386" t="s">
        <v>121</v>
      </c>
      <c r="CG386" t="s">
        <v>121</v>
      </c>
      <c r="CH386" t="s">
        <v>121</v>
      </c>
      <c r="CI386" t="s">
        <v>121</v>
      </c>
      <c r="CJ386" t="s">
        <v>121</v>
      </c>
      <c r="CK386" t="s">
        <v>121</v>
      </c>
      <c r="CL386" t="s">
        <v>121</v>
      </c>
      <c r="CM386" t="s">
        <v>121</v>
      </c>
      <c r="CN386" t="s">
        <v>121</v>
      </c>
      <c r="CO386" t="s">
        <v>121</v>
      </c>
      <c r="CP386" t="s">
        <v>121</v>
      </c>
      <c r="CQ386" t="s">
        <v>121</v>
      </c>
      <c r="CR386" t="s">
        <v>121</v>
      </c>
      <c r="CS386" t="s">
        <v>121</v>
      </c>
      <c r="CT386" t="s">
        <v>121</v>
      </c>
      <c r="CU386" t="s">
        <v>121</v>
      </c>
      <c r="CV386" t="s">
        <v>121</v>
      </c>
      <c r="CW386" t="s">
        <v>121</v>
      </c>
      <c r="CX386" t="s">
        <v>121</v>
      </c>
      <c r="CZ386" t="s">
        <v>121</v>
      </c>
      <c r="DA386" t="s">
        <v>121</v>
      </c>
      <c r="DB386" t="s">
        <v>121</v>
      </c>
      <c r="DC386" t="s">
        <v>121</v>
      </c>
      <c r="DD386" t="s">
        <v>121</v>
      </c>
      <c r="DE386" t="s">
        <v>121</v>
      </c>
      <c r="DG386" t="s">
        <v>121</v>
      </c>
      <c r="DH386" t="s">
        <v>121</v>
      </c>
      <c r="DI386" t="s">
        <v>121</v>
      </c>
      <c r="DJ386" t="s">
        <v>6074</v>
      </c>
    </row>
    <row r="387" spans="1:114">
      <c r="A387">
        <f t="shared" si="11"/>
        <v>1</v>
      </c>
      <c r="B387" t="s">
        <v>6075</v>
      </c>
      <c r="C387" t="s">
        <v>6076</v>
      </c>
      <c r="D387" t="s">
        <v>6056</v>
      </c>
      <c r="E387" s="1">
        <v>353768000000000</v>
      </c>
      <c r="F387" t="s">
        <v>6077</v>
      </c>
      <c r="G387" t="s">
        <v>6078</v>
      </c>
      <c r="H387" t="s">
        <v>4397</v>
      </c>
      <c r="I387" t="s">
        <v>15582</v>
      </c>
      <c r="J387" t="s">
        <v>325</v>
      </c>
      <c r="K387">
        <v>783703525</v>
      </c>
      <c r="L387" t="s">
        <v>120</v>
      </c>
      <c r="M387" t="s">
        <v>121</v>
      </c>
      <c r="N387" t="s">
        <v>122</v>
      </c>
      <c r="O387" t="s">
        <v>122</v>
      </c>
      <c r="P387">
        <v>253000</v>
      </c>
      <c r="Q387" t="s">
        <v>122</v>
      </c>
      <c r="R387" t="s">
        <v>121</v>
      </c>
      <c r="S387" t="s">
        <v>121</v>
      </c>
      <c r="T387" t="s">
        <v>121</v>
      </c>
      <c r="U387" t="s">
        <v>121</v>
      </c>
      <c r="V387" t="s">
        <v>121</v>
      </c>
      <c r="W387" t="s">
        <v>123</v>
      </c>
      <c r="X387" t="s">
        <v>121</v>
      </c>
      <c r="Y387">
        <v>249000</v>
      </c>
      <c r="Z387">
        <v>1</v>
      </c>
      <c r="AA387">
        <v>10</v>
      </c>
      <c r="AB387">
        <v>0</v>
      </c>
      <c r="AC387" t="s">
        <v>121</v>
      </c>
      <c r="AD387" t="s">
        <v>2291</v>
      </c>
      <c r="AE387" t="s">
        <v>121</v>
      </c>
      <c r="AF387" t="s">
        <v>122</v>
      </c>
      <c r="AG387" t="s">
        <v>4518</v>
      </c>
      <c r="AH387" t="s">
        <v>123</v>
      </c>
      <c r="AI387" t="s">
        <v>121</v>
      </c>
      <c r="AJ387" t="s">
        <v>4243</v>
      </c>
      <c r="AK387" t="s">
        <v>121</v>
      </c>
      <c r="AL387" t="s">
        <v>121</v>
      </c>
      <c r="AM387">
        <v>20000</v>
      </c>
      <c r="AN387" t="s">
        <v>121</v>
      </c>
      <c r="AO387">
        <v>160000</v>
      </c>
      <c r="AP387" t="s">
        <v>121</v>
      </c>
      <c r="AQ387" t="s">
        <v>121</v>
      </c>
      <c r="AR387">
        <v>20000</v>
      </c>
      <c r="AS387" t="s">
        <v>121</v>
      </c>
      <c r="AT387" t="s">
        <v>121</v>
      </c>
      <c r="AU387">
        <v>40000</v>
      </c>
      <c r="AV387" t="s">
        <v>121</v>
      </c>
      <c r="AW387" t="s">
        <v>121</v>
      </c>
      <c r="AX387" t="s">
        <v>121</v>
      </c>
      <c r="AY387" t="s">
        <v>121</v>
      </c>
      <c r="AZ387" t="s">
        <v>121</v>
      </c>
      <c r="BA387" t="s">
        <v>121</v>
      </c>
      <c r="BB387" t="s">
        <v>121</v>
      </c>
      <c r="BC387" t="s">
        <v>121</v>
      </c>
      <c r="BD387" t="s">
        <v>122</v>
      </c>
      <c r="BE387" t="s">
        <v>121</v>
      </c>
      <c r="BF387" t="s">
        <v>174</v>
      </c>
      <c r="BG387" t="s">
        <v>121</v>
      </c>
      <c r="BH387" t="s">
        <v>123</v>
      </c>
      <c r="BI387" t="s">
        <v>121</v>
      </c>
      <c r="BJ387" t="s">
        <v>123</v>
      </c>
      <c r="BK387" t="s">
        <v>121</v>
      </c>
      <c r="BL387" t="s">
        <v>122</v>
      </c>
      <c r="BM387" t="s">
        <v>2066</v>
      </c>
      <c r="BN387" t="s">
        <v>5093</v>
      </c>
      <c r="BO387" t="s">
        <v>121</v>
      </c>
      <c r="BP387" t="s">
        <v>692</v>
      </c>
      <c r="BQ387" t="s">
        <v>3105</v>
      </c>
      <c r="BR387" t="s">
        <v>354</v>
      </c>
      <c r="BS387" t="s">
        <v>121</v>
      </c>
      <c r="BT387" t="s">
        <v>123</v>
      </c>
      <c r="BU387" t="s">
        <v>121</v>
      </c>
      <c r="BV387" t="s">
        <v>123</v>
      </c>
      <c r="BW387" t="s">
        <v>121</v>
      </c>
      <c r="BX387" t="s">
        <v>123</v>
      </c>
      <c r="BY387" t="s">
        <v>121</v>
      </c>
      <c r="BZ387" t="s">
        <v>123</v>
      </c>
      <c r="CB387" t="s">
        <v>121</v>
      </c>
      <c r="CC387" t="s">
        <v>121</v>
      </c>
      <c r="CD387" t="s">
        <v>121</v>
      </c>
      <c r="CE387" t="s">
        <v>123</v>
      </c>
      <c r="CF387" t="s">
        <v>121</v>
      </c>
      <c r="CG387" t="s">
        <v>121</v>
      </c>
      <c r="CH387" t="s">
        <v>121</v>
      </c>
      <c r="CI387" t="s">
        <v>123</v>
      </c>
      <c r="CJ387" t="s">
        <v>121</v>
      </c>
      <c r="CK387" t="s">
        <v>123</v>
      </c>
      <c r="CL387" t="s">
        <v>121</v>
      </c>
      <c r="CM387" t="s">
        <v>121</v>
      </c>
      <c r="CN387" t="s">
        <v>123</v>
      </c>
      <c r="CO387" t="s">
        <v>121</v>
      </c>
      <c r="CP387" t="s">
        <v>123</v>
      </c>
      <c r="CQ387" t="s">
        <v>121</v>
      </c>
      <c r="CR387" t="s">
        <v>123</v>
      </c>
      <c r="CS387" t="s">
        <v>121</v>
      </c>
      <c r="CT387" t="s">
        <v>121</v>
      </c>
      <c r="CU387" t="s">
        <v>129</v>
      </c>
      <c r="CV387" t="s">
        <v>122</v>
      </c>
      <c r="CW387" t="s">
        <v>123</v>
      </c>
      <c r="CX387" t="s">
        <v>122</v>
      </c>
      <c r="CY387" t="s">
        <v>130</v>
      </c>
      <c r="CZ387" t="s">
        <v>121</v>
      </c>
      <c r="DA387" t="s">
        <v>131</v>
      </c>
      <c r="DB387" t="s">
        <v>6079</v>
      </c>
      <c r="DC387" t="s">
        <v>133</v>
      </c>
      <c r="DD387" t="s">
        <v>6080</v>
      </c>
      <c r="DE387" t="s">
        <v>343</v>
      </c>
      <c r="DF387" t="s">
        <v>249</v>
      </c>
      <c r="DG387" t="s">
        <v>121</v>
      </c>
      <c r="DH387" t="s">
        <v>121</v>
      </c>
      <c r="DI387" t="s">
        <v>122</v>
      </c>
      <c r="DJ387" t="s">
        <v>6081</v>
      </c>
    </row>
    <row r="388" spans="1:114" ht="98">
      <c r="A388">
        <f t="shared" si="11"/>
        <v>1</v>
      </c>
      <c r="B388" t="s">
        <v>6082</v>
      </c>
      <c r="C388" t="s">
        <v>6083</v>
      </c>
      <c r="D388" t="s">
        <v>6056</v>
      </c>
      <c r="E388" s="1">
        <v>353768000000000</v>
      </c>
      <c r="F388" t="s">
        <v>6084</v>
      </c>
      <c r="G388" t="s">
        <v>6085</v>
      </c>
      <c r="H388" t="s">
        <v>4397</v>
      </c>
      <c r="I388" t="s">
        <v>15582</v>
      </c>
      <c r="J388" t="s">
        <v>325</v>
      </c>
      <c r="K388">
        <v>783703630</v>
      </c>
      <c r="L388" t="s">
        <v>120</v>
      </c>
      <c r="M388" t="s">
        <v>121</v>
      </c>
      <c r="N388" t="s">
        <v>122</v>
      </c>
      <c r="O388" t="s">
        <v>122</v>
      </c>
      <c r="P388">
        <v>253000</v>
      </c>
      <c r="Q388" t="s">
        <v>122</v>
      </c>
      <c r="R388" t="s">
        <v>121</v>
      </c>
      <c r="S388" t="s">
        <v>121</v>
      </c>
      <c r="T388" t="s">
        <v>121</v>
      </c>
      <c r="U388" t="s">
        <v>121</v>
      </c>
      <c r="V388" t="s">
        <v>121</v>
      </c>
      <c r="W388" t="s">
        <v>123</v>
      </c>
      <c r="X388" t="s">
        <v>121</v>
      </c>
      <c r="Y388">
        <v>249000</v>
      </c>
      <c r="Z388">
        <v>1</v>
      </c>
      <c r="AA388">
        <v>10</v>
      </c>
      <c r="AB388">
        <v>0</v>
      </c>
      <c r="AC388" t="s">
        <v>121</v>
      </c>
      <c r="AD388" t="s">
        <v>6086</v>
      </c>
      <c r="AE388" t="s">
        <v>121</v>
      </c>
      <c r="AF388" t="s">
        <v>122</v>
      </c>
      <c r="AG388" t="s">
        <v>6087</v>
      </c>
      <c r="AH388" t="s">
        <v>123</v>
      </c>
      <c r="AI388" t="s">
        <v>121</v>
      </c>
      <c r="AJ388" t="s">
        <v>6088</v>
      </c>
      <c r="AK388" t="s">
        <v>121</v>
      </c>
      <c r="AL388">
        <v>50000</v>
      </c>
      <c r="AM388">
        <v>40000</v>
      </c>
      <c r="AN388" t="s">
        <v>121</v>
      </c>
      <c r="AO388" t="s">
        <v>121</v>
      </c>
      <c r="AP388" t="s">
        <v>121</v>
      </c>
      <c r="AQ388" t="s">
        <v>121</v>
      </c>
      <c r="AR388" t="s">
        <v>121</v>
      </c>
      <c r="AS388" t="s">
        <v>121</v>
      </c>
      <c r="AT388" t="s">
        <v>121</v>
      </c>
      <c r="AU388" t="s">
        <v>121</v>
      </c>
      <c r="AV388" t="s">
        <v>121</v>
      </c>
      <c r="AW388" t="s">
        <v>121</v>
      </c>
      <c r="AX388">
        <v>50000</v>
      </c>
      <c r="AY388" t="s">
        <v>121</v>
      </c>
      <c r="AZ388">
        <v>60000</v>
      </c>
      <c r="BA388" t="s">
        <v>121</v>
      </c>
      <c r="BB388">
        <v>5000</v>
      </c>
      <c r="BC388" t="s">
        <v>121</v>
      </c>
      <c r="BD388" t="s">
        <v>5428</v>
      </c>
      <c r="BE388" t="s">
        <v>121</v>
      </c>
      <c r="BF388" t="s">
        <v>174</v>
      </c>
      <c r="BG388" t="s">
        <v>121</v>
      </c>
      <c r="BH388" t="s">
        <v>123</v>
      </c>
      <c r="BI388" t="s">
        <v>121</v>
      </c>
      <c r="BJ388" t="s">
        <v>123</v>
      </c>
      <c r="BK388" t="s">
        <v>121</v>
      </c>
      <c r="BL388" t="s">
        <v>123</v>
      </c>
      <c r="BM388" t="s">
        <v>121</v>
      </c>
      <c r="BO388" t="s">
        <v>121</v>
      </c>
      <c r="BQ388" t="s">
        <v>121</v>
      </c>
      <c r="BS388" t="s">
        <v>121</v>
      </c>
      <c r="BT388" t="s">
        <v>123</v>
      </c>
      <c r="BU388" t="s">
        <v>121</v>
      </c>
      <c r="BV388" t="s">
        <v>123</v>
      </c>
      <c r="BW388" t="s">
        <v>121</v>
      </c>
      <c r="BX388" t="s">
        <v>123</v>
      </c>
      <c r="BY388" t="s">
        <v>121</v>
      </c>
      <c r="BZ388" t="s">
        <v>123</v>
      </c>
      <c r="CB388" t="s">
        <v>121</v>
      </c>
      <c r="CC388" t="s">
        <v>121</v>
      </c>
      <c r="CD388" t="s">
        <v>121</v>
      </c>
      <c r="CE388" t="s">
        <v>123</v>
      </c>
      <c r="CF388" t="s">
        <v>121</v>
      </c>
      <c r="CG388" t="s">
        <v>121</v>
      </c>
      <c r="CH388" t="s">
        <v>121</v>
      </c>
      <c r="CI388" t="s">
        <v>123</v>
      </c>
      <c r="CJ388" t="s">
        <v>121</v>
      </c>
      <c r="CK388" t="s">
        <v>123</v>
      </c>
      <c r="CL388" t="s">
        <v>121</v>
      </c>
      <c r="CM388" t="s">
        <v>121</v>
      </c>
      <c r="CN388" t="s">
        <v>123</v>
      </c>
      <c r="CO388" t="s">
        <v>121</v>
      </c>
      <c r="CP388" t="s">
        <v>123</v>
      </c>
      <c r="CQ388" t="s">
        <v>121</v>
      </c>
      <c r="CR388" t="s">
        <v>123</v>
      </c>
      <c r="CS388" t="s">
        <v>121</v>
      </c>
      <c r="CT388" t="s">
        <v>121</v>
      </c>
      <c r="CU388" t="s">
        <v>129</v>
      </c>
      <c r="CV388" t="s">
        <v>123</v>
      </c>
      <c r="CW388" t="s">
        <v>123</v>
      </c>
      <c r="CX388" t="s">
        <v>123</v>
      </c>
      <c r="CY388" t="s">
        <v>130</v>
      </c>
      <c r="CZ388" t="s">
        <v>121</v>
      </c>
      <c r="DA388" t="s">
        <v>131</v>
      </c>
      <c r="DB388" t="s">
        <v>6089</v>
      </c>
      <c r="DC388" t="s">
        <v>133</v>
      </c>
      <c r="DD388" t="s">
        <v>6090</v>
      </c>
      <c r="DE388" s="2" t="s">
        <v>6091</v>
      </c>
      <c r="DF388" t="s">
        <v>333</v>
      </c>
      <c r="DG388" t="s">
        <v>121</v>
      </c>
      <c r="DH388" t="s">
        <v>121</v>
      </c>
      <c r="DI388" t="s">
        <v>122</v>
      </c>
      <c r="DJ388" t="s">
        <v>6092</v>
      </c>
    </row>
    <row r="389" spans="1:114" ht="56">
      <c r="A389">
        <f t="shared" si="11"/>
        <v>1</v>
      </c>
      <c r="B389" t="s">
        <v>6093</v>
      </c>
      <c r="C389" t="s">
        <v>6094</v>
      </c>
      <c r="D389" t="s">
        <v>6056</v>
      </c>
      <c r="E389" s="1">
        <v>353768000000000</v>
      </c>
      <c r="F389" t="s">
        <v>6095</v>
      </c>
      <c r="G389" t="s">
        <v>6096</v>
      </c>
      <c r="H389" t="s">
        <v>4397</v>
      </c>
      <c r="I389" t="s">
        <v>15582</v>
      </c>
      <c r="J389" t="s">
        <v>325</v>
      </c>
      <c r="K389">
        <v>783703489</v>
      </c>
      <c r="L389" t="s">
        <v>472</v>
      </c>
      <c r="M389" t="s">
        <v>15582</v>
      </c>
      <c r="N389" t="s">
        <v>122</v>
      </c>
      <c r="O389" t="s">
        <v>122</v>
      </c>
      <c r="P389">
        <v>253000</v>
      </c>
      <c r="Q389" t="s">
        <v>122</v>
      </c>
      <c r="R389" t="s">
        <v>121</v>
      </c>
      <c r="S389" t="s">
        <v>121</v>
      </c>
      <c r="T389" t="s">
        <v>121</v>
      </c>
      <c r="U389" t="s">
        <v>121</v>
      </c>
      <c r="V389" t="s">
        <v>121</v>
      </c>
      <c r="W389" t="s">
        <v>123</v>
      </c>
      <c r="X389" t="s">
        <v>121</v>
      </c>
      <c r="Y389">
        <v>243000</v>
      </c>
      <c r="Z389">
        <v>1</v>
      </c>
      <c r="AA389">
        <v>30</v>
      </c>
      <c r="AB389">
        <v>2000</v>
      </c>
      <c r="AC389" t="s">
        <v>121</v>
      </c>
      <c r="AD389" t="s">
        <v>234</v>
      </c>
      <c r="AE389" t="s">
        <v>121</v>
      </c>
      <c r="AF389" t="s">
        <v>122</v>
      </c>
      <c r="AG389" t="s">
        <v>398</v>
      </c>
      <c r="AH389" t="s">
        <v>123</v>
      </c>
      <c r="AI389" t="s">
        <v>121</v>
      </c>
      <c r="AJ389" t="s">
        <v>462</v>
      </c>
      <c r="AK389" t="s">
        <v>121</v>
      </c>
      <c r="AL389">
        <v>20000</v>
      </c>
      <c r="AM389">
        <v>30000</v>
      </c>
      <c r="AN389" t="s">
        <v>121</v>
      </c>
      <c r="AO389">
        <v>200000</v>
      </c>
      <c r="AP389" t="s">
        <v>121</v>
      </c>
      <c r="AQ389" t="s">
        <v>121</v>
      </c>
      <c r="AR389" t="s">
        <v>121</v>
      </c>
      <c r="AS389" t="s">
        <v>121</v>
      </c>
      <c r="AT389" t="s">
        <v>121</v>
      </c>
      <c r="AU389" t="s">
        <v>121</v>
      </c>
      <c r="AV389" t="s">
        <v>121</v>
      </c>
      <c r="AW389" t="s">
        <v>121</v>
      </c>
      <c r="AX389" t="s">
        <v>121</v>
      </c>
      <c r="AY389" t="s">
        <v>121</v>
      </c>
      <c r="AZ389" t="s">
        <v>121</v>
      </c>
      <c r="BA389" t="s">
        <v>121</v>
      </c>
      <c r="BB389" t="s">
        <v>121</v>
      </c>
      <c r="BC389" t="s">
        <v>121</v>
      </c>
      <c r="BD389" t="s">
        <v>122</v>
      </c>
      <c r="BE389" t="s">
        <v>121</v>
      </c>
      <c r="BF389" t="s">
        <v>128</v>
      </c>
      <c r="BG389" t="s">
        <v>121</v>
      </c>
      <c r="BH389" t="s">
        <v>123</v>
      </c>
      <c r="BI389" t="s">
        <v>121</v>
      </c>
      <c r="BJ389" t="s">
        <v>123</v>
      </c>
      <c r="BK389" t="s">
        <v>121</v>
      </c>
      <c r="BL389" t="s">
        <v>122</v>
      </c>
      <c r="BM389" t="s">
        <v>2066</v>
      </c>
      <c r="BN389" t="s">
        <v>5093</v>
      </c>
      <c r="BO389" t="s">
        <v>121</v>
      </c>
      <c r="BP389" t="s">
        <v>692</v>
      </c>
      <c r="BQ389" t="s">
        <v>3105</v>
      </c>
      <c r="BR389" t="s">
        <v>354</v>
      </c>
      <c r="BS389" t="s">
        <v>121</v>
      </c>
      <c r="BT389" t="s">
        <v>123</v>
      </c>
      <c r="BU389" t="s">
        <v>121</v>
      </c>
      <c r="BV389" t="s">
        <v>123</v>
      </c>
      <c r="BW389" t="s">
        <v>121</v>
      </c>
      <c r="BX389" t="s">
        <v>123</v>
      </c>
      <c r="BY389" t="s">
        <v>121</v>
      </c>
      <c r="BZ389" t="s">
        <v>123</v>
      </c>
      <c r="CB389" t="s">
        <v>121</v>
      </c>
      <c r="CC389" t="s">
        <v>121</v>
      </c>
      <c r="CD389" t="s">
        <v>121</v>
      </c>
      <c r="CE389" t="s">
        <v>123</v>
      </c>
      <c r="CF389" t="s">
        <v>121</v>
      </c>
      <c r="CG389" t="s">
        <v>121</v>
      </c>
      <c r="CH389" t="s">
        <v>121</v>
      </c>
      <c r="CI389" t="s">
        <v>123</v>
      </c>
      <c r="CJ389" t="s">
        <v>121</v>
      </c>
      <c r="CK389" t="s">
        <v>123</v>
      </c>
      <c r="CL389" t="s">
        <v>121</v>
      </c>
      <c r="CM389" t="s">
        <v>121</v>
      </c>
      <c r="CN389" t="s">
        <v>123</v>
      </c>
      <c r="CO389" t="s">
        <v>121</v>
      </c>
      <c r="CP389" t="s">
        <v>123</v>
      </c>
      <c r="CQ389" t="s">
        <v>121</v>
      </c>
      <c r="CR389" t="s">
        <v>123</v>
      </c>
      <c r="CS389" t="s">
        <v>121</v>
      </c>
      <c r="CT389" t="s">
        <v>121</v>
      </c>
      <c r="CU389" t="s">
        <v>129</v>
      </c>
      <c r="CV389" t="s">
        <v>122</v>
      </c>
      <c r="CW389" t="s">
        <v>122</v>
      </c>
      <c r="CX389" t="s">
        <v>122</v>
      </c>
      <c r="CY389" t="s">
        <v>130</v>
      </c>
      <c r="CZ389" t="s">
        <v>121</v>
      </c>
      <c r="DA389" t="s">
        <v>131</v>
      </c>
      <c r="DB389" t="s">
        <v>6097</v>
      </c>
      <c r="DC389" t="s">
        <v>133</v>
      </c>
      <c r="DD389" t="s">
        <v>5765</v>
      </c>
      <c r="DE389" s="2" t="s">
        <v>5460</v>
      </c>
      <c r="DF389" t="s">
        <v>433</v>
      </c>
      <c r="DG389" t="s">
        <v>121</v>
      </c>
      <c r="DH389" t="s">
        <v>121</v>
      </c>
      <c r="DI389" t="s">
        <v>122</v>
      </c>
      <c r="DJ389" t="s">
        <v>6098</v>
      </c>
    </row>
    <row r="390" spans="1:114">
      <c r="A390">
        <f t="shared" si="11"/>
        <v>1</v>
      </c>
      <c r="B390" t="s">
        <v>6099</v>
      </c>
      <c r="C390" t="s">
        <v>6100</v>
      </c>
      <c r="D390" t="s">
        <v>6056</v>
      </c>
      <c r="E390" s="1">
        <v>352701000000000</v>
      </c>
      <c r="F390" t="s">
        <v>6101</v>
      </c>
      <c r="G390" t="s">
        <v>6102</v>
      </c>
      <c r="H390" t="s">
        <v>4397</v>
      </c>
      <c r="I390" t="s">
        <v>15582</v>
      </c>
      <c r="J390" t="s">
        <v>211</v>
      </c>
      <c r="K390">
        <v>781329402</v>
      </c>
      <c r="L390" t="s">
        <v>120</v>
      </c>
      <c r="M390" t="s">
        <v>121</v>
      </c>
      <c r="N390" t="s">
        <v>122</v>
      </c>
      <c r="O390" t="s">
        <v>122</v>
      </c>
      <c r="P390">
        <v>253000</v>
      </c>
      <c r="Q390" t="s">
        <v>122</v>
      </c>
      <c r="R390" t="s">
        <v>121</v>
      </c>
      <c r="S390" t="s">
        <v>121</v>
      </c>
      <c r="T390" t="s">
        <v>121</v>
      </c>
      <c r="U390" t="s">
        <v>121</v>
      </c>
      <c r="V390" t="s">
        <v>121</v>
      </c>
      <c r="W390" t="s">
        <v>123</v>
      </c>
      <c r="X390" t="s">
        <v>121</v>
      </c>
      <c r="Y390">
        <v>250000</v>
      </c>
      <c r="Z390">
        <v>3000</v>
      </c>
      <c r="AA390">
        <v>15</v>
      </c>
      <c r="AB390">
        <v>500</v>
      </c>
      <c r="AC390" t="s">
        <v>121</v>
      </c>
      <c r="AD390" t="s">
        <v>291</v>
      </c>
      <c r="AE390" t="s">
        <v>121</v>
      </c>
      <c r="AF390" t="s">
        <v>122</v>
      </c>
      <c r="AG390" t="s">
        <v>5410</v>
      </c>
      <c r="AH390" t="s">
        <v>123</v>
      </c>
      <c r="AI390" t="s">
        <v>121</v>
      </c>
      <c r="AJ390" t="s">
        <v>452</v>
      </c>
      <c r="AK390" t="s">
        <v>121</v>
      </c>
      <c r="AL390" t="s">
        <v>121</v>
      </c>
      <c r="AM390" t="s">
        <v>121</v>
      </c>
      <c r="AN390">
        <v>100000</v>
      </c>
      <c r="AO390">
        <v>140000</v>
      </c>
      <c r="AP390" t="s">
        <v>121</v>
      </c>
      <c r="AQ390" t="s">
        <v>121</v>
      </c>
      <c r="AR390" t="s">
        <v>121</v>
      </c>
      <c r="AS390" t="s">
        <v>121</v>
      </c>
      <c r="AT390" t="s">
        <v>121</v>
      </c>
      <c r="AU390" t="s">
        <v>121</v>
      </c>
      <c r="AV390" t="s">
        <v>121</v>
      </c>
      <c r="AW390" t="s">
        <v>121</v>
      </c>
      <c r="AX390" t="s">
        <v>121</v>
      </c>
      <c r="AY390" t="s">
        <v>121</v>
      </c>
      <c r="AZ390" t="s">
        <v>121</v>
      </c>
      <c r="BA390" t="s">
        <v>121</v>
      </c>
      <c r="BB390" t="s">
        <v>121</v>
      </c>
      <c r="BC390" t="s">
        <v>121</v>
      </c>
      <c r="BD390" t="s">
        <v>122</v>
      </c>
      <c r="BE390" t="s">
        <v>121</v>
      </c>
      <c r="BF390" t="s">
        <v>128</v>
      </c>
      <c r="BG390" t="s">
        <v>121</v>
      </c>
      <c r="BH390" t="s">
        <v>123</v>
      </c>
      <c r="BI390" t="s">
        <v>121</v>
      </c>
      <c r="BJ390" t="s">
        <v>123</v>
      </c>
      <c r="BK390" t="s">
        <v>121</v>
      </c>
      <c r="BL390" t="s">
        <v>123</v>
      </c>
      <c r="BM390" t="s">
        <v>121</v>
      </c>
      <c r="BO390" t="s">
        <v>121</v>
      </c>
      <c r="BQ390" t="s">
        <v>121</v>
      </c>
      <c r="BS390" t="s">
        <v>121</v>
      </c>
      <c r="BT390" t="s">
        <v>123</v>
      </c>
      <c r="BU390" t="s">
        <v>121</v>
      </c>
      <c r="BV390" t="s">
        <v>123</v>
      </c>
      <c r="BW390" t="s">
        <v>121</v>
      </c>
      <c r="BX390" t="s">
        <v>123</v>
      </c>
      <c r="BY390" t="s">
        <v>121</v>
      </c>
      <c r="BZ390" t="s">
        <v>123</v>
      </c>
      <c r="CB390" t="s">
        <v>121</v>
      </c>
      <c r="CC390" t="s">
        <v>121</v>
      </c>
      <c r="CD390" t="s">
        <v>121</v>
      </c>
      <c r="CE390" t="s">
        <v>123</v>
      </c>
      <c r="CF390" t="s">
        <v>121</v>
      </c>
      <c r="CG390" t="s">
        <v>121</v>
      </c>
      <c r="CH390" t="s">
        <v>121</v>
      </c>
      <c r="CI390" t="s">
        <v>123</v>
      </c>
      <c r="CJ390" t="s">
        <v>121</v>
      </c>
      <c r="CK390" t="s">
        <v>123</v>
      </c>
      <c r="CL390" t="s">
        <v>121</v>
      </c>
      <c r="CM390" t="s">
        <v>121</v>
      </c>
      <c r="CN390" t="s">
        <v>123</v>
      </c>
      <c r="CO390" t="s">
        <v>121</v>
      </c>
      <c r="CP390" t="s">
        <v>123</v>
      </c>
      <c r="CQ390" t="s">
        <v>121</v>
      </c>
      <c r="CR390" t="s">
        <v>123</v>
      </c>
      <c r="CS390" t="s">
        <v>121</v>
      </c>
      <c r="CT390" t="s">
        <v>121</v>
      </c>
      <c r="CU390" t="s">
        <v>154</v>
      </c>
      <c r="CV390" t="s">
        <v>122</v>
      </c>
      <c r="CW390" t="s">
        <v>225</v>
      </c>
      <c r="CX390" t="s">
        <v>122</v>
      </c>
      <c r="CY390" t="s">
        <v>130</v>
      </c>
      <c r="CZ390" t="s">
        <v>121</v>
      </c>
      <c r="DA390" t="s">
        <v>131</v>
      </c>
      <c r="DB390" t="s">
        <v>1443</v>
      </c>
      <c r="DC390" t="s">
        <v>133</v>
      </c>
      <c r="DD390" t="s">
        <v>6103</v>
      </c>
      <c r="DE390" t="s">
        <v>4482</v>
      </c>
      <c r="DG390" t="s">
        <v>121</v>
      </c>
      <c r="DH390" t="s">
        <v>121</v>
      </c>
      <c r="DI390" t="s">
        <v>121</v>
      </c>
      <c r="DJ390" t="s">
        <v>6104</v>
      </c>
    </row>
    <row r="391" spans="1:114">
      <c r="A391">
        <f t="shared" si="11"/>
        <v>1</v>
      </c>
      <c r="B391" t="s">
        <v>6105</v>
      </c>
      <c r="C391" t="s">
        <v>6106</v>
      </c>
      <c r="D391" t="s">
        <v>6056</v>
      </c>
      <c r="E391" s="1">
        <v>352701000000000</v>
      </c>
      <c r="F391" t="s">
        <v>6107</v>
      </c>
      <c r="G391" t="s">
        <v>6108</v>
      </c>
      <c r="H391" t="s">
        <v>4397</v>
      </c>
      <c r="I391" t="s">
        <v>15582</v>
      </c>
      <c r="J391" t="s">
        <v>211</v>
      </c>
      <c r="K391">
        <v>781329433</v>
      </c>
      <c r="L391" t="s">
        <v>120</v>
      </c>
      <c r="M391" t="s">
        <v>121</v>
      </c>
      <c r="N391" t="s">
        <v>122</v>
      </c>
      <c r="O391" t="s">
        <v>122</v>
      </c>
      <c r="P391">
        <v>253000</v>
      </c>
      <c r="Q391" t="s">
        <v>122</v>
      </c>
      <c r="R391" t="s">
        <v>121</v>
      </c>
      <c r="S391" t="s">
        <v>121</v>
      </c>
      <c r="T391" t="s">
        <v>121</v>
      </c>
      <c r="U391" t="s">
        <v>121</v>
      </c>
      <c r="V391" t="s">
        <v>121</v>
      </c>
      <c r="W391" t="s">
        <v>122</v>
      </c>
      <c r="X391" t="s">
        <v>6109</v>
      </c>
      <c r="Y391">
        <v>250000</v>
      </c>
      <c r="Z391">
        <v>1</v>
      </c>
      <c r="AA391">
        <v>25</v>
      </c>
      <c r="AB391">
        <v>500</v>
      </c>
      <c r="AC391" t="s">
        <v>121</v>
      </c>
      <c r="AD391" t="s">
        <v>6110</v>
      </c>
      <c r="AE391" t="s">
        <v>121</v>
      </c>
      <c r="AF391" t="s">
        <v>122</v>
      </c>
      <c r="AG391" t="s">
        <v>6111</v>
      </c>
      <c r="AH391" t="s">
        <v>122</v>
      </c>
      <c r="AI391" t="s">
        <v>6112</v>
      </c>
      <c r="AJ391" t="s">
        <v>843</v>
      </c>
      <c r="AK391" t="s">
        <v>121</v>
      </c>
      <c r="AL391" t="s">
        <v>121</v>
      </c>
      <c r="AM391">
        <v>30000</v>
      </c>
      <c r="AN391">
        <v>120000</v>
      </c>
      <c r="AO391" t="s">
        <v>121</v>
      </c>
      <c r="AP391" t="s">
        <v>121</v>
      </c>
      <c r="AQ391">
        <v>70000</v>
      </c>
      <c r="AR391" t="s">
        <v>121</v>
      </c>
      <c r="AS391" t="s">
        <v>121</v>
      </c>
      <c r="AT391" t="s">
        <v>121</v>
      </c>
      <c r="AU391" t="s">
        <v>121</v>
      </c>
      <c r="AV391" t="s">
        <v>121</v>
      </c>
      <c r="AW391" t="s">
        <v>121</v>
      </c>
      <c r="AX391" t="s">
        <v>121</v>
      </c>
      <c r="AY391" t="s">
        <v>121</v>
      </c>
      <c r="AZ391" t="s">
        <v>121</v>
      </c>
      <c r="BA391" t="s">
        <v>121</v>
      </c>
      <c r="BB391" t="s">
        <v>121</v>
      </c>
      <c r="BC391" t="s">
        <v>121</v>
      </c>
      <c r="BD391" t="s">
        <v>122</v>
      </c>
      <c r="BE391" t="s">
        <v>121</v>
      </c>
      <c r="BF391" t="s">
        <v>174</v>
      </c>
      <c r="BG391" t="s">
        <v>121</v>
      </c>
      <c r="BH391" t="s">
        <v>123</v>
      </c>
      <c r="BI391" t="s">
        <v>121</v>
      </c>
      <c r="BJ391" t="s">
        <v>123</v>
      </c>
      <c r="BK391" t="s">
        <v>121</v>
      </c>
      <c r="BL391" t="s">
        <v>122</v>
      </c>
      <c r="BM391" t="s">
        <v>6113</v>
      </c>
      <c r="BN391" t="s">
        <v>4533</v>
      </c>
      <c r="BO391" t="s">
        <v>121</v>
      </c>
      <c r="BP391" t="s">
        <v>353</v>
      </c>
      <c r="BQ391" t="s">
        <v>121</v>
      </c>
      <c r="BR391" t="s">
        <v>354</v>
      </c>
      <c r="BS391" t="s">
        <v>121</v>
      </c>
      <c r="BT391" t="s">
        <v>123</v>
      </c>
      <c r="BU391" t="s">
        <v>121</v>
      </c>
      <c r="BV391" t="s">
        <v>123</v>
      </c>
      <c r="BW391" t="s">
        <v>121</v>
      </c>
      <c r="BX391" t="s">
        <v>123</v>
      </c>
      <c r="BY391" t="s">
        <v>121</v>
      </c>
      <c r="BZ391" t="s">
        <v>123</v>
      </c>
      <c r="CB391" t="s">
        <v>121</v>
      </c>
      <c r="CC391" t="s">
        <v>121</v>
      </c>
      <c r="CD391" t="s">
        <v>121</v>
      </c>
      <c r="CE391" t="s">
        <v>123</v>
      </c>
      <c r="CF391" t="s">
        <v>121</v>
      </c>
      <c r="CG391" t="s">
        <v>121</v>
      </c>
      <c r="CH391" t="s">
        <v>121</v>
      </c>
      <c r="CI391" t="s">
        <v>123</v>
      </c>
      <c r="CJ391" t="s">
        <v>121</v>
      </c>
      <c r="CK391" t="s">
        <v>123</v>
      </c>
      <c r="CL391" t="s">
        <v>121</v>
      </c>
      <c r="CM391" t="s">
        <v>121</v>
      </c>
      <c r="CN391" t="s">
        <v>123</v>
      </c>
      <c r="CO391" t="s">
        <v>121</v>
      </c>
      <c r="CP391" t="s">
        <v>123</v>
      </c>
      <c r="CQ391" t="s">
        <v>121</v>
      </c>
      <c r="CR391" t="s">
        <v>123</v>
      </c>
      <c r="CS391" t="s">
        <v>121</v>
      </c>
      <c r="CT391" t="s">
        <v>121</v>
      </c>
      <c r="CU391" t="s">
        <v>154</v>
      </c>
      <c r="CV391" t="s">
        <v>122</v>
      </c>
      <c r="CW391" t="s">
        <v>225</v>
      </c>
      <c r="CX391" t="s">
        <v>122</v>
      </c>
      <c r="CY391" t="s">
        <v>130</v>
      </c>
      <c r="CZ391" t="s">
        <v>121</v>
      </c>
      <c r="DA391" t="s">
        <v>131</v>
      </c>
      <c r="DB391" t="s">
        <v>6114</v>
      </c>
      <c r="DC391" t="s">
        <v>133</v>
      </c>
      <c r="DD391" t="s">
        <v>726</v>
      </c>
      <c r="DE391" t="s">
        <v>6115</v>
      </c>
      <c r="DF391" t="s">
        <v>444</v>
      </c>
      <c r="DG391" t="s">
        <v>121</v>
      </c>
      <c r="DH391" t="s">
        <v>121</v>
      </c>
      <c r="DI391" t="s">
        <v>122</v>
      </c>
      <c r="DJ391" t="s">
        <v>6116</v>
      </c>
    </row>
    <row r="392" spans="1:114">
      <c r="A392">
        <f t="shared" si="11"/>
        <v>1</v>
      </c>
      <c r="B392" t="s">
        <v>6117</v>
      </c>
      <c r="C392" t="s">
        <v>6118</v>
      </c>
      <c r="D392" t="s">
        <v>6056</v>
      </c>
      <c r="E392" s="1">
        <v>352701000000000</v>
      </c>
      <c r="F392" t="s">
        <v>6119</v>
      </c>
      <c r="G392" t="s">
        <v>6120</v>
      </c>
      <c r="H392" t="s">
        <v>4397</v>
      </c>
      <c r="I392" t="s">
        <v>15582</v>
      </c>
      <c r="J392" t="s">
        <v>211</v>
      </c>
      <c r="K392">
        <v>781329302</v>
      </c>
      <c r="L392" t="s">
        <v>120</v>
      </c>
      <c r="M392" t="s">
        <v>121</v>
      </c>
      <c r="N392" t="s">
        <v>122</v>
      </c>
      <c r="O392" t="s">
        <v>122</v>
      </c>
      <c r="P392">
        <v>253000</v>
      </c>
      <c r="Q392" t="s">
        <v>122</v>
      </c>
      <c r="R392" t="s">
        <v>121</v>
      </c>
      <c r="S392" t="s">
        <v>121</v>
      </c>
      <c r="T392" t="s">
        <v>121</v>
      </c>
      <c r="U392" t="s">
        <v>121</v>
      </c>
      <c r="V392" t="s">
        <v>121</v>
      </c>
      <c r="W392" t="s">
        <v>123</v>
      </c>
      <c r="X392" t="s">
        <v>121</v>
      </c>
      <c r="Y392">
        <v>250000</v>
      </c>
      <c r="Z392">
        <v>1</v>
      </c>
      <c r="AA392">
        <v>30</v>
      </c>
      <c r="AB392">
        <v>0</v>
      </c>
      <c r="AC392" t="s">
        <v>121</v>
      </c>
      <c r="AD392" t="s">
        <v>923</v>
      </c>
      <c r="AE392" t="s">
        <v>121</v>
      </c>
      <c r="AF392" t="s">
        <v>225</v>
      </c>
      <c r="AG392" t="s">
        <v>121</v>
      </c>
      <c r="AH392" t="s">
        <v>225</v>
      </c>
      <c r="AI392" t="s">
        <v>121</v>
      </c>
      <c r="AJ392" t="s">
        <v>270</v>
      </c>
      <c r="AK392" t="s">
        <v>121</v>
      </c>
      <c r="AL392" t="s">
        <v>121</v>
      </c>
      <c r="AM392" t="s">
        <v>121</v>
      </c>
      <c r="AN392" t="s">
        <v>121</v>
      </c>
      <c r="AO392" t="s">
        <v>121</v>
      </c>
      <c r="AP392" t="s">
        <v>121</v>
      </c>
      <c r="AQ392">
        <v>250000</v>
      </c>
      <c r="AR392" t="s">
        <v>121</v>
      </c>
      <c r="AS392" t="s">
        <v>121</v>
      </c>
      <c r="AT392" t="s">
        <v>121</v>
      </c>
      <c r="AU392" t="s">
        <v>121</v>
      </c>
      <c r="AV392" t="s">
        <v>121</v>
      </c>
      <c r="AW392" t="s">
        <v>121</v>
      </c>
      <c r="AX392" t="s">
        <v>121</v>
      </c>
      <c r="AY392" t="s">
        <v>121</v>
      </c>
      <c r="AZ392" t="s">
        <v>121</v>
      </c>
      <c r="BA392" t="s">
        <v>121</v>
      </c>
      <c r="BB392" t="s">
        <v>121</v>
      </c>
      <c r="BC392" t="s">
        <v>121</v>
      </c>
      <c r="BD392" t="s">
        <v>122</v>
      </c>
      <c r="BE392" t="s">
        <v>121</v>
      </c>
      <c r="BF392" t="s">
        <v>174</v>
      </c>
      <c r="BG392" t="s">
        <v>121</v>
      </c>
      <c r="BH392" t="s">
        <v>123</v>
      </c>
      <c r="BI392" t="s">
        <v>121</v>
      </c>
      <c r="BJ392" t="s">
        <v>123</v>
      </c>
      <c r="BK392" t="s">
        <v>121</v>
      </c>
      <c r="BL392" t="s">
        <v>123</v>
      </c>
      <c r="BM392" t="s">
        <v>121</v>
      </c>
      <c r="BO392" t="s">
        <v>121</v>
      </c>
      <c r="BQ392" t="s">
        <v>121</v>
      </c>
      <c r="BS392" t="s">
        <v>121</v>
      </c>
      <c r="BT392" t="s">
        <v>123</v>
      </c>
      <c r="BU392" t="s">
        <v>121</v>
      </c>
      <c r="BV392" t="s">
        <v>123</v>
      </c>
      <c r="BW392" t="s">
        <v>121</v>
      </c>
      <c r="BX392" t="s">
        <v>123</v>
      </c>
      <c r="BY392" t="s">
        <v>121</v>
      </c>
      <c r="BZ392" t="s">
        <v>123</v>
      </c>
      <c r="CB392" t="s">
        <v>121</v>
      </c>
      <c r="CC392" t="s">
        <v>121</v>
      </c>
      <c r="CD392" t="s">
        <v>121</v>
      </c>
      <c r="CE392" t="s">
        <v>123</v>
      </c>
      <c r="CF392" t="s">
        <v>121</v>
      </c>
      <c r="CG392" t="s">
        <v>121</v>
      </c>
      <c r="CH392" t="s">
        <v>121</v>
      </c>
      <c r="CI392" t="s">
        <v>123</v>
      </c>
      <c r="CJ392" t="s">
        <v>121</v>
      </c>
      <c r="CK392" t="s">
        <v>123</v>
      </c>
      <c r="CL392" t="s">
        <v>121</v>
      </c>
      <c r="CM392" t="s">
        <v>121</v>
      </c>
      <c r="CN392" t="s">
        <v>123</v>
      </c>
      <c r="CO392" t="s">
        <v>121</v>
      </c>
      <c r="CP392" t="s">
        <v>123</v>
      </c>
      <c r="CQ392" t="s">
        <v>121</v>
      </c>
      <c r="CR392" t="s">
        <v>123</v>
      </c>
      <c r="CS392" t="s">
        <v>121</v>
      </c>
      <c r="CT392" t="s">
        <v>121</v>
      </c>
      <c r="CU392" t="s">
        <v>129</v>
      </c>
      <c r="CV392" t="s">
        <v>122</v>
      </c>
      <c r="CW392" t="s">
        <v>123</v>
      </c>
      <c r="CX392" t="s">
        <v>122</v>
      </c>
      <c r="CY392" t="s">
        <v>130</v>
      </c>
      <c r="CZ392" t="s">
        <v>121</v>
      </c>
      <c r="DA392" t="s">
        <v>131</v>
      </c>
      <c r="DB392" t="s">
        <v>3896</v>
      </c>
      <c r="DC392" t="s">
        <v>133</v>
      </c>
      <c r="DD392" t="s">
        <v>6121</v>
      </c>
      <c r="DE392" t="s">
        <v>1443</v>
      </c>
      <c r="DF392" t="s">
        <v>1195</v>
      </c>
      <c r="DG392" t="s">
        <v>121</v>
      </c>
      <c r="DH392" t="s">
        <v>121</v>
      </c>
      <c r="DI392" t="s">
        <v>122</v>
      </c>
      <c r="DJ392" t="s">
        <v>6122</v>
      </c>
    </row>
    <row r="393" spans="1:114">
      <c r="A393">
        <f t="shared" si="11"/>
        <v>1</v>
      </c>
      <c r="B393" t="s">
        <v>6123</v>
      </c>
      <c r="C393" t="s">
        <v>6124</v>
      </c>
      <c r="D393" t="s">
        <v>6056</v>
      </c>
      <c r="E393" s="1">
        <v>352701000000000</v>
      </c>
      <c r="F393" t="s">
        <v>6125</v>
      </c>
      <c r="G393" t="s">
        <v>6126</v>
      </c>
      <c r="H393" t="s">
        <v>4397</v>
      </c>
      <c r="I393" t="s">
        <v>15582</v>
      </c>
      <c r="J393" t="s">
        <v>211</v>
      </c>
      <c r="K393">
        <v>781329290</v>
      </c>
      <c r="L393" t="s">
        <v>120</v>
      </c>
      <c r="M393" t="s">
        <v>121</v>
      </c>
      <c r="N393" t="s">
        <v>122</v>
      </c>
      <c r="O393" t="s">
        <v>122</v>
      </c>
      <c r="P393">
        <v>253000</v>
      </c>
      <c r="Q393" t="s">
        <v>122</v>
      </c>
      <c r="R393" t="s">
        <v>121</v>
      </c>
      <c r="S393" t="s">
        <v>121</v>
      </c>
      <c r="T393" t="s">
        <v>121</v>
      </c>
      <c r="U393" t="s">
        <v>121</v>
      </c>
      <c r="V393" t="s">
        <v>121</v>
      </c>
      <c r="W393" t="s">
        <v>123</v>
      </c>
      <c r="X393" t="s">
        <v>121</v>
      </c>
      <c r="Y393">
        <v>250000</v>
      </c>
      <c r="Z393">
        <v>1</v>
      </c>
      <c r="AA393">
        <v>20</v>
      </c>
      <c r="AB393">
        <v>0</v>
      </c>
      <c r="AC393" t="s">
        <v>121</v>
      </c>
      <c r="AD393" t="s">
        <v>4458</v>
      </c>
      <c r="AE393" t="s">
        <v>121</v>
      </c>
      <c r="AF393" t="s">
        <v>122</v>
      </c>
      <c r="AG393" t="s">
        <v>6127</v>
      </c>
      <c r="AH393" t="s">
        <v>123</v>
      </c>
      <c r="AI393" t="s">
        <v>121</v>
      </c>
      <c r="AJ393" t="s">
        <v>270</v>
      </c>
      <c r="AK393" t="s">
        <v>121</v>
      </c>
      <c r="AL393" t="s">
        <v>121</v>
      </c>
      <c r="AM393" t="s">
        <v>121</v>
      </c>
      <c r="AN393" t="s">
        <v>121</v>
      </c>
      <c r="AO393" t="s">
        <v>121</v>
      </c>
      <c r="AP393" t="s">
        <v>121</v>
      </c>
      <c r="AQ393">
        <v>250000</v>
      </c>
      <c r="AR393" t="s">
        <v>121</v>
      </c>
      <c r="AS393" t="s">
        <v>121</v>
      </c>
      <c r="AT393" t="s">
        <v>121</v>
      </c>
      <c r="AU393" t="s">
        <v>121</v>
      </c>
      <c r="AV393" t="s">
        <v>121</v>
      </c>
      <c r="AW393" t="s">
        <v>121</v>
      </c>
      <c r="AX393" t="s">
        <v>121</v>
      </c>
      <c r="AY393" t="s">
        <v>121</v>
      </c>
      <c r="AZ393" t="s">
        <v>121</v>
      </c>
      <c r="BA393" t="s">
        <v>121</v>
      </c>
      <c r="BB393" t="s">
        <v>121</v>
      </c>
      <c r="BC393" t="s">
        <v>121</v>
      </c>
      <c r="BD393" t="s">
        <v>122</v>
      </c>
      <c r="BE393" t="s">
        <v>121</v>
      </c>
      <c r="BF393" t="s">
        <v>174</v>
      </c>
      <c r="BG393" t="s">
        <v>121</v>
      </c>
      <c r="BH393" t="s">
        <v>123</v>
      </c>
      <c r="BI393" t="s">
        <v>121</v>
      </c>
      <c r="BJ393" t="s">
        <v>123</v>
      </c>
      <c r="BK393" t="s">
        <v>121</v>
      </c>
      <c r="BL393" t="s">
        <v>123</v>
      </c>
      <c r="BM393" t="s">
        <v>121</v>
      </c>
      <c r="BO393" t="s">
        <v>121</v>
      </c>
      <c r="BQ393" t="s">
        <v>121</v>
      </c>
      <c r="BS393" t="s">
        <v>121</v>
      </c>
      <c r="BT393" t="s">
        <v>123</v>
      </c>
      <c r="BU393" t="s">
        <v>121</v>
      </c>
      <c r="BV393" t="s">
        <v>123</v>
      </c>
      <c r="BW393" t="s">
        <v>121</v>
      </c>
      <c r="BX393" t="s">
        <v>123</v>
      </c>
      <c r="BY393" t="s">
        <v>121</v>
      </c>
      <c r="BZ393" t="s">
        <v>123</v>
      </c>
      <c r="CB393" t="s">
        <v>121</v>
      </c>
      <c r="CC393" t="s">
        <v>121</v>
      </c>
      <c r="CD393" t="s">
        <v>121</v>
      </c>
      <c r="CE393" t="s">
        <v>123</v>
      </c>
      <c r="CF393" t="s">
        <v>121</v>
      </c>
      <c r="CG393" t="s">
        <v>121</v>
      </c>
      <c r="CH393" t="s">
        <v>121</v>
      </c>
      <c r="CI393" t="s">
        <v>123</v>
      </c>
      <c r="CJ393" t="s">
        <v>121</v>
      </c>
      <c r="CK393" t="s">
        <v>123</v>
      </c>
      <c r="CL393" t="s">
        <v>121</v>
      </c>
      <c r="CM393" t="s">
        <v>121</v>
      </c>
      <c r="CN393" t="s">
        <v>123</v>
      </c>
      <c r="CO393" t="s">
        <v>121</v>
      </c>
      <c r="CP393" t="s">
        <v>225</v>
      </c>
      <c r="CQ393" t="s">
        <v>121</v>
      </c>
      <c r="CR393" t="s">
        <v>123</v>
      </c>
      <c r="CS393" t="s">
        <v>121</v>
      </c>
      <c r="CT393" t="s">
        <v>121</v>
      </c>
      <c r="CU393" t="s">
        <v>154</v>
      </c>
      <c r="CV393" t="s">
        <v>122</v>
      </c>
      <c r="CW393" t="s">
        <v>123</v>
      </c>
      <c r="CX393" t="s">
        <v>122</v>
      </c>
      <c r="CY393" t="s">
        <v>130</v>
      </c>
      <c r="CZ393" t="s">
        <v>121</v>
      </c>
      <c r="DA393" t="s">
        <v>131</v>
      </c>
      <c r="DB393" t="s">
        <v>6128</v>
      </c>
      <c r="DC393" t="s">
        <v>133</v>
      </c>
      <c r="DD393" t="s">
        <v>6129</v>
      </c>
      <c r="DE393" t="s">
        <v>6130</v>
      </c>
      <c r="DF393" t="s">
        <v>274</v>
      </c>
      <c r="DG393" t="s">
        <v>121</v>
      </c>
      <c r="DH393" t="s">
        <v>121</v>
      </c>
      <c r="DI393" t="s">
        <v>122</v>
      </c>
      <c r="DJ393" t="s">
        <v>6131</v>
      </c>
    </row>
    <row r="394" spans="1:114">
      <c r="A394">
        <f t="shared" si="11"/>
        <v>1</v>
      </c>
      <c r="B394" t="s">
        <v>6132</v>
      </c>
      <c r="C394" t="s">
        <v>6133</v>
      </c>
      <c r="D394" t="s">
        <v>6056</v>
      </c>
      <c r="E394" s="1">
        <v>352701000000000</v>
      </c>
      <c r="F394" t="s">
        <v>6134</v>
      </c>
      <c r="G394" t="s">
        <v>6135</v>
      </c>
      <c r="H394" t="s">
        <v>4397</v>
      </c>
      <c r="I394" t="s">
        <v>15582</v>
      </c>
      <c r="J394" t="s">
        <v>211</v>
      </c>
      <c r="K394">
        <v>781329157</v>
      </c>
      <c r="L394" t="s">
        <v>852</v>
      </c>
      <c r="M394" t="s">
        <v>15582</v>
      </c>
      <c r="N394" t="s">
        <v>122</v>
      </c>
      <c r="O394" t="s">
        <v>225</v>
      </c>
      <c r="P394" t="s">
        <v>121</v>
      </c>
      <c r="Q394" t="s">
        <v>121</v>
      </c>
      <c r="R394" t="s">
        <v>121</v>
      </c>
      <c r="S394" t="s">
        <v>121</v>
      </c>
      <c r="T394" t="s">
        <v>121</v>
      </c>
      <c r="U394" t="s">
        <v>121</v>
      </c>
      <c r="V394" t="s">
        <v>121</v>
      </c>
      <c r="W394" t="s">
        <v>121</v>
      </c>
      <c r="X394" t="s">
        <v>121</v>
      </c>
      <c r="Y394" t="s">
        <v>121</v>
      </c>
      <c r="Z394" t="s">
        <v>121</v>
      </c>
      <c r="AA394" t="s">
        <v>121</v>
      </c>
      <c r="AB394" t="s">
        <v>121</v>
      </c>
      <c r="AC394" t="s">
        <v>121</v>
      </c>
      <c r="AE394" t="s">
        <v>121</v>
      </c>
      <c r="AF394" t="s">
        <v>121</v>
      </c>
      <c r="AG394" t="s">
        <v>121</v>
      </c>
      <c r="AH394" t="s">
        <v>121</v>
      </c>
      <c r="AI394" t="s">
        <v>121</v>
      </c>
      <c r="AK394" t="s">
        <v>121</v>
      </c>
      <c r="AL394" t="s">
        <v>121</v>
      </c>
      <c r="AM394" t="s">
        <v>121</v>
      </c>
      <c r="AN394" t="s">
        <v>121</v>
      </c>
      <c r="AO394" t="s">
        <v>121</v>
      </c>
      <c r="AP394" t="s">
        <v>121</v>
      </c>
      <c r="AQ394" t="s">
        <v>121</v>
      </c>
      <c r="AR394" t="s">
        <v>121</v>
      </c>
      <c r="AS394" t="s">
        <v>121</v>
      </c>
      <c r="AT394" t="s">
        <v>121</v>
      </c>
      <c r="AU394" t="s">
        <v>121</v>
      </c>
      <c r="AV394" t="s">
        <v>121</v>
      </c>
      <c r="AW394" t="s">
        <v>121</v>
      </c>
      <c r="AX394" t="s">
        <v>121</v>
      </c>
      <c r="AY394" t="s">
        <v>121</v>
      </c>
      <c r="AZ394" t="s">
        <v>121</v>
      </c>
      <c r="BA394" t="s">
        <v>121</v>
      </c>
      <c r="BB394" t="s">
        <v>121</v>
      </c>
      <c r="BC394" t="s">
        <v>121</v>
      </c>
      <c r="BD394" t="s">
        <v>121</v>
      </c>
      <c r="BE394" t="s">
        <v>121</v>
      </c>
      <c r="BF394" t="s">
        <v>121</v>
      </c>
      <c r="BG394" t="s">
        <v>121</v>
      </c>
      <c r="BH394" t="s">
        <v>121</v>
      </c>
      <c r="BI394" t="s">
        <v>121</v>
      </c>
      <c r="BJ394" t="s">
        <v>121</v>
      </c>
      <c r="BK394" t="s">
        <v>121</v>
      </c>
      <c r="BL394" t="s">
        <v>121</v>
      </c>
      <c r="BM394" t="s">
        <v>121</v>
      </c>
      <c r="BO394" t="s">
        <v>121</v>
      </c>
      <c r="BQ394" t="s">
        <v>121</v>
      </c>
      <c r="BS394" t="s">
        <v>121</v>
      </c>
      <c r="BT394" t="s">
        <v>121</v>
      </c>
      <c r="BU394" t="s">
        <v>121</v>
      </c>
      <c r="BV394" t="s">
        <v>121</v>
      </c>
      <c r="BW394" t="s">
        <v>121</v>
      </c>
      <c r="BX394" t="s">
        <v>121</v>
      </c>
      <c r="BY394" t="s">
        <v>121</v>
      </c>
      <c r="BZ394" t="s">
        <v>121</v>
      </c>
      <c r="CB394" t="s">
        <v>121</v>
      </c>
      <c r="CC394" t="s">
        <v>121</v>
      </c>
      <c r="CD394" t="s">
        <v>121</v>
      </c>
      <c r="CE394" t="s">
        <v>121</v>
      </c>
      <c r="CF394" t="s">
        <v>121</v>
      </c>
      <c r="CG394" t="s">
        <v>121</v>
      </c>
      <c r="CH394" t="s">
        <v>121</v>
      </c>
      <c r="CI394" t="s">
        <v>121</v>
      </c>
      <c r="CJ394" t="s">
        <v>121</v>
      </c>
      <c r="CK394" t="s">
        <v>121</v>
      </c>
      <c r="CL394" t="s">
        <v>121</v>
      </c>
      <c r="CM394" t="s">
        <v>121</v>
      </c>
      <c r="CN394" t="s">
        <v>121</v>
      </c>
      <c r="CO394" t="s">
        <v>121</v>
      </c>
      <c r="CP394" t="s">
        <v>121</v>
      </c>
      <c r="CQ394" t="s">
        <v>121</v>
      </c>
      <c r="CR394" t="s">
        <v>121</v>
      </c>
      <c r="CS394" t="s">
        <v>121</v>
      </c>
      <c r="CT394" t="s">
        <v>121</v>
      </c>
      <c r="CU394" t="s">
        <v>121</v>
      </c>
      <c r="CV394" t="s">
        <v>121</v>
      </c>
      <c r="CW394" t="s">
        <v>121</v>
      </c>
      <c r="CX394" t="s">
        <v>121</v>
      </c>
      <c r="CZ394" t="s">
        <v>121</v>
      </c>
      <c r="DA394" t="s">
        <v>121</v>
      </c>
      <c r="DB394" t="s">
        <v>121</v>
      </c>
      <c r="DC394" t="s">
        <v>121</v>
      </c>
      <c r="DD394" t="s">
        <v>121</v>
      </c>
      <c r="DE394" t="s">
        <v>121</v>
      </c>
      <c r="DG394" t="s">
        <v>121</v>
      </c>
      <c r="DH394" t="s">
        <v>121</v>
      </c>
      <c r="DI394" t="s">
        <v>121</v>
      </c>
      <c r="DJ394" t="s">
        <v>6136</v>
      </c>
    </row>
    <row r="395" spans="1:114">
      <c r="A395">
        <f t="shared" si="11"/>
        <v>1</v>
      </c>
      <c r="B395" t="s">
        <v>6137</v>
      </c>
      <c r="C395" t="s">
        <v>6138</v>
      </c>
      <c r="D395" t="s">
        <v>6056</v>
      </c>
      <c r="E395" s="1">
        <v>352701000000000</v>
      </c>
      <c r="F395" t="s">
        <v>6139</v>
      </c>
      <c r="G395" t="s">
        <v>6140</v>
      </c>
      <c r="H395" t="s">
        <v>4397</v>
      </c>
      <c r="I395" t="s">
        <v>15582</v>
      </c>
      <c r="J395" t="s">
        <v>211</v>
      </c>
      <c r="K395">
        <v>788323215</v>
      </c>
      <c r="L395" t="s">
        <v>366</v>
      </c>
      <c r="M395" t="s">
        <v>15582</v>
      </c>
      <c r="N395" t="s">
        <v>122</v>
      </c>
      <c r="O395" t="s">
        <v>225</v>
      </c>
      <c r="P395" t="s">
        <v>121</v>
      </c>
      <c r="Q395" t="s">
        <v>121</v>
      </c>
      <c r="R395" t="s">
        <v>121</v>
      </c>
      <c r="S395" t="s">
        <v>121</v>
      </c>
      <c r="T395" t="s">
        <v>121</v>
      </c>
      <c r="U395" t="s">
        <v>121</v>
      </c>
      <c r="V395" t="s">
        <v>121</v>
      </c>
      <c r="W395" t="s">
        <v>121</v>
      </c>
      <c r="X395" t="s">
        <v>121</v>
      </c>
      <c r="Y395" t="s">
        <v>121</v>
      </c>
      <c r="Z395" t="s">
        <v>121</v>
      </c>
      <c r="AA395" t="s">
        <v>121</v>
      </c>
      <c r="AB395" t="s">
        <v>121</v>
      </c>
      <c r="AC395" t="s">
        <v>121</v>
      </c>
      <c r="AE395" t="s">
        <v>121</v>
      </c>
      <c r="AF395" t="s">
        <v>121</v>
      </c>
      <c r="AG395" t="s">
        <v>121</v>
      </c>
      <c r="AH395" t="s">
        <v>121</v>
      </c>
      <c r="AI395" t="s">
        <v>121</v>
      </c>
      <c r="AK395" t="s">
        <v>121</v>
      </c>
      <c r="AL395" t="s">
        <v>121</v>
      </c>
      <c r="AM395" t="s">
        <v>121</v>
      </c>
      <c r="AN395" t="s">
        <v>121</v>
      </c>
      <c r="AO395" t="s">
        <v>121</v>
      </c>
      <c r="AP395" t="s">
        <v>121</v>
      </c>
      <c r="AQ395" t="s">
        <v>121</v>
      </c>
      <c r="AR395" t="s">
        <v>121</v>
      </c>
      <c r="AS395" t="s">
        <v>121</v>
      </c>
      <c r="AT395" t="s">
        <v>121</v>
      </c>
      <c r="AU395" t="s">
        <v>121</v>
      </c>
      <c r="AV395" t="s">
        <v>121</v>
      </c>
      <c r="AW395" t="s">
        <v>121</v>
      </c>
      <c r="AX395" t="s">
        <v>121</v>
      </c>
      <c r="AY395" t="s">
        <v>121</v>
      </c>
      <c r="AZ395" t="s">
        <v>121</v>
      </c>
      <c r="BA395" t="s">
        <v>121</v>
      </c>
      <c r="BB395" t="s">
        <v>121</v>
      </c>
      <c r="BC395" t="s">
        <v>121</v>
      </c>
      <c r="BD395" t="s">
        <v>121</v>
      </c>
      <c r="BE395" t="s">
        <v>121</v>
      </c>
      <c r="BF395" t="s">
        <v>121</v>
      </c>
      <c r="BG395" t="s">
        <v>121</v>
      </c>
      <c r="BH395" t="s">
        <v>121</v>
      </c>
      <c r="BI395" t="s">
        <v>121</v>
      </c>
      <c r="BJ395" t="s">
        <v>121</v>
      </c>
      <c r="BK395" t="s">
        <v>121</v>
      </c>
      <c r="BL395" t="s">
        <v>121</v>
      </c>
      <c r="BM395" t="s">
        <v>121</v>
      </c>
      <c r="BO395" t="s">
        <v>121</v>
      </c>
      <c r="BQ395" t="s">
        <v>121</v>
      </c>
      <c r="BS395" t="s">
        <v>121</v>
      </c>
      <c r="BT395" t="s">
        <v>121</v>
      </c>
      <c r="BU395" t="s">
        <v>121</v>
      </c>
      <c r="BV395" t="s">
        <v>121</v>
      </c>
      <c r="BW395" t="s">
        <v>121</v>
      </c>
      <c r="BX395" t="s">
        <v>121</v>
      </c>
      <c r="BY395" t="s">
        <v>121</v>
      </c>
      <c r="BZ395" t="s">
        <v>121</v>
      </c>
      <c r="CB395" t="s">
        <v>121</v>
      </c>
      <c r="CC395" t="s">
        <v>121</v>
      </c>
      <c r="CD395" t="s">
        <v>121</v>
      </c>
      <c r="CE395" t="s">
        <v>121</v>
      </c>
      <c r="CF395" t="s">
        <v>121</v>
      </c>
      <c r="CG395" t="s">
        <v>121</v>
      </c>
      <c r="CH395" t="s">
        <v>121</v>
      </c>
      <c r="CI395" t="s">
        <v>121</v>
      </c>
      <c r="CJ395" t="s">
        <v>121</v>
      </c>
      <c r="CK395" t="s">
        <v>121</v>
      </c>
      <c r="CL395" t="s">
        <v>121</v>
      </c>
      <c r="CM395" t="s">
        <v>121</v>
      </c>
      <c r="CN395" t="s">
        <v>121</v>
      </c>
      <c r="CO395" t="s">
        <v>121</v>
      </c>
      <c r="CP395" t="s">
        <v>121</v>
      </c>
      <c r="CQ395" t="s">
        <v>121</v>
      </c>
      <c r="CR395" t="s">
        <v>121</v>
      </c>
      <c r="CS395" t="s">
        <v>121</v>
      </c>
      <c r="CT395" t="s">
        <v>121</v>
      </c>
      <c r="CU395" t="s">
        <v>121</v>
      </c>
      <c r="CV395" t="s">
        <v>121</v>
      </c>
      <c r="CW395" t="s">
        <v>121</v>
      </c>
      <c r="CX395" t="s">
        <v>121</v>
      </c>
      <c r="CZ395" t="s">
        <v>121</v>
      </c>
      <c r="DA395" t="s">
        <v>121</v>
      </c>
      <c r="DB395" t="s">
        <v>121</v>
      </c>
      <c r="DC395" t="s">
        <v>121</v>
      </c>
      <c r="DD395" t="s">
        <v>121</v>
      </c>
      <c r="DE395" t="s">
        <v>121</v>
      </c>
      <c r="DG395" t="s">
        <v>121</v>
      </c>
      <c r="DH395" t="s">
        <v>121</v>
      </c>
      <c r="DI395" t="s">
        <v>121</v>
      </c>
      <c r="DJ395" t="s">
        <v>6141</v>
      </c>
    </row>
    <row r="396" spans="1:114">
      <c r="A396">
        <f t="shared" si="11"/>
        <v>1</v>
      </c>
      <c r="B396" t="s">
        <v>6142</v>
      </c>
      <c r="C396" t="s">
        <v>6143</v>
      </c>
      <c r="D396" t="s">
        <v>6056</v>
      </c>
      <c r="E396" s="1">
        <v>352701000000000</v>
      </c>
      <c r="F396" t="s">
        <v>6144</v>
      </c>
      <c r="G396" t="s">
        <v>6145</v>
      </c>
      <c r="H396" t="s">
        <v>4397</v>
      </c>
      <c r="I396" t="s">
        <v>15582</v>
      </c>
      <c r="J396" t="s">
        <v>211</v>
      </c>
      <c r="K396">
        <v>781329182</v>
      </c>
      <c r="L396" t="s">
        <v>120</v>
      </c>
      <c r="M396" t="s">
        <v>121</v>
      </c>
      <c r="N396" t="s">
        <v>122</v>
      </c>
      <c r="O396" t="s">
        <v>122</v>
      </c>
      <c r="P396">
        <v>253000</v>
      </c>
      <c r="Q396" t="s">
        <v>122</v>
      </c>
      <c r="R396" t="s">
        <v>121</v>
      </c>
      <c r="S396" t="s">
        <v>121</v>
      </c>
      <c r="T396" t="s">
        <v>121</v>
      </c>
      <c r="U396" t="s">
        <v>121</v>
      </c>
      <c r="V396" t="s">
        <v>121</v>
      </c>
      <c r="W396" t="s">
        <v>123</v>
      </c>
      <c r="X396" t="s">
        <v>121</v>
      </c>
      <c r="Y396">
        <v>250000</v>
      </c>
      <c r="Z396">
        <v>1</v>
      </c>
      <c r="AA396">
        <v>20</v>
      </c>
      <c r="AB396">
        <v>0</v>
      </c>
      <c r="AC396" t="s">
        <v>121</v>
      </c>
      <c r="AD396" t="s">
        <v>212</v>
      </c>
      <c r="AE396" t="s">
        <v>121</v>
      </c>
      <c r="AF396" t="s">
        <v>122</v>
      </c>
      <c r="AG396" t="s">
        <v>5410</v>
      </c>
      <c r="AH396" t="s">
        <v>123</v>
      </c>
      <c r="AI396" t="s">
        <v>121</v>
      </c>
      <c r="AJ396" t="s">
        <v>153</v>
      </c>
      <c r="AK396" t="s">
        <v>121</v>
      </c>
      <c r="AL396" t="s">
        <v>121</v>
      </c>
      <c r="AM396" t="s">
        <v>121</v>
      </c>
      <c r="AN396" t="s">
        <v>121</v>
      </c>
      <c r="AO396">
        <v>250000</v>
      </c>
      <c r="AP396" t="s">
        <v>121</v>
      </c>
      <c r="AQ396" t="s">
        <v>121</v>
      </c>
      <c r="AR396" t="s">
        <v>121</v>
      </c>
      <c r="AS396" t="s">
        <v>121</v>
      </c>
      <c r="AT396" t="s">
        <v>121</v>
      </c>
      <c r="AU396" t="s">
        <v>121</v>
      </c>
      <c r="AV396" t="s">
        <v>121</v>
      </c>
      <c r="AW396" t="s">
        <v>121</v>
      </c>
      <c r="AX396" t="s">
        <v>121</v>
      </c>
      <c r="AY396" t="s">
        <v>121</v>
      </c>
      <c r="AZ396" t="s">
        <v>121</v>
      </c>
      <c r="BA396" t="s">
        <v>121</v>
      </c>
      <c r="BB396" t="s">
        <v>121</v>
      </c>
      <c r="BC396" t="s">
        <v>121</v>
      </c>
      <c r="BD396" t="s">
        <v>122</v>
      </c>
      <c r="BE396" t="s">
        <v>121</v>
      </c>
      <c r="BF396" t="s">
        <v>128</v>
      </c>
      <c r="BG396" t="s">
        <v>121</v>
      </c>
      <c r="BH396" t="s">
        <v>123</v>
      </c>
      <c r="BI396" t="s">
        <v>121</v>
      </c>
      <c r="BJ396" t="s">
        <v>123</v>
      </c>
      <c r="BK396" t="s">
        <v>121</v>
      </c>
      <c r="BL396" t="s">
        <v>123</v>
      </c>
      <c r="BM396" t="s">
        <v>121</v>
      </c>
      <c r="BO396" t="s">
        <v>121</v>
      </c>
      <c r="BQ396" t="s">
        <v>121</v>
      </c>
      <c r="BS396" t="s">
        <v>121</v>
      </c>
      <c r="BT396" t="s">
        <v>123</v>
      </c>
      <c r="BU396" t="s">
        <v>121</v>
      </c>
      <c r="BV396" t="s">
        <v>123</v>
      </c>
      <c r="BW396" t="s">
        <v>121</v>
      </c>
      <c r="BX396" t="s">
        <v>123</v>
      </c>
      <c r="BY396" t="s">
        <v>121</v>
      </c>
      <c r="BZ396" t="s">
        <v>123</v>
      </c>
      <c r="CB396" t="s">
        <v>121</v>
      </c>
      <c r="CC396" t="s">
        <v>121</v>
      </c>
      <c r="CD396" t="s">
        <v>121</v>
      </c>
      <c r="CE396" t="s">
        <v>123</v>
      </c>
      <c r="CF396" t="s">
        <v>121</v>
      </c>
      <c r="CG396" t="s">
        <v>121</v>
      </c>
      <c r="CH396" t="s">
        <v>121</v>
      </c>
      <c r="CI396" t="s">
        <v>123</v>
      </c>
      <c r="CJ396" t="s">
        <v>121</v>
      </c>
      <c r="CK396" t="s">
        <v>123</v>
      </c>
      <c r="CL396" t="s">
        <v>121</v>
      </c>
      <c r="CM396" t="s">
        <v>121</v>
      </c>
      <c r="CN396" t="s">
        <v>123</v>
      </c>
      <c r="CO396" t="s">
        <v>121</v>
      </c>
      <c r="CP396" t="s">
        <v>123</v>
      </c>
      <c r="CQ396" t="s">
        <v>121</v>
      </c>
      <c r="CR396" t="s">
        <v>123</v>
      </c>
      <c r="CS396" t="s">
        <v>121</v>
      </c>
      <c r="CT396" t="s">
        <v>121</v>
      </c>
      <c r="CU396" t="s">
        <v>129</v>
      </c>
      <c r="CV396" t="s">
        <v>122</v>
      </c>
      <c r="CW396" t="s">
        <v>123</v>
      </c>
      <c r="CX396" t="s">
        <v>122</v>
      </c>
      <c r="CY396" t="s">
        <v>130</v>
      </c>
      <c r="CZ396" t="s">
        <v>121</v>
      </c>
      <c r="DA396" t="s">
        <v>131</v>
      </c>
      <c r="DB396" t="s">
        <v>6146</v>
      </c>
      <c r="DC396" t="s">
        <v>133</v>
      </c>
      <c r="DD396" t="s">
        <v>6147</v>
      </c>
      <c r="DE396" t="s">
        <v>6148</v>
      </c>
      <c r="DF396" t="s">
        <v>433</v>
      </c>
      <c r="DG396" t="s">
        <v>121</v>
      </c>
      <c r="DH396" t="s">
        <v>121</v>
      </c>
      <c r="DI396" t="s">
        <v>122</v>
      </c>
      <c r="DJ396" t="s">
        <v>6149</v>
      </c>
    </row>
    <row r="397" spans="1:114">
      <c r="A397">
        <f t="shared" si="11"/>
        <v>1</v>
      </c>
      <c r="B397" t="s">
        <v>6150</v>
      </c>
      <c r="C397" t="s">
        <v>6151</v>
      </c>
      <c r="D397" t="s">
        <v>6056</v>
      </c>
      <c r="E397" s="1">
        <v>352701000000000</v>
      </c>
      <c r="F397" t="s">
        <v>6152</v>
      </c>
      <c r="G397" t="s">
        <v>6153</v>
      </c>
      <c r="H397" t="s">
        <v>4397</v>
      </c>
      <c r="I397" t="s">
        <v>15582</v>
      </c>
      <c r="J397" t="s">
        <v>211</v>
      </c>
      <c r="K397">
        <v>783703636</v>
      </c>
      <c r="L397" t="s">
        <v>472</v>
      </c>
      <c r="M397" t="s">
        <v>15582</v>
      </c>
      <c r="N397" t="s">
        <v>122</v>
      </c>
      <c r="O397" t="s">
        <v>122</v>
      </c>
      <c r="P397">
        <v>253000</v>
      </c>
      <c r="Q397" t="s">
        <v>122</v>
      </c>
      <c r="R397" t="s">
        <v>121</v>
      </c>
      <c r="S397" t="s">
        <v>121</v>
      </c>
      <c r="T397" t="s">
        <v>121</v>
      </c>
      <c r="U397" t="s">
        <v>121</v>
      </c>
      <c r="V397" t="s">
        <v>121</v>
      </c>
      <c r="W397" t="s">
        <v>123</v>
      </c>
      <c r="X397" t="s">
        <v>121</v>
      </c>
      <c r="Y397">
        <v>25000</v>
      </c>
      <c r="Z397">
        <v>1</v>
      </c>
      <c r="AA397">
        <v>10</v>
      </c>
      <c r="AB397">
        <v>0</v>
      </c>
      <c r="AC397" t="s">
        <v>121</v>
      </c>
      <c r="AD397" t="s">
        <v>953</v>
      </c>
      <c r="AE397" t="s">
        <v>121</v>
      </c>
      <c r="AF397" t="s">
        <v>122</v>
      </c>
      <c r="AG397" t="s">
        <v>3454</v>
      </c>
      <c r="AH397" t="s">
        <v>123</v>
      </c>
      <c r="AI397" t="s">
        <v>121</v>
      </c>
      <c r="AJ397" t="s">
        <v>203</v>
      </c>
      <c r="AK397" t="s">
        <v>121</v>
      </c>
      <c r="AL397" t="s">
        <v>121</v>
      </c>
      <c r="AM397">
        <v>40000</v>
      </c>
      <c r="AN397" t="s">
        <v>121</v>
      </c>
      <c r="AO397">
        <v>200000</v>
      </c>
      <c r="AP397" t="s">
        <v>121</v>
      </c>
      <c r="AQ397" t="s">
        <v>121</v>
      </c>
      <c r="AR397" t="s">
        <v>121</v>
      </c>
      <c r="AS397" t="s">
        <v>121</v>
      </c>
      <c r="AT397" t="s">
        <v>121</v>
      </c>
      <c r="AU397" t="s">
        <v>121</v>
      </c>
      <c r="AV397" t="s">
        <v>121</v>
      </c>
      <c r="AW397" t="s">
        <v>121</v>
      </c>
      <c r="AX397" t="s">
        <v>121</v>
      </c>
      <c r="AY397" t="s">
        <v>121</v>
      </c>
      <c r="AZ397" t="s">
        <v>121</v>
      </c>
      <c r="BA397" t="s">
        <v>121</v>
      </c>
      <c r="BB397" t="s">
        <v>121</v>
      </c>
      <c r="BC397" t="s">
        <v>121</v>
      </c>
      <c r="BD397" t="s">
        <v>122</v>
      </c>
      <c r="BE397" t="s">
        <v>121</v>
      </c>
      <c r="BF397" t="s">
        <v>128</v>
      </c>
      <c r="BG397" t="s">
        <v>121</v>
      </c>
      <c r="BH397" t="s">
        <v>123</v>
      </c>
      <c r="BI397" t="s">
        <v>121</v>
      </c>
      <c r="BJ397" t="s">
        <v>123</v>
      </c>
      <c r="BK397" t="s">
        <v>121</v>
      </c>
      <c r="BL397" t="s">
        <v>123</v>
      </c>
      <c r="BM397" t="s">
        <v>121</v>
      </c>
      <c r="BO397" t="s">
        <v>121</v>
      </c>
      <c r="BQ397" t="s">
        <v>121</v>
      </c>
      <c r="BS397" t="s">
        <v>121</v>
      </c>
      <c r="BT397" t="s">
        <v>123</v>
      </c>
      <c r="BU397" t="s">
        <v>121</v>
      </c>
      <c r="BV397" t="s">
        <v>123</v>
      </c>
      <c r="BW397" t="s">
        <v>121</v>
      </c>
      <c r="BX397" t="s">
        <v>123</v>
      </c>
      <c r="BY397" t="s">
        <v>121</v>
      </c>
      <c r="BZ397" t="s">
        <v>123</v>
      </c>
      <c r="CB397" t="s">
        <v>121</v>
      </c>
      <c r="CC397" t="s">
        <v>121</v>
      </c>
      <c r="CD397" t="s">
        <v>121</v>
      </c>
      <c r="CE397" t="s">
        <v>123</v>
      </c>
      <c r="CF397" t="s">
        <v>121</v>
      </c>
      <c r="CG397" t="s">
        <v>121</v>
      </c>
      <c r="CH397" t="s">
        <v>121</v>
      </c>
      <c r="CI397" t="s">
        <v>123</v>
      </c>
      <c r="CJ397" t="s">
        <v>121</v>
      </c>
      <c r="CK397" t="s">
        <v>123</v>
      </c>
      <c r="CL397" t="s">
        <v>121</v>
      </c>
      <c r="CM397" t="s">
        <v>121</v>
      </c>
      <c r="CN397" t="s">
        <v>123</v>
      </c>
      <c r="CO397" t="s">
        <v>121</v>
      </c>
      <c r="CP397" t="s">
        <v>225</v>
      </c>
      <c r="CQ397" t="s">
        <v>121</v>
      </c>
      <c r="CR397" t="s">
        <v>123</v>
      </c>
      <c r="CS397" t="s">
        <v>121</v>
      </c>
      <c r="CT397" t="s">
        <v>121</v>
      </c>
      <c r="CU397" t="s">
        <v>154</v>
      </c>
      <c r="CV397" t="s">
        <v>122</v>
      </c>
      <c r="CW397" t="s">
        <v>225</v>
      </c>
      <c r="CX397" t="s">
        <v>122</v>
      </c>
      <c r="CY397" t="s">
        <v>130</v>
      </c>
      <c r="CZ397" t="s">
        <v>121</v>
      </c>
      <c r="DA397" t="s">
        <v>131</v>
      </c>
      <c r="DB397" t="s">
        <v>6154</v>
      </c>
      <c r="DC397" t="s">
        <v>133</v>
      </c>
      <c r="DD397" t="s">
        <v>6155</v>
      </c>
      <c r="DE397" t="s">
        <v>228</v>
      </c>
      <c r="DF397" t="s">
        <v>249</v>
      </c>
      <c r="DG397" t="s">
        <v>121</v>
      </c>
      <c r="DH397" t="s">
        <v>121</v>
      </c>
      <c r="DI397" t="s">
        <v>122</v>
      </c>
      <c r="DJ397" t="s">
        <v>6156</v>
      </c>
    </row>
    <row r="398" spans="1:114">
      <c r="A398">
        <f t="shared" si="11"/>
        <v>1</v>
      </c>
      <c r="B398" t="s">
        <v>6157</v>
      </c>
      <c r="C398" t="s">
        <v>6158</v>
      </c>
      <c r="D398" t="s">
        <v>6056</v>
      </c>
      <c r="E398" s="1">
        <v>352701000000000</v>
      </c>
      <c r="F398" t="s">
        <v>6159</v>
      </c>
      <c r="G398" t="s">
        <v>6160</v>
      </c>
      <c r="H398" t="s">
        <v>4397</v>
      </c>
      <c r="I398" t="s">
        <v>15582</v>
      </c>
      <c r="J398" t="s">
        <v>266</v>
      </c>
      <c r="K398">
        <v>783703706</v>
      </c>
      <c r="L398" t="s">
        <v>120</v>
      </c>
      <c r="M398" t="s">
        <v>121</v>
      </c>
      <c r="N398" t="s">
        <v>122</v>
      </c>
      <c r="O398" t="s">
        <v>122</v>
      </c>
      <c r="P398">
        <v>253000</v>
      </c>
      <c r="Q398" t="s">
        <v>122</v>
      </c>
      <c r="R398" t="s">
        <v>121</v>
      </c>
      <c r="S398" t="s">
        <v>121</v>
      </c>
      <c r="T398" t="s">
        <v>121</v>
      </c>
      <c r="U398" t="s">
        <v>121</v>
      </c>
      <c r="V398" t="s">
        <v>121</v>
      </c>
      <c r="W398" t="s">
        <v>123</v>
      </c>
      <c r="X398" t="s">
        <v>121</v>
      </c>
      <c r="Y398">
        <v>249000</v>
      </c>
      <c r="Z398">
        <v>4000</v>
      </c>
      <c r="AA398">
        <v>20</v>
      </c>
      <c r="AB398">
        <v>0</v>
      </c>
      <c r="AC398" t="s">
        <v>121</v>
      </c>
      <c r="AD398" t="s">
        <v>212</v>
      </c>
      <c r="AE398" t="s">
        <v>121</v>
      </c>
      <c r="AF398" t="s">
        <v>122</v>
      </c>
      <c r="AG398" t="s">
        <v>2894</v>
      </c>
      <c r="AH398" t="s">
        <v>122</v>
      </c>
      <c r="AI398" t="s">
        <v>6161</v>
      </c>
      <c r="AJ398" t="s">
        <v>3976</v>
      </c>
      <c r="AK398" t="s">
        <v>121</v>
      </c>
      <c r="AL398">
        <v>20000</v>
      </c>
      <c r="AM398">
        <v>45000</v>
      </c>
      <c r="AN398" t="s">
        <v>121</v>
      </c>
      <c r="AO398" t="s">
        <v>121</v>
      </c>
      <c r="AP398" t="s">
        <v>121</v>
      </c>
      <c r="AQ398">
        <v>90000</v>
      </c>
      <c r="AR398" t="s">
        <v>121</v>
      </c>
      <c r="AS398" t="s">
        <v>121</v>
      </c>
      <c r="AT398">
        <v>20000</v>
      </c>
      <c r="AU398" t="s">
        <v>121</v>
      </c>
      <c r="AV398" t="s">
        <v>121</v>
      </c>
      <c r="AW398" t="s">
        <v>121</v>
      </c>
      <c r="AX398" t="s">
        <v>121</v>
      </c>
      <c r="AY398" t="s">
        <v>121</v>
      </c>
      <c r="AZ398" t="s">
        <v>121</v>
      </c>
      <c r="BA398" t="s">
        <v>121</v>
      </c>
      <c r="BB398" t="s">
        <v>121</v>
      </c>
      <c r="BC398" t="s">
        <v>121</v>
      </c>
      <c r="BD398" t="s">
        <v>122</v>
      </c>
      <c r="BE398" t="s">
        <v>121</v>
      </c>
      <c r="BF398" t="s">
        <v>128</v>
      </c>
      <c r="BG398" t="s">
        <v>121</v>
      </c>
      <c r="BH398" t="s">
        <v>123</v>
      </c>
      <c r="BI398" t="s">
        <v>121</v>
      </c>
      <c r="BJ398" t="s">
        <v>123</v>
      </c>
      <c r="BK398" t="s">
        <v>121</v>
      </c>
      <c r="BL398" t="s">
        <v>123</v>
      </c>
      <c r="BM398" t="s">
        <v>121</v>
      </c>
      <c r="BO398" t="s">
        <v>121</v>
      </c>
      <c r="BQ398" t="s">
        <v>121</v>
      </c>
      <c r="BS398" t="s">
        <v>121</v>
      </c>
      <c r="BT398" t="s">
        <v>123</v>
      </c>
      <c r="BU398" t="s">
        <v>121</v>
      </c>
      <c r="BV398" t="s">
        <v>123</v>
      </c>
      <c r="BW398" t="s">
        <v>121</v>
      </c>
      <c r="BX398" t="s">
        <v>123</v>
      </c>
      <c r="BY398" t="s">
        <v>121</v>
      </c>
      <c r="BZ398" t="s">
        <v>123</v>
      </c>
      <c r="CB398" t="s">
        <v>121</v>
      </c>
      <c r="CC398" t="s">
        <v>121</v>
      </c>
      <c r="CD398" t="s">
        <v>121</v>
      </c>
      <c r="CE398" t="s">
        <v>123</v>
      </c>
      <c r="CF398" t="s">
        <v>121</v>
      </c>
      <c r="CG398" t="s">
        <v>121</v>
      </c>
      <c r="CH398" t="s">
        <v>121</v>
      </c>
      <c r="CI398" t="s">
        <v>123</v>
      </c>
      <c r="CJ398" t="s">
        <v>121</v>
      </c>
      <c r="CK398" t="s">
        <v>123</v>
      </c>
      <c r="CL398" t="s">
        <v>121</v>
      </c>
      <c r="CM398" t="s">
        <v>121</v>
      </c>
      <c r="CN398" t="s">
        <v>123</v>
      </c>
      <c r="CO398" t="s">
        <v>121</v>
      </c>
      <c r="CP398" t="s">
        <v>122</v>
      </c>
      <c r="CQ398">
        <v>3000</v>
      </c>
      <c r="CR398" t="s">
        <v>123</v>
      </c>
      <c r="CS398" t="s">
        <v>121</v>
      </c>
      <c r="CT398" t="s">
        <v>121</v>
      </c>
      <c r="CU398" t="s">
        <v>154</v>
      </c>
      <c r="CV398" t="s">
        <v>123</v>
      </c>
      <c r="CW398" t="s">
        <v>122</v>
      </c>
      <c r="CX398" t="s">
        <v>122</v>
      </c>
      <c r="CY398" t="s">
        <v>130</v>
      </c>
      <c r="CZ398" t="s">
        <v>121</v>
      </c>
      <c r="DA398" t="s">
        <v>131</v>
      </c>
      <c r="DB398" t="s">
        <v>6162</v>
      </c>
      <c r="DC398" t="s">
        <v>133</v>
      </c>
      <c r="DD398" t="s">
        <v>6163</v>
      </c>
      <c r="DE398" t="s">
        <v>6164</v>
      </c>
      <c r="DF398" t="s">
        <v>274</v>
      </c>
      <c r="DG398" t="s">
        <v>121</v>
      </c>
      <c r="DH398" t="s">
        <v>121</v>
      </c>
      <c r="DI398" t="s">
        <v>122</v>
      </c>
      <c r="DJ398" t="s">
        <v>6165</v>
      </c>
    </row>
    <row r="399" spans="1:114">
      <c r="A399">
        <f t="shared" si="11"/>
        <v>1</v>
      </c>
      <c r="B399" t="s">
        <v>6166</v>
      </c>
      <c r="C399" t="s">
        <v>6167</v>
      </c>
      <c r="D399" t="s">
        <v>6056</v>
      </c>
      <c r="E399" s="1">
        <v>352701000000000</v>
      </c>
      <c r="F399" t="s">
        <v>6168</v>
      </c>
      <c r="G399" t="s">
        <v>6169</v>
      </c>
      <c r="H399" t="s">
        <v>4397</v>
      </c>
      <c r="I399" t="s">
        <v>15582</v>
      </c>
      <c r="J399" t="s">
        <v>266</v>
      </c>
      <c r="K399">
        <v>783704180</v>
      </c>
      <c r="L399" t="s">
        <v>120</v>
      </c>
      <c r="M399" t="s">
        <v>121</v>
      </c>
      <c r="N399" t="s">
        <v>122</v>
      </c>
      <c r="O399" t="s">
        <v>122</v>
      </c>
      <c r="P399">
        <v>253000</v>
      </c>
      <c r="Q399" t="s">
        <v>122</v>
      </c>
      <c r="R399" t="s">
        <v>121</v>
      </c>
      <c r="S399" t="s">
        <v>121</v>
      </c>
      <c r="T399" t="s">
        <v>121</v>
      </c>
      <c r="U399" t="s">
        <v>121</v>
      </c>
      <c r="V399" t="s">
        <v>121</v>
      </c>
      <c r="W399" t="s">
        <v>123</v>
      </c>
      <c r="X399" t="s">
        <v>121</v>
      </c>
      <c r="Y399">
        <v>249000</v>
      </c>
      <c r="Z399">
        <v>1</v>
      </c>
      <c r="AA399">
        <v>15</v>
      </c>
      <c r="AB399">
        <v>0</v>
      </c>
      <c r="AC399" t="s">
        <v>121</v>
      </c>
      <c r="AD399" t="s">
        <v>267</v>
      </c>
      <c r="AE399" t="s">
        <v>121</v>
      </c>
      <c r="AF399" t="s">
        <v>122</v>
      </c>
      <c r="AG399" t="s">
        <v>1301</v>
      </c>
      <c r="AH399" t="s">
        <v>122</v>
      </c>
      <c r="AI399" t="s">
        <v>4586</v>
      </c>
      <c r="AJ399" t="s">
        <v>1292</v>
      </c>
      <c r="AK399" t="s">
        <v>121</v>
      </c>
      <c r="AL399">
        <v>40000</v>
      </c>
      <c r="AM399" t="s">
        <v>121</v>
      </c>
      <c r="AN399">
        <v>100000</v>
      </c>
      <c r="AO399" t="s">
        <v>121</v>
      </c>
      <c r="AP399" t="s">
        <v>121</v>
      </c>
      <c r="AQ399">
        <v>80000</v>
      </c>
      <c r="AR399" t="s">
        <v>121</v>
      </c>
      <c r="AS399" t="s">
        <v>121</v>
      </c>
      <c r="AT399" t="s">
        <v>121</v>
      </c>
      <c r="AU399" t="s">
        <v>121</v>
      </c>
      <c r="AV399" t="s">
        <v>121</v>
      </c>
      <c r="AW399" t="s">
        <v>121</v>
      </c>
      <c r="AX399" t="s">
        <v>121</v>
      </c>
      <c r="AY399" t="s">
        <v>121</v>
      </c>
      <c r="AZ399" t="s">
        <v>121</v>
      </c>
      <c r="BA399" t="s">
        <v>121</v>
      </c>
      <c r="BB399" t="s">
        <v>121</v>
      </c>
      <c r="BC399" t="s">
        <v>121</v>
      </c>
      <c r="BD399" t="s">
        <v>5428</v>
      </c>
      <c r="BE399" t="s">
        <v>121</v>
      </c>
      <c r="BF399" t="s">
        <v>174</v>
      </c>
      <c r="BG399" t="s">
        <v>121</v>
      </c>
      <c r="BH399" t="s">
        <v>123</v>
      </c>
      <c r="BI399" t="s">
        <v>121</v>
      </c>
      <c r="BJ399" t="s">
        <v>123</v>
      </c>
      <c r="BK399" t="s">
        <v>121</v>
      </c>
      <c r="BL399" t="s">
        <v>123</v>
      </c>
      <c r="BM399" t="s">
        <v>121</v>
      </c>
      <c r="BO399" t="s">
        <v>121</v>
      </c>
      <c r="BQ399" t="s">
        <v>121</v>
      </c>
      <c r="BS399" t="s">
        <v>121</v>
      </c>
      <c r="BT399" t="s">
        <v>123</v>
      </c>
      <c r="BU399" t="s">
        <v>121</v>
      </c>
      <c r="BV399" t="s">
        <v>123</v>
      </c>
      <c r="BW399" t="s">
        <v>121</v>
      </c>
      <c r="BX399" t="s">
        <v>123</v>
      </c>
      <c r="BY399" t="s">
        <v>121</v>
      </c>
      <c r="BZ399" t="s">
        <v>123</v>
      </c>
      <c r="CB399" t="s">
        <v>121</v>
      </c>
      <c r="CC399" t="s">
        <v>121</v>
      </c>
      <c r="CD399" t="s">
        <v>121</v>
      </c>
      <c r="CE399" t="s">
        <v>123</v>
      </c>
      <c r="CF399" t="s">
        <v>121</v>
      </c>
      <c r="CG399" t="s">
        <v>121</v>
      </c>
      <c r="CH399" t="s">
        <v>121</v>
      </c>
      <c r="CI399" t="s">
        <v>123</v>
      </c>
      <c r="CJ399" t="s">
        <v>121</v>
      </c>
      <c r="CK399" t="s">
        <v>123</v>
      </c>
      <c r="CL399" t="s">
        <v>121</v>
      </c>
      <c r="CM399" t="s">
        <v>121</v>
      </c>
      <c r="CN399" t="s">
        <v>123</v>
      </c>
      <c r="CO399" t="s">
        <v>121</v>
      </c>
      <c r="CP399" t="s">
        <v>123</v>
      </c>
      <c r="CQ399" t="s">
        <v>121</v>
      </c>
      <c r="CR399" t="s">
        <v>123</v>
      </c>
      <c r="CS399" t="s">
        <v>121</v>
      </c>
      <c r="CT399" t="s">
        <v>121</v>
      </c>
      <c r="CU399" t="s">
        <v>129</v>
      </c>
      <c r="CV399" t="s">
        <v>122</v>
      </c>
      <c r="CW399" t="s">
        <v>122</v>
      </c>
      <c r="CX399" t="s">
        <v>122</v>
      </c>
      <c r="CY399" t="s">
        <v>130</v>
      </c>
      <c r="CZ399" t="s">
        <v>121</v>
      </c>
      <c r="DA399" t="s">
        <v>131</v>
      </c>
      <c r="DB399" t="s">
        <v>6170</v>
      </c>
      <c r="DC399" t="s">
        <v>133</v>
      </c>
      <c r="DD399" t="s">
        <v>6171</v>
      </c>
      <c r="DE399" t="s">
        <v>6172</v>
      </c>
      <c r="DF399" t="s">
        <v>308</v>
      </c>
      <c r="DG399" t="s">
        <v>121</v>
      </c>
      <c r="DH399" t="s">
        <v>121</v>
      </c>
      <c r="DI399" t="s">
        <v>122</v>
      </c>
      <c r="DJ399" t="s">
        <v>6173</v>
      </c>
    </row>
    <row r="400" spans="1:114">
      <c r="A400">
        <f t="shared" si="11"/>
        <v>1</v>
      </c>
      <c r="B400" t="s">
        <v>6174</v>
      </c>
      <c r="C400" t="s">
        <v>6175</v>
      </c>
      <c r="D400" t="s">
        <v>6056</v>
      </c>
      <c r="E400" s="1">
        <v>352701000000000</v>
      </c>
      <c r="F400" t="s">
        <v>6176</v>
      </c>
      <c r="G400" t="s">
        <v>6177</v>
      </c>
      <c r="H400" t="s">
        <v>4397</v>
      </c>
      <c r="I400" t="s">
        <v>15582</v>
      </c>
      <c r="J400" t="s">
        <v>266</v>
      </c>
      <c r="K400">
        <v>781329281</v>
      </c>
      <c r="L400" t="s">
        <v>120</v>
      </c>
      <c r="M400" t="s">
        <v>121</v>
      </c>
      <c r="N400" t="s">
        <v>122</v>
      </c>
      <c r="O400" t="s">
        <v>122</v>
      </c>
      <c r="P400">
        <v>253000</v>
      </c>
      <c r="Q400" t="s">
        <v>122</v>
      </c>
      <c r="R400" t="s">
        <v>121</v>
      </c>
      <c r="S400" t="s">
        <v>121</v>
      </c>
      <c r="T400" t="s">
        <v>121</v>
      </c>
      <c r="U400" t="s">
        <v>121</v>
      </c>
      <c r="V400" t="s">
        <v>121</v>
      </c>
      <c r="W400" t="s">
        <v>123</v>
      </c>
      <c r="X400" t="s">
        <v>121</v>
      </c>
      <c r="Y400">
        <v>249000</v>
      </c>
      <c r="Z400">
        <v>4000</v>
      </c>
      <c r="AA400">
        <v>20</v>
      </c>
      <c r="AB400">
        <v>0</v>
      </c>
      <c r="AC400" t="s">
        <v>121</v>
      </c>
      <c r="AD400" t="s">
        <v>267</v>
      </c>
      <c r="AE400" t="s">
        <v>121</v>
      </c>
      <c r="AF400" t="s">
        <v>122</v>
      </c>
      <c r="AG400" t="s">
        <v>292</v>
      </c>
      <c r="AH400" t="s">
        <v>122</v>
      </c>
      <c r="AI400" t="s">
        <v>2224</v>
      </c>
      <c r="AJ400" t="s">
        <v>5863</v>
      </c>
      <c r="AK400" t="s">
        <v>121</v>
      </c>
      <c r="AL400">
        <v>25000</v>
      </c>
      <c r="AM400" t="s">
        <v>121</v>
      </c>
      <c r="AN400" t="s">
        <v>121</v>
      </c>
      <c r="AO400">
        <v>175000</v>
      </c>
      <c r="AP400" t="s">
        <v>121</v>
      </c>
      <c r="AQ400" t="s">
        <v>121</v>
      </c>
      <c r="AR400" t="s">
        <v>121</v>
      </c>
      <c r="AS400" t="s">
        <v>121</v>
      </c>
      <c r="AT400">
        <v>45000</v>
      </c>
      <c r="AU400" t="s">
        <v>121</v>
      </c>
      <c r="AV400" t="s">
        <v>121</v>
      </c>
      <c r="AW400" t="s">
        <v>121</v>
      </c>
      <c r="AX400" t="s">
        <v>121</v>
      </c>
      <c r="AY400" t="s">
        <v>121</v>
      </c>
      <c r="AZ400" t="s">
        <v>121</v>
      </c>
      <c r="BA400" t="s">
        <v>121</v>
      </c>
      <c r="BB400" t="s">
        <v>121</v>
      </c>
      <c r="BC400" t="s">
        <v>121</v>
      </c>
      <c r="BD400" t="s">
        <v>122</v>
      </c>
      <c r="BE400" t="s">
        <v>121</v>
      </c>
      <c r="BF400" t="s">
        <v>128</v>
      </c>
      <c r="BG400" t="s">
        <v>121</v>
      </c>
      <c r="BH400" t="s">
        <v>123</v>
      </c>
      <c r="BI400" t="s">
        <v>121</v>
      </c>
      <c r="BJ400" t="s">
        <v>123</v>
      </c>
      <c r="BK400" t="s">
        <v>121</v>
      </c>
      <c r="BL400" t="s">
        <v>123</v>
      </c>
      <c r="BM400" t="s">
        <v>121</v>
      </c>
      <c r="BO400" t="s">
        <v>121</v>
      </c>
      <c r="BQ400" t="s">
        <v>121</v>
      </c>
      <c r="BS400" t="s">
        <v>121</v>
      </c>
      <c r="BT400" t="s">
        <v>123</v>
      </c>
      <c r="BU400" t="s">
        <v>121</v>
      </c>
      <c r="BV400" t="s">
        <v>123</v>
      </c>
      <c r="BW400" t="s">
        <v>121</v>
      </c>
      <c r="BX400" t="s">
        <v>123</v>
      </c>
      <c r="BY400" t="s">
        <v>121</v>
      </c>
      <c r="BZ400" t="s">
        <v>123</v>
      </c>
      <c r="CB400" t="s">
        <v>121</v>
      </c>
      <c r="CC400" t="s">
        <v>121</v>
      </c>
      <c r="CD400" t="s">
        <v>121</v>
      </c>
      <c r="CE400" t="s">
        <v>123</v>
      </c>
      <c r="CF400" t="s">
        <v>121</v>
      </c>
      <c r="CG400" t="s">
        <v>121</v>
      </c>
      <c r="CH400" t="s">
        <v>121</v>
      </c>
      <c r="CI400" t="s">
        <v>123</v>
      </c>
      <c r="CJ400" t="s">
        <v>121</v>
      </c>
      <c r="CK400" t="s">
        <v>123</v>
      </c>
      <c r="CL400" t="s">
        <v>121</v>
      </c>
      <c r="CM400" t="s">
        <v>121</v>
      </c>
      <c r="CN400" t="s">
        <v>123</v>
      </c>
      <c r="CO400" t="s">
        <v>121</v>
      </c>
      <c r="CP400" t="s">
        <v>122</v>
      </c>
      <c r="CQ400">
        <v>3000</v>
      </c>
      <c r="CR400" t="s">
        <v>123</v>
      </c>
      <c r="CS400" t="s">
        <v>121</v>
      </c>
      <c r="CT400" t="s">
        <v>121</v>
      </c>
      <c r="CU400" t="s">
        <v>154</v>
      </c>
      <c r="CV400" t="s">
        <v>122</v>
      </c>
      <c r="CW400" t="s">
        <v>122</v>
      </c>
      <c r="CX400" t="s">
        <v>122</v>
      </c>
      <c r="CY400" t="s">
        <v>130</v>
      </c>
      <c r="CZ400" t="s">
        <v>121</v>
      </c>
      <c r="DA400" t="s">
        <v>131</v>
      </c>
      <c r="DB400" t="s">
        <v>6178</v>
      </c>
      <c r="DC400" t="s">
        <v>133</v>
      </c>
      <c r="DD400" t="s">
        <v>6179</v>
      </c>
      <c r="DE400" t="s">
        <v>6180</v>
      </c>
      <c r="DF400" t="s">
        <v>308</v>
      </c>
      <c r="DG400" t="s">
        <v>121</v>
      </c>
      <c r="DH400" t="s">
        <v>121</v>
      </c>
      <c r="DI400" t="s">
        <v>122</v>
      </c>
      <c r="DJ400" t="s">
        <v>6181</v>
      </c>
    </row>
    <row r="401" spans="1:114">
      <c r="A401">
        <f t="shared" si="11"/>
        <v>1</v>
      </c>
      <c r="B401" t="s">
        <v>6182</v>
      </c>
      <c r="C401" t="s">
        <v>6183</v>
      </c>
      <c r="D401" t="s">
        <v>6056</v>
      </c>
      <c r="E401" s="1">
        <v>352701000000000</v>
      </c>
      <c r="F401" t="s">
        <v>6184</v>
      </c>
      <c r="G401" t="s">
        <v>6185</v>
      </c>
      <c r="H401" t="s">
        <v>4397</v>
      </c>
      <c r="I401" t="s">
        <v>15582</v>
      </c>
      <c r="J401" t="s">
        <v>266</v>
      </c>
      <c r="K401">
        <v>781329450</v>
      </c>
      <c r="L401" t="s">
        <v>120</v>
      </c>
      <c r="M401" t="s">
        <v>121</v>
      </c>
      <c r="N401" t="s">
        <v>122</v>
      </c>
      <c r="O401" t="s">
        <v>122</v>
      </c>
      <c r="P401">
        <v>253000</v>
      </c>
      <c r="Q401" t="s">
        <v>122</v>
      </c>
      <c r="R401" t="s">
        <v>121</v>
      </c>
      <c r="S401" t="s">
        <v>121</v>
      </c>
      <c r="T401" t="s">
        <v>121</v>
      </c>
      <c r="U401" t="s">
        <v>121</v>
      </c>
      <c r="V401" t="s">
        <v>121</v>
      </c>
      <c r="W401" t="s">
        <v>123</v>
      </c>
      <c r="X401" t="s">
        <v>121</v>
      </c>
      <c r="Y401">
        <v>253000</v>
      </c>
      <c r="Z401">
        <v>1</v>
      </c>
      <c r="AA401">
        <v>15</v>
      </c>
      <c r="AB401">
        <v>0</v>
      </c>
      <c r="AC401" t="s">
        <v>121</v>
      </c>
      <c r="AD401" t="s">
        <v>6186</v>
      </c>
      <c r="AE401" t="s">
        <v>121</v>
      </c>
      <c r="AF401" t="s">
        <v>122</v>
      </c>
      <c r="AG401" t="s">
        <v>303</v>
      </c>
      <c r="AH401" t="s">
        <v>122</v>
      </c>
      <c r="AI401" t="s">
        <v>6187</v>
      </c>
      <c r="AJ401" t="s">
        <v>4930</v>
      </c>
      <c r="AK401" t="s">
        <v>121</v>
      </c>
      <c r="AL401">
        <v>30000</v>
      </c>
      <c r="AM401" t="s">
        <v>121</v>
      </c>
      <c r="AN401">
        <v>65000</v>
      </c>
      <c r="AO401" t="s">
        <v>121</v>
      </c>
      <c r="AP401" t="s">
        <v>121</v>
      </c>
      <c r="AQ401">
        <v>100000</v>
      </c>
      <c r="AR401" t="s">
        <v>121</v>
      </c>
      <c r="AS401" t="s">
        <v>121</v>
      </c>
      <c r="AT401">
        <v>40000</v>
      </c>
      <c r="AU401" t="s">
        <v>121</v>
      </c>
      <c r="AV401" t="s">
        <v>121</v>
      </c>
      <c r="AW401" t="s">
        <v>121</v>
      </c>
      <c r="AX401" t="s">
        <v>121</v>
      </c>
      <c r="AY401" t="s">
        <v>121</v>
      </c>
      <c r="AZ401" t="s">
        <v>121</v>
      </c>
      <c r="BA401" t="s">
        <v>121</v>
      </c>
      <c r="BB401" t="s">
        <v>121</v>
      </c>
      <c r="BC401" t="s">
        <v>121</v>
      </c>
      <c r="BD401" t="s">
        <v>122</v>
      </c>
      <c r="BE401" t="s">
        <v>121</v>
      </c>
      <c r="BF401" t="s">
        <v>128</v>
      </c>
      <c r="BG401" t="s">
        <v>121</v>
      </c>
      <c r="BH401" t="s">
        <v>123</v>
      </c>
      <c r="BI401" t="s">
        <v>121</v>
      </c>
      <c r="BJ401" t="s">
        <v>123</v>
      </c>
      <c r="BK401" t="s">
        <v>121</v>
      </c>
      <c r="BL401" t="s">
        <v>123</v>
      </c>
      <c r="BM401" t="s">
        <v>121</v>
      </c>
      <c r="BO401" t="s">
        <v>121</v>
      </c>
      <c r="BQ401" t="s">
        <v>121</v>
      </c>
      <c r="BS401" t="s">
        <v>121</v>
      </c>
      <c r="BT401" t="s">
        <v>123</v>
      </c>
      <c r="BU401" t="s">
        <v>121</v>
      </c>
      <c r="BV401" t="s">
        <v>123</v>
      </c>
      <c r="BW401" t="s">
        <v>121</v>
      </c>
      <c r="BX401" t="s">
        <v>123</v>
      </c>
      <c r="BY401" t="s">
        <v>121</v>
      </c>
      <c r="BZ401" t="s">
        <v>123</v>
      </c>
      <c r="CB401" t="s">
        <v>121</v>
      </c>
      <c r="CC401" t="s">
        <v>121</v>
      </c>
      <c r="CD401" t="s">
        <v>121</v>
      </c>
      <c r="CE401" t="s">
        <v>123</v>
      </c>
      <c r="CF401" t="s">
        <v>121</v>
      </c>
      <c r="CG401" t="s">
        <v>121</v>
      </c>
      <c r="CH401" t="s">
        <v>121</v>
      </c>
      <c r="CI401" t="s">
        <v>123</v>
      </c>
      <c r="CJ401" t="s">
        <v>121</v>
      </c>
      <c r="CK401" t="s">
        <v>123</v>
      </c>
      <c r="CL401" t="s">
        <v>121</v>
      </c>
      <c r="CM401" t="s">
        <v>121</v>
      </c>
      <c r="CN401" t="s">
        <v>123</v>
      </c>
      <c r="CO401" t="s">
        <v>121</v>
      </c>
      <c r="CP401" t="s">
        <v>123</v>
      </c>
      <c r="CQ401" t="s">
        <v>121</v>
      </c>
      <c r="CR401" t="s">
        <v>123</v>
      </c>
      <c r="CS401" t="s">
        <v>121</v>
      </c>
      <c r="CT401" t="s">
        <v>121</v>
      </c>
      <c r="CU401" t="s">
        <v>154</v>
      </c>
      <c r="CV401" t="s">
        <v>122</v>
      </c>
      <c r="CW401" t="s">
        <v>122</v>
      </c>
      <c r="CX401" t="s">
        <v>122</v>
      </c>
      <c r="CY401" t="s">
        <v>130</v>
      </c>
      <c r="CZ401" t="s">
        <v>121</v>
      </c>
      <c r="DA401" t="s">
        <v>131</v>
      </c>
      <c r="DB401" t="s">
        <v>2144</v>
      </c>
      <c r="DC401" t="s">
        <v>133</v>
      </c>
      <c r="DD401" t="s">
        <v>6188</v>
      </c>
      <c r="DE401" t="s">
        <v>1257</v>
      </c>
      <c r="DF401" t="s">
        <v>217</v>
      </c>
      <c r="DG401" t="s">
        <v>121</v>
      </c>
      <c r="DH401" t="s">
        <v>121</v>
      </c>
      <c r="DI401" t="s">
        <v>122</v>
      </c>
      <c r="DJ401" t="s">
        <v>6189</v>
      </c>
    </row>
    <row r="402" spans="1:114">
      <c r="A402">
        <f t="shared" si="11"/>
        <v>1</v>
      </c>
      <c r="B402" t="s">
        <v>6190</v>
      </c>
      <c r="C402" t="s">
        <v>6191</v>
      </c>
      <c r="D402" t="s">
        <v>6056</v>
      </c>
      <c r="E402" s="1">
        <v>352701000000000</v>
      </c>
      <c r="F402" t="s">
        <v>6192</v>
      </c>
      <c r="G402" t="s">
        <v>6193</v>
      </c>
      <c r="H402" t="s">
        <v>4397</v>
      </c>
      <c r="I402" t="s">
        <v>15582</v>
      </c>
      <c r="J402" t="s">
        <v>266</v>
      </c>
      <c r="K402">
        <v>781329308</v>
      </c>
      <c r="L402" t="s">
        <v>120</v>
      </c>
      <c r="M402" t="s">
        <v>121</v>
      </c>
      <c r="N402" t="s">
        <v>122</v>
      </c>
      <c r="O402" t="s">
        <v>122</v>
      </c>
      <c r="P402">
        <v>253000</v>
      </c>
      <c r="Q402" t="s">
        <v>122</v>
      </c>
      <c r="R402" t="s">
        <v>121</v>
      </c>
      <c r="S402" t="s">
        <v>121</v>
      </c>
      <c r="T402" t="s">
        <v>121</v>
      </c>
      <c r="U402" t="s">
        <v>121</v>
      </c>
      <c r="V402" t="s">
        <v>121</v>
      </c>
      <c r="W402" t="s">
        <v>123</v>
      </c>
      <c r="X402" t="s">
        <v>121</v>
      </c>
      <c r="Y402">
        <v>249000</v>
      </c>
      <c r="Z402">
        <v>4000</v>
      </c>
      <c r="AA402">
        <v>30</v>
      </c>
      <c r="AB402">
        <v>0</v>
      </c>
      <c r="AC402" t="s">
        <v>121</v>
      </c>
      <c r="AD402" t="s">
        <v>212</v>
      </c>
      <c r="AE402" t="s">
        <v>121</v>
      </c>
      <c r="AF402" t="s">
        <v>123</v>
      </c>
      <c r="AG402" t="s">
        <v>121</v>
      </c>
      <c r="AH402" t="s">
        <v>122</v>
      </c>
      <c r="AI402" t="s">
        <v>6194</v>
      </c>
      <c r="AJ402" t="s">
        <v>638</v>
      </c>
      <c r="AK402" t="s">
        <v>121</v>
      </c>
      <c r="AL402">
        <v>40000</v>
      </c>
      <c r="AM402">
        <v>60000</v>
      </c>
      <c r="AN402" t="s">
        <v>121</v>
      </c>
      <c r="AO402" t="s">
        <v>121</v>
      </c>
      <c r="AP402" t="s">
        <v>121</v>
      </c>
      <c r="AQ402">
        <v>140000</v>
      </c>
      <c r="AR402" t="s">
        <v>121</v>
      </c>
      <c r="AS402" t="s">
        <v>121</v>
      </c>
      <c r="AT402" t="s">
        <v>121</v>
      </c>
      <c r="AU402" t="s">
        <v>121</v>
      </c>
      <c r="AV402" t="s">
        <v>121</v>
      </c>
      <c r="AW402" t="s">
        <v>121</v>
      </c>
      <c r="AX402" t="s">
        <v>121</v>
      </c>
      <c r="AY402" t="s">
        <v>121</v>
      </c>
      <c r="AZ402" t="s">
        <v>121</v>
      </c>
      <c r="BA402" t="s">
        <v>121</v>
      </c>
      <c r="BB402" t="s">
        <v>121</v>
      </c>
      <c r="BC402" t="s">
        <v>121</v>
      </c>
      <c r="BD402" t="s">
        <v>122</v>
      </c>
      <c r="BE402" t="s">
        <v>121</v>
      </c>
      <c r="BF402" t="s">
        <v>174</v>
      </c>
      <c r="BG402" t="s">
        <v>121</v>
      </c>
      <c r="BH402" t="s">
        <v>123</v>
      </c>
      <c r="BI402" t="s">
        <v>121</v>
      </c>
      <c r="BJ402" t="s">
        <v>123</v>
      </c>
      <c r="BK402" t="s">
        <v>121</v>
      </c>
      <c r="BL402" t="s">
        <v>123</v>
      </c>
      <c r="BM402" t="s">
        <v>121</v>
      </c>
      <c r="BO402" t="s">
        <v>121</v>
      </c>
      <c r="BQ402" t="s">
        <v>121</v>
      </c>
      <c r="BS402" t="s">
        <v>121</v>
      </c>
      <c r="BT402" t="s">
        <v>123</v>
      </c>
      <c r="BU402" t="s">
        <v>121</v>
      </c>
      <c r="BV402" t="s">
        <v>123</v>
      </c>
      <c r="BW402" t="s">
        <v>121</v>
      </c>
      <c r="BX402" t="s">
        <v>123</v>
      </c>
      <c r="BY402" t="s">
        <v>121</v>
      </c>
      <c r="BZ402" t="s">
        <v>123</v>
      </c>
      <c r="CB402" t="s">
        <v>121</v>
      </c>
      <c r="CC402" t="s">
        <v>121</v>
      </c>
      <c r="CD402" t="s">
        <v>121</v>
      </c>
      <c r="CE402" t="s">
        <v>123</v>
      </c>
      <c r="CF402" t="s">
        <v>121</v>
      </c>
      <c r="CG402" t="s">
        <v>121</v>
      </c>
      <c r="CH402" t="s">
        <v>121</v>
      </c>
      <c r="CI402" t="s">
        <v>123</v>
      </c>
      <c r="CJ402" t="s">
        <v>121</v>
      </c>
      <c r="CK402" t="s">
        <v>123</v>
      </c>
      <c r="CL402" t="s">
        <v>121</v>
      </c>
      <c r="CM402" t="s">
        <v>121</v>
      </c>
      <c r="CN402" t="s">
        <v>123</v>
      </c>
      <c r="CO402" t="s">
        <v>121</v>
      </c>
      <c r="CP402" t="s">
        <v>123</v>
      </c>
      <c r="CQ402" t="s">
        <v>121</v>
      </c>
      <c r="CR402" t="s">
        <v>123</v>
      </c>
      <c r="CS402" t="s">
        <v>121</v>
      </c>
      <c r="CT402" t="s">
        <v>121</v>
      </c>
      <c r="CU402" t="s">
        <v>129</v>
      </c>
      <c r="CV402" t="s">
        <v>122</v>
      </c>
      <c r="CW402" t="s">
        <v>122</v>
      </c>
      <c r="CX402" t="s">
        <v>122</v>
      </c>
      <c r="CY402" t="s">
        <v>130</v>
      </c>
      <c r="CZ402" t="s">
        <v>121</v>
      </c>
      <c r="DA402" t="s">
        <v>131</v>
      </c>
      <c r="DB402" t="s">
        <v>6195</v>
      </c>
      <c r="DC402" t="s">
        <v>133</v>
      </c>
      <c r="DD402" t="s">
        <v>6196</v>
      </c>
      <c r="DE402" t="s">
        <v>6197</v>
      </c>
      <c r="DF402" t="s">
        <v>217</v>
      </c>
      <c r="DG402" t="s">
        <v>121</v>
      </c>
      <c r="DH402" t="s">
        <v>121</v>
      </c>
      <c r="DI402" t="s">
        <v>122</v>
      </c>
      <c r="DJ402" t="s">
        <v>6198</v>
      </c>
    </row>
    <row r="403" spans="1:114">
      <c r="A403">
        <f t="shared" ref="A403:A466" si="12">COUNTIF($F$18:$F$1068,F403)</f>
        <v>1</v>
      </c>
      <c r="B403" t="s">
        <v>6199</v>
      </c>
      <c r="C403" t="s">
        <v>6200</v>
      </c>
      <c r="D403" t="s">
        <v>6056</v>
      </c>
      <c r="E403" s="1">
        <v>352701000000000</v>
      </c>
      <c r="F403" t="s">
        <v>6201</v>
      </c>
      <c r="G403" t="s">
        <v>6202</v>
      </c>
      <c r="H403" t="s">
        <v>4397</v>
      </c>
      <c r="I403" t="s">
        <v>15582</v>
      </c>
      <c r="J403" t="s">
        <v>266</v>
      </c>
      <c r="K403">
        <v>783704411</v>
      </c>
      <c r="L403" t="s">
        <v>120</v>
      </c>
      <c r="M403" t="s">
        <v>121</v>
      </c>
      <c r="N403" t="s">
        <v>122</v>
      </c>
      <c r="O403" t="s">
        <v>122</v>
      </c>
      <c r="P403">
        <v>253000</v>
      </c>
      <c r="Q403" t="s">
        <v>122</v>
      </c>
      <c r="R403" t="s">
        <v>121</v>
      </c>
      <c r="S403" t="s">
        <v>121</v>
      </c>
      <c r="T403" t="s">
        <v>121</v>
      </c>
      <c r="U403" t="s">
        <v>121</v>
      </c>
      <c r="V403" t="s">
        <v>121</v>
      </c>
      <c r="W403" t="s">
        <v>123</v>
      </c>
      <c r="X403" t="s">
        <v>121</v>
      </c>
      <c r="Y403">
        <v>249000</v>
      </c>
      <c r="Z403">
        <v>4000</v>
      </c>
      <c r="AA403">
        <v>15</v>
      </c>
      <c r="AB403">
        <v>0</v>
      </c>
      <c r="AC403" t="s">
        <v>121</v>
      </c>
      <c r="AD403" t="s">
        <v>212</v>
      </c>
      <c r="AE403" t="s">
        <v>121</v>
      </c>
      <c r="AF403" t="s">
        <v>122</v>
      </c>
      <c r="AG403" t="s">
        <v>682</v>
      </c>
      <c r="AH403" t="s">
        <v>122</v>
      </c>
      <c r="AI403" t="s">
        <v>6203</v>
      </c>
      <c r="AJ403" t="s">
        <v>2158</v>
      </c>
      <c r="AK403" t="s">
        <v>121</v>
      </c>
      <c r="AL403">
        <v>24000</v>
      </c>
      <c r="AM403">
        <v>50000</v>
      </c>
      <c r="AN403">
        <v>65000</v>
      </c>
      <c r="AO403" t="s">
        <v>121</v>
      </c>
      <c r="AP403" t="s">
        <v>121</v>
      </c>
      <c r="AQ403">
        <v>100000</v>
      </c>
      <c r="AR403" t="s">
        <v>121</v>
      </c>
      <c r="AS403" t="s">
        <v>121</v>
      </c>
      <c r="AT403" t="s">
        <v>121</v>
      </c>
      <c r="AU403" t="s">
        <v>121</v>
      </c>
      <c r="AV403" t="s">
        <v>121</v>
      </c>
      <c r="AW403" t="s">
        <v>121</v>
      </c>
      <c r="AX403" t="s">
        <v>121</v>
      </c>
      <c r="AY403" t="s">
        <v>121</v>
      </c>
      <c r="AZ403" t="s">
        <v>121</v>
      </c>
      <c r="BA403" t="s">
        <v>121</v>
      </c>
      <c r="BB403" t="s">
        <v>121</v>
      </c>
      <c r="BC403" t="s">
        <v>121</v>
      </c>
      <c r="BD403" t="s">
        <v>122</v>
      </c>
      <c r="BE403" t="s">
        <v>121</v>
      </c>
      <c r="BF403" t="s">
        <v>174</v>
      </c>
      <c r="BG403" t="s">
        <v>121</v>
      </c>
      <c r="BH403" t="s">
        <v>123</v>
      </c>
      <c r="BI403" t="s">
        <v>121</v>
      </c>
      <c r="BJ403" t="s">
        <v>123</v>
      </c>
      <c r="BK403" t="s">
        <v>121</v>
      </c>
      <c r="BL403" t="s">
        <v>123</v>
      </c>
      <c r="BM403" t="s">
        <v>121</v>
      </c>
      <c r="BO403" t="s">
        <v>121</v>
      </c>
      <c r="BQ403" t="s">
        <v>121</v>
      </c>
      <c r="BS403" t="s">
        <v>121</v>
      </c>
      <c r="BT403" t="s">
        <v>123</v>
      </c>
      <c r="BU403" t="s">
        <v>121</v>
      </c>
      <c r="BV403" t="s">
        <v>123</v>
      </c>
      <c r="BW403" t="s">
        <v>121</v>
      </c>
      <c r="BX403" t="s">
        <v>123</v>
      </c>
      <c r="BY403" t="s">
        <v>121</v>
      </c>
      <c r="BZ403" t="s">
        <v>123</v>
      </c>
      <c r="CB403" t="s">
        <v>121</v>
      </c>
      <c r="CC403" t="s">
        <v>121</v>
      </c>
      <c r="CD403" t="s">
        <v>121</v>
      </c>
      <c r="CE403" t="s">
        <v>123</v>
      </c>
      <c r="CF403" t="s">
        <v>121</v>
      </c>
      <c r="CG403" t="s">
        <v>121</v>
      </c>
      <c r="CH403" t="s">
        <v>121</v>
      </c>
      <c r="CI403" t="s">
        <v>123</v>
      </c>
      <c r="CJ403" t="s">
        <v>121</v>
      </c>
      <c r="CK403" t="s">
        <v>123</v>
      </c>
      <c r="CL403" t="s">
        <v>121</v>
      </c>
      <c r="CM403" t="s">
        <v>121</v>
      </c>
      <c r="CN403" t="s">
        <v>123</v>
      </c>
      <c r="CO403" t="s">
        <v>121</v>
      </c>
      <c r="CP403" t="s">
        <v>122</v>
      </c>
      <c r="CQ403">
        <v>3000</v>
      </c>
      <c r="CR403" t="s">
        <v>123</v>
      </c>
      <c r="CS403" t="s">
        <v>121</v>
      </c>
      <c r="CT403" t="s">
        <v>121</v>
      </c>
      <c r="CU403" t="s">
        <v>154</v>
      </c>
      <c r="CV403" t="s">
        <v>122</v>
      </c>
      <c r="CW403" t="s">
        <v>122</v>
      </c>
      <c r="CX403" t="s">
        <v>122</v>
      </c>
      <c r="CY403" t="s">
        <v>130</v>
      </c>
      <c r="CZ403" t="s">
        <v>121</v>
      </c>
      <c r="DA403" t="s">
        <v>131</v>
      </c>
      <c r="DB403" t="s">
        <v>2225</v>
      </c>
      <c r="DC403" t="s">
        <v>133</v>
      </c>
      <c r="DD403" t="s">
        <v>6204</v>
      </c>
      <c r="DE403" t="s">
        <v>1257</v>
      </c>
      <c r="DF403" t="s">
        <v>260</v>
      </c>
      <c r="DG403" t="s">
        <v>121</v>
      </c>
      <c r="DH403" t="s">
        <v>121</v>
      </c>
      <c r="DI403" t="s">
        <v>122</v>
      </c>
      <c r="DJ403" t="s">
        <v>6205</v>
      </c>
    </row>
    <row r="404" spans="1:114">
      <c r="A404">
        <f t="shared" si="12"/>
        <v>1</v>
      </c>
      <c r="B404" t="s">
        <v>6206</v>
      </c>
      <c r="C404" t="s">
        <v>6207</v>
      </c>
      <c r="D404" t="s">
        <v>6056</v>
      </c>
      <c r="E404" s="1">
        <v>352701000000000</v>
      </c>
      <c r="F404" t="s">
        <v>6208</v>
      </c>
      <c r="G404" t="s">
        <v>6209</v>
      </c>
      <c r="H404" t="s">
        <v>4397</v>
      </c>
      <c r="I404" t="s">
        <v>15582</v>
      </c>
      <c r="J404" t="s">
        <v>421</v>
      </c>
      <c r="K404">
        <v>781329356</v>
      </c>
      <c r="L404" t="s">
        <v>120</v>
      </c>
      <c r="M404" t="s">
        <v>121</v>
      </c>
      <c r="N404" t="s">
        <v>122</v>
      </c>
      <c r="O404" t="s">
        <v>122</v>
      </c>
      <c r="P404">
        <v>253000</v>
      </c>
      <c r="Q404" t="s">
        <v>122</v>
      </c>
      <c r="R404" t="s">
        <v>121</v>
      </c>
      <c r="S404" t="s">
        <v>121</v>
      </c>
      <c r="T404" t="s">
        <v>121</v>
      </c>
      <c r="U404" t="s">
        <v>121</v>
      </c>
      <c r="V404" t="s">
        <v>121</v>
      </c>
      <c r="W404" t="s">
        <v>123</v>
      </c>
      <c r="X404" t="s">
        <v>121</v>
      </c>
      <c r="Y404">
        <v>249000</v>
      </c>
      <c r="Z404">
        <v>3250</v>
      </c>
      <c r="AA404">
        <v>12</v>
      </c>
      <c r="AB404">
        <v>0</v>
      </c>
      <c r="AC404" t="s">
        <v>121</v>
      </c>
      <c r="AD404" t="s">
        <v>499</v>
      </c>
      <c r="AE404" t="s">
        <v>121</v>
      </c>
      <c r="AF404" t="s">
        <v>123</v>
      </c>
      <c r="AG404" t="s">
        <v>121</v>
      </c>
      <c r="AH404" t="s">
        <v>123</v>
      </c>
      <c r="AI404" t="s">
        <v>121</v>
      </c>
      <c r="AJ404" t="s">
        <v>843</v>
      </c>
      <c r="AK404" t="s">
        <v>121</v>
      </c>
      <c r="AL404" t="s">
        <v>121</v>
      </c>
      <c r="AM404">
        <v>30000</v>
      </c>
      <c r="AN404">
        <v>60000</v>
      </c>
      <c r="AO404" t="s">
        <v>121</v>
      </c>
      <c r="AP404" t="s">
        <v>121</v>
      </c>
      <c r="AQ404">
        <v>150000</v>
      </c>
      <c r="AR404" t="s">
        <v>121</v>
      </c>
      <c r="AS404" t="s">
        <v>121</v>
      </c>
      <c r="AT404" t="s">
        <v>121</v>
      </c>
      <c r="AU404" t="s">
        <v>121</v>
      </c>
      <c r="AV404" t="s">
        <v>121</v>
      </c>
      <c r="AW404" t="s">
        <v>121</v>
      </c>
      <c r="AX404" t="s">
        <v>121</v>
      </c>
      <c r="AY404" t="s">
        <v>121</v>
      </c>
      <c r="AZ404" t="s">
        <v>121</v>
      </c>
      <c r="BA404" t="s">
        <v>121</v>
      </c>
      <c r="BB404" t="s">
        <v>121</v>
      </c>
      <c r="BC404" t="s">
        <v>121</v>
      </c>
      <c r="BD404" t="s">
        <v>122</v>
      </c>
      <c r="BE404" t="s">
        <v>121</v>
      </c>
      <c r="BF404" t="s">
        <v>174</v>
      </c>
      <c r="BG404" t="s">
        <v>121</v>
      </c>
      <c r="BH404" t="s">
        <v>123</v>
      </c>
      <c r="BI404" t="s">
        <v>121</v>
      </c>
      <c r="BJ404" t="s">
        <v>123</v>
      </c>
      <c r="BK404" t="s">
        <v>121</v>
      </c>
      <c r="BL404" t="s">
        <v>123</v>
      </c>
      <c r="BM404" t="s">
        <v>121</v>
      </c>
      <c r="BO404" t="s">
        <v>121</v>
      </c>
      <c r="BQ404" t="s">
        <v>121</v>
      </c>
      <c r="BS404" t="s">
        <v>121</v>
      </c>
      <c r="BT404" t="s">
        <v>123</v>
      </c>
      <c r="BU404" t="s">
        <v>121</v>
      </c>
      <c r="BV404" t="s">
        <v>123</v>
      </c>
      <c r="BW404" t="s">
        <v>121</v>
      </c>
      <c r="BX404" t="s">
        <v>123</v>
      </c>
      <c r="BY404" t="s">
        <v>121</v>
      </c>
      <c r="BZ404" t="s">
        <v>123</v>
      </c>
      <c r="CB404" t="s">
        <v>121</v>
      </c>
      <c r="CC404" t="s">
        <v>121</v>
      </c>
      <c r="CD404" t="s">
        <v>121</v>
      </c>
      <c r="CE404" t="s">
        <v>123</v>
      </c>
      <c r="CF404" t="s">
        <v>121</v>
      </c>
      <c r="CG404" t="s">
        <v>121</v>
      </c>
      <c r="CH404" t="s">
        <v>121</v>
      </c>
      <c r="CI404" t="s">
        <v>123</v>
      </c>
      <c r="CJ404" t="s">
        <v>121</v>
      </c>
      <c r="CK404" t="s">
        <v>123</v>
      </c>
      <c r="CL404" t="s">
        <v>121</v>
      </c>
      <c r="CM404" t="s">
        <v>121</v>
      </c>
      <c r="CN404" t="s">
        <v>225</v>
      </c>
      <c r="CO404" t="s">
        <v>121</v>
      </c>
      <c r="CP404" t="s">
        <v>122</v>
      </c>
      <c r="CQ404">
        <v>3000</v>
      </c>
      <c r="CR404" t="s">
        <v>123</v>
      </c>
      <c r="CS404" t="s">
        <v>121</v>
      </c>
      <c r="CT404" t="s">
        <v>121</v>
      </c>
      <c r="CU404" t="s">
        <v>154</v>
      </c>
      <c r="CV404" t="s">
        <v>122</v>
      </c>
      <c r="CW404" t="s">
        <v>122</v>
      </c>
      <c r="CX404" t="s">
        <v>122</v>
      </c>
      <c r="CY404" t="s">
        <v>130</v>
      </c>
      <c r="CZ404" t="s">
        <v>121</v>
      </c>
      <c r="DA404" t="s">
        <v>131</v>
      </c>
      <c r="DB404" t="s">
        <v>6210</v>
      </c>
      <c r="DC404" t="s">
        <v>133</v>
      </c>
      <c r="DD404" t="s">
        <v>6211</v>
      </c>
      <c r="DE404" t="s">
        <v>6212</v>
      </c>
      <c r="DF404" t="s">
        <v>217</v>
      </c>
      <c r="DG404" t="s">
        <v>121</v>
      </c>
      <c r="DH404" t="s">
        <v>121</v>
      </c>
      <c r="DI404" t="s">
        <v>122</v>
      </c>
      <c r="DJ404" t="s">
        <v>6213</v>
      </c>
    </row>
    <row r="405" spans="1:114">
      <c r="A405">
        <f t="shared" si="12"/>
        <v>1</v>
      </c>
      <c r="B405" t="s">
        <v>6214</v>
      </c>
      <c r="C405" t="s">
        <v>6215</v>
      </c>
      <c r="D405" t="s">
        <v>6056</v>
      </c>
      <c r="E405" s="1">
        <v>352701000000000</v>
      </c>
      <c r="F405" t="s">
        <v>6216</v>
      </c>
      <c r="G405" t="s">
        <v>6217</v>
      </c>
      <c r="H405" t="s">
        <v>4397</v>
      </c>
      <c r="I405" t="s">
        <v>15582</v>
      </c>
      <c r="J405" t="s">
        <v>421</v>
      </c>
      <c r="K405">
        <v>783704399</v>
      </c>
      <c r="L405" t="s">
        <v>120</v>
      </c>
      <c r="M405" t="s">
        <v>121</v>
      </c>
      <c r="N405" t="s">
        <v>122</v>
      </c>
      <c r="O405" t="s">
        <v>122</v>
      </c>
      <c r="P405">
        <v>253000</v>
      </c>
      <c r="Q405" t="s">
        <v>122</v>
      </c>
      <c r="R405" t="s">
        <v>121</v>
      </c>
      <c r="S405" t="s">
        <v>121</v>
      </c>
      <c r="T405" t="s">
        <v>121</v>
      </c>
      <c r="U405" t="s">
        <v>121</v>
      </c>
      <c r="V405" t="s">
        <v>121</v>
      </c>
      <c r="W405" t="s">
        <v>123</v>
      </c>
      <c r="X405" t="s">
        <v>121</v>
      </c>
      <c r="Y405">
        <v>249000</v>
      </c>
      <c r="Z405">
        <v>1</v>
      </c>
      <c r="AA405">
        <v>30</v>
      </c>
      <c r="AB405">
        <v>0</v>
      </c>
      <c r="AC405" t="s">
        <v>121</v>
      </c>
      <c r="AD405" t="s">
        <v>499</v>
      </c>
      <c r="AE405" t="s">
        <v>121</v>
      </c>
      <c r="AF405" t="s">
        <v>123</v>
      </c>
      <c r="AG405" t="s">
        <v>121</v>
      </c>
      <c r="AH405" t="s">
        <v>123</v>
      </c>
      <c r="AI405" t="s">
        <v>121</v>
      </c>
      <c r="AJ405" t="s">
        <v>399</v>
      </c>
      <c r="AK405" t="s">
        <v>121</v>
      </c>
      <c r="AL405" t="s">
        <v>121</v>
      </c>
      <c r="AM405">
        <v>45000</v>
      </c>
      <c r="AN405">
        <v>55000</v>
      </c>
      <c r="AO405" t="s">
        <v>121</v>
      </c>
      <c r="AP405" t="s">
        <v>121</v>
      </c>
      <c r="AQ405" t="s">
        <v>121</v>
      </c>
      <c r="AR405" t="s">
        <v>121</v>
      </c>
      <c r="AS405" t="s">
        <v>121</v>
      </c>
      <c r="AT405">
        <v>150000</v>
      </c>
      <c r="AU405" t="s">
        <v>121</v>
      </c>
      <c r="AV405" t="s">
        <v>121</v>
      </c>
      <c r="AW405" t="s">
        <v>121</v>
      </c>
      <c r="AX405" t="s">
        <v>121</v>
      </c>
      <c r="AY405" t="s">
        <v>121</v>
      </c>
      <c r="AZ405" t="s">
        <v>121</v>
      </c>
      <c r="BA405" t="s">
        <v>121</v>
      </c>
      <c r="BB405" t="s">
        <v>121</v>
      </c>
      <c r="BC405" t="s">
        <v>121</v>
      </c>
      <c r="BD405" t="s">
        <v>122</v>
      </c>
      <c r="BE405" t="s">
        <v>121</v>
      </c>
      <c r="BF405" t="s">
        <v>326</v>
      </c>
      <c r="BG405" t="s">
        <v>121</v>
      </c>
      <c r="BH405" t="s">
        <v>123</v>
      </c>
      <c r="BI405" t="s">
        <v>121</v>
      </c>
      <c r="BJ405" t="s">
        <v>123</v>
      </c>
      <c r="BK405" t="s">
        <v>121</v>
      </c>
      <c r="BL405" t="s">
        <v>123</v>
      </c>
      <c r="BM405" t="s">
        <v>121</v>
      </c>
      <c r="BO405" t="s">
        <v>121</v>
      </c>
      <c r="BQ405" t="s">
        <v>121</v>
      </c>
      <c r="BS405" t="s">
        <v>121</v>
      </c>
      <c r="BT405" t="s">
        <v>123</v>
      </c>
      <c r="BU405" t="s">
        <v>121</v>
      </c>
      <c r="BV405" t="s">
        <v>123</v>
      </c>
      <c r="BW405" t="s">
        <v>121</v>
      </c>
      <c r="BX405" t="s">
        <v>123</v>
      </c>
      <c r="BY405" t="s">
        <v>121</v>
      </c>
      <c r="BZ405" t="s">
        <v>123</v>
      </c>
      <c r="CB405" t="s">
        <v>121</v>
      </c>
      <c r="CC405" t="s">
        <v>121</v>
      </c>
      <c r="CD405" t="s">
        <v>121</v>
      </c>
      <c r="CE405" t="s">
        <v>123</v>
      </c>
      <c r="CF405" t="s">
        <v>121</v>
      </c>
      <c r="CG405" t="s">
        <v>121</v>
      </c>
      <c r="CH405" t="s">
        <v>121</v>
      </c>
      <c r="CI405" t="s">
        <v>123</v>
      </c>
      <c r="CJ405" t="s">
        <v>121</v>
      </c>
      <c r="CK405" t="s">
        <v>123</v>
      </c>
      <c r="CL405" t="s">
        <v>121</v>
      </c>
      <c r="CM405" t="s">
        <v>121</v>
      </c>
      <c r="CN405" t="s">
        <v>123</v>
      </c>
      <c r="CO405" t="s">
        <v>121</v>
      </c>
      <c r="CP405" t="s">
        <v>123</v>
      </c>
      <c r="CQ405" t="s">
        <v>121</v>
      </c>
      <c r="CR405" t="s">
        <v>123</v>
      </c>
      <c r="CS405" t="s">
        <v>121</v>
      </c>
      <c r="CT405" t="s">
        <v>121</v>
      </c>
      <c r="CU405" t="s">
        <v>129</v>
      </c>
      <c r="CV405" t="s">
        <v>122</v>
      </c>
      <c r="CW405" t="s">
        <v>122</v>
      </c>
      <c r="CX405" t="s">
        <v>122</v>
      </c>
      <c r="CY405" t="s">
        <v>130</v>
      </c>
      <c r="CZ405" t="s">
        <v>121</v>
      </c>
      <c r="DA405" t="s">
        <v>131</v>
      </c>
      <c r="DB405" t="s">
        <v>6218</v>
      </c>
      <c r="DC405" t="s">
        <v>133</v>
      </c>
      <c r="DD405" t="s">
        <v>6219</v>
      </c>
      <c r="DE405" t="s">
        <v>492</v>
      </c>
      <c r="DF405" t="s">
        <v>217</v>
      </c>
      <c r="DG405" t="s">
        <v>121</v>
      </c>
      <c r="DH405" t="s">
        <v>121</v>
      </c>
      <c r="DI405" t="s">
        <v>122</v>
      </c>
      <c r="DJ405" t="s">
        <v>6220</v>
      </c>
    </row>
    <row r="406" spans="1:114">
      <c r="A406">
        <f t="shared" si="12"/>
        <v>1</v>
      </c>
      <c r="B406" t="s">
        <v>6221</v>
      </c>
      <c r="C406" t="s">
        <v>6222</v>
      </c>
      <c r="D406" t="s">
        <v>6056</v>
      </c>
      <c r="E406" s="1">
        <v>352701000000000</v>
      </c>
      <c r="F406" t="s">
        <v>6223</v>
      </c>
      <c r="G406" t="s">
        <v>6224</v>
      </c>
      <c r="H406" t="s">
        <v>4397</v>
      </c>
      <c r="I406" t="s">
        <v>15582</v>
      </c>
      <c r="J406" t="s">
        <v>421</v>
      </c>
      <c r="K406">
        <v>781329362</v>
      </c>
      <c r="L406" t="s">
        <v>852</v>
      </c>
      <c r="M406" t="s">
        <v>15582</v>
      </c>
      <c r="N406" t="s">
        <v>122</v>
      </c>
      <c r="O406" t="s">
        <v>123</v>
      </c>
      <c r="P406" t="s">
        <v>121</v>
      </c>
      <c r="Q406" t="s">
        <v>121</v>
      </c>
      <c r="R406" t="s">
        <v>121</v>
      </c>
      <c r="S406" t="s">
        <v>121</v>
      </c>
      <c r="T406" t="s">
        <v>121</v>
      </c>
      <c r="U406" t="s">
        <v>121</v>
      </c>
      <c r="V406" t="s">
        <v>121</v>
      </c>
      <c r="W406" t="s">
        <v>121</v>
      </c>
      <c r="X406" t="s">
        <v>121</v>
      </c>
      <c r="Y406" t="s">
        <v>121</v>
      </c>
      <c r="Z406" t="s">
        <v>121</v>
      </c>
      <c r="AA406" t="s">
        <v>121</v>
      </c>
      <c r="AB406" t="s">
        <v>121</v>
      </c>
      <c r="AC406" t="s">
        <v>121</v>
      </c>
      <c r="AE406" t="s">
        <v>121</v>
      </c>
      <c r="AF406" t="s">
        <v>121</v>
      </c>
      <c r="AG406" t="s">
        <v>121</v>
      </c>
      <c r="AH406" t="s">
        <v>121</v>
      </c>
      <c r="AI406" t="s">
        <v>121</v>
      </c>
      <c r="AK406" t="s">
        <v>121</v>
      </c>
      <c r="AL406" t="s">
        <v>121</v>
      </c>
      <c r="AM406" t="s">
        <v>121</v>
      </c>
      <c r="AN406" t="s">
        <v>121</v>
      </c>
      <c r="AO406" t="s">
        <v>121</v>
      </c>
      <c r="AP406" t="s">
        <v>121</v>
      </c>
      <c r="AQ406" t="s">
        <v>121</v>
      </c>
      <c r="AR406" t="s">
        <v>121</v>
      </c>
      <c r="AS406" t="s">
        <v>121</v>
      </c>
      <c r="AT406" t="s">
        <v>121</v>
      </c>
      <c r="AU406" t="s">
        <v>121</v>
      </c>
      <c r="AV406" t="s">
        <v>121</v>
      </c>
      <c r="AW406" t="s">
        <v>121</v>
      </c>
      <c r="AX406" t="s">
        <v>121</v>
      </c>
      <c r="AY406" t="s">
        <v>121</v>
      </c>
      <c r="AZ406" t="s">
        <v>121</v>
      </c>
      <c r="BA406" t="s">
        <v>121</v>
      </c>
      <c r="BB406" t="s">
        <v>121</v>
      </c>
      <c r="BC406" t="s">
        <v>121</v>
      </c>
      <c r="BD406" t="s">
        <v>121</v>
      </c>
      <c r="BE406" t="s">
        <v>121</v>
      </c>
      <c r="BF406" t="s">
        <v>121</v>
      </c>
      <c r="BG406" t="s">
        <v>121</v>
      </c>
      <c r="BH406" t="s">
        <v>121</v>
      </c>
      <c r="BI406" t="s">
        <v>121</v>
      </c>
      <c r="BJ406" t="s">
        <v>121</v>
      </c>
      <c r="BK406" t="s">
        <v>121</v>
      </c>
      <c r="BL406" t="s">
        <v>121</v>
      </c>
      <c r="BM406" t="s">
        <v>121</v>
      </c>
      <c r="BO406" t="s">
        <v>121</v>
      </c>
      <c r="BQ406" t="s">
        <v>121</v>
      </c>
      <c r="BS406" t="s">
        <v>121</v>
      </c>
      <c r="BT406" t="s">
        <v>121</v>
      </c>
      <c r="BU406" t="s">
        <v>121</v>
      </c>
      <c r="BV406" t="s">
        <v>121</v>
      </c>
      <c r="BW406" t="s">
        <v>121</v>
      </c>
      <c r="BX406" t="s">
        <v>121</v>
      </c>
      <c r="BY406" t="s">
        <v>121</v>
      </c>
      <c r="BZ406" t="s">
        <v>121</v>
      </c>
      <c r="CB406" t="s">
        <v>121</v>
      </c>
      <c r="CC406" t="s">
        <v>121</v>
      </c>
      <c r="CD406" t="s">
        <v>121</v>
      </c>
      <c r="CE406" t="s">
        <v>121</v>
      </c>
      <c r="CF406" t="s">
        <v>121</v>
      </c>
      <c r="CG406" t="s">
        <v>121</v>
      </c>
      <c r="CH406" t="s">
        <v>121</v>
      </c>
      <c r="CI406" t="s">
        <v>121</v>
      </c>
      <c r="CJ406" t="s">
        <v>121</v>
      </c>
      <c r="CK406" t="s">
        <v>121</v>
      </c>
      <c r="CL406" t="s">
        <v>121</v>
      </c>
      <c r="CM406" t="s">
        <v>121</v>
      </c>
      <c r="CN406" t="s">
        <v>121</v>
      </c>
      <c r="CO406" t="s">
        <v>121</v>
      </c>
      <c r="CP406" t="s">
        <v>121</v>
      </c>
      <c r="CQ406" t="s">
        <v>121</v>
      </c>
      <c r="CR406" t="s">
        <v>121</v>
      </c>
      <c r="CS406" t="s">
        <v>121</v>
      </c>
      <c r="CT406" t="s">
        <v>121</v>
      </c>
      <c r="CU406" t="s">
        <v>121</v>
      </c>
      <c r="CV406" t="s">
        <v>121</v>
      </c>
      <c r="CW406" t="s">
        <v>121</v>
      </c>
      <c r="CX406" t="s">
        <v>121</v>
      </c>
      <c r="CZ406" t="s">
        <v>121</v>
      </c>
      <c r="DA406" t="s">
        <v>121</v>
      </c>
      <c r="DB406" t="s">
        <v>121</v>
      </c>
      <c r="DC406" t="s">
        <v>121</v>
      </c>
      <c r="DD406" t="s">
        <v>121</v>
      </c>
      <c r="DE406" t="s">
        <v>121</v>
      </c>
      <c r="DG406" t="s">
        <v>121</v>
      </c>
      <c r="DH406" t="s">
        <v>121</v>
      </c>
      <c r="DI406" t="s">
        <v>121</v>
      </c>
      <c r="DJ406" t="s">
        <v>6225</v>
      </c>
    </row>
    <row r="407" spans="1:114">
      <c r="A407">
        <f t="shared" si="12"/>
        <v>1</v>
      </c>
      <c r="B407" t="s">
        <v>6226</v>
      </c>
      <c r="C407" t="s">
        <v>6227</v>
      </c>
      <c r="D407" t="s">
        <v>6056</v>
      </c>
      <c r="E407" s="1">
        <v>352701000000000</v>
      </c>
      <c r="F407" t="s">
        <v>6228</v>
      </c>
      <c r="G407" t="s">
        <v>6229</v>
      </c>
      <c r="H407" t="s">
        <v>4397</v>
      </c>
      <c r="I407" t="s">
        <v>15582</v>
      </c>
      <c r="J407" t="s">
        <v>421</v>
      </c>
      <c r="K407">
        <v>783701901</v>
      </c>
      <c r="L407" t="s">
        <v>852</v>
      </c>
      <c r="M407" t="s">
        <v>15582</v>
      </c>
      <c r="N407" t="s">
        <v>122</v>
      </c>
      <c r="O407" t="s">
        <v>123</v>
      </c>
      <c r="P407" t="s">
        <v>121</v>
      </c>
      <c r="Q407" t="s">
        <v>121</v>
      </c>
      <c r="R407" t="s">
        <v>121</v>
      </c>
      <c r="S407" t="s">
        <v>121</v>
      </c>
      <c r="T407" t="s">
        <v>121</v>
      </c>
      <c r="U407" t="s">
        <v>121</v>
      </c>
      <c r="V407" t="s">
        <v>121</v>
      </c>
      <c r="W407" t="s">
        <v>121</v>
      </c>
      <c r="X407" t="s">
        <v>121</v>
      </c>
      <c r="Y407" t="s">
        <v>121</v>
      </c>
      <c r="Z407" t="s">
        <v>121</v>
      </c>
      <c r="AA407" t="s">
        <v>121</v>
      </c>
      <c r="AB407" t="s">
        <v>121</v>
      </c>
      <c r="AC407" t="s">
        <v>121</v>
      </c>
      <c r="AE407" t="s">
        <v>121</v>
      </c>
      <c r="AF407" t="s">
        <v>121</v>
      </c>
      <c r="AG407" t="s">
        <v>121</v>
      </c>
      <c r="AH407" t="s">
        <v>121</v>
      </c>
      <c r="AI407" t="s">
        <v>121</v>
      </c>
      <c r="AK407" t="s">
        <v>121</v>
      </c>
      <c r="AL407" t="s">
        <v>121</v>
      </c>
      <c r="AM407" t="s">
        <v>121</v>
      </c>
      <c r="AN407" t="s">
        <v>121</v>
      </c>
      <c r="AO407" t="s">
        <v>121</v>
      </c>
      <c r="AP407" t="s">
        <v>121</v>
      </c>
      <c r="AQ407" t="s">
        <v>121</v>
      </c>
      <c r="AR407" t="s">
        <v>121</v>
      </c>
      <c r="AS407" t="s">
        <v>121</v>
      </c>
      <c r="AT407" t="s">
        <v>121</v>
      </c>
      <c r="AU407" t="s">
        <v>121</v>
      </c>
      <c r="AV407" t="s">
        <v>121</v>
      </c>
      <c r="AW407" t="s">
        <v>121</v>
      </c>
      <c r="AX407" t="s">
        <v>121</v>
      </c>
      <c r="AY407" t="s">
        <v>121</v>
      </c>
      <c r="AZ407" t="s">
        <v>121</v>
      </c>
      <c r="BA407" t="s">
        <v>121</v>
      </c>
      <c r="BB407" t="s">
        <v>121</v>
      </c>
      <c r="BC407" t="s">
        <v>121</v>
      </c>
      <c r="BD407" t="s">
        <v>121</v>
      </c>
      <c r="BE407" t="s">
        <v>121</v>
      </c>
      <c r="BF407" t="s">
        <v>121</v>
      </c>
      <c r="BG407" t="s">
        <v>121</v>
      </c>
      <c r="BH407" t="s">
        <v>121</v>
      </c>
      <c r="BI407" t="s">
        <v>121</v>
      </c>
      <c r="BJ407" t="s">
        <v>121</v>
      </c>
      <c r="BK407" t="s">
        <v>121</v>
      </c>
      <c r="BL407" t="s">
        <v>121</v>
      </c>
      <c r="BM407" t="s">
        <v>121</v>
      </c>
      <c r="BO407" t="s">
        <v>121</v>
      </c>
      <c r="BQ407" t="s">
        <v>121</v>
      </c>
      <c r="BS407" t="s">
        <v>121</v>
      </c>
      <c r="BT407" t="s">
        <v>121</v>
      </c>
      <c r="BU407" t="s">
        <v>121</v>
      </c>
      <c r="BV407" t="s">
        <v>121</v>
      </c>
      <c r="BW407" t="s">
        <v>121</v>
      </c>
      <c r="BX407" t="s">
        <v>121</v>
      </c>
      <c r="BY407" t="s">
        <v>121</v>
      </c>
      <c r="BZ407" t="s">
        <v>121</v>
      </c>
      <c r="CB407" t="s">
        <v>121</v>
      </c>
      <c r="CC407" t="s">
        <v>121</v>
      </c>
      <c r="CD407" t="s">
        <v>121</v>
      </c>
      <c r="CE407" t="s">
        <v>121</v>
      </c>
      <c r="CF407" t="s">
        <v>121</v>
      </c>
      <c r="CG407" t="s">
        <v>121</v>
      </c>
      <c r="CH407" t="s">
        <v>121</v>
      </c>
      <c r="CI407" t="s">
        <v>121</v>
      </c>
      <c r="CJ407" t="s">
        <v>121</v>
      </c>
      <c r="CK407" t="s">
        <v>121</v>
      </c>
      <c r="CL407" t="s">
        <v>121</v>
      </c>
      <c r="CM407" t="s">
        <v>121</v>
      </c>
      <c r="CN407" t="s">
        <v>121</v>
      </c>
      <c r="CO407" t="s">
        <v>121</v>
      </c>
      <c r="CP407" t="s">
        <v>121</v>
      </c>
      <c r="CQ407" t="s">
        <v>121</v>
      </c>
      <c r="CR407" t="s">
        <v>121</v>
      </c>
      <c r="CS407" t="s">
        <v>121</v>
      </c>
      <c r="CT407" t="s">
        <v>121</v>
      </c>
      <c r="CU407" t="s">
        <v>121</v>
      </c>
      <c r="CV407" t="s">
        <v>121</v>
      </c>
      <c r="CW407" t="s">
        <v>121</v>
      </c>
      <c r="CX407" t="s">
        <v>121</v>
      </c>
      <c r="CZ407" t="s">
        <v>121</v>
      </c>
      <c r="DA407" t="s">
        <v>121</v>
      </c>
      <c r="DB407" t="s">
        <v>121</v>
      </c>
      <c r="DC407" t="s">
        <v>121</v>
      </c>
      <c r="DD407" t="s">
        <v>121</v>
      </c>
      <c r="DE407" t="s">
        <v>121</v>
      </c>
      <c r="DG407" t="s">
        <v>121</v>
      </c>
      <c r="DH407" t="s">
        <v>121</v>
      </c>
      <c r="DI407" t="s">
        <v>121</v>
      </c>
      <c r="DJ407" t="s">
        <v>6230</v>
      </c>
    </row>
    <row r="408" spans="1:114">
      <c r="A408">
        <f t="shared" si="12"/>
        <v>1</v>
      </c>
      <c r="B408" t="s">
        <v>6231</v>
      </c>
      <c r="C408" t="s">
        <v>6232</v>
      </c>
      <c r="D408" t="s">
        <v>6056</v>
      </c>
      <c r="E408" s="1">
        <v>352701000000000</v>
      </c>
      <c r="F408" t="s">
        <v>6233</v>
      </c>
      <c r="G408" t="s">
        <v>6234</v>
      </c>
      <c r="H408" t="s">
        <v>4397</v>
      </c>
      <c r="I408" t="s">
        <v>15582</v>
      </c>
      <c r="J408" t="s">
        <v>421</v>
      </c>
      <c r="K408">
        <v>783701884</v>
      </c>
      <c r="L408" t="s">
        <v>120</v>
      </c>
      <c r="M408" t="s">
        <v>121</v>
      </c>
      <c r="N408" t="s">
        <v>122</v>
      </c>
      <c r="O408" t="s">
        <v>122</v>
      </c>
      <c r="P408">
        <v>253000</v>
      </c>
      <c r="Q408" t="s">
        <v>122</v>
      </c>
      <c r="R408" t="s">
        <v>121</v>
      </c>
      <c r="S408" t="s">
        <v>121</v>
      </c>
      <c r="T408" t="s">
        <v>121</v>
      </c>
      <c r="U408" t="s">
        <v>121</v>
      </c>
      <c r="V408" t="s">
        <v>121</v>
      </c>
      <c r="W408" t="s">
        <v>123</v>
      </c>
      <c r="X408" t="s">
        <v>121</v>
      </c>
      <c r="Y408">
        <v>249000</v>
      </c>
      <c r="Z408">
        <v>3250</v>
      </c>
      <c r="AA408">
        <v>5</v>
      </c>
      <c r="AB408">
        <v>0</v>
      </c>
      <c r="AC408" t="s">
        <v>121</v>
      </c>
      <c r="AD408" t="s">
        <v>6235</v>
      </c>
      <c r="AE408" t="s">
        <v>121</v>
      </c>
      <c r="AF408" t="s">
        <v>123</v>
      </c>
      <c r="AG408" t="s">
        <v>121</v>
      </c>
      <c r="AH408" t="s">
        <v>123</v>
      </c>
      <c r="AI408" t="s">
        <v>121</v>
      </c>
      <c r="AJ408" t="s">
        <v>489</v>
      </c>
      <c r="AK408" t="s">
        <v>121</v>
      </c>
      <c r="AL408">
        <v>25000</v>
      </c>
      <c r="AM408">
        <v>50000</v>
      </c>
      <c r="AN408">
        <v>90000</v>
      </c>
      <c r="AO408">
        <v>80000</v>
      </c>
      <c r="AP408" t="s">
        <v>121</v>
      </c>
      <c r="AQ408" t="s">
        <v>121</v>
      </c>
      <c r="AR408" t="s">
        <v>121</v>
      </c>
      <c r="AS408" t="s">
        <v>121</v>
      </c>
      <c r="AT408" t="s">
        <v>121</v>
      </c>
      <c r="AU408" t="s">
        <v>121</v>
      </c>
      <c r="AV408" t="s">
        <v>121</v>
      </c>
      <c r="AW408" t="s">
        <v>121</v>
      </c>
      <c r="AX408" t="s">
        <v>121</v>
      </c>
      <c r="AY408" t="s">
        <v>121</v>
      </c>
      <c r="AZ408" t="s">
        <v>121</v>
      </c>
      <c r="BA408" t="s">
        <v>121</v>
      </c>
      <c r="BB408" t="s">
        <v>121</v>
      </c>
      <c r="BC408" t="s">
        <v>121</v>
      </c>
      <c r="BD408" t="s">
        <v>122</v>
      </c>
      <c r="BE408" t="s">
        <v>121</v>
      </c>
      <c r="BF408" t="s">
        <v>128</v>
      </c>
      <c r="BG408" t="s">
        <v>121</v>
      </c>
      <c r="BH408" t="s">
        <v>123</v>
      </c>
      <c r="BI408" t="s">
        <v>121</v>
      </c>
      <c r="BJ408" t="s">
        <v>123</v>
      </c>
      <c r="BK408" t="s">
        <v>121</v>
      </c>
      <c r="BL408" t="s">
        <v>123</v>
      </c>
      <c r="BM408" t="s">
        <v>121</v>
      </c>
      <c r="BO408" t="s">
        <v>121</v>
      </c>
      <c r="BQ408" t="s">
        <v>121</v>
      </c>
      <c r="BS408" t="s">
        <v>121</v>
      </c>
      <c r="BT408" t="s">
        <v>123</v>
      </c>
      <c r="BU408" t="s">
        <v>121</v>
      </c>
      <c r="BV408" t="s">
        <v>123</v>
      </c>
      <c r="BW408" t="s">
        <v>121</v>
      </c>
      <c r="BX408" t="s">
        <v>123</v>
      </c>
      <c r="BY408" t="s">
        <v>121</v>
      </c>
      <c r="BZ408" t="s">
        <v>123</v>
      </c>
      <c r="CB408" t="s">
        <v>121</v>
      </c>
      <c r="CC408" t="s">
        <v>121</v>
      </c>
      <c r="CD408" t="s">
        <v>121</v>
      </c>
      <c r="CE408" t="s">
        <v>123</v>
      </c>
      <c r="CF408" t="s">
        <v>121</v>
      </c>
      <c r="CG408" t="s">
        <v>121</v>
      </c>
      <c r="CH408" t="s">
        <v>121</v>
      </c>
      <c r="CI408" t="s">
        <v>123</v>
      </c>
      <c r="CJ408" t="s">
        <v>121</v>
      </c>
      <c r="CK408" t="s">
        <v>123</v>
      </c>
      <c r="CL408" t="s">
        <v>121</v>
      </c>
      <c r="CM408" t="s">
        <v>121</v>
      </c>
      <c r="CN408" t="s">
        <v>123</v>
      </c>
      <c r="CO408" t="s">
        <v>121</v>
      </c>
      <c r="CP408" t="s">
        <v>122</v>
      </c>
      <c r="CQ408">
        <v>3000</v>
      </c>
      <c r="CR408" t="s">
        <v>123</v>
      </c>
      <c r="CS408" t="s">
        <v>121</v>
      </c>
      <c r="CT408" t="s">
        <v>121</v>
      </c>
      <c r="CU408" t="s">
        <v>129</v>
      </c>
      <c r="CV408" t="s">
        <v>122</v>
      </c>
      <c r="CW408" t="s">
        <v>122</v>
      </c>
      <c r="CX408" t="s">
        <v>225</v>
      </c>
      <c r="CY408" t="s">
        <v>130</v>
      </c>
      <c r="CZ408" t="s">
        <v>121</v>
      </c>
      <c r="DA408" t="s">
        <v>131</v>
      </c>
      <c r="DB408" t="s">
        <v>6236</v>
      </c>
      <c r="DC408" t="s">
        <v>133</v>
      </c>
      <c r="DD408" t="s">
        <v>6237</v>
      </c>
      <c r="DE408" t="s">
        <v>6238</v>
      </c>
      <c r="DF408" t="s">
        <v>217</v>
      </c>
      <c r="DG408" t="s">
        <v>121</v>
      </c>
      <c r="DH408" t="s">
        <v>121</v>
      </c>
      <c r="DI408" t="s">
        <v>122</v>
      </c>
      <c r="DJ408" t="s">
        <v>6239</v>
      </c>
    </row>
    <row r="409" spans="1:114">
      <c r="A409">
        <f t="shared" si="12"/>
        <v>1</v>
      </c>
      <c r="B409" t="s">
        <v>6240</v>
      </c>
      <c r="C409" t="s">
        <v>6241</v>
      </c>
      <c r="D409" t="s">
        <v>6056</v>
      </c>
      <c r="E409" s="1">
        <v>352701000000000</v>
      </c>
      <c r="F409" t="s">
        <v>6242</v>
      </c>
      <c r="G409" t="s">
        <v>6243</v>
      </c>
      <c r="H409" t="s">
        <v>4397</v>
      </c>
      <c r="I409" t="s">
        <v>15582</v>
      </c>
      <c r="J409" t="s">
        <v>421</v>
      </c>
      <c r="K409">
        <v>783704302</v>
      </c>
      <c r="L409" t="s">
        <v>120</v>
      </c>
      <c r="M409" t="s">
        <v>121</v>
      </c>
      <c r="N409" t="s">
        <v>122</v>
      </c>
      <c r="O409" t="s">
        <v>122</v>
      </c>
      <c r="P409">
        <v>253000</v>
      </c>
      <c r="Q409" t="s">
        <v>122</v>
      </c>
      <c r="R409" t="s">
        <v>121</v>
      </c>
      <c r="S409" t="s">
        <v>121</v>
      </c>
      <c r="T409" t="s">
        <v>121</v>
      </c>
      <c r="U409" t="s">
        <v>121</v>
      </c>
      <c r="V409" t="s">
        <v>121</v>
      </c>
      <c r="W409" t="s">
        <v>123</v>
      </c>
      <c r="X409" t="s">
        <v>121</v>
      </c>
      <c r="Y409">
        <v>249000</v>
      </c>
      <c r="Z409">
        <v>3250</v>
      </c>
      <c r="AA409">
        <v>20</v>
      </c>
      <c r="AB409">
        <v>0</v>
      </c>
      <c r="AC409" t="s">
        <v>121</v>
      </c>
      <c r="AD409" t="s">
        <v>349</v>
      </c>
      <c r="AE409" t="s">
        <v>121</v>
      </c>
      <c r="AF409" t="s">
        <v>123</v>
      </c>
      <c r="AG409" t="s">
        <v>121</v>
      </c>
      <c r="AH409" t="s">
        <v>123</v>
      </c>
      <c r="AI409" t="s">
        <v>121</v>
      </c>
      <c r="AJ409" t="s">
        <v>462</v>
      </c>
      <c r="AK409" t="s">
        <v>121</v>
      </c>
      <c r="AL409">
        <v>6000</v>
      </c>
      <c r="AM409">
        <v>60000</v>
      </c>
      <c r="AN409" t="s">
        <v>121</v>
      </c>
      <c r="AO409">
        <v>180000</v>
      </c>
      <c r="AP409" t="s">
        <v>121</v>
      </c>
      <c r="AQ409" t="s">
        <v>121</v>
      </c>
      <c r="AR409" t="s">
        <v>121</v>
      </c>
      <c r="AS409" t="s">
        <v>121</v>
      </c>
      <c r="AT409" t="s">
        <v>121</v>
      </c>
      <c r="AU409" t="s">
        <v>121</v>
      </c>
      <c r="AV409" t="s">
        <v>121</v>
      </c>
      <c r="AW409" t="s">
        <v>121</v>
      </c>
      <c r="AX409" t="s">
        <v>121</v>
      </c>
      <c r="AY409" t="s">
        <v>121</v>
      </c>
      <c r="AZ409" t="s">
        <v>121</v>
      </c>
      <c r="BA409" t="s">
        <v>121</v>
      </c>
      <c r="BB409" t="s">
        <v>121</v>
      </c>
      <c r="BC409" t="s">
        <v>121</v>
      </c>
      <c r="BD409" t="s">
        <v>122</v>
      </c>
      <c r="BE409" t="s">
        <v>121</v>
      </c>
      <c r="BF409" t="s">
        <v>174</v>
      </c>
      <c r="BG409" t="s">
        <v>121</v>
      </c>
      <c r="BH409" t="s">
        <v>123</v>
      </c>
      <c r="BI409" t="s">
        <v>121</v>
      </c>
      <c r="BJ409" t="s">
        <v>123</v>
      </c>
      <c r="BK409" t="s">
        <v>121</v>
      </c>
      <c r="BL409" t="s">
        <v>123</v>
      </c>
      <c r="BM409" t="s">
        <v>121</v>
      </c>
      <c r="BO409" t="s">
        <v>121</v>
      </c>
      <c r="BQ409" t="s">
        <v>121</v>
      </c>
      <c r="BS409" t="s">
        <v>121</v>
      </c>
      <c r="BT409" t="s">
        <v>123</v>
      </c>
      <c r="BU409" t="s">
        <v>121</v>
      </c>
      <c r="BV409" t="s">
        <v>123</v>
      </c>
      <c r="BW409" t="s">
        <v>121</v>
      </c>
      <c r="BX409" t="s">
        <v>123</v>
      </c>
      <c r="BY409" t="s">
        <v>121</v>
      </c>
      <c r="BZ409" t="s">
        <v>123</v>
      </c>
      <c r="CB409" t="s">
        <v>121</v>
      </c>
      <c r="CC409" t="s">
        <v>121</v>
      </c>
      <c r="CD409" t="s">
        <v>121</v>
      </c>
      <c r="CE409" t="s">
        <v>123</v>
      </c>
      <c r="CF409" t="s">
        <v>121</v>
      </c>
      <c r="CG409" t="s">
        <v>121</v>
      </c>
      <c r="CH409" t="s">
        <v>121</v>
      </c>
      <c r="CI409" t="s">
        <v>123</v>
      </c>
      <c r="CJ409" t="s">
        <v>121</v>
      </c>
      <c r="CK409" t="s">
        <v>123</v>
      </c>
      <c r="CL409" t="s">
        <v>121</v>
      </c>
      <c r="CM409" t="s">
        <v>121</v>
      </c>
      <c r="CN409" t="s">
        <v>123</v>
      </c>
      <c r="CO409" t="s">
        <v>121</v>
      </c>
      <c r="CP409" t="s">
        <v>122</v>
      </c>
      <c r="CQ409">
        <v>3000</v>
      </c>
      <c r="CR409" t="s">
        <v>123</v>
      </c>
      <c r="CS409" t="s">
        <v>121</v>
      </c>
      <c r="CT409" t="s">
        <v>121</v>
      </c>
      <c r="CU409" t="s">
        <v>129</v>
      </c>
      <c r="CV409" t="s">
        <v>122</v>
      </c>
      <c r="CW409" t="s">
        <v>225</v>
      </c>
      <c r="CX409" t="s">
        <v>122</v>
      </c>
      <c r="CY409" t="s">
        <v>130</v>
      </c>
      <c r="CZ409" t="s">
        <v>121</v>
      </c>
      <c r="DA409" t="s">
        <v>131</v>
      </c>
      <c r="DB409" t="s">
        <v>6244</v>
      </c>
      <c r="DC409" t="s">
        <v>133</v>
      </c>
      <c r="DD409" t="s">
        <v>6245</v>
      </c>
      <c r="DE409" t="s">
        <v>6246</v>
      </c>
      <c r="DF409" t="s">
        <v>217</v>
      </c>
      <c r="DG409" t="s">
        <v>121</v>
      </c>
      <c r="DH409" t="s">
        <v>121</v>
      </c>
      <c r="DI409" t="s">
        <v>122</v>
      </c>
      <c r="DJ409" t="s">
        <v>6247</v>
      </c>
    </row>
    <row r="410" spans="1:114">
      <c r="A410">
        <f t="shared" si="12"/>
        <v>1</v>
      </c>
      <c r="B410" t="s">
        <v>6248</v>
      </c>
      <c r="C410" t="s">
        <v>6249</v>
      </c>
      <c r="D410" t="s">
        <v>6056</v>
      </c>
      <c r="E410" s="1">
        <v>352701000000000</v>
      </c>
      <c r="F410" t="s">
        <v>6250</v>
      </c>
      <c r="G410" t="s">
        <v>6251</v>
      </c>
      <c r="H410" t="s">
        <v>4397</v>
      </c>
      <c r="I410" t="s">
        <v>15582</v>
      </c>
      <c r="J410" t="s">
        <v>421</v>
      </c>
      <c r="K410">
        <v>781329126</v>
      </c>
      <c r="L410" t="s">
        <v>120</v>
      </c>
      <c r="M410" t="s">
        <v>121</v>
      </c>
      <c r="N410" t="s">
        <v>122</v>
      </c>
      <c r="O410" t="s">
        <v>122</v>
      </c>
      <c r="P410">
        <v>253000</v>
      </c>
      <c r="Q410" t="s">
        <v>122</v>
      </c>
      <c r="R410" t="s">
        <v>121</v>
      </c>
      <c r="S410" t="s">
        <v>121</v>
      </c>
      <c r="T410" t="s">
        <v>121</v>
      </c>
      <c r="U410" t="s">
        <v>121</v>
      </c>
      <c r="V410" t="s">
        <v>121</v>
      </c>
      <c r="W410" t="s">
        <v>123</v>
      </c>
      <c r="X410" t="s">
        <v>121</v>
      </c>
      <c r="Y410">
        <v>249000</v>
      </c>
      <c r="Z410">
        <v>3250</v>
      </c>
      <c r="AA410">
        <v>15</v>
      </c>
      <c r="AB410">
        <v>0</v>
      </c>
      <c r="AC410" t="s">
        <v>121</v>
      </c>
      <c r="AD410" t="s">
        <v>6252</v>
      </c>
      <c r="AE410" t="s">
        <v>121</v>
      </c>
      <c r="AF410" t="s">
        <v>122</v>
      </c>
      <c r="AG410" t="s">
        <v>519</v>
      </c>
      <c r="AH410" t="s">
        <v>123</v>
      </c>
      <c r="AI410" t="s">
        <v>121</v>
      </c>
      <c r="AJ410" t="s">
        <v>236</v>
      </c>
      <c r="AK410" t="s">
        <v>121</v>
      </c>
      <c r="AL410" t="s">
        <v>121</v>
      </c>
      <c r="AM410">
        <v>60000</v>
      </c>
      <c r="AN410">
        <v>60000</v>
      </c>
      <c r="AO410">
        <v>130000</v>
      </c>
      <c r="AP410" t="s">
        <v>121</v>
      </c>
      <c r="AQ410" t="s">
        <v>121</v>
      </c>
      <c r="AR410" t="s">
        <v>121</v>
      </c>
      <c r="AS410" t="s">
        <v>121</v>
      </c>
      <c r="AT410" t="s">
        <v>121</v>
      </c>
      <c r="AU410" t="s">
        <v>121</v>
      </c>
      <c r="AV410" t="s">
        <v>121</v>
      </c>
      <c r="AW410" t="s">
        <v>121</v>
      </c>
      <c r="AX410" t="s">
        <v>121</v>
      </c>
      <c r="AY410" t="s">
        <v>121</v>
      </c>
      <c r="AZ410" t="s">
        <v>121</v>
      </c>
      <c r="BA410" t="s">
        <v>121</v>
      </c>
      <c r="BB410" t="s">
        <v>121</v>
      </c>
      <c r="BC410" t="s">
        <v>121</v>
      </c>
      <c r="BD410" t="s">
        <v>122</v>
      </c>
      <c r="BE410" t="s">
        <v>121</v>
      </c>
      <c r="BF410" t="s">
        <v>128</v>
      </c>
      <c r="BG410" t="s">
        <v>121</v>
      </c>
      <c r="BH410" t="s">
        <v>123</v>
      </c>
      <c r="BI410" t="s">
        <v>121</v>
      </c>
      <c r="BJ410" t="s">
        <v>123</v>
      </c>
      <c r="BK410" t="s">
        <v>121</v>
      </c>
      <c r="BL410" t="s">
        <v>123</v>
      </c>
      <c r="BM410" t="s">
        <v>121</v>
      </c>
      <c r="BO410" t="s">
        <v>121</v>
      </c>
      <c r="BQ410" t="s">
        <v>121</v>
      </c>
      <c r="BS410" t="s">
        <v>121</v>
      </c>
      <c r="BT410" t="s">
        <v>123</v>
      </c>
      <c r="BU410" t="s">
        <v>121</v>
      </c>
      <c r="BV410" t="s">
        <v>123</v>
      </c>
      <c r="BW410" t="s">
        <v>121</v>
      </c>
      <c r="BX410" t="s">
        <v>123</v>
      </c>
      <c r="BY410" t="s">
        <v>121</v>
      </c>
      <c r="BZ410" t="s">
        <v>123</v>
      </c>
      <c r="CB410" t="s">
        <v>121</v>
      </c>
      <c r="CC410" t="s">
        <v>121</v>
      </c>
      <c r="CD410" t="s">
        <v>121</v>
      </c>
      <c r="CE410" t="s">
        <v>123</v>
      </c>
      <c r="CF410" t="s">
        <v>121</v>
      </c>
      <c r="CG410" t="s">
        <v>121</v>
      </c>
      <c r="CH410" t="s">
        <v>121</v>
      </c>
      <c r="CI410" t="s">
        <v>123</v>
      </c>
      <c r="CJ410" t="s">
        <v>121</v>
      </c>
      <c r="CK410" t="s">
        <v>123</v>
      </c>
      <c r="CL410" t="s">
        <v>121</v>
      </c>
      <c r="CM410" t="s">
        <v>121</v>
      </c>
      <c r="CN410" t="s">
        <v>123</v>
      </c>
      <c r="CO410" t="s">
        <v>121</v>
      </c>
      <c r="CP410" t="s">
        <v>122</v>
      </c>
      <c r="CQ410">
        <v>3000</v>
      </c>
      <c r="CR410" t="s">
        <v>123</v>
      </c>
      <c r="CS410" t="s">
        <v>121</v>
      </c>
      <c r="CT410" t="s">
        <v>121</v>
      </c>
      <c r="CU410" t="s">
        <v>129</v>
      </c>
      <c r="CV410" t="s">
        <v>122</v>
      </c>
      <c r="CW410" t="s">
        <v>122</v>
      </c>
      <c r="CX410" t="s">
        <v>122</v>
      </c>
      <c r="CY410" t="s">
        <v>130</v>
      </c>
      <c r="CZ410" t="s">
        <v>121</v>
      </c>
      <c r="DA410" t="s">
        <v>131</v>
      </c>
      <c r="DB410" t="s">
        <v>6253</v>
      </c>
      <c r="DC410" t="s">
        <v>133</v>
      </c>
      <c r="DD410" t="s">
        <v>6254</v>
      </c>
      <c r="DE410" t="s">
        <v>6255</v>
      </c>
      <c r="DF410" t="s">
        <v>6256</v>
      </c>
      <c r="DG410" t="s">
        <v>6257</v>
      </c>
      <c r="DH410" t="s">
        <v>121</v>
      </c>
      <c r="DI410" t="s">
        <v>122</v>
      </c>
      <c r="DJ410" t="s">
        <v>6258</v>
      </c>
    </row>
    <row r="411" spans="1:114">
      <c r="A411">
        <f t="shared" si="12"/>
        <v>1</v>
      </c>
      <c r="B411" t="s">
        <v>6259</v>
      </c>
      <c r="C411" t="s">
        <v>6260</v>
      </c>
      <c r="D411" t="s">
        <v>6056</v>
      </c>
      <c r="E411" s="1">
        <v>352701000000000</v>
      </c>
      <c r="F411" t="s">
        <v>6261</v>
      </c>
      <c r="G411" t="s">
        <v>6262</v>
      </c>
      <c r="H411" t="s">
        <v>4397</v>
      </c>
      <c r="I411" t="s">
        <v>15582</v>
      </c>
      <c r="J411" t="s">
        <v>421</v>
      </c>
      <c r="K411">
        <v>781329411</v>
      </c>
      <c r="L411" t="s">
        <v>120</v>
      </c>
      <c r="M411" t="s">
        <v>121</v>
      </c>
      <c r="N411" t="s">
        <v>122</v>
      </c>
      <c r="O411" t="s">
        <v>123</v>
      </c>
      <c r="P411" t="s">
        <v>121</v>
      </c>
      <c r="Q411" t="s">
        <v>121</v>
      </c>
      <c r="R411" t="s">
        <v>121</v>
      </c>
      <c r="S411" t="s">
        <v>121</v>
      </c>
      <c r="T411" t="s">
        <v>121</v>
      </c>
      <c r="U411" t="s">
        <v>121</v>
      </c>
      <c r="V411" t="s">
        <v>121</v>
      </c>
      <c r="W411" t="s">
        <v>121</v>
      </c>
      <c r="X411" t="s">
        <v>121</v>
      </c>
      <c r="Y411" t="s">
        <v>121</v>
      </c>
      <c r="Z411" t="s">
        <v>121</v>
      </c>
      <c r="AA411" t="s">
        <v>121</v>
      </c>
      <c r="AB411" t="s">
        <v>121</v>
      </c>
      <c r="AC411" t="s">
        <v>121</v>
      </c>
      <c r="AE411" t="s">
        <v>121</v>
      </c>
      <c r="AF411" t="s">
        <v>121</v>
      </c>
      <c r="AG411" t="s">
        <v>121</v>
      </c>
      <c r="AH411" t="s">
        <v>121</v>
      </c>
      <c r="AI411" t="s">
        <v>121</v>
      </c>
      <c r="AK411" t="s">
        <v>121</v>
      </c>
      <c r="AL411" t="s">
        <v>121</v>
      </c>
      <c r="AM411" t="s">
        <v>121</v>
      </c>
      <c r="AN411" t="s">
        <v>121</v>
      </c>
      <c r="AO411" t="s">
        <v>121</v>
      </c>
      <c r="AP411" t="s">
        <v>121</v>
      </c>
      <c r="AQ411" t="s">
        <v>121</v>
      </c>
      <c r="AR411" t="s">
        <v>121</v>
      </c>
      <c r="AS411" t="s">
        <v>121</v>
      </c>
      <c r="AT411" t="s">
        <v>121</v>
      </c>
      <c r="AU411" t="s">
        <v>121</v>
      </c>
      <c r="AV411" t="s">
        <v>121</v>
      </c>
      <c r="AW411" t="s">
        <v>121</v>
      </c>
      <c r="AX411" t="s">
        <v>121</v>
      </c>
      <c r="AY411" t="s">
        <v>121</v>
      </c>
      <c r="AZ411" t="s">
        <v>121</v>
      </c>
      <c r="BA411" t="s">
        <v>121</v>
      </c>
      <c r="BB411" t="s">
        <v>121</v>
      </c>
      <c r="BC411" t="s">
        <v>121</v>
      </c>
      <c r="BD411" t="s">
        <v>121</v>
      </c>
      <c r="BE411" t="s">
        <v>121</v>
      </c>
      <c r="BF411" t="s">
        <v>121</v>
      </c>
      <c r="BG411" t="s">
        <v>121</v>
      </c>
      <c r="BH411" t="s">
        <v>121</v>
      </c>
      <c r="BI411" t="s">
        <v>121</v>
      </c>
      <c r="BJ411" t="s">
        <v>121</v>
      </c>
      <c r="BK411" t="s">
        <v>121</v>
      </c>
      <c r="BL411" t="s">
        <v>121</v>
      </c>
      <c r="BM411" t="s">
        <v>121</v>
      </c>
      <c r="BO411" t="s">
        <v>121</v>
      </c>
      <c r="BQ411" t="s">
        <v>121</v>
      </c>
      <c r="BS411" t="s">
        <v>121</v>
      </c>
      <c r="BT411" t="s">
        <v>121</v>
      </c>
      <c r="BU411" t="s">
        <v>121</v>
      </c>
      <c r="BV411" t="s">
        <v>121</v>
      </c>
      <c r="BW411" t="s">
        <v>121</v>
      </c>
      <c r="BX411" t="s">
        <v>121</v>
      </c>
      <c r="BY411" t="s">
        <v>121</v>
      </c>
      <c r="BZ411" t="s">
        <v>121</v>
      </c>
      <c r="CB411" t="s">
        <v>121</v>
      </c>
      <c r="CC411" t="s">
        <v>121</v>
      </c>
      <c r="CD411" t="s">
        <v>121</v>
      </c>
      <c r="CE411" t="s">
        <v>121</v>
      </c>
      <c r="CF411" t="s">
        <v>121</v>
      </c>
      <c r="CG411" t="s">
        <v>121</v>
      </c>
      <c r="CH411" t="s">
        <v>121</v>
      </c>
      <c r="CI411" t="s">
        <v>121</v>
      </c>
      <c r="CJ411" t="s">
        <v>121</v>
      </c>
      <c r="CK411" t="s">
        <v>121</v>
      </c>
      <c r="CL411" t="s">
        <v>121</v>
      </c>
      <c r="CM411" t="s">
        <v>121</v>
      </c>
      <c r="CN411" t="s">
        <v>121</v>
      </c>
      <c r="CO411" t="s">
        <v>121</v>
      </c>
      <c r="CP411" t="s">
        <v>121</v>
      </c>
      <c r="CQ411" t="s">
        <v>121</v>
      </c>
      <c r="CR411" t="s">
        <v>121</v>
      </c>
      <c r="CS411" t="s">
        <v>121</v>
      </c>
      <c r="CT411" t="s">
        <v>121</v>
      </c>
      <c r="CU411" t="s">
        <v>121</v>
      </c>
      <c r="CV411" t="s">
        <v>121</v>
      </c>
      <c r="CW411" t="s">
        <v>121</v>
      </c>
      <c r="CX411" t="s">
        <v>121</v>
      </c>
      <c r="CZ411" t="s">
        <v>121</v>
      </c>
      <c r="DA411" t="s">
        <v>121</v>
      </c>
      <c r="DB411" t="s">
        <v>121</v>
      </c>
      <c r="DC411" t="s">
        <v>121</v>
      </c>
      <c r="DD411" t="s">
        <v>121</v>
      </c>
      <c r="DE411" t="s">
        <v>121</v>
      </c>
      <c r="DG411" t="s">
        <v>121</v>
      </c>
      <c r="DH411" t="s">
        <v>121</v>
      </c>
      <c r="DI411" t="s">
        <v>121</v>
      </c>
      <c r="DJ411" t="s">
        <v>6263</v>
      </c>
    </row>
    <row r="412" spans="1:114">
      <c r="A412">
        <f t="shared" si="12"/>
        <v>1</v>
      </c>
      <c r="B412" t="s">
        <v>6264</v>
      </c>
      <c r="C412" t="s">
        <v>6265</v>
      </c>
      <c r="D412" t="s">
        <v>6056</v>
      </c>
      <c r="E412" s="1">
        <v>352701000000000</v>
      </c>
      <c r="F412" t="s">
        <v>6266</v>
      </c>
      <c r="G412" t="s">
        <v>6267</v>
      </c>
      <c r="H412" t="s">
        <v>4397</v>
      </c>
      <c r="I412" t="s">
        <v>15582</v>
      </c>
      <c r="J412" t="s">
        <v>421</v>
      </c>
      <c r="K412">
        <v>781329133</v>
      </c>
      <c r="L412" t="s">
        <v>852</v>
      </c>
      <c r="M412" t="s">
        <v>15582</v>
      </c>
      <c r="N412" t="s">
        <v>122</v>
      </c>
      <c r="O412" t="s">
        <v>123</v>
      </c>
      <c r="P412" t="s">
        <v>121</v>
      </c>
      <c r="Q412" t="s">
        <v>121</v>
      </c>
      <c r="R412" t="s">
        <v>121</v>
      </c>
      <c r="S412" t="s">
        <v>121</v>
      </c>
      <c r="T412" t="s">
        <v>121</v>
      </c>
      <c r="U412" t="s">
        <v>121</v>
      </c>
      <c r="V412" t="s">
        <v>121</v>
      </c>
      <c r="W412" t="s">
        <v>121</v>
      </c>
      <c r="X412" t="s">
        <v>121</v>
      </c>
      <c r="Y412" t="s">
        <v>121</v>
      </c>
      <c r="Z412" t="s">
        <v>121</v>
      </c>
      <c r="AA412" t="s">
        <v>121</v>
      </c>
      <c r="AB412" t="s">
        <v>121</v>
      </c>
      <c r="AC412" t="s">
        <v>121</v>
      </c>
      <c r="AE412" t="s">
        <v>121</v>
      </c>
      <c r="AF412" t="s">
        <v>121</v>
      </c>
      <c r="AG412" t="s">
        <v>121</v>
      </c>
      <c r="AH412" t="s">
        <v>121</v>
      </c>
      <c r="AI412" t="s">
        <v>121</v>
      </c>
      <c r="AK412" t="s">
        <v>121</v>
      </c>
      <c r="AL412" t="s">
        <v>121</v>
      </c>
      <c r="AM412" t="s">
        <v>121</v>
      </c>
      <c r="AN412" t="s">
        <v>121</v>
      </c>
      <c r="AO412" t="s">
        <v>121</v>
      </c>
      <c r="AP412" t="s">
        <v>121</v>
      </c>
      <c r="AQ412" t="s">
        <v>121</v>
      </c>
      <c r="AR412" t="s">
        <v>121</v>
      </c>
      <c r="AS412" t="s">
        <v>121</v>
      </c>
      <c r="AT412" t="s">
        <v>121</v>
      </c>
      <c r="AU412" t="s">
        <v>121</v>
      </c>
      <c r="AV412" t="s">
        <v>121</v>
      </c>
      <c r="AW412" t="s">
        <v>121</v>
      </c>
      <c r="AX412" t="s">
        <v>121</v>
      </c>
      <c r="AY412" t="s">
        <v>121</v>
      </c>
      <c r="AZ412" t="s">
        <v>121</v>
      </c>
      <c r="BA412" t="s">
        <v>121</v>
      </c>
      <c r="BB412" t="s">
        <v>121</v>
      </c>
      <c r="BC412" t="s">
        <v>121</v>
      </c>
      <c r="BD412" t="s">
        <v>121</v>
      </c>
      <c r="BE412" t="s">
        <v>121</v>
      </c>
      <c r="BF412" t="s">
        <v>121</v>
      </c>
      <c r="BG412" t="s">
        <v>121</v>
      </c>
      <c r="BH412" t="s">
        <v>121</v>
      </c>
      <c r="BI412" t="s">
        <v>121</v>
      </c>
      <c r="BJ412" t="s">
        <v>121</v>
      </c>
      <c r="BK412" t="s">
        <v>121</v>
      </c>
      <c r="BL412" t="s">
        <v>121</v>
      </c>
      <c r="BM412" t="s">
        <v>121</v>
      </c>
      <c r="BO412" t="s">
        <v>121</v>
      </c>
      <c r="BQ412" t="s">
        <v>121</v>
      </c>
      <c r="BS412" t="s">
        <v>121</v>
      </c>
      <c r="BT412" t="s">
        <v>121</v>
      </c>
      <c r="BU412" t="s">
        <v>121</v>
      </c>
      <c r="BV412" t="s">
        <v>121</v>
      </c>
      <c r="BW412" t="s">
        <v>121</v>
      </c>
      <c r="BX412" t="s">
        <v>121</v>
      </c>
      <c r="BY412" t="s">
        <v>121</v>
      </c>
      <c r="BZ412" t="s">
        <v>121</v>
      </c>
      <c r="CB412" t="s">
        <v>121</v>
      </c>
      <c r="CC412" t="s">
        <v>121</v>
      </c>
      <c r="CD412" t="s">
        <v>121</v>
      </c>
      <c r="CE412" t="s">
        <v>121</v>
      </c>
      <c r="CF412" t="s">
        <v>121</v>
      </c>
      <c r="CG412" t="s">
        <v>121</v>
      </c>
      <c r="CH412" t="s">
        <v>121</v>
      </c>
      <c r="CI412" t="s">
        <v>121</v>
      </c>
      <c r="CJ412" t="s">
        <v>121</v>
      </c>
      <c r="CK412" t="s">
        <v>121</v>
      </c>
      <c r="CL412" t="s">
        <v>121</v>
      </c>
      <c r="CM412" t="s">
        <v>121</v>
      </c>
      <c r="CN412" t="s">
        <v>121</v>
      </c>
      <c r="CO412" t="s">
        <v>121</v>
      </c>
      <c r="CP412" t="s">
        <v>121</v>
      </c>
      <c r="CQ412" t="s">
        <v>121</v>
      </c>
      <c r="CR412" t="s">
        <v>121</v>
      </c>
      <c r="CS412" t="s">
        <v>121</v>
      </c>
      <c r="CT412" t="s">
        <v>121</v>
      </c>
      <c r="CU412" t="s">
        <v>121</v>
      </c>
      <c r="CV412" t="s">
        <v>121</v>
      </c>
      <c r="CW412" t="s">
        <v>121</v>
      </c>
      <c r="CX412" t="s">
        <v>121</v>
      </c>
      <c r="CZ412" t="s">
        <v>121</v>
      </c>
      <c r="DA412" t="s">
        <v>121</v>
      </c>
      <c r="DB412" t="s">
        <v>121</v>
      </c>
      <c r="DC412" t="s">
        <v>121</v>
      </c>
      <c r="DD412" t="s">
        <v>121</v>
      </c>
      <c r="DE412" t="s">
        <v>121</v>
      </c>
      <c r="DG412" t="s">
        <v>121</v>
      </c>
      <c r="DH412" t="s">
        <v>121</v>
      </c>
      <c r="DI412" t="s">
        <v>121</v>
      </c>
      <c r="DJ412" t="s">
        <v>6268</v>
      </c>
    </row>
    <row r="413" spans="1:114">
      <c r="A413">
        <f t="shared" si="12"/>
        <v>1</v>
      </c>
      <c r="B413" t="s">
        <v>6269</v>
      </c>
      <c r="C413" t="s">
        <v>6270</v>
      </c>
      <c r="D413" t="s">
        <v>6056</v>
      </c>
      <c r="E413" s="1">
        <v>352701000000000</v>
      </c>
      <c r="F413" t="s">
        <v>6271</v>
      </c>
      <c r="G413" t="s">
        <v>6272</v>
      </c>
      <c r="H413" t="s">
        <v>4397</v>
      </c>
      <c r="I413" t="s">
        <v>15582</v>
      </c>
      <c r="J413" t="s">
        <v>266</v>
      </c>
      <c r="K413">
        <v>781329386</v>
      </c>
      <c r="L413" t="s">
        <v>120</v>
      </c>
      <c r="M413" t="s">
        <v>121</v>
      </c>
      <c r="N413" t="s">
        <v>122</v>
      </c>
      <c r="O413" t="s">
        <v>122</v>
      </c>
      <c r="P413">
        <v>253000</v>
      </c>
      <c r="Q413" t="s">
        <v>122</v>
      </c>
      <c r="R413" t="s">
        <v>121</v>
      </c>
      <c r="S413" t="s">
        <v>121</v>
      </c>
      <c r="T413" t="s">
        <v>121</v>
      </c>
      <c r="U413" t="s">
        <v>121</v>
      </c>
      <c r="V413" t="s">
        <v>121</v>
      </c>
      <c r="W413" t="s">
        <v>123</v>
      </c>
      <c r="X413" t="s">
        <v>121</v>
      </c>
      <c r="Y413">
        <v>249000</v>
      </c>
      <c r="Z413">
        <v>1</v>
      </c>
      <c r="AA413">
        <v>28</v>
      </c>
      <c r="AB413">
        <v>0</v>
      </c>
      <c r="AC413" t="s">
        <v>121</v>
      </c>
      <c r="AD413" t="s">
        <v>212</v>
      </c>
      <c r="AE413" t="s">
        <v>121</v>
      </c>
      <c r="AF413" t="s">
        <v>122</v>
      </c>
      <c r="AG413" t="s">
        <v>6273</v>
      </c>
      <c r="AH413" t="s">
        <v>122</v>
      </c>
      <c r="AI413" t="s">
        <v>2260</v>
      </c>
      <c r="AJ413" t="s">
        <v>945</v>
      </c>
      <c r="AK413" t="s">
        <v>121</v>
      </c>
      <c r="AL413">
        <v>20000</v>
      </c>
      <c r="AM413" t="s">
        <v>121</v>
      </c>
      <c r="AN413" t="s">
        <v>121</v>
      </c>
      <c r="AO413" t="s">
        <v>121</v>
      </c>
      <c r="AP413" t="s">
        <v>121</v>
      </c>
      <c r="AQ413" t="s">
        <v>121</v>
      </c>
      <c r="AR413">
        <v>220000</v>
      </c>
      <c r="AS413" t="s">
        <v>121</v>
      </c>
      <c r="AT413" t="s">
        <v>121</v>
      </c>
      <c r="AU413" t="s">
        <v>121</v>
      </c>
      <c r="AV413" t="s">
        <v>121</v>
      </c>
      <c r="AW413" t="s">
        <v>121</v>
      </c>
      <c r="AX413" t="s">
        <v>121</v>
      </c>
      <c r="AY413" t="s">
        <v>121</v>
      </c>
      <c r="AZ413" t="s">
        <v>121</v>
      </c>
      <c r="BA413" t="s">
        <v>121</v>
      </c>
      <c r="BB413" t="s">
        <v>121</v>
      </c>
      <c r="BC413" t="s">
        <v>121</v>
      </c>
      <c r="BD413" t="s">
        <v>122</v>
      </c>
      <c r="BE413" t="s">
        <v>121</v>
      </c>
      <c r="BF413" t="s">
        <v>174</v>
      </c>
      <c r="BG413" t="s">
        <v>121</v>
      </c>
      <c r="BH413" t="s">
        <v>123</v>
      </c>
      <c r="BI413" t="s">
        <v>121</v>
      </c>
      <c r="BJ413" t="s">
        <v>123</v>
      </c>
      <c r="BK413" t="s">
        <v>121</v>
      </c>
      <c r="BL413" t="s">
        <v>123</v>
      </c>
      <c r="BM413" t="s">
        <v>121</v>
      </c>
      <c r="BO413" t="s">
        <v>121</v>
      </c>
      <c r="BQ413" t="s">
        <v>121</v>
      </c>
      <c r="BS413" t="s">
        <v>121</v>
      </c>
      <c r="BT413" t="s">
        <v>123</v>
      </c>
      <c r="BU413" t="s">
        <v>121</v>
      </c>
      <c r="BV413" t="s">
        <v>123</v>
      </c>
      <c r="BW413" t="s">
        <v>121</v>
      </c>
      <c r="BX413" t="s">
        <v>123</v>
      </c>
      <c r="BY413" t="s">
        <v>121</v>
      </c>
      <c r="BZ413" t="s">
        <v>123</v>
      </c>
      <c r="CB413" t="s">
        <v>121</v>
      </c>
      <c r="CC413" t="s">
        <v>121</v>
      </c>
      <c r="CD413" t="s">
        <v>121</v>
      </c>
      <c r="CE413" t="s">
        <v>123</v>
      </c>
      <c r="CF413" t="s">
        <v>121</v>
      </c>
      <c r="CG413" t="s">
        <v>121</v>
      </c>
      <c r="CH413" t="s">
        <v>121</v>
      </c>
      <c r="CI413" t="s">
        <v>123</v>
      </c>
      <c r="CJ413" t="s">
        <v>121</v>
      </c>
      <c r="CK413" t="s">
        <v>123</v>
      </c>
      <c r="CL413" t="s">
        <v>121</v>
      </c>
      <c r="CM413" t="s">
        <v>121</v>
      </c>
      <c r="CN413" t="s">
        <v>123</v>
      </c>
      <c r="CO413" t="s">
        <v>121</v>
      </c>
      <c r="CP413" t="s">
        <v>123</v>
      </c>
      <c r="CQ413" t="s">
        <v>121</v>
      </c>
      <c r="CR413" t="s">
        <v>123</v>
      </c>
      <c r="CS413" t="s">
        <v>121</v>
      </c>
      <c r="CT413" t="s">
        <v>121</v>
      </c>
      <c r="CU413" t="s">
        <v>154</v>
      </c>
      <c r="CV413" t="s">
        <v>122</v>
      </c>
      <c r="CW413" t="s">
        <v>122</v>
      </c>
      <c r="CX413" t="s">
        <v>122</v>
      </c>
      <c r="CY413" t="s">
        <v>130</v>
      </c>
      <c r="CZ413" t="s">
        <v>121</v>
      </c>
      <c r="DA413" t="s">
        <v>131</v>
      </c>
      <c r="DB413" t="s">
        <v>6274</v>
      </c>
      <c r="DC413" t="s">
        <v>133</v>
      </c>
      <c r="DD413" t="s">
        <v>6275</v>
      </c>
      <c r="DE413" t="s">
        <v>6276</v>
      </c>
      <c r="DF413" t="s">
        <v>260</v>
      </c>
      <c r="DG413" t="s">
        <v>121</v>
      </c>
      <c r="DH413" t="s">
        <v>121</v>
      </c>
      <c r="DI413" t="s">
        <v>122</v>
      </c>
      <c r="DJ413" t="s">
        <v>6277</v>
      </c>
    </row>
    <row r="414" spans="1:114">
      <c r="A414">
        <f t="shared" si="12"/>
        <v>1</v>
      </c>
      <c r="B414" t="s">
        <v>6278</v>
      </c>
      <c r="C414" t="s">
        <v>6279</v>
      </c>
      <c r="D414" t="s">
        <v>6056</v>
      </c>
      <c r="E414" s="1">
        <v>352701000000000</v>
      </c>
      <c r="F414" t="s">
        <v>6280</v>
      </c>
      <c r="G414" t="s">
        <v>6281</v>
      </c>
      <c r="H414" t="s">
        <v>4397</v>
      </c>
      <c r="I414" t="s">
        <v>15582</v>
      </c>
      <c r="J414" t="s">
        <v>266</v>
      </c>
      <c r="K414">
        <v>781329225</v>
      </c>
      <c r="L414" t="s">
        <v>120</v>
      </c>
      <c r="M414" t="s">
        <v>121</v>
      </c>
      <c r="N414" t="s">
        <v>122</v>
      </c>
      <c r="O414" t="s">
        <v>122</v>
      </c>
      <c r="P414">
        <v>253000</v>
      </c>
      <c r="Q414" t="s">
        <v>122</v>
      </c>
      <c r="R414" t="s">
        <v>121</v>
      </c>
      <c r="S414" t="s">
        <v>121</v>
      </c>
      <c r="T414" t="s">
        <v>121</v>
      </c>
      <c r="U414" t="s">
        <v>121</v>
      </c>
      <c r="V414" t="s">
        <v>121</v>
      </c>
      <c r="W414" t="s">
        <v>123</v>
      </c>
      <c r="X414" t="s">
        <v>121</v>
      </c>
      <c r="Y414">
        <v>249000</v>
      </c>
      <c r="Z414">
        <v>1</v>
      </c>
      <c r="AA414">
        <v>22</v>
      </c>
      <c r="AB414">
        <v>0</v>
      </c>
      <c r="AC414" t="s">
        <v>121</v>
      </c>
      <c r="AD414" t="s">
        <v>280</v>
      </c>
      <c r="AE414" t="s">
        <v>121</v>
      </c>
      <c r="AF414" t="s">
        <v>122</v>
      </c>
      <c r="AG414" t="s">
        <v>682</v>
      </c>
      <c r="AH414" t="s">
        <v>122</v>
      </c>
      <c r="AI414" t="s">
        <v>6282</v>
      </c>
      <c r="AJ414" t="s">
        <v>6283</v>
      </c>
      <c r="AK414" t="s">
        <v>121</v>
      </c>
      <c r="AL414">
        <v>30000</v>
      </c>
      <c r="AM414">
        <v>40000</v>
      </c>
      <c r="AN414">
        <v>80000</v>
      </c>
      <c r="AO414" t="s">
        <v>121</v>
      </c>
      <c r="AP414" t="s">
        <v>121</v>
      </c>
      <c r="AQ414" t="s">
        <v>121</v>
      </c>
      <c r="AR414" t="s">
        <v>121</v>
      </c>
      <c r="AS414">
        <v>95000</v>
      </c>
      <c r="AT414" t="s">
        <v>121</v>
      </c>
      <c r="AU414" t="s">
        <v>121</v>
      </c>
      <c r="AV414" t="s">
        <v>121</v>
      </c>
      <c r="AW414" t="s">
        <v>121</v>
      </c>
      <c r="AX414" t="s">
        <v>121</v>
      </c>
      <c r="AY414" t="s">
        <v>121</v>
      </c>
      <c r="AZ414" t="s">
        <v>121</v>
      </c>
      <c r="BA414" t="s">
        <v>121</v>
      </c>
      <c r="BB414" t="s">
        <v>121</v>
      </c>
      <c r="BC414" t="s">
        <v>121</v>
      </c>
      <c r="BD414" t="s">
        <v>122</v>
      </c>
      <c r="BE414" t="s">
        <v>121</v>
      </c>
      <c r="BF414" t="s">
        <v>128</v>
      </c>
      <c r="BG414" t="s">
        <v>121</v>
      </c>
      <c r="BH414" t="s">
        <v>123</v>
      </c>
      <c r="BI414" t="s">
        <v>121</v>
      </c>
      <c r="BJ414" t="s">
        <v>123</v>
      </c>
      <c r="BK414" t="s">
        <v>121</v>
      </c>
      <c r="BL414" t="s">
        <v>123</v>
      </c>
      <c r="BM414" t="s">
        <v>121</v>
      </c>
      <c r="BO414" t="s">
        <v>121</v>
      </c>
      <c r="BQ414" t="s">
        <v>121</v>
      </c>
      <c r="BS414" t="s">
        <v>121</v>
      </c>
      <c r="BT414" t="s">
        <v>123</v>
      </c>
      <c r="BU414" t="s">
        <v>121</v>
      </c>
      <c r="BV414" t="s">
        <v>123</v>
      </c>
      <c r="BW414" t="s">
        <v>121</v>
      </c>
      <c r="BX414" t="s">
        <v>123</v>
      </c>
      <c r="BY414" t="s">
        <v>121</v>
      </c>
      <c r="BZ414" t="s">
        <v>123</v>
      </c>
      <c r="CB414" t="s">
        <v>121</v>
      </c>
      <c r="CC414" t="s">
        <v>121</v>
      </c>
      <c r="CD414" t="s">
        <v>121</v>
      </c>
      <c r="CE414" t="s">
        <v>123</v>
      </c>
      <c r="CF414" t="s">
        <v>121</v>
      </c>
      <c r="CG414" t="s">
        <v>121</v>
      </c>
      <c r="CH414" t="s">
        <v>121</v>
      </c>
      <c r="CI414" t="s">
        <v>123</v>
      </c>
      <c r="CJ414" t="s">
        <v>121</v>
      </c>
      <c r="CK414" t="s">
        <v>123</v>
      </c>
      <c r="CL414" t="s">
        <v>121</v>
      </c>
      <c r="CM414" t="s">
        <v>121</v>
      </c>
      <c r="CN414" t="s">
        <v>123</v>
      </c>
      <c r="CO414" t="s">
        <v>121</v>
      </c>
      <c r="CP414" t="s">
        <v>123</v>
      </c>
      <c r="CQ414" t="s">
        <v>121</v>
      </c>
      <c r="CR414" t="s">
        <v>123</v>
      </c>
      <c r="CS414" t="s">
        <v>121</v>
      </c>
      <c r="CT414" t="s">
        <v>121</v>
      </c>
      <c r="CU414" t="s">
        <v>154</v>
      </c>
      <c r="CV414" t="s">
        <v>122</v>
      </c>
      <c r="CW414" t="s">
        <v>122</v>
      </c>
      <c r="CX414" t="s">
        <v>122</v>
      </c>
      <c r="CY414" t="s">
        <v>130</v>
      </c>
      <c r="CZ414" t="s">
        <v>121</v>
      </c>
      <c r="DA414" t="s">
        <v>131</v>
      </c>
      <c r="DB414" t="s">
        <v>6284</v>
      </c>
      <c r="DC414" t="s">
        <v>133</v>
      </c>
      <c r="DD414" t="s">
        <v>6285</v>
      </c>
      <c r="DE414" t="s">
        <v>1257</v>
      </c>
      <c r="DF414" t="s">
        <v>274</v>
      </c>
      <c r="DG414" t="s">
        <v>121</v>
      </c>
      <c r="DH414" t="s">
        <v>121</v>
      </c>
      <c r="DI414" t="s">
        <v>122</v>
      </c>
      <c r="DJ414" t="s">
        <v>6286</v>
      </c>
    </row>
    <row r="415" spans="1:114" ht="98">
      <c r="A415">
        <f t="shared" si="12"/>
        <v>1</v>
      </c>
      <c r="B415" t="s">
        <v>6287</v>
      </c>
      <c r="C415" t="s">
        <v>6288</v>
      </c>
      <c r="D415" t="s">
        <v>6289</v>
      </c>
      <c r="E415" s="1">
        <v>353768000000000</v>
      </c>
      <c r="F415" t="s">
        <v>6290</v>
      </c>
      <c r="G415" t="s">
        <v>6291</v>
      </c>
      <c r="H415" t="s">
        <v>4397</v>
      </c>
      <c r="I415" t="s">
        <v>15582</v>
      </c>
      <c r="J415" t="s">
        <v>325</v>
      </c>
      <c r="K415">
        <v>78132929</v>
      </c>
      <c r="L415" t="s">
        <v>120</v>
      </c>
      <c r="M415" t="s">
        <v>121</v>
      </c>
      <c r="N415" t="s">
        <v>122</v>
      </c>
      <c r="O415" t="s">
        <v>122</v>
      </c>
      <c r="P415">
        <v>253000</v>
      </c>
      <c r="Q415" t="s">
        <v>122</v>
      </c>
      <c r="R415" t="s">
        <v>121</v>
      </c>
      <c r="S415" t="s">
        <v>121</v>
      </c>
      <c r="T415" t="s">
        <v>121</v>
      </c>
      <c r="U415" t="s">
        <v>121</v>
      </c>
      <c r="V415" t="s">
        <v>121</v>
      </c>
      <c r="W415" t="s">
        <v>123</v>
      </c>
      <c r="X415" t="s">
        <v>121</v>
      </c>
      <c r="Y415">
        <v>249000</v>
      </c>
      <c r="Z415">
        <v>1</v>
      </c>
      <c r="AA415">
        <v>30</v>
      </c>
      <c r="AB415">
        <v>2000</v>
      </c>
      <c r="AC415" t="s">
        <v>121</v>
      </c>
      <c r="AD415" t="s">
        <v>6292</v>
      </c>
      <c r="AE415" t="s">
        <v>121</v>
      </c>
      <c r="AF415" t="s">
        <v>122</v>
      </c>
      <c r="AG415" t="s">
        <v>6293</v>
      </c>
      <c r="AH415" t="s">
        <v>122</v>
      </c>
      <c r="AI415" t="s">
        <v>6294</v>
      </c>
      <c r="AJ415" t="s">
        <v>6295</v>
      </c>
      <c r="AK415" t="s">
        <v>121</v>
      </c>
      <c r="AL415">
        <v>10000</v>
      </c>
      <c r="AM415" t="s">
        <v>121</v>
      </c>
      <c r="AN415" t="s">
        <v>121</v>
      </c>
      <c r="AO415">
        <v>160000</v>
      </c>
      <c r="AP415" t="s">
        <v>121</v>
      </c>
      <c r="AQ415" t="s">
        <v>121</v>
      </c>
      <c r="AR415" t="s">
        <v>121</v>
      </c>
      <c r="AS415" t="s">
        <v>121</v>
      </c>
      <c r="AT415">
        <v>40000</v>
      </c>
      <c r="AU415" t="s">
        <v>121</v>
      </c>
      <c r="AV415" t="s">
        <v>121</v>
      </c>
      <c r="AW415">
        <v>35000</v>
      </c>
      <c r="AX415" t="s">
        <v>121</v>
      </c>
      <c r="AY415" t="s">
        <v>121</v>
      </c>
      <c r="AZ415" t="s">
        <v>121</v>
      </c>
      <c r="BA415" t="s">
        <v>121</v>
      </c>
      <c r="BB415" t="s">
        <v>121</v>
      </c>
      <c r="BC415" t="s">
        <v>121</v>
      </c>
      <c r="BD415" t="s">
        <v>122</v>
      </c>
      <c r="BE415" t="s">
        <v>121</v>
      </c>
      <c r="BF415" t="s">
        <v>128</v>
      </c>
      <c r="BG415" t="s">
        <v>121</v>
      </c>
      <c r="BH415" t="s">
        <v>123</v>
      </c>
      <c r="BI415" t="s">
        <v>121</v>
      </c>
      <c r="BJ415" t="s">
        <v>123</v>
      </c>
      <c r="BK415" t="s">
        <v>121</v>
      </c>
      <c r="BL415" t="s">
        <v>123</v>
      </c>
      <c r="BM415" t="s">
        <v>121</v>
      </c>
      <c r="BO415" t="s">
        <v>121</v>
      </c>
      <c r="BQ415" t="s">
        <v>121</v>
      </c>
      <c r="BS415" t="s">
        <v>121</v>
      </c>
      <c r="BT415" t="s">
        <v>123</v>
      </c>
      <c r="BU415" t="s">
        <v>121</v>
      </c>
      <c r="BV415" t="s">
        <v>123</v>
      </c>
      <c r="BW415" t="s">
        <v>121</v>
      </c>
      <c r="BX415" t="s">
        <v>123</v>
      </c>
      <c r="BY415" t="s">
        <v>121</v>
      </c>
      <c r="BZ415" t="s">
        <v>123</v>
      </c>
      <c r="CB415" t="s">
        <v>121</v>
      </c>
      <c r="CC415" t="s">
        <v>121</v>
      </c>
      <c r="CD415" t="s">
        <v>121</v>
      </c>
      <c r="CE415" t="s">
        <v>123</v>
      </c>
      <c r="CF415" t="s">
        <v>121</v>
      </c>
      <c r="CG415" t="s">
        <v>121</v>
      </c>
      <c r="CH415" t="s">
        <v>121</v>
      </c>
      <c r="CI415" t="s">
        <v>123</v>
      </c>
      <c r="CJ415" t="s">
        <v>121</v>
      </c>
      <c r="CK415" t="s">
        <v>123</v>
      </c>
      <c r="CL415" t="s">
        <v>121</v>
      </c>
      <c r="CM415" t="s">
        <v>121</v>
      </c>
      <c r="CN415" t="s">
        <v>123</v>
      </c>
      <c r="CO415" t="s">
        <v>121</v>
      </c>
      <c r="CP415" t="s">
        <v>123</v>
      </c>
      <c r="CQ415" t="s">
        <v>121</v>
      </c>
      <c r="CR415" t="s">
        <v>123</v>
      </c>
      <c r="CS415" t="s">
        <v>121</v>
      </c>
      <c r="CT415" t="s">
        <v>121</v>
      </c>
      <c r="CU415" t="s">
        <v>129</v>
      </c>
      <c r="CV415" t="s">
        <v>122</v>
      </c>
      <c r="CW415" t="s">
        <v>123</v>
      </c>
      <c r="CX415" t="s">
        <v>122</v>
      </c>
      <c r="CY415" t="s">
        <v>130</v>
      </c>
      <c r="CZ415" t="s">
        <v>121</v>
      </c>
      <c r="DA415" t="s">
        <v>131</v>
      </c>
      <c r="DB415" t="s">
        <v>6296</v>
      </c>
      <c r="DC415" t="s">
        <v>133</v>
      </c>
      <c r="DD415" t="s">
        <v>6297</v>
      </c>
      <c r="DE415" s="2" t="s">
        <v>6298</v>
      </c>
      <c r="DF415" t="s">
        <v>379</v>
      </c>
      <c r="DG415" t="s">
        <v>6299</v>
      </c>
      <c r="DH415" t="s">
        <v>121</v>
      </c>
      <c r="DI415" t="s">
        <v>122</v>
      </c>
      <c r="DJ415" t="s">
        <v>6300</v>
      </c>
    </row>
    <row r="416" spans="1:114">
      <c r="A416">
        <f t="shared" si="12"/>
        <v>1</v>
      </c>
      <c r="B416" t="s">
        <v>6301</v>
      </c>
      <c r="C416" t="s">
        <v>6302</v>
      </c>
      <c r="D416" t="s">
        <v>6289</v>
      </c>
      <c r="E416" s="1">
        <v>353768000000000</v>
      </c>
      <c r="F416" t="s">
        <v>6303</v>
      </c>
      <c r="G416" t="s">
        <v>6304</v>
      </c>
      <c r="H416" t="s">
        <v>4397</v>
      </c>
      <c r="I416" t="s">
        <v>15582</v>
      </c>
      <c r="J416" t="s">
        <v>325</v>
      </c>
      <c r="K416">
        <v>781329140</v>
      </c>
      <c r="L416" t="s">
        <v>120</v>
      </c>
      <c r="M416" t="s">
        <v>121</v>
      </c>
      <c r="N416" t="s">
        <v>122</v>
      </c>
      <c r="O416" t="s">
        <v>122</v>
      </c>
      <c r="P416">
        <v>253000</v>
      </c>
      <c r="Q416" t="s">
        <v>122</v>
      </c>
      <c r="R416" t="s">
        <v>121</v>
      </c>
      <c r="S416" t="s">
        <v>121</v>
      </c>
      <c r="T416" t="s">
        <v>121</v>
      </c>
      <c r="U416" t="s">
        <v>121</v>
      </c>
      <c r="V416" t="s">
        <v>121</v>
      </c>
      <c r="W416" t="s">
        <v>123</v>
      </c>
      <c r="X416" t="s">
        <v>121</v>
      </c>
      <c r="Y416">
        <v>249000</v>
      </c>
      <c r="Z416">
        <v>1</v>
      </c>
      <c r="AA416">
        <v>10</v>
      </c>
      <c r="AB416">
        <v>0</v>
      </c>
      <c r="AC416" t="s">
        <v>121</v>
      </c>
      <c r="AD416" t="s">
        <v>1431</v>
      </c>
      <c r="AE416" t="s">
        <v>121</v>
      </c>
      <c r="AF416" t="s">
        <v>122</v>
      </c>
      <c r="AG416" t="s">
        <v>350</v>
      </c>
      <c r="AH416" t="s">
        <v>123</v>
      </c>
      <c r="AI416" t="s">
        <v>121</v>
      </c>
      <c r="AJ416" t="s">
        <v>203</v>
      </c>
      <c r="AK416" t="s">
        <v>121</v>
      </c>
      <c r="AL416" t="s">
        <v>121</v>
      </c>
      <c r="AM416">
        <v>40000</v>
      </c>
      <c r="AN416" t="s">
        <v>121</v>
      </c>
      <c r="AO416">
        <v>250000</v>
      </c>
      <c r="AP416" t="s">
        <v>121</v>
      </c>
      <c r="AQ416" t="s">
        <v>121</v>
      </c>
      <c r="AR416" t="s">
        <v>121</v>
      </c>
      <c r="AS416" t="s">
        <v>121</v>
      </c>
      <c r="AT416" t="s">
        <v>121</v>
      </c>
      <c r="AU416" t="s">
        <v>121</v>
      </c>
      <c r="AV416" t="s">
        <v>121</v>
      </c>
      <c r="AW416" t="s">
        <v>121</v>
      </c>
      <c r="AX416" t="s">
        <v>121</v>
      </c>
      <c r="AY416" t="s">
        <v>121</v>
      </c>
      <c r="AZ416" t="s">
        <v>121</v>
      </c>
      <c r="BA416" t="s">
        <v>121</v>
      </c>
      <c r="BB416" t="s">
        <v>121</v>
      </c>
      <c r="BC416" t="s">
        <v>121</v>
      </c>
      <c r="BD416" t="s">
        <v>122</v>
      </c>
      <c r="BE416" t="s">
        <v>121</v>
      </c>
      <c r="BF416" t="s">
        <v>128</v>
      </c>
      <c r="BG416" t="s">
        <v>121</v>
      </c>
      <c r="BH416" t="s">
        <v>123</v>
      </c>
      <c r="BI416" t="s">
        <v>121</v>
      </c>
      <c r="BJ416" t="s">
        <v>123</v>
      </c>
      <c r="BK416" t="s">
        <v>121</v>
      </c>
      <c r="BL416" t="s">
        <v>123</v>
      </c>
      <c r="BM416" t="s">
        <v>121</v>
      </c>
      <c r="BO416" t="s">
        <v>121</v>
      </c>
      <c r="BQ416" t="s">
        <v>121</v>
      </c>
      <c r="BS416" t="s">
        <v>121</v>
      </c>
      <c r="BT416" t="s">
        <v>123</v>
      </c>
      <c r="BU416" t="s">
        <v>121</v>
      </c>
      <c r="BV416" t="s">
        <v>123</v>
      </c>
      <c r="BW416" t="s">
        <v>121</v>
      </c>
      <c r="BX416" t="s">
        <v>123</v>
      </c>
      <c r="BY416" t="s">
        <v>121</v>
      </c>
      <c r="BZ416" t="s">
        <v>123</v>
      </c>
      <c r="CB416" t="s">
        <v>121</v>
      </c>
      <c r="CC416" t="s">
        <v>121</v>
      </c>
      <c r="CD416" t="s">
        <v>121</v>
      </c>
      <c r="CE416" t="s">
        <v>123</v>
      </c>
      <c r="CF416" t="s">
        <v>121</v>
      </c>
      <c r="CG416" t="s">
        <v>121</v>
      </c>
      <c r="CH416" t="s">
        <v>121</v>
      </c>
      <c r="CI416" t="s">
        <v>123</v>
      </c>
      <c r="CJ416" t="s">
        <v>121</v>
      </c>
      <c r="CK416" t="s">
        <v>123</v>
      </c>
      <c r="CL416" t="s">
        <v>121</v>
      </c>
      <c r="CM416" t="s">
        <v>121</v>
      </c>
      <c r="CN416" t="s">
        <v>123</v>
      </c>
      <c r="CO416" t="s">
        <v>121</v>
      </c>
      <c r="CP416" t="s">
        <v>123</v>
      </c>
      <c r="CQ416" t="s">
        <v>121</v>
      </c>
      <c r="CR416" t="s">
        <v>123</v>
      </c>
      <c r="CS416" t="s">
        <v>121</v>
      </c>
      <c r="CT416" t="s">
        <v>121</v>
      </c>
      <c r="CU416" t="s">
        <v>129</v>
      </c>
      <c r="CV416" t="s">
        <v>122</v>
      </c>
      <c r="CW416" t="s">
        <v>123</v>
      </c>
      <c r="CX416" t="s">
        <v>122</v>
      </c>
      <c r="CY416" t="s">
        <v>130</v>
      </c>
      <c r="CZ416" t="s">
        <v>121</v>
      </c>
      <c r="DA416" t="s">
        <v>131</v>
      </c>
      <c r="DB416" t="s">
        <v>6305</v>
      </c>
      <c r="DC416" t="s">
        <v>133</v>
      </c>
      <c r="DD416" t="s">
        <v>519</v>
      </c>
      <c r="DE416" t="s">
        <v>492</v>
      </c>
      <c r="DF416" t="s">
        <v>976</v>
      </c>
      <c r="DG416" t="s">
        <v>121</v>
      </c>
      <c r="DH416" t="s">
        <v>121</v>
      </c>
      <c r="DI416" t="s">
        <v>122</v>
      </c>
      <c r="DJ416" t="s">
        <v>6306</v>
      </c>
    </row>
    <row r="417" spans="1:114" ht="112">
      <c r="A417">
        <f t="shared" si="12"/>
        <v>1</v>
      </c>
      <c r="B417" t="s">
        <v>6307</v>
      </c>
      <c r="C417" t="s">
        <v>6308</v>
      </c>
      <c r="D417" t="s">
        <v>6289</v>
      </c>
      <c r="E417" s="1">
        <v>353768000000000</v>
      </c>
      <c r="F417" t="s">
        <v>6309</v>
      </c>
      <c r="G417" t="s">
        <v>6310</v>
      </c>
      <c r="H417" t="s">
        <v>4397</v>
      </c>
      <c r="I417" t="s">
        <v>15582</v>
      </c>
      <c r="J417" t="s">
        <v>325</v>
      </c>
      <c r="K417">
        <v>783703476</v>
      </c>
      <c r="L417" t="s">
        <v>120</v>
      </c>
      <c r="M417" t="s">
        <v>121</v>
      </c>
      <c r="N417" t="s">
        <v>122</v>
      </c>
      <c r="O417" t="s">
        <v>122</v>
      </c>
      <c r="P417">
        <v>253000</v>
      </c>
      <c r="Q417" t="s">
        <v>122</v>
      </c>
      <c r="R417" t="s">
        <v>121</v>
      </c>
      <c r="S417" t="s">
        <v>121</v>
      </c>
      <c r="T417" t="s">
        <v>121</v>
      </c>
      <c r="U417" t="s">
        <v>121</v>
      </c>
      <c r="V417" t="s">
        <v>121</v>
      </c>
      <c r="W417" t="s">
        <v>122</v>
      </c>
      <c r="X417" t="s">
        <v>982</v>
      </c>
      <c r="Y417">
        <v>249000</v>
      </c>
      <c r="Z417">
        <v>1</v>
      </c>
      <c r="AA417">
        <v>9</v>
      </c>
      <c r="AB417">
        <v>0</v>
      </c>
      <c r="AC417" t="s">
        <v>121</v>
      </c>
      <c r="AD417" t="s">
        <v>6311</v>
      </c>
      <c r="AE417" t="s">
        <v>121</v>
      </c>
      <c r="AF417" t="s">
        <v>122</v>
      </c>
      <c r="AG417" t="s">
        <v>398</v>
      </c>
      <c r="AH417" t="s">
        <v>123</v>
      </c>
      <c r="AI417" t="s">
        <v>121</v>
      </c>
      <c r="AJ417" t="s">
        <v>1170</v>
      </c>
      <c r="AK417" t="s">
        <v>121</v>
      </c>
      <c r="AL417" t="s">
        <v>121</v>
      </c>
      <c r="AM417" t="s">
        <v>121</v>
      </c>
      <c r="AN417" t="s">
        <v>121</v>
      </c>
      <c r="AO417">
        <v>200000</v>
      </c>
      <c r="AP417" t="s">
        <v>121</v>
      </c>
      <c r="AQ417" t="s">
        <v>121</v>
      </c>
      <c r="AR417">
        <v>40000</v>
      </c>
      <c r="AS417" t="s">
        <v>121</v>
      </c>
      <c r="AT417" t="s">
        <v>121</v>
      </c>
      <c r="AU417" t="s">
        <v>121</v>
      </c>
      <c r="AV417" t="s">
        <v>121</v>
      </c>
      <c r="AW417" t="s">
        <v>121</v>
      </c>
      <c r="AX417" t="s">
        <v>121</v>
      </c>
      <c r="AY417" t="s">
        <v>121</v>
      </c>
      <c r="AZ417" t="s">
        <v>121</v>
      </c>
      <c r="BA417" t="s">
        <v>121</v>
      </c>
      <c r="BB417" t="s">
        <v>121</v>
      </c>
      <c r="BC417" t="s">
        <v>121</v>
      </c>
      <c r="BD417" t="s">
        <v>122</v>
      </c>
      <c r="BE417" t="s">
        <v>121</v>
      </c>
      <c r="BF417" t="s">
        <v>174</v>
      </c>
      <c r="BG417" t="s">
        <v>121</v>
      </c>
      <c r="BH417" t="s">
        <v>123</v>
      </c>
      <c r="BI417" t="s">
        <v>121</v>
      </c>
      <c r="BJ417" t="s">
        <v>123</v>
      </c>
      <c r="BK417" t="s">
        <v>121</v>
      </c>
      <c r="BL417" t="s">
        <v>122</v>
      </c>
      <c r="BM417" t="s">
        <v>2066</v>
      </c>
      <c r="BN417" t="s">
        <v>5093</v>
      </c>
      <c r="BO417" t="s">
        <v>121</v>
      </c>
      <c r="BP417" t="s">
        <v>353</v>
      </c>
      <c r="BQ417" t="s">
        <v>121</v>
      </c>
      <c r="BR417" t="s">
        <v>354</v>
      </c>
      <c r="BS417" t="s">
        <v>121</v>
      </c>
      <c r="BT417" t="s">
        <v>123</v>
      </c>
      <c r="BU417" t="s">
        <v>121</v>
      </c>
      <c r="BV417" t="s">
        <v>123</v>
      </c>
      <c r="BW417" t="s">
        <v>121</v>
      </c>
      <c r="BX417" t="s">
        <v>123</v>
      </c>
      <c r="BY417" t="s">
        <v>121</v>
      </c>
      <c r="BZ417" t="s">
        <v>123</v>
      </c>
      <c r="CB417" t="s">
        <v>121</v>
      </c>
      <c r="CC417" t="s">
        <v>121</v>
      </c>
      <c r="CD417" t="s">
        <v>121</v>
      </c>
      <c r="CE417" t="s">
        <v>123</v>
      </c>
      <c r="CF417" t="s">
        <v>121</v>
      </c>
      <c r="CG417" t="s">
        <v>121</v>
      </c>
      <c r="CH417" t="s">
        <v>121</v>
      </c>
      <c r="CI417" t="s">
        <v>123</v>
      </c>
      <c r="CJ417" t="s">
        <v>121</v>
      </c>
      <c r="CK417" t="s">
        <v>123</v>
      </c>
      <c r="CL417" t="s">
        <v>121</v>
      </c>
      <c r="CM417" t="s">
        <v>121</v>
      </c>
      <c r="CN417" t="s">
        <v>225</v>
      </c>
      <c r="CO417" t="s">
        <v>121</v>
      </c>
      <c r="CP417" t="s">
        <v>123</v>
      </c>
      <c r="CQ417" t="s">
        <v>121</v>
      </c>
      <c r="CR417" t="s">
        <v>123</v>
      </c>
      <c r="CS417" t="s">
        <v>121</v>
      </c>
      <c r="CT417" t="s">
        <v>121</v>
      </c>
      <c r="CU417" t="s">
        <v>129</v>
      </c>
      <c r="CV417" t="s">
        <v>122</v>
      </c>
      <c r="CW417" t="s">
        <v>123</v>
      </c>
      <c r="CX417" t="s">
        <v>122</v>
      </c>
      <c r="CY417" t="s">
        <v>130</v>
      </c>
      <c r="CZ417" t="s">
        <v>121</v>
      </c>
      <c r="DA417" t="s">
        <v>131</v>
      </c>
      <c r="DB417" t="s">
        <v>6312</v>
      </c>
      <c r="DC417" t="s">
        <v>133</v>
      </c>
      <c r="DD417" t="s">
        <v>6313</v>
      </c>
      <c r="DE417" s="2" t="s">
        <v>6314</v>
      </c>
      <c r="DF417" t="s">
        <v>5807</v>
      </c>
      <c r="DG417" t="s">
        <v>6315</v>
      </c>
      <c r="DH417" t="s">
        <v>121</v>
      </c>
      <c r="DI417" t="s">
        <v>122</v>
      </c>
      <c r="DJ417" t="s">
        <v>6316</v>
      </c>
    </row>
    <row r="418" spans="1:114" ht="56">
      <c r="A418">
        <f t="shared" si="12"/>
        <v>1</v>
      </c>
      <c r="B418" t="s">
        <v>6317</v>
      </c>
      <c r="C418" t="s">
        <v>6318</v>
      </c>
      <c r="D418" t="s">
        <v>6319</v>
      </c>
      <c r="E418" s="1">
        <v>353768000000000</v>
      </c>
      <c r="F418" t="s">
        <v>6320</v>
      </c>
      <c r="G418" t="s">
        <v>6321</v>
      </c>
      <c r="H418" t="s">
        <v>6322</v>
      </c>
      <c r="I418" t="s">
        <v>15582</v>
      </c>
      <c r="J418" t="s">
        <v>325</v>
      </c>
      <c r="K418">
        <v>783705117</v>
      </c>
      <c r="L418" t="s">
        <v>120</v>
      </c>
      <c r="M418" t="s">
        <v>121</v>
      </c>
      <c r="N418" t="s">
        <v>122</v>
      </c>
      <c r="O418" t="s">
        <v>122</v>
      </c>
      <c r="P418">
        <v>253000</v>
      </c>
      <c r="Q418" t="s">
        <v>122</v>
      </c>
      <c r="R418" t="s">
        <v>121</v>
      </c>
      <c r="S418" t="s">
        <v>121</v>
      </c>
      <c r="T418" t="s">
        <v>121</v>
      </c>
      <c r="U418" t="s">
        <v>121</v>
      </c>
      <c r="V418" t="s">
        <v>121</v>
      </c>
      <c r="W418" t="s">
        <v>123</v>
      </c>
      <c r="X418" t="s">
        <v>121</v>
      </c>
      <c r="Y418">
        <v>249000</v>
      </c>
      <c r="Z418">
        <v>1</v>
      </c>
      <c r="AA418">
        <v>10</v>
      </c>
      <c r="AB418">
        <v>0</v>
      </c>
      <c r="AC418" t="s">
        <v>121</v>
      </c>
      <c r="AD418" t="s">
        <v>2350</v>
      </c>
      <c r="AE418" t="s">
        <v>121</v>
      </c>
      <c r="AF418" t="s">
        <v>122</v>
      </c>
      <c r="AG418" t="s">
        <v>973</v>
      </c>
      <c r="AH418" t="s">
        <v>123</v>
      </c>
      <c r="AI418" t="s">
        <v>121</v>
      </c>
      <c r="AJ418" t="s">
        <v>6323</v>
      </c>
      <c r="AK418" t="s">
        <v>121</v>
      </c>
      <c r="AL418" t="s">
        <v>121</v>
      </c>
      <c r="AM418">
        <v>30000</v>
      </c>
      <c r="AN418" t="s">
        <v>121</v>
      </c>
      <c r="AO418">
        <v>160000</v>
      </c>
      <c r="AP418" t="s">
        <v>121</v>
      </c>
      <c r="AQ418" t="s">
        <v>121</v>
      </c>
      <c r="AR418" t="s">
        <v>121</v>
      </c>
      <c r="AS418" t="s">
        <v>121</v>
      </c>
      <c r="AT418">
        <v>40000</v>
      </c>
      <c r="AU418" t="s">
        <v>121</v>
      </c>
      <c r="AV418" t="s">
        <v>121</v>
      </c>
      <c r="AW418" t="s">
        <v>121</v>
      </c>
      <c r="AX418">
        <v>15000</v>
      </c>
      <c r="AY418" t="s">
        <v>121</v>
      </c>
      <c r="AZ418" t="s">
        <v>121</v>
      </c>
      <c r="BA418" t="s">
        <v>121</v>
      </c>
      <c r="BB418" t="s">
        <v>121</v>
      </c>
      <c r="BC418" t="s">
        <v>121</v>
      </c>
      <c r="BD418" t="s">
        <v>122</v>
      </c>
      <c r="BE418" t="s">
        <v>121</v>
      </c>
      <c r="BF418" t="s">
        <v>174</v>
      </c>
      <c r="BG418" t="s">
        <v>121</v>
      </c>
      <c r="BH418" t="s">
        <v>123</v>
      </c>
      <c r="BI418" t="s">
        <v>121</v>
      </c>
      <c r="BJ418" t="s">
        <v>123</v>
      </c>
      <c r="BK418" t="s">
        <v>121</v>
      </c>
      <c r="BL418" t="s">
        <v>123</v>
      </c>
      <c r="BM418" t="s">
        <v>121</v>
      </c>
      <c r="BO418" t="s">
        <v>121</v>
      </c>
      <c r="BQ418" t="s">
        <v>121</v>
      </c>
      <c r="BS418" t="s">
        <v>121</v>
      </c>
      <c r="BT418" t="s">
        <v>123</v>
      </c>
      <c r="BU418" t="s">
        <v>121</v>
      </c>
      <c r="BV418" t="s">
        <v>123</v>
      </c>
      <c r="BW418" t="s">
        <v>121</v>
      </c>
      <c r="BX418" t="s">
        <v>123</v>
      </c>
      <c r="BY418" t="s">
        <v>121</v>
      </c>
      <c r="BZ418" t="s">
        <v>123</v>
      </c>
      <c r="CB418" t="s">
        <v>121</v>
      </c>
      <c r="CC418" t="s">
        <v>121</v>
      </c>
      <c r="CD418" t="s">
        <v>121</v>
      </c>
      <c r="CE418" t="s">
        <v>123</v>
      </c>
      <c r="CF418" t="s">
        <v>121</v>
      </c>
      <c r="CG418" t="s">
        <v>121</v>
      </c>
      <c r="CH418" t="s">
        <v>121</v>
      </c>
      <c r="CI418" t="s">
        <v>123</v>
      </c>
      <c r="CJ418" t="s">
        <v>121</v>
      </c>
      <c r="CK418" t="s">
        <v>123</v>
      </c>
      <c r="CL418" t="s">
        <v>121</v>
      </c>
      <c r="CM418" t="s">
        <v>121</v>
      </c>
      <c r="CN418" t="s">
        <v>123</v>
      </c>
      <c r="CO418" t="s">
        <v>121</v>
      </c>
      <c r="CP418" t="s">
        <v>123</v>
      </c>
      <c r="CQ418" t="s">
        <v>121</v>
      </c>
      <c r="CR418" t="s">
        <v>123</v>
      </c>
      <c r="CS418" t="s">
        <v>121</v>
      </c>
      <c r="CT418" t="s">
        <v>121</v>
      </c>
      <c r="CU418" t="s">
        <v>129</v>
      </c>
      <c r="CV418" t="s">
        <v>122</v>
      </c>
      <c r="CW418" t="s">
        <v>123</v>
      </c>
      <c r="CX418" t="s">
        <v>122</v>
      </c>
      <c r="CY418" t="s">
        <v>130</v>
      </c>
      <c r="CZ418" t="s">
        <v>121</v>
      </c>
      <c r="DA418" t="s">
        <v>131</v>
      </c>
      <c r="DB418" t="s">
        <v>6324</v>
      </c>
      <c r="DC418" t="s">
        <v>133</v>
      </c>
      <c r="DD418" t="s">
        <v>6325</v>
      </c>
      <c r="DE418" s="2" t="s">
        <v>6326</v>
      </c>
      <c r="DF418" t="s">
        <v>444</v>
      </c>
      <c r="DG418" t="s">
        <v>121</v>
      </c>
      <c r="DH418" t="s">
        <v>121</v>
      </c>
      <c r="DI418" t="s">
        <v>122</v>
      </c>
      <c r="DJ418" t="s">
        <v>6327</v>
      </c>
    </row>
    <row r="419" spans="1:114">
      <c r="A419">
        <f t="shared" si="12"/>
        <v>2</v>
      </c>
      <c r="B419" t="s">
        <v>6328</v>
      </c>
      <c r="C419" t="s">
        <v>6329</v>
      </c>
      <c r="D419" t="s">
        <v>6319</v>
      </c>
      <c r="E419" s="1">
        <v>352701000000000</v>
      </c>
      <c r="F419" t="s">
        <v>6330</v>
      </c>
      <c r="G419" t="s">
        <v>6331</v>
      </c>
      <c r="H419" t="s">
        <v>6322</v>
      </c>
      <c r="I419" t="s">
        <v>15582</v>
      </c>
      <c r="J419" t="s">
        <v>421</v>
      </c>
      <c r="K419">
        <v>783704949</v>
      </c>
      <c r="L419" t="s">
        <v>120</v>
      </c>
      <c r="M419" t="s">
        <v>121</v>
      </c>
      <c r="N419" t="s">
        <v>122</v>
      </c>
      <c r="O419" t="s">
        <v>122</v>
      </c>
      <c r="P419">
        <v>253000</v>
      </c>
      <c r="Q419" t="s">
        <v>122</v>
      </c>
      <c r="R419" t="s">
        <v>121</v>
      </c>
      <c r="S419" t="s">
        <v>121</v>
      </c>
      <c r="T419" t="s">
        <v>121</v>
      </c>
      <c r="U419" t="s">
        <v>121</v>
      </c>
      <c r="V419" t="s">
        <v>121</v>
      </c>
      <c r="W419" t="s">
        <v>123</v>
      </c>
      <c r="X419" t="s">
        <v>121</v>
      </c>
      <c r="Y419">
        <v>243000</v>
      </c>
      <c r="Z419">
        <v>3250</v>
      </c>
      <c r="AA419">
        <v>5</v>
      </c>
      <c r="AB419">
        <v>0</v>
      </c>
      <c r="AC419" t="s">
        <v>121</v>
      </c>
      <c r="AD419" t="s">
        <v>6332</v>
      </c>
      <c r="AE419" t="s">
        <v>121</v>
      </c>
      <c r="AF419" t="s">
        <v>123</v>
      </c>
      <c r="AG419" t="s">
        <v>121</v>
      </c>
      <c r="AH419" t="s">
        <v>123</v>
      </c>
      <c r="AI419" t="s">
        <v>121</v>
      </c>
      <c r="AJ419" t="s">
        <v>399</v>
      </c>
      <c r="AK419" t="s">
        <v>121</v>
      </c>
      <c r="AL419" t="s">
        <v>121</v>
      </c>
      <c r="AM419">
        <v>45000</v>
      </c>
      <c r="AN419">
        <v>100000</v>
      </c>
      <c r="AO419" t="s">
        <v>121</v>
      </c>
      <c r="AP419" t="s">
        <v>121</v>
      </c>
      <c r="AQ419" t="s">
        <v>121</v>
      </c>
      <c r="AR419" t="s">
        <v>121</v>
      </c>
      <c r="AS419" t="s">
        <v>121</v>
      </c>
      <c r="AT419">
        <v>100000</v>
      </c>
      <c r="AU419" t="s">
        <v>121</v>
      </c>
      <c r="AV419" t="s">
        <v>121</v>
      </c>
      <c r="AW419" t="s">
        <v>121</v>
      </c>
      <c r="AX419" t="s">
        <v>121</v>
      </c>
      <c r="AY419" t="s">
        <v>121</v>
      </c>
      <c r="AZ419" t="s">
        <v>121</v>
      </c>
      <c r="BA419" t="s">
        <v>121</v>
      </c>
      <c r="BB419" t="s">
        <v>121</v>
      </c>
      <c r="BC419" t="s">
        <v>121</v>
      </c>
      <c r="BD419" t="s">
        <v>122</v>
      </c>
      <c r="BE419" t="s">
        <v>121</v>
      </c>
      <c r="BF419" t="s">
        <v>174</v>
      </c>
      <c r="BG419" t="s">
        <v>121</v>
      </c>
      <c r="BH419" t="s">
        <v>123</v>
      </c>
      <c r="BI419" t="s">
        <v>121</v>
      </c>
      <c r="BJ419" t="s">
        <v>123</v>
      </c>
      <c r="BK419" t="s">
        <v>121</v>
      </c>
      <c r="BL419" t="s">
        <v>123</v>
      </c>
      <c r="BM419" t="s">
        <v>121</v>
      </c>
      <c r="BO419" t="s">
        <v>121</v>
      </c>
      <c r="BQ419" t="s">
        <v>121</v>
      </c>
      <c r="BS419" t="s">
        <v>121</v>
      </c>
      <c r="BT419" t="s">
        <v>123</v>
      </c>
      <c r="BU419" t="s">
        <v>121</v>
      </c>
      <c r="BV419" t="s">
        <v>123</v>
      </c>
      <c r="BW419" t="s">
        <v>121</v>
      </c>
      <c r="BX419" t="s">
        <v>123</v>
      </c>
      <c r="BY419" t="s">
        <v>121</v>
      </c>
      <c r="BZ419" t="s">
        <v>123</v>
      </c>
      <c r="CB419" t="s">
        <v>121</v>
      </c>
      <c r="CC419" t="s">
        <v>121</v>
      </c>
      <c r="CD419" t="s">
        <v>121</v>
      </c>
      <c r="CE419" t="s">
        <v>123</v>
      </c>
      <c r="CF419" t="s">
        <v>121</v>
      </c>
      <c r="CG419" t="s">
        <v>121</v>
      </c>
      <c r="CH419" t="s">
        <v>121</v>
      </c>
      <c r="CI419" t="s">
        <v>123</v>
      </c>
      <c r="CJ419" t="s">
        <v>121</v>
      </c>
      <c r="CK419" t="s">
        <v>122</v>
      </c>
      <c r="CL419">
        <v>5000</v>
      </c>
      <c r="CM419">
        <v>0</v>
      </c>
      <c r="CN419" t="s">
        <v>123</v>
      </c>
      <c r="CO419" t="s">
        <v>121</v>
      </c>
      <c r="CP419" t="s">
        <v>122</v>
      </c>
      <c r="CQ419">
        <v>3000</v>
      </c>
      <c r="CR419" t="s">
        <v>123</v>
      </c>
      <c r="CS419" t="s">
        <v>121</v>
      </c>
      <c r="CT419" t="s">
        <v>121</v>
      </c>
      <c r="CU419" t="s">
        <v>154</v>
      </c>
      <c r="CV419" t="s">
        <v>122</v>
      </c>
      <c r="CW419" t="s">
        <v>122</v>
      </c>
      <c r="CX419" t="s">
        <v>122</v>
      </c>
      <c r="CY419" t="s">
        <v>130</v>
      </c>
      <c r="CZ419" t="s">
        <v>121</v>
      </c>
      <c r="DA419" t="s">
        <v>131</v>
      </c>
      <c r="DB419" t="s">
        <v>6333</v>
      </c>
      <c r="DC419" t="s">
        <v>133</v>
      </c>
      <c r="DD419" t="s">
        <v>6334</v>
      </c>
      <c r="DE419" t="s">
        <v>6335</v>
      </c>
      <c r="DF419" t="s">
        <v>6336</v>
      </c>
      <c r="DG419" t="s">
        <v>121</v>
      </c>
      <c r="DH419" t="s">
        <v>121</v>
      </c>
      <c r="DI419" t="s">
        <v>122</v>
      </c>
      <c r="DJ419" t="s">
        <v>6337</v>
      </c>
    </row>
    <row r="420" spans="1:114">
      <c r="A420">
        <f t="shared" si="12"/>
        <v>2</v>
      </c>
      <c r="B420" t="s">
        <v>6338</v>
      </c>
      <c r="C420" t="s">
        <v>6339</v>
      </c>
      <c r="D420" t="s">
        <v>6319</v>
      </c>
      <c r="E420" s="1">
        <v>352701000000000</v>
      </c>
      <c r="F420" t="s">
        <v>6340</v>
      </c>
      <c r="G420" t="s">
        <v>6341</v>
      </c>
      <c r="H420" t="s">
        <v>6322</v>
      </c>
      <c r="I420" t="s">
        <v>15582</v>
      </c>
      <c r="J420" t="s">
        <v>421</v>
      </c>
      <c r="K420">
        <v>783702020</v>
      </c>
      <c r="L420" t="s">
        <v>120</v>
      </c>
      <c r="M420" t="s">
        <v>121</v>
      </c>
      <c r="N420" t="s">
        <v>122</v>
      </c>
      <c r="O420" t="s">
        <v>122</v>
      </c>
      <c r="P420">
        <v>253000</v>
      </c>
      <c r="Q420" t="s">
        <v>122</v>
      </c>
      <c r="R420" t="s">
        <v>121</v>
      </c>
      <c r="S420" t="s">
        <v>121</v>
      </c>
      <c r="T420" t="s">
        <v>121</v>
      </c>
      <c r="U420" t="s">
        <v>121</v>
      </c>
      <c r="V420" t="s">
        <v>121</v>
      </c>
      <c r="W420" t="s">
        <v>123</v>
      </c>
      <c r="X420" t="s">
        <v>121</v>
      </c>
      <c r="Y420">
        <v>249000</v>
      </c>
      <c r="Z420">
        <v>3250</v>
      </c>
      <c r="AA420">
        <v>20</v>
      </c>
      <c r="AB420">
        <v>0</v>
      </c>
      <c r="AC420" t="s">
        <v>121</v>
      </c>
      <c r="AD420" t="s">
        <v>6342</v>
      </c>
      <c r="AE420" t="s">
        <v>121</v>
      </c>
      <c r="AF420" t="s">
        <v>123</v>
      </c>
      <c r="AG420" t="s">
        <v>121</v>
      </c>
      <c r="AH420" t="s">
        <v>123</v>
      </c>
      <c r="AI420" t="s">
        <v>121</v>
      </c>
      <c r="AJ420" t="s">
        <v>6343</v>
      </c>
      <c r="AK420" t="s">
        <v>121</v>
      </c>
      <c r="AL420">
        <v>6000</v>
      </c>
      <c r="AM420">
        <v>75000</v>
      </c>
      <c r="AN420">
        <v>120000</v>
      </c>
      <c r="AO420" t="s">
        <v>121</v>
      </c>
      <c r="AP420" t="s">
        <v>121</v>
      </c>
      <c r="AQ420" t="s">
        <v>121</v>
      </c>
      <c r="AR420" t="s">
        <v>121</v>
      </c>
      <c r="AS420" t="s">
        <v>121</v>
      </c>
      <c r="AT420" t="s">
        <v>121</v>
      </c>
      <c r="AU420">
        <v>45000</v>
      </c>
      <c r="AV420" t="s">
        <v>121</v>
      </c>
      <c r="AW420" t="s">
        <v>121</v>
      </c>
      <c r="AX420" t="s">
        <v>121</v>
      </c>
      <c r="AY420" t="s">
        <v>121</v>
      </c>
      <c r="AZ420" t="s">
        <v>121</v>
      </c>
      <c r="BA420" t="s">
        <v>121</v>
      </c>
      <c r="BB420" t="s">
        <v>121</v>
      </c>
      <c r="BC420" t="s">
        <v>121</v>
      </c>
      <c r="BD420" t="s">
        <v>122</v>
      </c>
      <c r="BE420" t="s">
        <v>121</v>
      </c>
      <c r="BF420" t="s">
        <v>174</v>
      </c>
      <c r="BG420" t="s">
        <v>121</v>
      </c>
      <c r="BH420" t="s">
        <v>123</v>
      </c>
      <c r="BI420" t="s">
        <v>121</v>
      </c>
      <c r="BJ420" t="s">
        <v>123</v>
      </c>
      <c r="BK420" t="s">
        <v>121</v>
      </c>
      <c r="BL420" t="s">
        <v>123</v>
      </c>
      <c r="BM420" t="s">
        <v>121</v>
      </c>
      <c r="BO420" t="s">
        <v>121</v>
      </c>
      <c r="BQ420" t="s">
        <v>121</v>
      </c>
      <c r="BS420" t="s">
        <v>121</v>
      </c>
      <c r="BT420" t="s">
        <v>123</v>
      </c>
      <c r="BU420" t="s">
        <v>121</v>
      </c>
      <c r="BV420" t="s">
        <v>123</v>
      </c>
      <c r="BW420" t="s">
        <v>121</v>
      </c>
      <c r="BX420" t="s">
        <v>123</v>
      </c>
      <c r="BY420" t="s">
        <v>121</v>
      </c>
      <c r="BZ420" t="s">
        <v>123</v>
      </c>
      <c r="CB420" t="s">
        <v>121</v>
      </c>
      <c r="CC420" t="s">
        <v>121</v>
      </c>
      <c r="CD420" t="s">
        <v>121</v>
      </c>
      <c r="CE420" t="s">
        <v>123</v>
      </c>
      <c r="CF420" t="s">
        <v>121</v>
      </c>
      <c r="CG420" t="s">
        <v>121</v>
      </c>
      <c r="CH420" t="s">
        <v>121</v>
      </c>
      <c r="CI420" t="s">
        <v>123</v>
      </c>
      <c r="CJ420" t="s">
        <v>121</v>
      </c>
      <c r="CK420" t="s">
        <v>123</v>
      </c>
      <c r="CL420" t="s">
        <v>121</v>
      </c>
      <c r="CM420" t="s">
        <v>121</v>
      </c>
      <c r="CN420" t="s">
        <v>123</v>
      </c>
      <c r="CO420" t="s">
        <v>121</v>
      </c>
      <c r="CP420" t="s">
        <v>122</v>
      </c>
      <c r="CQ420">
        <v>3000</v>
      </c>
      <c r="CR420" t="s">
        <v>123</v>
      </c>
      <c r="CS420" t="s">
        <v>121</v>
      </c>
      <c r="CT420" t="s">
        <v>121</v>
      </c>
      <c r="CU420" t="s">
        <v>129</v>
      </c>
      <c r="CV420" t="s">
        <v>122</v>
      </c>
      <c r="CW420" t="s">
        <v>122</v>
      </c>
      <c r="CX420" t="s">
        <v>122</v>
      </c>
      <c r="CY420" t="s">
        <v>130</v>
      </c>
      <c r="CZ420" t="s">
        <v>121</v>
      </c>
      <c r="DA420" t="s">
        <v>131</v>
      </c>
      <c r="DB420" t="s">
        <v>6344</v>
      </c>
      <c r="DC420" t="s">
        <v>133</v>
      </c>
      <c r="DD420" t="s">
        <v>6345</v>
      </c>
      <c r="DE420" t="s">
        <v>6346</v>
      </c>
      <c r="DF420" t="s">
        <v>2836</v>
      </c>
      <c r="DG420" t="s">
        <v>121</v>
      </c>
      <c r="DH420" t="s">
        <v>121</v>
      </c>
      <c r="DI420" t="s">
        <v>122</v>
      </c>
      <c r="DJ420" t="s">
        <v>6347</v>
      </c>
    </row>
    <row r="421" spans="1:114">
      <c r="A421">
        <f t="shared" si="12"/>
        <v>2</v>
      </c>
      <c r="B421" t="s">
        <v>6348</v>
      </c>
      <c r="C421" t="s">
        <v>6349</v>
      </c>
      <c r="D421" t="s">
        <v>6319</v>
      </c>
      <c r="E421" s="1">
        <v>352701000000000</v>
      </c>
      <c r="F421" t="s">
        <v>6350</v>
      </c>
      <c r="G421" t="s">
        <v>6351</v>
      </c>
      <c r="H421" t="s">
        <v>6322</v>
      </c>
      <c r="I421" t="s">
        <v>15582</v>
      </c>
      <c r="J421" t="s">
        <v>421</v>
      </c>
      <c r="K421">
        <v>783705039</v>
      </c>
      <c r="L421" t="s">
        <v>472</v>
      </c>
      <c r="M421" t="s">
        <v>15582</v>
      </c>
      <c r="N421" t="s">
        <v>122</v>
      </c>
      <c r="O421" t="s">
        <v>122</v>
      </c>
      <c r="P421">
        <v>253000</v>
      </c>
      <c r="Q421" t="s">
        <v>122</v>
      </c>
      <c r="R421" t="s">
        <v>121</v>
      </c>
      <c r="S421" t="s">
        <v>121</v>
      </c>
      <c r="T421" t="s">
        <v>121</v>
      </c>
      <c r="U421" t="s">
        <v>121</v>
      </c>
      <c r="V421" t="s">
        <v>121</v>
      </c>
      <c r="W421" t="s">
        <v>123</v>
      </c>
      <c r="X421" t="s">
        <v>121</v>
      </c>
      <c r="Y421">
        <v>249000</v>
      </c>
      <c r="Z421">
        <v>3250</v>
      </c>
      <c r="AA421">
        <v>30</v>
      </c>
      <c r="AB421">
        <v>0</v>
      </c>
      <c r="AC421" t="s">
        <v>121</v>
      </c>
      <c r="AD421" t="s">
        <v>461</v>
      </c>
      <c r="AE421" t="s">
        <v>121</v>
      </c>
      <c r="AF421" t="s">
        <v>123</v>
      </c>
      <c r="AG421" t="s">
        <v>121</v>
      </c>
      <c r="AH421" t="s">
        <v>123</v>
      </c>
      <c r="AI421" t="s">
        <v>121</v>
      </c>
      <c r="AJ421" t="s">
        <v>560</v>
      </c>
      <c r="AK421" t="s">
        <v>121</v>
      </c>
      <c r="AL421">
        <v>25000</v>
      </c>
      <c r="AM421">
        <v>75000</v>
      </c>
      <c r="AN421">
        <v>150000</v>
      </c>
      <c r="AO421" t="s">
        <v>121</v>
      </c>
      <c r="AP421" t="s">
        <v>121</v>
      </c>
      <c r="AQ421" t="s">
        <v>121</v>
      </c>
      <c r="AR421" t="s">
        <v>121</v>
      </c>
      <c r="AS421" t="s">
        <v>121</v>
      </c>
      <c r="AT421" t="s">
        <v>121</v>
      </c>
      <c r="AU421" t="s">
        <v>121</v>
      </c>
      <c r="AV421" t="s">
        <v>121</v>
      </c>
      <c r="AW421" t="s">
        <v>121</v>
      </c>
      <c r="AX421" t="s">
        <v>121</v>
      </c>
      <c r="AY421" t="s">
        <v>121</v>
      </c>
      <c r="AZ421" t="s">
        <v>121</v>
      </c>
      <c r="BA421" t="s">
        <v>121</v>
      </c>
      <c r="BB421" t="s">
        <v>121</v>
      </c>
      <c r="BC421" t="s">
        <v>121</v>
      </c>
      <c r="BD421" t="s">
        <v>122</v>
      </c>
      <c r="BE421" t="s">
        <v>121</v>
      </c>
      <c r="BF421" t="s">
        <v>128</v>
      </c>
      <c r="BG421" t="s">
        <v>121</v>
      </c>
      <c r="BH421" t="s">
        <v>123</v>
      </c>
      <c r="BI421" t="s">
        <v>121</v>
      </c>
      <c r="BJ421" t="s">
        <v>123</v>
      </c>
      <c r="BK421" t="s">
        <v>121</v>
      </c>
      <c r="BL421" t="s">
        <v>123</v>
      </c>
      <c r="BM421" t="s">
        <v>121</v>
      </c>
      <c r="BO421" t="s">
        <v>121</v>
      </c>
      <c r="BQ421" t="s">
        <v>121</v>
      </c>
      <c r="BS421" t="s">
        <v>121</v>
      </c>
      <c r="BT421" t="s">
        <v>123</v>
      </c>
      <c r="BU421" t="s">
        <v>121</v>
      </c>
      <c r="BV421" t="s">
        <v>123</v>
      </c>
      <c r="BW421" t="s">
        <v>121</v>
      </c>
      <c r="BX421" t="s">
        <v>123</v>
      </c>
      <c r="BY421" t="s">
        <v>121</v>
      </c>
      <c r="BZ421" t="s">
        <v>123</v>
      </c>
      <c r="CB421" t="s">
        <v>121</v>
      </c>
      <c r="CC421" t="s">
        <v>121</v>
      </c>
      <c r="CD421" t="s">
        <v>121</v>
      </c>
      <c r="CE421" t="s">
        <v>123</v>
      </c>
      <c r="CF421" t="s">
        <v>121</v>
      </c>
      <c r="CG421" t="s">
        <v>121</v>
      </c>
      <c r="CH421" t="s">
        <v>121</v>
      </c>
      <c r="CI421" t="s">
        <v>123</v>
      </c>
      <c r="CJ421" t="s">
        <v>121</v>
      </c>
      <c r="CK421" t="s">
        <v>123</v>
      </c>
      <c r="CL421" t="s">
        <v>121</v>
      </c>
      <c r="CM421" t="s">
        <v>121</v>
      </c>
      <c r="CN421" t="s">
        <v>123</v>
      </c>
      <c r="CO421" t="s">
        <v>121</v>
      </c>
      <c r="CP421" t="s">
        <v>122</v>
      </c>
      <c r="CQ421">
        <v>3000</v>
      </c>
      <c r="CR421" t="s">
        <v>123</v>
      </c>
      <c r="CS421" t="s">
        <v>121</v>
      </c>
      <c r="CT421" t="s">
        <v>121</v>
      </c>
      <c r="CU421" t="s">
        <v>129</v>
      </c>
      <c r="CV421" t="s">
        <v>122</v>
      </c>
      <c r="CW421" t="s">
        <v>122</v>
      </c>
      <c r="CX421" t="s">
        <v>122</v>
      </c>
      <c r="CY421" t="s">
        <v>130</v>
      </c>
      <c r="CZ421" t="s">
        <v>121</v>
      </c>
      <c r="DA421" t="s">
        <v>131</v>
      </c>
      <c r="DB421" t="s">
        <v>6352</v>
      </c>
      <c r="DC421" t="s">
        <v>133</v>
      </c>
      <c r="DD421" t="s">
        <v>6353</v>
      </c>
      <c r="DE421" t="s">
        <v>6354</v>
      </c>
      <c r="DF421" t="s">
        <v>217</v>
      </c>
      <c r="DG421" t="s">
        <v>121</v>
      </c>
      <c r="DH421" t="s">
        <v>121</v>
      </c>
      <c r="DI421" t="s">
        <v>122</v>
      </c>
      <c r="DJ421" t="s">
        <v>6355</v>
      </c>
    </row>
    <row r="422" spans="1:114">
      <c r="A422">
        <f t="shared" si="12"/>
        <v>2</v>
      </c>
      <c r="B422" t="s">
        <v>6356</v>
      </c>
      <c r="C422" t="s">
        <v>6357</v>
      </c>
      <c r="D422" t="s">
        <v>6319</v>
      </c>
      <c r="E422" s="1">
        <v>352701000000000</v>
      </c>
      <c r="F422" t="s">
        <v>6358</v>
      </c>
      <c r="G422" t="s">
        <v>6359</v>
      </c>
      <c r="H422" t="s">
        <v>6322</v>
      </c>
      <c r="I422" t="s">
        <v>15582</v>
      </c>
      <c r="J422" t="s">
        <v>421</v>
      </c>
      <c r="K422">
        <v>783701979</v>
      </c>
      <c r="L422" t="s">
        <v>120</v>
      </c>
      <c r="M422" t="s">
        <v>121</v>
      </c>
      <c r="N422" t="s">
        <v>122</v>
      </c>
      <c r="O422" t="s">
        <v>123</v>
      </c>
      <c r="P422" t="s">
        <v>121</v>
      </c>
      <c r="Q422" t="s">
        <v>121</v>
      </c>
      <c r="R422" t="s">
        <v>121</v>
      </c>
      <c r="S422" t="s">
        <v>121</v>
      </c>
      <c r="T422" t="s">
        <v>121</v>
      </c>
      <c r="U422" t="s">
        <v>121</v>
      </c>
      <c r="V422" t="s">
        <v>121</v>
      </c>
      <c r="W422" t="s">
        <v>121</v>
      </c>
      <c r="X422" t="s">
        <v>121</v>
      </c>
      <c r="Y422" t="s">
        <v>121</v>
      </c>
      <c r="Z422" t="s">
        <v>121</v>
      </c>
      <c r="AA422" t="s">
        <v>121</v>
      </c>
      <c r="AB422" t="s">
        <v>121</v>
      </c>
      <c r="AC422" t="s">
        <v>121</v>
      </c>
      <c r="AE422" t="s">
        <v>121</v>
      </c>
      <c r="AF422" t="s">
        <v>121</v>
      </c>
      <c r="AG422" t="s">
        <v>121</v>
      </c>
      <c r="AH422" t="s">
        <v>121</v>
      </c>
      <c r="AI422" t="s">
        <v>121</v>
      </c>
      <c r="AK422" t="s">
        <v>121</v>
      </c>
      <c r="AL422" t="s">
        <v>121</v>
      </c>
      <c r="AM422" t="s">
        <v>121</v>
      </c>
      <c r="AN422" t="s">
        <v>121</v>
      </c>
      <c r="AO422" t="s">
        <v>121</v>
      </c>
      <c r="AP422" t="s">
        <v>121</v>
      </c>
      <c r="AQ422" t="s">
        <v>121</v>
      </c>
      <c r="AR422" t="s">
        <v>121</v>
      </c>
      <c r="AS422" t="s">
        <v>121</v>
      </c>
      <c r="AT422" t="s">
        <v>121</v>
      </c>
      <c r="AU422" t="s">
        <v>121</v>
      </c>
      <c r="AV422" t="s">
        <v>121</v>
      </c>
      <c r="AW422" t="s">
        <v>121</v>
      </c>
      <c r="AX422" t="s">
        <v>121</v>
      </c>
      <c r="AY422" t="s">
        <v>121</v>
      </c>
      <c r="AZ422" t="s">
        <v>121</v>
      </c>
      <c r="BA422" t="s">
        <v>121</v>
      </c>
      <c r="BB422" t="s">
        <v>121</v>
      </c>
      <c r="BC422" t="s">
        <v>121</v>
      </c>
      <c r="BD422" t="s">
        <v>121</v>
      </c>
      <c r="BE422" t="s">
        <v>121</v>
      </c>
      <c r="BF422" t="s">
        <v>121</v>
      </c>
      <c r="BG422" t="s">
        <v>121</v>
      </c>
      <c r="BH422" t="s">
        <v>121</v>
      </c>
      <c r="BI422" t="s">
        <v>121</v>
      </c>
      <c r="BJ422" t="s">
        <v>121</v>
      </c>
      <c r="BK422" t="s">
        <v>121</v>
      </c>
      <c r="BL422" t="s">
        <v>121</v>
      </c>
      <c r="BM422" t="s">
        <v>121</v>
      </c>
      <c r="BO422" t="s">
        <v>121</v>
      </c>
      <c r="BQ422" t="s">
        <v>121</v>
      </c>
      <c r="BS422" t="s">
        <v>121</v>
      </c>
      <c r="BT422" t="s">
        <v>121</v>
      </c>
      <c r="BU422" t="s">
        <v>121</v>
      </c>
      <c r="BV422" t="s">
        <v>121</v>
      </c>
      <c r="BW422" t="s">
        <v>121</v>
      </c>
      <c r="BX422" t="s">
        <v>121</v>
      </c>
      <c r="BY422" t="s">
        <v>121</v>
      </c>
      <c r="BZ422" t="s">
        <v>121</v>
      </c>
      <c r="CB422" t="s">
        <v>121</v>
      </c>
      <c r="CC422" t="s">
        <v>121</v>
      </c>
      <c r="CD422" t="s">
        <v>121</v>
      </c>
      <c r="CE422" t="s">
        <v>121</v>
      </c>
      <c r="CF422" t="s">
        <v>121</v>
      </c>
      <c r="CG422" t="s">
        <v>121</v>
      </c>
      <c r="CH422" t="s">
        <v>121</v>
      </c>
      <c r="CI422" t="s">
        <v>121</v>
      </c>
      <c r="CJ422" t="s">
        <v>121</v>
      </c>
      <c r="CK422" t="s">
        <v>121</v>
      </c>
      <c r="CL422" t="s">
        <v>121</v>
      </c>
      <c r="CM422" t="s">
        <v>121</v>
      </c>
      <c r="CN422" t="s">
        <v>121</v>
      </c>
      <c r="CO422" t="s">
        <v>121</v>
      </c>
      <c r="CP422" t="s">
        <v>121</v>
      </c>
      <c r="CQ422" t="s">
        <v>121</v>
      </c>
      <c r="CR422" t="s">
        <v>121</v>
      </c>
      <c r="CS422" t="s">
        <v>121</v>
      </c>
      <c r="CT422" t="s">
        <v>121</v>
      </c>
      <c r="CU422" t="s">
        <v>121</v>
      </c>
      <c r="CV422" t="s">
        <v>121</v>
      </c>
      <c r="CW422" t="s">
        <v>121</v>
      </c>
      <c r="CX422" t="s">
        <v>121</v>
      </c>
      <c r="CZ422" t="s">
        <v>121</v>
      </c>
      <c r="DA422" t="s">
        <v>121</v>
      </c>
      <c r="DB422" t="s">
        <v>121</v>
      </c>
      <c r="DC422" t="s">
        <v>121</v>
      </c>
      <c r="DD422" t="s">
        <v>121</v>
      </c>
      <c r="DE422" t="s">
        <v>121</v>
      </c>
      <c r="DG422" t="s">
        <v>121</v>
      </c>
      <c r="DH422" t="s">
        <v>121</v>
      </c>
      <c r="DI422" t="s">
        <v>121</v>
      </c>
      <c r="DJ422" t="s">
        <v>6360</v>
      </c>
    </row>
    <row r="423" spans="1:114">
      <c r="A423">
        <f t="shared" si="12"/>
        <v>2</v>
      </c>
      <c r="B423" t="s">
        <v>6361</v>
      </c>
      <c r="C423" t="s">
        <v>6362</v>
      </c>
      <c r="D423" t="s">
        <v>6319</v>
      </c>
      <c r="E423" s="1">
        <v>352701000000000</v>
      </c>
      <c r="F423" t="s">
        <v>6363</v>
      </c>
      <c r="G423" t="s">
        <v>6364</v>
      </c>
      <c r="H423" t="s">
        <v>6322</v>
      </c>
      <c r="I423" t="s">
        <v>15582</v>
      </c>
      <c r="J423" t="s">
        <v>421</v>
      </c>
      <c r="K423">
        <v>783702076</v>
      </c>
      <c r="L423" t="s">
        <v>120</v>
      </c>
      <c r="M423" t="s">
        <v>121</v>
      </c>
      <c r="N423" t="s">
        <v>122</v>
      </c>
      <c r="O423" t="s">
        <v>122</v>
      </c>
      <c r="P423">
        <v>253000</v>
      </c>
      <c r="Q423" t="s">
        <v>122</v>
      </c>
      <c r="R423" t="s">
        <v>121</v>
      </c>
      <c r="S423" t="s">
        <v>121</v>
      </c>
      <c r="T423" t="s">
        <v>121</v>
      </c>
      <c r="U423" t="s">
        <v>121</v>
      </c>
      <c r="V423" t="s">
        <v>121</v>
      </c>
      <c r="W423" t="s">
        <v>123</v>
      </c>
      <c r="X423" t="s">
        <v>121</v>
      </c>
      <c r="Y423">
        <v>249000</v>
      </c>
      <c r="Z423">
        <v>3000</v>
      </c>
      <c r="AA423">
        <v>18</v>
      </c>
      <c r="AB423">
        <v>0</v>
      </c>
      <c r="AC423" t="s">
        <v>121</v>
      </c>
      <c r="AD423" t="s">
        <v>461</v>
      </c>
      <c r="AE423" t="s">
        <v>121</v>
      </c>
      <c r="AF423" t="s">
        <v>123</v>
      </c>
      <c r="AG423" t="s">
        <v>121</v>
      </c>
      <c r="AH423" t="s">
        <v>123</v>
      </c>
      <c r="AI423" t="s">
        <v>121</v>
      </c>
      <c r="AJ423" t="s">
        <v>3603</v>
      </c>
      <c r="AK423" t="s">
        <v>121</v>
      </c>
      <c r="AL423">
        <v>10000</v>
      </c>
      <c r="AM423">
        <v>40000</v>
      </c>
      <c r="AN423" t="s">
        <v>121</v>
      </c>
      <c r="AO423">
        <v>150000</v>
      </c>
      <c r="AP423" t="s">
        <v>121</v>
      </c>
      <c r="AQ423" t="s">
        <v>121</v>
      </c>
      <c r="AR423" t="s">
        <v>121</v>
      </c>
      <c r="AS423" t="s">
        <v>121</v>
      </c>
      <c r="AT423">
        <v>50000</v>
      </c>
      <c r="AU423" t="s">
        <v>121</v>
      </c>
      <c r="AV423" t="s">
        <v>121</v>
      </c>
      <c r="AW423" t="s">
        <v>121</v>
      </c>
      <c r="AX423" t="s">
        <v>121</v>
      </c>
      <c r="AY423" t="s">
        <v>121</v>
      </c>
      <c r="AZ423" t="s">
        <v>121</v>
      </c>
      <c r="BA423" t="s">
        <v>121</v>
      </c>
      <c r="BB423" t="s">
        <v>121</v>
      </c>
      <c r="BC423" t="s">
        <v>121</v>
      </c>
      <c r="BD423" t="s">
        <v>122</v>
      </c>
      <c r="BE423" t="s">
        <v>121</v>
      </c>
      <c r="BF423" t="s">
        <v>128</v>
      </c>
      <c r="BG423" t="s">
        <v>121</v>
      </c>
      <c r="BH423" t="s">
        <v>123</v>
      </c>
      <c r="BI423" t="s">
        <v>121</v>
      </c>
      <c r="BJ423" t="s">
        <v>123</v>
      </c>
      <c r="BK423" t="s">
        <v>121</v>
      </c>
      <c r="BL423" t="s">
        <v>123</v>
      </c>
      <c r="BM423" t="s">
        <v>121</v>
      </c>
      <c r="BO423" t="s">
        <v>121</v>
      </c>
      <c r="BQ423" t="s">
        <v>121</v>
      </c>
      <c r="BS423" t="s">
        <v>121</v>
      </c>
      <c r="BT423" t="s">
        <v>123</v>
      </c>
      <c r="BU423" t="s">
        <v>121</v>
      </c>
      <c r="BV423" t="s">
        <v>123</v>
      </c>
      <c r="BW423" t="s">
        <v>121</v>
      </c>
      <c r="BX423" t="s">
        <v>123</v>
      </c>
      <c r="BY423" t="s">
        <v>121</v>
      </c>
      <c r="BZ423" t="s">
        <v>123</v>
      </c>
      <c r="CB423" t="s">
        <v>121</v>
      </c>
      <c r="CC423" t="s">
        <v>121</v>
      </c>
      <c r="CD423" t="s">
        <v>121</v>
      </c>
      <c r="CE423" t="s">
        <v>123</v>
      </c>
      <c r="CF423" t="s">
        <v>121</v>
      </c>
      <c r="CG423" t="s">
        <v>121</v>
      </c>
      <c r="CH423" t="s">
        <v>121</v>
      </c>
      <c r="CI423" t="s">
        <v>123</v>
      </c>
      <c r="CJ423" t="s">
        <v>121</v>
      </c>
      <c r="CK423" t="s">
        <v>122</v>
      </c>
      <c r="CL423">
        <v>1000</v>
      </c>
      <c r="CM423">
        <v>1000</v>
      </c>
      <c r="CN423" t="s">
        <v>123</v>
      </c>
      <c r="CO423" t="s">
        <v>121</v>
      </c>
      <c r="CP423" t="s">
        <v>225</v>
      </c>
      <c r="CQ423" t="s">
        <v>121</v>
      </c>
      <c r="CR423" t="s">
        <v>123</v>
      </c>
      <c r="CS423" t="s">
        <v>121</v>
      </c>
      <c r="CT423" t="s">
        <v>121</v>
      </c>
      <c r="CU423" t="s">
        <v>129</v>
      </c>
      <c r="CV423" t="s">
        <v>122</v>
      </c>
      <c r="CW423" t="s">
        <v>122</v>
      </c>
      <c r="CX423" t="s">
        <v>122</v>
      </c>
      <c r="CY423" t="s">
        <v>130</v>
      </c>
      <c r="CZ423" t="s">
        <v>121</v>
      </c>
      <c r="DA423" t="s">
        <v>131</v>
      </c>
      <c r="DB423" t="s">
        <v>6365</v>
      </c>
      <c r="DC423" t="s">
        <v>133</v>
      </c>
      <c r="DD423" t="s">
        <v>6366</v>
      </c>
      <c r="DE423" t="s">
        <v>6367</v>
      </c>
      <c r="DF423" t="s">
        <v>6368</v>
      </c>
      <c r="DG423" t="s">
        <v>6369</v>
      </c>
      <c r="DH423" t="s">
        <v>121</v>
      </c>
      <c r="DI423" t="s">
        <v>122</v>
      </c>
      <c r="DJ423" t="s">
        <v>6370</v>
      </c>
    </row>
    <row r="424" spans="1:114">
      <c r="A424">
        <f t="shared" si="12"/>
        <v>1</v>
      </c>
      <c r="B424" t="s">
        <v>6371</v>
      </c>
      <c r="C424" t="s">
        <v>6372</v>
      </c>
      <c r="D424" t="s">
        <v>6319</v>
      </c>
      <c r="E424" s="1">
        <v>352701000000000</v>
      </c>
      <c r="F424" t="s">
        <v>6373</v>
      </c>
      <c r="G424" t="s">
        <v>6374</v>
      </c>
      <c r="H424" t="s">
        <v>6322</v>
      </c>
      <c r="I424" t="s">
        <v>15582</v>
      </c>
      <c r="J424" t="s">
        <v>421</v>
      </c>
      <c r="K424">
        <v>783705269</v>
      </c>
      <c r="L424" t="s">
        <v>120</v>
      </c>
      <c r="M424" t="s">
        <v>121</v>
      </c>
      <c r="N424" t="s">
        <v>122</v>
      </c>
      <c r="O424" t="s">
        <v>122</v>
      </c>
      <c r="P424">
        <v>253000</v>
      </c>
      <c r="Q424" t="s">
        <v>122</v>
      </c>
      <c r="R424" t="s">
        <v>121</v>
      </c>
      <c r="S424" t="s">
        <v>121</v>
      </c>
      <c r="T424" t="s">
        <v>121</v>
      </c>
      <c r="U424" t="s">
        <v>121</v>
      </c>
      <c r="V424" t="s">
        <v>121</v>
      </c>
      <c r="W424" t="s">
        <v>123</v>
      </c>
      <c r="X424" t="s">
        <v>121</v>
      </c>
      <c r="Y424">
        <v>249000</v>
      </c>
      <c r="Z424">
        <v>3250</v>
      </c>
      <c r="AA424">
        <v>20</v>
      </c>
      <c r="AB424">
        <v>0</v>
      </c>
      <c r="AC424" t="s">
        <v>121</v>
      </c>
      <c r="AD424" t="s">
        <v>1273</v>
      </c>
      <c r="AE424" t="s">
        <v>121</v>
      </c>
      <c r="AF424" t="s">
        <v>123</v>
      </c>
      <c r="AG424" t="s">
        <v>121</v>
      </c>
      <c r="AH424" t="s">
        <v>123</v>
      </c>
      <c r="AI424" t="s">
        <v>121</v>
      </c>
      <c r="AJ424" t="s">
        <v>399</v>
      </c>
      <c r="AK424" t="s">
        <v>121</v>
      </c>
      <c r="AL424" t="s">
        <v>121</v>
      </c>
      <c r="AM424">
        <v>50000</v>
      </c>
      <c r="AN424">
        <v>100000</v>
      </c>
      <c r="AO424" t="s">
        <v>121</v>
      </c>
      <c r="AP424" t="s">
        <v>121</v>
      </c>
      <c r="AQ424" t="s">
        <v>121</v>
      </c>
      <c r="AR424" t="s">
        <v>121</v>
      </c>
      <c r="AS424" t="s">
        <v>121</v>
      </c>
      <c r="AT424">
        <v>100000</v>
      </c>
      <c r="AU424" t="s">
        <v>121</v>
      </c>
      <c r="AV424" t="s">
        <v>121</v>
      </c>
      <c r="AW424" t="s">
        <v>121</v>
      </c>
      <c r="AX424" t="s">
        <v>121</v>
      </c>
      <c r="AY424" t="s">
        <v>121</v>
      </c>
      <c r="AZ424" t="s">
        <v>121</v>
      </c>
      <c r="BA424" t="s">
        <v>121</v>
      </c>
      <c r="BB424" t="s">
        <v>121</v>
      </c>
      <c r="BC424" t="s">
        <v>121</v>
      </c>
      <c r="BD424" t="s">
        <v>122</v>
      </c>
      <c r="BE424" t="s">
        <v>121</v>
      </c>
      <c r="BF424" t="s">
        <v>174</v>
      </c>
      <c r="BG424" t="s">
        <v>121</v>
      </c>
      <c r="BH424" t="s">
        <v>123</v>
      </c>
      <c r="BI424" t="s">
        <v>121</v>
      </c>
      <c r="BJ424" t="s">
        <v>123</v>
      </c>
      <c r="BK424" t="s">
        <v>121</v>
      </c>
      <c r="BL424" t="s">
        <v>123</v>
      </c>
      <c r="BM424" t="s">
        <v>121</v>
      </c>
      <c r="BO424" t="s">
        <v>121</v>
      </c>
      <c r="BQ424" t="s">
        <v>121</v>
      </c>
      <c r="BS424" t="s">
        <v>121</v>
      </c>
      <c r="BT424" t="s">
        <v>123</v>
      </c>
      <c r="BU424" t="s">
        <v>121</v>
      </c>
      <c r="BV424" t="s">
        <v>123</v>
      </c>
      <c r="BW424" t="s">
        <v>121</v>
      </c>
      <c r="BX424" t="s">
        <v>123</v>
      </c>
      <c r="BY424" t="s">
        <v>121</v>
      </c>
      <c r="BZ424" t="s">
        <v>123</v>
      </c>
      <c r="CB424" t="s">
        <v>121</v>
      </c>
      <c r="CC424" t="s">
        <v>121</v>
      </c>
      <c r="CD424" t="s">
        <v>121</v>
      </c>
      <c r="CE424" t="s">
        <v>123</v>
      </c>
      <c r="CF424" t="s">
        <v>121</v>
      </c>
      <c r="CG424" t="s">
        <v>121</v>
      </c>
      <c r="CH424" t="s">
        <v>121</v>
      </c>
      <c r="CI424" t="s">
        <v>123</v>
      </c>
      <c r="CJ424" t="s">
        <v>121</v>
      </c>
      <c r="CK424" t="s">
        <v>123</v>
      </c>
      <c r="CL424" t="s">
        <v>121</v>
      </c>
      <c r="CM424" t="s">
        <v>121</v>
      </c>
      <c r="CN424" t="s">
        <v>123</v>
      </c>
      <c r="CO424" t="s">
        <v>121</v>
      </c>
      <c r="CP424" t="s">
        <v>122</v>
      </c>
      <c r="CQ424">
        <v>3000</v>
      </c>
      <c r="CR424" t="s">
        <v>123</v>
      </c>
      <c r="CS424" t="s">
        <v>121</v>
      </c>
      <c r="CT424" t="s">
        <v>121</v>
      </c>
      <c r="CU424" t="s">
        <v>129</v>
      </c>
      <c r="CV424" t="s">
        <v>122</v>
      </c>
      <c r="CW424" t="s">
        <v>122</v>
      </c>
      <c r="CX424" t="s">
        <v>122</v>
      </c>
      <c r="CY424" t="s">
        <v>130</v>
      </c>
      <c r="CZ424" t="s">
        <v>121</v>
      </c>
      <c r="DA424" t="s">
        <v>131</v>
      </c>
      <c r="DB424" t="s">
        <v>6375</v>
      </c>
      <c r="DC424" t="s">
        <v>133</v>
      </c>
      <c r="DD424" t="s">
        <v>6376</v>
      </c>
      <c r="DE424" t="s">
        <v>6377</v>
      </c>
      <c r="DF424" t="s">
        <v>6378</v>
      </c>
      <c r="DG424" t="s">
        <v>121</v>
      </c>
      <c r="DH424" t="s">
        <v>121</v>
      </c>
      <c r="DI424" t="s">
        <v>122</v>
      </c>
      <c r="DJ424" t="s">
        <v>6379</v>
      </c>
    </row>
    <row r="425" spans="1:114">
      <c r="A425">
        <f t="shared" si="12"/>
        <v>2</v>
      </c>
      <c r="B425" t="s">
        <v>6380</v>
      </c>
      <c r="C425" t="s">
        <v>6381</v>
      </c>
      <c r="D425" t="s">
        <v>6319</v>
      </c>
      <c r="E425" s="1">
        <v>352701000000000</v>
      </c>
      <c r="F425" t="s">
        <v>6382</v>
      </c>
      <c r="G425" t="s">
        <v>6383</v>
      </c>
      <c r="H425" t="s">
        <v>6322</v>
      </c>
      <c r="I425" t="s">
        <v>15582</v>
      </c>
      <c r="J425" t="s">
        <v>119</v>
      </c>
      <c r="K425">
        <v>783705101</v>
      </c>
      <c r="L425" t="s">
        <v>120</v>
      </c>
      <c r="M425" t="s">
        <v>121</v>
      </c>
      <c r="N425" t="s">
        <v>122</v>
      </c>
      <c r="O425" t="s">
        <v>122</v>
      </c>
      <c r="P425">
        <v>250000</v>
      </c>
      <c r="Q425" t="s">
        <v>122</v>
      </c>
      <c r="R425" t="s">
        <v>121</v>
      </c>
      <c r="S425" t="s">
        <v>121</v>
      </c>
      <c r="T425" t="s">
        <v>121</v>
      </c>
      <c r="U425" t="s">
        <v>121</v>
      </c>
      <c r="V425" t="s">
        <v>121</v>
      </c>
      <c r="W425" t="s">
        <v>123</v>
      </c>
      <c r="X425" t="s">
        <v>121</v>
      </c>
      <c r="Y425">
        <v>249000</v>
      </c>
      <c r="Z425">
        <v>1</v>
      </c>
      <c r="AA425">
        <v>10</v>
      </c>
      <c r="AB425" t="s">
        <v>121</v>
      </c>
      <c r="AC425" t="s">
        <v>121</v>
      </c>
      <c r="AD425" t="s">
        <v>4752</v>
      </c>
      <c r="AE425" t="s">
        <v>121</v>
      </c>
      <c r="AF425" t="s">
        <v>122</v>
      </c>
      <c r="AG425" t="s">
        <v>6384</v>
      </c>
      <c r="AH425" t="s">
        <v>123</v>
      </c>
      <c r="AI425" t="s">
        <v>121</v>
      </c>
      <c r="AJ425" t="s">
        <v>6385</v>
      </c>
      <c r="AK425" t="s">
        <v>121</v>
      </c>
      <c r="AL425" t="s">
        <v>121</v>
      </c>
      <c r="AM425" t="s">
        <v>121</v>
      </c>
      <c r="AN425" t="s">
        <v>121</v>
      </c>
      <c r="AO425" t="s">
        <v>121</v>
      </c>
      <c r="AP425" t="s">
        <v>121</v>
      </c>
      <c r="AQ425" t="s">
        <v>121</v>
      </c>
      <c r="AR425">
        <v>100000</v>
      </c>
      <c r="AS425" t="s">
        <v>121</v>
      </c>
      <c r="AT425" t="s">
        <v>121</v>
      </c>
      <c r="AU425">
        <v>100000</v>
      </c>
      <c r="AV425" t="s">
        <v>121</v>
      </c>
      <c r="AW425" t="s">
        <v>121</v>
      </c>
      <c r="AX425" t="s">
        <v>121</v>
      </c>
      <c r="AY425" t="s">
        <v>121</v>
      </c>
      <c r="AZ425" t="s">
        <v>121</v>
      </c>
      <c r="BA425" t="s">
        <v>121</v>
      </c>
      <c r="BB425" t="s">
        <v>121</v>
      </c>
      <c r="BC425" t="s">
        <v>121</v>
      </c>
      <c r="BD425" t="s">
        <v>122</v>
      </c>
      <c r="BE425" t="s">
        <v>121</v>
      </c>
      <c r="BF425" t="s">
        <v>174</v>
      </c>
      <c r="BG425" t="s">
        <v>121</v>
      </c>
      <c r="BH425" t="s">
        <v>123</v>
      </c>
      <c r="BI425" t="s">
        <v>121</v>
      </c>
      <c r="BJ425" t="s">
        <v>123</v>
      </c>
      <c r="BK425" t="s">
        <v>121</v>
      </c>
      <c r="BL425" t="s">
        <v>123</v>
      </c>
      <c r="BM425" t="s">
        <v>121</v>
      </c>
      <c r="BO425" t="s">
        <v>121</v>
      </c>
      <c r="BQ425" t="s">
        <v>121</v>
      </c>
      <c r="BS425" t="s">
        <v>121</v>
      </c>
      <c r="BT425" t="s">
        <v>123</v>
      </c>
      <c r="BU425" t="s">
        <v>121</v>
      </c>
      <c r="BV425" t="s">
        <v>123</v>
      </c>
      <c r="BW425" t="s">
        <v>121</v>
      </c>
      <c r="BX425" t="s">
        <v>123</v>
      </c>
      <c r="BY425" t="s">
        <v>121</v>
      </c>
      <c r="BZ425" t="s">
        <v>123</v>
      </c>
      <c r="CB425" t="s">
        <v>121</v>
      </c>
      <c r="CC425" t="s">
        <v>121</v>
      </c>
      <c r="CD425" t="s">
        <v>121</v>
      </c>
      <c r="CE425" t="s">
        <v>123</v>
      </c>
      <c r="CF425" t="s">
        <v>121</v>
      </c>
      <c r="CG425" t="s">
        <v>121</v>
      </c>
      <c r="CH425" t="s">
        <v>121</v>
      </c>
      <c r="CI425" t="s">
        <v>123</v>
      </c>
      <c r="CJ425" t="s">
        <v>121</v>
      </c>
      <c r="CK425" t="s">
        <v>123</v>
      </c>
      <c r="CL425" t="s">
        <v>121</v>
      </c>
      <c r="CM425" t="s">
        <v>121</v>
      </c>
      <c r="CN425" t="s">
        <v>123</v>
      </c>
      <c r="CO425" t="s">
        <v>121</v>
      </c>
      <c r="CP425" t="s">
        <v>123</v>
      </c>
      <c r="CQ425" t="s">
        <v>121</v>
      </c>
      <c r="CR425" t="s">
        <v>123</v>
      </c>
      <c r="CS425" t="s">
        <v>121</v>
      </c>
      <c r="CT425" t="s">
        <v>121</v>
      </c>
      <c r="CU425" t="s">
        <v>129</v>
      </c>
      <c r="CV425" t="s">
        <v>122</v>
      </c>
      <c r="CW425" t="s">
        <v>122</v>
      </c>
      <c r="CX425" t="s">
        <v>122</v>
      </c>
      <c r="CY425" t="s">
        <v>130</v>
      </c>
      <c r="CZ425" t="s">
        <v>121</v>
      </c>
      <c r="DA425" t="s">
        <v>131</v>
      </c>
      <c r="DB425" t="s">
        <v>6386</v>
      </c>
      <c r="DC425" t="s">
        <v>133</v>
      </c>
      <c r="DD425" t="s">
        <v>6387</v>
      </c>
      <c r="DE425" t="s">
        <v>121</v>
      </c>
      <c r="DF425" t="s">
        <v>6388</v>
      </c>
      <c r="DG425" t="s">
        <v>121</v>
      </c>
      <c r="DH425" t="s">
        <v>121</v>
      </c>
      <c r="DI425" t="s">
        <v>122</v>
      </c>
      <c r="DJ425" t="s">
        <v>6389</v>
      </c>
    </row>
    <row r="426" spans="1:114">
      <c r="A426">
        <f t="shared" si="12"/>
        <v>2</v>
      </c>
      <c r="B426" t="s">
        <v>6390</v>
      </c>
      <c r="C426" t="s">
        <v>6391</v>
      </c>
      <c r="D426" t="s">
        <v>6319</v>
      </c>
      <c r="E426" s="1">
        <v>352701000000000</v>
      </c>
      <c r="F426" t="s">
        <v>6392</v>
      </c>
      <c r="G426" t="s">
        <v>6393</v>
      </c>
      <c r="H426" t="s">
        <v>6322</v>
      </c>
      <c r="I426" t="s">
        <v>15582</v>
      </c>
      <c r="J426" t="s">
        <v>119</v>
      </c>
      <c r="K426">
        <v>783705406</v>
      </c>
      <c r="L426" t="s">
        <v>120</v>
      </c>
      <c r="M426" t="s">
        <v>121</v>
      </c>
      <c r="N426" t="s">
        <v>122</v>
      </c>
      <c r="O426" t="s">
        <v>122</v>
      </c>
      <c r="P426">
        <v>250000</v>
      </c>
      <c r="Q426" t="s">
        <v>122</v>
      </c>
      <c r="R426" t="s">
        <v>121</v>
      </c>
      <c r="S426" t="s">
        <v>121</v>
      </c>
      <c r="T426" t="s">
        <v>121</v>
      </c>
      <c r="U426" t="s">
        <v>121</v>
      </c>
      <c r="V426" t="s">
        <v>121</v>
      </c>
      <c r="W426" t="s">
        <v>123</v>
      </c>
      <c r="X426" t="s">
        <v>121</v>
      </c>
      <c r="Y426">
        <v>249000</v>
      </c>
      <c r="Z426">
        <v>1</v>
      </c>
      <c r="AA426">
        <v>8</v>
      </c>
      <c r="AB426" t="s">
        <v>121</v>
      </c>
      <c r="AC426" t="s">
        <v>121</v>
      </c>
      <c r="AD426" t="s">
        <v>4752</v>
      </c>
      <c r="AE426" t="s">
        <v>121</v>
      </c>
      <c r="AF426" t="s">
        <v>122</v>
      </c>
      <c r="AG426" t="s">
        <v>6394</v>
      </c>
      <c r="AH426" t="s">
        <v>123</v>
      </c>
      <c r="AI426" t="s">
        <v>121</v>
      </c>
      <c r="AJ426" t="s">
        <v>153</v>
      </c>
      <c r="AK426" t="s">
        <v>121</v>
      </c>
      <c r="AL426" t="s">
        <v>121</v>
      </c>
      <c r="AM426" t="s">
        <v>121</v>
      </c>
      <c r="AN426" t="s">
        <v>121</v>
      </c>
      <c r="AO426">
        <v>200000</v>
      </c>
      <c r="AP426" t="s">
        <v>121</v>
      </c>
      <c r="AQ426" t="s">
        <v>121</v>
      </c>
      <c r="AR426" t="s">
        <v>121</v>
      </c>
      <c r="AS426" t="s">
        <v>121</v>
      </c>
      <c r="AT426" t="s">
        <v>121</v>
      </c>
      <c r="AU426" t="s">
        <v>121</v>
      </c>
      <c r="AV426" t="s">
        <v>121</v>
      </c>
      <c r="AW426" t="s">
        <v>121</v>
      </c>
      <c r="AX426" t="s">
        <v>121</v>
      </c>
      <c r="AY426" t="s">
        <v>121</v>
      </c>
      <c r="AZ426" t="s">
        <v>121</v>
      </c>
      <c r="BA426" t="s">
        <v>121</v>
      </c>
      <c r="BB426" t="s">
        <v>121</v>
      </c>
      <c r="BC426" t="s">
        <v>121</v>
      </c>
      <c r="BD426" t="s">
        <v>122</v>
      </c>
      <c r="BE426" t="s">
        <v>121</v>
      </c>
      <c r="BF426" t="s">
        <v>174</v>
      </c>
      <c r="BG426" t="s">
        <v>121</v>
      </c>
      <c r="BH426" t="s">
        <v>123</v>
      </c>
      <c r="BI426" t="s">
        <v>121</v>
      </c>
      <c r="BJ426" t="s">
        <v>123</v>
      </c>
      <c r="BK426" t="s">
        <v>121</v>
      </c>
      <c r="BL426" t="s">
        <v>123</v>
      </c>
      <c r="BM426" t="s">
        <v>121</v>
      </c>
      <c r="BO426" t="s">
        <v>121</v>
      </c>
      <c r="BQ426" t="s">
        <v>121</v>
      </c>
      <c r="BS426" t="s">
        <v>121</v>
      </c>
      <c r="BT426" t="s">
        <v>123</v>
      </c>
      <c r="BU426" t="s">
        <v>121</v>
      </c>
      <c r="BV426" t="s">
        <v>123</v>
      </c>
      <c r="BW426" t="s">
        <v>121</v>
      </c>
      <c r="BX426" t="s">
        <v>123</v>
      </c>
      <c r="BY426" t="s">
        <v>121</v>
      </c>
      <c r="BZ426" t="s">
        <v>123</v>
      </c>
      <c r="CB426" t="s">
        <v>121</v>
      </c>
      <c r="CC426" t="s">
        <v>121</v>
      </c>
      <c r="CD426" t="s">
        <v>121</v>
      </c>
      <c r="CE426" t="s">
        <v>123</v>
      </c>
      <c r="CF426" t="s">
        <v>121</v>
      </c>
      <c r="CG426" t="s">
        <v>121</v>
      </c>
      <c r="CH426" t="s">
        <v>121</v>
      </c>
      <c r="CI426" t="s">
        <v>123</v>
      </c>
      <c r="CJ426" t="s">
        <v>121</v>
      </c>
      <c r="CK426" t="s">
        <v>123</v>
      </c>
      <c r="CL426" t="s">
        <v>121</v>
      </c>
      <c r="CM426" t="s">
        <v>121</v>
      </c>
      <c r="CN426" t="s">
        <v>123</v>
      </c>
      <c r="CO426" t="s">
        <v>121</v>
      </c>
      <c r="CP426" t="s">
        <v>123</v>
      </c>
      <c r="CQ426" t="s">
        <v>121</v>
      </c>
      <c r="CR426" t="s">
        <v>123</v>
      </c>
      <c r="CS426" t="s">
        <v>121</v>
      </c>
      <c r="CT426" t="s">
        <v>121</v>
      </c>
      <c r="CU426" t="s">
        <v>129</v>
      </c>
      <c r="CV426" t="s">
        <v>122</v>
      </c>
      <c r="CW426" t="s">
        <v>122</v>
      </c>
      <c r="CX426" t="s">
        <v>122</v>
      </c>
      <c r="CY426" t="s">
        <v>130</v>
      </c>
      <c r="CZ426" t="s">
        <v>121</v>
      </c>
      <c r="DA426" t="s">
        <v>131</v>
      </c>
      <c r="DB426" t="s">
        <v>6395</v>
      </c>
      <c r="DC426" t="s">
        <v>133</v>
      </c>
      <c r="DD426" t="s">
        <v>6396</v>
      </c>
      <c r="DE426" t="s">
        <v>121</v>
      </c>
      <c r="DF426" t="s">
        <v>631</v>
      </c>
      <c r="DG426" t="s">
        <v>121</v>
      </c>
      <c r="DH426" t="s">
        <v>121</v>
      </c>
      <c r="DI426" t="s">
        <v>122</v>
      </c>
      <c r="DJ426" t="s">
        <v>6397</v>
      </c>
    </row>
    <row r="427" spans="1:114">
      <c r="A427">
        <f t="shared" si="12"/>
        <v>2</v>
      </c>
      <c r="B427" t="s">
        <v>6398</v>
      </c>
      <c r="C427" t="s">
        <v>6399</v>
      </c>
      <c r="D427" t="s">
        <v>6319</v>
      </c>
      <c r="E427" s="1">
        <v>352701000000000</v>
      </c>
      <c r="F427" t="s">
        <v>6400</v>
      </c>
      <c r="G427" t="s">
        <v>6401</v>
      </c>
      <c r="H427" t="s">
        <v>6322</v>
      </c>
      <c r="I427" t="s">
        <v>15582</v>
      </c>
      <c r="J427" t="s">
        <v>119</v>
      </c>
      <c r="K427">
        <v>783701796</v>
      </c>
      <c r="L427" t="s">
        <v>120</v>
      </c>
      <c r="M427" t="s">
        <v>121</v>
      </c>
      <c r="N427" t="s">
        <v>122</v>
      </c>
      <c r="O427" t="s">
        <v>122</v>
      </c>
      <c r="P427">
        <v>250000</v>
      </c>
      <c r="Q427" t="s">
        <v>122</v>
      </c>
      <c r="R427" t="s">
        <v>121</v>
      </c>
      <c r="S427" t="s">
        <v>121</v>
      </c>
      <c r="T427" t="s">
        <v>121</v>
      </c>
      <c r="U427" t="s">
        <v>121</v>
      </c>
      <c r="V427" t="s">
        <v>121</v>
      </c>
      <c r="W427" t="s">
        <v>123</v>
      </c>
      <c r="X427" t="s">
        <v>121</v>
      </c>
      <c r="Y427">
        <v>249000</v>
      </c>
      <c r="Z427">
        <v>1</v>
      </c>
      <c r="AA427">
        <v>5</v>
      </c>
      <c r="AB427" t="s">
        <v>121</v>
      </c>
      <c r="AC427" t="s">
        <v>121</v>
      </c>
      <c r="AD427" t="s">
        <v>6402</v>
      </c>
      <c r="AE427" t="s">
        <v>121</v>
      </c>
      <c r="AF427" t="s">
        <v>122</v>
      </c>
      <c r="AG427" t="s">
        <v>6403</v>
      </c>
      <c r="AH427" t="s">
        <v>123</v>
      </c>
      <c r="AI427" t="s">
        <v>121</v>
      </c>
      <c r="AJ427" t="s">
        <v>775</v>
      </c>
      <c r="AK427" t="s">
        <v>121</v>
      </c>
      <c r="AL427" t="s">
        <v>121</v>
      </c>
      <c r="AM427" t="s">
        <v>121</v>
      </c>
      <c r="AN427" t="s">
        <v>121</v>
      </c>
      <c r="AO427" t="s">
        <v>121</v>
      </c>
      <c r="AP427" t="s">
        <v>121</v>
      </c>
      <c r="AQ427" t="s">
        <v>121</v>
      </c>
      <c r="AR427" t="s">
        <v>121</v>
      </c>
      <c r="AS427" t="s">
        <v>121</v>
      </c>
      <c r="AT427" t="s">
        <v>121</v>
      </c>
      <c r="AU427">
        <v>200000</v>
      </c>
      <c r="AV427" t="s">
        <v>121</v>
      </c>
      <c r="AW427" t="s">
        <v>121</v>
      </c>
      <c r="AX427" t="s">
        <v>121</v>
      </c>
      <c r="AY427" t="s">
        <v>121</v>
      </c>
      <c r="AZ427" t="s">
        <v>121</v>
      </c>
      <c r="BA427" t="s">
        <v>121</v>
      </c>
      <c r="BB427" t="s">
        <v>121</v>
      </c>
      <c r="BC427" t="s">
        <v>121</v>
      </c>
      <c r="BD427" t="s">
        <v>122</v>
      </c>
      <c r="BE427" t="s">
        <v>121</v>
      </c>
      <c r="BF427" t="s">
        <v>128</v>
      </c>
      <c r="BG427" t="s">
        <v>121</v>
      </c>
      <c r="BH427" t="s">
        <v>123</v>
      </c>
      <c r="BI427" t="s">
        <v>121</v>
      </c>
      <c r="BJ427" t="s">
        <v>123</v>
      </c>
      <c r="BK427" t="s">
        <v>121</v>
      </c>
      <c r="BL427" t="s">
        <v>123</v>
      </c>
      <c r="BM427" t="s">
        <v>121</v>
      </c>
      <c r="BO427" t="s">
        <v>121</v>
      </c>
      <c r="BQ427" t="s">
        <v>121</v>
      </c>
      <c r="BS427" t="s">
        <v>121</v>
      </c>
      <c r="BT427" t="s">
        <v>123</v>
      </c>
      <c r="BU427" t="s">
        <v>121</v>
      </c>
      <c r="BV427" t="s">
        <v>123</v>
      </c>
      <c r="BW427" t="s">
        <v>121</v>
      </c>
      <c r="BX427" t="s">
        <v>123</v>
      </c>
      <c r="BY427" t="s">
        <v>121</v>
      </c>
      <c r="BZ427" t="s">
        <v>123</v>
      </c>
      <c r="CB427" t="s">
        <v>121</v>
      </c>
      <c r="CC427" t="s">
        <v>121</v>
      </c>
      <c r="CD427" t="s">
        <v>121</v>
      </c>
      <c r="CE427" t="s">
        <v>123</v>
      </c>
      <c r="CF427" t="s">
        <v>121</v>
      </c>
      <c r="CG427" t="s">
        <v>121</v>
      </c>
      <c r="CH427" t="s">
        <v>121</v>
      </c>
      <c r="CI427" t="s">
        <v>123</v>
      </c>
      <c r="CJ427" t="s">
        <v>121</v>
      </c>
      <c r="CK427" t="s">
        <v>123</v>
      </c>
      <c r="CL427" t="s">
        <v>121</v>
      </c>
      <c r="CM427" t="s">
        <v>121</v>
      </c>
      <c r="CN427" t="s">
        <v>123</v>
      </c>
      <c r="CO427" t="s">
        <v>121</v>
      </c>
      <c r="CP427" t="s">
        <v>123</v>
      </c>
      <c r="CQ427" t="s">
        <v>121</v>
      </c>
      <c r="CR427" t="s">
        <v>123</v>
      </c>
      <c r="CS427" t="s">
        <v>121</v>
      </c>
      <c r="CT427" t="s">
        <v>121</v>
      </c>
      <c r="CU427" t="s">
        <v>129</v>
      </c>
      <c r="CV427" t="s">
        <v>122</v>
      </c>
      <c r="CW427" t="s">
        <v>122</v>
      </c>
      <c r="CX427" t="s">
        <v>122</v>
      </c>
      <c r="CY427" t="s">
        <v>130</v>
      </c>
      <c r="CZ427" t="s">
        <v>121</v>
      </c>
      <c r="DA427" t="s">
        <v>131</v>
      </c>
      <c r="DB427" t="s">
        <v>6404</v>
      </c>
      <c r="DC427" t="s">
        <v>133</v>
      </c>
      <c r="DD427" t="s">
        <v>6405</v>
      </c>
      <c r="DE427" t="s">
        <v>121</v>
      </c>
      <c r="DF427" t="s">
        <v>135</v>
      </c>
      <c r="DG427" t="s">
        <v>121</v>
      </c>
      <c r="DH427" t="s">
        <v>121</v>
      </c>
      <c r="DI427" t="s">
        <v>122</v>
      </c>
      <c r="DJ427" t="s">
        <v>6406</v>
      </c>
    </row>
    <row r="428" spans="1:114">
      <c r="A428">
        <f t="shared" si="12"/>
        <v>2</v>
      </c>
      <c r="B428" t="s">
        <v>6407</v>
      </c>
      <c r="C428" t="s">
        <v>6408</v>
      </c>
      <c r="D428" t="s">
        <v>6319</v>
      </c>
      <c r="E428" s="1">
        <v>352701000000000</v>
      </c>
      <c r="F428" t="s">
        <v>6409</v>
      </c>
      <c r="G428" t="s">
        <v>6410</v>
      </c>
      <c r="H428" t="s">
        <v>6322</v>
      </c>
      <c r="I428" t="s">
        <v>15582</v>
      </c>
      <c r="J428" t="s">
        <v>119</v>
      </c>
      <c r="K428">
        <v>783704266</v>
      </c>
      <c r="L428" t="s">
        <v>120</v>
      </c>
      <c r="M428" t="s">
        <v>121</v>
      </c>
      <c r="N428" t="s">
        <v>122</v>
      </c>
      <c r="O428" t="s">
        <v>122</v>
      </c>
      <c r="P428">
        <v>250000</v>
      </c>
      <c r="Q428" t="s">
        <v>122</v>
      </c>
      <c r="R428" t="s">
        <v>121</v>
      </c>
      <c r="S428" t="s">
        <v>121</v>
      </c>
      <c r="T428" t="s">
        <v>121</v>
      </c>
      <c r="U428" t="s">
        <v>121</v>
      </c>
      <c r="V428" t="s">
        <v>121</v>
      </c>
      <c r="W428" t="s">
        <v>123</v>
      </c>
      <c r="X428" t="s">
        <v>121</v>
      </c>
      <c r="Y428">
        <v>249000</v>
      </c>
      <c r="Z428">
        <v>1</v>
      </c>
      <c r="AA428">
        <v>10</v>
      </c>
      <c r="AB428" t="s">
        <v>121</v>
      </c>
      <c r="AC428" t="s">
        <v>121</v>
      </c>
      <c r="AD428" t="s">
        <v>4752</v>
      </c>
      <c r="AE428" t="s">
        <v>121</v>
      </c>
      <c r="AF428" t="s">
        <v>122</v>
      </c>
      <c r="AG428" t="s">
        <v>5551</v>
      </c>
      <c r="AH428" t="s">
        <v>123</v>
      </c>
      <c r="AI428" t="s">
        <v>121</v>
      </c>
      <c r="AJ428" t="s">
        <v>126</v>
      </c>
      <c r="AK428" t="s">
        <v>6411</v>
      </c>
      <c r="AL428" t="s">
        <v>121</v>
      </c>
      <c r="AM428" t="s">
        <v>121</v>
      </c>
      <c r="AN428">
        <v>100000</v>
      </c>
      <c r="AO428" t="s">
        <v>121</v>
      </c>
      <c r="AP428" t="s">
        <v>121</v>
      </c>
      <c r="AQ428" t="s">
        <v>121</v>
      </c>
      <c r="AR428" t="s">
        <v>121</v>
      </c>
      <c r="AS428" t="s">
        <v>121</v>
      </c>
      <c r="AT428" t="s">
        <v>121</v>
      </c>
      <c r="AU428" t="s">
        <v>121</v>
      </c>
      <c r="AV428" t="s">
        <v>121</v>
      </c>
      <c r="AW428" t="s">
        <v>121</v>
      </c>
      <c r="AX428" t="s">
        <v>121</v>
      </c>
      <c r="AY428" t="s">
        <v>121</v>
      </c>
      <c r="AZ428" t="s">
        <v>121</v>
      </c>
      <c r="BA428" t="s">
        <v>121</v>
      </c>
      <c r="BB428" t="s">
        <v>121</v>
      </c>
      <c r="BC428">
        <v>50000</v>
      </c>
      <c r="BD428" t="s">
        <v>122</v>
      </c>
      <c r="BE428" t="s">
        <v>121</v>
      </c>
      <c r="BF428" t="s">
        <v>128</v>
      </c>
      <c r="BG428" t="s">
        <v>121</v>
      </c>
      <c r="BH428" t="s">
        <v>123</v>
      </c>
      <c r="BI428" t="s">
        <v>121</v>
      </c>
      <c r="BJ428" t="s">
        <v>123</v>
      </c>
      <c r="BK428" t="s">
        <v>121</v>
      </c>
      <c r="BL428" t="s">
        <v>123</v>
      </c>
      <c r="BM428" t="s">
        <v>121</v>
      </c>
      <c r="BO428" t="s">
        <v>121</v>
      </c>
      <c r="BQ428" t="s">
        <v>121</v>
      </c>
      <c r="BS428" t="s">
        <v>121</v>
      </c>
      <c r="BT428" t="s">
        <v>123</v>
      </c>
      <c r="BU428" t="s">
        <v>121</v>
      </c>
      <c r="BV428" t="s">
        <v>123</v>
      </c>
      <c r="BW428" t="s">
        <v>121</v>
      </c>
      <c r="BX428" t="s">
        <v>123</v>
      </c>
      <c r="BY428" t="s">
        <v>121</v>
      </c>
      <c r="BZ428" t="s">
        <v>123</v>
      </c>
      <c r="CB428" t="s">
        <v>121</v>
      </c>
      <c r="CC428" t="s">
        <v>121</v>
      </c>
      <c r="CD428" t="s">
        <v>121</v>
      </c>
      <c r="CE428" t="s">
        <v>123</v>
      </c>
      <c r="CF428" t="s">
        <v>121</v>
      </c>
      <c r="CG428" t="s">
        <v>121</v>
      </c>
      <c r="CH428" t="s">
        <v>121</v>
      </c>
      <c r="CI428" t="s">
        <v>123</v>
      </c>
      <c r="CJ428" t="s">
        <v>121</v>
      </c>
      <c r="CK428" t="s">
        <v>123</v>
      </c>
      <c r="CL428" t="s">
        <v>121</v>
      </c>
      <c r="CM428" t="s">
        <v>121</v>
      </c>
      <c r="CN428" t="s">
        <v>123</v>
      </c>
      <c r="CO428" t="s">
        <v>121</v>
      </c>
      <c r="CP428" t="s">
        <v>123</v>
      </c>
      <c r="CQ428" t="s">
        <v>121</v>
      </c>
      <c r="CR428" t="s">
        <v>123</v>
      </c>
      <c r="CS428" t="s">
        <v>121</v>
      </c>
      <c r="CT428" t="s">
        <v>121</v>
      </c>
      <c r="CU428" t="s">
        <v>154</v>
      </c>
      <c r="CV428" t="s">
        <v>122</v>
      </c>
      <c r="CW428" t="s">
        <v>122</v>
      </c>
      <c r="CX428" t="s">
        <v>122</v>
      </c>
      <c r="CY428" t="s">
        <v>130</v>
      </c>
      <c r="CZ428" t="s">
        <v>121</v>
      </c>
      <c r="DA428" t="s">
        <v>131</v>
      </c>
      <c r="DB428" t="s">
        <v>6412</v>
      </c>
      <c r="DC428" t="s">
        <v>133</v>
      </c>
      <c r="DD428" t="s">
        <v>6413</v>
      </c>
      <c r="DE428" t="s">
        <v>121</v>
      </c>
      <c r="DF428" t="s">
        <v>135</v>
      </c>
      <c r="DG428" t="s">
        <v>121</v>
      </c>
      <c r="DH428" t="s">
        <v>121</v>
      </c>
      <c r="DI428" t="s">
        <v>122</v>
      </c>
      <c r="DJ428" t="s">
        <v>6414</v>
      </c>
    </row>
    <row r="429" spans="1:114">
      <c r="A429">
        <f t="shared" si="12"/>
        <v>2</v>
      </c>
      <c r="B429" t="s">
        <v>6415</v>
      </c>
      <c r="C429" t="s">
        <v>6416</v>
      </c>
      <c r="D429" t="s">
        <v>6319</v>
      </c>
      <c r="E429" s="1">
        <v>352701000000000</v>
      </c>
      <c r="F429" t="s">
        <v>6417</v>
      </c>
      <c r="G429" t="s">
        <v>6418</v>
      </c>
      <c r="H429" t="s">
        <v>6322</v>
      </c>
      <c r="I429" t="s">
        <v>15582</v>
      </c>
      <c r="J429" t="s">
        <v>119</v>
      </c>
      <c r="K429">
        <v>788825881</v>
      </c>
      <c r="L429" t="s">
        <v>120</v>
      </c>
      <c r="M429" t="s">
        <v>121</v>
      </c>
      <c r="N429" t="s">
        <v>122</v>
      </c>
      <c r="O429" t="s">
        <v>122</v>
      </c>
      <c r="P429">
        <v>250000</v>
      </c>
      <c r="Q429" t="s">
        <v>122</v>
      </c>
      <c r="R429" t="s">
        <v>121</v>
      </c>
      <c r="S429" t="s">
        <v>121</v>
      </c>
      <c r="T429" t="s">
        <v>121</v>
      </c>
      <c r="U429" t="s">
        <v>121</v>
      </c>
      <c r="V429" t="s">
        <v>121</v>
      </c>
      <c r="W429" t="s">
        <v>123</v>
      </c>
      <c r="X429" t="s">
        <v>121</v>
      </c>
      <c r="Y429">
        <v>249000</v>
      </c>
      <c r="Z429">
        <v>1</v>
      </c>
      <c r="AA429">
        <v>5</v>
      </c>
      <c r="AB429" t="s">
        <v>121</v>
      </c>
      <c r="AC429" t="s">
        <v>121</v>
      </c>
      <c r="AD429" t="s">
        <v>4752</v>
      </c>
      <c r="AE429" t="s">
        <v>121</v>
      </c>
      <c r="AF429" t="s">
        <v>122</v>
      </c>
      <c r="AG429" t="s">
        <v>1088</v>
      </c>
      <c r="AH429" t="s">
        <v>123</v>
      </c>
      <c r="AI429" t="s">
        <v>121</v>
      </c>
      <c r="AJ429" t="s">
        <v>1498</v>
      </c>
      <c r="AK429" t="s">
        <v>121</v>
      </c>
      <c r="AL429" t="s">
        <v>121</v>
      </c>
      <c r="AM429" t="s">
        <v>121</v>
      </c>
      <c r="AN429" t="s">
        <v>121</v>
      </c>
      <c r="AO429" t="s">
        <v>121</v>
      </c>
      <c r="AP429" t="s">
        <v>121</v>
      </c>
      <c r="AQ429" t="s">
        <v>121</v>
      </c>
      <c r="AR429" t="s">
        <v>121</v>
      </c>
      <c r="AS429">
        <v>200000</v>
      </c>
      <c r="AT429" t="s">
        <v>121</v>
      </c>
      <c r="AU429" t="s">
        <v>121</v>
      </c>
      <c r="AV429" t="s">
        <v>121</v>
      </c>
      <c r="AW429" t="s">
        <v>121</v>
      </c>
      <c r="AX429" t="s">
        <v>121</v>
      </c>
      <c r="AY429" t="s">
        <v>121</v>
      </c>
      <c r="AZ429" t="s">
        <v>121</v>
      </c>
      <c r="BA429" t="s">
        <v>121</v>
      </c>
      <c r="BB429" t="s">
        <v>121</v>
      </c>
      <c r="BC429" t="s">
        <v>121</v>
      </c>
      <c r="BD429" t="s">
        <v>122</v>
      </c>
      <c r="BE429" t="s">
        <v>121</v>
      </c>
      <c r="BF429" t="s">
        <v>128</v>
      </c>
      <c r="BG429" t="s">
        <v>121</v>
      </c>
      <c r="BH429" t="s">
        <v>123</v>
      </c>
      <c r="BI429" t="s">
        <v>121</v>
      </c>
      <c r="BJ429" t="s">
        <v>123</v>
      </c>
      <c r="BK429" t="s">
        <v>121</v>
      </c>
      <c r="BL429" t="s">
        <v>123</v>
      </c>
      <c r="BM429" t="s">
        <v>121</v>
      </c>
      <c r="BO429" t="s">
        <v>121</v>
      </c>
      <c r="BQ429" t="s">
        <v>121</v>
      </c>
      <c r="BS429" t="s">
        <v>121</v>
      </c>
      <c r="BT429" t="s">
        <v>123</v>
      </c>
      <c r="BU429" t="s">
        <v>121</v>
      </c>
      <c r="BV429" t="s">
        <v>123</v>
      </c>
      <c r="BW429" t="s">
        <v>121</v>
      </c>
      <c r="BX429" t="s">
        <v>123</v>
      </c>
      <c r="BY429" t="s">
        <v>121</v>
      </c>
      <c r="BZ429" t="s">
        <v>123</v>
      </c>
      <c r="CB429" t="s">
        <v>121</v>
      </c>
      <c r="CC429" t="s">
        <v>121</v>
      </c>
      <c r="CD429" t="s">
        <v>121</v>
      </c>
      <c r="CE429" t="s">
        <v>123</v>
      </c>
      <c r="CF429" t="s">
        <v>121</v>
      </c>
      <c r="CG429" t="s">
        <v>121</v>
      </c>
      <c r="CH429" t="s">
        <v>121</v>
      </c>
      <c r="CI429" t="s">
        <v>123</v>
      </c>
      <c r="CJ429" t="s">
        <v>121</v>
      </c>
      <c r="CK429" t="s">
        <v>123</v>
      </c>
      <c r="CL429" t="s">
        <v>121</v>
      </c>
      <c r="CM429" t="s">
        <v>121</v>
      </c>
      <c r="CN429" t="s">
        <v>123</v>
      </c>
      <c r="CO429" t="s">
        <v>121</v>
      </c>
      <c r="CP429" t="s">
        <v>123</v>
      </c>
      <c r="CQ429" t="s">
        <v>121</v>
      </c>
      <c r="CR429" t="s">
        <v>123</v>
      </c>
      <c r="CS429" t="s">
        <v>121</v>
      </c>
      <c r="CT429" t="s">
        <v>121</v>
      </c>
      <c r="CU429" t="s">
        <v>129</v>
      </c>
      <c r="CV429" t="s">
        <v>122</v>
      </c>
      <c r="CW429" t="s">
        <v>122</v>
      </c>
      <c r="CX429" t="s">
        <v>122</v>
      </c>
      <c r="CY429" t="s">
        <v>130</v>
      </c>
      <c r="CZ429" t="s">
        <v>121</v>
      </c>
      <c r="DA429" t="s">
        <v>131</v>
      </c>
      <c r="DB429" t="s">
        <v>6419</v>
      </c>
      <c r="DC429" t="s">
        <v>133</v>
      </c>
      <c r="DD429" t="s">
        <v>6420</v>
      </c>
      <c r="DE429" t="s">
        <v>121</v>
      </c>
      <c r="DF429" t="s">
        <v>146</v>
      </c>
      <c r="DG429" t="s">
        <v>121</v>
      </c>
      <c r="DH429" t="s">
        <v>121</v>
      </c>
      <c r="DI429" t="s">
        <v>122</v>
      </c>
      <c r="DJ429" t="s">
        <v>6421</v>
      </c>
    </row>
    <row r="430" spans="1:114">
      <c r="A430">
        <f t="shared" si="12"/>
        <v>2</v>
      </c>
      <c r="B430" t="s">
        <v>6422</v>
      </c>
      <c r="C430" t="s">
        <v>6423</v>
      </c>
      <c r="D430" t="s">
        <v>6319</v>
      </c>
      <c r="E430" s="1">
        <v>352701000000000</v>
      </c>
      <c r="F430" t="s">
        <v>6424</v>
      </c>
      <c r="G430" t="s">
        <v>6425</v>
      </c>
      <c r="H430" t="s">
        <v>6322</v>
      </c>
      <c r="I430" t="s">
        <v>15582</v>
      </c>
      <c r="J430" t="s">
        <v>211</v>
      </c>
      <c r="K430">
        <v>783705199</v>
      </c>
      <c r="L430" t="s">
        <v>120</v>
      </c>
      <c r="M430" t="s">
        <v>121</v>
      </c>
      <c r="N430" t="s">
        <v>122</v>
      </c>
      <c r="O430" t="s">
        <v>122</v>
      </c>
      <c r="P430">
        <v>253000</v>
      </c>
      <c r="Q430" t="s">
        <v>122</v>
      </c>
      <c r="R430" t="s">
        <v>121</v>
      </c>
      <c r="S430" t="s">
        <v>121</v>
      </c>
      <c r="T430" t="s">
        <v>121</v>
      </c>
      <c r="U430" t="s">
        <v>121</v>
      </c>
      <c r="V430" t="s">
        <v>121</v>
      </c>
      <c r="W430" t="s">
        <v>123</v>
      </c>
      <c r="X430" t="s">
        <v>121</v>
      </c>
      <c r="Y430">
        <v>250000</v>
      </c>
      <c r="Z430">
        <v>3000</v>
      </c>
      <c r="AA430">
        <v>15</v>
      </c>
      <c r="AB430">
        <v>500</v>
      </c>
      <c r="AC430" t="s">
        <v>121</v>
      </c>
      <c r="AD430" t="s">
        <v>6426</v>
      </c>
      <c r="AE430" t="s">
        <v>121</v>
      </c>
      <c r="AF430" t="s">
        <v>122</v>
      </c>
      <c r="AG430" t="s">
        <v>6427</v>
      </c>
      <c r="AH430" t="s">
        <v>123</v>
      </c>
      <c r="AI430" t="s">
        <v>121</v>
      </c>
      <c r="AJ430" t="s">
        <v>236</v>
      </c>
      <c r="AK430" t="s">
        <v>121</v>
      </c>
      <c r="AL430" t="s">
        <v>121</v>
      </c>
      <c r="AM430">
        <v>20000</v>
      </c>
      <c r="AN430">
        <v>100000</v>
      </c>
      <c r="AO430">
        <v>115000</v>
      </c>
      <c r="AP430" t="s">
        <v>121</v>
      </c>
      <c r="AQ430" t="s">
        <v>121</v>
      </c>
      <c r="AR430" t="s">
        <v>121</v>
      </c>
      <c r="AS430" t="s">
        <v>121</v>
      </c>
      <c r="AT430" t="s">
        <v>121</v>
      </c>
      <c r="AU430" t="s">
        <v>121</v>
      </c>
      <c r="AV430" t="s">
        <v>121</v>
      </c>
      <c r="AW430" t="s">
        <v>121</v>
      </c>
      <c r="AX430" t="s">
        <v>121</v>
      </c>
      <c r="AY430" t="s">
        <v>121</v>
      </c>
      <c r="AZ430" t="s">
        <v>121</v>
      </c>
      <c r="BA430" t="s">
        <v>121</v>
      </c>
      <c r="BB430" t="s">
        <v>121</v>
      </c>
      <c r="BC430" t="s">
        <v>121</v>
      </c>
      <c r="BD430" t="s">
        <v>122</v>
      </c>
      <c r="BE430" t="s">
        <v>121</v>
      </c>
      <c r="BF430" t="s">
        <v>128</v>
      </c>
      <c r="BG430" t="s">
        <v>121</v>
      </c>
      <c r="BH430" t="s">
        <v>123</v>
      </c>
      <c r="BI430" t="s">
        <v>121</v>
      </c>
      <c r="BJ430" t="s">
        <v>123</v>
      </c>
      <c r="BK430" t="s">
        <v>121</v>
      </c>
      <c r="BL430" t="s">
        <v>123</v>
      </c>
      <c r="BM430" t="s">
        <v>121</v>
      </c>
      <c r="BO430" t="s">
        <v>121</v>
      </c>
      <c r="BQ430" t="s">
        <v>121</v>
      </c>
      <c r="BS430" t="s">
        <v>121</v>
      </c>
      <c r="BT430" t="s">
        <v>123</v>
      </c>
      <c r="BU430" t="s">
        <v>121</v>
      </c>
      <c r="BV430" t="s">
        <v>123</v>
      </c>
      <c r="BW430" t="s">
        <v>121</v>
      </c>
      <c r="BX430" t="s">
        <v>123</v>
      </c>
      <c r="BY430" t="s">
        <v>121</v>
      </c>
      <c r="BZ430" t="s">
        <v>123</v>
      </c>
      <c r="CB430" t="s">
        <v>121</v>
      </c>
      <c r="CC430" t="s">
        <v>121</v>
      </c>
      <c r="CD430" t="s">
        <v>121</v>
      </c>
      <c r="CE430" t="s">
        <v>123</v>
      </c>
      <c r="CF430" t="s">
        <v>121</v>
      </c>
      <c r="CG430" t="s">
        <v>121</v>
      </c>
      <c r="CH430" t="s">
        <v>121</v>
      </c>
      <c r="CI430" t="s">
        <v>123</v>
      </c>
      <c r="CJ430" t="s">
        <v>121</v>
      </c>
      <c r="CK430" t="s">
        <v>123</v>
      </c>
      <c r="CL430" t="s">
        <v>121</v>
      </c>
      <c r="CM430" t="s">
        <v>121</v>
      </c>
      <c r="CN430" t="s">
        <v>123</v>
      </c>
      <c r="CO430" t="s">
        <v>121</v>
      </c>
      <c r="CP430" t="s">
        <v>122</v>
      </c>
      <c r="CQ430">
        <v>3000</v>
      </c>
      <c r="CR430" t="s">
        <v>123</v>
      </c>
      <c r="CS430" t="s">
        <v>121</v>
      </c>
      <c r="CT430" t="s">
        <v>121</v>
      </c>
      <c r="CU430" t="s">
        <v>129</v>
      </c>
      <c r="CV430" t="s">
        <v>122</v>
      </c>
      <c r="CW430" t="s">
        <v>123</v>
      </c>
      <c r="CX430" t="s">
        <v>122</v>
      </c>
      <c r="CY430" t="s">
        <v>130</v>
      </c>
      <c r="CZ430" t="s">
        <v>121</v>
      </c>
      <c r="DA430" t="s">
        <v>131</v>
      </c>
      <c r="DB430" t="s">
        <v>226</v>
      </c>
      <c r="DC430" t="s">
        <v>133</v>
      </c>
      <c r="DD430" t="s">
        <v>6428</v>
      </c>
      <c r="DE430" t="s">
        <v>6429</v>
      </c>
      <c r="DF430" t="s">
        <v>1195</v>
      </c>
      <c r="DG430" t="s">
        <v>121</v>
      </c>
      <c r="DH430" t="s">
        <v>121</v>
      </c>
      <c r="DI430" t="s">
        <v>122</v>
      </c>
      <c r="DJ430" t="s">
        <v>6430</v>
      </c>
    </row>
    <row r="431" spans="1:114">
      <c r="A431">
        <f t="shared" si="12"/>
        <v>3</v>
      </c>
      <c r="B431" t="s">
        <v>6431</v>
      </c>
      <c r="C431" t="s">
        <v>6432</v>
      </c>
      <c r="D431" t="s">
        <v>6319</v>
      </c>
      <c r="E431" s="1">
        <v>352701000000000</v>
      </c>
      <c r="F431" t="s">
        <v>6433</v>
      </c>
      <c r="G431" t="s">
        <v>6434</v>
      </c>
      <c r="H431" t="s">
        <v>6322</v>
      </c>
      <c r="I431" t="s">
        <v>15582</v>
      </c>
      <c r="J431" t="s">
        <v>211</v>
      </c>
      <c r="K431">
        <v>788825769</v>
      </c>
      <c r="L431" t="s">
        <v>120</v>
      </c>
      <c r="M431" t="s">
        <v>121</v>
      </c>
      <c r="N431" t="s">
        <v>122</v>
      </c>
      <c r="O431" t="s">
        <v>122</v>
      </c>
      <c r="P431">
        <v>253000</v>
      </c>
      <c r="Q431" t="s">
        <v>122</v>
      </c>
      <c r="R431" t="s">
        <v>121</v>
      </c>
      <c r="S431" t="s">
        <v>121</v>
      </c>
      <c r="T431" t="s">
        <v>121</v>
      </c>
      <c r="U431" t="s">
        <v>121</v>
      </c>
      <c r="V431" t="s">
        <v>121</v>
      </c>
      <c r="W431" t="s">
        <v>123</v>
      </c>
      <c r="X431" t="s">
        <v>121</v>
      </c>
      <c r="Y431">
        <v>250000</v>
      </c>
      <c r="Z431">
        <v>1</v>
      </c>
      <c r="AA431">
        <v>15</v>
      </c>
      <c r="AB431">
        <v>0</v>
      </c>
      <c r="AC431" t="s">
        <v>121</v>
      </c>
      <c r="AD431" t="s">
        <v>212</v>
      </c>
      <c r="AE431" t="s">
        <v>121</v>
      </c>
      <c r="AF431" t="s">
        <v>122</v>
      </c>
      <c r="AG431" t="s">
        <v>6435</v>
      </c>
      <c r="AH431" t="s">
        <v>123</v>
      </c>
      <c r="AI431" t="s">
        <v>121</v>
      </c>
      <c r="AJ431" t="s">
        <v>6436</v>
      </c>
      <c r="AK431" t="s">
        <v>121</v>
      </c>
      <c r="AL431" t="s">
        <v>121</v>
      </c>
      <c r="AM431" t="s">
        <v>121</v>
      </c>
      <c r="AN431" t="s">
        <v>121</v>
      </c>
      <c r="AO431">
        <v>100000</v>
      </c>
      <c r="AP431" t="s">
        <v>121</v>
      </c>
      <c r="AQ431" t="s">
        <v>121</v>
      </c>
      <c r="AR431" t="s">
        <v>121</v>
      </c>
      <c r="AS431">
        <v>150000</v>
      </c>
      <c r="AT431" t="s">
        <v>121</v>
      </c>
      <c r="AU431" t="s">
        <v>121</v>
      </c>
      <c r="AV431" t="s">
        <v>121</v>
      </c>
      <c r="AW431" t="s">
        <v>121</v>
      </c>
      <c r="AX431" t="s">
        <v>121</v>
      </c>
      <c r="AY431" t="s">
        <v>121</v>
      </c>
      <c r="AZ431" t="s">
        <v>121</v>
      </c>
      <c r="BA431" t="s">
        <v>121</v>
      </c>
      <c r="BB431" t="s">
        <v>121</v>
      </c>
      <c r="BC431" t="s">
        <v>121</v>
      </c>
      <c r="BD431" t="s">
        <v>122</v>
      </c>
      <c r="BE431" t="s">
        <v>121</v>
      </c>
      <c r="BF431" t="s">
        <v>128</v>
      </c>
      <c r="BG431" t="s">
        <v>121</v>
      </c>
      <c r="BH431" t="s">
        <v>123</v>
      </c>
      <c r="BI431" t="s">
        <v>121</v>
      </c>
      <c r="BJ431" t="s">
        <v>123</v>
      </c>
      <c r="BK431" t="s">
        <v>121</v>
      </c>
      <c r="BL431" t="s">
        <v>123</v>
      </c>
      <c r="BM431" t="s">
        <v>121</v>
      </c>
      <c r="BO431" t="s">
        <v>121</v>
      </c>
      <c r="BQ431" t="s">
        <v>121</v>
      </c>
      <c r="BS431" t="s">
        <v>121</v>
      </c>
      <c r="BT431" t="s">
        <v>123</v>
      </c>
      <c r="BU431" t="s">
        <v>121</v>
      </c>
      <c r="BV431" t="s">
        <v>123</v>
      </c>
      <c r="BW431" t="s">
        <v>121</v>
      </c>
      <c r="BX431" t="s">
        <v>123</v>
      </c>
      <c r="BY431" t="s">
        <v>121</v>
      </c>
      <c r="BZ431" t="s">
        <v>123</v>
      </c>
      <c r="CB431" t="s">
        <v>121</v>
      </c>
      <c r="CC431" t="s">
        <v>121</v>
      </c>
      <c r="CD431" t="s">
        <v>121</v>
      </c>
      <c r="CE431" t="s">
        <v>123</v>
      </c>
      <c r="CF431" t="s">
        <v>121</v>
      </c>
      <c r="CG431" t="s">
        <v>121</v>
      </c>
      <c r="CH431" t="s">
        <v>121</v>
      </c>
      <c r="CI431" t="s">
        <v>123</v>
      </c>
      <c r="CJ431" t="s">
        <v>121</v>
      </c>
      <c r="CK431" t="s">
        <v>123</v>
      </c>
      <c r="CL431" t="s">
        <v>121</v>
      </c>
      <c r="CM431" t="s">
        <v>121</v>
      </c>
      <c r="CN431" t="s">
        <v>225</v>
      </c>
      <c r="CO431" t="s">
        <v>121</v>
      </c>
      <c r="CP431" t="s">
        <v>123</v>
      </c>
      <c r="CQ431" t="s">
        <v>121</v>
      </c>
      <c r="CR431" t="s">
        <v>123</v>
      </c>
      <c r="CS431" t="s">
        <v>121</v>
      </c>
      <c r="CT431" t="s">
        <v>121</v>
      </c>
      <c r="CU431" t="s">
        <v>154</v>
      </c>
      <c r="CV431" t="s">
        <v>122</v>
      </c>
      <c r="CW431" t="s">
        <v>123</v>
      </c>
      <c r="CX431" t="s">
        <v>122</v>
      </c>
      <c r="CY431" t="s">
        <v>130</v>
      </c>
      <c r="CZ431" t="s">
        <v>121</v>
      </c>
      <c r="DA431" t="s">
        <v>131</v>
      </c>
      <c r="DB431" t="s">
        <v>6437</v>
      </c>
      <c r="DC431" t="s">
        <v>133</v>
      </c>
      <c r="DD431" t="s">
        <v>6438</v>
      </c>
      <c r="DE431" t="s">
        <v>6130</v>
      </c>
      <c r="DF431" t="s">
        <v>260</v>
      </c>
      <c r="DG431" t="s">
        <v>121</v>
      </c>
      <c r="DH431" t="s">
        <v>121</v>
      </c>
      <c r="DI431" t="s">
        <v>122</v>
      </c>
      <c r="DJ431" t="s">
        <v>6439</v>
      </c>
    </row>
    <row r="432" spans="1:114">
      <c r="A432">
        <f t="shared" si="12"/>
        <v>1</v>
      </c>
      <c r="B432" t="s">
        <v>6440</v>
      </c>
      <c r="C432" t="s">
        <v>6441</v>
      </c>
      <c r="D432" t="s">
        <v>6319</v>
      </c>
      <c r="E432" s="1">
        <v>352701000000000</v>
      </c>
      <c r="F432" t="s">
        <v>6442</v>
      </c>
      <c r="G432" t="s">
        <v>6443</v>
      </c>
      <c r="H432" t="s">
        <v>6322</v>
      </c>
      <c r="I432" t="s">
        <v>15582</v>
      </c>
      <c r="J432" t="s">
        <v>211</v>
      </c>
      <c r="K432">
        <v>788825892</v>
      </c>
      <c r="L432" t="s">
        <v>120</v>
      </c>
      <c r="M432" t="s">
        <v>121</v>
      </c>
      <c r="N432" t="s">
        <v>122</v>
      </c>
      <c r="O432" t="s">
        <v>122</v>
      </c>
      <c r="P432">
        <v>253000</v>
      </c>
      <c r="Q432" t="s">
        <v>122</v>
      </c>
      <c r="R432" t="s">
        <v>121</v>
      </c>
      <c r="S432" t="s">
        <v>121</v>
      </c>
      <c r="T432" t="s">
        <v>121</v>
      </c>
      <c r="U432" t="s">
        <v>121</v>
      </c>
      <c r="V432" t="s">
        <v>121</v>
      </c>
      <c r="W432" t="s">
        <v>123</v>
      </c>
      <c r="X432" t="s">
        <v>121</v>
      </c>
      <c r="Y432">
        <v>250000</v>
      </c>
      <c r="Z432">
        <v>1</v>
      </c>
      <c r="AA432">
        <v>20</v>
      </c>
      <c r="AB432">
        <v>0</v>
      </c>
      <c r="AC432" t="s">
        <v>121</v>
      </c>
      <c r="AD432" t="s">
        <v>6444</v>
      </c>
      <c r="AE432" t="s">
        <v>121</v>
      </c>
      <c r="AF432" t="s">
        <v>122</v>
      </c>
      <c r="AG432" t="s">
        <v>2275</v>
      </c>
      <c r="AH432" t="s">
        <v>122</v>
      </c>
      <c r="AI432" t="s">
        <v>6445</v>
      </c>
      <c r="AJ432" t="s">
        <v>560</v>
      </c>
      <c r="AK432" t="s">
        <v>121</v>
      </c>
      <c r="AL432">
        <v>15000</v>
      </c>
      <c r="AM432">
        <v>80000</v>
      </c>
      <c r="AN432">
        <v>100000</v>
      </c>
      <c r="AO432" t="s">
        <v>121</v>
      </c>
      <c r="AP432" t="s">
        <v>121</v>
      </c>
      <c r="AQ432" t="s">
        <v>121</v>
      </c>
      <c r="AR432" t="s">
        <v>121</v>
      </c>
      <c r="AS432" t="s">
        <v>121</v>
      </c>
      <c r="AT432" t="s">
        <v>121</v>
      </c>
      <c r="AU432" t="s">
        <v>121</v>
      </c>
      <c r="AV432" t="s">
        <v>121</v>
      </c>
      <c r="AW432" t="s">
        <v>121</v>
      </c>
      <c r="AX432" t="s">
        <v>121</v>
      </c>
      <c r="AY432" t="s">
        <v>121</v>
      </c>
      <c r="AZ432" t="s">
        <v>121</v>
      </c>
      <c r="BA432" t="s">
        <v>121</v>
      </c>
      <c r="BB432" t="s">
        <v>121</v>
      </c>
      <c r="BC432" t="s">
        <v>121</v>
      </c>
      <c r="BD432" t="s">
        <v>122</v>
      </c>
      <c r="BE432" t="s">
        <v>121</v>
      </c>
      <c r="BF432" t="s">
        <v>174</v>
      </c>
      <c r="BG432" t="s">
        <v>121</v>
      </c>
      <c r="BH432" t="s">
        <v>123</v>
      </c>
      <c r="BI432" t="s">
        <v>121</v>
      </c>
      <c r="BJ432" t="s">
        <v>123</v>
      </c>
      <c r="BK432" t="s">
        <v>121</v>
      </c>
      <c r="BL432" t="s">
        <v>123</v>
      </c>
      <c r="BM432" t="s">
        <v>121</v>
      </c>
      <c r="BO432" t="s">
        <v>121</v>
      </c>
      <c r="BQ432" t="s">
        <v>121</v>
      </c>
      <c r="BS432" t="s">
        <v>121</v>
      </c>
      <c r="BT432" t="s">
        <v>123</v>
      </c>
      <c r="BU432" t="s">
        <v>121</v>
      </c>
      <c r="BV432" t="s">
        <v>123</v>
      </c>
      <c r="BW432" t="s">
        <v>121</v>
      </c>
      <c r="BX432" t="s">
        <v>123</v>
      </c>
      <c r="BY432" t="s">
        <v>121</v>
      </c>
      <c r="BZ432" t="s">
        <v>123</v>
      </c>
      <c r="CB432" t="s">
        <v>121</v>
      </c>
      <c r="CC432" t="s">
        <v>121</v>
      </c>
      <c r="CD432" t="s">
        <v>121</v>
      </c>
      <c r="CE432" t="s">
        <v>123</v>
      </c>
      <c r="CF432" t="s">
        <v>121</v>
      </c>
      <c r="CG432" t="s">
        <v>121</v>
      </c>
      <c r="CH432" t="s">
        <v>121</v>
      </c>
      <c r="CI432" t="s">
        <v>123</v>
      </c>
      <c r="CJ432" t="s">
        <v>121</v>
      </c>
      <c r="CK432" t="s">
        <v>123</v>
      </c>
      <c r="CL432" t="s">
        <v>121</v>
      </c>
      <c r="CM432" t="s">
        <v>121</v>
      </c>
      <c r="CN432" t="s">
        <v>123</v>
      </c>
      <c r="CO432" t="s">
        <v>121</v>
      </c>
      <c r="CP432" t="s">
        <v>123</v>
      </c>
      <c r="CQ432" t="s">
        <v>121</v>
      </c>
      <c r="CR432" t="s">
        <v>123</v>
      </c>
      <c r="CS432" t="s">
        <v>121</v>
      </c>
      <c r="CT432" t="s">
        <v>121</v>
      </c>
      <c r="CU432" t="s">
        <v>154</v>
      </c>
      <c r="CV432" t="s">
        <v>122</v>
      </c>
      <c r="CW432" t="s">
        <v>123</v>
      </c>
      <c r="CX432" t="s">
        <v>122</v>
      </c>
      <c r="CY432" t="s">
        <v>130</v>
      </c>
      <c r="CZ432" t="s">
        <v>121</v>
      </c>
      <c r="DA432" t="s">
        <v>131</v>
      </c>
      <c r="DB432" t="s">
        <v>6446</v>
      </c>
      <c r="DC432" t="s">
        <v>133</v>
      </c>
      <c r="DD432" t="s">
        <v>6447</v>
      </c>
      <c r="DE432" t="s">
        <v>917</v>
      </c>
      <c r="DF432" t="s">
        <v>217</v>
      </c>
      <c r="DG432" t="s">
        <v>121</v>
      </c>
      <c r="DH432" t="s">
        <v>121</v>
      </c>
      <c r="DI432" t="s">
        <v>122</v>
      </c>
      <c r="DJ432" t="s">
        <v>6448</v>
      </c>
    </row>
    <row r="433" spans="1:114">
      <c r="A433">
        <f t="shared" si="12"/>
        <v>2</v>
      </c>
      <c r="B433" t="s">
        <v>6449</v>
      </c>
      <c r="C433" t="s">
        <v>6450</v>
      </c>
      <c r="D433" t="s">
        <v>6319</v>
      </c>
      <c r="E433" s="1">
        <v>352701000000000</v>
      </c>
      <c r="F433" t="s">
        <v>6451</v>
      </c>
      <c r="G433" t="s">
        <v>6452</v>
      </c>
      <c r="H433" t="s">
        <v>6322</v>
      </c>
      <c r="I433" t="s">
        <v>15582</v>
      </c>
      <c r="J433" t="s">
        <v>211</v>
      </c>
      <c r="K433">
        <v>783704815</v>
      </c>
      <c r="L433" t="s">
        <v>120</v>
      </c>
      <c r="M433" t="s">
        <v>121</v>
      </c>
      <c r="N433" t="s">
        <v>122</v>
      </c>
      <c r="O433" t="s">
        <v>122</v>
      </c>
      <c r="P433">
        <v>253000</v>
      </c>
      <c r="Q433" t="s">
        <v>122</v>
      </c>
      <c r="R433" t="s">
        <v>121</v>
      </c>
      <c r="S433" t="s">
        <v>121</v>
      </c>
      <c r="T433" t="s">
        <v>121</v>
      </c>
      <c r="U433" t="s">
        <v>121</v>
      </c>
      <c r="V433" t="s">
        <v>121</v>
      </c>
      <c r="W433" t="s">
        <v>123</v>
      </c>
      <c r="X433" t="s">
        <v>121</v>
      </c>
      <c r="Y433">
        <v>250000</v>
      </c>
      <c r="Z433">
        <v>1</v>
      </c>
      <c r="AA433">
        <v>20</v>
      </c>
      <c r="AB433" t="s">
        <v>121</v>
      </c>
      <c r="AC433" t="s">
        <v>121</v>
      </c>
      <c r="AD433" t="s">
        <v>163</v>
      </c>
      <c r="AE433" t="s">
        <v>121</v>
      </c>
      <c r="AF433" t="s">
        <v>122</v>
      </c>
      <c r="AG433" t="s">
        <v>6453</v>
      </c>
      <c r="AH433" t="s">
        <v>123</v>
      </c>
      <c r="AI433" t="s">
        <v>121</v>
      </c>
      <c r="AJ433" t="s">
        <v>270</v>
      </c>
      <c r="AK433" t="s">
        <v>121</v>
      </c>
      <c r="AL433" t="s">
        <v>121</v>
      </c>
      <c r="AM433" t="s">
        <v>121</v>
      </c>
      <c r="AN433" t="s">
        <v>121</v>
      </c>
      <c r="AO433" t="s">
        <v>121</v>
      </c>
      <c r="AP433" t="s">
        <v>121</v>
      </c>
      <c r="AQ433">
        <v>250000</v>
      </c>
      <c r="AR433" t="s">
        <v>121</v>
      </c>
      <c r="AS433" t="s">
        <v>121</v>
      </c>
      <c r="AT433" t="s">
        <v>121</v>
      </c>
      <c r="AU433" t="s">
        <v>121</v>
      </c>
      <c r="AV433" t="s">
        <v>121</v>
      </c>
      <c r="AW433" t="s">
        <v>121</v>
      </c>
      <c r="AX433" t="s">
        <v>121</v>
      </c>
      <c r="AY433" t="s">
        <v>121</v>
      </c>
      <c r="AZ433" t="s">
        <v>121</v>
      </c>
      <c r="BA433" t="s">
        <v>121</v>
      </c>
      <c r="BB433" t="s">
        <v>121</v>
      </c>
      <c r="BC433" t="s">
        <v>121</v>
      </c>
      <c r="BD433" t="s">
        <v>122</v>
      </c>
      <c r="BE433" t="s">
        <v>121</v>
      </c>
      <c r="BF433" t="s">
        <v>128</v>
      </c>
      <c r="BG433" t="s">
        <v>121</v>
      </c>
      <c r="BH433" t="s">
        <v>123</v>
      </c>
      <c r="BI433" t="s">
        <v>121</v>
      </c>
      <c r="BJ433" t="s">
        <v>123</v>
      </c>
      <c r="BK433" t="s">
        <v>121</v>
      </c>
      <c r="BL433" t="s">
        <v>123</v>
      </c>
      <c r="BM433" t="s">
        <v>121</v>
      </c>
      <c r="BO433" t="s">
        <v>121</v>
      </c>
      <c r="BQ433" t="s">
        <v>121</v>
      </c>
      <c r="BS433" t="s">
        <v>121</v>
      </c>
      <c r="BT433" t="s">
        <v>123</v>
      </c>
      <c r="BU433" t="s">
        <v>121</v>
      </c>
      <c r="BV433" t="s">
        <v>123</v>
      </c>
      <c r="BW433" t="s">
        <v>121</v>
      </c>
      <c r="BX433" t="s">
        <v>123</v>
      </c>
      <c r="BY433" t="s">
        <v>121</v>
      </c>
      <c r="BZ433" t="s">
        <v>123</v>
      </c>
      <c r="CB433" t="s">
        <v>121</v>
      </c>
      <c r="CC433" t="s">
        <v>121</v>
      </c>
      <c r="CD433" t="s">
        <v>121</v>
      </c>
      <c r="CE433" t="s">
        <v>123</v>
      </c>
      <c r="CF433" t="s">
        <v>121</v>
      </c>
      <c r="CG433" t="s">
        <v>121</v>
      </c>
      <c r="CH433" t="s">
        <v>121</v>
      </c>
      <c r="CI433" t="s">
        <v>123</v>
      </c>
      <c r="CJ433" t="s">
        <v>121</v>
      </c>
      <c r="CK433" t="s">
        <v>123</v>
      </c>
      <c r="CL433" t="s">
        <v>121</v>
      </c>
      <c r="CM433" t="s">
        <v>121</v>
      </c>
      <c r="CN433" t="s">
        <v>123</v>
      </c>
      <c r="CO433" t="s">
        <v>121</v>
      </c>
      <c r="CP433" t="s">
        <v>123</v>
      </c>
      <c r="CQ433" t="s">
        <v>121</v>
      </c>
      <c r="CR433" t="s">
        <v>123</v>
      </c>
      <c r="CS433" t="s">
        <v>121</v>
      </c>
      <c r="CT433" t="s">
        <v>121</v>
      </c>
      <c r="CU433" t="s">
        <v>129</v>
      </c>
      <c r="CV433" t="s">
        <v>122</v>
      </c>
      <c r="CW433" t="s">
        <v>123</v>
      </c>
      <c r="CX433" t="s">
        <v>122</v>
      </c>
      <c r="CY433" t="s">
        <v>130</v>
      </c>
      <c r="CZ433" t="s">
        <v>121</v>
      </c>
      <c r="DA433" t="s">
        <v>131</v>
      </c>
      <c r="DB433" t="s">
        <v>6454</v>
      </c>
      <c r="DC433" t="s">
        <v>133</v>
      </c>
      <c r="DD433" t="s">
        <v>6455</v>
      </c>
      <c r="DE433" t="s">
        <v>216</v>
      </c>
      <c r="DF433" t="s">
        <v>217</v>
      </c>
      <c r="DG433" t="s">
        <v>121</v>
      </c>
      <c r="DH433" t="s">
        <v>121</v>
      </c>
      <c r="DI433" t="s">
        <v>122</v>
      </c>
      <c r="DJ433" t="s">
        <v>6456</v>
      </c>
    </row>
    <row r="434" spans="1:114">
      <c r="A434">
        <f t="shared" si="12"/>
        <v>2</v>
      </c>
      <c r="B434" t="s">
        <v>6457</v>
      </c>
      <c r="C434" t="s">
        <v>6458</v>
      </c>
      <c r="D434" t="s">
        <v>6319</v>
      </c>
      <c r="E434" s="1">
        <v>352701000000000</v>
      </c>
      <c r="F434" t="s">
        <v>6459</v>
      </c>
      <c r="G434" t="s">
        <v>6460</v>
      </c>
      <c r="H434" t="s">
        <v>6322</v>
      </c>
      <c r="I434" t="s">
        <v>15582</v>
      </c>
      <c r="J434" t="s">
        <v>211</v>
      </c>
      <c r="K434">
        <v>783705077</v>
      </c>
      <c r="L434" t="s">
        <v>120</v>
      </c>
      <c r="M434" t="s">
        <v>121</v>
      </c>
      <c r="N434" t="s">
        <v>122</v>
      </c>
      <c r="O434" t="s">
        <v>122</v>
      </c>
      <c r="P434">
        <v>253000</v>
      </c>
      <c r="Q434" t="s">
        <v>122</v>
      </c>
      <c r="R434" t="s">
        <v>121</v>
      </c>
      <c r="S434" t="s">
        <v>121</v>
      </c>
      <c r="T434" t="s">
        <v>121</v>
      </c>
      <c r="U434" t="s">
        <v>121</v>
      </c>
      <c r="V434" t="s">
        <v>121</v>
      </c>
      <c r="W434" t="s">
        <v>123</v>
      </c>
      <c r="X434" t="s">
        <v>121</v>
      </c>
      <c r="Y434">
        <v>250000</v>
      </c>
      <c r="Z434">
        <v>1</v>
      </c>
      <c r="AA434">
        <v>20</v>
      </c>
      <c r="AB434">
        <v>0</v>
      </c>
      <c r="AC434" t="s">
        <v>121</v>
      </c>
      <c r="AD434" t="s">
        <v>267</v>
      </c>
      <c r="AE434" t="s">
        <v>121</v>
      </c>
      <c r="AF434" t="s">
        <v>122</v>
      </c>
      <c r="AG434" t="s">
        <v>6461</v>
      </c>
      <c r="AH434" t="s">
        <v>123</v>
      </c>
      <c r="AI434" t="s">
        <v>121</v>
      </c>
      <c r="AJ434" t="s">
        <v>153</v>
      </c>
      <c r="AK434" t="s">
        <v>121</v>
      </c>
      <c r="AL434" t="s">
        <v>121</v>
      </c>
      <c r="AM434" t="s">
        <v>121</v>
      </c>
      <c r="AN434" t="s">
        <v>121</v>
      </c>
      <c r="AO434">
        <v>242000</v>
      </c>
      <c r="AP434" t="s">
        <v>121</v>
      </c>
      <c r="AQ434" t="s">
        <v>121</v>
      </c>
      <c r="AR434" t="s">
        <v>121</v>
      </c>
      <c r="AS434" t="s">
        <v>121</v>
      </c>
      <c r="AT434" t="s">
        <v>121</v>
      </c>
      <c r="AU434" t="s">
        <v>121</v>
      </c>
      <c r="AV434" t="s">
        <v>121</v>
      </c>
      <c r="AW434" t="s">
        <v>121</v>
      </c>
      <c r="AX434" t="s">
        <v>121</v>
      </c>
      <c r="AY434" t="s">
        <v>121</v>
      </c>
      <c r="AZ434" t="s">
        <v>121</v>
      </c>
      <c r="BA434" t="s">
        <v>121</v>
      </c>
      <c r="BB434" t="s">
        <v>121</v>
      </c>
      <c r="BC434" t="s">
        <v>121</v>
      </c>
      <c r="BD434" t="s">
        <v>122</v>
      </c>
      <c r="BE434" t="s">
        <v>121</v>
      </c>
      <c r="BF434" t="s">
        <v>174</v>
      </c>
      <c r="BG434" t="s">
        <v>121</v>
      </c>
      <c r="BH434" t="s">
        <v>123</v>
      </c>
      <c r="BI434" t="s">
        <v>121</v>
      </c>
      <c r="BJ434" t="s">
        <v>123</v>
      </c>
      <c r="BK434" t="s">
        <v>121</v>
      </c>
      <c r="BL434" t="s">
        <v>123</v>
      </c>
      <c r="BM434" t="s">
        <v>121</v>
      </c>
      <c r="BO434" t="s">
        <v>121</v>
      </c>
      <c r="BQ434" t="s">
        <v>121</v>
      </c>
      <c r="BS434" t="s">
        <v>121</v>
      </c>
      <c r="BT434" t="s">
        <v>123</v>
      </c>
      <c r="BU434" t="s">
        <v>121</v>
      </c>
      <c r="BV434" t="s">
        <v>123</v>
      </c>
      <c r="BW434" t="s">
        <v>121</v>
      </c>
      <c r="BX434" t="s">
        <v>123</v>
      </c>
      <c r="BY434" t="s">
        <v>121</v>
      </c>
      <c r="BZ434" t="s">
        <v>123</v>
      </c>
      <c r="CB434" t="s">
        <v>121</v>
      </c>
      <c r="CC434" t="s">
        <v>121</v>
      </c>
      <c r="CD434" t="s">
        <v>121</v>
      </c>
      <c r="CE434" t="s">
        <v>123</v>
      </c>
      <c r="CF434" t="s">
        <v>121</v>
      </c>
      <c r="CG434" t="s">
        <v>121</v>
      </c>
      <c r="CH434" t="s">
        <v>121</v>
      </c>
      <c r="CI434" t="s">
        <v>123</v>
      </c>
      <c r="CJ434" t="s">
        <v>121</v>
      </c>
      <c r="CK434" t="s">
        <v>123</v>
      </c>
      <c r="CL434" t="s">
        <v>121</v>
      </c>
      <c r="CM434" t="s">
        <v>121</v>
      </c>
      <c r="CN434" t="s">
        <v>123</v>
      </c>
      <c r="CO434" t="s">
        <v>121</v>
      </c>
      <c r="CP434" t="s">
        <v>123</v>
      </c>
      <c r="CQ434" t="s">
        <v>121</v>
      </c>
      <c r="CR434" t="s">
        <v>123</v>
      </c>
      <c r="CS434" t="s">
        <v>121</v>
      </c>
      <c r="CT434" t="s">
        <v>121</v>
      </c>
      <c r="CU434" t="s">
        <v>154</v>
      </c>
      <c r="CV434" t="s">
        <v>122</v>
      </c>
      <c r="CW434" t="s">
        <v>123</v>
      </c>
      <c r="CX434" t="s">
        <v>122</v>
      </c>
      <c r="CY434" t="s">
        <v>130</v>
      </c>
      <c r="CZ434" t="s">
        <v>121</v>
      </c>
      <c r="DA434" t="s">
        <v>131</v>
      </c>
      <c r="DB434" t="s">
        <v>257</v>
      </c>
      <c r="DC434" t="s">
        <v>133</v>
      </c>
      <c r="DD434" t="s">
        <v>6462</v>
      </c>
      <c r="DE434" t="s">
        <v>216</v>
      </c>
      <c r="DF434" t="s">
        <v>433</v>
      </c>
      <c r="DG434" t="s">
        <v>121</v>
      </c>
      <c r="DH434" t="s">
        <v>121</v>
      </c>
      <c r="DI434" t="s">
        <v>122</v>
      </c>
      <c r="DJ434" t="s">
        <v>6463</v>
      </c>
    </row>
    <row r="435" spans="1:114">
      <c r="A435">
        <f t="shared" si="12"/>
        <v>1</v>
      </c>
      <c r="B435" t="s">
        <v>6464</v>
      </c>
      <c r="C435" t="s">
        <v>6465</v>
      </c>
      <c r="D435" t="s">
        <v>6289</v>
      </c>
      <c r="E435" s="1">
        <v>353768000000000</v>
      </c>
      <c r="F435" t="s">
        <v>6466</v>
      </c>
      <c r="G435" t="s">
        <v>6467</v>
      </c>
      <c r="H435" t="s">
        <v>4397</v>
      </c>
      <c r="I435" t="s">
        <v>15582</v>
      </c>
      <c r="J435" t="s">
        <v>325</v>
      </c>
      <c r="K435">
        <v>783701906</v>
      </c>
      <c r="L435" t="s">
        <v>120</v>
      </c>
      <c r="M435" t="s">
        <v>121</v>
      </c>
      <c r="N435" t="s">
        <v>122</v>
      </c>
      <c r="O435" t="s">
        <v>122</v>
      </c>
      <c r="P435">
        <v>253000</v>
      </c>
      <c r="Q435" t="s">
        <v>122</v>
      </c>
      <c r="R435" t="s">
        <v>121</v>
      </c>
      <c r="S435" t="s">
        <v>121</v>
      </c>
      <c r="T435" t="s">
        <v>121</v>
      </c>
      <c r="U435" t="s">
        <v>121</v>
      </c>
      <c r="V435" t="s">
        <v>121</v>
      </c>
      <c r="W435" t="s">
        <v>123</v>
      </c>
      <c r="X435" t="s">
        <v>121</v>
      </c>
      <c r="Y435">
        <v>249000</v>
      </c>
      <c r="Z435">
        <v>1</v>
      </c>
      <c r="AA435">
        <v>10</v>
      </c>
      <c r="AB435">
        <v>0</v>
      </c>
      <c r="AC435" t="s">
        <v>121</v>
      </c>
      <c r="AD435" t="s">
        <v>6468</v>
      </c>
      <c r="AE435" t="s">
        <v>121</v>
      </c>
      <c r="AF435" t="s">
        <v>122</v>
      </c>
      <c r="AG435" t="s">
        <v>2098</v>
      </c>
      <c r="AH435" t="s">
        <v>123</v>
      </c>
      <c r="AI435" t="s">
        <v>121</v>
      </c>
      <c r="AJ435" t="s">
        <v>5863</v>
      </c>
      <c r="AK435" t="s">
        <v>121</v>
      </c>
      <c r="AL435">
        <v>15000</v>
      </c>
      <c r="AM435" t="s">
        <v>121</v>
      </c>
      <c r="AN435" t="s">
        <v>121</v>
      </c>
      <c r="AO435">
        <v>200000</v>
      </c>
      <c r="AP435" t="s">
        <v>121</v>
      </c>
      <c r="AQ435" t="s">
        <v>121</v>
      </c>
      <c r="AR435" t="s">
        <v>121</v>
      </c>
      <c r="AS435" t="s">
        <v>121</v>
      </c>
      <c r="AT435">
        <v>35000</v>
      </c>
      <c r="AU435" t="s">
        <v>121</v>
      </c>
      <c r="AV435" t="s">
        <v>121</v>
      </c>
      <c r="AW435" t="s">
        <v>121</v>
      </c>
      <c r="AX435" t="s">
        <v>121</v>
      </c>
      <c r="AY435" t="s">
        <v>121</v>
      </c>
      <c r="AZ435" t="s">
        <v>121</v>
      </c>
      <c r="BA435" t="s">
        <v>121</v>
      </c>
      <c r="BB435" t="s">
        <v>121</v>
      </c>
      <c r="BC435" t="s">
        <v>121</v>
      </c>
      <c r="BD435" t="s">
        <v>122</v>
      </c>
      <c r="BE435" t="s">
        <v>121</v>
      </c>
      <c r="BF435" t="s">
        <v>128</v>
      </c>
      <c r="BG435" t="s">
        <v>121</v>
      </c>
      <c r="BH435" t="s">
        <v>123</v>
      </c>
      <c r="BI435" t="s">
        <v>121</v>
      </c>
      <c r="BJ435" t="s">
        <v>123</v>
      </c>
      <c r="BK435" t="s">
        <v>121</v>
      </c>
      <c r="BL435" t="s">
        <v>123</v>
      </c>
      <c r="BM435" t="s">
        <v>121</v>
      </c>
      <c r="BO435" t="s">
        <v>121</v>
      </c>
      <c r="BQ435" t="s">
        <v>121</v>
      </c>
      <c r="BS435" t="s">
        <v>121</v>
      </c>
      <c r="BT435" t="s">
        <v>123</v>
      </c>
      <c r="BU435" t="s">
        <v>121</v>
      </c>
      <c r="BV435" t="s">
        <v>123</v>
      </c>
      <c r="BW435" t="s">
        <v>121</v>
      </c>
      <c r="BX435" t="s">
        <v>123</v>
      </c>
      <c r="BY435" t="s">
        <v>121</v>
      </c>
      <c r="BZ435" t="s">
        <v>123</v>
      </c>
      <c r="CB435" t="s">
        <v>121</v>
      </c>
      <c r="CC435" t="s">
        <v>121</v>
      </c>
      <c r="CD435" t="s">
        <v>121</v>
      </c>
      <c r="CE435" t="s">
        <v>123</v>
      </c>
      <c r="CF435" t="s">
        <v>121</v>
      </c>
      <c r="CG435" t="s">
        <v>121</v>
      </c>
      <c r="CH435" t="s">
        <v>121</v>
      </c>
      <c r="CI435" t="s">
        <v>123</v>
      </c>
      <c r="CJ435" t="s">
        <v>121</v>
      </c>
      <c r="CK435" t="s">
        <v>123</v>
      </c>
      <c r="CL435" t="s">
        <v>121</v>
      </c>
      <c r="CM435" t="s">
        <v>121</v>
      </c>
      <c r="CN435" t="s">
        <v>123</v>
      </c>
      <c r="CO435" t="s">
        <v>121</v>
      </c>
      <c r="CP435" t="s">
        <v>123</v>
      </c>
      <c r="CQ435" t="s">
        <v>121</v>
      </c>
      <c r="CR435" t="s">
        <v>123</v>
      </c>
      <c r="CS435" t="s">
        <v>121</v>
      </c>
      <c r="CT435" t="s">
        <v>121</v>
      </c>
      <c r="CU435" t="s">
        <v>129</v>
      </c>
      <c r="CV435" t="s">
        <v>122</v>
      </c>
      <c r="CW435" t="s">
        <v>122</v>
      </c>
      <c r="CX435" t="s">
        <v>122</v>
      </c>
      <c r="CY435" t="s">
        <v>130</v>
      </c>
      <c r="CZ435" t="s">
        <v>121</v>
      </c>
      <c r="DA435" t="s">
        <v>131</v>
      </c>
      <c r="DB435" t="s">
        <v>6469</v>
      </c>
      <c r="DC435" t="s">
        <v>133</v>
      </c>
      <c r="DD435" t="s">
        <v>6470</v>
      </c>
      <c r="DE435" t="s">
        <v>121</v>
      </c>
      <c r="DF435" t="s">
        <v>976</v>
      </c>
      <c r="DG435" t="s">
        <v>121</v>
      </c>
      <c r="DH435" t="s">
        <v>121</v>
      </c>
      <c r="DI435" t="s">
        <v>122</v>
      </c>
      <c r="DJ435" t="s">
        <v>6471</v>
      </c>
    </row>
    <row r="436" spans="1:114" ht="70">
      <c r="A436">
        <f t="shared" si="12"/>
        <v>0</v>
      </c>
      <c r="B436" t="s">
        <v>6472</v>
      </c>
      <c r="C436" t="s">
        <v>6473</v>
      </c>
      <c r="D436" t="s">
        <v>6319</v>
      </c>
      <c r="E436" s="1">
        <v>353768000000000</v>
      </c>
      <c r="G436" t="s">
        <v>6472</v>
      </c>
      <c r="H436" t="s">
        <v>6322</v>
      </c>
      <c r="I436" t="s">
        <v>15582</v>
      </c>
      <c r="J436" t="s">
        <v>325</v>
      </c>
      <c r="K436">
        <v>78705119</v>
      </c>
      <c r="L436" t="s">
        <v>120</v>
      </c>
      <c r="M436" t="s">
        <v>121</v>
      </c>
      <c r="N436" t="s">
        <v>122</v>
      </c>
      <c r="O436" t="s">
        <v>122</v>
      </c>
      <c r="P436">
        <v>253000</v>
      </c>
      <c r="Q436" t="s">
        <v>122</v>
      </c>
      <c r="R436" t="s">
        <v>121</v>
      </c>
      <c r="S436" t="s">
        <v>121</v>
      </c>
      <c r="T436" t="s">
        <v>121</v>
      </c>
      <c r="U436" t="s">
        <v>121</v>
      </c>
      <c r="V436" t="s">
        <v>121</v>
      </c>
      <c r="W436" t="s">
        <v>123</v>
      </c>
      <c r="X436" t="s">
        <v>121</v>
      </c>
      <c r="Y436">
        <v>249000</v>
      </c>
      <c r="Z436">
        <v>1</v>
      </c>
      <c r="AA436">
        <v>18</v>
      </c>
      <c r="AB436">
        <v>0</v>
      </c>
      <c r="AC436" t="s">
        <v>121</v>
      </c>
      <c r="AD436" t="s">
        <v>6474</v>
      </c>
      <c r="AE436" t="s">
        <v>121</v>
      </c>
      <c r="AF436" t="s">
        <v>122</v>
      </c>
      <c r="AG436" t="s">
        <v>398</v>
      </c>
      <c r="AH436" t="s">
        <v>123</v>
      </c>
      <c r="AI436" t="s">
        <v>121</v>
      </c>
      <c r="AJ436" t="s">
        <v>6475</v>
      </c>
      <c r="AK436" t="s">
        <v>121</v>
      </c>
      <c r="AL436" t="s">
        <v>121</v>
      </c>
      <c r="AM436">
        <v>50000</v>
      </c>
      <c r="AN436">
        <v>90000</v>
      </c>
      <c r="AO436" t="s">
        <v>121</v>
      </c>
      <c r="AP436" t="s">
        <v>121</v>
      </c>
      <c r="AQ436" t="s">
        <v>121</v>
      </c>
      <c r="AR436" t="s">
        <v>121</v>
      </c>
      <c r="AS436">
        <v>100000</v>
      </c>
      <c r="AT436" t="s">
        <v>121</v>
      </c>
      <c r="AU436" t="s">
        <v>121</v>
      </c>
      <c r="AV436" t="s">
        <v>121</v>
      </c>
      <c r="AW436" t="s">
        <v>121</v>
      </c>
      <c r="AX436" t="s">
        <v>121</v>
      </c>
      <c r="AY436" t="s">
        <v>121</v>
      </c>
      <c r="AZ436" t="s">
        <v>121</v>
      </c>
      <c r="BA436" t="s">
        <v>121</v>
      </c>
      <c r="BB436" t="s">
        <v>121</v>
      </c>
      <c r="BC436" t="s">
        <v>121</v>
      </c>
      <c r="BD436" t="s">
        <v>122</v>
      </c>
      <c r="BE436" t="s">
        <v>121</v>
      </c>
      <c r="BF436" t="s">
        <v>128</v>
      </c>
      <c r="BG436" t="s">
        <v>121</v>
      </c>
      <c r="BH436" t="s">
        <v>123</v>
      </c>
      <c r="BI436" t="s">
        <v>121</v>
      </c>
      <c r="BJ436" t="s">
        <v>123</v>
      </c>
      <c r="BK436" t="s">
        <v>121</v>
      </c>
      <c r="BL436" t="s">
        <v>123</v>
      </c>
      <c r="BM436" t="s">
        <v>121</v>
      </c>
      <c r="BO436" t="s">
        <v>121</v>
      </c>
      <c r="BQ436" t="s">
        <v>121</v>
      </c>
      <c r="BS436" t="s">
        <v>121</v>
      </c>
      <c r="BT436" t="s">
        <v>123</v>
      </c>
      <c r="BU436" t="s">
        <v>121</v>
      </c>
      <c r="BV436" t="s">
        <v>123</v>
      </c>
      <c r="BW436" t="s">
        <v>121</v>
      </c>
      <c r="BX436" t="s">
        <v>123</v>
      </c>
      <c r="BY436" t="s">
        <v>121</v>
      </c>
      <c r="BZ436" t="s">
        <v>123</v>
      </c>
      <c r="CB436" t="s">
        <v>121</v>
      </c>
      <c r="CC436" t="s">
        <v>121</v>
      </c>
      <c r="CD436" t="s">
        <v>121</v>
      </c>
      <c r="CE436" t="s">
        <v>123</v>
      </c>
      <c r="CF436" t="s">
        <v>121</v>
      </c>
      <c r="CG436" t="s">
        <v>121</v>
      </c>
      <c r="CH436" t="s">
        <v>121</v>
      </c>
      <c r="CI436" t="s">
        <v>123</v>
      </c>
      <c r="CJ436" t="s">
        <v>121</v>
      </c>
      <c r="CK436" t="s">
        <v>123</v>
      </c>
      <c r="CL436" t="s">
        <v>121</v>
      </c>
      <c r="CM436" t="s">
        <v>121</v>
      </c>
      <c r="CN436" t="s">
        <v>123</v>
      </c>
      <c r="CO436" t="s">
        <v>121</v>
      </c>
      <c r="CP436" t="s">
        <v>123</v>
      </c>
      <c r="CQ436" t="s">
        <v>121</v>
      </c>
      <c r="CR436" t="s">
        <v>123</v>
      </c>
      <c r="CS436" t="s">
        <v>121</v>
      </c>
      <c r="CT436" t="s">
        <v>121</v>
      </c>
      <c r="CU436" t="s">
        <v>129</v>
      </c>
      <c r="CV436" t="s">
        <v>122</v>
      </c>
      <c r="CW436" t="s">
        <v>225</v>
      </c>
      <c r="CX436" t="s">
        <v>122</v>
      </c>
      <c r="CY436" t="s">
        <v>130</v>
      </c>
      <c r="CZ436" t="s">
        <v>121</v>
      </c>
      <c r="DA436" t="s">
        <v>131</v>
      </c>
      <c r="DB436" t="s">
        <v>6476</v>
      </c>
      <c r="DC436" t="s">
        <v>133</v>
      </c>
      <c r="DD436" t="s">
        <v>6477</v>
      </c>
      <c r="DE436" s="2" t="s">
        <v>5057</v>
      </c>
      <c r="DF436" t="s">
        <v>403</v>
      </c>
      <c r="DG436" t="s">
        <v>121</v>
      </c>
      <c r="DH436" t="s">
        <v>121</v>
      </c>
      <c r="DI436" t="s">
        <v>122</v>
      </c>
      <c r="DJ436" t="s">
        <v>6478</v>
      </c>
    </row>
    <row r="437" spans="1:114" ht="56">
      <c r="A437">
        <f t="shared" si="12"/>
        <v>2</v>
      </c>
      <c r="B437" t="s">
        <v>6479</v>
      </c>
      <c r="C437" t="s">
        <v>6480</v>
      </c>
      <c r="D437" t="s">
        <v>6319</v>
      </c>
      <c r="E437" s="1">
        <v>353768000000000</v>
      </c>
      <c r="F437" t="s">
        <v>6481</v>
      </c>
      <c r="G437" t="s">
        <v>6482</v>
      </c>
      <c r="H437" t="s">
        <v>6322</v>
      </c>
      <c r="I437" t="s">
        <v>15582</v>
      </c>
      <c r="J437" t="s">
        <v>325</v>
      </c>
      <c r="K437">
        <v>783701574</v>
      </c>
      <c r="L437" t="s">
        <v>120</v>
      </c>
      <c r="M437" t="s">
        <v>121</v>
      </c>
      <c r="N437" t="s">
        <v>122</v>
      </c>
      <c r="O437" t="s">
        <v>122</v>
      </c>
      <c r="P437">
        <v>253000</v>
      </c>
      <c r="Q437" t="s">
        <v>122</v>
      </c>
      <c r="R437" t="s">
        <v>121</v>
      </c>
      <c r="S437" t="s">
        <v>121</v>
      </c>
      <c r="T437" t="s">
        <v>121</v>
      </c>
      <c r="U437" t="s">
        <v>121</v>
      </c>
      <c r="V437" t="s">
        <v>121</v>
      </c>
      <c r="W437" t="s">
        <v>123</v>
      </c>
      <c r="X437" t="s">
        <v>121</v>
      </c>
      <c r="Y437">
        <v>249000</v>
      </c>
      <c r="Z437">
        <v>1</v>
      </c>
      <c r="AA437">
        <v>20</v>
      </c>
      <c r="AB437">
        <v>20000</v>
      </c>
      <c r="AC437" t="s">
        <v>121</v>
      </c>
      <c r="AD437" t="s">
        <v>6483</v>
      </c>
      <c r="AE437" t="s">
        <v>121</v>
      </c>
      <c r="AF437" t="s">
        <v>122</v>
      </c>
      <c r="AG437" t="s">
        <v>398</v>
      </c>
      <c r="AH437" t="s">
        <v>123</v>
      </c>
      <c r="AI437" t="s">
        <v>121</v>
      </c>
      <c r="AJ437" t="s">
        <v>6484</v>
      </c>
      <c r="AK437" t="s">
        <v>121</v>
      </c>
      <c r="AL437">
        <v>20000</v>
      </c>
      <c r="AM437" t="s">
        <v>121</v>
      </c>
      <c r="AN437" t="s">
        <v>121</v>
      </c>
      <c r="AO437" t="s">
        <v>121</v>
      </c>
      <c r="AP437" t="s">
        <v>121</v>
      </c>
      <c r="AQ437">
        <v>26000</v>
      </c>
      <c r="AR437">
        <v>60000</v>
      </c>
      <c r="AS437" t="s">
        <v>121</v>
      </c>
      <c r="AT437">
        <v>56000</v>
      </c>
      <c r="AU437" t="s">
        <v>121</v>
      </c>
      <c r="AV437" t="s">
        <v>121</v>
      </c>
      <c r="AW437" t="s">
        <v>121</v>
      </c>
      <c r="AX437">
        <v>30000</v>
      </c>
      <c r="AY437" t="s">
        <v>121</v>
      </c>
      <c r="AZ437" t="s">
        <v>121</v>
      </c>
      <c r="BA437" t="s">
        <v>121</v>
      </c>
      <c r="BB437" t="s">
        <v>121</v>
      </c>
      <c r="BC437" t="s">
        <v>121</v>
      </c>
      <c r="BD437" t="s">
        <v>122</v>
      </c>
      <c r="BE437" t="s">
        <v>121</v>
      </c>
      <c r="BF437" t="s">
        <v>174</v>
      </c>
      <c r="BG437" t="s">
        <v>121</v>
      </c>
      <c r="BH437" t="s">
        <v>123</v>
      </c>
      <c r="BI437" t="s">
        <v>121</v>
      </c>
      <c r="BJ437" t="s">
        <v>123</v>
      </c>
      <c r="BK437" t="s">
        <v>121</v>
      </c>
      <c r="BL437" t="s">
        <v>123</v>
      </c>
      <c r="BM437" t="s">
        <v>121</v>
      </c>
      <c r="BO437" t="s">
        <v>121</v>
      </c>
      <c r="BQ437" t="s">
        <v>121</v>
      </c>
      <c r="BS437" t="s">
        <v>121</v>
      </c>
      <c r="BT437" t="s">
        <v>123</v>
      </c>
      <c r="BU437" t="s">
        <v>121</v>
      </c>
      <c r="BV437" t="s">
        <v>123</v>
      </c>
      <c r="BW437" t="s">
        <v>121</v>
      </c>
      <c r="BX437" t="s">
        <v>123</v>
      </c>
      <c r="BY437" t="s">
        <v>121</v>
      </c>
      <c r="BZ437" t="s">
        <v>123</v>
      </c>
      <c r="CB437" t="s">
        <v>121</v>
      </c>
      <c r="CC437" t="s">
        <v>121</v>
      </c>
      <c r="CD437" t="s">
        <v>121</v>
      </c>
      <c r="CE437" t="s">
        <v>123</v>
      </c>
      <c r="CF437" t="s">
        <v>121</v>
      </c>
      <c r="CG437" t="s">
        <v>121</v>
      </c>
      <c r="CH437" t="s">
        <v>121</v>
      </c>
      <c r="CI437" t="s">
        <v>123</v>
      </c>
      <c r="CJ437" t="s">
        <v>121</v>
      </c>
      <c r="CK437" t="s">
        <v>123</v>
      </c>
      <c r="CL437" t="s">
        <v>121</v>
      </c>
      <c r="CM437" t="s">
        <v>121</v>
      </c>
      <c r="CN437" t="s">
        <v>123</v>
      </c>
      <c r="CO437" t="s">
        <v>121</v>
      </c>
      <c r="CP437" t="s">
        <v>123</v>
      </c>
      <c r="CQ437" t="s">
        <v>121</v>
      </c>
      <c r="CR437" t="s">
        <v>123</v>
      </c>
      <c r="CS437" t="s">
        <v>121</v>
      </c>
      <c r="CT437" t="s">
        <v>121</v>
      </c>
      <c r="CU437" t="s">
        <v>129</v>
      </c>
      <c r="CV437" t="s">
        <v>122</v>
      </c>
      <c r="CW437" t="s">
        <v>122</v>
      </c>
      <c r="CX437" t="s">
        <v>122</v>
      </c>
      <c r="CY437" t="s">
        <v>130</v>
      </c>
      <c r="CZ437" t="s">
        <v>121</v>
      </c>
      <c r="DA437" t="s">
        <v>131</v>
      </c>
      <c r="DB437" t="s">
        <v>6485</v>
      </c>
      <c r="DC437" t="s">
        <v>133</v>
      </c>
      <c r="DD437" t="s">
        <v>6486</v>
      </c>
      <c r="DE437" s="2" t="s">
        <v>5460</v>
      </c>
      <c r="DF437" t="s">
        <v>433</v>
      </c>
      <c r="DG437" t="s">
        <v>121</v>
      </c>
      <c r="DH437" t="s">
        <v>121</v>
      </c>
      <c r="DI437" t="s">
        <v>122</v>
      </c>
      <c r="DJ437" t="s">
        <v>6487</v>
      </c>
    </row>
    <row r="438" spans="1:114" ht="42">
      <c r="A438">
        <f t="shared" si="12"/>
        <v>2</v>
      </c>
      <c r="B438" t="s">
        <v>6488</v>
      </c>
      <c r="C438" t="s">
        <v>6489</v>
      </c>
      <c r="D438" t="s">
        <v>6319</v>
      </c>
      <c r="E438" s="1">
        <v>353768000000000</v>
      </c>
      <c r="F438" t="s">
        <v>6490</v>
      </c>
      <c r="G438" t="s">
        <v>6491</v>
      </c>
      <c r="H438" t="s">
        <v>6322</v>
      </c>
      <c r="I438" t="s">
        <v>15582</v>
      </c>
      <c r="J438" t="s">
        <v>325</v>
      </c>
      <c r="K438">
        <v>783701558</v>
      </c>
      <c r="L438" t="s">
        <v>472</v>
      </c>
      <c r="M438" t="s">
        <v>15582</v>
      </c>
      <c r="N438" t="s">
        <v>122</v>
      </c>
      <c r="O438" t="s">
        <v>122</v>
      </c>
      <c r="P438">
        <v>253000</v>
      </c>
      <c r="Q438" t="s">
        <v>122</v>
      </c>
      <c r="R438" t="s">
        <v>121</v>
      </c>
      <c r="S438" t="s">
        <v>121</v>
      </c>
      <c r="T438" t="s">
        <v>121</v>
      </c>
      <c r="U438" t="s">
        <v>121</v>
      </c>
      <c r="V438" t="s">
        <v>121</v>
      </c>
      <c r="W438" t="s">
        <v>123</v>
      </c>
      <c r="X438" t="s">
        <v>121</v>
      </c>
      <c r="Y438">
        <v>249000</v>
      </c>
      <c r="Z438">
        <v>1</v>
      </c>
      <c r="AA438">
        <v>8</v>
      </c>
      <c r="AB438">
        <v>0</v>
      </c>
      <c r="AC438" t="s">
        <v>121</v>
      </c>
      <c r="AD438" t="s">
        <v>280</v>
      </c>
      <c r="AE438" t="s">
        <v>121</v>
      </c>
      <c r="AF438" t="s">
        <v>122</v>
      </c>
      <c r="AG438" t="s">
        <v>328</v>
      </c>
      <c r="AH438" t="s">
        <v>123</v>
      </c>
      <c r="AI438" t="s">
        <v>121</v>
      </c>
      <c r="AJ438" t="s">
        <v>6492</v>
      </c>
      <c r="AK438" t="s">
        <v>121</v>
      </c>
      <c r="AL438" t="s">
        <v>121</v>
      </c>
      <c r="AM438">
        <v>25000</v>
      </c>
      <c r="AN438" t="s">
        <v>121</v>
      </c>
      <c r="AO438">
        <v>200000</v>
      </c>
      <c r="AP438" t="s">
        <v>121</v>
      </c>
      <c r="AQ438" t="s">
        <v>121</v>
      </c>
      <c r="AR438" t="s">
        <v>121</v>
      </c>
      <c r="AS438" t="s">
        <v>121</v>
      </c>
      <c r="AT438">
        <v>24000</v>
      </c>
      <c r="AU438" t="s">
        <v>121</v>
      </c>
      <c r="AV438" t="s">
        <v>121</v>
      </c>
      <c r="AW438" t="s">
        <v>121</v>
      </c>
      <c r="AX438" t="s">
        <v>121</v>
      </c>
      <c r="AY438" t="s">
        <v>121</v>
      </c>
      <c r="AZ438" t="s">
        <v>121</v>
      </c>
      <c r="BA438" t="s">
        <v>121</v>
      </c>
      <c r="BB438" t="s">
        <v>121</v>
      </c>
      <c r="BC438" t="s">
        <v>121</v>
      </c>
      <c r="BD438" t="s">
        <v>122</v>
      </c>
      <c r="BE438" t="s">
        <v>121</v>
      </c>
      <c r="BF438" t="s">
        <v>128</v>
      </c>
      <c r="BG438" t="s">
        <v>121</v>
      </c>
      <c r="BH438" t="s">
        <v>123</v>
      </c>
      <c r="BI438" t="s">
        <v>121</v>
      </c>
      <c r="BJ438" t="s">
        <v>123</v>
      </c>
      <c r="BK438" t="s">
        <v>121</v>
      </c>
      <c r="BL438" t="s">
        <v>123</v>
      </c>
      <c r="BM438" t="s">
        <v>121</v>
      </c>
      <c r="BO438" t="s">
        <v>121</v>
      </c>
      <c r="BQ438" t="s">
        <v>121</v>
      </c>
      <c r="BS438" t="s">
        <v>121</v>
      </c>
      <c r="BT438" t="s">
        <v>123</v>
      </c>
      <c r="BU438" t="s">
        <v>121</v>
      </c>
      <c r="BV438" t="s">
        <v>123</v>
      </c>
      <c r="BW438" t="s">
        <v>121</v>
      </c>
      <c r="BX438" t="s">
        <v>123</v>
      </c>
      <c r="BY438" t="s">
        <v>121</v>
      </c>
      <c r="BZ438" t="s">
        <v>123</v>
      </c>
      <c r="CB438" t="s">
        <v>121</v>
      </c>
      <c r="CC438" t="s">
        <v>121</v>
      </c>
      <c r="CD438" t="s">
        <v>121</v>
      </c>
      <c r="CE438" t="s">
        <v>123</v>
      </c>
      <c r="CF438" t="s">
        <v>121</v>
      </c>
      <c r="CG438" t="s">
        <v>121</v>
      </c>
      <c r="CH438" t="s">
        <v>121</v>
      </c>
      <c r="CI438" t="s">
        <v>123</v>
      </c>
      <c r="CJ438" t="s">
        <v>121</v>
      </c>
      <c r="CK438" t="s">
        <v>123</v>
      </c>
      <c r="CL438" t="s">
        <v>121</v>
      </c>
      <c r="CM438" t="s">
        <v>121</v>
      </c>
      <c r="CN438" t="s">
        <v>123</v>
      </c>
      <c r="CO438" t="s">
        <v>121</v>
      </c>
      <c r="CP438" t="s">
        <v>123</v>
      </c>
      <c r="CQ438" t="s">
        <v>121</v>
      </c>
      <c r="CR438" t="s">
        <v>123</v>
      </c>
      <c r="CS438" t="s">
        <v>121</v>
      </c>
      <c r="CT438" t="s">
        <v>121</v>
      </c>
      <c r="CU438" t="s">
        <v>129</v>
      </c>
      <c r="CV438" t="s">
        <v>122</v>
      </c>
      <c r="CW438" t="s">
        <v>123</v>
      </c>
      <c r="CX438" t="s">
        <v>122</v>
      </c>
      <c r="CY438" t="s">
        <v>130</v>
      </c>
      <c r="CZ438" t="s">
        <v>121</v>
      </c>
      <c r="DA438" t="s">
        <v>131</v>
      </c>
      <c r="DB438" t="s">
        <v>6493</v>
      </c>
      <c r="DC438" t="s">
        <v>133</v>
      </c>
      <c r="DD438" t="s">
        <v>1025</v>
      </c>
      <c r="DE438" s="2" t="s">
        <v>6494</v>
      </c>
      <c r="DF438" t="s">
        <v>379</v>
      </c>
      <c r="DG438" t="s">
        <v>6495</v>
      </c>
      <c r="DH438" t="s">
        <v>121</v>
      </c>
      <c r="DI438" t="s">
        <v>122</v>
      </c>
      <c r="DJ438" t="s">
        <v>6496</v>
      </c>
    </row>
    <row r="439" spans="1:114" ht="56">
      <c r="A439">
        <f t="shared" si="12"/>
        <v>2</v>
      </c>
      <c r="B439" t="s">
        <v>6497</v>
      </c>
      <c r="C439" t="s">
        <v>6498</v>
      </c>
      <c r="D439" t="s">
        <v>6319</v>
      </c>
      <c r="E439" s="1">
        <v>353768000000000</v>
      </c>
      <c r="F439" t="s">
        <v>6499</v>
      </c>
      <c r="G439" t="s">
        <v>6500</v>
      </c>
      <c r="H439" t="s">
        <v>6322</v>
      </c>
      <c r="I439" t="s">
        <v>15582</v>
      </c>
      <c r="J439" t="s">
        <v>325</v>
      </c>
      <c r="K439">
        <v>783701571</v>
      </c>
      <c r="L439" t="s">
        <v>120</v>
      </c>
      <c r="M439" t="s">
        <v>121</v>
      </c>
      <c r="N439" t="s">
        <v>122</v>
      </c>
      <c r="O439" t="s">
        <v>122</v>
      </c>
      <c r="P439">
        <v>253000</v>
      </c>
      <c r="Q439" t="s">
        <v>122</v>
      </c>
      <c r="R439" t="s">
        <v>121</v>
      </c>
      <c r="S439" t="s">
        <v>121</v>
      </c>
      <c r="T439" t="s">
        <v>121</v>
      </c>
      <c r="U439" t="s">
        <v>121</v>
      </c>
      <c r="V439" t="s">
        <v>121</v>
      </c>
      <c r="W439" t="s">
        <v>123</v>
      </c>
      <c r="X439" t="s">
        <v>121</v>
      </c>
      <c r="Y439">
        <v>249000</v>
      </c>
      <c r="Z439">
        <v>1</v>
      </c>
      <c r="AA439">
        <v>10</v>
      </c>
      <c r="AB439">
        <v>0</v>
      </c>
      <c r="AC439" t="s">
        <v>121</v>
      </c>
      <c r="AD439" t="s">
        <v>6501</v>
      </c>
      <c r="AE439" t="s">
        <v>121</v>
      </c>
      <c r="AF439" t="s">
        <v>122</v>
      </c>
      <c r="AG439" t="s">
        <v>340</v>
      </c>
      <c r="AH439" t="s">
        <v>123</v>
      </c>
      <c r="AI439" t="s">
        <v>121</v>
      </c>
      <c r="AJ439" t="s">
        <v>6502</v>
      </c>
      <c r="AK439" t="s">
        <v>6503</v>
      </c>
      <c r="AL439" t="s">
        <v>121</v>
      </c>
      <c r="AM439" t="s">
        <v>121</v>
      </c>
      <c r="AN439" t="s">
        <v>121</v>
      </c>
      <c r="AO439" t="s">
        <v>121</v>
      </c>
      <c r="AP439" t="s">
        <v>121</v>
      </c>
      <c r="AQ439">
        <v>160000</v>
      </c>
      <c r="AR439">
        <v>30000</v>
      </c>
      <c r="AS439" t="s">
        <v>121</v>
      </c>
      <c r="AT439" t="s">
        <v>121</v>
      </c>
      <c r="AU439" t="s">
        <v>121</v>
      </c>
      <c r="AV439" t="s">
        <v>121</v>
      </c>
      <c r="AW439" t="s">
        <v>121</v>
      </c>
      <c r="AX439">
        <v>15000</v>
      </c>
      <c r="AY439" t="s">
        <v>121</v>
      </c>
      <c r="AZ439" t="s">
        <v>121</v>
      </c>
      <c r="BA439" t="s">
        <v>121</v>
      </c>
      <c r="BB439" t="s">
        <v>121</v>
      </c>
      <c r="BC439">
        <v>20000</v>
      </c>
      <c r="BD439" t="s">
        <v>122</v>
      </c>
      <c r="BE439" t="s">
        <v>121</v>
      </c>
      <c r="BF439" t="s">
        <v>128</v>
      </c>
      <c r="BG439" t="s">
        <v>121</v>
      </c>
      <c r="BH439" t="s">
        <v>123</v>
      </c>
      <c r="BI439" t="s">
        <v>121</v>
      </c>
      <c r="BJ439" t="s">
        <v>123</v>
      </c>
      <c r="BK439" t="s">
        <v>121</v>
      </c>
      <c r="BL439" t="s">
        <v>123</v>
      </c>
      <c r="BM439" t="s">
        <v>121</v>
      </c>
      <c r="BO439" t="s">
        <v>121</v>
      </c>
      <c r="BQ439" t="s">
        <v>121</v>
      </c>
      <c r="BS439" t="s">
        <v>121</v>
      </c>
      <c r="BT439" t="s">
        <v>123</v>
      </c>
      <c r="BU439" t="s">
        <v>121</v>
      </c>
      <c r="BV439" t="s">
        <v>123</v>
      </c>
      <c r="BW439" t="s">
        <v>121</v>
      </c>
      <c r="BX439" t="s">
        <v>123</v>
      </c>
      <c r="BY439" t="s">
        <v>121</v>
      </c>
      <c r="BZ439" t="s">
        <v>123</v>
      </c>
      <c r="CB439" t="s">
        <v>121</v>
      </c>
      <c r="CC439" t="s">
        <v>121</v>
      </c>
      <c r="CD439" t="s">
        <v>121</v>
      </c>
      <c r="CE439" t="s">
        <v>123</v>
      </c>
      <c r="CF439" t="s">
        <v>121</v>
      </c>
      <c r="CG439" t="s">
        <v>121</v>
      </c>
      <c r="CH439" t="s">
        <v>121</v>
      </c>
      <c r="CI439" t="s">
        <v>123</v>
      </c>
      <c r="CJ439" t="s">
        <v>121</v>
      </c>
      <c r="CK439" t="s">
        <v>123</v>
      </c>
      <c r="CL439" t="s">
        <v>121</v>
      </c>
      <c r="CM439" t="s">
        <v>121</v>
      </c>
      <c r="CN439" t="s">
        <v>123</v>
      </c>
      <c r="CO439" t="s">
        <v>121</v>
      </c>
      <c r="CP439" t="s">
        <v>123</v>
      </c>
      <c r="CQ439" t="s">
        <v>121</v>
      </c>
      <c r="CR439" t="s">
        <v>123</v>
      </c>
      <c r="CS439" t="s">
        <v>121</v>
      </c>
      <c r="CT439" t="s">
        <v>121</v>
      </c>
      <c r="CU439" t="s">
        <v>129</v>
      </c>
      <c r="CV439" t="s">
        <v>122</v>
      </c>
      <c r="CW439" t="s">
        <v>225</v>
      </c>
      <c r="CX439" t="s">
        <v>122</v>
      </c>
      <c r="CY439" t="s">
        <v>130</v>
      </c>
      <c r="CZ439" t="s">
        <v>121</v>
      </c>
      <c r="DA439" t="s">
        <v>131</v>
      </c>
      <c r="DB439" t="s">
        <v>6504</v>
      </c>
      <c r="DC439" t="s">
        <v>133</v>
      </c>
      <c r="DD439" t="s">
        <v>6505</v>
      </c>
      <c r="DE439" s="2" t="s">
        <v>5460</v>
      </c>
      <c r="DF439" t="s">
        <v>217</v>
      </c>
      <c r="DG439" t="s">
        <v>121</v>
      </c>
      <c r="DH439" t="s">
        <v>121</v>
      </c>
      <c r="DI439" t="s">
        <v>122</v>
      </c>
      <c r="DJ439" t="s">
        <v>6506</v>
      </c>
    </row>
    <row r="440" spans="1:114">
      <c r="A440">
        <f t="shared" si="12"/>
        <v>3</v>
      </c>
      <c r="B440" t="s">
        <v>6507</v>
      </c>
      <c r="C440" t="s">
        <v>6508</v>
      </c>
      <c r="D440" t="s">
        <v>6319</v>
      </c>
      <c r="E440" s="1">
        <v>353768000000000</v>
      </c>
      <c r="F440" t="s">
        <v>6509</v>
      </c>
      <c r="G440" t="s">
        <v>6510</v>
      </c>
      <c r="H440" t="s">
        <v>6322</v>
      </c>
      <c r="I440" t="s">
        <v>15582</v>
      </c>
      <c r="J440" t="s">
        <v>325</v>
      </c>
      <c r="K440">
        <v>788896312</v>
      </c>
      <c r="L440" t="s">
        <v>120</v>
      </c>
      <c r="M440" t="s">
        <v>121</v>
      </c>
      <c r="N440" t="s">
        <v>122</v>
      </c>
      <c r="O440" t="s">
        <v>122</v>
      </c>
      <c r="P440">
        <v>253000</v>
      </c>
      <c r="Q440" t="s">
        <v>122</v>
      </c>
      <c r="R440" t="s">
        <v>121</v>
      </c>
      <c r="S440" t="s">
        <v>121</v>
      </c>
      <c r="T440" t="s">
        <v>121</v>
      </c>
      <c r="U440" t="s">
        <v>121</v>
      </c>
      <c r="V440" t="s">
        <v>121</v>
      </c>
      <c r="W440" t="s">
        <v>123</v>
      </c>
      <c r="X440" t="s">
        <v>121</v>
      </c>
      <c r="Y440">
        <v>249000</v>
      </c>
      <c r="Z440">
        <v>1</v>
      </c>
      <c r="AA440">
        <v>10</v>
      </c>
      <c r="AB440">
        <v>20000</v>
      </c>
      <c r="AC440" t="s">
        <v>121</v>
      </c>
      <c r="AD440" t="s">
        <v>6511</v>
      </c>
      <c r="AE440" t="s">
        <v>121</v>
      </c>
      <c r="AF440" t="s">
        <v>122</v>
      </c>
      <c r="AG440" t="s">
        <v>6512</v>
      </c>
      <c r="AH440" t="s">
        <v>122</v>
      </c>
      <c r="AI440" t="s">
        <v>6513</v>
      </c>
      <c r="AJ440" t="s">
        <v>203</v>
      </c>
      <c r="AK440" t="s">
        <v>121</v>
      </c>
      <c r="AL440" t="s">
        <v>121</v>
      </c>
      <c r="AM440">
        <v>20000</v>
      </c>
      <c r="AN440" t="s">
        <v>121</v>
      </c>
      <c r="AO440">
        <v>200000</v>
      </c>
      <c r="AP440" t="s">
        <v>121</v>
      </c>
      <c r="AQ440" t="s">
        <v>121</v>
      </c>
      <c r="AR440" t="s">
        <v>121</v>
      </c>
      <c r="AS440" t="s">
        <v>121</v>
      </c>
      <c r="AT440" t="s">
        <v>121</v>
      </c>
      <c r="AU440" t="s">
        <v>121</v>
      </c>
      <c r="AV440" t="s">
        <v>121</v>
      </c>
      <c r="AW440" t="s">
        <v>121</v>
      </c>
      <c r="AX440" t="s">
        <v>121</v>
      </c>
      <c r="AY440" t="s">
        <v>121</v>
      </c>
      <c r="AZ440" t="s">
        <v>121</v>
      </c>
      <c r="BA440" t="s">
        <v>121</v>
      </c>
      <c r="BB440" t="s">
        <v>121</v>
      </c>
      <c r="BC440" t="s">
        <v>121</v>
      </c>
      <c r="BD440" t="s">
        <v>122</v>
      </c>
      <c r="BE440" t="s">
        <v>121</v>
      </c>
      <c r="BF440" t="s">
        <v>128</v>
      </c>
      <c r="BG440" t="s">
        <v>121</v>
      </c>
      <c r="BH440" t="s">
        <v>123</v>
      </c>
      <c r="BI440" t="s">
        <v>121</v>
      </c>
      <c r="BJ440" t="s">
        <v>123</v>
      </c>
      <c r="BK440" t="s">
        <v>121</v>
      </c>
      <c r="BL440" t="s">
        <v>122</v>
      </c>
      <c r="BM440" t="s">
        <v>2066</v>
      </c>
      <c r="BN440" t="s">
        <v>4533</v>
      </c>
      <c r="BO440" t="s">
        <v>121</v>
      </c>
      <c r="BP440" t="s">
        <v>353</v>
      </c>
      <c r="BQ440" t="s">
        <v>121</v>
      </c>
      <c r="BR440" t="s">
        <v>354</v>
      </c>
      <c r="BS440" t="s">
        <v>121</v>
      </c>
      <c r="BT440" t="s">
        <v>123</v>
      </c>
      <c r="BU440" t="s">
        <v>121</v>
      </c>
      <c r="BV440" t="s">
        <v>121</v>
      </c>
      <c r="BW440" t="s">
        <v>121</v>
      </c>
      <c r="BX440" t="s">
        <v>123</v>
      </c>
      <c r="BY440" t="s">
        <v>121</v>
      </c>
      <c r="BZ440" t="s">
        <v>123</v>
      </c>
      <c r="CB440" t="s">
        <v>121</v>
      </c>
      <c r="CC440" t="s">
        <v>121</v>
      </c>
      <c r="CD440" t="s">
        <v>121</v>
      </c>
      <c r="CE440" t="s">
        <v>123</v>
      </c>
      <c r="CF440" t="s">
        <v>121</v>
      </c>
      <c r="CG440" t="s">
        <v>121</v>
      </c>
      <c r="CH440" t="s">
        <v>121</v>
      </c>
      <c r="CI440" t="s">
        <v>123</v>
      </c>
      <c r="CJ440" t="s">
        <v>121</v>
      </c>
      <c r="CK440" t="s">
        <v>123</v>
      </c>
      <c r="CL440" t="s">
        <v>121</v>
      </c>
      <c r="CM440" t="s">
        <v>121</v>
      </c>
      <c r="CN440" t="s">
        <v>225</v>
      </c>
      <c r="CO440" t="s">
        <v>121</v>
      </c>
      <c r="CP440" t="s">
        <v>225</v>
      </c>
      <c r="CQ440" t="s">
        <v>121</v>
      </c>
      <c r="CR440" t="s">
        <v>123</v>
      </c>
      <c r="CS440" t="s">
        <v>121</v>
      </c>
      <c r="CT440" t="s">
        <v>121</v>
      </c>
      <c r="CU440" t="s">
        <v>129</v>
      </c>
      <c r="CV440" t="s">
        <v>122</v>
      </c>
      <c r="CW440" t="s">
        <v>225</v>
      </c>
      <c r="CX440" t="s">
        <v>122</v>
      </c>
      <c r="CY440" t="s">
        <v>130</v>
      </c>
      <c r="CZ440" t="s">
        <v>121</v>
      </c>
      <c r="DA440" t="s">
        <v>131</v>
      </c>
      <c r="DB440" t="s">
        <v>6514</v>
      </c>
      <c r="DC440" t="s">
        <v>133</v>
      </c>
      <c r="DD440" t="s">
        <v>6515</v>
      </c>
      <c r="DE440" t="s">
        <v>492</v>
      </c>
      <c r="DF440" t="s">
        <v>976</v>
      </c>
      <c r="DG440" t="s">
        <v>121</v>
      </c>
      <c r="DH440" t="s">
        <v>121</v>
      </c>
      <c r="DI440" t="s">
        <v>122</v>
      </c>
      <c r="DJ440" t="s">
        <v>6516</v>
      </c>
    </row>
    <row r="441" spans="1:114">
      <c r="A441">
        <f t="shared" si="12"/>
        <v>2</v>
      </c>
      <c r="B441" t="s">
        <v>6517</v>
      </c>
      <c r="C441" t="s">
        <v>6518</v>
      </c>
      <c r="D441" t="s">
        <v>6319</v>
      </c>
      <c r="E441" s="1">
        <v>352701000000000</v>
      </c>
      <c r="F441" t="s">
        <v>6519</v>
      </c>
      <c r="G441" t="s">
        <v>6520</v>
      </c>
      <c r="H441" t="s">
        <v>6322</v>
      </c>
      <c r="I441" t="s">
        <v>15582</v>
      </c>
      <c r="J441" t="s">
        <v>266</v>
      </c>
      <c r="K441">
        <v>783705400</v>
      </c>
      <c r="L441" t="s">
        <v>120</v>
      </c>
      <c r="M441" t="s">
        <v>121</v>
      </c>
      <c r="N441" t="s">
        <v>122</v>
      </c>
      <c r="O441" t="s">
        <v>122</v>
      </c>
      <c r="P441">
        <v>253000</v>
      </c>
      <c r="Q441" t="s">
        <v>122</v>
      </c>
      <c r="R441" t="s">
        <v>121</v>
      </c>
      <c r="S441" t="s">
        <v>121</v>
      </c>
      <c r="T441" t="s">
        <v>121</v>
      </c>
      <c r="U441" t="s">
        <v>121</v>
      </c>
      <c r="V441" t="s">
        <v>121</v>
      </c>
      <c r="W441" t="s">
        <v>123</v>
      </c>
      <c r="X441" t="s">
        <v>121</v>
      </c>
      <c r="Y441">
        <v>249000</v>
      </c>
      <c r="Z441">
        <v>1</v>
      </c>
      <c r="AA441">
        <v>25</v>
      </c>
      <c r="AB441">
        <v>0</v>
      </c>
      <c r="AC441" t="s">
        <v>121</v>
      </c>
      <c r="AD441" t="s">
        <v>267</v>
      </c>
      <c r="AE441" t="s">
        <v>121</v>
      </c>
      <c r="AF441" t="s">
        <v>122</v>
      </c>
      <c r="AG441" t="s">
        <v>303</v>
      </c>
      <c r="AH441" t="s">
        <v>122</v>
      </c>
      <c r="AI441" t="s">
        <v>2176</v>
      </c>
      <c r="AJ441" t="s">
        <v>4000</v>
      </c>
      <c r="AK441" t="s">
        <v>121</v>
      </c>
      <c r="AL441">
        <v>40000</v>
      </c>
      <c r="AM441" t="s">
        <v>121</v>
      </c>
      <c r="AN441" t="s">
        <v>121</v>
      </c>
      <c r="AO441" t="s">
        <v>121</v>
      </c>
      <c r="AP441" t="s">
        <v>121</v>
      </c>
      <c r="AQ441">
        <v>100000</v>
      </c>
      <c r="AR441" t="s">
        <v>121</v>
      </c>
      <c r="AS441" t="s">
        <v>121</v>
      </c>
      <c r="AT441">
        <v>80000</v>
      </c>
      <c r="AU441" t="s">
        <v>121</v>
      </c>
      <c r="AV441" t="s">
        <v>121</v>
      </c>
      <c r="AW441" t="s">
        <v>121</v>
      </c>
      <c r="AX441" t="s">
        <v>121</v>
      </c>
      <c r="AY441" t="s">
        <v>121</v>
      </c>
      <c r="AZ441" t="s">
        <v>121</v>
      </c>
      <c r="BA441" t="s">
        <v>121</v>
      </c>
      <c r="BB441" t="s">
        <v>121</v>
      </c>
      <c r="BC441" t="s">
        <v>121</v>
      </c>
      <c r="BD441" t="s">
        <v>122</v>
      </c>
      <c r="BE441" t="s">
        <v>121</v>
      </c>
      <c r="BF441" t="s">
        <v>174</v>
      </c>
      <c r="BG441" t="s">
        <v>121</v>
      </c>
      <c r="BH441" t="s">
        <v>123</v>
      </c>
      <c r="BI441" t="s">
        <v>121</v>
      </c>
      <c r="BJ441" t="s">
        <v>123</v>
      </c>
      <c r="BK441" t="s">
        <v>121</v>
      </c>
      <c r="BL441" t="s">
        <v>123</v>
      </c>
      <c r="BM441" t="s">
        <v>121</v>
      </c>
      <c r="BO441" t="s">
        <v>121</v>
      </c>
      <c r="BQ441" t="s">
        <v>121</v>
      </c>
      <c r="BS441" t="s">
        <v>121</v>
      </c>
      <c r="BT441" t="s">
        <v>123</v>
      </c>
      <c r="BU441" t="s">
        <v>121</v>
      </c>
      <c r="BV441" t="s">
        <v>123</v>
      </c>
      <c r="BW441" t="s">
        <v>121</v>
      </c>
      <c r="BX441" t="s">
        <v>123</v>
      </c>
      <c r="BY441" t="s">
        <v>121</v>
      </c>
      <c r="BZ441" t="s">
        <v>123</v>
      </c>
      <c r="CB441" t="s">
        <v>121</v>
      </c>
      <c r="CC441" t="s">
        <v>121</v>
      </c>
      <c r="CD441" t="s">
        <v>121</v>
      </c>
      <c r="CE441" t="s">
        <v>123</v>
      </c>
      <c r="CF441" t="s">
        <v>121</v>
      </c>
      <c r="CG441" t="s">
        <v>121</v>
      </c>
      <c r="CH441" t="s">
        <v>121</v>
      </c>
      <c r="CI441" t="s">
        <v>123</v>
      </c>
      <c r="CJ441" t="s">
        <v>121</v>
      </c>
      <c r="CK441" t="s">
        <v>123</v>
      </c>
      <c r="CL441" t="s">
        <v>121</v>
      </c>
      <c r="CM441" t="s">
        <v>121</v>
      </c>
      <c r="CN441" t="s">
        <v>123</v>
      </c>
      <c r="CO441" t="s">
        <v>121</v>
      </c>
      <c r="CP441" t="s">
        <v>123</v>
      </c>
      <c r="CQ441" t="s">
        <v>121</v>
      </c>
      <c r="CR441" t="s">
        <v>123</v>
      </c>
      <c r="CS441" t="s">
        <v>121</v>
      </c>
      <c r="CT441" t="s">
        <v>121</v>
      </c>
      <c r="CU441" t="s">
        <v>154</v>
      </c>
      <c r="CV441" t="s">
        <v>122</v>
      </c>
      <c r="CW441" t="s">
        <v>122</v>
      </c>
      <c r="CX441" t="s">
        <v>122</v>
      </c>
      <c r="CY441" t="s">
        <v>130</v>
      </c>
      <c r="CZ441" t="s">
        <v>121</v>
      </c>
      <c r="DA441" t="s">
        <v>131</v>
      </c>
      <c r="DB441" t="s">
        <v>6521</v>
      </c>
      <c r="DC441" t="s">
        <v>133</v>
      </c>
      <c r="DD441" t="s">
        <v>6522</v>
      </c>
      <c r="DE441" t="s">
        <v>1257</v>
      </c>
      <c r="DF441" t="s">
        <v>308</v>
      </c>
      <c r="DG441" t="s">
        <v>121</v>
      </c>
      <c r="DH441" t="s">
        <v>121</v>
      </c>
      <c r="DI441" t="s">
        <v>122</v>
      </c>
      <c r="DJ441" t="s">
        <v>6523</v>
      </c>
    </row>
    <row r="442" spans="1:114">
      <c r="A442">
        <f t="shared" si="12"/>
        <v>2</v>
      </c>
      <c r="B442" t="s">
        <v>6524</v>
      </c>
      <c r="C442" t="s">
        <v>6525</v>
      </c>
      <c r="D442" t="s">
        <v>6319</v>
      </c>
      <c r="E442" s="1">
        <v>352701000000000</v>
      </c>
      <c r="F442" t="s">
        <v>6526</v>
      </c>
      <c r="G442" t="s">
        <v>6527</v>
      </c>
      <c r="H442" t="s">
        <v>6322</v>
      </c>
      <c r="I442" t="s">
        <v>15582</v>
      </c>
      <c r="J442" t="s">
        <v>266</v>
      </c>
      <c r="K442">
        <v>783705110</v>
      </c>
      <c r="L442" t="s">
        <v>120</v>
      </c>
      <c r="M442" t="s">
        <v>121</v>
      </c>
      <c r="N442" t="s">
        <v>122</v>
      </c>
      <c r="O442" t="s">
        <v>122</v>
      </c>
      <c r="P442">
        <v>253000</v>
      </c>
      <c r="Q442" t="s">
        <v>122</v>
      </c>
      <c r="R442" t="s">
        <v>121</v>
      </c>
      <c r="S442" t="s">
        <v>121</v>
      </c>
      <c r="T442" t="s">
        <v>121</v>
      </c>
      <c r="U442" t="s">
        <v>121</v>
      </c>
      <c r="V442" t="s">
        <v>121</v>
      </c>
      <c r="W442" t="s">
        <v>123</v>
      </c>
      <c r="X442" t="s">
        <v>121</v>
      </c>
      <c r="Y442">
        <v>249000</v>
      </c>
      <c r="Z442">
        <v>1</v>
      </c>
      <c r="AA442">
        <v>40</v>
      </c>
      <c r="AB442">
        <v>1000</v>
      </c>
      <c r="AC442" t="s">
        <v>121</v>
      </c>
      <c r="AD442" t="s">
        <v>163</v>
      </c>
      <c r="AE442" t="s">
        <v>121</v>
      </c>
      <c r="AF442" t="s">
        <v>122</v>
      </c>
      <c r="AG442" t="s">
        <v>4945</v>
      </c>
      <c r="AH442" t="s">
        <v>122</v>
      </c>
      <c r="AI442" t="s">
        <v>2260</v>
      </c>
      <c r="AJ442" t="s">
        <v>6528</v>
      </c>
      <c r="AK442" t="s">
        <v>121</v>
      </c>
      <c r="AL442">
        <v>10000</v>
      </c>
      <c r="AM442" t="s">
        <v>121</v>
      </c>
      <c r="AN442" t="s">
        <v>121</v>
      </c>
      <c r="AO442">
        <v>120000</v>
      </c>
      <c r="AP442">
        <v>100000</v>
      </c>
      <c r="AQ442" t="s">
        <v>121</v>
      </c>
      <c r="AR442" t="s">
        <v>121</v>
      </c>
      <c r="AS442" t="s">
        <v>121</v>
      </c>
      <c r="AT442" t="s">
        <v>121</v>
      </c>
      <c r="AU442" t="s">
        <v>121</v>
      </c>
      <c r="AV442" t="s">
        <v>121</v>
      </c>
      <c r="AW442" t="s">
        <v>121</v>
      </c>
      <c r="AX442" t="s">
        <v>121</v>
      </c>
      <c r="AY442" t="s">
        <v>121</v>
      </c>
      <c r="AZ442" t="s">
        <v>121</v>
      </c>
      <c r="BA442" t="s">
        <v>121</v>
      </c>
      <c r="BB442" t="s">
        <v>121</v>
      </c>
      <c r="BC442" t="s">
        <v>121</v>
      </c>
      <c r="BD442" t="s">
        <v>122</v>
      </c>
      <c r="BE442" t="s">
        <v>121</v>
      </c>
      <c r="BF442" t="s">
        <v>174</v>
      </c>
      <c r="BG442" t="s">
        <v>121</v>
      </c>
      <c r="BH442" t="s">
        <v>123</v>
      </c>
      <c r="BI442" t="s">
        <v>121</v>
      </c>
      <c r="BJ442" t="s">
        <v>123</v>
      </c>
      <c r="BK442" t="s">
        <v>121</v>
      </c>
      <c r="BL442" t="s">
        <v>123</v>
      </c>
      <c r="BM442" t="s">
        <v>121</v>
      </c>
      <c r="BO442" t="s">
        <v>121</v>
      </c>
      <c r="BQ442" t="s">
        <v>121</v>
      </c>
      <c r="BS442" t="s">
        <v>121</v>
      </c>
      <c r="BT442" t="s">
        <v>123</v>
      </c>
      <c r="BU442" t="s">
        <v>121</v>
      </c>
      <c r="BV442" t="s">
        <v>123</v>
      </c>
      <c r="BW442" t="s">
        <v>121</v>
      </c>
      <c r="BX442" t="s">
        <v>123</v>
      </c>
      <c r="BY442" t="s">
        <v>121</v>
      </c>
      <c r="BZ442" t="s">
        <v>123</v>
      </c>
      <c r="CB442" t="s">
        <v>121</v>
      </c>
      <c r="CC442" t="s">
        <v>121</v>
      </c>
      <c r="CD442" t="s">
        <v>121</v>
      </c>
      <c r="CE442" t="s">
        <v>123</v>
      </c>
      <c r="CF442" t="s">
        <v>121</v>
      </c>
      <c r="CG442" t="s">
        <v>121</v>
      </c>
      <c r="CH442" t="s">
        <v>121</v>
      </c>
      <c r="CI442" t="s">
        <v>123</v>
      </c>
      <c r="CJ442" t="s">
        <v>121</v>
      </c>
      <c r="CK442" t="s">
        <v>123</v>
      </c>
      <c r="CL442" t="s">
        <v>121</v>
      </c>
      <c r="CM442" t="s">
        <v>121</v>
      </c>
      <c r="CN442" t="s">
        <v>123</v>
      </c>
      <c r="CO442" t="s">
        <v>121</v>
      </c>
      <c r="CP442" t="s">
        <v>123</v>
      </c>
      <c r="CQ442" t="s">
        <v>121</v>
      </c>
      <c r="CR442" t="s">
        <v>123</v>
      </c>
      <c r="CS442" t="s">
        <v>121</v>
      </c>
      <c r="CT442" t="s">
        <v>121</v>
      </c>
      <c r="CU442" t="s">
        <v>129</v>
      </c>
      <c r="CV442" t="s">
        <v>122</v>
      </c>
      <c r="CW442" t="s">
        <v>122</v>
      </c>
      <c r="CX442" t="s">
        <v>122</v>
      </c>
      <c r="CY442" t="s">
        <v>130</v>
      </c>
      <c r="CZ442" t="s">
        <v>121</v>
      </c>
      <c r="DA442" t="s">
        <v>131</v>
      </c>
      <c r="DB442" t="s">
        <v>284</v>
      </c>
      <c r="DC442" t="s">
        <v>133</v>
      </c>
      <c r="DD442" t="s">
        <v>6529</v>
      </c>
      <c r="DE442" t="s">
        <v>6197</v>
      </c>
      <c r="DF442" t="s">
        <v>260</v>
      </c>
      <c r="DG442" t="s">
        <v>121</v>
      </c>
      <c r="DH442" t="s">
        <v>121</v>
      </c>
      <c r="DI442" t="s">
        <v>122</v>
      </c>
      <c r="DJ442" t="s">
        <v>6530</v>
      </c>
    </row>
    <row r="443" spans="1:114">
      <c r="A443">
        <f t="shared" si="12"/>
        <v>1</v>
      </c>
      <c r="B443" t="s">
        <v>6531</v>
      </c>
      <c r="C443" t="s">
        <v>6532</v>
      </c>
      <c r="D443" t="s">
        <v>6319</v>
      </c>
      <c r="E443" s="1">
        <v>352701000000000</v>
      </c>
      <c r="F443" t="s">
        <v>6533</v>
      </c>
      <c r="G443" t="s">
        <v>6534</v>
      </c>
      <c r="H443" t="s">
        <v>6322</v>
      </c>
      <c r="I443" t="s">
        <v>15582</v>
      </c>
      <c r="J443" t="s">
        <v>266</v>
      </c>
      <c r="K443">
        <v>788825783</v>
      </c>
      <c r="L443" t="s">
        <v>120</v>
      </c>
      <c r="M443" t="s">
        <v>121</v>
      </c>
      <c r="N443" t="s">
        <v>122</v>
      </c>
      <c r="O443" t="s">
        <v>122</v>
      </c>
      <c r="P443">
        <v>253000</v>
      </c>
      <c r="Q443" t="s">
        <v>122</v>
      </c>
      <c r="R443" t="s">
        <v>121</v>
      </c>
      <c r="S443" t="s">
        <v>121</v>
      </c>
      <c r="T443" t="s">
        <v>121</v>
      </c>
      <c r="U443" t="s">
        <v>121</v>
      </c>
      <c r="V443" t="s">
        <v>121</v>
      </c>
      <c r="W443" t="s">
        <v>123</v>
      </c>
      <c r="X443" t="s">
        <v>121</v>
      </c>
      <c r="Y443">
        <v>249000</v>
      </c>
      <c r="Z443">
        <v>4000</v>
      </c>
      <c r="AA443">
        <v>25</v>
      </c>
      <c r="AB443">
        <v>0</v>
      </c>
      <c r="AC443" t="s">
        <v>121</v>
      </c>
      <c r="AD443" t="s">
        <v>212</v>
      </c>
      <c r="AE443" t="s">
        <v>121</v>
      </c>
      <c r="AF443" t="s">
        <v>122</v>
      </c>
      <c r="AG443" t="s">
        <v>647</v>
      </c>
      <c r="AH443" t="s">
        <v>122</v>
      </c>
      <c r="AI443" t="s">
        <v>2135</v>
      </c>
      <c r="AJ443" t="s">
        <v>6535</v>
      </c>
      <c r="AK443" t="s">
        <v>121</v>
      </c>
      <c r="AL443">
        <v>15000</v>
      </c>
      <c r="AM443" t="s">
        <v>121</v>
      </c>
      <c r="AN443" t="s">
        <v>121</v>
      </c>
      <c r="AO443" t="s">
        <v>121</v>
      </c>
      <c r="AP443" t="s">
        <v>121</v>
      </c>
      <c r="AQ443" t="s">
        <v>121</v>
      </c>
      <c r="AR443" t="s">
        <v>121</v>
      </c>
      <c r="AS443" t="s">
        <v>121</v>
      </c>
      <c r="AT443">
        <v>220000</v>
      </c>
      <c r="AU443" t="s">
        <v>121</v>
      </c>
      <c r="AV443" t="s">
        <v>121</v>
      </c>
      <c r="AW443" t="s">
        <v>121</v>
      </c>
      <c r="AX443" t="s">
        <v>121</v>
      </c>
      <c r="AY443" t="s">
        <v>121</v>
      </c>
      <c r="AZ443" t="s">
        <v>121</v>
      </c>
      <c r="BA443" t="s">
        <v>121</v>
      </c>
      <c r="BB443" t="s">
        <v>121</v>
      </c>
      <c r="BC443" t="s">
        <v>121</v>
      </c>
      <c r="BD443" t="s">
        <v>122</v>
      </c>
      <c r="BE443" t="s">
        <v>121</v>
      </c>
      <c r="BF443" t="s">
        <v>174</v>
      </c>
      <c r="BG443" t="s">
        <v>121</v>
      </c>
      <c r="BH443" t="s">
        <v>123</v>
      </c>
      <c r="BI443" t="s">
        <v>121</v>
      </c>
      <c r="BJ443" t="s">
        <v>123</v>
      </c>
      <c r="BK443" t="s">
        <v>121</v>
      </c>
      <c r="BL443" t="s">
        <v>123</v>
      </c>
      <c r="BM443" t="s">
        <v>121</v>
      </c>
      <c r="BO443" t="s">
        <v>121</v>
      </c>
      <c r="BQ443" t="s">
        <v>121</v>
      </c>
      <c r="BS443" t="s">
        <v>121</v>
      </c>
      <c r="BT443" t="s">
        <v>123</v>
      </c>
      <c r="BU443" t="s">
        <v>121</v>
      </c>
      <c r="BV443" t="s">
        <v>123</v>
      </c>
      <c r="BW443" t="s">
        <v>121</v>
      </c>
      <c r="BX443" t="s">
        <v>123</v>
      </c>
      <c r="BY443" t="s">
        <v>121</v>
      </c>
      <c r="BZ443" t="s">
        <v>123</v>
      </c>
      <c r="CB443" t="s">
        <v>121</v>
      </c>
      <c r="CC443" t="s">
        <v>121</v>
      </c>
      <c r="CD443" t="s">
        <v>121</v>
      </c>
      <c r="CE443" t="s">
        <v>123</v>
      </c>
      <c r="CF443" t="s">
        <v>121</v>
      </c>
      <c r="CG443" t="s">
        <v>121</v>
      </c>
      <c r="CH443" t="s">
        <v>121</v>
      </c>
      <c r="CI443" t="s">
        <v>123</v>
      </c>
      <c r="CJ443" t="s">
        <v>121</v>
      </c>
      <c r="CK443" t="s">
        <v>123</v>
      </c>
      <c r="CL443" t="s">
        <v>121</v>
      </c>
      <c r="CM443" t="s">
        <v>121</v>
      </c>
      <c r="CN443" t="s">
        <v>123</v>
      </c>
      <c r="CO443" t="s">
        <v>121</v>
      </c>
      <c r="CP443" t="s">
        <v>122</v>
      </c>
      <c r="CQ443">
        <v>3000</v>
      </c>
      <c r="CR443" t="s">
        <v>123</v>
      </c>
      <c r="CS443" t="s">
        <v>121</v>
      </c>
      <c r="CT443" t="s">
        <v>121</v>
      </c>
      <c r="CU443" t="s">
        <v>129</v>
      </c>
      <c r="CV443" t="s">
        <v>122</v>
      </c>
      <c r="CW443" t="s">
        <v>122</v>
      </c>
      <c r="CX443" t="s">
        <v>122</v>
      </c>
      <c r="CY443" t="s">
        <v>130</v>
      </c>
      <c r="CZ443" t="s">
        <v>121</v>
      </c>
      <c r="DA443" t="s">
        <v>131</v>
      </c>
      <c r="DB443" t="s">
        <v>6536</v>
      </c>
      <c r="DC443" t="s">
        <v>133</v>
      </c>
      <c r="DD443" t="s">
        <v>6537</v>
      </c>
      <c r="DE443" t="s">
        <v>6197</v>
      </c>
      <c r="DF443" t="s">
        <v>274</v>
      </c>
      <c r="DG443" t="s">
        <v>121</v>
      </c>
      <c r="DH443" t="s">
        <v>121</v>
      </c>
      <c r="DI443" t="s">
        <v>122</v>
      </c>
      <c r="DJ443" t="s">
        <v>6538</v>
      </c>
    </row>
    <row r="444" spans="1:114">
      <c r="A444">
        <f t="shared" si="12"/>
        <v>3</v>
      </c>
      <c r="B444" t="s">
        <v>6539</v>
      </c>
      <c r="C444" t="s">
        <v>6540</v>
      </c>
      <c r="D444" t="s">
        <v>6319</v>
      </c>
      <c r="E444" s="1">
        <v>352701000000000</v>
      </c>
      <c r="F444" t="s">
        <v>6541</v>
      </c>
      <c r="G444" t="s">
        <v>6542</v>
      </c>
      <c r="H444" t="s">
        <v>6322</v>
      </c>
      <c r="I444" t="s">
        <v>15582</v>
      </c>
      <c r="J444" t="s">
        <v>266</v>
      </c>
      <c r="K444">
        <v>783701568</v>
      </c>
      <c r="L444" t="s">
        <v>120</v>
      </c>
      <c r="M444" t="s">
        <v>121</v>
      </c>
      <c r="N444" t="s">
        <v>122</v>
      </c>
      <c r="O444" t="s">
        <v>122</v>
      </c>
      <c r="P444">
        <v>253000</v>
      </c>
      <c r="Q444" t="s">
        <v>122</v>
      </c>
      <c r="R444" t="s">
        <v>121</v>
      </c>
      <c r="S444" t="s">
        <v>121</v>
      </c>
      <c r="T444" t="s">
        <v>121</v>
      </c>
      <c r="U444" t="s">
        <v>121</v>
      </c>
      <c r="V444" t="s">
        <v>121</v>
      </c>
      <c r="W444" t="s">
        <v>123</v>
      </c>
      <c r="X444" t="s">
        <v>121</v>
      </c>
      <c r="Y444">
        <v>249000</v>
      </c>
      <c r="Z444">
        <v>4000</v>
      </c>
      <c r="AA444">
        <v>30</v>
      </c>
      <c r="AB444">
        <v>0</v>
      </c>
      <c r="AC444" t="s">
        <v>121</v>
      </c>
      <c r="AD444" t="s">
        <v>212</v>
      </c>
      <c r="AE444" t="s">
        <v>121</v>
      </c>
      <c r="AF444" t="s">
        <v>122</v>
      </c>
      <c r="AG444" t="s">
        <v>292</v>
      </c>
      <c r="AH444" t="s">
        <v>122</v>
      </c>
      <c r="AI444" t="s">
        <v>6282</v>
      </c>
      <c r="AJ444" t="s">
        <v>1729</v>
      </c>
      <c r="AK444" t="s">
        <v>121</v>
      </c>
      <c r="AL444">
        <v>10000</v>
      </c>
      <c r="AM444" t="s">
        <v>121</v>
      </c>
      <c r="AN444" t="s">
        <v>121</v>
      </c>
      <c r="AO444">
        <v>90000</v>
      </c>
      <c r="AP444" t="s">
        <v>121</v>
      </c>
      <c r="AQ444">
        <v>140000</v>
      </c>
      <c r="AR444" t="s">
        <v>121</v>
      </c>
      <c r="AS444" t="s">
        <v>121</v>
      </c>
      <c r="AT444" t="s">
        <v>121</v>
      </c>
      <c r="AU444" t="s">
        <v>121</v>
      </c>
      <c r="AV444" t="s">
        <v>121</v>
      </c>
      <c r="AW444" t="s">
        <v>121</v>
      </c>
      <c r="AX444" t="s">
        <v>121</v>
      </c>
      <c r="AY444" t="s">
        <v>121</v>
      </c>
      <c r="AZ444" t="s">
        <v>121</v>
      </c>
      <c r="BA444" t="s">
        <v>121</v>
      </c>
      <c r="BB444" t="s">
        <v>121</v>
      </c>
      <c r="BC444" t="s">
        <v>121</v>
      </c>
      <c r="BD444" t="s">
        <v>122</v>
      </c>
      <c r="BE444" t="s">
        <v>121</v>
      </c>
      <c r="BF444" t="s">
        <v>174</v>
      </c>
      <c r="BG444" t="s">
        <v>121</v>
      </c>
      <c r="BH444" t="s">
        <v>123</v>
      </c>
      <c r="BI444" t="s">
        <v>121</v>
      </c>
      <c r="BJ444" t="s">
        <v>123</v>
      </c>
      <c r="BK444" t="s">
        <v>121</v>
      </c>
      <c r="BL444" t="s">
        <v>123</v>
      </c>
      <c r="BM444" t="s">
        <v>121</v>
      </c>
      <c r="BO444" t="s">
        <v>121</v>
      </c>
      <c r="BQ444" t="s">
        <v>121</v>
      </c>
      <c r="BS444" t="s">
        <v>121</v>
      </c>
      <c r="BT444" t="s">
        <v>123</v>
      </c>
      <c r="BU444" t="s">
        <v>121</v>
      </c>
      <c r="BV444" t="s">
        <v>123</v>
      </c>
      <c r="BW444" t="s">
        <v>121</v>
      </c>
      <c r="BX444" t="s">
        <v>123</v>
      </c>
      <c r="BY444" t="s">
        <v>121</v>
      </c>
      <c r="BZ444" t="s">
        <v>123</v>
      </c>
      <c r="CB444" t="s">
        <v>121</v>
      </c>
      <c r="CC444" t="s">
        <v>121</v>
      </c>
      <c r="CD444" t="s">
        <v>121</v>
      </c>
      <c r="CE444" t="s">
        <v>123</v>
      </c>
      <c r="CF444" t="s">
        <v>121</v>
      </c>
      <c r="CG444" t="s">
        <v>121</v>
      </c>
      <c r="CH444" t="s">
        <v>121</v>
      </c>
      <c r="CI444" t="s">
        <v>123</v>
      </c>
      <c r="CJ444" t="s">
        <v>121</v>
      </c>
      <c r="CK444" t="s">
        <v>123</v>
      </c>
      <c r="CL444" t="s">
        <v>121</v>
      </c>
      <c r="CM444" t="s">
        <v>121</v>
      </c>
      <c r="CN444" t="s">
        <v>123</v>
      </c>
      <c r="CO444" t="s">
        <v>121</v>
      </c>
      <c r="CP444" t="s">
        <v>122</v>
      </c>
      <c r="CQ444">
        <v>3000</v>
      </c>
      <c r="CR444" t="s">
        <v>123</v>
      </c>
      <c r="CS444" t="s">
        <v>121</v>
      </c>
      <c r="CT444" t="s">
        <v>121</v>
      </c>
      <c r="CU444" t="s">
        <v>154</v>
      </c>
      <c r="CV444" t="s">
        <v>122</v>
      </c>
      <c r="CW444" t="s">
        <v>122</v>
      </c>
      <c r="CX444" t="s">
        <v>122</v>
      </c>
      <c r="CY444" t="s">
        <v>130</v>
      </c>
      <c r="CZ444" t="s">
        <v>121</v>
      </c>
      <c r="DA444" t="s">
        <v>131</v>
      </c>
      <c r="DB444" t="s">
        <v>6543</v>
      </c>
      <c r="DC444" t="s">
        <v>133</v>
      </c>
      <c r="DD444" t="s">
        <v>6544</v>
      </c>
      <c r="DE444" t="s">
        <v>6545</v>
      </c>
      <c r="DF444" t="s">
        <v>274</v>
      </c>
      <c r="DG444" t="s">
        <v>121</v>
      </c>
      <c r="DH444" t="s">
        <v>121</v>
      </c>
      <c r="DI444" t="s">
        <v>122</v>
      </c>
      <c r="DJ444" t="s">
        <v>6546</v>
      </c>
    </row>
    <row r="445" spans="1:114">
      <c r="A445">
        <f t="shared" si="12"/>
        <v>2</v>
      </c>
      <c r="B445" t="s">
        <v>6547</v>
      </c>
      <c r="C445" t="s">
        <v>6548</v>
      </c>
      <c r="D445" t="s">
        <v>6319</v>
      </c>
      <c r="E445" s="1">
        <v>352701000000000</v>
      </c>
      <c r="F445" t="s">
        <v>6549</v>
      </c>
      <c r="G445" t="s">
        <v>6550</v>
      </c>
      <c r="H445" t="s">
        <v>6322</v>
      </c>
      <c r="I445" t="s">
        <v>15582</v>
      </c>
      <c r="J445" t="s">
        <v>266</v>
      </c>
      <c r="K445">
        <v>783701600</v>
      </c>
      <c r="L445" t="s">
        <v>120</v>
      </c>
      <c r="M445" t="s">
        <v>121</v>
      </c>
      <c r="N445" t="s">
        <v>122</v>
      </c>
      <c r="O445" t="s">
        <v>122</v>
      </c>
      <c r="P445">
        <v>253000</v>
      </c>
      <c r="Q445" t="s">
        <v>122</v>
      </c>
      <c r="R445" t="s">
        <v>121</v>
      </c>
      <c r="S445" t="s">
        <v>121</v>
      </c>
      <c r="T445" t="s">
        <v>121</v>
      </c>
      <c r="U445" t="s">
        <v>121</v>
      </c>
      <c r="V445" t="s">
        <v>121</v>
      </c>
      <c r="W445" t="s">
        <v>123</v>
      </c>
      <c r="X445" t="s">
        <v>121</v>
      </c>
      <c r="Y445">
        <v>249000</v>
      </c>
      <c r="Z445">
        <v>4000</v>
      </c>
      <c r="AA445">
        <v>30</v>
      </c>
      <c r="AB445">
        <v>0</v>
      </c>
      <c r="AC445" t="s">
        <v>121</v>
      </c>
      <c r="AD445" t="s">
        <v>163</v>
      </c>
      <c r="AE445" t="s">
        <v>121</v>
      </c>
      <c r="AF445" t="s">
        <v>122</v>
      </c>
      <c r="AG445" t="s">
        <v>647</v>
      </c>
      <c r="AH445" t="s">
        <v>122</v>
      </c>
      <c r="AI445" t="s">
        <v>6551</v>
      </c>
      <c r="AJ445" t="s">
        <v>793</v>
      </c>
      <c r="AK445" t="s">
        <v>121</v>
      </c>
      <c r="AL445">
        <v>20000</v>
      </c>
      <c r="AM445">
        <v>30000</v>
      </c>
      <c r="AN445" t="s">
        <v>121</v>
      </c>
      <c r="AO445" t="s">
        <v>121</v>
      </c>
      <c r="AP445" t="s">
        <v>121</v>
      </c>
      <c r="AQ445" t="s">
        <v>121</v>
      </c>
      <c r="AR445" t="s">
        <v>121</v>
      </c>
      <c r="AS445" t="s">
        <v>121</v>
      </c>
      <c r="AT445">
        <v>180000</v>
      </c>
      <c r="AU445" t="s">
        <v>121</v>
      </c>
      <c r="AV445" t="s">
        <v>121</v>
      </c>
      <c r="AW445" t="s">
        <v>121</v>
      </c>
      <c r="AX445" t="s">
        <v>121</v>
      </c>
      <c r="AY445" t="s">
        <v>121</v>
      </c>
      <c r="AZ445" t="s">
        <v>121</v>
      </c>
      <c r="BA445" t="s">
        <v>121</v>
      </c>
      <c r="BB445" t="s">
        <v>121</v>
      </c>
      <c r="BC445" t="s">
        <v>121</v>
      </c>
      <c r="BD445" t="s">
        <v>122</v>
      </c>
      <c r="BE445" t="s">
        <v>121</v>
      </c>
      <c r="BF445" t="s">
        <v>174</v>
      </c>
      <c r="BG445" t="s">
        <v>121</v>
      </c>
      <c r="BH445" t="s">
        <v>123</v>
      </c>
      <c r="BI445" t="s">
        <v>121</v>
      </c>
      <c r="BJ445" t="s">
        <v>123</v>
      </c>
      <c r="BK445" t="s">
        <v>121</v>
      </c>
      <c r="BL445" t="s">
        <v>123</v>
      </c>
      <c r="BM445" t="s">
        <v>121</v>
      </c>
      <c r="BO445" t="s">
        <v>121</v>
      </c>
      <c r="BQ445" t="s">
        <v>121</v>
      </c>
      <c r="BS445" t="s">
        <v>121</v>
      </c>
      <c r="BT445" t="s">
        <v>123</v>
      </c>
      <c r="BU445" t="s">
        <v>121</v>
      </c>
      <c r="BV445" t="s">
        <v>123</v>
      </c>
      <c r="BW445" t="s">
        <v>121</v>
      </c>
      <c r="BX445" t="s">
        <v>123</v>
      </c>
      <c r="BY445" t="s">
        <v>121</v>
      </c>
      <c r="BZ445" t="s">
        <v>123</v>
      </c>
      <c r="CB445" t="s">
        <v>121</v>
      </c>
      <c r="CC445" t="s">
        <v>121</v>
      </c>
      <c r="CD445" t="s">
        <v>121</v>
      </c>
      <c r="CE445" t="s">
        <v>123</v>
      </c>
      <c r="CF445" t="s">
        <v>121</v>
      </c>
      <c r="CG445" t="s">
        <v>121</v>
      </c>
      <c r="CH445" t="s">
        <v>121</v>
      </c>
      <c r="CI445" t="s">
        <v>123</v>
      </c>
      <c r="CJ445" t="s">
        <v>121</v>
      </c>
      <c r="CK445" t="s">
        <v>123</v>
      </c>
      <c r="CL445" t="s">
        <v>121</v>
      </c>
      <c r="CM445" t="s">
        <v>121</v>
      </c>
      <c r="CN445" t="s">
        <v>123</v>
      </c>
      <c r="CO445" t="s">
        <v>121</v>
      </c>
      <c r="CP445" t="s">
        <v>122</v>
      </c>
      <c r="CQ445">
        <v>3000</v>
      </c>
      <c r="CR445" t="s">
        <v>123</v>
      </c>
      <c r="CS445" t="s">
        <v>121</v>
      </c>
      <c r="CT445" t="s">
        <v>121</v>
      </c>
      <c r="CU445" t="s">
        <v>154</v>
      </c>
      <c r="CV445" t="s">
        <v>122</v>
      </c>
      <c r="CW445" t="s">
        <v>122</v>
      </c>
      <c r="CX445" t="s">
        <v>122</v>
      </c>
      <c r="CY445" t="s">
        <v>130</v>
      </c>
      <c r="CZ445" t="s">
        <v>121</v>
      </c>
      <c r="DA445" t="s">
        <v>131</v>
      </c>
      <c r="DB445" t="s">
        <v>6552</v>
      </c>
      <c r="DC445" t="s">
        <v>133</v>
      </c>
      <c r="DD445" t="s">
        <v>6553</v>
      </c>
      <c r="DE445" t="s">
        <v>6554</v>
      </c>
      <c r="DF445" t="s">
        <v>260</v>
      </c>
      <c r="DG445" t="s">
        <v>121</v>
      </c>
      <c r="DH445" t="s">
        <v>121</v>
      </c>
      <c r="DI445" t="s">
        <v>122</v>
      </c>
      <c r="DJ445" t="s">
        <v>6555</v>
      </c>
    </row>
    <row r="446" spans="1:114">
      <c r="A446">
        <f t="shared" si="12"/>
        <v>2</v>
      </c>
      <c r="B446" t="s">
        <v>6556</v>
      </c>
      <c r="C446" t="s">
        <v>6557</v>
      </c>
      <c r="D446" t="s">
        <v>6319</v>
      </c>
      <c r="E446" s="1">
        <v>353768000000000</v>
      </c>
      <c r="F446" t="s">
        <v>6558</v>
      </c>
      <c r="G446" t="s">
        <v>6559</v>
      </c>
      <c r="H446" t="s">
        <v>6322</v>
      </c>
      <c r="I446" t="s">
        <v>15582</v>
      </c>
      <c r="J446" t="s">
        <v>3185</v>
      </c>
      <c r="K446">
        <v>783704096</v>
      </c>
      <c r="L446" t="s">
        <v>120</v>
      </c>
      <c r="M446" t="s">
        <v>121</v>
      </c>
      <c r="N446" t="s">
        <v>122</v>
      </c>
      <c r="O446" t="s">
        <v>122</v>
      </c>
      <c r="P446">
        <v>253000</v>
      </c>
      <c r="Q446" t="s">
        <v>122</v>
      </c>
      <c r="R446" t="s">
        <v>121</v>
      </c>
      <c r="S446" t="s">
        <v>121</v>
      </c>
      <c r="T446" t="s">
        <v>121</v>
      </c>
      <c r="U446" t="s">
        <v>121</v>
      </c>
      <c r="V446" t="s">
        <v>121</v>
      </c>
      <c r="W446" t="s">
        <v>123</v>
      </c>
      <c r="X446" t="s">
        <v>121</v>
      </c>
      <c r="Y446">
        <v>249000</v>
      </c>
      <c r="Z446">
        <v>1</v>
      </c>
      <c r="AA446">
        <v>15</v>
      </c>
      <c r="AB446">
        <v>1000</v>
      </c>
      <c r="AC446" t="s">
        <v>121</v>
      </c>
      <c r="AD446" t="s">
        <v>915</v>
      </c>
      <c r="AE446" t="s">
        <v>121</v>
      </c>
      <c r="AF446" t="s">
        <v>122</v>
      </c>
      <c r="AG446" t="s">
        <v>6560</v>
      </c>
      <c r="AH446" t="s">
        <v>123</v>
      </c>
      <c r="AI446" t="s">
        <v>121</v>
      </c>
      <c r="AJ446" t="s">
        <v>6561</v>
      </c>
      <c r="AK446" t="s">
        <v>121</v>
      </c>
      <c r="AL446">
        <v>20000</v>
      </c>
      <c r="AM446">
        <v>80000</v>
      </c>
      <c r="AN446" t="s">
        <v>121</v>
      </c>
      <c r="AO446">
        <v>100000</v>
      </c>
      <c r="AP446" t="s">
        <v>121</v>
      </c>
      <c r="AQ446" t="s">
        <v>121</v>
      </c>
      <c r="AR446" t="s">
        <v>121</v>
      </c>
      <c r="AS446" t="s">
        <v>121</v>
      </c>
      <c r="AT446" t="s">
        <v>121</v>
      </c>
      <c r="AU446">
        <v>30000</v>
      </c>
      <c r="AV446" t="s">
        <v>121</v>
      </c>
      <c r="AW446" t="s">
        <v>121</v>
      </c>
      <c r="AX446" t="s">
        <v>121</v>
      </c>
      <c r="AY446" t="s">
        <v>121</v>
      </c>
      <c r="AZ446" t="s">
        <v>121</v>
      </c>
      <c r="BA446" t="s">
        <v>121</v>
      </c>
      <c r="BB446" t="s">
        <v>121</v>
      </c>
      <c r="BC446" t="s">
        <v>121</v>
      </c>
      <c r="BD446" t="s">
        <v>122</v>
      </c>
      <c r="BE446" t="s">
        <v>121</v>
      </c>
      <c r="BF446" t="s">
        <v>174</v>
      </c>
      <c r="BG446" t="s">
        <v>121</v>
      </c>
      <c r="BH446" t="s">
        <v>123</v>
      </c>
      <c r="BI446" t="s">
        <v>121</v>
      </c>
      <c r="BJ446" t="s">
        <v>123</v>
      </c>
      <c r="BK446" t="s">
        <v>121</v>
      </c>
      <c r="BL446" t="s">
        <v>123</v>
      </c>
      <c r="BM446" t="s">
        <v>121</v>
      </c>
      <c r="BO446" t="s">
        <v>121</v>
      </c>
      <c r="BQ446" t="s">
        <v>121</v>
      </c>
      <c r="BS446" t="s">
        <v>121</v>
      </c>
      <c r="BT446" t="s">
        <v>123</v>
      </c>
      <c r="BU446" t="s">
        <v>121</v>
      </c>
      <c r="BV446" t="s">
        <v>123</v>
      </c>
      <c r="BW446" t="s">
        <v>121</v>
      </c>
      <c r="BX446" t="s">
        <v>123</v>
      </c>
      <c r="BY446" t="s">
        <v>121</v>
      </c>
      <c r="BZ446" t="s">
        <v>123</v>
      </c>
      <c r="CB446" t="s">
        <v>121</v>
      </c>
      <c r="CC446" t="s">
        <v>121</v>
      </c>
      <c r="CD446" t="s">
        <v>121</v>
      </c>
      <c r="CE446" t="s">
        <v>123</v>
      </c>
      <c r="CF446" t="s">
        <v>121</v>
      </c>
      <c r="CG446" t="s">
        <v>121</v>
      </c>
      <c r="CH446" t="s">
        <v>121</v>
      </c>
      <c r="CI446" t="s">
        <v>123</v>
      </c>
      <c r="CJ446" t="s">
        <v>121</v>
      </c>
      <c r="CK446" t="s">
        <v>123</v>
      </c>
      <c r="CL446" t="s">
        <v>121</v>
      </c>
      <c r="CM446" t="s">
        <v>121</v>
      </c>
      <c r="CN446" t="s">
        <v>123</v>
      </c>
      <c r="CO446" t="s">
        <v>121</v>
      </c>
      <c r="CP446" t="s">
        <v>123</v>
      </c>
      <c r="CQ446" t="s">
        <v>121</v>
      </c>
      <c r="CR446" t="s">
        <v>123</v>
      </c>
      <c r="CS446" t="s">
        <v>121</v>
      </c>
      <c r="CT446" t="s">
        <v>121</v>
      </c>
      <c r="CU446" t="s">
        <v>154</v>
      </c>
      <c r="CV446" t="s">
        <v>122</v>
      </c>
      <c r="CW446" t="s">
        <v>122</v>
      </c>
      <c r="CX446" t="s">
        <v>122</v>
      </c>
      <c r="CY446" t="s">
        <v>130</v>
      </c>
      <c r="CZ446" t="s">
        <v>121</v>
      </c>
      <c r="DA446" t="s">
        <v>131</v>
      </c>
      <c r="DB446" t="s">
        <v>6562</v>
      </c>
      <c r="DC446" t="s">
        <v>133</v>
      </c>
      <c r="DD446" t="s">
        <v>6563</v>
      </c>
      <c r="DE446" t="s">
        <v>6564</v>
      </c>
      <c r="DF446" t="s">
        <v>1896</v>
      </c>
      <c r="DG446" t="s">
        <v>121</v>
      </c>
      <c r="DH446" t="s">
        <v>121</v>
      </c>
      <c r="DI446" t="s">
        <v>122</v>
      </c>
      <c r="DJ446" t="s">
        <v>6565</v>
      </c>
    </row>
    <row r="447" spans="1:114">
      <c r="A447">
        <f t="shared" si="12"/>
        <v>2</v>
      </c>
      <c r="B447" t="s">
        <v>6566</v>
      </c>
      <c r="C447" t="s">
        <v>6567</v>
      </c>
      <c r="D447" t="s">
        <v>6319</v>
      </c>
      <c r="E447" s="1">
        <v>353768000000000</v>
      </c>
      <c r="F447" t="s">
        <v>6568</v>
      </c>
      <c r="G447" t="s">
        <v>6569</v>
      </c>
      <c r="H447" t="s">
        <v>6322</v>
      </c>
      <c r="I447" t="s">
        <v>15582</v>
      </c>
      <c r="J447" t="s">
        <v>3185</v>
      </c>
      <c r="K447">
        <v>788896184</v>
      </c>
      <c r="L447" t="s">
        <v>120</v>
      </c>
      <c r="M447" t="s">
        <v>121</v>
      </c>
      <c r="N447" t="s">
        <v>122</v>
      </c>
      <c r="O447" t="s">
        <v>122</v>
      </c>
      <c r="P447">
        <v>253000</v>
      </c>
      <c r="Q447" t="s">
        <v>122</v>
      </c>
      <c r="R447" t="s">
        <v>121</v>
      </c>
      <c r="S447" t="s">
        <v>121</v>
      </c>
      <c r="T447" t="s">
        <v>121</v>
      </c>
      <c r="U447" t="s">
        <v>121</v>
      </c>
      <c r="V447" t="s">
        <v>121</v>
      </c>
      <c r="W447" t="s">
        <v>123</v>
      </c>
      <c r="X447" t="s">
        <v>121</v>
      </c>
      <c r="Y447">
        <v>249000</v>
      </c>
      <c r="Z447">
        <v>1</v>
      </c>
      <c r="AA447">
        <v>15</v>
      </c>
      <c r="AB447">
        <v>1000</v>
      </c>
      <c r="AC447" t="s">
        <v>121</v>
      </c>
      <c r="AD447" t="s">
        <v>4649</v>
      </c>
      <c r="AE447" t="s">
        <v>121</v>
      </c>
      <c r="AF447" t="s">
        <v>122</v>
      </c>
      <c r="AG447" t="s">
        <v>6570</v>
      </c>
      <c r="AH447" t="s">
        <v>123</v>
      </c>
      <c r="AI447" t="s">
        <v>121</v>
      </c>
      <c r="AJ447" t="s">
        <v>520</v>
      </c>
      <c r="AK447" t="s">
        <v>121</v>
      </c>
      <c r="AL447">
        <v>30000</v>
      </c>
      <c r="AM447" t="s">
        <v>121</v>
      </c>
      <c r="AN447" t="s">
        <v>121</v>
      </c>
      <c r="AO447">
        <v>200000</v>
      </c>
      <c r="AP447" t="s">
        <v>121</v>
      </c>
      <c r="AQ447" t="s">
        <v>121</v>
      </c>
      <c r="AR447" t="s">
        <v>121</v>
      </c>
      <c r="AS447" t="s">
        <v>121</v>
      </c>
      <c r="AT447" t="s">
        <v>121</v>
      </c>
      <c r="AU447" t="s">
        <v>121</v>
      </c>
      <c r="AV447" t="s">
        <v>121</v>
      </c>
      <c r="AW447" t="s">
        <v>121</v>
      </c>
      <c r="AX447" t="s">
        <v>121</v>
      </c>
      <c r="AY447" t="s">
        <v>121</v>
      </c>
      <c r="AZ447" t="s">
        <v>121</v>
      </c>
      <c r="BA447" t="s">
        <v>121</v>
      </c>
      <c r="BB447" t="s">
        <v>121</v>
      </c>
      <c r="BC447" t="s">
        <v>121</v>
      </c>
      <c r="BD447" t="s">
        <v>122</v>
      </c>
      <c r="BE447" t="s">
        <v>121</v>
      </c>
      <c r="BF447" t="s">
        <v>128</v>
      </c>
      <c r="BG447" t="s">
        <v>121</v>
      </c>
      <c r="BH447" t="s">
        <v>123</v>
      </c>
      <c r="BI447" t="s">
        <v>121</v>
      </c>
      <c r="BJ447" t="s">
        <v>123</v>
      </c>
      <c r="BK447" t="s">
        <v>121</v>
      </c>
      <c r="BL447" t="s">
        <v>123</v>
      </c>
      <c r="BM447" t="s">
        <v>121</v>
      </c>
      <c r="BO447" t="s">
        <v>121</v>
      </c>
      <c r="BQ447" t="s">
        <v>121</v>
      </c>
      <c r="BS447" t="s">
        <v>121</v>
      </c>
      <c r="BT447" t="s">
        <v>123</v>
      </c>
      <c r="BU447" t="s">
        <v>121</v>
      </c>
      <c r="BV447" t="s">
        <v>123</v>
      </c>
      <c r="BW447" t="s">
        <v>121</v>
      </c>
      <c r="BX447" t="s">
        <v>123</v>
      </c>
      <c r="BY447" t="s">
        <v>121</v>
      </c>
      <c r="BZ447" t="s">
        <v>123</v>
      </c>
      <c r="CB447" t="s">
        <v>121</v>
      </c>
      <c r="CC447" t="s">
        <v>121</v>
      </c>
      <c r="CD447" t="s">
        <v>121</v>
      </c>
      <c r="CE447" t="s">
        <v>123</v>
      </c>
      <c r="CF447" t="s">
        <v>121</v>
      </c>
      <c r="CG447" t="s">
        <v>121</v>
      </c>
      <c r="CH447" t="s">
        <v>121</v>
      </c>
      <c r="CI447" t="s">
        <v>123</v>
      </c>
      <c r="CJ447" t="s">
        <v>121</v>
      </c>
      <c r="CK447" t="s">
        <v>123</v>
      </c>
      <c r="CL447" t="s">
        <v>121</v>
      </c>
      <c r="CM447" t="s">
        <v>121</v>
      </c>
      <c r="CN447" t="s">
        <v>123</v>
      </c>
      <c r="CO447" t="s">
        <v>121</v>
      </c>
      <c r="CP447" t="s">
        <v>123</v>
      </c>
      <c r="CQ447" t="s">
        <v>121</v>
      </c>
      <c r="CR447" t="s">
        <v>123</v>
      </c>
      <c r="CS447" t="s">
        <v>121</v>
      </c>
      <c r="CT447" t="s">
        <v>121</v>
      </c>
      <c r="CU447" t="s">
        <v>154</v>
      </c>
      <c r="CV447" t="s">
        <v>122</v>
      </c>
      <c r="CW447" t="s">
        <v>122</v>
      </c>
      <c r="CX447" t="s">
        <v>122</v>
      </c>
      <c r="CY447" t="s">
        <v>130</v>
      </c>
      <c r="CZ447" t="s">
        <v>121</v>
      </c>
      <c r="DA447" t="s">
        <v>131</v>
      </c>
      <c r="DB447" t="s">
        <v>6571</v>
      </c>
      <c r="DC447" t="s">
        <v>133</v>
      </c>
      <c r="DD447" t="s">
        <v>6572</v>
      </c>
      <c r="DE447" t="s">
        <v>6573</v>
      </c>
      <c r="DF447" t="s">
        <v>1896</v>
      </c>
      <c r="DG447" t="s">
        <v>121</v>
      </c>
      <c r="DH447" t="s">
        <v>121</v>
      </c>
      <c r="DI447" t="s">
        <v>122</v>
      </c>
      <c r="DJ447" t="s">
        <v>6574</v>
      </c>
    </row>
    <row r="448" spans="1:114">
      <c r="A448">
        <f t="shared" si="12"/>
        <v>2</v>
      </c>
      <c r="B448" t="s">
        <v>6575</v>
      </c>
      <c r="C448" t="s">
        <v>6576</v>
      </c>
      <c r="D448" t="s">
        <v>6319</v>
      </c>
      <c r="E448" s="1">
        <v>353768000000000</v>
      </c>
      <c r="F448" t="s">
        <v>6577</v>
      </c>
      <c r="G448" t="s">
        <v>6578</v>
      </c>
      <c r="H448" t="s">
        <v>6322</v>
      </c>
      <c r="I448" t="s">
        <v>15582</v>
      </c>
      <c r="J448" t="s">
        <v>3185</v>
      </c>
      <c r="K448">
        <v>783704755</v>
      </c>
      <c r="L448" t="s">
        <v>120</v>
      </c>
      <c r="M448" t="s">
        <v>121</v>
      </c>
      <c r="N448" t="s">
        <v>122</v>
      </c>
      <c r="O448" t="s">
        <v>122</v>
      </c>
      <c r="P448">
        <v>253000</v>
      </c>
      <c r="Q448" t="s">
        <v>122</v>
      </c>
      <c r="R448" t="s">
        <v>121</v>
      </c>
      <c r="S448" t="s">
        <v>121</v>
      </c>
      <c r="T448" t="s">
        <v>121</v>
      </c>
      <c r="U448" t="s">
        <v>121</v>
      </c>
      <c r="V448" t="s">
        <v>121</v>
      </c>
      <c r="W448" t="s">
        <v>123</v>
      </c>
      <c r="X448" t="s">
        <v>121</v>
      </c>
      <c r="Y448">
        <v>249000</v>
      </c>
      <c r="Z448">
        <v>1</v>
      </c>
      <c r="AA448">
        <v>17</v>
      </c>
      <c r="AB448">
        <v>1000</v>
      </c>
      <c r="AC448" t="s">
        <v>121</v>
      </c>
      <c r="AD448" t="s">
        <v>3710</v>
      </c>
      <c r="AE448" t="s">
        <v>121</v>
      </c>
      <c r="AF448" t="s">
        <v>122</v>
      </c>
      <c r="AG448" t="s">
        <v>6579</v>
      </c>
      <c r="AH448" t="s">
        <v>123</v>
      </c>
      <c r="AI448" t="s">
        <v>121</v>
      </c>
      <c r="AJ448" t="s">
        <v>6580</v>
      </c>
      <c r="AK448" t="s">
        <v>121</v>
      </c>
      <c r="AL448">
        <v>20000</v>
      </c>
      <c r="AM448" t="s">
        <v>121</v>
      </c>
      <c r="AN448">
        <v>75000</v>
      </c>
      <c r="AO448">
        <v>120000</v>
      </c>
      <c r="AP448" t="s">
        <v>121</v>
      </c>
      <c r="AQ448" t="s">
        <v>121</v>
      </c>
      <c r="AR448" t="s">
        <v>121</v>
      </c>
      <c r="AS448" t="s">
        <v>121</v>
      </c>
      <c r="AT448">
        <v>15000</v>
      </c>
      <c r="AU448" t="s">
        <v>121</v>
      </c>
      <c r="AV448" t="s">
        <v>121</v>
      </c>
      <c r="AW448" t="s">
        <v>121</v>
      </c>
      <c r="AX448">
        <v>10000</v>
      </c>
      <c r="AY448" t="s">
        <v>121</v>
      </c>
      <c r="AZ448" t="s">
        <v>121</v>
      </c>
      <c r="BA448" t="s">
        <v>121</v>
      </c>
      <c r="BB448" t="s">
        <v>121</v>
      </c>
      <c r="BC448" t="s">
        <v>121</v>
      </c>
      <c r="BD448" t="s">
        <v>122</v>
      </c>
      <c r="BE448" t="s">
        <v>121</v>
      </c>
      <c r="BF448" t="s">
        <v>174</v>
      </c>
      <c r="BG448" t="s">
        <v>121</v>
      </c>
      <c r="BH448" t="s">
        <v>123</v>
      </c>
      <c r="BI448" t="s">
        <v>121</v>
      </c>
      <c r="BJ448" t="s">
        <v>123</v>
      </c>
      <c r="BK448" t="s">
        <v>121</v>
      </c>
      <c r="BL448" t="s">
        <v>123</v>
      </c>
      <c r="BM448" t="s">
        <v>121</v>
      </c>
      <c r="BO448" t="s">
        <v>121</v>
      </c>
      <c r="BQ448" t="s">
        <v>121</v>
      </c>
      <c r="BS448" t="s">
        <v>121</v>
      </c>
      <c r="BT448" t="s">
        <v>123</v>
      </c>
      <c r="BU448" t="s">
        <v>121</v>
      </c>
      <c r="BV448" t="s">
        <v>123</v>
      </c>
      <c r="BW448" t="s">
        <v>121</v>
      </c>
      <c r="BX448" t="s">
        <v>123</v>
      </c>
      <c r="BY448" t="s">
        <v>121</v>
      </c>
      <c r="BZ448" t="s">
        <v>123</v>
      </c>
      <c r="CB448" t="s">
        <v>121</v>
      </c>
      <c r="CC448" t="s">
        <v>121</v>
      </c>
      <c r="CD448" t="s">
        <v>121</v>
      </c>
      <c r="CE448" t="s">
        <v>123</v>
      </c>
      <c r="CF448" t="s">
        <v>121</v>
      </c>
      <c r="CG448" t="s">
        <v>121</v>
      </c>
      <c r="CH448" t="s">
        <v>121</v>
      </c>
      <c r="CI448" t="s">
        <v>123</v>
      </c>
      <c r="CJ448" t="s">
        <v>121</v>
      </c>
      <c r="CK448" t="s">
        <v>123</v>
      </c>
      <c r="CL448" t="s">
        <v>121</v>
      </c>
      <c r="CM448" t="s">
        <v>121</v>
      </c>
      <c r="CN448" t="s">
        <v>123</v>
      </c>
      <c r="CO448" t="s">
        <v>121</v>
      </c>
      <c r="CP448" t="s">
        <v>123</v>
      </c>
      <c r="CQ448" t="s">
        <v>121</v>
      </c>
      <c r="CR448" t="s">
        <v>123</v>
      </c>
      <c r="CS448" t="s">
        <v>121</v>
      </c>
      <c r="CT448" t="s">
        <v>121</v>
      </c>
      <c r="CU448" t="s">
        <v>154</v>
      </c>
      <c r="CV448" t="s">
        <v>122</v>
      </c>
      <c r="CW448" t="s">
        <v>122</v>
      </c>
      <c r="CX448" t="s">
        <v>122</v>
      </c>
      <c r="CY448" t="s">
        <v>130</v>
      </c>
      <c r="CZ448" t="s">
        <v>121</v>
      </c>
      <c r="DA448" t="s">
        <v>131</v>
      </c>
      <c r="DB448" t="s">
        <v>6581</v>
      </c>
      <c r="DC448" t="s">
        <v>133</v>
      </c>
      <c r="DD448" t="s">
        <v>6582</v>
      </c>
      <c r="DE448" t="s">
        <v>6583</v>
      </c>
      <c r="DF448" t="s">
        <v>1896</v>
      </c>
      <c r="DG448" t="s">
        <v>121</v>
      </c>
      <c r="DH448" t="s">
        <v>121</v>
      </c>
      <c r="DI448" t="s">
        <v>122</v>
      </c>
      <c r="DJ448" t="s">
        <v>6584</v>
      </c>
    </row>
    <row r="449" spans="1:114">
      <c r="A449">
        <f t="shared" si="12"/>
        <v>2</v>
      </c>
      <c r="B449" t="s">
        <v>6585</v>
      </c>
      <c r="C449" t="s">
        <v>6586</v>
      </c>
      <c r="D449" t="s">
        <v>6319</v>
      </c>
      <c r="E449" s="1">
        <v>353768000000000</v>
      </c>
      <c r="F449" t="s">
        <v>6587</v>
      </c>
      <c r="G449" t="s">
        <v>6588</v>
      </c>
      <c r="H449" t="s">
        <v>6322</v>
      </c>
      <c r="I449" t="s">
        <v>15582</v>
      </c>
      <c r="J449" t="s">
        <v>3185</v>
      </c>
      <c r="K449">
        <v>783702064</v>
      </c>
      <c r="L449" t="s">
        <v>120</v>
      </c>
      <c r="M449" t="s">
        <v>121</v>
      </c>
      <c r="N449" t="s">
        <v>122</v>
      </c>
      <c r="O449" t="s">
        <v>122</v>
      </c>
      <c r="P449">
        <v>253000</v>
      </c>
      <c r="Q449" t="s">
        <v>122</v>
      </c>
      <c r="R449" t="s">
        <v>121</v>
      </c>
      <c r="S449" t="s">
        <v>121</v>
      </c>
      <c r="T449" t="s">
        <v>121</v>
      </c>
      <c r="U449" t="s">
        <v>121</v>
      </c>
      <c r="V449" t="s">
        <v>121</v>
      </c>
      <c r="W449" t="s">
        <v>123</v>
      </c>
      <c r="X449" t="s">
        <v>121</v>
      </c>
      <c r="Y449">
        <v>249000</v>
      </c>
      <c r="Z449">
        <v>1</v>
      </c>
      <c r="AA449">
        <v>20</v>
      </c>
      <c r="AB449">
        <v>1000</v>
      </c>
      <c r="AC449" t="s">
        <v>121</v>
      </c>
      <c r="AD449" t="s">
        <v>3710</v>
      </c>
      <c r="AE449" t="s">
        <v>121</v>
      </c>
      <c r="AF449" t="s">
        <v>122</v>
      </c>
      <c r="AG449" t="s">
        <v>6589</v>
      </c>
      <c r="AH449" t="s">
        <v>123</v>
      </c>
      <c r="AI449" t="s">
        <v>121</v>
      </c>
      <c r="AJ449" t="s">
        <v>6590</v>
      </c>
      <c r="AK449" t="s">
        <v>121</v>
      </c>
      <c r="AL449">
        <v>20000</v>
      </c>
      <c r="AM449" t="s">
        <v>121</v>
      </c>
      <c r="AN449" t="s">
        <v>121</v>
      </c>
      <c r="AO449" t="s">
        <v>121</v>
      </c>
      <c r="AP449" t="s">
        <v>121</v>
      </c>
      <c r="AQ449">
        <v>50000</v>
      </c>
      <c r="AR449" t="s">
        <v>121</v>
      </c>
      <c r="AS449" t="s">
        <v>121</v>
      </c>
      <c r="AT449">
        <v>50000</v>
      </c>
      <c r="AU449">
        <v>10000</v>
      </c>
      <c r="AV449" t="s">
        <v>121</v>
      </c>
      <c r="AW449" t="s">
        <v>121</v>
      </c>
      <c r="AX449">
        <v>100000</v>
      </c>
      <c r="AY449" t="s">
        <v>121</v>
      </c>
      <c r="AZ449" t="s">
        <v>121</v>
      </c>
      <c r="BA449" t="s">
        <v>121</v>
      </c>
      <c r="BB449" t="s">
        <v>121</v>
      </c>
      <c r="BC449" t="s">
        <v>121</v>
      </c>
      <c r="BD449" t="s">
        <v>122</v>
      </c>
      <c r="BE449" t="s">
        <v>121</v>
      </c>
      <c r="BF449" t="s">
        <v>174</v>
      </c>
      <c r="BG449" t="s">
        <v>121</v>
      </c>
      <c r="BH449" t="s">
        <v>123</v>
      </c>
      <c r="BI449" t="s">
        <v>121</v>
      </c>
      <c r="BJ449" t="s">
        <v>123</v>
      </c>
      <c r="BK449" t="s">
        <v>121</v>
      </c>
      <c r="BL449" t="s">
        <v>123</v>
      </c>
      <c r="BM449" t="s">
        <v>121</v>
      </c>
      <c r="BO449" t="s">
        <v>121</v>
      </c>
      <c r="BQ449" t="s">
        <v>121</v>
      </c>
      <c r="BS449" t="s">
        <v>121</v>
      </c>
      <c r="BT449" t="s">
        <v>123</v>
      </c>
      <c r="BU449" t="s">
        <v>121</v>
      </c>
      <c r="BV449" t="s">
        <v>123</v>
      </c>
      <c r="BW449" t="s">
        <v>121</v>
      </c>
      <c r="BX449" t="s">
        <v>123</v>
      </c>
      <c r="BY449" t="s">
        <v>121</v>
      </c>
      <c r="BZ449" t="s">
        <v>123</v>
      </c>
      <c r="CB449" t="s">
        <v>121</v>
      </c>
      <c r="CC449" t="s">
        <v>121</v>
      </c>
      <c r="CD449" t="s">
        <v>121</v>
      </c>
      <c r="CE449" t="s">
        <v>123</v>
      </c>
      <c r="CF449" t="s">
        <v>121</v>
      </c>
      <c r="CG449" t="s">
        <v>121</v>
      </c>
      <c r="CH449" t="s">
        <v>121</v>
      </c>
      <c r="CI449" t="s">
        <v>123</v>
      </c>
      <c r="CJ449" t="s">
        <v>121</v>
      </c>
      <c r="CK449" t="s">
        <v>123</v>
      </c>
      <c r="CL449" t="s">
        <v>121</v>
      </c>
      <c r="CM449" t="s">
        <v>121</v>
      </c>
      <c r="CN449" t="s">
        <v>123</v>
      </c>
      <c r="CO449" t="s">
        <v>121</v>
      </c>
      <c r="CP449" t="s">
        <v>123</v>
      </c>
      <c r="CQ449" t="s">
        <v>121</v>
      </c>
      <c r="CR449" t="s">
        <v>123</v>
      </c>
      <c r="CS449" t="s">
        <v>121</v>
      </c>
      <c r="CT449" t="s">
        <v>121</v>
      </c>
      <c r="CU449" t="s">
        <v>154</v>
      </c>
      <c r="CV449" t="s">
        <v>122</v>
      </c>
      <c r="CW449" t="s">
        <v>122</v>
      </c>
      <c r="CX449" t="s">
        <v>122</v>
      </c>
      <c r="CY449" t="s">
        <v>130</v>
      </c>
      <c r="CZ449" t="s">
        <v>121</v>
      </c>
      <c r="DA449" t="s">
        <v>131</v>
      </c>
      <c r="DB449" t="s">
        <v>6591</v>
      </c>
      <c r="DC449" t="s">
        <v>133</v>
      </c>
      <c r="DD449" t="s">
        <v>6592</v>
      </c>
      <c r="DE449" t="s">
        <v>6593</v>
      </c>
      <c r="DF449" t="s">
        <v>1896</v>
      </c>
      <c r="DG449" t="s">
        <v>121</v>
      </c>
      <c r="DH449" t="s">
        <v>121</v>
      </c>
      <c r="DI449" t="s">
        <v>122</v>
      </c>
      <c r="DJ449" t="s">
        <v>6594</v>
      </c>
    </row>
    <row r="450" spans="1:114">
      <c r="A450">
        <f t="shared" si="12"/>
        <v>2</v>
      </c>
      <c r="B450" t="s">
        <v>6595</v>
      </c>
      <c r="C450" t="s">
        <v>6596</v>
      </c>
      <c r="D450" t="s">
        <v>6319</v>
      </c>
      <c r="E450" s="1">
        <v>353768000000000</v>
      </c>
      <c r="F450" t="s">
        <v>6597</v>
      </c>
      <c r="G450" t="s">
        <v>6598</v>
      </c>
      <c r="H450" t="s">
        <v>6322</v>
      </c>
      <c r="I450" t="s">
        <v>15582</v>
      </c>
      <c r="J450" t="s">
        <v>3185</v>
      </c>
      <c r="K450">
        <v>783705385</v>
      </c>
      <c r="L450" t="s">
        <v>120</v>
      </c>
      <c r="M450" t="s">
        <v>121</v>
      </c>
      <c r="N450" t="s">
        <v>122</v>
      </c>
      <c r="O450" t="s">
        <v>122</v>
      </c>
      <c r="P450">
        <v>253000</v>
      </c>
      <c r="Q450" t="s">
        <v>122</v>
      </c>
      <c r="R450" t="s">
        <v>121</v>
      </c>
      <c r="S450" t="s">
        <v>121</v>
      </c>
      <c r="T450" t="s">
        <v>121</v>
      </c>
      <c r="U450" t="s">
        <v>121</v>
      </c>
      <c r="V450" t="s">
        <v>121</v>
      </c>
      <c r="W450" t="s">
        <v>123</v>
      </c>
      <c r="X450" t="s">
        <v>121</v>
      </c>
      <c r="Y450">
        <v>249000</v>
      </c>
      <c r="Z450">
        <v>4000</v>
      </c>
      <c r="AA450">
        <v>5</v>
      </c>
      <c r="AB450">
        <v>0</v>
      </c>
      <c r="AC450" t="s">
        <v>121</v>
      </c>
      <c r="AD450" t="s">
        <v>3710</v>
      </c>
      <c r="AE450" t="s">
        <v>121</v>
      </c>
      <c r="AF450" t="s">
        <v>122</v>
      </c>
      <c r="AG450" t="s">
        <v>6599</v>
      </c>
      <c r="AH450" t="s">
        <v>123</v>
      </c>
      <c r="AI450" t="s">
        <v>121</v>
      </c>
      <c r="AJ450" t="s">
        <v>793</v>
      </c>
      <c r="AK450" t="s">
        <v>121</v>
      </c>
      <c r="AL450">
        <v>15000</v>
      </c>
      <c r="AM450">
        <v>15000</v>
      </c>
      <c r="AN450" t="s">
        <v>121</v>
      </c>
      <c r="AO450" t="s">
        <v>121</v>
      </c>
      <c r="AP450" t="s">
        <v>121</v>
      </c>
      <c r="AQ450" t="s">
        <v>121</v>
      </c>
      <c r="AR450" t="s">
        <v>121</v>
      </c>
      <c r="AS450" t="s">
        <v>121</v>
      </c>
      <c r="AT450">
        <v>200000</v>
      </c>
      <c r="AU450" t="s">
        <v>121</v>
      </c>
      <c r="AV450" t="s">
        <v>121</v>
      </c>
      <c r="AW450" t="s">
        <v>121</v>
      </c>
      <c r="AX450" t="s">
        <v>121</v>
      </c>
      <c r="AY450" t="s">
        <v>121</v>
      </c>
      <c r="AZ450" t="s">
        <v>121</v>
      </c>
      <c r="BA450" t="s">
        <v>121</v>
      </c>
      <c r="BB450" t="s">
        <v>121</v>
      </c>
      <c r="BC450" t="s">
        <v>121</v>
      </c>
      <c r="BD450" t="s">
        <v>122</v>
      </c>
      <c r="BE450" t="s">
        <v>121</v>
      </c>
      <c r="BF450" t="s">
        <v>128</v>
      </c>
      <c r="BG450" t="s">
        <v>121</v>
      </c>
      <c r="BH450" t="s">
        <v>123</v>
      </c>
      <c r="BI450" t="s">
        <v>121</v>
      </c>
      <c r="BJ450" t="s">
        <v>123</v>
      </c>
      <c r="BK450" t="s">
        <v>121</v>
      </c>
      <c r="BL450" t="s">
        <v>123</v>
      </c>
      <c r="BM450" t="s">
        <v>121</v>
      </c>
      <c r="BO450" t="s">
        <v>121</v>
      </c>
      <c r="BQ450" t="s">
        <v>121</v>
      </c>
      <c r="BS450" t="s">
        <v>121</v>
      </c>
      <c r="BT450" t="s">
        <v>123</v>
      </c>
      <c r="BU450" t="s">
        <v>121</v>
      </c>
      <c r="BV450" t="s">
        <v>123</v>
      </c>
      <c r="BW450" t="s">
        <v>121</v>
      </c>
      <c r="BX450" t="s">
        <v>123</v>
      </c>
      <c r="BY450" t="s">
        <v>121</v>
      </c>
      <c r="BZ450" t="s">
        <v>123</v>
      </c>
      <c r="CB450" t="s">
        <v>121</v>
      </c>
      <c r="CC450" t="s">
        <v>121</v>
      </c>
      <c r="CD450" t="s">
        <v>121</v>
      </c>
      <c r="CE450" t="s">
        <v>123</v>
      </c>
      <c r="CF450" t="s">
        <v>121</v>
      </c>
      <c r="CG450" t="s">
        <v>121</v>
      </c>
      <c r="CH450" t="s">
        <v>121</v>
      </c>
      <c r="CI450" t="s">
        <v>123</v>
      </c>
      <c r="CJ450" t="s">
        <v>121</v>
      </c>
      <c r="CK450" t="s">
        <v>123</v>
      </c>
      <c r="CL450" t="s">
        <v>121</v>
      </c>
      <c r="CM450" t="s">
        <v>121</v>
      </c>
      <c r="CN450" t="s">
        <v>123</v>
      </c>
      <c r="CO450" t="s">
        <v>121</v>
      </c>
      <c r="CP450" t="s">
        <v>123</v>
      </c>
      <c r="CQ450" t="s">
        <v>121</v>
      </c>
      <c r="CR450" t="s">
        <v>123</v>
      </c>
      <c r="CS450" t="s">
        <v>121</v>
      </c>
      <c r="CT450" t="s">
        <v>121</v>
      </c>
      <c r="CU450" t="s">
        <v>129</v>
      </c>
      <c r="CV450" t="s">
        <v>122</v>
      </c>
      <c r="CW450" t="s">
        <v>122</v>
      </c>
      <c r="CX450" t="s">
        <v>122</v>
      </c>
      <c r="CY450" t="s">
        <v>130</v>
      </c>
      <c r="CZ450" t="s">
        <v>121</v>
      </c>
      <c r="DA450" t="s">
        <v>131</v>
      </c>
      <c r="DB450" t="s">
        <v>6600</v>
      </c>
      <c r="DC450" t="s">
        <v>133</v>
      </c>
      <c r="DD450" t="s">
        <v>6601</v>
      </c>
      <c r="DE450" t="s">
        <v>6602</v>
      </c>
      <c r="DF450" t="s">
        <v>1896</v>
      </c>
      <c r="DG450" t="s">
        <v>121</v>
      </c>
      <c r="DH450" t="s">
        <v>121</v>
      </c>
      <c r="DI450" t="s">
        <v>122</v>
      </c>
      <c r="DJ450" t="s">
        <v>6603</v>
      </c>
    </row>
    <row r="451" spans="1:114">
      <c r="A451">
        <f t="shared" si="12"/>
        <v>2</v>
      </c>
      <c r="B451" t="s">
        <v>6604</v>
      </c>
      <c r="C451" t="s">
        <v>6605</v>
      </c>
      <c r="D451" t="s">
        <v>6319</v>
      </c>
      <c r="E451" s="1">
        <v>353768000000000</v>
      </c>
      <c r="F451" t="s">
        <v>6606</v>
      </c>
      <c r="G451" t="s">
        <v>6607</v>
      </c>
      <c r="H451" t="s">
        <v>6322</v>
      </c>
      <c r="I451" t="s">
        <v>15582</v>
      </c>
      <c r="J451" t="s">
        <v>3185</v>
      </c>
      <c r="K451">
        <v>783701777</v>
      </c>
      <c r="L451" t="s">
        <v>120</v>
      </c>
      <c r="M451" t="s">
        <v>121</v>
      </c>
      <c r="N451" t="s">
        <v>122</v>
      </c>
      <c r="O451" t="s">
        <v>122</v>
      </c>
      <c r="P451">
        <v>253000</v>
      </c>
      <c r="Q451" t="s">
        <v>122</v>
      </c>
      <c r="R451" t="s">
        <v>121</v>
      </c>
      <c r="S451" t="s">
        <v>121</v>
      </c>
      <c r="T451" t="s">
        <v>121</v>
      </c>
      <c r="U451" t="s">
        <v>121</v>
      </c>
      <c r="V451" t="s">
        <v>121</v>
      </c>
      <c r="W451" t="s">
        <v>123</v>
      </c>
      <c r="X451" t="s">
        <v>121</v>
      </c>
      <c r="Y451">
        <v>249000</v>
      </c>
      <c r="Z451">
        <v>1</v>
      </c>
      <c r="AA451">
        <v>15</v>
      </c>
      <c r="AB451">
        <v>1000</v>
      </c>
      <c r="AC451" t="s">
        <v>121</v>
      </c>
      <c r="AD451" t="s">
        <v>3710</v>
      </c>
      <c r="AE451" t="s">
        <v>121</v>
      </c>
      <c r="AF451" t="s">
        <v>122</v>
      </c>
      <c r="AG451" t="s">
        <v>6608</v>
      </c>
      <c r="AH451" t="s">
        <v>123</v>
      </c>
      <c r="AI451" t="s">
        <v>121</v>
      </c>
      <c r="AJ451" t="s">
        <v>6609</v>
      </c>
      <c r="AK451" t="s">
        <v>121</v>
      </c>
      <c r="AL451">
        <v>20000</v>
      </c>
      <c r="AM451" t="s">
        <v>121</v>
      </c>
      <c r="AN451">
        <v>80000</v>
      </c>
      <c r="AO451" t="s">
        <v>121</v>
      </c>
      <c r="AP451" t="s">
        <v>121</v>
      </c>
      <c r="AQ451">
        <v>95000</v>
      </c>
      <c r="AR451" t="s">
        <v>121</v>
      </c>
      <c r="AS451" t="s">
        <v>121</v>
      </c>
      <c r="AT451" t="s">
        <v>121</v>
      </c>
      <c r="AU451">
        <v>15000</v>
      </c>
      <c r="AV451" t="s">
        <v>121</v>
      </c>
      <c r="AW451" t="s">
        <v>121</v>
      </c>
      <c r="AX451">
        <v>10000</v>
      </c>
      <c r="AY451" t="s">
        <v>121</v>
      </c>
      <c r="AZ451" t="s">
        <v>121</v>
      </c>
      <c r="BA451" t="s">
        <v>121</v>
      </c>
      <c r="BB451" t="s">
        <v>121</v>
      </c>
      <c r="BC451" t="s">
        <v>121</v>
      </c>
      <c r="BD451" t="s">
        <v>122</v>
      </c>
      <c r="BE451" t="s">
        <v>121</v>
      </c>
      <c r="BF451" t="s">
        <v>128</v>
      </c>
      <c r="BG451" t="s">
        <v>121</v>
      </c>
      <c r="BH451" t="s">
        <v>123</v>
      </c>
      <c r="BI451" t="s">
        <v>121</v>
      </c>
      <c r="BJ451" t="s">
        <v>123</v>
      </c>
      <c r="BK451" t="s">
        <v>121</v>
      </c>
      <c r="BL451" t="s">
        <v>123</v>
      </c>
      <c r="BM451" t="s">
        <v>121</v>
      </c>
      <c r="BO451" t="s">
        <v>121</v>
      </c>
      <c r="BQ451" t="s">
        <v>121</v>
      </c>
      <c r="BS451" t="s">
        <v>121</v>
      </c>
      <c r="BT451" t="s">
        <v>123</v>
      </c>
      <c r="BU451" t="s">
        <v>121</v>
      </c>
      <c r="BV451" t="s">
        <v>123</v>
      </c>
      <c r="BW451" t="s">
        <v>121</v>
      </c>
      <c r="BX451" t="s">
        <v>123</v>
      </c>
      <c r="BY451" t="s">
        <v>121</v>
      </c>
      <c r="BZ451" t="s">
        <v>123</v>
      </c>
      <c r="CB451" t="s">
        <v>121</v>
      </c>
      <c r="CC451" t="s">
        <v>121</v>
      </c>
      <c r="CD451" t="s">
        <v>121</v>
      </c>
      <c r="CE451" t="s">
        <v>123</v>
      </c>
      <c r="CF451" t="s">
        <v>121</v>
      </c>
      <c r="CG451" t="s">
        <v>121</v>
      </c>
      <c r="CH451" t="s">
        <v>121</v>
      </c>
      <c r="CI451" t="s">
        <v>123</v>
      </c>
      <c r="CJ451" t="s">
        <v>121</v>
      </c>
      <c r="CK451" t="s">
        <v>123</v>
      </c>
      <c r="CL451" t="s">
        <v>121</v>
      </c>
      <c r="CM451" t="s">
        <v>121</v>
      </c>
      <c r="CN451" t="s">
        <v>123</v>
      </c>
      <c r="CO451" t="s">
        <v>121</v>
      </c>
      <c r="CP451" t="s">
        <v>123</v>
      </c>
      <c r="CQ451" t="s">
        <v>121</v>
      </c>
      <c r="CR451" t="s">
        <v>123</v>
      </c>
      <c r="CS451" t="s">
        <v>121</v>
      </c>
      <c r="CT451" t="s">
        <v>121</v>
      </c>
      <c r="CU451" t="s">
        <v>154</v>
      </c>
      <c r="CV451" t="s">
        <v>122</v>
      </c>
      <c r="CW451" t="s">
        <v>122</v>
      </c>
      <c r="CX451" t="s">
        <v>122</v>
      </c>
      <c r="CY451" t="s">
        <v>130</v>
      </c>
      <c r="CZ451" t="s">
        <v>121</v>
      </c>
      <c r="DA451" t="s">
        <v>131</v>
      </c>
      <c r="DB451" t="s">
        <v>6610</v>
      </c>
      <c r="DC451" t="s">
        <v>133</v>
      </c>
      <c r="DD451" t="s">
        <v>6611</v>
      </c>
      <c r="DE451" t="s">
        <v>6612</v>
      </c>
      <c r="DF451" t="s">
        <v>1896</v>
      </c>
      <c r="DG451" t="s">
        <v>121</v>
      </c>
      <c r="DH451" t="s">
        <v>121</v>
      </c>
      <c r="DI451" t="s">
        <v>122</v>
      </c>
      <c r="DJ451" t="s">
        <v>6613</v>
      </c>
    </row>
    <row r="452" spans="1:114" ht="70">
      <c r="A452">
        <f t="shared" si="12"/>
        <v>1</v>
      </c>
      <c r="B452" t="s">
        <v>6614</v>
      </c>
      <c r="C452" t="s">
        <v>6615</v>
      </c>
      <c r="D452" t="s">
        <v>5174</v>
      </c>
      <c r="E452" s="1">
        <v>353768000000000</v>
      </c>
      <c r="F452" t="s">
        <v>6616</v>
      </c>
      <c r="G452" t="s">
        <v>6617</v>
      </c>
      <c r="H452" t="s">
        <v>4397</v>
      </c>
      <c r="I452" t="s">
        <v>15582</v>
      </c>
      <c r="J452" t="s">
        <v>1355</v>
      </c>
      <c r="K452">
        <v>781329218</v>
      </c>
      <c r="L452" t="s">
        <v>120</v>
      </c>
      <c r="M452" t="s">
        <v>121</v>
      </c>
      <c r="N452" t="s">
        <v>122</v>
      </c>
      <c r="O452" t="s">
        <v>122</v>
      </c>
      <c r="P452">
        <v>253000</v>
      </c>
      <c r="Q452" t="s">
        <v>122</v>
      </c>
      <c r="R452" t="s">
        <v>121</v>
      </c>
      <c r="S452" t="s">
        <v>121</v>
      </c>
      <c r="T452" t="s">
        <v>121</v>
      </c>
      <c r="U452" t="s">
        <v>121</v>
      </c>
      <c r="V452" t="s">
        <v>121</v>
      </c>
      <c r="W452" t="s">
        <v>123</v>
      </c>
      <c r="X452" t="s">
        <v>121</v>
      </c>
      <c r="Y452">
        <v>24900</v>
      </c>
      <c r="Z452">
        <v>1</v>
      </c>
      <c r="AA452">
        <v>25</v>
      </c>
      <c r="AB452">
        <v>0</v>
      </c>
      <c r="AC452" t="s">
        <v>121</v>
      </c>
      <c r="AD452" t="s">
        <v>2791</v>
      </c>
      <c r="AE452" t="s">
        <v>121</v>
      </c>
      <c r="AF452" t="s">
        <v>122</v>
      </c>
      <c r="AG452" s="2" t="s">
        <v>6618</v>
      </c>
      <c r="AH452" t="s">
        <v>123</v>
      </c>
      <c r="AI452" t="s">
        <v>121</v>
      </c>
      <c r="AJ452" t="s">
        <v>462</v>
      </c>
      <c r="AK452" t="s">
        <v>121</v>
      </c>
      <c r="AL452">
        <v>50000</v>
      </c>
      <c r="AM452">
        <v>79000</v>
      </c>
      <c r="AN452" t="s">
        <v>121</v>
      </c>
      <c r="AO452">
        <v>120000</v>
      </c>
      <c r="AP452" t="s">
        <v>121</v>
      </c>
      <c r="AQ452" t="s">
        <v>121</v>
      </c>
      <c r="AR452" t="s">
        <v>121</v>
      </c>
      <c r="AS452" t="s">
        <v>121</v>
      </c>
      <c r="AT452" t="s">
        <v>121</v>
      </c>
      <c r="AU452" t="s">
        <v>121</v>
      </c>
      <c r="AV452" t="s">
        <v>121</v>
      </c>
      <c r="AW452" t="s">
        <v>121</v>
      </c>
      <c r="AX452" t="s">
        <v>121</v>
      </c>
      <c r="AY452" t="s">
        <v>121</v>
      </c>
      <c r="AZ452" t="s">
        <v>121</v>
      </c>
      <c r="BA452" t="s">
        <v>121</v>
      </c>
      <c r="BB452" t="s">
        <v>121</v>
      </c>
      <c r="BC452" t="s">
        <v>121</v>
      </c>
      <c r="BD452" t="s">
        <v>122</v>
      </c>
      <c r="BE452" t="s">
        <v>121</v>
      </c>
      <c r="BF452" t="s">
        <v>128</v>
      </c>
      <c r="BG452" t="s">
        <v>121</v>
      </c>
      <c r="BH452" t="s">
        <v>123</v>
      </c>
      <c r="BI452" t="s">
        <v>121</v>
      </c>
      <c r="BJ452" t="s">
        <v>123</v>
      </c>
      <c r="BK452" t="s">
        <v>121</v>
      </c>
      <c r="BL452" t="s">
        <v>123</v>
      </c>
      <c r="BM452" t="s">
        <v>121</v>
      </c>
      <c r="BO452" t="s">
        <v>121</v>
      </c>
      <c r="BQ452" t="s">
        <v>121</v>
      </c>
      <c r="BS452" t="s">
        <v>121</v>
      </c>
      <c r="BT452" t="s">
        <v>123</v>
      </c>
      <c r="BU452" t="s">
        <v>121</v>
      </c>
      <c r="BV452" t="s">
        <v>123</v>
      </c>
      <c r="BW452" t="s">
        <v>121</v>
      </c>
      <c r="BX452" t="s">
        <v>123</v>
      </c>
      <c r="BY452" t="s">
        <v>121</v>
      </c>
      <c r="BZ452" t="s">
        <v>123</v>
      </c>
      <c r="CB452" t="s">
        <v>121</v>
      </c>
      <c r="CC452" t="s">
        <v>121</v>
      </c>
      <c r="CD452" t="s">
        <v>121</v>
      </c>
      <c r="CE452" t="s">
        <v>123</v>
      </c>
      <c r="CF452" t="s">
        <v>121</v>
      </c>
      <c r="CG452" t="s">
        <v>121</v>
      </c>
      <c r="CH452" t="s">
        <v>121</v>
      </c>
      <c r="CI452" t="s">
        <v>123</v>
      </c>
      <c r="CJ452" t="s">
        <v>121</v>
      </c>
      <c r="CK452" t="s">
        <v>123</v>
      </c>
      <c r="CL452" t="s">
        <v>121</v>
      </c>
      <c r="CM452" t="s">
        <v>121</v>
      </c>
      <c r="CN452" t="s">
        <v>123</v>
      </c>
      <c r="CO452" t="s">
        <v>121</v>
      </c>
      <c r="CP452" t="s">
        <v>123</v>
      </c>
      <c r="CQ452" t="s">
        <v>121</v>
      </c>
      <c r="CR452" t="s">
        <v>123</v>
      </c>
      <c r="CS452" t="s">
        <v>121</v>
      </c>
      <c r="CT452" t="s">
        <v>121</v>
      </c>
      <c r="CU452" t="s">
        <v>129</v>
      </c>
      <c r="CV452" t="s">
        <v>122</v>
      </c>
      <c r="CW452" t="s">
        <v>122</v>
      </c>
      <c r="CX452" t="s">
        <v>122</v>
      </c>
      <c r="CY452" t="s">
        <v>130</v>
      </c>
      <c r="CZ452" t="s">
        <v>121</v>
      </c>
      <c r="DA452" t="s">
        <v>131</v>
      </c>
      <c r="DB452" t="s">
        <v>6619</v>
      </c>
      <c r="DC452" t="s">
        <v>133</v>
      </c>
      <c r="DD452" t="s">
        <v>6620</v>
      </c>
      <c r="DE452" t="s">
        <v>6621</v>
      </c>
      <c r="DF452" t="s">
        <v>1360</v>
      </c>
      <c r="DG452" t="s">
        <v>121</v>
      </c>
      <c r="DH452" t="s">
        <v>121</v>
      </c>
      <c r="DI452" t="s">
        <v>122</v>
      </c>
      <c r="DJ452" t="s">
        <v>6622</v>
      </c>
    </row>
    <row r="453" spans="1:114" ht="56">
      <c r="A453">
        <f t="shared" si="12"/>
        <v>1</v>
      </c>
      <c r="B453" t="s">
        <v>6623</v>
      </c>
      <c r="C453" t="s">
        <v>6624</v>
      </c>
      <c r="D453" t="s">
        <v>4394</v>
      </c>
      <c r="E453" s="1">
        <v>353768000000000</v>
      </c>
      <c r="F453" t="s">
        <v>6625</v>
      </c>
      <c r="G453" t="s">
        <v>4617</v>
      </c>
      <c r="H453" t="s">
        <v>4397</v>
      </c>
      <c r="I453" t="s">
        <v>15582</v>
      </c>
      <c r="J453" t="s">
        <v>1355</v>
      </c>
      <c r="K453">
        <v>788324072</v>
      </c>
      <c r="L453" t="s">
        <v>120</v>
      </c>
      <c r="M453" t="s">
        <v>121</v>
      </c>
      <c r="N453" t="s">
        <v>122</v>
      </c>
      <c r="O453" t="s">
        <v>122</v>
      </c>
      <c r="P453">
        <v>249000</v>
      </c>
      <c r="Q453" t="s">
        <v>122</v>
      </c>
      <c r="R453" t="s">
        <v>121</v>
      </c>
      <c r="S453" t="s">
        <v>121</v>
      </c>
      <c r="T453" t="s">
        <v>121</v>
      </c>
      <c r="U453" t="s">
        <v>121</v>
      </c>
      <c r="V453" t="s">
        <v>121</v>
      </c>
      <c r="W453" t="s">
        <v>123</v>
      </c>
      <c r="X453" t="s">
        <v>121</v>
      </c>
      <c r="Y453">
        <v>249000</v>
      </c>
      <c r="Z453">
        <v>3250</v>
      </c>
      <c r="AA453">
        <v>18</v>
      </c>
      <c r="AB453">
        <v>0</v>
      </c>
      <c r="AC453" t="s">
        <v>121</v>
      </c>
      <c r="AD453" t="s">
        <v>6626</v>
      </c>
      <c r="AE453" t="s">
        <v>121</v>
      </c>
      <c r="AF453" t="s">
        <v>122</v>
      </c>
      <c r="AG453" s="2" t="s">
        <v>6627</v>
      </c>
      <c r="AH453" t="s">
        <v>123</v>
      </c>
      <c r="AI453" t="s">
        <v>121</v>
      </c>
      <c r="AJ453" t="s">
        <v>236</v>
      </c>
      <c r="AK453" t="s">
        <v>121</v>
      </c>
      <c r="AL453" t="s">
        <v>121</v>
      </c>
      <c r="AM453">
        <v>49000</v>
      </c>
      <c r="AN453">
        <v>50000</v>
      </c>
      <c r="AO453">
        <v>150000</v>
      </c>
      <c r="AP453" t="s">
        <v>121</v>
      </c>
      <c r="AQ453" t="s">
        <v>121</v>
      </c>
      <c r="AR453" t="s">
        <v>121</v>
      </c>
      <c r="AS453" t="s">
        <v>121</v>
      </c>
      <c r="AT453" t="s">
        <v>121</v>
      </c>
      <c r="AU453" t="s">
        <v>121</v>
      </c>
      <c r="AV453" t="s">
        <v>121</v>
      </c>
      <c r="AW453" t="s">
        <v>121</v>
      </c>
      <c r="AX453" t="s">
        <v>121</v>
      </c>
      <c r="AY453" t="s">
        <v>121</v>
      </c>
      <c r="AZ453" t="s">
        <v>121</v>
      </c>
      <c r="BA453" t="s">
        <v>121</v>
      </c>
      <c r="BB453" t="s">
        <v>121</v>
      </c>
      <c r="BC453" t="s">
        <v>121</v>
      </c>
      <c r="BD453" t="s">
        <v>122</v>
      </c>
      <c r="BE453" t="s">
        <v>121</v>
      </c>
      <c r="BF453" t="s">
        <v>174</v>
      </c>
      <c r="BG453" t="s">
        <v>121</v>
      </c>
      <c r="BH453" t="s">
        <v>123</v>
      </c>
      <c r="BI453" t="s">
        <v>121</v>
      </c>
      <c r="BJ453" t="s">
        <v>123</v>
      </c>
      <c r="BK453" t="s">
        <v>121</v>
      </c>
      <c r="BL453" t="s">
        <v>123</v>
      </c>
      <c r="BM453" t="s">
        <v>121</v>
      </c>
      <c r="BO453" t="s">
        <v>121</v>
      </c>
      <c r="BQ453" t="s">
        <v>121</v>
      </c>
      <c r="BS453" t="s">
        <v>121</v>
      </c>
      <c r="BT453" t="s">
        <v>123</v>
      </c>
      <c r="BU453" t="s">
        <v>121</v>
      </c>
      <c r="BV453" t="s">
        <v>123</v>
      </c>
      <c r="BW453" t="s">
        <v>121</v>
      </c>
      <c r="BX453" t="s">
        <v>123</v>
      </c>
      <c r="BY453" t="s">
        <v>121</v>
      </c>
      <c r="BZ453" t="s">
        <v>123</v>
      </c>
      <c r="CB453" t="s">
        <v>121</v>
      </c>
      <c r="CC453" t="s">
        <v>121</v>
      </c>
      <c r="CD453" t="s">
        <v>121</v>
      </c>
      <c r="CE453" t="s">
        <v>123</v>
      </c>
      <c r="CF453" t="s">
        <v>121</v>
      </c>
      <c r="CG453" t="s">
        <v>121</v>
      </c>
      <c r="CH453" t="s">
        <v>121</v>
      </c>
      <c r="CI453" t="s">
        <v>123</v>
      </c>
      <c r="CJ453" t="s">
        <v>121</v>
      </c>
      <c r="CK453" t="s">
        <v>123</v>
      </c>
      <c r="CL453" t="s">
        <v>121</v>
      </c>
      <c r="CM453" t="s">
        <v>121</v>
      </c>
      <c r="CN453" t="s">
        <v>123</v>
      </c>
      <c r="CO453" t="s">
        <v>121</v>
      </c>
      <c r="CP453" t="s">
        <v>122</v>
      </c>
      <c r="CQ453">
        <v>3250</v>
      </c>
      <c r="CR453" t="s">
        <v>123</v>
      </c>
      <c r="CS453" t="s">
        <v>121</v>
      </c>
      <c r="CT453" t="s">
        <v>121</v>
      </c>
      <c r="CU453" t="s">
        <v>129</v>
      </c>
      <c r="CV453" t="s">
        <v>122</v>
      </c>
      <c r="CW453" t="s">
        <v>122</v>
      </c>
      <c r="CX453" t="s">
        <v>122</v>
      </c>
      <c r="CY453" t="s">
        <v>130</v>
      </c>
      <c r="CZ453" t="s">
        <v>121</v>
      </c>
      <c r="DA453" t="s">
        <v>131</v>
      </c>
      <c r="DB453" t="s">
        <v>6628</v>
      </c>
      <c r="DC453" t="s">
        <v>133</v>
      </c>
      <c r="DD453" t="s">
        <v>6629</v>
      </c>
      <c r="DE453" t="s">
        <v>1359</v>
      </c>
      <c r="DF453" t="s">
        <v>5918</v>
      </c>
      <c r="DG453" t="s">
        <v>121</v>
      </c>
      <c r="DH453" t="s">
        <v>121</v>
      </c>
      <c r="DI453" t="s">
        <v>122</v>
      </c>
      <c r="DJ453" t="s">
        <v>6630</v>
      </c>
    </row>
    <row r="454" spans="1:114">
      <c r="A454">
        <f t="shared" si="12"/>
        <v>1</v>
      </c>
      <c r="B454" t="s">
        <v>6631</v>
      </c>
      <c r="C454" t="s">
        <v>6632</v>
      </c>
      <c r="D454" t="s">
        <v>4394</v>
      </c>
      <c r="E454" s="1">
        <v>353768000000000</v>
      </c>
      <c r="F454" t="s">
        <v>6633</v>
      </c>
      <c r="G454" t="s">
        <v>6634</v>
      </c>
      <c r="H454" t="s">
        <v>4397</v>
      </c>
      <c r="I454" t="s">
        <v>15582</v>
      </c>
      <c r="J454" t="s">
        <v>1355</v>
      </c>
      <c r="K454">
        <v>789365377</v>
      </c>
      <c r="L454" t="s">
        <v>120</v>
      </c>
      <c r="M454" t="s">
        <v>121</v>
      </c>
      <c r="N454" t="s">
        <v>122</v>
      </c>
      <c r="O454" t="s">
        <v>122</v>
      </c>
      <c r="P454">
        <v>253000</v>
      </c>
      <c r="Q454" t="s">
        <v>122</v>
      </c>
      <c r="R454" t="s">
        <v>121</v>
      </c>
      <c r="S454" t="s">
        <v>121</v>
      </c>
      <c r="T454" t="s">
        <v>121</v>
      </c>
      <c r="U454" t="s">
        <v>121</v>
      </c>
      <c r="V454" t="s">
        <v>121</v>
      </c>
      <c r="W454" t="s">
        <v>123</v>
      </c>
      <c r="X454" t="s">
        <v>121</v>
      </c>
      <c r="Y454">
        <v>249000</v>
      </c>
      <c r="Z454">
        <v>3250</v>
      </c>
      <c r="AA454">
        <v>15</v>
      </c>
      <c r="AB454">
        <v>0</v>
      </c>
      <c r="AC454" t="s">
        <v>121</v>
      </c>
      <c r="AD454" t="s">
        <v>5967</v>
      </c>
      <c r="AE454" t="s">
        <v>121</v>
      </c>
      <c r="AF454" t="s">
        <v>122</v>
      </c>
      <c r="AG454" t="s">
        <v>6635</v>
      </c>
      <c r="AH454" t="s">
        <v>123</v>
      </c>
      <c r="AI454" t="s">
        <v>121</v>
      </c>
      <c r="AJ454" t="s">
        <v>3622</v>
      </c>
      <c r="AK454" t="s">
        <v>121</v>
      </c>
      <c r="AL454">
        <v>29000</v>
      </c>
      <c r="AM454">
        <v>20000</v>
      </c>
      <c r="AN454">
        <v>50000</v>
      </c>
      <c r="AO454">
        <v>100000</v>
      </c>
      <c r="AP454" t="s">
        <v>121</v>
      </c>
      <c r="AQ454" t="s">
        <v>121</v>
      </c>
      <c r="AR454" t="s">
        <v>121</v>
      </c>
      <c r="AS454" t="s">
        <v>121</v>
      </c>
      <c r="AT454" t="s">
        <v>121</v>
      </c>
      <c r="AU454">
        <v>50000</v>
      </c>
      <c r="AV454" t="s">
        <v>121</v>
      </c>
      <c r="AW454" t="s">
        <v>121</v>
      </c>
      <c r="AX454" t="s">
        <v>121</v>
      </c>
      <c r="AY454" t="s">
        <v>121</v>
      </c>
      <c r="AZ454" t="s">
        <v>121</v>
      </c>
      <c r="BA454" t="s">
        <v>121</v>
      </c>
      <c r="BB454" t="s">
        <v>121</v>
      </c>
      <c r="BC454" t="s">
        <v>121</v>
      </c>
      <c r="BD454" t="s">
        <v>122</v>
      </c>
      <c r="BE454" t="s">
        <v>121</v>
      </c>
      <c r="BF454" t="s">
        <v>174</v>
      </c>
      <c r="BG454" t="s">
        <v>121</v>
      </c>
      <c r="BH454" t="s">
        <v>123</v>
      </c>
      <c r="BI454" t="s">
        <v>121</v>
      </c>
      <c r="BJ454" t="s">
        <v>123</v>
      </c>
      <c r="BK454" t="s">
        <v>121</v>
      </c>
      <c r="BL454" t="s">
        <v>123</v>
      </c>
      <c r="BM454" t="s">
        <v>121</v>
      </c>
      <c r="BO454" t="s">
        <v>121</v>
      </c>
      <c r="BQ454" t="s">
        <v>121</v>
      </c>
      <c r="BS454" t="s">
        <v>121</v>
      </c>
      <c r="BT454" t="s">
        <v>123</v>
      </c>
      <c r="BU454" t="s">
        <v>121</v>
      </c>
      <c r="BV454" t="s">
        <v>123</v>
      </c>
      <c r="BW454" t="s">
        <v>121</v>
      </c>
      <c r="BX454" t="s">
        <v>123</v>
      </c>
      <c r="BY454" t="s">
        <v>121</v>
      </c>
      <c r="BZ454" t="s">
        <v>123</v>
      </c>
      <c r="CB454" t="s">
        <v>121</v>
      </c>
      <c r="CC454" t="s">
        <v>121</v>
      </c>
      <c r="CD454" t="s">
        <v>121</v>
      </c>
      <c r="CE454" t="s">
        <v>123</v>
      </c>
      <c r="CF454" t="s">
        <v>121</v>
      </c>
      <c r="CG454" t="s">
        <v>121</v>
      </c>
      <c r="CH454" t="s">
        <v>121</v>
      </c>
      <c r="CI454" t="s">
        <v>123</v>
      </c>
      <c r="CJ454" t="s">
        <v>121</v>
      </c>
      <c r="CK454" t="s">
        <v>123</v>
      </c>
      <c r="CL454" t="s">
        <v>121</v>
      </c>
      <c r="CM454" t="s">
        <v>121</v>
      </c>
      <c r="CN454" t="s">
        <v>123</v>
      </c>
      <c r="CO454" t="s">
        <v>121</v>
      </c>
      <c r="CP454" t="s">
        <v>122</v>
      </c>
      <c r="CQ454">
        <v>3250</v>
      </c>
      <c r="CR454" t="s">
        <v>123</v>
      </c>
      <c r="CS454" t="s">
        <v>121</v>
      </c>
      <c r="CT454" t="s">
        <v>121</v>
      </c>
      <c r="CU454" t="s">
        <v>129</v>
      </c>
      <c r="CV454" t="s">
        <v>122</v>
      </c>
      <c r="CW454" t="s">
        <v>122</v>
      </c>
      <c r="CX454" t="s">
        <v>122</v>
      </c>
      <c r="CY454" t="s">
        <v>130</v>
      </c>
      <c r="CZ454" t="s">
        <v>121</v>
      </c>
      <c r="DA454" t="s">
        <v>131</v>
      </c>
      <c r="DB454" t="s">
        <v>6636</v>
      </c>
      <c r="DC454" t="s">
        <v>133</v>
      </c>
      <c r="DD454" t="s">
        <v>6637</v>
      </c>
      <c r="DE454" t="s">
        <v>6638</v>
      </c>
      <c r="DF454" t="s">
        <v>1360</v>
      </c>
      <c r="DG454" t="s">
        <v>121</v>
      </c>
      <c r="DH454" t="s">
        <v>121</v>
      </c>
      <c r="DI454" t="s">
        <v>122</v>
      </c>
      <c r="DJ454" t="s">
        <v>6639</v>
      </c>
    </row>
    <row r="455" spans="1:114" ht="70">
      <c r="A455">
        <f t="shared" si="12"/>
        <v>1</v>
      </c>
      <c r="B455" t="s">
        <v>6640</v>
      </c>
      <c r="C455" t="s">
        <v>6641</v>
      </c>
      <c r="D455" t="s">
        <v>6056</v>
      </c>
      <c r="E455" s="1">
        <v>353768000000000</v>
      </c>
      <c r="F455" t="s">
        <v>6642</v>
      </c>
      <c r="G455" t="s">
        <v>6643</v>
      </c>
      <c r="H455" t="s">
        <v>4397</v>
      </c>
      <c r="I455" t="s">
        <v>15582</v>
      </c>
      <c r="J455" t="s">
        <v>1355</v>
      </c>
      <c r="K455">
        <v>783704620</v>
      </c>
      <c r="L455" t="s">
        <v>120</v>
      </c>
      <c r="M455" t="s">
        <v>121</v>
      </c>
      <c r="N455" t="s">
        <v>122</v>
      </c>
      <c r="O455" t="s">
        <v>122</v>
      </c>
      <c r="P455">
        <v>253000</v>
      </c>
      <c r="Q455" t="s">
        <v>122</v>
      </c>
      <c r="R455" t="s">
        <v>121</v>
      </c>
      <c r="S455" t="s">
        <v>121</v>
      </c>
      <c r="T455" t="s">
        <v>121</v>
      </c>
      <c r="U455" t="s">
        <v>121</v>
      </c>
      <c r="V455" t="s">
        <v>121</v>
      </c>
      <c r="W455" t="s">
        <v>123</v>
      </c>
      <c r="X455" t="s">
        <v>121</v>
      </c>
      <c r="Y455">
        <v>249000</v>
      </c>
      <c r="Z455">
        <v>3250</v>
      </c>
      <c r="AA455">
        <v>8</v>
      </c>
      <c r="AB455">
        <v>0</v>
      </c>
      <c r="AC455" t="s">
        <v>121</v>
      </c>
      <c r="AD455" t="s">
        <v>3062</v>
      </c>
      <c r="AE455" t="s">
        <v>121</v>
      </c>
      <c r="AF455" t="s">
        <v>122</v>
      </c>
      <c r="AG455" s="2" t="s">
        <v>6644</v>
      </c>
      <c r="AH455" t="s">
        <v>123</v>
      </c>
      <c r="AI455" t="s">
        <v>121</v>
      </c>
      <c r="AJ455" t="s">
        <v>907</v>
      </c>
      <c r="AK455" t="s">
        <v>121</v>
      </c>
      <c r="AL455" t="s">
        <v>121</v>
      </c>
      <c r="AM455" t="s">
        <v>121</v>
      </c>
      <c r="AN455" t="s">
        <v>121</v>
      </c>
      <c r="AO455">
        <v>150000</v>
      </c>
      <c r="AP455" t="s">
        <v>121</v>
      </c>
      <c r="AQ455" t="s">
        <v>121</v>
      </c>
      <c r="AR455" t="s">
        <v>121</v>
      </c>
      <c r="AS455" t="s">
        <v>121</v>
      </c>
      <c r="AT455">
        <v>99000</v>
      </c>
      <c r="AU455" t="s">
        <v>121</v>
      </c>
      <c r="AV455" t="s">
        <v>121</v>
      </c>
      <c r="AW455" t="s">
        <v>121</v>
      </c>
      <c r="AX455" t="s">
        <v>121</v>
      </c>
      <c r="AY455" t="s">
        <v>121</v>
      </c>
      <c r="AZ455" t="s">
        <v>121</v>
      </c>
      <c r="BA455" t="s">
        <v>121</v>
      </c>
      <c r="BB455" t="s">
        <v>121</v>
      </c>
      <c r="BC455" t="s">
        <v>121</v>
      </c>
      <c r="BD455" t="s">
        <v>122</v>
      </c>
      <c r="BE455" t="s">
        <v>121</v>
      </c>
      <c r="BF455" t="s">
        <v>128</v>
      </c>
      <c r="BG455" t="s">
        <v>121</v>
      </c>
      <c r="BH455" t="s">
        <v>123</v>
      </c>
      <c r="BI455" t="s">
        <v>121</v>
      </c>
      <c r="BJ455" t="s">
        <v>123</v>
      </c>
      <c r="BK455" t="s">
        <v>121</v>
      </c>
      <c r="BL455" t="s">
        <v>123</v>
      </c>
      <c r="BM455" t="s">
        <v>121</v>
      </c>
      <c r="BO455" t="s">
        <v>121</v>
      </c>
      <c r="BQ455" t="s">
        <v>121</v>
      </c>
      <c r="BS455" t="s">
        <v>121</v>
      </c>
      <c r="BT455" t="s">
        <v>123</v>
      </c>
      <c r="BU455" t="s">
        <v>121</v>
      </c>
      <c r="BV455" t="s">
        <v>123</v>
      </c>
      <c r="BW455" t="s">
        <v>121</v>
      </c>
      <c r="BX455" t="s">
        <v>123</v>
      </c>
      <c r="BY455" t="s">
        <v>121</v>
      </c>
      <c r="BZ455" t="s">
        <v>225</v>
      </c>
      <c r="CB455" t="s">
        <v>121</v>
      </c>
      <c r="CC455" t="s">
        <v>121</v>
      </c>
      <c r="CD455" t="s">
        <v>121</v>
      </c>
      <c r="CE455" t="s">
        <v>123</v>
      </c>
      <c r="CF455" t="s">
        <v>121</v>
      </c>
      <c r="CG455" t="s">
        <v>121</v>
      </c>
      <c r="CH455" t="s">
        <v>121</v>
      </c>
      <c r="CI455" t="s">
        <v>123</v>
      </c>
      <c r="CJ455" t="s">
        <v>121</v>
      </c>
      <c r="CK455" t="s">
        <v>123</v>
      </c>
      <c r="CL455" t="s">
        <v>121</v>
      </c>
      <c r="CM455" t="s">
        <v>121</v>
      </c>
      <c r="CN455" t="s">
        <v>123</v>
      </c>
      <c r="CO455" t="s">
        <v>121</v>
      </c>
      <c r="CP455" t="s">
        <v>122</v>
      </c>
      <c r="CQ455">
        <v>3250</v>
      </c>
      <c r="CR455" t="s">
        <v>123</v>
      </c>
      <c r="CS455" t="s">
        <v>121</v>
      </c>
      <c r="CT455" t="s">
        <v>121</v>
      </c>
      <c r="CU455" t="s">
        <v>129</v>
      </c>
      <c r="CV455" t="s">
        <v>122</v>
      </c>
      <c r="CW455" t="s">
        <v>122</v>
      </c>
      <c r="CX455" t="s">
        <v>122</v>
      </c>
      <c r="CY455" t="s">
        <v>130</v>
      </c>
      <c r="CZ455" t="s">
        <v>121</v>
      </c>
      <c r="DA455" t="s">
        <v>131</v>
      </c>
      <c r="DB455" t="s">
        <v>6645</v>
      </c>
      <c r="DC455" t="s">
        <v>133</v>
      </c>
      <c r="DD455" t="s">
        <v>6646</v>
      </c>
      <c r="DE455" t="s">
        <v>6647</v>
      </c>
      <c r="DF455" t="s">
        <v>1360</v>
      </c>
      <c r="DG455" t="s">
        <v>121</v>
      </c>
      <c r="DH455" t="s">
        <v>121</v>
      </c>
      <c r="DI455" t="s">
        <v>122</v>
      </c>
      <c r="DJ455" t="s">
        <v>6648</v>
      </c>
    </row>
    <row r="456" spans="1:114">
      <c r="A456">
        <f t="shared" si="12"/>
        <v>2</v>
      </c>
      <c r="B456" t="s">
        <v>6649</v>
      </c>
      <c r="C456" t="s">
        <v>6650</v>
      </c>
      <c r="D456" t="s">
        <v>6319</v>
      </c>
      <c r="E456" s="1">
        <v>353768000000000</v>
      </c>
      <c r="F456" t="s">
        <v>6651</v>
      </c>
      <c r="G456" t="s">
        <v>6652</v>
      </c>
      <c r="H456" t="s">
        <v>6322</v>
      </c>
      <c r="I456" t="s">
        <v>15582</v>
      </c>
      <c r="J456" t="s">
        <v>1355</v>
      </c>
      <c r="K456">
        <v>783701732</v>
      </c>
      <c r="L456" t="s">
        <v>120</v>
      </c>
      <c r="M456" t="s">
        <v>121</v>
      </c>
      <c r="N456" t="s">
        <v>122</v>
      </c>
      <c r="O456" t="s">
        <v>122</v>
      </c>
      <c r="P456">
        <v>253000</v>
      </c>
      <c r="Q456" t="s">
        <v>122</v>
      </c>
      <c r="R456" t="s">
        <v>121</v>
      </c>
      <c r="S456" t="s">
        <v>121</v>
      </c>
      <c r="T456" t="s">
        <v>121</v>
      </c>
      <c r="U456" t="s">
        <v>121</v>
      </c>
      <c r="V456" t="s">
        <v>121</v>
      </c>
      <c r="W456" t="s">
        <v>123</v>
      </c>
      <c r="X456" t="s">
        <v>121</v>
      </c>
      <c r="Y456">
        <v>249000</v>
      </c>
      <c r="Z456">
        <v>1</v>
      </c>
      <c r="AA456">
        <v>12</v>
      </c>
      <c r="AB456">
        <v>0</v>
      </c>
      <c r="AC456" t="s">
        <v>121</v>
      </c>
      <c r="AD456" t="s">
        <v>2042</v>
      </c>
      <c r="AE456" t="s">
        <v>121</v>
      </c>
      <c r="AF456" t="s">
        <v>122</v>
      </c>
      <c r="AG456" t="s">
        <v>3410</v>
      </c>
      <c r="AH456" t="s">
        <v>123</v>
      </c>
      <c r="AI456" t="s">
        <v>121</v>
      </c>
      <c r="AJ456" t="s">
        <v>236</v>
      </c>
      <c r="AK456" t="s">
        <v>121</v>
      </c>
      <c r="AL456" t="s">
        <v>121</v>
      </c>
      <c r="AM456">
        <v>49000</v>
      </c>
      <c r="AN456">
        <v>50000</v>
      </c>
      <c r="AO456">
        <v>150000</v>
      </c>
      <c r="AP456" t="s">
        <v>121</v>
      </c>
      <c r="AQ456" t="s">
        <v>121</v>
      </c>
      <c r="AR456" t="s">
        <v>121</v>
      </c>
      <c r="AS456" t="s">
        <v>121</v>
      </c>
      <c r="AT456" t="s">
        <v>121</v>
      </c>
      <c r="AU456" t="s">
        <v>121</v>
      </c>
      <c r="AV456" t="s">
        <v>121</v>
      </c>
      <c r="AW456" t="s">
        <v>121</v>
      </c>
      <c r="AX456" t="s">
        <v>121</v>
      </c>
      <c r="AY456" t="s">
        <v>121</v>
      </c>
      <c r="AZ456" t="s">
        <v>121</v>
      </c>
      <c r="BA456" t="s">
        <v>121</v>
      </c>
      <c r="BB456" t="s">
        <v>121</v>
      </c>
      <c r="BC456" t="s">
        <v>121</v>
      </c>
      <c r="BD456" t="s">
        <v>122</v>
      </c>
      <c r="BE456" t="s">
        <v>121</v>
      </c>
      <c r="BF456" t="s">
        <v>128</v>
      </c>
      <c r="BG456" t="s">
        <v>121</v>
      </c>
      <c r="BH456" t="s">
        <v>123</v>
      </c>
      <c r="BI456" t="s">
        <v>121</v>
      </c>
      <c r="BJ456" t="s">
        <v>123</v>
      </c>
      <c r="BK456" t="s">
        <v>121</v>
      </c>
      <c r="BL456" t="s">
        <v>123</v>
      </c>
      <c r="BM456" t="s">
        <v>121</v>
      </c>
      <c r="BO456" t="s">
        <v>121</v>
      </c>
      <c r="BQ456" t="s">
        <v>121</v>
      </c>
      <c r="BS456" t="s">
        <v>121</v>
      </c>
      <c r="BT456" t="s">
        <v>123</v>
      </c>
      <c r="BU456" t="s">
        <v>121</v>
      </c>
      <c r="BV456" t="s">
        <v>123</v>
      </c>
      <c r="BW456" t="s">
        <v>121</v>
      </c>
      <c r="BX456" t="s">
        <v>123</v>
      </c>
      <c r="BY456" t="s">
        <v>121</v>
      </c>
      <c r="BZ456" t="s">
        <v>123</v>
      </c>
      <c r="CB456" t="s">
        <v>121</v>
      </c>
      <c r="CC456" t="s">
        <v>121</v>
      </c>
      <c r="CD456" t="s">
        <v>121</v>
      </c>
      <c r="CE456" t="s">
        <v>123</v>
      </c>
      <c r="CF456" t="s">
        <v>121</v>
      </c>
      <c r="CG456" t="s">
        <v>121</v>
      </c>
      <c r="CH456" t="s">
        <v>121</v>
      </c>
      <c r="CI456" t="s">
        <v>123</v>
      </c>
      <c r="CJ456" t="s">
        <v>121</v>
      </c>
      <c r="CK456" t="s">
        <v>123</v>
      </c>
      <c r="CL456" t="s">
        <v>121</v>
      </c>
      <c r="CM456" t="s">
        <v>121</v>
      </c>
      <c r="CN456" t="s">
        <v>123</v>
      </c>
      <c r="CO456" t="s">
        <v>121</v>
      </c>
      <c r="CP456" t="s">
        <v>225</v>
      </c>
      <c r="CQ456" t="s">
        <v>121</v>
      </c>
      <c r="CR456" t="s">
        <v>123</v>
      </c>
      <c r="CS456" t="s">
        <v>121</v>
      </c>
      <c r="CT456" t="s">
        <v>121</v>
      </c>
      <c r="CU456" t="s">
        <v>129</v>
      </c>
      <c r="CV456" t="s">
        <v>122</v>
      </c>
      <c r="CW456" t="s">
        <v>122</v>
      </c>
      <c r="CX456" t="s">
        <v>122</v>
      </c>
      <c r="CY456" t="s">
        <v>130</v>
      </c>
      <c r="CZ456" t="s">
        <v>121</v>
      </c>
      <c r="DA456" t="s">
        <v>131</v>
      </c>
      <c r="DB456" t="s">
        <v>6653</v>
      </c>
      <c r="DC456" t="s">
        <v>133</v>
      </c>
      <c r="DD456" t="s">
        <v>5925</v>
      </c>
      <c r="DE456" t="s">
        <v>1405</v>
      </c>
      <c r="DF456" t="s">
        <v>1360</v>
      </c>
      <c r="DG456" t="s">
        <v>121</v>
      </c>
      <c r="DH456" t="s">
        <v>121</v>
      </c>
      <c r="DI456" t="s">
        <v>122</v>
      </c>
      <c r="DJ456" t="s">
        <v>6654</v>
      </c>
    </row>
    <row r="457" spans="1:114">
      <c r="A457">
        <f t="shared" si="12"/>
        <v>2</v>
      </c>
      <c r="B457" t="s">
        <v>6655</v>
      </c>
      <c r="C457" t="s">
        <v>6656</v>
      </c>
      <c r="D457" t="s">
        <v>6319</v>
      </c>
      <c r="E457" s="1">
        <v>353768000000000</v>
      </c>
      <c r="F457" t="s">
        <v>6657</v>
      </c>
      <c r="G457" t="s">
        <v>6658</v>
      </c>
      <c r="H457" t="s">
        <v>6322</v>
      </c>
      <c r="I457" t="s">
        <v>15582</v>
      </c>
      <c r="J457" t="s">
        <v>1355</v>
      </c>
      <c r="K457">
        <v>783705355</v>
      </c>
      <c r="L457" t="s">
        <v>120</v>
      </c>
      <c r="M457" t="s">
        <v>121</v>
      </c>
      <c r="N457" t="s">
        <v>122</v>
      </c>
      <c r="O457" t="s">
        <v>122</v>
      </c>
      <c r="P457">
        <v>253000</v>
      </c>
      <c r="Q457" t="s">
        <v>122</v>
      </c>
      <c r="R457" t="s">
        <v>121</v>
      </c>
      <c r="S457" t="s">
        <v>121</v>
      </c>
      <c r="T457" t="s">
        <v>121</v>
      </c>
      <c r="U457" t="s">
        <v>121</v>
      </c>
      <c r="V457" t="s">
        <v>121</v>
      </c>
      <c r="W457" t="s">
        <v>123</v>
      </c>
      <c r="X457" t="s">
        <v>121</v>
      </c>
      <c r="Y457">
        <v>249000</v>
      </c>
      <c r="Z457">
        <v>1</v>
      </c>
      <c r="AA457">
        <v>25</v>
      </c>
      <c r="AB457">
        <v>0</v>
      </c>
      <c r="AC457" t="s">
        <v>121</v>
      </c>
      <c r="AD457" t="s">
        <v>461</v>
      </c>
      <c r="AE457" t="s">
        <v>121</v>
      </c>
      <c r="AF457" t="s">
        <v>122</v>
      </c>
      <c r="AG457" t="s">
        <v>3410</v>
      </c>
      <c r="AH457" t="s">
        <v>123</v>
      </c>
      <c r="AI457" t="s">
        <v>121</v>
      </c>
      <c r="AJ457" t="s">
        <v>2158</v>
      </c>
      <c r="AK457" t="s">
        <v>121</v>
      </c>
      <c r="AL457">
        <v>50000</v>
      </c>
      <c r="AM457">
        <v>29000</v>
      </c>
      <c r="AN457">
        <v>70000</v>
      </c>
      <c r="AO457" t="s">
        <v>121</v>
      </c>
      <c r="AP457" t="s">
        <v>121</v>
      </c>
      <c r="AQ457">
        <v>100000</v>
      </c>
      <c r="AR457" t="s">
        <v>121</v>
      </c>
      <c r="AS457" t="s">
        <v>121</v>
      </c>
      <c r="AT457" t="s">
        <v>121</v>
      </c>
      <c r="AU457" t="s">
        <v>121</v>
      </c>
      <c r="AV457" t="s">
        <v>121</v>
      </c>
      <c r="AW457" t="s">
        <v>121</v>
      </c>
      <c r="AX457" t="s">
        <v>121</v>
      </c>
      <c r="AY457" t="s">
        <v>121</v>
      </c>
      <c r="AZ457" t="s">
        <v>121</v>
      </c>
      <c r="BA457" t="s">
        <v>121</v>
      </c>
      <c r="BB457" t="s">
        <v>121</v>
      </c>
      <c r="BC457" t="s">
        <v>121</v>
      </c>
      <c r="BD457" t="s">
        <v>122</v>
      </c>
      <c r="BE457" t="s">
        <v>121</v>
      </c>
      <c r="BF457" t="s">
        <v>174</v>
      </c>
      <c r="BG457" t="s">
        <v>121</v>
      </c>
      <c r="BH457" t="s">
        <v>123</v>
      </c>
      <c r="BI457" t="s">
        <v>121</v>
      </c>
      <c r="BJ457" t="s">
        <v>123</v>
      </c>
      <c r="BK457" t="s">
        <v>121</v>
      </c>
      <c r="BL457" t="s">
        <v>123</v>
      </c>
      <c r="BM457" t="s">
        <v>121</v>
      </c>
      <c r="BO457" t="s">
        <v>121</v>
      </c>
      <c r="BQ457" t="s">
        <v>121</v>
      </c>
      <c r="BS457" t="s">
        <v>121</v>
      </c>
      <c r="BT457" t="s">
        <v>123</v>
      </c>
      <c r="BU457" t="s">
        <v>121</v>
      </c>
      <c r="BV457" t="s">
        <v>123</v>
      </c>
      <c r="BW457" t="s">
        <v>121</v>
      </c>
      <c r="BX457" t="s">
        <v>123</v>
      </c>
      <c r="BY457" t="s">
        <v>121</v>
      </c>
      <c r="BZ457" t="s">
        <v>123</v>
      </c>
      <c r="CB457" t="s">
        <v>121</v>
      </c>
      <c r="CC457" t="s">
        <v>121</v>
      </c>
      <c r="CD457" t="s">
        <v>121</v>
      </c>
      <c r="CE457" t="s">
        <v>123</v>
      </c>
      <c r="CF457" t="s">
        <v>121</v>
      </c>
      <c r="CG457" t="s">
        <v>121</v>
      </c>
      <c r="CH457" t="s">
        <v>121</v>
      </c>
      <c r="CI457" t="s">
        <v>123</v>
      </c>
      <c r="CJ457" t="s">
        <v>121</v>
      </c>
      <c r="CK457" t="s">
        <v>123</v>
      </c>
      <c r="CL457" t="s">
        <v>121</v>
      </c>
      <c r="CM457" t="s">
        <v>121</v>
      </c>
      <c r="CN457" t="s">
        <v>123</v>
      </c>
      <c r="CO457" t="s">
        <v>121</v>
      </c>
      <c r="CP457" t="s">
        <v>225</v>
      </c>
      <c r="CQ457" t="s">
        <v>121</v>
      </c>
      <c r="CR457" t="s">
        <v>123</v>
      </c>
      <c r="CS457" t="s">
        <v>121</v>
      </c>
      <c r="CT457" t="s">
        <v>121</v>
      </c>
      <c r="CU457" t="s">
        <v>129</v>
      </c>
      <c r="CV457" t="s">
        <v>122</v>
      </c>
      <c r="CW457" t="s">
        <v>122</v>
      </c>
      <c r="CX457" t="s">
        <v>122</v>
      </c>
      <c r="CY457" t="s">
        <v>130</v>
      </c>
      <c r="CZ457" t="s">
        <v>121</v>
      </c>
      <c r="DA457" t="s">
        <v>131</v>
      </c>
      <c r="DB457" t="s">
        <v>6659</v>
      </c>
      <c r="DC457" t="s">
        <v>133</v>
      </c>
      <c r="DD457" t="s">
        <v>6660</v>
      </c>
      <c r="DE457" t="s">
        <v>6661</v>
      </c>
      <c r="DF457" t="s">
        <v>1360</v>
      </c>
      <c r="DG457" t="s">
        <v>121</v>
      </c>
      <c r="DH457" t="s">
        <v>121</v>
      </c>
      <c r="DI457" t="s">
        <v>122</v>
      </c>
      <c r="DJ457" t="s">
        <v>6662</v>
      </c>
    </row>
    <row r="458" spans="1:114" ht="70">
      <c r="A458">
        <f t="shared" si="12"/>
        <v>2</v>
      </c>
      <c r="B458" t="s">
        <v>6663</v>
      </c>
      <c r="C458" t="s">
        <v>6664</v>
      </c>
      <c r="D458" t="s">
        <v>6319</v>
      </c>
      <c r="E458" s="1">
        <v>353768000000000</v>
      </c>
      <c r="F458" t="s">
        <v>6665</v>
      </c>
      <c r="G458" t="s">
        <v>6666</v>
      </c>
      <c r="H458" t="s">
        <v>6322</v>
      </c>
      <c r="I458" t="s">
        <v>15582</v>
      </c>
      <c r="J458" t="s">
        <v>1355</v>
      </c>
      <c r="K458">
        <v>783705115</v>
      </c>
      <c r="L458" t="s">
        <v>120</v>
      </c>
      <c r="M458" t="s">
        <v>121</v>
      </c>
      <c r="N458" t="s">
        <v>122</v>
      </c>
      <c r="O458" t="s">
        <v>122</v>
      </c>
      <c r="P458">
        <v>253000</v>
      </c>
      <c r="Q458" t="s">
        <v>122</v>
      </c>
      <c r="R458" t="s">
        <v>121</v>
      </c>
      <c r="S458" t="s">
        <v>121</v>
      </c>
      <c r="T458" t="s">
        <v>121</v>
      </c>
      <c r="U458" t="s">
        <v>121</v>
      </c>
      <c r="V458" t="s">
        <v>121</v>
      </c>
      <c r="W458" t="s">
        <v>123</v>
      </c>
      <c r="X458" t="s">
        <v>121</v>
      </c>
      <c r="Y458">
        <v>249000</v>
      </c>
      <c r="Z458">
        <v>1</v>
      </c>
      <c r="AA458" t="s">
        <v>121</v>
      </c>
      <c r="AB458">
        <v>253000</v>
      </c>
      <c r="AC458" t="s">
        <v>121</v>
      </c>
      <c r="AD458" t="s">
        <v>212</v>
      </c>
      <c r="AE458" t="s">
        <v>121</v>
      </c>
      <c r="AF458" t="s">
        <v>122</v>
      </c>
      <c r="AG458" s="2" t="s">
        <v>6667</v>
      </c>
      <c r="AH458" t="s">
        <v>123</v>
      </c>
      <c r="AI458" t="s">
        <v>121</v>
      </c>
      <c r="AJ458" t="s">
        <v>349</v>
      </c>
      <c r="AK458" t="s">
        <v>121</v>
      </c>
      <c r="AL458" t="s">
        <v>121</v>
      </c>
      <c r="AM458">
        <v>39000</v>
      </c>
      <c r="AN458">
        <v>60000</v>
      </c>
      <c r="AO458">
        <v>100000</v>
      </c>
      <c r="AP458" t="s">
        <v>121</v>
      </c>
      <c r="AQ458">
        <v>50000</v>
      </c>
      <c r="AR458" t="s">
        <v>121</v>
      </c>
      <c r="AS458" t="s">
        <v>121</v>
      </c>
      <c r="AT458" t="s">
        <v>121</v>
      </c>
      <c r="AU458" t="s">
        <v>121</v>
      </c>
      <c r="AV458" t="s">
        <v>121</v>
      </c>
      <c r="AW458" t="s">
        <v>121</v>
      </c>
      <c r="AX458" t="s">
        <v>121</v>
      </c>
      <c r="AY458" t="s">
        <v>121</v>
      </c>
      <c r="AZ458" t="s">
        <v>121</v>
      </c>
      <c r="BA458" t="s">
        <v>121</v>
      </c>
      <c r="BB458" t="s">
        <v>121</v>
      </c>
      <c r="BC458" t="s">
        <v>121</v>
      </c>
      <c r="BD458" t="s">
        <v>122</v>
      </c>
      <c r="BE458" t="s">
        <v>121</v>
      </c>
      <c r="BF458" t="s">
        <v>128</v>
      </c>
      <c r="BG458" t="s">
        <v>121</v>
      </c>
      <c r="BH458" t="s">
        <v>123</v>
      </c>
      <c r="BI458" t="s">
        <v>121</v>
      </c>
      <c r="BJ458" t="s">
        <v>123</v>
      </c>
      <c r="BK458" t="s">
        <v>121</v>
      </c>
      <c r="BL458" t="s">
        <v>123</v>
      </c>
      <c r="BM458" t="s">
        <v>121</v>
      </c>
      <c r="BO458" t="s">
        <v>121</v>
      </c>
      <c r="BQ458" t="s">
        <v>121</v>
      </c>
      <c r="BS458" t="s">
        <v>121</v>
      </c>
      <c r="BT458" t="s">
        <v>123</v>
      </c>
      <c r="BU458" t="s">
        <v>121</v>
      </c>
      <c r="BV458" t="s">
        <v>123</v>
      </c>
      <c r="BW458" t="s">
        <v>121</v>
      </c>
      <c r="BX458" t="s">
        <v>123</v>
      </c>
      <c r="BY458" t="s">
        <v>121</v>
      </c>
      <c r="BZ458" t="s">
        <v>123</v>
      </c>
      <c r="CB458" t="s">
        <v>121</v>
      </c>
      <c r="CC458" t="s">
        <v>121</v>
      </c>
      <c r="CD458" t="s">
        <v>121</v>
      </c>
      <c r="CE458" t="s">
        <v>123</v>
      </c>
      <c r="CF458" t="s">
        <v>121</v>
      </c>
      <c r="CG458" t="s">
        <v>121</v>
      </c>
      <c r="CH458" t="s">
        <v>121</v>
      </c>
      <c r="CI458" t="s">
        <v>123</v>
      </c>
      <c r="CJ458" t="s">
        <v>121</v>
      </c>
      <c r="CK458" t="s">
        <v>123</v>
      </c>
      <c r="CL458" t="s">
        <v>121</v>
      </c>
      <c r="CM458" t="s">
        <v>121</v>
      </c>
      <c r="CN458" t="s">
        <v>123</v>
      </c>
      <c r="CO458" t="s">
        <v>121</v>
      </c>
      <c r="CP458" t="s">
        <v>225</v>
      </c>
      <c r="CQ458" t="s">
        <v>121</v>
      </c>
      <c r="CR458" t="s">
        <v>123</v>
      </c>
      <c r="CS458" t="s">
        <v>121</v>
      </c>
      <c r="CT458" t="s">
        <v>121</v>
      </c>
      <c r="CU458" t="s">
        <v>129</v>
      </c>
      <c r="CV458" t="s">
        <v>122</v>
      </c>
      <c r="CW458" t="s">
        <v>122</v>
      </c>
      <c r="CX458" t="s">
        <v>122</v>
      </c>
      <c r="CY458" t="s">
        <v>130</v>
      </c>
      <c r="CZ458" t="s">
        <v>121</v>
      </c>
      <c r="DA458" t="s">
        <v>131</v>
      </c>
      <c r="DB458" t="s">
        <v>6668</v>
      </c>
      <c r="DC458" t="s">
        <v>133</v>
      </c>
      <c r="DD458" t="s">
        <v>6669</v>
      </c>
      <c r="DE458" t="s">
        <v>6670</v>
      </c>
      <c r="DF458" t="s">
        <v>1360</v>
      </c>
      <c r="DG458" t="s">
        <v>121</v>
      </c>
      <c r="DH458" t="s">
        <v>121</v>
      </c>
      <c r="DI458" t="s">
        <v>122</v>
      </c>
      <c r="DJ458" t="s">
        <v>6671</v>
      </c>
    </row>
    <row r="459" spans="1:114">
      <c r="A459">
        <f t="shared" si="12"/>
        <v>2</v>
      </c>
      <c r="B459" t="s">
        <v>6672</v>
      </c>
      <c r="C459" t="s">
        <v>6673</v>
      </c>
      <c r="D459" t="s">
        <v>6319</v>
      </c>
      <c r="E459" s="1">
        <v>353768000000000</v>
      </c>
      <c r="F459" t="s">
        <v>6674</v>
      </c>
      <c r="G459" t="s">
        <v>6675</v>
      </c>
      <c r="H459" t="s">
        <v>6322</v>
      </c>
      <c r="I459" t="s">
        <v>15582</v>
      </c>
      <c r="J459" t="s">
        <v>1355</v>
      </c>
      <c r="K459">
        <v>783702097</v>
      </c>
      <c r="L459" t="s">
        <v>120</v>
      </c>
      <c r="M459" t="s">
        <v>121</v>
      </c>
      <c r="N459" t="s">
        <v>122</v>
      </c>
      <c r="O459" t="s">
        <v>122</v>
      </c>
      <c r="P459">
        <v>253000</v>
      </c>
      <c r="Q459" t="s">
        <v>122</v>
      </c>
      <c r="R459" t="s">
        <v>121</v>
      </c>
      <c r="S459" t="s">
        <v>121</v>
      </c>
      <c r="T459" t="s">
        <v>121</v>
      </c>
      <c r="U459" t="s">
        <v>121</v>
      </c>
      <c r="V459" t="s">
        <v>121</v>
      </c>
      <c r="W459" t="s">
        <v>123</v>
      </c>
      <c r="X459" t="s">
        <v>121</v>
      </c>
      <c r="Y459">
        <v>249000</v>
      </c>
      <c r="Z459">
        <v>1</v>
      </c>
      <c r="AA459">
        <v>8</v>
      </c>
      <c r="AB459">
        <v>0</v>
      </c>
      <c r="AC459" t="s">
        <v>121</v>
      </c>
      <c r="AD459" t="s">
        <v>3004</v>
      </c>
      <c r="AE459" t="s">
        <v>121</v>
      </c>
      <c r="AF459" t="s">
        <v>122</v>
      </c>
      <c r="AG459" t="s">
        <v>6676</v>
      </c>
      <c r="AH459" t="s">
        <v>123</v>
      </c>
      <c r="AI459" t="s">
        <v>121</v>
      </c>
      <c r="AJ459" t="s">
        <v>349</v>
      </c>
      <c r="AK459" t="s">
        <v>121</v>
      </c>
      <c r="AL459" t="s">
        <v>121</v>
      </c>
      <c r="AM459">
        <v>49000</v>
      </c>
      <c r="AN459">
        <v>60000</v>
      </c>
      <c r="AO459">
        <v>100000</v>
      </c>
      <c r="AP459" t="s">
        <v>121</v>
      </c>
      <c r="AQ459">
        <v>40000</v>
      </c>
      <c r="AR459" t="s">
        <v>121</v>
      </c>
      <c r="AS459" t="s">
        <v>121</v>
      </c>
      <c r="AT459" t="s">
        <v>121</v>
      </c>
      <c r="AU459" t="s">
        <v>121</v>
      </c>
      <c r="AV459" t="s">
        <v>121</v>
      </c>
      <c r="AW459" t="s">
        <v>121</v>
      </c>
      <c r="AX459" t="s">
        <v>121</v>
      </c>
      <c r="AY459" t="s">
        <v>121</v>
      </c>
      <c r="AZ459" t="s">
        <v>121</v>
      </c>
      <c r="BA459" t="s">
        <v>121</v>
      </c>
      <c r="BB459" t="s">
        <v>121</v>
      </c>
      <c r="BC459" t="s">
        <v>121</v>
      </c>
      <c r="BD459" t="s">
        <v>122</v>
      </c>
      <c r="BE459" t="s">
        <v>121</v>
      </c>
      <c r="BF459" t="s">
        <v>128</v>
      </c>
      <c r="BG459" t="s">
        <v>121</v>
      </c>
      <c r="BH459" t="s">
        <v>123</v>
      </c>
      <c r="BI459" t="s">
        <v>121</v>
      </c>
      <c r="BJ459" t="s">
        <v>123</v>
      </c>
      <c r="BK459" t="s">
        <v>121</v>
      </c>
      <c r="BL459" t="s">
        <v>123</v>
      </c>
      <c r="BM459" t="s">
        <v>121</v>
      </c>
      <c r="BO459" t="s">
        <v>121</v>
      </c>
      <c r="BQ459" t="s">
        <v>121</v>
      </c>
      <c r="BS459" t="s">
        <v>121</v>
      </c>
      <c r="BT459" t="s">
        <v>123</v>
      </c>
      <c r="BU459" t="s">
        <v>121</v>
      </c>
      <c r="BV459" t="s">
        <v>123</v>
      </c>
      <c r="BW459" t="s">
        <v>121</v>
      </c>
      <c r="BX459" t="s">
        <v>123</v>
      </c>
      <c r="BY459" t="s">
        <v>121</v>
      </c>
      <c r="BZ459" t="s">
        <v>123</v>
      </c>
      <c r="CB459" t="s">
        <v>121</v>
      </c>
      <c r="CC459" t="s">
        <v>121</v>
      </c>
      <c r="CD459" t="s">
        <v>121</v>
      </c>
      <c r="CE459" t="s">
        <v>123</v>
      </c>
      <c r="CF459" t="s">
        <v>121</v>
      </c>
      <c r="CG459" t="s">
        <v>121</v>
      </c>
      <c r="CH459" t="s">
        <v>121</v>
      </c>
      <c r="CI459" t="s">
        <v>123</v>
      </c>
      <c r="CJ459" t="s">
        <v>121</v>
      </c>
      <c r="CK459" t="s">
        <v>123</v>
      </c>
      <c r="CL459" t="s">
        <v>121</v>
      </c>
      <c r="CM459" t="s">
        <v>121</v>
      </c>
      <c r="CN459" t="s">
        <v>123</v>
      </c>
      <c r="CO459" t="s">
        <v>121</v>
      </c>
      <c r="CP459" t="s">
        <v>123</v>
      </c>
      <c r="CQ459" t="s">
        <v>121</v>
      </c>
      <c r="CR459" t="s">
        <v>123</v>
      </c>
      <c r="CS459" t="s">
        <v>121</v>
      </c>
      <c r="CT459" t="s">
        <v>121</v>
      </c>
      <c r="CU459" t="s">
        <v>129</v>
      </c>
      <c r="CV459" t="s">
        <v>122</v>
      </c>
      <c r="CW459" t="s">
        <v>122</v>
      </c>
      <c r="CX459" t="s">
        <v>122</v>
      </c>
      <c r="CY459" t="s">
        <v>130</v>
      </c>
      <c r="CZ459" t="s">
        <v>121</v>
      </c>
      <c r="DA459" t="s">
        <v>131</v>
      </c>
      <c r="DB459" t="s">
        <v>6677</v>
      </c>
      <c r="DC459" t="s">
        <v>133</v>
      </c>
      <c r="DD459" t="s">
        <v>6678</v>
      </c>
      <c r="DE459" t="s">
        <v>6679</v>
      </c>
      <c r="DF459" t="s">
        <v>1360</v>
      </c>
      <c r="DG459" t="s">
        <v>121</v>
      </c>
      <c r="DH459" t="s">
        <v>121</v>
      </c>
      <c r="DI459" t="s">
        <v>122</v>
      </c>
      <c r="DJ459" t="s">
        <v>6680</v>
      </c>
    </row>
    <row r="460" spans="1:114">
      <c r="A460">
        <f t="shared" si="12"/>
        <v>3</v>
      </c>
      <c r="B460" t="s">
        <v>6681</v>
      </c>
      <c r="C460" t="s">
        <v>6682</v>
      </c>
      <c r="D460" t="s">
        <v>6683</v>
      </c>
      <c r="E460" s="1">
        <v>352701000000000</v>
      </c>
      <c r="F460" t="s">
        <v>6684</v>
      </c>
      <c r="G460" t="s">
        <v>6685</v>
      </c>
      <c r="H460" t="s">
        <v>6322</v>
      </c>
      <c r="I460" t="s">
        <v>15582</v>
      </c>
      <c r="J460" t="s">
        <v>119</v>
      </c>
      <c r="K460">
        <v>783702037</v>
      </c>
      <c r="L460" t="s">
        <v>120</v>
      </c>
      <c r="M460" t="s">
        <v>121</v>
      </c>
      <c r="N460" t="s">
        <v>122</v>
      </c>
      <c r="O460" t="s">
        <v>122</v>
      </c>
      <c r="P460">
        <v>250000</v>
      </c>
      <c r="Q460" t="s">
        <v>122</v>
      </c>
      <c r="R460" t="s">
        <v>121</v>
      </c>
      <c r="S460" t="s">
        <v>121</v>
      </c>
      <c r="T460" t="s">
        <v>121</v>
      </c>
      <c r="U460" t="s">
        <v>121</v>
      </c>
      <c r="V460" t="s">
        <v>121</v>
      </c>
      <c r="W460" t="s">
        <v>123</v>
      </c>
      <c r="X460" t="s">
        <v>121</v>
      </c>
      <c r="Y460">
        <v>249000</v>
      </c>
      <c r="Z460">
        <v>1</v>
      </c>
      <c r="AA460">
        <v>10</v>
      </c>
      <c r="AB460" t="s">
        <v>121</v>
      </c>
      <c r="AC460" t="s">
        <v>121</v>
      </c>
      <c r="AD460" t="s">
        <v>163</v>
      </c>
      <c r="AE460" t="s">
        <v>121</v>
      </c>
      <c r="AF460" t="s">
        <v>122</v>
      </c>
      <c r="AG460" t="s">
        <v>1088</v>
      </c>
      <c r="AH460" t="s">
        <v>123</v>
      </c>
      <c r="AI460" t="s">
        <v>121</v>
      </c>
      <c r="AJ460" t="s">
        <v>452</v>
      </c>
      <c r="AK460" t="s">
        <v>121</v>
      </c>
      <c r="AL460" t="s">
        <v>121</v>
      </c>
      <c r="AM460" t="s">
        <v>121</v>
      </c>
      <c r="AN460">
        <v>70000</v>
      </c>
      <c r="AO460">
        <v>100000</v>
      </c>
      <c r="AP460" t="s">
        <v>121</v>
      </c>
      <c r="AQ460" t="s">
        <v>121</v>
      </c>
      <c r="AR460" t="s">
        <v>121</v>
      </c>
      <c r="AS460" t="s">
        <v>121</v>
      </c>
      <c r="AT460" t="s">
        <v>121</v>
      </c>
      <c r="AU460" t="s">
        <v>121</v>
      </c>
      <c r="AV460" t="s">
        <v>121</v>
      </c>
      <c r="AW460" t="s">
        <v>121</v>
      </c>
      <c r="AX460" t="s">
        <v>121</v>
      </c>
      <c r="AY460" t="s">
        <v>121</v>
      </c>
      <c r="AZ460" t="s">
        <v>121</v>
      </c>
      <c r="BA460" t="s">
        <v>121</v>
      </c>
      <c r="BB460" t="s">
        <v>121</v>
      </c>
      <c r="BC460" t="s">
        <v>121</v>
      </c>
      <c r="BD460" t="s">
        <v>122</v>
      </c>
      <c r="BE460" t="s">
        <v>121</v>
      </c>
      <c r="BF460" t="s">
        <v>174</v>
      </c>
      <c r="BG460" t="s">
        <v>121</v>
      </c>
      <c r="BH460" t="s">
        <v>123</v>
      </c>
      <c r="BI460" t="s">
        <v>121</v>
      </c>
      <c r="BJ460" t="s">
        <v>123</v>
      </c>
      <c r="BK460" t="s">
        <v>121</v>
      </c>
      <c r="BL460" t="s">
        <v>123</v>
      </c>
      <c r="BM460" t="s">
        <v>121</v>
      </c>
      <c r="BO460" t="s">
        <v>121</v>
      </c>
      <c r="BQ460" t="s">
        <v>121</v>
      </c>
      <c r="BS460" t="s">
        <v>121</v>
      </c>
      <c r="BT460" t="s">
        <v>123</v>
      </c>
      <c r="BU460" t="s">
        <v>121</v>
      </c>
      <c r="BV460" t="s">
        <v>123</v>
      </c>
      <c r="BW460" t="s">
        <v>121</v>
      </c>
      <c r="BX460" t="s">
        <v>123</v>
      </c>
      <c r="BY460" t="s">
        <v>121</v>
      </c>
      <c r="BZ460" t="s">
        <v>123</v>
      </c>
      <c r="CB460" t="s">
        <v>121</v>
      </c>
      <c r="CC460" t="s">
        <v>121</v>
      </c>
      <c r="CD460" t="s">
        <v>121</v>
      </c>
      <c r="CE460" t="s">
        <v>123</v>
      </c>
      <c r="CF460" t="s">
        <v>121</v>
      </c>
      <c r="CG460" t="s">
        <v>121</v>
      </c>
      <c r="CH460" t="s">
        <v>121</v>
      </c>
      <c r="CI460" t="s">
        <v>123</v>
      </c>
      <c r="CJ460" t="s">
        <v>121</v>
      </c>
      <c r="CK460" t="s">
        <v>123</v>
      </c>
      <c r="CL460" t="s">
        <v>121</v>
      </c>
      <c r="CM460" t="s">
        <v>121</v>
      </c>
      <c r="CN460" t="s">
        <v>123</v>
      </c>
      <c r="CO460" t="s">
        <v>121</v>
      </c>
      <c r="CP460" t="s">
        <v>123</v>
      </c>
      <c r="CQ460" t="s">
        <v>121</v>
      </c>
      <c r="CR460" t="s">
        <v>123</v>
      </c>
      <c r="CS460" t="s">
        <v>121</v>
      </c>
      <c r="CT460" t="s">
        <v>121</v>
      </c>
      <c r="CU460" t="s">
        <v>129</v>
      </c>
      <c r="CV460" t="s">
        <v>122</v>
      </c>
      <c r="CW460" t="s">
        <v>122</v>
      </c>
      <c r="CX460" t="s">
        <v>122</v>
      </c>
      <c r="CY460" t="s">
        <v>130</v>
      </c>
      <c r="CZ460" t="s">
        <v>121</v>
      </c>
      <c r="DA460" t="s">
        <v>131</v>
      </c>
      <c r="DB460" t="s">
        <v>6686</v>
      </c>
      <c r="DC460" t="s">
        <v>133</v>
      </c>
      <c r="DD460" t="s">
        <v>6687</v>
      </c>
      <c r="DE460" t="s">
        <v>121</v>
      </c>
      <c r="DF460" t="s">
        <v>146</v>
      </c>
      <c r="DG460" t="s">
        <v>121</v>
      </c>
      <c r="DH460" t="s">
        <v>121</v>
      </c>
      <c r="DI460" t="s">
        <v>122</v>
      </c>
      <c r="DJ460" t="s">
        <v>6688</v>
      </c>
    </row>
    <row r="461" spans="1:114">
      <c r="A461">
        <f t="shared" si="12"/>
        <v>2</v>
      </c>
      <c r="B461" t="s">
        <v>6689</v>
      </c>
      <c r="C461" t="s">
        <v>6690</v>
      </c>
      <c r="D461" t="s">
        <v>6683</v>
      </c>
      <c r="E461" s="1">
        <v>352701000000000</v>
      </c>
      <c r="F461" t="s">
        <v>6691</v>
      </c>
      <c r="G461" t="s">
        <v>6692</v>
      </c>
      <c r="H461" t="s">
        <v>6322</v>
      </c>
      <c r="I461" t="s">
        <v>15582</v>
      </c>
      <c r="J461" t="s">
        <v>119</v>
      </c>
      <c r="K461">
        <v>783702142</v>
      </c>
      <c r="L461" t="s">
        <v>120</v>
      </c>
      <c r="M461" t="s">
        <v>121</v>
      </c>
      <c r="N461" t="s">
        <v>122</v>
      </c>
      <c r="O461" t="s">
        <v>122</v>
      </c>
      <c r="P461">
        <v>250000</v>
      </c>
      <c r="Q461" t="s">
        <v>122</v>
      </c>
      <c r="R461" t="s">
        <v>121</v>
      </c>
      <c r="S461" t="s">
        <v>121</v>
      </c>
      <c r="T461" t="s">
        <v>121</v>
      </c>
      <c r="U461" t="s">
        <v>121</v>
      </c>
      <c r="V461" t="s">
        <v>121</v>
      </c>
      <c r="W461" t="s">
        <v>123</v>
      </c>
      <c r="X461" t="s">
        <v>121</v>
      </c>
      <c r="Y461">
        <v>249000</v>
      </c>
      <c r="Z461">
        <v>1</v>
      </c>
      <c r="AA461">
        <v>5</v>
      </c>
      <c r="AB461" t="s">
        <v>121</v>
      </c>
      <c r="AC461" t="s">
        <v>121</v>
      </c>
      <c r="AD461" t="s">
        <v>4752</v>
      </c>
      <c r="AE461" t="s">
        <v>121</v>
      </c>
      <c r="AF461" t="s">
        <v>122</v>
      </c>
      <c r="AG461" t="s">
        <v>152</v>
      </c>
      <c r="AH461" t="s">
        <v>123</v>
      </c>
      <c r="AI461" t="s">
        <v>121</v>
      </c>
      <c r="AJ461" t="s">
        <v>366</v>
      </c>
      <c r="AK461" t="s">
        <v>6693</v>
      </c>
      <c r="AL461" t="s">
        <v>121</v>
      </c>
      <c r="AM461" t="s">
        <v>121</v>
      </c>
      <c r="AN461" t="s">
        <v>121</v>
      </c>
      <c r="AO461" t="s">
        <v>121</v>
      </c>
      <c r="AP461" t="s">
        <v>121</v>
      </c>
      <c r="AQ461" t="s">
        <v>121</v>
      </c>
      <c r="AR461" t="s">
        <v>121</v>
      </c>
      <c r="AS461" t="s">
        <v>121</v>
      </c>
      <c r="AT461" t="s">
        <v>121</v>
      </c>
      <c r="AU461" t="s">
        <v>121</v>
      </c>
      <c r="AV461" t="s">
        <v>121</v>
      </c>
      <c r="AW461" t="s">
        <v>121</v>
      </c>
      <c r="AX461" t="s">
        <v>121</v>
      </c>
      <c r="AY461" t="s">
        <v>121</v>
      </c>
      <c r="AZ461" t="s">
        <v>121</v>
      </c>
      <c r="BA461" t="s">
        <v>121</v>
      </c>
      <c r="BB461" t="s">
        <v>121</v>
      </c>
      <c r="BC461">
        <v>140000</v>
      </c>
      <c r="BD461" t="s">
        <v>122</v>
      </c>
      <c r="BE461" t="s">
        <v>121</v>
      </c>
      <c r="BF461" t="s">
        <v>174</v>
      </c>
      <c r="BG461" t="s">
        <v>121</v>
      </c>
      <c r="BH461" t="s">
        <v>123</v>
      </c>
      <c r="BI461" t="s">
        <v>121</v>
      </c>
      <c r="BJ461" t="s">
        <v>123</v>
      </c>
      <c r="BK461" t="s">
        <v>121</v>
      </c>
      <c r="BL461" t="s">
        <v>123</v>
      </c>
      <c r="BM461" t="s">
        <v>121</v>
      </c>
      <c r="BO461" t="s">
        <v>121</v>
      </c>
      <c r="BQ461" t="s">
        <v>121</v>
      </c>
      <c r="BS461" t="s">
        <v>121</v>
      </c>
      <c r="BT461" t="s">
        <v>123</v>
      </c>
      <c r="BU461" t="s">
        <v>121</v>
      </c>
      <c r="BV461" t="s">
        <v>123</v>
      </c>
      <c r="BW461" t="s">
        <v>121</v>
      </c>
      <c r="BX461" t="s">
        <v>123</v>
      </c>
      <c r="BY461" t="s">
        <v>121</v>
      </c>
      <c r="BZ461" t="s">
        <v>123</v>
      </c>
      <c r="CB461" t="s">
        <v>121</v>
      </c>
      <c r="CC461" t="s">
        <v>121</v>
      </c>
      <c r="CD461" t="s">
        <v>121</v>
      </c>
      <c r="CE461" t="s">
        <v>123</v>
      </c>
      <c r="CF461" t="s">
        <v>121</v>
      </c>
      <c r="CG461" t="s">
        <v>121</v>
      </c>
      <c r="CH461" t="s">
        <v>121</v>
      </c>
      <c r="CI461" t="s">
        <v>123</v>
      </c>
      <c r="CJ461" t="s">
        <v>121</v>
      </c>
      <c r="CK461" t="s">
        <v>123</v>
      </c>
      <c r="CL461" t="s">
        <v>121</v>
      </c>
      <c r="CM461" t="s">
        <v>121</v>
      </c>
      <c r="CN461" t="s">
        <v>123</v>
      </c>
      <c r="CO461" t="s">
        <v>121</v>
      </c>
      <c r="CP461" t="s">
        <v>123</v>
      </c>
      <c r="CQ461" t="s">
        <v>121</v>
      </c>
      <c r="CR461" t="s">
        <v>123</v>
      </c>
      <c r="CS461" t="s">
        <v>121</v>
      </c>
      <c r="CT461" t="s">
        <v>121</v>
      </c>
      <c r="CU461" t="s">
        <v>129</v>
      </c>
      <c r="CV461" t="s">
        <v>122</v>
      </c>
      <c r="CW461" t="s">
        <v>122</v>
      </c>
      <c r="CX461" t="s">
        <v>122</v>
      </c>
      <c r="CY461" t="s">
        <v>130</v>
      </c>
      <c r="CZ461" t="s">
        <v>121</v>
      </c>
      <c r="DA461" t="s">
        <v>131</v>
      </c>
      <c r="DB461" t="s">
        <v>6694</v>
      </c>
      <c r="DC461" t="s">
        <v>133</v>
      </c>
      <c r="DD461" t="s">
        <v>6695</v>
      </c>
      <c r="DE461" t="s">
        <v>121</v>
      </c>
      <c r="DF461" t="s">
        <v>146</v>
      </c>
      <c r="DG461" t="s">
        <v>121</v>
      </c>
      <c r="DH461" t="s">
        <v>121</v>
      </c>
      <c r="DI461" t="s">
        <v>122</v>
      </c>
      <c r="DJ461" t="s">
        <v>6696</v>
      </c>
    </row>
    <row r="462" spans="1:114">
      <c r="A462">
        <f t="shared" si="12"/>
        <v>2</v>
      </c>
      <c r="B462" t="s">
        <v>6697</v>
      </c>
      <c r="C462" t="s">
        <v>6698</v>
      </c>
      <c r="D462" t="s">
        <v>6683</v>
      </c>
      <c r="E462" s="1">
        <v>352701000000000</v>
      </c>
      <c r="F462" t="s">
        <v>6699</v>
      </c>
      <c r="G462" t="s">
        <v>6700</v>
      </c>
      <c r="H462" t="s">
        <v>6322</v>
      </c>
      <c r="I462" t="s">
        <v>15582</v>
      </c>
      <c r="J462" t="s">
        <v>119</v>
      </c>
      <c r="K462">
        <v>783701837</v>
      </c>
      <c r="L462" t="s">
        <v>120</v>
      </c>
      <c r="M462" t="s">
        <v>121</v>
      </c>
      <c r="N462" t="s">
        <v>122</v>
      </c>
      <c r="O462" t="s">
        <v>122</v>
      </c>
      <c r="P462">
        <v>250000</v>
      </c>
      <c r="Q462" t="s">
        <v>122</v>
      </c>
      <c r="R462" t="s">
        <v>121</v>
      </c>
      <c r="S462" t="s">
        <v>121</v>
      </c>
      <c r="T462" t="s">
        <v>121</v>
      </c>
      <c r="U462" t="s">
        <v>121</v>
      </c>
      <c r="V462" t="s">
        <v>121</v>
      </c>
      <c r="W462" t="s">
        <v>123</v>
      </c>
      <c r="X462" t="s">
        <v>121</v>
      </c>
      <c r="Y462">
        <v>249000</v>
      </c>
      <c r="Z462">
        <v>1</v>
      </c>
      <c r="AA462">
        <v>10</v>
      </c>
      <c r="AB462" t="s">
        <v>121</v>
      </c>
      <c r="AC462" t="s">
        <v>121</v>
      </c>
      <c r="AD462" t="s">
        <v>963</v>
      </c>
      <c r="AE462" t="s">
        <v>121</v>
      </c>
      <c r="AF462" t="s">
        <v>122</v>
      </c>
      <c r="AG462" t="s">
        <v>125</v>
      </c>
      <c r="AH462" t="s">
        <v>123</v>
      </c>
      <c r="AI462" t="s">
        <v>121</v>
      </c>
      <c r="AJ462" t="s">
        <v>270</v>
      </c>
      <c r="AK462" t="s">
        <v>121</v>
      </c>
      <c r="AL462" t="s">
        <v>121</v>
      </c>
      <c r="AM462" t="s">
        <v>121</v>
      </c>
      <c r="AN462" t="s">
        <v>121</v>
      </c>
      <c r="AO462" t="s">
        <v>121</v>
      </c>
      <c r="AP462" t="s">
        <v>121</v>
      </c>
      <c r="AQ462">
        <v>200000</v>
      </c>
      <c r="AR462" t="s">
        <v>121</v>
      </c>
      <c r="AS462" t="s">
        <v>121</v>
      </c>
      <c r="AT462" t="s">
        <v>121</v>
      </c>
      <c r="AU462" t="s">
        <v>121</v>
      </c>
      <c r="AV462" t="s">
        <v>121</v>
      </c>
      <c r="AW462" t="s">
        <v>121</v>
      </c>
      <c r="AX462" t="s">
        <v>121</v>
      </c>
      <c r="AY462" t="s">
        <v>121</v>
      </c>
      <c r="AZ462" t="s">
        <v>121</v>
      </c>
      <c r="BA462" t="s">
        <v>121</v>
      </c>
      <c r="BB462" t="s">
        <v>121</v>
      </c>
      <c r="BC462" t="s">
        <v>121</v>
      </c>
      <c r="BD462" t="s">
        <v>122</v>
      </c>
      <c r="BE462" t="s">
        <v>121</v>
      </c>
      <c r="BF462" t="s">
        <v>128</v>
      </c>
      <c r="BG462" t="s">
        <v>121</v>
      </c>
      <c r="BH462" t="s">
        <v>123</v>
      </c>
      <c r="BI462" t="s">
        <v>121</v>
      </c>
      <c r="BJ462" t="s">
        <v>123</v>
      </c>
      <c r="BK462" t="s">
        <v>121</v>
      </c>
      <c r="BL462" t="s">
        <v>123</v>
      </c>
      <c r="BM462" t="s">
        <v>121</v>
      </c>
      <c r="BO462" t="s">
        <v>121</v>
      </c>
      <c r="BQ462" t="s">
        <v>121</v>
      </c>
      <c r="BS462" t="s">
        <v>121</v>
      </c>
      <c r="BT462" t="s">
        <v>123</v>
      </c>
      <c r="BU462" t="s">
        <v>121</v>
      </c>
      <c r="BV462" t="s">
        <v>123</v>
      </c>
      <c r="BW462" t="s">
        <v>121</v>
      </c>
      <c r="BX462" t="s">
        <v>123</v>
      </c>
      <c r="BY462" t="s">
        <v>121</v>
      </c>
      <c r="BZ462" t="s">
        <v>123</v>
      </c>
      <c r="CB462" t="s">
        <v>121</v>
      </c>
      <c r="CC462" t="s">
        <v>121</v>
      </c>
      <c r="CD462" t="s">
        <v>121</v>
      </c>
      <c r="CE462" t="s">
        <v>123</v>
      </c>
      <c r="CF462" t="s">
        <v>121</v>
      </c>
      <c r="CG462" t="s">
        <v>121</v>
      </c>
      <c r="CH462" t="s">
        <v>121</v>
      </c>
      <c r="CI462" t="s">
        <v>123</v>
      </c>
      <c r="CJ462" t="s">
        <v>121</v>
      </c>
      <c r="CK462" t="s">
        <v>123</v>
      </c>
      <c r="CL462" t="s">
        <v>121</v>
      </c>
      <c r="CM462" t="s">
        <v>121</v>
      </c>
      <c r="CN462" t="s">
        <v>123</v>
      </c>
      <c r="CO462" t="s">
        <v>121</v>
      </c>
      <c r="CP462" t="s">
        <v>123</v>
      </c>
      <c r="CQ462" t="s">
        <v>121</v>
      </c>
      <c r="CR462" t="s">
        <v>123</v>
      </c>
      <c r="CS462" t="s">
        <v>121</v>
      </c>
      <c r="CT462" t="s">
        <v>121</v>
      </c>
      <c r="CU462" t="s">
        <v>129</v>
      </c>
      <c r="CV462" t="s">
        <v>122</v>
      </c>
      <c r="CW462" t="s">
        <v>122</v>
      </c>
      <c r="CX462" t="s">
        <v>122</v>
      </c>
      <c r="CY462" t="s">
        <v>130</v>
      </c>
      <c r="CZ462" t="s">
        <v>121</v>
      </c>
      <c r="DA462" t="s">
        <v>131</v>
      </c>
      <c r="DB462" t="s">
        <v>6701</v>
      </c>
      <c r="DC462" t="s">
        <v>133</v>
      </c>
      <c r="DD462" t="s">
        <v>6702</v>
      </c>
      <c r="DE462" t="s">
        <v>121</v>
      </c>
      <c r="DF462" t="s">
        <v>135</v>
      </c>
      <c r="DG462" t="s">
        <v>121</v>
      </c>
      <c r="DH462" t="s">
        <v>121</v>
      </c>
      <c r="DI462" t="s">
        <v>122</v>
      </c>
      <c r="DJ462" t="s">
        <v>6703</v>
      </c>
    </row>
    <row r="463" spans="1:114">
      <c r="A463">
        <f t="shared" si="12"/>
        <v>2</v>
      </c>
      <c r="B463" t="s">
        <v>6704</v>
      </c>
      <c r="C463" t="s">
        <v>6705</v>
      </c>
      <c r="D463" t="s">
        <v>6683</v>
      </c>
      <c r="E463" s="1">
        <v>352701000000000</v>
      </c>
      <c r="F463" t="s">
        <v>6706</v>
      </c>
      <c r="G463" t="s">
        <v>6707</v>
      </c>
      <c r="H463" t="s">
        <v>6322</v>
      </c>
      <c r="I463" t="s">
        <v>15582</v>
      </c>
      <c r="J463" t="s">
        <v>119</v>
      </c>
      <c r="K463">
        <v>783701646</v>
      </c>
      <c r="L463" t="s">
        <v>120</v>
      </c>
      <c r="M463" t="s">
        <v>121</v>
      </c>
      <c r="N463" t="s">
        <v>122</v>
      </c>
      <c r="O463" t="s">
        <v>122</v>
      </c>
      <c r="P463">
        <v>250000</v>
      </c>
      <c r="Q463" t="s">
        <v>122</v>
      </c>
      <c r="R463" t="s">
        <v>121</v>
      </c>
      <c r="S463" t="s">
        <v>121</v>
      </c>
      <c r="T463" t="s">
        <v>121</v>
      </c>
      <c r="U463" t="s">
        <v>121</v>
      </c>
      <c r="V463" t="s">
        <v>121</v>
      </c>
      <c r="W463" t="s">
        <v>123</v>
      </c>
      <c r="X463" t="s">
        <v>121</v>
      </c>
      <c r="Y463">
        <v>249000</v>
      </c>
      <c r="Z463">
        <v>1</v>
      </c>
      <c r="AA463">
        <v>12</v>
      </c>
      <c r="AB463" t="s">
        <v>121</v>
      </c>
      <c r="AC463" t="s">
        <v>121</v>
      </c>
      <c r="AD463" t="s">
        <v>6708</v>
      </c>
      <c r="AE463" t="s">
        <v>121</v>
      </c>
      <c r="AF463" t="s">
        <v>122</v>
      </c>
      <c r="AG463" t="s">
        <v>142</v>
      </c>
      <c r="AH463" t="s">
        <v>123</v>
      </c>
      <c r="AI463" t="s">
        <v>121</v>
      </c>
      <c r="AJ463" t="s">
        <v>6709</v>
      </c>
      <c r="AK463" t="s">
        <v>6710</v>
      </c>
      <c r="AL463" t="s">
        <v>121</v>
      </c>
      <c r="AM463">
        <v>50000</v>
      </c>
      <c r="AN463">
        <v>70000</v>
      </c>
      <c r="AO463" t="s">
        <v>121</v>
      </c>
      <c r="AP463" t="s">
        <v>121</v>
      </c>
      <c r="AQ463" t="s">
        <v>121</v>
      </c>
      <c r="AR463" t="s">
        <v>121</v>
      </c>
      <c r="AS463" t="s">
        <v>121</v>
      </c>
      <c r="AT463" t="s">
        <v>121</v>
      </c>
      <c r="AU463" t="s">
        <v>121</v>
      </c>
      <c r="AV463" t="s">
        <v>121</v>
      </c>
      <c r="AW463" t="s">
        <v>121</v>
      </c>
      <c r="AX463" t="s">
        <v>121</v>
      </c>
      <c r="AY463" t="s">
        <v>121</v>
      </c>
      <c r="AZ463" t="s">
        <v>121</v>
      </c>
      <c r="BA463" t="s">
        <v>121</v>
      </c>
      <c r="BB463" t="s">
        <v>121</v>
      </c>
      <c r="BC463">
        <v>20000</v>
      </c>
      <c r="BD463" t="s">
        <v>122</v>
      </c>
      <c r="BE463" t="s">
        <v>121</v>
      </c>
      <c r="BF463" t="s">
        <v>128</v>
      </c>
      <c r="BG463" t="s">
        <v>121</v>
      </c>
      <c r="BH463" t="s">
        <v>123</v>
      </c>
      <c r="BI463" t="s">
        <v>121</v>
      </c>
      <c r="BJ463" t="s">
        <v>123</v>
      </c>
      <c r="BK463" t="s">
        <v>121</v>
      </c>
      <c r="BL463" t="s">
        <v>123</v>
      </c>
      <c r="BM463" t="s">
        <v>121</v>
      </c>
      <c r="BO463" t="s">
        <v>121</v>
      </c>
      <c r="BQ463" t="s">
        <v>121</v>
      </c>
      <c r="BS463" t="s">
        <v>121</v>
      </c>
      <c r="BT463" t="s">
        <v>123</v>
      </c>
      <c r="BU463" t="s">
        <v>121</v>
      </c>
      <c r="BV463" t="s">
        <v>123</v>
      </c>
      <c r="BW463" t="s">
        <v>121</v>
      </c>
      <c r="BX463" t="s">
        <v>123</v>
      </c>
      <c r="BY463" t="s">
        <v>121</v>
      </c>
      <c r="BZ463" t="s">
        <v>123</v>
      </c>
      <c r="CB463" t="s">
        <v>121</v>
      </c>
      <c r="CC463" t="s">
        <v>121</v>
      </c>
      <c r="CD463" t="s">
        <v>121</v>
      </c>
      <c r="CE463" t="s">
        <v>123</v>
      </c>
      <c r="CF463" t="s">
        <v>121</v>
      </c>
      <c r="CG463" t="s">
        <v>121</v>
      </c>
      <c r="CH463" t="s">
        <v>121</v>
      </c>
      <c r="CI463" t="s">
        <v>123</v>
      </c>
      <c r="CJ463" t="s">
        <v>121</v>
      </c>
      <c r="CK463" t="s">
        <v>123</v>
      </c>
      <c r="CL463" t="s">
        <v>121</v>
      </c>
      <c r="CM463" t="s">
        <v>121</v>
      </c>
      <c r="CN463" t="s">
        <v>123</v>
      </c>
      <c r="CO463" t="s">
        <v>121</v>
      </c>
      <c r="CP463" t="s">
        <v>123</v>
      </c>
      <c r="CQ463" t="s">
        <v>121</v>
      </c>
      <c r="CR463" t="s">
        <v>123</v>
      </c>
      <c r="CS463" t="s">
        <v>121</v>
      </c>
      <c r="CT463" t="s">
        <v>121</v>
      </c>
      <c r="CU463" t="s">
        <v>154</v>
      </c>
      <c r="CV463" t="s">
        <v>122</v>
      </c>
      <c r="CW463" t="s">
        <v>122</v>
      </c>
      <c r="CX463" t="s">
        <v>122</v>
      </c>
      <c r="CY463" t="s">
        <v>130</v>
      </c>
      <c r="CZ463" t="s">
        <v>121</v>
      </c>
      <c r="DA463" t="s">
        <v>131</v>
      </c>
      <c r="DB463" t="s">
        <v>6711</v>
      </c>
      <c r="DC463" t="s">
        <v>133</v>
      </c>
      <c r="DD463" t="s">
        <v>6712</v>
      </c>
      <c r="DE463" t="s">
        <v>121</v>
      </c>
      <c r="DF463" t="s">
        <v>135</v>
      </c>
      <c r="DG463" t="s">
        <v>121</v>
      </c>
      <c r="DH463" t="s">
        <v>121</v>
      </c>
      <c r="DI463" t="s">
        <v>122</v>
      </c>
      <c r="DJ463" t="s">
        <v>6713</v>
      </c>
    </row>
    <row r="464" spans="1:114">
      <c r="A464">
        <f t="shared" si="12"/>
        <v>0</v>
      </c>
      <c r="B464" t="s">
        <v>6714</v>
      </c>
      <c r="C464" t="s">
        <v>6715</v>
      </c>
      <c r="D464" t="s">
        <v>6683</v>
      </c>
      <c r="E464" s="1">
        <v>352701000000000</v>
      </c>
      <c r="G464" t="s">
        <v>6716</v>
      </c>
      <c r="H464" t="s">
        <v>6322</v>
      </c>
      <c r="I464" t="s">
        <v>15582</v>
      </c>
      <c r="J464" t="s">
        <v>119</v>
      </c>
      <c r="K464">
        <v>783704076</v>
      </c>
      <c r="L464" t="s">
        <v>120</v>
      </c>
      <c r="M464" t="s">
        <v>121</v>
      </c>
      <c r="N464" t="s">
        <v>122</v>
      </c>
      <c r="O464" t="s">
        <v>122</v>
      </c>
      <c r="P464">
        <v>250000</v>
      </c>
      <c r="Q464" t="s">
        <v>122</v>
      </c>
      <c r="R464" t="s">
        <v>121</v>
      </c>
      <c r="S464" t="s">
        <v>121</v>
      </c>
      <c r="T464" t="s">
        <v>121</v>
      </c>
      <c r="U464" t="s">
        <v>121</v>
      </c>
      <c r="V464" t="s">
        <v>121</v>
      </c>
      <c r="W464" t="s">
        <v>123</v>
      </c>
      <c r="X464" t="s">
        <v>121</v>
      </c>
      <c r="Y464">
        <v>249000</v>
      </c>
      <c r="Z464">
        <v>1</v>
      </c>
      <c r="AA464">
        <v>5</v>
      </c>
      <c r="AB464" t="s">
        <v>121</v>
      </c>
      <c r="AC464" t="s">
        <v>121</v>
      </c>
      <c r="AD464" t="s">
        <v>6717</v>
      </c>
      <c r="AE464" t="s">
        <v>121</v>
      </c>
      <c r="AF464" t="s">
        <v>122</v>
      </c>
      <c r="AG464" t="s">
        <v>1901</v>
      </c>
      <c r="AH464" t="s">
        <v>123</v>
      </c>
      <c r="AI464" t="s">
        <v>121</v>
      </c>
      <c r="AJ464" t="s">
        <v>143</v>
      </c>
      <c r="AK464" t="s">
        <v>121</v>
      </c>
      <c r="AL464" t="s">
        <v>121</v>
      </c>
      <c r="AM464" t="s">
        <v>121</v>
      </c>
      <c r="AN464">
        <v>150000</v>
      </c>
      <c r="AO464" t="s">
        <v>121</v>
      </c>
      <c r="AP464" t="s">
        <v>121</v>
      </c>
      <c r="AQ464" t="s">
        <v>121</v>
      </c>
      <c r="AR464" t="s">
        <v>121</v>
      </c>
      <c r="AS464" t="s">
        <v>121</v>
      </c>
      <c r="AT464" t="s">
        <v>121</v>
      </c>
      <c r="AU464" t="s">
        <v>121</v>
      </c>
      <c r="AV464" t="s">
        <v>121</v>
      </c>
      <c r="AW464" t="s">
        <v>121</v>
      </c>
      <c r="AX464" t="s">
        <v>121</v>
      </c>
      <c r="AY464" t="s">
        <v>121</v>
      </c>
      <c r="AZ464" t="s">
        <v>121</v>
      </c>
      <c r="BA464" t="s">
        <v>121</v>
      </c>
      <c r="BB464" t="s">
        <v>121</v>
      </c>
      <c r="BC464" t="s">
        <v>121</v>
      </c>
      <c r="BD464" t="s">
        <v>122</v>
      </c>
      <c r="BE464" t="s">
        <v>121</v>
      </c>
      <c r="BF464" t="s">
        <v>128</v>
      </c>
      <c r="BG464" t="s">
        <v>121</v>
      </c>
      <c r="BH464" t="s">
        <v>123</v>
      </c>
      <c r="BI464" t="s">
        <v>121</v>
      </c>
      <c r="BJ464" t="s">
        <v>123</v>
      </c>
      <c r="BK464" t="s">
        <v>121</v>
      </c>
      <c r="BL464" t="s">
        <v>123</v>
      </c>
      <c r="BM464" t="s">
        <v>121</v>
      </c>
      <c r="BO464" t="s">
        <v>121</v>
      </c>
      <c r="BQ464" t="s">
        <v>121</v>
      </c>
      <c r="BS464" t="s">
        <v>121</v>
      </c>
      <c r="BT464" t="s">
        <v>123</v>
      </c>
      <c r="BU464" t="s">
        <v>121</v>
      </c>
      <c r="BV464" t="s">
        <v>123</v>
      </c>
      <c r="BW464" t="s">
        <v>121</v>
      </c>
      <c r="BX464" t="s">
        <v>123</v>
      </c>
      <c r="BY464" t="s">
        <v>121</v>
      </c>
      <c r="BZ464" t="s">
        <v>123</v>
      </c>
      <c r="CB464" t="s">
        <v>121</v>
      </c>
      <c r="CC464" t="s">
        <v>121</v>
      </c>
      <c r="CD464" t="s">
        <v>121</v>
      </c>
      <c r="CE464" t="s">
        <v>123</v>
      </c>
      <c r="CF464" t="s">
        <v>121</v>
      </c>
      <c r="CG464" t="s">
        <v>121</v>
      </c>
      <c r="CH464" t="s">
        <v>121</v>
      </c>
      <c r="CI464" t="s">
        <v>123</v>
      </c>
      <c r="CJ464" t="s">
        <v>121</v>
      </c>
      <c r="CK464" t="s">
        <v>123</v>
      </c>
      <c r="CL464" t="s">
        <v>121</v>
      </c>
      <c r="CM464" t="s">
        <v>121</v>
      </c>
      <c r="CN464" t="s">
        <v>123</v>
      </c>
      <c r="CO464" t="s">
        <v>121</v>
      </c>
      <c r="CP464" t="s">
        <v>123</v>
      </c>
      <c r="CQ464" t="s">
        <v>121</v>
      </c>
      <c r="CR464" t="s">
        <v>123</v>
      </c>
      <c r="CS464" t="s">
        <v>121</v>
      </c>
      <c r="CT464" t="s">
        <v>121</v>
      </c>
      <c r="CU464" t="s">
        <v>129</v>
      </c>
      <c r="CV464" t="s">
        <v>122</v>
      </c>
      <c r="CW464" t="s">
        <v>122</v>
      </c>
      <c r="CX464" t="s">
        <v>122</v>
      </c>
      <c r="CY464" t="s">
        <v>130</v>
      </c>
      <c r="CZ464" t="s">
        <v>121</v>
      </c>
      <c r="DA464" t="s">
        <v>131</v>
      </c>
      <c r="DB464" t="s">
        <v>6718</v>
      </c>
      <c r="DC464" t="s">
        <v>133</v>
      </c>
      <c r="DD464" t="s">
        <v>6719</v>
      </c>
      <c r="DE464" t="s">
        <v>121</v>
      </c>
      <c r="DF464" t="s">
        <v>146</v>
      </c>
      <c r="DG464" t="s">
        <v>121</v>
      </c>
      <c r="DH464" t="s">
        <v>121</v>
      </c>
      <c r="DI464" t="s">
        <v>122</v>
      </c>
      <c r="DJ464" t="s">
        <v>6720</v>
      </c>
    </row>
    <row r="465" spans="1:114">
      <c r="A465">
        <f t="shared" si="12"/>
        <v>2</v>
      </c>
      <c r="B465" t="s">
        <v>6721</v>
      </c>
      <c r="C465" t="s">
        <v>6722</v>
      </c>
      <c r="D465" t="s">
        <v>6683</v>
      </c>
      <c r="E465" s="1">
        <v>352701000000000</v>
      </c>
      <c r="F465" t="s">
        <v>6723</v>
      </c>
      <c r="G465" t="s">
        <v>6724</v>
      </c>
      <c r="H465" t="s">
        <v>6322</v>
      </c>
      <c r="I465" t="s">
        <v>15582</v>
      </c>
      <c r="J465" t="s">
        <v>119</v>
      </c>
      <c r="K465">
        <v>783701779</v>
      </c>
      <c r="L465" t="s">
        <v>120</v>
      </c>
      <c r="M465" t="s">
        <v>121</v>
      </c>
      <c r="N465" t="s">
        <v>122</v>
      </c>
      <c r="O465" t="s">
        <v>122</v>
      </c>
      <c r="P465">
        <v>250000</v>
      </c>
      <c r="Q465" t="s">
        <v>122</v>
      </c>
      <c r="R465" t="s">
        <v>121</v>
      </c>
      <c r="S465" t="s">
        <v>121</v>
      </c>
      <c r="T465" t="s">
        <v>121</v>
      </c>
      <c r="U465" t="s">
        <v>121</v>
      </c>
      <c r="V465" t="s">
        <v>121</v>
      </c>
      <c r="W465" t="s">
        <v>123</v>
      </c>
      <c r="X465" t="s">
        <v>121</v>
      </c>
      <c r="Y465">
        <v>249000</v>
      </c>
      <c r="Z465">
        <v>1</v>
      </c>
      <c r="AA465">
        <v>7</v>
      </c>
      <c r="AB465" t="s">
        <v>121</v>
      </c>
      <c r="AC465" t="s">
        <v>121</v>
      </c>
      <c r="AD465" t="s">
        <v>2714</v>
      </c>
      <c r="AE465" t="s">
        <v>121</v>
      </c>
      <c r="AF465" t="s">
        <v>122</v>
      </c>
      <c r="AG465" t="s">
        <v>6725</v>
      </c>
      <c r="AH465" t="s">
        <v>123</v>
      </c>
      <c r="AI465" t="s">
        <v>121</v>
      </c>
      <c r="AJ465" t="s">
        <v>580</v>
      </c>
      <c r="AK465" t="s">
        <v>121</v>
      </c>
      <c r="AL465" t="s">
        <v>121</v>
      </c>
      <c r="AM465" t="s">
        <v>121</v>
      </c>
      <c r="AN465">
        <v>50000</v>
      </c>
      <c r="AO465" t="s">
        <v>121</v>
      </c>
      <c r="AP465" t="s">
        <v>121</v>
      </c>
      <c r="AQ465">
        <v>70000</v>
      </c>
      <c r="AR465" t="s">
        <v>121</v>
      </c>
      <c r="AS465" t="s">
        <v>121</v>
      </c>
      <c r="AT465" t="s">
        <v>121</v>
      </c>
      <c r="AU465" t="s">
        <v>121</v>
      </c>
      <c r="AV465" t="s">
        <v>121</v>
      </c>
      <c r="AW465" t="s">
        <v>121</v>
      </c>
      <c r="AX465" t="s">
        <v>121</v>
      </c>
      <c r="AY465" t="s">
        <v>121</v>
      </c>
      <c r="AZ465" t="s">
        <v>121</v>
      </c>
      <c r="BA465" t="s">
        <v>121</v>
      </c>
      <c r="BB465" t="s">
        <v>121</v>
      </c>
      <c r="BC465" t="s">
        <v>121</v>
      </c>
      <c r="BD465" t="s">
        <v>122</v>
      </c>
      <c r="BE465" t="s">
        <v>121</v>
      </c>
      <c r="BF465" t="s">
        <v>128</v>
      </c>
      <c r="BG465" t="s">
        <v>121</v>
      </c>
      <c r="BH465" t="s">
        <v>123</v>
      </c>
      <c r="BI465" t="s">
        <v>121</v>
      </c>
      <c r="BJ465" t="s">
        <v>123</v>
      </c>
      <c r="BK465" t="s">
        <v>121</v>
      </c>
      <c r="BL465" t="s">
        <v>123</v>
      </c>
      <c r="BM465" t="s">
        <v>121</v>
      </c>
      <c r="BO465" t="s">
        <v>121</v>
      </c>
      <c r="BQ465" t="s">
        <v>121</v>
      </c>
      <c r="BS465" t="s">
        <v>121</v>
      </c>
      <c r="BT465" t="s">
        <v>123</v>
      </c>
      <c r="BU465" t="s">
        <v>121</v>
      </c>
      <c r="BV465" t="s">
        <v>123</v>
      </c>
      <c r="BW465" t="s">
        <v>121</v>
      </c>
      <c r="BX465" t="s">
        <v>123</v>
      </c>
      <c r="BY465" t="s">
        <v>121</v>
      </c>
      <c r="BZ465" t="s">
        <v>123</v>
      </c>
      <c r="CB465" t="s">
        <v>121</v>
      </c>
      <c r="CC465" t="s">
        <v>121</v>
      </c>
      <c r="CD465" t="s">
        <v>121</v>
      </c>
      <c r="CE465" t="s">
        <v>123</v>
      </c>
      <c r="CF465" t="s">
        <v>121</v>
      </c>
      <c r="CG465" t="s">
        <v>121</v>
      </c>
      <c r="CH465" t="s">
        <v>121</v>
      </c>
      <c r="CI465" t="s">
        <v>123</v>
      </c>
      <c r="CJ465" t="s">
        <v>121</v>
      </c>
      <c r="CK465" t="s">
        <v>123</v>
      </c>
      <c r="CL465" t="s">
        <v>121</v>
      </c>
      <c r="CM465" t="s">
        <v>121</v>
      </c>
      <c r="CN465" t="s">
        <v>123</v>
      </c>
      <c r="CO465" t="s">
        <v>121</v>
      </c>
      <c r="CP465" t="s">
        <v>123</v>
      </c>
      <c r="CQ465" t="s">
        <v>121</v>
      </c>
      <c r="CR465" t="s">
        <v>123</v>
      </c>
      <c r="CS465" t="s">
        <v>121</v>
      </c>
      <c r="CT465" t="s">
        <v>121</v>
      </c>
      <c r="CU465" t="s">
        <v>129</v>
      </c>
      <c r="CV465" t="s">
        <v>122</v>
      </c>
      <c r="CW465" t="s">
        <v>122</v>
      </c>
      <c r="CX465" t="s">
        <v>122</v>
      </c>
      <c r="CY465" t="s">
        <v>130</v>
      </c>
      <c r="CZ465" t="s">
        <v>121</v>
      </c>
      <c r="DA465" t="s">
        <v>131</v>
      </c>
      <c r="DB465" t="s">
        <v>5571</v>
      </c>
      <c r="DC465" t="s">
        <v>133</v>
      </c>
      <c r="DD465" t="s">
        <v>6726</v>
      </c>
      <c r="DE465" t="s">
        <v>121</v>
      </c>
      <c r="DF465" t="s">
        <v>186</v>
      </c>
      <c r="DG465" t="s">
        <v>121</v>
      </c>
      <c r="DH465" t="s">
        <v>121</v>
      </c>
      <c r="DI465" t="s">
        <v>122</v>
      </c>
      <c r="DJ465" t="s">
        <v>6727</v>
      </c>
    </row>
    <row r="466" spans="1:114">
      <c r="A466">
        <f t="shared" si="12"/>
        <v>1</v>
      </c>
      <c r="B466" t="s">
        <v>6728</v>
      </c>
      <c r="C466" t="s">
        <v>6729</v>
      </c>
      <c r="D466" t="s">
        <v>6683</v>
      </c>
      <c r="E466" s="1">
        <v>352701000000000</v>
      </c>
      <c r="F466" t="s">
        <v>6730</v>
      </c>
      <c r="G466" t="s">
        <v>6731</v>
      </c>
      <c r="H466" t="s">
        <v>6322</v>
      </c>
      <c r="I466" t="s">
        <v>15582</v>
      </c>
      <c r="J466" t="s">
        <v>119</v>
      </c>
      <c r="K466">
        <v>783701789</v>
      </c>
      <c r="L466" t="s">
        <v>120</v>
      </c>
      <c r="M466" t="s">
        <v>121</v>
      </c>
      <c r="N466" t="s">
        <v>122</v>
      </c>
      <c r="O466" t="s">
        <v>122</v>
      </c>
      <c r="P466">
        <v>250000</v>
      </c>
      <c r="Q466" t="s">
        <v>122</v>
      </c>
      <c r="R466" t="s">
        <v>121</v>
      </c>
      <c r="S466" t="s">
        <v>121</v>
      </c>
      <c r="T466" t="s">
        <v>121</v>
      </c>
      <c r="U466" t="s">
        <v>121</v>
      </c>
      <c r="V466" t="s">
        <v>121</v>
      </c>
      <c r="W466" t="s">
        <v>123</v>
      </c>
      <c r="X466" t="s">
        <v>121</v>
      </c>
      <c r="Y466">
        <v>249000</v>
      </c>
      <c r="Z466">
        <v>1</v>
      </c>
      <c r="AA466">
        <v>10</v>
      </c>
      <c r="AB466" t="s">
        <v>121</v>
      </c>
      <c r="AC466" t="s">
        <v>121</v>
      </c>
      <c r="AD466" t="s">
        <v>4752</v>
      </c>
      <c r="AE466" t="s">
        <v>121</v>
      </c>
      <c r="AF466" t="s">
        <v>122</v>
      </c>
      <c r="AG466" t="s">
        <v>4708</v>
      </c>
      <c r="AH466" t="s">
        <v>123</v>
      </c>
      <c r="AI466" t="s">
        <v>121</v>
      </c>
      <c r="AJ466" t="s">
        <v>173</v>
      </c>
      <c r="AK466" t="s">
        <v>121</v>
      </c>
      <c r="AL466" t="s">
        <v>121</v>
      </c>
      <c r="AM466">
        <v>100000</v>
      </c>
      <c r="AN466">
        <v>120000</v>
      </c>
      <c r="AO466" t="s">
        <v>121</v>
      </c>
      <c r="AP466" t="s">
        <v>121</v>
      </c>
      <c r="AQ466" t="s">
        <v>121</v>
      </c>
      <c r="AR466" t="s">
        <v>121</v>
      </c>
      <c r="AS466" t="s">
        <v>121</v>
      </c>
      <c r="AT466" t="s">
        <v>121</v>
      </c>
      <c r="AU466" t="s">
        <v>121</v>
      </c>
      <c r="AV466" t="s">
        <v>121</v>
      </c>
      <c r="AW466" t="s">
        <v>121</v>
      </c>
      <c r="AX466" t="s">
        <v>121</v>
      </c>
      <c r="AY466" t="s">
        <v>121</v>
      </c>
      <c r="AZ466" t="s">
        <v>121</v>
      </c>
      <c r="BA466" t="s">
        <v>121</v>
      </c>
      <c r="BB466" t="s">
        <v>121</v>
      </c>
      <c r="BC466" t="s">
        <v>121</v>
      </c>
      <c r="BD466" t="s">
        <v>122</v>
      </c>
      <c r="BE466" t="s">
        <v>121</v>
      </c>
      <c r="BF466" t="s">
        <v>128</v>
      </c>
      <c r="BG466" t="s">
        <v>121</v>
      </c>
      <c r="BH466" t="s">
        <v>123</v>
      </c>
      <c r="BI466" t="s">
        <v>121</v>
      </c>
      <c r="BJ466" t="s">
        <v>123</v>
      </c>
      <c r="BK466" t="s">
        <v>121</v>
      </c>
      <c r="BL466" t="s">
        <v>123</v>
      </c>
      <c r="BM466" t="s">
        <v>121</v>
      </c>
      <c r="BO466" t="s">
        <v>121</v>
      </c>
      <c r="BQ466" t="s">
        <v>121</v>
      </c>
      <c r="BS466" t="s">
        <v>121</v>
      </c>
      <c r="BT466" t="s">
        <v>123</v>
      </c>
      <c r="BU466" t="s">
        <v>121</v>
      </c>
      <c r="BV466" t="s">
        <v>123</v>
      </c>
      <c r="BW466" t="s">
        <v>121</v>
      </c>
      <c r="BX466" t="s">
        <v>123</v>
      </c>
      <c r="BY466" t="s">
        <v>121</v>
      </c>
      <c r="BZ466" t="s">
        <v>123</v>
      </c>
      <c r="CB466" t="s">
        <v>121</v>
      </c>
      <c r="CC466" t="s">
        <v>121</v>
      </c>
      <c r="CD466" t="s">
        <v>121</v>
      </c>
      <c r="CE466" t="s">
        <v>123</v>
      </c>
      <c r="CF466" t="s">
        <v>121</v>
      </c>
      <c r="CG466" t="s">
        <v>121</v>
      </c>
      <c r="CH466" t="s">
        <v>121</v>
      </c>
      <c r="CI466" t="s">
        <v>123</v>
      </c>
      <c r="CJ466" t="s">
        <v>121</v>
      </c>
      <c r="CK466" t="s">
        <v>123</v>
      </c>
      <c r="CL466" t="s">
        <v>121</v>
      </c>
      <c r="CM466" t="s">
        <v>121</v>
      </c>
      <c r="CN466" t="s">
        <v>123</v>
      </c>
      <c r="CO466" t="s">
        <v>121</v>
      </c>
      <c r="CP466" t="s">
        <v>123</v>
      </c>
      <c r="CQ466" t="s">
        <v>121</v>
      </c>
      <c r="CR466" t="s">
        <v>123</v>
      </c>
      <c r="CS466" t="s">
        <v>121</v>
      </c>
      <c r="CT466" t="s">
        <v>121</v>
      </c>
      <c r="CU466" t="s">
        <v>129</v>
      </c>
      <c r="CV466" t="s">
        <v>122</v>
      </c>
      <c r="CW466" t="s">
        <v>122</v>
      </c>
      <c r="CX466" t="s">
        <v>122</v>
      </c>
      <c r="CY466" t="s">
        <v>130</v>
      </c>
      <c r="CZ466" t="s">
        <v>121</v>
      </c>
      <c r="DA466" t="s">
        <v>131</v>
      </c>
      <c r="DB466" t="s">
        <v>6686</v>
      </c>
      <c r="DC466" t="s">
        <v>133</v>
      </c>
      <c r="DD466" t="s">
        <v>6732</v>
      </c>
      <c r="DE466" t="s">
        <v>121</v>
      </c>
      <c r="DF466" t="s">
        <v>146</v>
      </c>
      <c r="DG466" t="s">
        <v>121</v>
      </c>
      <c r="DH466" t="s">
        <v>121</v>
      </c>
      <c r="DI466" t="s">
        <v>122</v>
      </c>
      <c r="DJ466" t="s">
        <v>6733</v>
      </c>
    </row>
    <row r="467" spans="1:114">
      <c r="A467">
        <f t="shared" ref="A467:A530" si="13">COUNTIF($F$18:$F$1068,F467)</f>
        <v>2</v>
      </c>
      <c r="B467" t="s">
        <v>6734</v>
      </c>
      <c r="C467" t="s">
        <v>6735</v>
      </c>
      <c r="D467" t="s">
        <v>6683</v>
      </c>
      <c r="E467" s="1">
        <v>352701000000000</v>
      </c>
      <c r="F467" t="s">
        <v>6736</v>
      </c>
      <c r="G467" t="s">
        <v>6737</v>
      </c>
      <c r="H467" t="s">
        <v>6322</v>
      </c>
      <c r="I467" t="s">
        <v>15582</v>
      </c>
      <c r="J467" t="s">
        <v>421</v>
      </c>
      <c r="K467">
        <v>783705281</v>
      </c>
      <c r="L467" t="s">
        <v>120</v>
      </c>
      <c r="M467" t="s">
        <v>121</v>
      </c>
      <c r="N467" t="s">
        <v>122</v>
      </c>
      <c r="O467" t="s">
        <v>122</v>
      </c>
      <c r="P467">
        <v>253000</v>
      </c>
      <c r="Q467" t="s">
        <v>122</v>
      </c>
      <c r="R467" t="s">
        <v>121</v>
      </c>
      <c r="S467" t="s">
        <v>121</v>
      </c>
      <c r="T467" t="s">
        <v>121</v>
      </c>
      <c r="U467" t="s">
        <v>121</v>
      </c>
      <c r="V467" t="s">
        <v>121</v>
      </c>
      <c r="W467" t="s">
        <v>123</v>
      </c>
      <c r="X467" t="s">
        <v>121</v>
      </c>
      <c r="Y467">
        <v>249000</v>
      </c>
      <c r="Z467">
        <v>3250</v>
      </c>
      <c r="AA467">
        <v>26</v>
      </c>
      <c r="AB467">
        <v>0</v>
      </c>
      <c r="AC467" t="s">
        <v>121</v>
      </c>
      <c r="AD467" t="s">
        <v>1273</v>
      </c>
      <c r="AE467" t="s">
        <v>121</v>
      </c>
      <c r="AF467" t="s">
        <v>123</v>
      </c>
      <c r="AG467" t="s">
        <v>121</v>
      </c>
      <c r="AH467" t="s">
        <v>123</v>
      </c>
      <c r="AI467" t="s">
        <v>121</v>
      </c>
      <c r="AJ467" t="s">
        <v>399</v>
      </c>
      <c r="AK467" t="s">
        <v>121</v>
      </c>
      <c r="AL467" t="s">
        <v>121</v>
      </c>
      <c r="AM467">
        <v>50000</v>
      </c>
      <c r="AN467">
        <v>80000</v>
      </c>
      <c r="AO467" t="s">
        <v>121</v>
      </c>
      <c r="AP467" t="s">
        <v>121</v>
      </c>
      <c r="AQ467" t="s">
        <v>121</v>
      </c>
      <c r="AR467" t="s">
        <v>121</v>
      </c>
      <c r="AS467" t="s">
        <v>121</v>
      </c>
      <c r="AT467">
        <v>120000</v>
      </c>
      <c r="AU467" t="s">
        <v>121</v>
      </c>
      <c r="AV467" t="s">
        <v>121</v>
      </c>
      <c r="AW467" t="s">
        <v>121</v>
      </c>
      <c r="AX467" t="s">
        <v>121</v>
      </c>
      <c r="AY467" t="s">
        <v>121</v>
      </c>
      <c r="AZ467" t="s">
        <v>121</v>
      </c>
      <c r="BA467" t="s">
        <v>121</v>
      </c>
      <c r="BB467" t="s">
        <v>121</v>
      </c>
      <c r="BC467" t="s">
        <v>121</v>
      </c>
      <c r="BD467" t="s">
        <v>122</v>
      </c>
      <c r="BE467" t="s">
        <v>121</v>
      </c>
      <c r="BF467" t="s">
        <v>174</v>
      </c>
      <c r="BG467" t="s">
        <v>121</v>
      </c>
      <c r="BH467" t="s">
        <v>123</v>
      </c>
      <c r="BI467" t="s">
        <v>121</v>
      </c>
      <c r="BJ467" t="s">
        <v>123</v>
      </c>
      <c r="BK467" t="s">
        <v>121</v>
      </c>
      <c r="BL467" t="s">
        <v>123</v>
      </c>
      <c r="BM467" t="s">
        <v>121</v>
      </c>
      <c r="BO467" t="s">
        <v>121</v>
      </c>
      <c r="BQ467" t="s">
        <v>121</v>
      </c>
      <c r="BS467" t="s">
        <v>121</v>
      </c>
      <c r="BT467" t="s">
        <v>123</v>
      </c>
      <c r="BU467" t="s">
        <v>121</v>
      </c>
      <c r="BV467" t="s">
        <v>123</v>
      </c>
      <c r="BW467" t="s">
        <v>121</v>
      </c>
      <c r="BX467" t="s">
        <v>123</v>
      </c>
      <c r="BY467" t="s">
        <v>121</v>
      </c>
      <c r="BZ467" t="s">
        <v>123</v>
      </c>
      <c r="CB467" t="s">
        <v>121</v>
      </c>
      <c r="CC467" t="s">
        <v>121</v>
      </c>
      <c r="CD467" t="s">
        <v>121</v>
      </c>
      <c r="CE467" t="s">
        <v>123</v>
      </c>
      <c r="CF467" t="s">
        <v>121</v>
      </c>
      <c r="CG467" t="s">
        <v>121</v>
      </c>
      <c r="CH467" t="s">
        <v>121</v>
      </c>
      <c r="CI467" t="s">
        <v>123</v>
      </c>
      <c r="CJ467" t="s">
        <v>121</v>
      </c>
      <c r="CK467" t="s">
        <v>122</v>
      </c>
      <c r="CL467">
        <v>1000</v>
      </c>
      <c r="CM467">
        <v>0</v>
      </c>
      <c r="CN467" t="s">
        <v>123</v>
      </c>
      <c r="CO467" t="s">
        <v>121</v>
      </c>
      <c r="CP467" t="s">
        <v>122</v>
      </c>
      <c r="CQ467">
        <v>3000</v>
      </c>
      <c r="CR467" t="s">
        <v>123</v>
      </c>
      <c r="CS467" t="s">
        <v>121</v>
      </c>
      <c r="CT467" t="s">
        <v>121</v>
      </c>
      <c r="CU467" t="s">
        <v>154</v>
      </c>
      <c r="CV467" t="s">
        <v>122</v>
      </c>
      <c r="CW467" t="s">
        <v>122</v>
      </c>
      <c r="CX467" t="s">
        <v>122</v>
      </c>
      <c r="CY467" t="s">
        <v>130</v>
      </c>
      <c r="CZ467" t="s">
        <v>121</v>
      </c>
      <c r="DA467" t="s">
        <v>131</v>
      </c>
      <c r="DB467" t="s">
        <v>6738</v>
      </c>
      <c r="DC467" t="s">
        <v>133</v>
      </c>
      <c r="DD467" t="s">
        <v>6739</v>
      </c>
      <c r="DE467" t="s">
        <v>796</v>
      </c>
      <c r="DF467" t="s">
        <v>217</v>
      </c>
      <c r="DG467" t="s">
        <v>121</v>
      </c>
      <c r="DH467" t="s">
        <v>121</v>
      </c>
      <c r="DI467" t="s">
        <v>122</v>
      </c>
      <c r="DJ467" t="s">
        <v>6740</v>
      </c>
    </row>
    <row r="468" spans="1:114">
      <c r="A468">
        <f t="shared" si="13"/>
        <v>2</v>
      </c>
      <c r="B468" t="s">
        <v>6741</v>
      </c>
      <c r="C468" t="s">
        <v>6742</v>
      </c>
      <c r="D468" t="s">
        <v>6683</v>
      </c>
      <c r="E468" s="1">
        <v>352701000000000</v>
      </c>
      <c r="F468" t="s">
        <v>6743</v>
      </c>
      <c r="G468" t="s">
        <v>6744</v>
      </c>
      <c r="H468" t="s">
        <v>6322</v>
      </c>
      <c r="I468" t="s">
        <v>15582</v>
      </c>
      <c r="J468" t="s">
        <v>421</v>
      </c>
      <c r="K468">
        <v>783704830</v>
      </c>
      <c r="L468" t="s">
        <v>366</v>
      </c>
      <c r="M468" t="s">
        <v>15582</v>
      </c>
      <c r="N468" t="s">
        <v>122</v>
      </c>
      <c r="O468" t="s">
        <v>122</v>
      </c>
      <c r="P468">
        <v>253000</v>
      </c>
      <c r="Q468" t="s">
        <v>122</v>
      </c>
      <c r="R468" t="s">
        <v>121</v>
      </c>
      <c r="S468" t="s">
        <v>121</v>
      </c>
      <c r="T468" t="s">
        <v>121</v>
      </c>
      <c r="U468" t="s">
        <v>121</v>
      </c>
      <c r="V468" t="s">
        <v>121</v>
      </c>
      <c r="W468" t="s">
        <v>123</v>
      </c>
      <c r="X468" t="s">
        <v>121</v>
      </c>
      <c r="Y468">
        <v>249000</v>
      </c>
      <c r="Z468">
        <v>3250</v>
      </c>
      <c r="AA468">
        <v>25</v>
      </c>
      <c r="AB468">
        <v>0</v>
      </c>
      <c r="AC468" t="s">
        <v>121</v>
      </c>
      <c r="AD468" t="s">
        <v>2905</v>
      </c>
      <c r="AE468" t="s">
        <v>121</v>
      </c>
      <c r="AF468" t="s">
        <v>123</v>
      </c>
      <c r="AG468" t="s">
        <v>121</v>
      </c>
      <c r="AH468" t="s">
        <v>123</v>
      </c>
      <c r="AI468" t="s">
        <v>121</v>
      </c>
      <c r="AJ468" t="s">
        <v>954</v>
      </c>
      <c r="AK468" t="s">
        <v>121</v>
      </c>
      <c r="AL468" t="s">
        <v>121</v>
      </c>
      <c r="AM468">
        <v>55000</v>
      </c>
      <c r="AN468" t="s">
        <v>121</v>
      </c>
      <c r="AO468" t="s">
        <v>121</v>
      </c>
      <c r="AP468" t="s">
        <v>121</v>
      </c>
      <c r="AQ468" t="s">
        <v>121</v>
      </c>
      <c r="AR468" t="s">
        <v>121</v>
      </c>
      <c r="AS468" t="s">
        <v>121</v>
      </c>
      <c r="AT468">
        <v>190000</v>
      </c>
      <c r="AU468" t="s">
        <v>121</v>
      </c>
      <c r="AV468" t="s">
        <v>121</v>
      </c>
      <c r="AW468" t="s">
        <v>121</v>
      </c>
      <c r="AX468" t="s">
        <v>121</v>
      </c>
      <c r="AY468" t="s">
        <v>121</v>
      </c>
      <c r="AZ468" t="s">
        <v>121</v>
      </c>
      <c r="BA468" t="s">
        <v>121</v>
      </c>
      <c r="BB468" t="s">
        <v>121</v>
      </c>
      <c r="BC468" t="s">
        <v>121</v>
      </c>
      <c r="BD468" t="s">
        <v>122</v>
      </c>
      <c r="BE468" t="s">
        <v>121</v>
      </c>
      <c r="BF468" t="s">
        <v>174</v>
      </c>
      <c r="BG468" t="s">
        <v>121</v>
      </c>
      <c r="BH468" t="s">
        <v>123</v>
      </c>
      <c r="BI468" t="s">
        <v>121</v>
      </c>
      <c r="BJ468" t="s">
        <v>123</v>
      </c>
      <c r="BK468" t="s">
        <v>121</v>
      </c>
      <c r="BL468" t="s">
        <v>122</v>
      </c>
      <c r="BM468" t="s">
        <v>6745</v>
      </c>
      <c r="BN468" t="s">
        <v>353</v>
      </c>
      <c r="BO468" t="s">
        <v>121</v>
      </c>
      <c r="BP468" t="s">
        <v>353</v>
      </c>
      <c r="BQ468" t="s">
        <v>121</v>
      </c>
      <c r="BR468" t="s">
        <v>354</v>
      </c>
      <c r="BS468" t="s">
        <v>121</v>
      </c>
      <c r="BT468" t="s">
        <v>123</v>
      </c>
      <c r="BU468" t="s">
        <v>121</v>
      </c>
      <c r="BV468" t="s">
        <v>123</v>
      </c>
      <c r="BW468" t="s">
        <v>121</v>
      </c>
      <c r="BX468" t="s">
        <v>123</v>
      </c>
      <c r="BY468" t="s">
        <v>121</v>
      </c>
      <c r="BZ468" t="s">
        <v>123</v>
      </c>
      <c r="CB468" t="s">
        <v>121</v>
      </c>
      <c r="CC468" t="s">
        <v>121</v>
      </c>
      <c r="CD468" t="s">
        <v>121</v>
      </c>
      <c r="CE468" t="s">
        <v>123</v>
      </c>
      <c r="CF468" t="s">
        <v>121</v>
      </c>
      <c r="CG468" t="s">
        <v>121</v>
      </c>
      <c r="CH468" t="s">
        <v>121</v>
      </c>
      <c r="CI468" t="s">
        <v>123</v>
      </c>
      <c r="CJ468" t="s">
        <v>121</v>
      </c>
      <c r="CK468" t="s">
        <v>123</v>
      </c>
      <c r="CL468" t="s">
        <v>121</v>
      </c>
      <c r="CM468" t="s">
        <v>121</v>
      </c>
      <c r="CN468" t="s">
        <v>123</v>
      </c>
      <c r="CO468" t="s">
        <v>121</v>
      </c>
      <c r="CP468" t="s">
        <v>122</v>
      </c>
      <c r="CQ468">
        <v>3000</v>
      </c>
      <c r="CR468" t="s">
        <v>123</v>
      </c>
      <c r="CS468" t="s">
        <v>121</v>
      </c>
      <c r="CT468" t="s">
        <v>121</v>
      </c>
      <c r="CU468" t="s">
        <v>129</v>
      </c>
      <c r="CV468" t="s">
        <v>122</v>
      </c>
      <c r="CW468" t="s">
        <v>122</v>
      </c>
      <c r="CX468" t="s">
        <v>122</v>
      </c>
      <c r="CY468" t="s">
        <v>130</v>
      </c>
      <c r="CZ468" t="s">
        <v>121</v>
      </c>
      <c r="DA468" t="s">
        <v>131</v>
      </c>
      <c r="DB468" t="s">
        <v>6746</v>
      </c>
      <c r="DC468" t="s">
        <v>133</v>
      </c>
      <c r="DD468" t="s">
        <v>6747</v>
      </c>
      <c r="DE468" t="s">
        <v>6748</v>
      </c>
      <c r="DF468" t="s">
        <v>274</v>
      </c>
      <c r="DG468" t="s">
        <v>121</v>
      </c>
      <c r="DH468" t="s">
        <v>121</v>
      </c>
      <c r="DI468" t="s">
        <v>122</v>
      </c>
      <c r="DJ468" t="s">
        <v>6749</v>
      </c>
    </row>
    <row r="469" spans="1:114">
      <c r="A469">
        <f t="shared" si="13"/>
        <v>2</v>
      </c>
      <c r="B469" t="s">
        <v>6750</v>
      </c>
      <c r="C469" t="s">
        <v>6751</v>
      </c>
      <c r="D469" t="s">
        <v>6683</v>
      </c>
      <c r="E469" s="1">
        <v>352701000000000</v>
      </c>
      <c r="F469" t="s">
        <v>6752</v>
      </c>
      <c r="G469" t="s">
        <v>6753</v>
      </c>
      <c r="H469" t="s">
        <v>6322</v>
      </c>
      <c r="I469" t="s">
        <v>15582</v>
      </c>
      <c r="J469" t="s">
        <v>421</v>
      </c>
      <c r="K469">
        <v>788896057</v>
      </c>
      <c r="L469" t="s">
        <v>120</v>
      </c>
      <c r="M469" t="s">
        <v>121</v>
      </c>
      <c r="N469" t="s">
        <v>122</v>
      </c>
      <c r="O469" t="s">
        <v>122</v>
      </c>
      <c r="P469">
        <v>253000</v>
      </c>
      <c r="Q469" t="s">
        <v>122</v>
      </c>
      <c r="R469" t="s">
        <v>121</v>
      </c>
      <c r="S469" t="s">
        <v>121</v>
      </c>
      <c r="T469" t="s">
        <v>121</v>
      </c>
      <c r="U469" t="s">
        <v>121</v>
      </c>
      <c r="V469" t="s">
        <v>121</v>
      </c>
      <c r="W469" t="s">
        <v>123</v>
      </c>
      <c r="X469" t="s">
        <v>121</v>
      </c>
      <c r="Y469">
        <v>249000</v>
      </c>
      <c r="Z469">
        <v>3250</v>
      </c>
      <c r="AA469">
        <v>30</v>
      </c>
      <c r="AB469">
        <v>0</v>
      </c>
      <c r="AC469" t="s">
        <v>121</v>
      </c>
      <c r="AD469" t="s">
        <v>6754</v>
      </c>
      <c r="AE469" t="s">
        <v>121</v>
      </c>
      <c r="AF469" t="s">
        <v>123</v>
      </c>
      <c r="AG469" t="s">
        <v>121</v>
      </c>
      <c r="AH469" t="s">
        <v>123</v>
      </c>
      <c r="AI469" t="s">
        <v>121</v>
      </c>
      <c r="AJ469" t="s">
        <v>6492</v>
      </c>
      <c r="AK469" t="s">
        <v>121</v>
      </c>
      <c r="AL469" t="s">
        <v>121</v>
      </c>
      <c r="AM469">
        <v>100000</v>
      </c>
      <c r="AN469" t="s">
        <v>121</v>
      </c>
      <c r="AO469">
        <v>100000</v>
      </c>
      <c r="AP469" t="s">
        <v>121</v>
      </c>
      <c r="AQ469" t="s">
        <v>121</v>
      </c>
      <c r="AR469" t="s">
        <v>121</v>
      </c>
      <c r="AS469" t="s">
        <v>121</v>
      </c>
      <c r="AT469">
        <v>50000</v>
      </c>
      <c r="AU469" t="s">
        <v>121</v>
      </c>
      <c r="AV469" t="s">
        <v>121</v>
      </c>
      <c r="AW469" t="s">
        <v>121</v>
      </c>
      <c r="AX469" t="s">
        <v>121</v>
      </c>
      <c r="AY469" t="s">
        <v>121</v>
      </c>
      <c r="AZ469" t="s">
        <v>121</v>
      </c>
      <c r="BA469" t="s">
        <v>121</v>
      </c>
      <c r="BB469" t="s">
        <v>121</v>
      </c>
      <c r="BC469" t="s">
        <v>121</v>
      </c>
      <c r="BD469" t="s">
        <v>122</v>
      </c>
      <c r="BE469" t="s">
        <v>121</v>
      </c>
      <c r="BF469" t="s">
        <v>174</v>
      </c>
      <c r="BG469" t="s">
        <v>121</v>
      </c>
      <c r="BH469" t="s">
        <v>123</v>
      </c>
      <c r="BI469" t="s">
        <v>121</v>
      </c>
      <c r="BJ469" t="s">
        <v>123</v>
      </c>
      <c r="BK469" t="s">
        <v>121</v>
      </c>
      <c r="BL469" t="s">
        <v>122</v>
      </c>
      <c r="BM469" t="s">
        <v>6755</v>
      </c>
      <c r="BN469" t="s">
        <v>6756</v>
      </c>
      <c r="BO469" t="s">
        <v>121</v>
      </c>
      <c r="BP469" t="s">
        <v>366</v>
      </c>
      <c r="BQ469" t="s">
        <v>6757</v>
      </c>
      <c r="BR469" t="s">
        <v>2632</v>
      </c>
      <c r="BS469" t="s">
        <v>121</v>
      </c>
      <c r="BT469" t="s">
        <v>123</v>
      </c>
      <c r="BU469" t="s">
        <v>121</v>
      </c>
      <c r="BV469" t="s">
        <v>123</v>
      </c>
      <c r="BW469" t="s">
        <v>121</v>
      </c>
      <c r="BX469" t="s">
        <v>123</v>
      </c>
      <c r="BY469" t="s">
        <v>121</v>
      </c>
      <c r="BZ469" t="s">
        <v>123</v>
      </c>
      <c r="CB469" t="s">
        <v>121</v>
      </c>
      <c r="CC469" t="s">
        <v>121</v>
      </c>
      <c r="CD469" t="s">
        <v>121</v>
      </c>
      <c r="CE469" t="s">
        <v>123</v>
      </c>
      <c r="CF469" t="s">
        <v>121</v>
      </c>
      <c r="CG469" t="s">
        <v>121</v>
      </c>
      <c r="CH469" t="s">
        <v>121</v>
      </c>
      <c r="CI469" t="s">
        <v>123</v>
      </c>
      <c r="CJ469" t="s">
        <v>121</v>
      </c>
      <c r="CK469" t="s">
        <v>122</v>
      </c>
      <c r="CL469">
        <v>2000</v>
      </c>
      <c r="CM469">
        <v>0</v>
      </c>
      <c r="CN469" t="s">
        <v>123</v>
      </c>
      <c r="CO469" t="s">
        <v>121</v>
      </c>
      <c r="CP469" t="s">
        <v>122</v>
      </c>
      <c r="CQ469">
        <v>3000</v>
      </c>
      <c r="CR469" t="s">
        <v>123</v>
      </c>
      <c r="CS469" t="s">
        <v>121</v>
      </c>
      <c r="CT469" t="s">
        <v>121</v>
      </c>
      <c r="CU469" t="s">
        <v>129</v>
      </c>
      <c r="CV469" t="s">
        <v>122</v>
      </c>
      <c r="CW469" t="s">
        <v>122</v>
      </c>
      <c r="CX469" t="s">
        <v>122</v>
      </c>
      <c r="CY469" t="s">
        <v>130</v>
      </c>
      <c r="CZ469" t="s">
        <v>121</v>
      </c>
      <c r="DA469" t="s">
        <v>131</v>
      </c>
      <c r="DB469" t="s">
        <v>6758</v>
      </c>
      <c r="DC469" t="s">
        <v>133</v>
      </c>
      <c r="DD469" t="s">
        <v>6759</v>
      </c>
      <c r="DE469" t="s">
        <v>6760</v>
      </c>
      <c r="DF469" t="s">
        <v>217</v>
      </c>
      <c r="DG469" t="s">
        <v>121</v>
      </c>
      <c r="DH469" t="s">
        <v>121</v>
      </c>
      <c r="DI469" t="s">
        <v>122</v>
      </c>
      <c r="DJ469" t="s">
        <v>6761</v>
      </c>
    </row>
    <row r="470" spans="1:114">
      <c r="A470">
        <f t="shared" si="13"/>
        <v>2</v>
      </c>
      <c r="B470" t="s">
        <v>6762</v>
      </c>
      <c r="C470" t="s">
        <v>6763</v>
      </c>
      <c r="D470" t="s">
        <v>6683</v>
      </c>
      <c r="E470" s="1">
        <v>352701000000000</v>
      </c>
      <c r="F470" t="s">
        <v>6764</v>
      </c>
      <c r="G470" t="s">
        <v>6765</v>
      </c>
      <c r="H470" t="s">
        <v>6322</v>
      </c>
      <c r="I470" t="s">
        <v>15582</v>
      </c>
      <c r="J470" t="s">
        <v>421</v>
      </c>
      <c r="K470">
        <v>783704272</v>
      </c>
      <c r="L470" t="s">
        <v>120</v>
      </c>
      <c r="M470" t="s">
        <v>121</v>
      </c>
      <c r="N470" t="s">
        <v>122</v>
      </c>
      <c r="O470" t="s">
        <v>122</v>
      </c>
      <c r="P470">
        <v>253000</v>
      </c>
      <c r="Q470" t="s">
        <v>122</v>
      </c>
      <c r="R470" t="s">
        <v>121</v>
      </c>
      <c r="S470" t="s">
        <v>121</v>
      </c>
      <c r="T470" t="s">
        <v>121</v>
      </c>
      <c r="U470" t="s">
        <v>121</v>
      </c>
      <c r="V470" t="s">
        <v>121</v>
      </c>
      <c r="W470" t="s">
        <v>123</v>
      </c>
      <c r="X470" t="s">
        <v>121</v>
      </c>
      <c r="Y470">
        <v>249000</v>
      </c>
      <c r="Z470">
        <v>1</v>
      </c>
      <c r="AA470">
        <v>15</v>
      </c>
      <c r="AB470">
        <v>0</v>
      </c>
      <c r="AC470" t="s">
        <v>121</v>
      </c>
      <c r="AD470" t="s">
        <v>349</v>
      </c>
      <c r="AE470" t="s">
        <v>121</v>
      </c>
      <c r="AF470" t="s">
        <v>122</v>
      </c>
      <c r="AG470" t="s">
        <v>519</v>
      </c>
      <c r="AH470" t="s">
        <v>123</v>
      </c>
      <c r="AI470" t="s">
        <v>121</v>
      </c>
      <c r="AJ470" t="s">
        <v>1729</v>
      </c>
      <c r="AK470" t="s">
        <v>121</v>
      </c>
      <c r="AL470">
        <v>10000</v>
      </c>
      <c r="AM470" t="s">
        <v>121</v>
      </c>
      <c r="AN470" t="s">
        <v>121</v>
      </c>
      <c r="AO470">
        <v>120000</v>
      </c>
      <c r="AP470" t="s">
        <v>121</v>
      </c>
      <c r="AQ470">
        <v>120000</v>
      </c>
      <c r="AR470" t="s">
        <v>121</v>
      </c>
      <c r="AS470" t="s">
        <v>121</v>
      </c>
      <c r="AT470" t="s">
        <v>121</v>
      </c>
      <c r="AU470" t="s">
        <v>121</v>
      </c>
      <c r="AV470" t="s">
        <v>121</v>
      </c>
      <c r="AW470" t="s">
        <v>121</v>
      </c>
      <c r="AX470" t="s">
        <v>121</v>
      </c>
      <c r="AY470" t="s">
        <v>121</v>
      </c>
      <c r="AZ470" t="s">
        <v>121</v>
      </c>
      <c r="BA470" t="s">
        <v>121</v>
      </c>
      <c r="BB470" t="s">
        <v>121</v>
      </c>
      <c r="BC470" t="s">
        <v>121</v>
      </c>
      <c r="BD470" t="s">
        <v>122</v>
      </c>
      <c r="BE470" t="s">
        <v>121</v>
      </c>
      <c r="BF470" t="s">
        <v>128</v>
      </c>
      <c r="BG470" t="s">
        <v>121</v>
      </c>
      <c r="BH470" t="s">
        <v>123</v>
      </c>
      <c r="BI470" t="s">
        <v>121</v>
      </c>
      <c r="BJ470" t="s">
        <v>123</v>
      </c>
      <c r="BK470" t="s">
        <v>121</v>
      </c>
      <c r="BL470" t="s">
        <v>123</v>
      </c>
      <c r="BM470" t="s">
        <v>121</v>
      </c>
      <c r="BO470" t="s">
        <v>121</v>
      </c>
      <c r="BQ470" t="s">
        <v>121</v>
      </c>
      <c r="BS470" t="s">
        <v>121</v>
      </c>
      <c r="BT470" t="s">
        <v>123</v>
      </c>
      <c r="BU470" t="s">
        <v>121</v>
      </c>
      <c r="BV470" t="s">
        <v>123</v>
      </c>
      <c r="BW470" t="s">
        <v>121</v>
      </c>
      <c r="BX470" t="s">
        <v>123</v>
      </c>
      <c r="BY470" t="s">
        <v>121</v>
      </c>
      <c r="BZ470" t="s">
        <v>123</v>
      </c>
      <c r="CB470" t="s">
        <v>121</v>
      </c>
      <c r="CC470" t="s">
        <v>121</v>
      </c>
      <c r="CD470" t="s">
        <v>121</v>
      </c>
      <c r="CE470" t="s">
        <v>123</v>
      </c>
      <c r="CF470" t="s">
        <v>121</v>
      </c>
      <c r="CG470" t="s">
        <v>121</v>
      </c>
      <c r="CH470" t="s">
        <v>121</v>
      </c>
      <c r="CI470" t="s">
        <v>123</v>
      </c>
      <c r="CJ470" t="s">
        <v>121</v>
      </c>
      <c r="CK470" t="s">
        <v>123</v>
      </c>
      <c r="CL470" t="s">
        <v>121</v>
      </c>
      <c r="CM470" t="s">
        <v>121</v>
      </c>
      <c r="CN470" t="s">
        <v>123</v>
      </c>
      <c r="CO470" t="s">
        <v>121</v>
      </c>
      <c r="CP470" t="s">
        <v>123</v>
      </c>
      <c r="CQ470" t="s">
        <v>121</v>
      </c>
      <c r="CR470" t="s">
        <v>123</v>
      </c>
      <c r="CS470" t="s">
        <v>121</v>
      </c>
      <c r="CT470" t="s">
        <v>121</v>
      </c>
      <c r="CU470" t="s">
        <v>129</v>
      </c>
      <c r="CV470" t="s">
        <v>122</v>
      </c>
      <c r="CW470" t="s">
        <v>122</v>
      </c>
      <c r="CX470" t="s">
        <v>122</v>
      </c>
      <c r="CY470" t="s">
        <v>130</v>
      </c>
      <c r="CZ470" t="s">
        <v>121</v>
      </c>
      <c r="DA470" t="s">
        <v>131</v>
      </c>
      <c r="DB470" t="s">
        <v>6766</v>
      </c>
      <c r="DC470" t="s">
        <v>133</v>
      </c>
      <c r="DD470" t="s">
        <v>6767</v>
      </c>
      <c r="DE470" t="s">
        <v>6768</v>
      </c>
      <c r="DF470" t="s">
        <v>217</v>
      </c>
      <c r="DG470" t="s">
        <v>121</v>
      </c>
      <c r="DH470" t="s">
        <v>121</v>
      </c>
      <c r="DI470" t="s">
        <v>122</v>
      </c>
      <c r="DJ470" t="s">
        <v>6769</v>
      </c>
    </row>
    <row r="471" spans="1:114">
      <c r="A471">
        <f t="shared" si="13"/>
        <v>2</v>
      </c>
      <c r="B471" t="s">
        <v>6770</v>
      </c>
      <c r="C471" t="s">
        <v>6771</v>
      </c>
      <c r="D471" t="s">
        <v>6683</v>
      </c>
      <c r="E471" s="1">
        <v>352701000000000</v>
      </c>
      <c r="F471" t="s">
        <v>6772</v>
      </c>
      <c r="G471" t="s">
        <v>6773</v>
      </c>
      <c r="H471" t="s">
        <v>6322</v>
      </c>
      <c r="I471" t="s">
        <v>15582</v>
      </c>
      <c r="J471" t="s">
        <v>421</v>
      </c>
      <c r="K471">
        <v>783705397</v>
      </c>
      <c r="L471" t="s">
        <v>120</v>
      </c>
      <c r="M471" t="s">
        <v>121</v>
      </c>
      <c r="N471" t="s">
        <v>122</v>
      </c>
      <c r="O471" t="s">
        <v>122</v>
      </c>
      <c r="P471">
        <v>253000</v>
      </c>
      <c r="Q471" t="s">
        <v>122</v>
      </c>
      <c r="R471" t="s">
        <v>121</v>
      </c>
      <c r="S471" t="s">
        <v>121</v>
      </c>
      <c r="T471" t="s">
        <v>121</v>
      </c>
      <c r="U471" t="s">
        <v>121</v>
      </c>
      <c r="V471" t="s">
        <v>121</v>
      </c>
      <c r="W471" t="s">
        <v>123</v>
      </c>
      <c r="X471" t="s">
        <v>121</v>
      </c>
      <c r="Y471">
        <v>249000</v>
      </c>
      <c r="Z471">
        <v>3250</v>
      </c>
      <c r="AA471">
        <v>15</v>
      </c>
      <c r="AB471">
        <v>0</v>
      </c>
      <c r="AC471" t="s">
        <v>121</v>
      </c>
      <c r="AD471" t="s">
        <v>6774</v>
      </c>
      <c r="AE471" t="s">
        <v>121</v>
      </c>
      <c r="AF471" t="s">
        <v>123</v>
      </c>
      <c r="AG471" t="s">
        <v>121</v>
      </c>
      <c r="AH471" t="s">
        <v>123</v>
      </c>
      <c r="AI471" t="s">
        <v>121</v>
      </c>
      <c r="AJ471" t="s">
        <v>2158</v>
      </c>
      <c r="AK471" t="s">
        <v>121</v>
      </c>
      <c r="AL471">
        <v>9000</v>
      </c>
      <c r="AM471">
        <v>40000</v>
      </c>
      <c r="AN471">
        <v>100000</v>
      </c>
      <c r="AO471" t="s">
        <v>121</v>
      </c>
      <c r="AP471" t="s">
        <v>121</v>
      </c>
      <c r="AQ471">
        <v>100000</v>
      </c>
      <c r="AR471" t="s">
        <v>121</v>
      </c>
      <c r="AS471" t="s">
        <v>121</v>
      </c>
      <c r="AT471" t="s">
        <v>121</v>
      </c>
      <c r="AU471" t="s">
        <v>121</v>
      </c>
      <c r="AV471" t="s">
        <v>121</v>
      </c>
      <c r="AW471" t="s">
        <v>121</v>
      </c>
      <c r="AX471" t="s">
        <v>121</v>
      </c>
      <c r="AY471" t="s">
        <v>121</v>
      </c>
      <c r="AZ471" t="s">
        <v>121</v>
      </c>
      <c r="BA471" t="s">
        <v>121</v>
      </c>
      <c r="BB471" t="s">
        <v>121</v>
      </c>
      <c r="BC471" t="s">
        <v>121</v>
      </c>
      <c r="BD471" t="s">
        <v>122</v>
      </c>
      <c r="BE471" t="s">
        <v>121</v>
      </c>
      <c r="BF471" t="s">
        <v>128</v>
      </c>
      <c r="BG471" t="s">
        <v>121</v>
      </c>
      <c r="BH471" t="s">
        <v>123</v>
      </c>
      <c r="BI471" t="s">
        <v>121</v>
      </c>
      <c r="BJ471" t="s">
        <v>123</v>
      </c>
      <c r="BK471" t="s">
        <v>121</v>
      </c>
      <c r="BL471" t="s">
        <v>122</v>
      </c>
      <c r="BM471" t="s">
        <v>6775</v>
      </c>
      <c r="BN471" t="s">
        <v>2655</v>
      </c>
      <c r="BO471" t="s">
        <v>121</v>
      </c>
      <c r="BP471" t="s">
        <v>2655</v>
      </c>
      <c r="BQ471" t="s">
        <v>121</v>
      </c>
      <c r="BR471" t="s">
        <v>354</v>
      </c>
      <c r="BS471" t="s">
        <v>121</v>
      </c>
      <c r="BT471" t="s">
        <v>123</v>
      </c>
      <c r="BU471" t="s">
        <v>121</v>
      </c>
      <c r="BV471" t="s">
        <v>123</v>
      </c>
      <c r="BW471" t="s">
        <v>121</v>
      </c>
      <c r="BX471" t="s">
        <v>123</v>
      </c>
      <c r="BY471" t="s">
        <v>121</v>
      </c>
      <c r="BZ471" t="s">
        <v>123</v>
      </c>
      <c r="CB471" t="s">
        <v>121</v>
      </c>
      <c r="CC471" t="s">
        <v>121</v>
      </c>
      <c r="CD471" t="s">
        <v>121</v>
      </c>
      <c r="CE471" t="s">
        <v>123</v>
      </c>
      <c r="CF471" t="s">
        <v>121</v>
      </c>
      <c r="CG471" t="s">
        <v>121</v>
      </c>
      <c r="CH471" t="s">
        <v>121</v>
      </c>
      <c r="CI471" t="s">
        <v>123</v>
      </c>
      <c r="CJ471" t="s">
        <v>121</v>
      </c>
      <c r="CK471" t="s">
        <v>123</v>
      </c>
      <c r="CL471" t="s">
        <v>121</v>
      </c>
      <c r="CM471" t="s">
        <v>121</v>
      </c>
      <c r="CN471" t="s">
        <v>123</v>
      </c>
      <c r="CO471" t="s">
        <v>121</v>
      </c>
      <c r="CP471" t="s">
        <v>122</v>
      </c>
      <c r="CQ471">
        <v>3000</v>
      </c>
      <c r="CR471" t="s">
        <v>123</v>
      </c>
      <c r="CS471" t="s">
        <v>121</v>
      </c>
      <c r="CT471" t="s">
        <v>121</v>
      </c>
      <c r="CU471" t="s">
        <v>129</v>
      </c>
      <c r="CV471" t="s">
        <v>122</v>
      </c>
      <c r="CW471" t="s">
        <v>122</v>
      </c>
      <c r="CX471" t="s">
        <v>122</v>
      </c>
      <c r="CY471" t="s">
        <v>130</v>
      </c>
      <c r="CZ471" t="s">
        <v>121</v>
      </c>
      <c r="DA471" t="s">
        <v>131</v>
      </c>
      <c r="DB471" t="s">
        <v>6776</v>
      </c>
      <c r="DC471" t="s">
        <v>133</v>
      </c>
      <c r="DD471" t="s">
        <v>6777</v>
      </c>
      <c r="DE471" t="s">
        <v>6778</v>
      </c>
      <c r="DF471" t="s">
        <v>217</v>
      </c>
      <c r="DG471" t="s">
        <v>121</v>
      </c>
      <c r="DH471" t="s">
        <v>121</v>
      </c>
      <c r="DI471" t="s">
        <v>122</v>
      </c>
      <c r="DJ471" t="s">
        <v>6779</v>
      </c>
    </row>
    <row r="472" spans="1:114">
      <c r="A472">
        <f t="shared" si="13"/>
        <v>2</v>
      </c>
      <c r="B472" t="s">
        <v>6780</v>
      </c>
      <c r="C472" t="s">
        <v>6781</v>
      </c>
      <c r="D472" t="s">
        <v>6683</v>
      </c>
      <c r="E472" s="1">
        <v>352701000000000</v>
      </c>
      <c r="F472" t="s">
        <v>6782</v>
      </c>
      <c r="G472" t="s">
        <v>6783</v>
      </c>
      <c r="H472" t="s">
        <v>6322</v>
      </c>
      <c r="I472" t="s">
        <v>15582</v>
      </c>
      <c r="J472" t="s">
        <v>421</v>
      </c>
      <c r="K472">
        <v>783705179</v>
      </c>
      <c r="L472" t="s">
        <v>120</v>
      </c>
      <c r="M472" t="s">
        <v>121</v>
      </c>
      <c r="N472" t="s">
        <v>122</v>
      </c>
      <c r="O472" t="s">
        <v>122</v>
      </c>
      <c r="P472">
        <v>253000</v>
      </c>
      <c r="Q472" t="s">
        <v>122</v>
      </c>
      <c r="R472" t="s">
        <v>121</v>
      </c>
      <c r="S472" t="s">
        <v>121</v>
      </c>
      <c r="T472" t="s">
        <v>121</v>
      </c>
      <c r="U472" t="s">
        <v>121</v>
      </c>
      <c r="V472" t="s">
        <v>121</v>
      </c>
      <c r="W472" t="s">
        <v>123</v>
      </c>
      <c r="X472" t="s">
        <v>121</v>
      </c>
      <c r="Y472">
        <v>249000</v>
      </c>
      <c r="Z472">
        <v>3250</v>
      </c>
      <c r="AA472">
        <v>20</v>
      </c>
      <c r="AB472">
        <v>0</v>
      </c>
      <c r="AC472" t="s">
        <v>121</v>
      </c>
      <c r="AD472" t="s">
        <v>6784</v>
      </c>
      <c r="AE472" t="s">
        <v>121</v>
      </c>
      <c r="AF472" t="s">
        <v>123</v>
      </c>
      <c r="AG472" t="s">
        <v>121</v>
      </c>
      <c r="AH472" t="s">
        <v>123</v>
      </c>
      <c r="AI472" t="s">
        <v>121</v>
      </c>
      <c r="AJ472" t="s">
        <v>3976</v>
      </c>
      <c r="AK472" t="s">
        <v>121</v>
      </c>
      <c r="AL472">
        <v>20000</v>
      </c>
      <c r="AM472">
        <v>30000</v>
      </c>
      <c r="AN472" t="s">
        <v>121</v>
      </c>
      <c r="AO472" t="s">
        <v>121</v>
      </c>
      <c r="AP472" t="s">
        <v>121</v>
      </c>
      <c r="AQ472">
        <v>80000</v>
      </c>
      <c r="AR472" t="s">
        <v>121</v>
      </c>
      <c r="AS472" t="s">
        <v>121</v>
      </c>
      <c r="AT472">
        <v>120000</v>
      </c>
      <c r="AU472" t="s">
        <v>121</v>
      </c>
      <c r="AV472" t="s">
        <v>121</v>
      </c>
      <c r="AW472" t="s">
        <v>121</v>
      </c>
      <c r="AX472" t="s">
        <v>121</v>
      </c>
      <c r="AY472" t="s">
        <v>121</v>
      </c>
      <c r="AZ472" t="s">
        <v>121</v>
      </c>
      <c r="BA472" t="s">
        <v>121</v>
      </c>
      <c r="BB472" t="s">
        <v>121</v>
      </c>
      <c r="BC472" t="s">
        <v>121</v>
      </c>
      <c r="BD472" t="s">
        <v>122</v>
      </c>
      <c r="BE472" t="s">
        <v>121</v>
      </c>
      <c r="BF472" t="s">
        <v>174</v>
      </c>
      <c r="BG472" t="s">
        <v>121</v>
      </c>
      <c r="BH472" t="s">
        <v>123</v>
      </c>
      <c r="BI472" t="s">
        <v>121</v>
      </c>
      <c r="BJ472" t="s">
        <v>123</v>
      </c>
      <c r="BK472" t="s">
        <v>121</v>
      </c>
      <c r="BL472" t="s">
        <v>123</v>
      </c>
      <c r="BM472" t="s">
        <v>121</v>
      </c>
      <c r="BO472" t="s">
        <v>121</v>
      </c>
      <c r="BQ472" t="s">
        <v>121</v>
      </c>
      <c r="BS472" t="s">
        <v>121</v>
      </c>
      <c r="BT472" t="s">
        <v>123</v>
      </c>
      <c r="BU472" t="s">
        <v>121</v>
      </c>
      <c r="BV472" t="s">
        <v>123</v>
      </c>
      <c r="BW472" t="s">
        <v>121</v>
      </c>
      <c r="BX472" t="s">
        <v>123</v>
      </c>
      <c r="BY472" t="s">
        <v>121</v>
      </c>
      <c r="BZ472" t="s">
        <v>123</v>
      </c>
      <c r="CB472" t="s">
        <v>121</v>
      </c>
      <c r="CC472" t="s">
        <v>121</v>
      </c>
      <c r="CD472" t="s">
        <v>121</v>
      </c>
      <c r="CE472" t="s">
        <v>123</v>
      </c>
      <c r="CF472" t="s">
        <v>121</v>
      </c>
      <c r="CG472" t="s">
        <v>121</v>
      </c>
      <c r="CH472" t="s">
        <v>121</v>
      </c>
      <c r="CI472" t="s">
        <v>123</v>
      </c>
      <c r="CJ472" t="s">
        <v>121</v>
      </c>
      <c r="CK472" t="s">
        <v>123</v>
      </c>
      <c r="CL472" t="s">
        <v>121</v>
      </c>
      <c r="CM472" t="s">
        <v>121</v>
      </c>
      <c r="CN472" t="s">
        <v>123</v>
      </c>
      <c r="CO472" t="s">
        <v>121</v>
      </c>
      <c r="CP472" t="s">
        <v>122</v>
      </c>
      <c r="CQ472">
        <v>3000</v>
      </c>
      <c r="CR472" t="s">
        <v>123</v>
      </c>
      <c r="CS472" t="s">
        <v>121</v>
      </c>
      <c r="CT472" t="s">
        <v>121</v>
      </c>
      <c r="CU472" t="s">
        <v>129</v>
      </c>
      <c r="CV472" t="s">
        <v>122</v>
      </c>
      <c r="CW472" t="s">
        <v>122</v>
      </c>
      <c r="CX472" t="s">
        <v>122</v>
      </c>
      <c r="CY472" t="s">
        <v>130</v>
      </c>
      <c r="CZ472" t="s">
        <v>121</v>
      </c>
      <c r="DA472" t="s">
        <v>131</v>
      </c>
      <c r="DB472" t="s">
        <v>6785</v>
      </c>
      <c r="DC472" t="s">
        <v>133</v>
      </c>
      <c r="DD472" t="s">
        <v>6786</v>
      </c>
      <c r="DE472" t="s">
        <v>6787</v>
      </c>
      <c r="DF472" t="s">
        <v>217</v>
      </c>
      <c r="DG472" t="s">
        <v>121</v>
      </c>
      <c r="DH472" t="s">
        <v>121</v>
      </c>
      <c r="DI472" t="s">
        <v>122</v>
      </c>
      <c r="DJ472" t="s">
        <v>6788</v>
      </c>
    </row>
    <row r="473" spans="1:114">
      <c r="A473">
        <f t="shared" si="13"/>
        <v>2</v>
      </c>
      <c r="B473" t="s">
        <v>6789</v>
      </c>
      <c r="C473" t="s">
        <v>6790</v>
      </c>
      <c r="D473" t="s">
        <v>6683</v>
      </c>
      <c r="E473" s="1">
        <v>352701000000000</v>
      </c>
      <c r="F473" t="s">
        <v>6791</v>
      </c>
      <c r="G473" t="s">
        <v>6792</v>
      </c>
      <c r="H473" t="s">
        <v>6322</v>
      </c>
      <c r="I473" t="s">
        <v>15582</v>
      </c>
      <c r="J473" t="s">
        <v>421</v>
      </c>
      <c r="K473">
        <v>788825796</v>
      </c>
      <c r="L473" t="s">
        <v>120</v>
      </c>
      <c r="M473" t="s">
        <v>121</v>
      </c>
      <c r="N473" t="s">
        <v>122</v>
      </c>
      <c r="O473" t="s">
        <v>122</v>
      </c>
      <c r="P473">
        <v>253000</v>
      </c>
      <c r="Q473" t="s">
        <v>122</v>
      </c>
      <c r="R473" t="s">
        <v>121</v>
      </c>
      <c r="S473" t="s">
        <v>121</v>
      </c>
      <c r="T473" t="s">
        <v>121</v>
      </c>
      <c r="U473" t="s">
        <v>121</v>
      </c>
      <c r="V473" t="s">
        <v>121</v>
      </c>
      <c r="W473" t="s">
        <v>123</v>
      </c>
      <c r="X473" t="s">
        <v>121</v>
      </c>
      <c r="Y473">
        <v>249000</v>
      </c>
      <c r="Z473">
        <v>3250</v>
      </c>
      <c r="AA473">
        <v>18</v>
      </c>
      <c r="AB473">
        <v>0</v>
      </c>
      <c r="AC473" t="s">
        <v>121</v>
      </c>
      <c r="AD473" t="s">
        <v>1273</v>
      </c>
      <c r="AE473" t="s">
        <v>121</v>
      </c>
      <c r="AF473" t="s">
        <v>123</v>
      </c>
      <c r="AG473" t="s">
        <v>121</v>
      </c>
      <c r="AH473" t="s">
        <v>123</v>
      </c>
      <c r="AI473" t="s">
        <v>121</v>
      </c>
      <c r="AJ473" t="s">
        <v>793</v>
      </c>
      <c r="AK473" t="s">
        <v>121</v>
      </c>
      <c r="AL473">
        <v>10000</v>
      </c>
      <c r="AM473">
        <v>40000</v>
      </c>
      <c r="AN473" t="s">
        <v>121</v>
      </c>
      <c r="AO473" t="s">
        <v>121</v>
      </c>
      <c r="AP473" t="s">
        <v>121</v>
      </c>
      <c r="AQ473" t="s">
        <v>121</v>
      </c>
      <c r="AR473" t="s">
        <v>121</v>
      </c>
      <c r="AS473" t="s">
        <v>121</v>
      </c>
      <c r="AT473">
        <v>200000</v>
      </c>
      <c r="AU473" t="s">
        <v>121</v>
      </c>
      <c r="AV473" t="s">
        <v>121</v>
      </c>
      <c r="AW473" t="s">
        <v>121</v>
      </c>
      <c r="AX473" t="s">
        <v>121</v>
      </c>
      <c r="AY473" t="s">
        <v>121</v>
      </c>
      <c r="AZ473" t="s">
        <v>121</v>
      </c>
      <c r="BA473" t="s">
        <v>121</v>
      </c>
      <c r="BB473" t="s">
        <v>121</v>
      </c>
      <c r="BC473" t="s">
        <v>121</v>
      </c>
      <c r="BD473" t="s">
        <v>122</v>
      </c>
      <c r="BE473" t="s">
        <v>121</v>
      </c>
      <c r="BF473" t="s">
        <v>128</v>
      </c>
      <c r="BG473" t="s">
        <v>121</v>
      </c>
      <c r="BH473" t="s">
        <v>123</v>
      </c>
      <c r="BI473" t="s">
        <v>121</v>
      </c>
      <c r="BJ473" t="s">
        <v>123</v>
      </c>
      <c r="BK473" t="s">
        <v>121</v>
      </c>
      <c r="BL473" t="s">
        <v>123</v>
      </c>
      <c r="BM473" t="s">
        <v>121</v>
      </c>
      <c r="BO473" t="s">
        <v>121</v>
      </c>
      <c r="BQ473" t="s">
        <v>121</v>
      </c>
      <c r="BS473" t="s">
        <v>121</v>
      </c>
      <c r="BT473" t="s">
        <v>123</v>
      </c>
      <c r="BU473" t="s">
        <v>121</v>
      </c>
      <c r="BV473" t="s">
        <v>123</v>
      </c>
      <c r="BW473" t="s">
        <v>121</v>
      </c>
      <c r="BX473" t="s">
        <v>123</v>
      </c>
      <c r="BY473" t="s">
        <v>121</v>
      </c>
      <c r="BZ473" t="s">
        <v>123</v>
      </c>
      <c r="CB473" t="s">
        <v>121</v>
      </c>
      <c r="CC473" t="s">
        <v>121</v>
      </c>
      <c r="CD473" t="s">
        <v>121</v>
      </c>
      <c r="CE473" t="s">
        <v>123</v>
      </c>
      <c r="CF473" t="s">
        <v>121</v>
      </c>
      <c r="CG473" t="s">
        <v>121</v>
      </c>
      <c r="CH473" t="s">
        <v>121</v>
      </c>
      <c r="CI473" t="s">
        <v>123</v>
      </c>
      <c r="CJ473" t="s">
        <v>121</v>
      </c>
      <c r="CK473" t="s">
        <v>123</v>
      </c>
      <c r="CL473" t="s">
        <v>121</v>
      </c>
      <c r="CM473" t="s">
        <v>121</v>
      </c>
      <c r="CN473" t="s">
        <v>123</v>
      </c>
      <c r="CO473" t="s">
        <v>121</v>
      </c>
      <c r="CP473" t="s">
        <v>225</v>
      </c>
      <c r="CQ473" t="s">
        <v>121</v>
      </c>
      <c r="CR473" t="s">
        <v>123</v>
      </c>
      <c r="CS473" t="s">
        <v>121</v>
      </c>
      <c r="CT473" t="s">
        <v>121</v>
      </c>
      <c r="CU473" t="s">
        <v>129</v>
      </c>
      <c r="CV473" t="s">
        <v>122</v>
      </c>
      <c r="CW473" t="s">
        <v>122</v>
      </c>
      <c r="CX473" t="s">
        <v>122</v>
      </c>
      <c r="CY473" t="s">
        <v>130</v>
      </c>
      <c r="CZ473" t="s">
        <v>121</v>
      </c>
      <c r="DA473" t="s">
        <v>131</v>
      </c>
      <c r="DB473" t="s">
        <v>6793</v>
      </c>
      <c r="DC473" t="s">
        <v>133</v>
      </c>
      <c r="DD473" t="s">
        <v>6794</v>
      </c>
      <c r="DE473" t="s">
        <v>6795</v>
      </c>
      <c r="DF473" t="s">
        <v>217</v>
      </c>
      <c r="DG473" t="s">
        <v>121</v>
      </c>
      <c r="DH473" t="s">
        <v>121</v>
      </c>
      <c r="DI473" t="s">
        <v>122</v>
      </c>
      <c r="DJ473" t="s">
        <v>6796</v>
      </c>
    </row>
    <row r="474" spans="1:114">
      <c r="A474">
        <f t="shared" si="13"/>
        <v>2</v>
      </c>
      <c r="B474" t="s">
        <v>6797</v>
      </c>
      <c r="C474" t="s">
        <v>6798</v>
      </c>
      <c r="D474" t="s">
        <v>6683</v>
      </c>
      <c r="E474" s="1">
        <v>352701000000000</v>
      </c>
      <c r="F474" t="s">
        <v>6799</v>
      </c>
      <c r="G474" t="s">
        <v>6800</v>
      </c>
      <c r="H474" t="s">
        <v>6322</v>
      </c>
      <c r="I474" t="s">
        <v>15582</v>
      </c>
      <c r="J474" t="s">
        <v>211</v>
      </c>
      <c r="K474">
        <v>783702030</v>
      </c>
      <c r="L474" t="s">
        <v>120</v>
      </c>
      <c r="M474" t="s">
        <v>121</v>
      </c>
      <c r="N474" t="s">
        <v>122</v>
      </c>
      <c r="O474" t="s">
        <v>122</v>
      </c>
      <c r="P474">
        <v>253000</v>
      </c>
      <c r="Q474" t="s">
        <v>122</v>
      </c>
      <c r="R474" t="s">
        <v>121</v>
      </c>
      <c r="S474" t="s">
        <v>121</v>
      </c>
      <c r="T474" t="s">
        <v>121</v>
      </c>
      <c r="U474" t="s">
        <v>121</v>
      </c>
      <c r="V474" t="s">
        <v>121</v>
      </c>
      <c r="W474" t="s">
        <v>123</v>
      </c>
      <c r="X474" t="s">
        <v>121</v>
      </c>
      <c r="Y474">
        <v>250000</v>
      </c>
      <c r="Z474">
        <v>3000</v>
      </c>
      <c r="AA474">
        <v>15</v>
      </c>
      <c r="AB474">
        <v>0</v>
      </c>
      <c r="AC474" t="s">
        <v>121</v>
      </c>
      <c r="AD474" t="s">
        <v>212</v>
      </c>
      <c r="AE474" t="s">
        <v>121</v>
      </c>
      <c r="AF474" t="s">
        <v>122</v>
      </c>
      <c r="AG474" t="s">
        <v>6801</v>
      </c>
      <c r="AH474" t="s">
        <v>123</v>
      </c>
      <c r="AI474" t="s">
        <v>121</v>
      </c>
      <c r="AJ474" t="s">
        <v>2431</v>
      </c>
      <c r="AK474" t="s">
        <v>121</v>
      </c>
      <c r="AL474" t="s">
        <v>121</v>
      </c>
      <c r="AM474">
        <v>50000</v>
      </c>
      <c r="AN474">
        <v>120000</v>
      </c>
      <c r="AO474" t="s">
        <v>121</v>
      </c>
      <c r="AP474" t="s">
        <v>121</v>
      </c>
      <c r="AQ474" t="s">
        <v>121</v>
      </c>
      <c r="AR474">
        <v>50000</v>
      </c>
      <c r="AS474" t="s">
        <v>121</v>
      </c>
      <c r="AT474" t="s">
        <v>121</v>
      </c>
      <c r="AU474" t="s">
        <v>121</v>
      </c>
      <c r="AV474" t="s">
        <v>121</v>
      </c>
      <c r="AW474" t="s">
        <v>121</v>
      </c>
      <c r="AX474" t="s">
        <v>121</v>
      </c>
      <c r="AY474" t="s">
        <v>121</v>
      </c>
      <c r="AZ474" t="s">
        <v>121</v>
      </c>
      <c r="BA474" t="s">
        <v>121</v>
      </c>
      <c r="BB474" t="s">
        <v>121</v>
      </c>
      <c r="BC474" t="s">
        <v>121</v>
      </c>
      <c r="BD474" t="s">
        <v>122</v>
      </c>
      <c r="BE474" t="s">
        <v>121</v>
      </c>
      <c r="BF474" t="s">
        <v>128</v>
      </c>
      <c r="BG474" t="s">
        <v>121</v>
      </c>
      <c r="BH474" t="s">
        <v>123</v>
      </c>
      <c r="BI474" t="s">
        <v>121</v>
      </c>
      <c r="BJ474" t="s">
        <v>123</v>
      </c>
      <c r="BK474" t="s">
        <v>121</v>
      </c>
      <c r="BL474" t="s">
        <v>123</v>
      </c>
      <c r="BM474" t="s">
        <v>121</v>
      </c>
      <c r="BO474" t="s">
        <v>121</v>
      </c>
      <c r="BQ474" t="s">
        <v>121</v>
      </c>
      <c r="BS474" t="s">
        <v>121</v>
      </c>
      <c r="BT474" t="s">
        <v>123</v>
      </c>
      <c r="BU474" t="s">
        <v>121</v>
      </c>
      <c r="BV474" t="s">
        <v>123</v>
      </c>
      <c r="BW474" t="s">
        <v>121</v>
      </c>
      <c r="BX474" t="s">
        <v>123</v>
      </c>
      <c r="BY474" t="s">
        <v>121</v>
      </c>
      <c r="BZ474" t="s">
        <v>123</v>
      </c>
      <c r="CB474" t="s">
        <v>121</v>
      </c>
      <c r="CC474" t="s">
        <v>121</v>
      </c>
      <c r="CD474" t="s">
        <v>121</v>
      </c>
      <c r="CE474" t="s">
        <v>123</v>
      </c>
      <c r="CF474" t="s">
        <v>121</v>
      </c>
      <c r="CG474" t="s">
        <v>121</v>
      </c>
      <c r="CH474" t="s">
        <v>121</v>
      </c>
      <c r="CI474" t="s">
        <v>123</v>
      </c>
      <c r="CJ474" t="s">
        <v>121</v>
      </c>
      <c r="CK474" t="s">
        <v>123</v>
      </c>
      <c r="CL474" t="s">
        <v>121</v>
      </c>
      <c r="CM474" t="s">
        <v>121</v>
      </c>
      <c r="CN474" t="s">
        <v>123</v>
      </c>
      <c r="CO474" t="s">
        <v>121</v>
      </c>
      <c r="CP474" t="s">
        <v>123</v>
      </c>
      <c r="CQ474" t="s">
        <v>121</v>
      </c>
      <c r="CR474" t="s">
        <v>123</v>
      </c>
      <c r="CS474" t="s">
        <v>121</v>
      </c>
      <c r="CT474" t="s">
        <v>121</v>
      </c>
      <c r="CU474" t="s">
        <v>129</v>
      </c>
      <c r="CV474" t="s">
        <v>225</v>
      </c>
      <c r="CW474" t="s">
        <v>225</v>
      </c>
      <c r="CX474" t="s">
        <v>122</v>
      </c>
      <c r="CY474" t="s">
        <v>130</v>
      </c>
      <c r="CZ474" t="s">
        <v>121</v>
      </c>
      <c r="DA474" t="s">
        <v>131</v>
      </c>
      <c r="DB474" t="s">
        <v>6802</v>
      </c>
      <c r="DC474" t="s">
        <v>133</v>
      </c>
      <c r="DD474" t="s">
        <v>6803</v>
      </c>
      <c r="DE474" t="s">
        <v>1443</v>
      </c>
      <c r="DF474" t="s">
        <v>1195</v>
      </c>
      <c r="DG474" t="s">
        <v>121</v>
      </c>
      <c r="DH474" t="s">
        <v>121</v>
      </c>
      <c r="DI474" t="s">
        <v>122</v>
      </c>
      <c r="DJ474" t="s">
        <v>6804</v>
      </c>
    </row>
    <row r="475" spans="1:114">
      <c r="A475">
        <f t="shared" si="13"/>
        <v>2</v>
      </c>
      <c r="B475" t="s">
        <v>6805</v>
      </c>
      <c r="C475" t="s">
        <v>6806</v>
      </c>
      <c r="D475" t="s">
        <v>6683</v>
      </c>
      <c r="E475" s="1">
        <v>352701000000000</v>
      </c>
      <c r="F475" t="s">
        <v>6807</v>
      </c>
      <c r="G475" t="s">
        <v>6808</v>
      </c>
      <c r="H475" t="s">
        <v>6322</v>
      </c>
      <c r="I475" t="s">
        <v>15582</v>
      </c>
      <c r="J475" t="s">
        <v>211</v>
      </c>
      <c r="K475">
        <v>783704941</v>
      </c>
      <c r="L475" t="s">
        <v>120</v>
      </c>
      <c r="M475" t="s">
        <v>121</v>
      </c>
      <c r="N475" t="s">
        <v>122</v>
      </c>
      <c r="O475" t="s">
        <v>122</v>
      </c>
      <c r="P475">
        <v>253000</v>
      </c>
      <c r="Q475" t="s">
        <v>122</v>
      </c>
      <c r="R475" t="s">
        <v>121</v>
      </c>
      <c r="S475" t="s">
        <v>121</v>
      </c>
      <c r="T475" t="s">
        <v>121</v>
      </c>
      <c r="U475" t="s">
        <v>121</v>
      </c>
      <c r="V475" t="s">
        <v>121</v>
      </c>
      <c r="W475" t="s">
        <v>123</v>
      </c>
      <c r="X475" t="s">
        <v>121</v>
      </c>
      <c r="Y475">
        <v>249000</v>
      </c>
      <c r="Z475">
        <v>1</v>
      </c>
      <c r="AA475">
        <v>10</v>
      </c>
      <c r="AB475">
        <v>0</v>
      </c>
      <c r="AC475" t="s">
        <v>121</v>
      </c>
      <c r="AD475" t="s">
        <v>6809</v>
      </c>
      <c r="AE475" t="s">
        <v>121</v>
      </c>
      <c r="AF475" t="s">
        <v>122</v>
      </c>
      <c r="AG475" t="s">
        <v>6810</v>
      </c>
      <c r="AH475" t="s">
        <v>123</v>
      </c>
      <c r="AI475" t="s">
        <v>121</v>
      </c>
      <c r="AJ475" t="s">
        <v>1330</v>
      </c>
      <c r="AK475" t="s">
        <v>121</v>
      </c>
      <c r="AL475" t="s">
        <v>121</v>
      </c>
      <c r="AM475" t="s">
        <v>121</v>
      </c>
      <c r="AN475">
        <v>200000</v>
      </c>
      <c r="AO475" t="s">
        <v>121</v>
      </c>
      <c r="AP475" t="s">
        <v>121</v>
      </c>
      <c r="AQ475" t="s">
        <v>121</v>
      </c>
      <c r="AR475" t="s">
        <v>121</v>
      </c>
      <c r="AS475" t="s">
        <v>121</v>
      </c>
      <c r="AT475" t="s">
        <v>121</v>
      </c>
      <c r="AU475">
        <v>40000</v>
      </c>
      <c r="AV475" t="s">
        <v>121</v>
      </c>
      <c r="AW475" t="s">
        <v>121</v>
      </c>
      <c r="AX475" t="s">
        <v>121</v>
      </c>
      <c r="AY475" t="s">
        <v>121</v>
      </c>
      <c r="AZ475" t="s">
        <v>121</v>
      </c>
      <c r="BA475" t="s">
        <v>121</v>
      </c>
      <c r="BB475" t="s">
        <v>121</v>
      </c>
      <c r="BC475" t="s">
        <v>121</v>
      </c>
      <c r="BD475" t="s">
        <v>122</v>
      </c>
      <c r="BE475" t="s">
        <v>121</v>
      </c>
      <c r="BF475" t="s">
        <v>128</v>
      </c>
      <c r="BG475" t="s">
        <v>121</v>
      </c>
      <c r="BH475" t="s">
        <v>123</v>
      </c>
      <c r="BI475" t="s">
        <v>121</v>
      </c>
      <c r="BJ475" t="s">
        <v>123</v>
      </c>
      <c r="BK475" t="s">
        <v>121</v>
      </c>
      <c r="BL475" t="s">
        <v>123</v>
      </c>
      <c r="BM475" t="s">
        <v>121</v>
      </c>
      <c r="BO475" t="s">
        <v>121</v>
      </c>
      <c r="BQ475" t="s">
        <v>121</v>
      </c>
      <c r="BS475" t="s">
        <v>121</v>
      </c>
      <c r="BT475" t="s">
        <v>123</v>
      </c>
      <c r="BU475" t="s">
        <v>121</v>
      </c>
      <c r="BV475" t="s">
        <v>123</v>
      </c>
      <c r="BW475" t="s">
        <v>121</v>
      </c>
      <c r="BX475" t="s">
        <v>123</v>
      </c>
      <c r="BY475" t="s">
        <v>121</v>
      </c>
      <c r="BZ475" t="s">
        <v>123</v>
      </c>
      <c r="CB475" t="s">
        <v>121</v>
      </c>
      <c r="CC475" t="s">
        <v>121</v>
      </c>
      <c r="CD475" t="s">
        <v>121</v>
      </c>
      <c r="CE475" t="s">
        <v>123</v>
      </c>
      <c r="CF475" t="s">
        <v>121</v>
      </c>
      <c r="CG475" t="s">
        <v>121</v>
      </c>
      <c r="CH475" t="s">
        <v>121</v>
      </c>
      <c r="CI475" t="s">
        <v>123</v>
      </c>
      <c r="CJ475" t="s">
        <v>121</v>
      </c>
      <c r="CK475" t="s">
        <v>123</v>
      </c>
      <c r="CL475" t="s">
        <v>121</v>
      </c>
      <c r="CM475" t="s">
        <v>121</v>
      </c>
      <c r="CN475" t="s">
        <v>123</v>
      </c>
      <c r="CO475" t="s">
        <v>121</v>
      </c>
      <c r="CP475" t="s">
        <v>123</v>
      </c>
      <c r="CQ475" t="s">
        <v>121</v>
      </c>
      <c r="CR475" t="s">
        <v>123</v>
      </c>
      <c r="CS475" t="s">
        <v>121</v>
      </c>
      <c r="CT475" t="s">
        <v>121</v>
      </c>
      <c r="CU475" t="s">
        <v>129</v>
      </c>
      <c r="CV475" t="s">
        <v>225</v>
      </c>
      <c r="CW475" t="s">
        <v>123</v>
      </c>
      <c r="CX475" t="s">
        <v>122</v>
      </c>
      <c r="CY475" t="s">
        <v>130</v>
      </c>
      <c r="CZ475" t="s">
        <v>121</v>
      </c>
      <c r="DA475" t="s">
        <v>131</v>
      </c>
      <c r="DB475" t="s">
        <v>6811</v>
      </c>
      <c r="DC475" t="s">
        <v>133</v>
      </c>
      <c r="DD475" t="s">
        <v>6812</v>
      </c>
      <c r="DE475" t="s">
        <v>492</v>
      </c>
      <c r="DF475" t="s">
        <v>1195</v>
      </c>
      <c r="DG475" t="s">
        <v>121</v>
      </c>
      <c r="DH475" t="s">
        <v>121</v>
      </c>
      <c r="DI475" t="s">
        <v>122</v>
      </c>
      <c r="DJ475" t="s">
        <v>6813</v>
      </c>
    </row>
    <row r="476" spans="1:114">
      <c r="A476">
        <f t="shared" si="13"/>
        <v>2</v>
      </c>
      <c r="B476" t="s">
        <v>6814</v>
      </c>
      <c r="C476" t="s">
        <v>6815</v>
      </c>
      <c r="D476" t="s">
        <v>6683</v>
      </c>
      <c r="E476" s="1">
        <v>352701000000000</v>
      </c>
      <c r="F476" t="s">
        <v>6816</v>
      </c>
      <c r="G476" t="s">
        <v>6817</v>
      </c>
      <c r="H476" t="s">
        <v>6322</v>
      </c>
      <c r="I476" t="s">
        <v>15582</v>
      </c>
      <c r="J476" t="s">
        <v>211</v>
      </c>
      <c r="K476">
        <v>783704282</v>
      </c>
      <c r="L476" t="s">
        <v>120</v>
      </c>
      <c r="M476" t="s">
        <v>121</v>
      </c>
      <c r="N476" t="s">
        <v>122</v>
      </c>
      <c r="O476" t="s">
        <v>122</v>
      </c>
      <c r="P476">
        <v>253000</v>
      </c>
      <c r="Q476" t="s">
        <v>122</v>
      </c>
      <c r="R476" t="s">
        <v>121</v>
      </c>
      <c r="S476" t="s">
        <v>121</v>
      </c>
      <c r="T476" t="s">
        <v>121</v>
      </c>
      <c r="U476" t="s">
        <v>121</v>
      </c>
      <c r="V476" t="s">
        <v>121</v>
      </c>
      <c r="W476" t="s">
        <v>123</v>
      </c>
      <c r="X476" t="s">
        <v>121</v>
      </c>
      <c r="Y476">
        <v>249000</v>
      </c>
      <c r="Z476">
        <v>1</v>
      </c>
      <c r="AA476">
        <v>5</v>
      </c>
      <c r="AB476">
        <v>0</v>
      </c>
      <c r="AC476" t="s">
        <v>121</v>
      </c>
      <c r="AD476" t="s">
        <v>2042</v>
      </c>
      <c r="AE476" t="s">
        <v>121</v>
      </c>
      <c r="AF476" t="s">
        <v>122</v>
      </c>
      <c r="AG476" t="s">
        <v>1184</v>
      </c>
      <c r="AH476" t="s">
        <v>123</v>
      </c>
      <c r="AI476" t="s">
        <v>121</v>
      </c>
      <c r="AJ476" t="s">
        <v>270</v>
      </c>
      <c r="AK476" t="s">
        <v>121</v>
      </c>
      <c r="AL476" t="s">
        <v>121</v>
      </c>
      <c r="AM476" t="s">
        <v>121</v>
      </c>
      <c r="AN476" t="s">
        <v>121</v>
      </c>
      <c r="AO476" t="s">
        <v>121</v>
      </c>
      <c r="AP476" t="s">
        <v>121</v>
      </c>
      <c r="AQ476">
        <v>250000</v>
      </c>
      <c r="AR476" t="s">
        <v>121</v>
      </c>
      <c r="AS476" t="s">
        <v>121</v>
      </c>
      <c r="AT476" t="s">
        <v>121</v>
      </c>
      <c r="AU476" t="s">
        <v>121</v>
      </c>
      <c r="AV476" t="s">
        <v>121</v>
      </c>
      <c r="AW476" t="s">
        <v>121</v>
      </c>
      <c r="AX476" t="s">
        <v>121</v>
      </c>
      <c r="AY476" t="s">
        <v>121</v>
      </c>
      <c r="AZ476" t="s">
        <v>121</v>
      </c>
      <c r="BA476" t="s">
        <v>121</v>
      </c>
      <c r="BB476" t="s">
        <v>121</v>
      </c>
      <c r="BC476" t="s">
        <v>121</v>
      </c>
      <c r="BD476" t="s">
        <v>122</v>
      </c>
      <c r="BE476" t="s">
        <v>121</v>
      </c>
      <c r="BF476" t="s">
        <v>128</v>
      </c>
      <c r="BG476" t="s">
        <v>121</v>
      </c>
      <c r="BH476" t="s">
        <v>123</v>
      </c>
      <c r="BI476" t="s">
        <v>121</v>
      </c>
      <c r="BJ476" t="s">
        <v>123</v>
      </c>
      <c r="BK476" t="s">
        <v>121</v>
      </c>
      <c r="BL476" t="s">
        <v>123</v>
      </c>
      <c r="BM476" t="s">
        <v>121</v>
      </c>
      <c r="BO476" t="s">
        <v>121</v>
      </c>
      <c r="BQ476" t="s">
        <v>121</v>
      </c>
      <c r="BS476" t="s">
        <v>121</v>
      </c>
      <c r="BT476" t="s">
        <v>123</v>
      </c>
      <c r="BU476" t="s">
        <v>121</v>
      </c>
      <c r="BV476" t="s">
        <v>123</v>
      </c>
      <c r="BW476" t="s">
        <v>121</v>
      </c>
      <c r="BX476" t="s">
        <v>123</v>
      </c>
      <c r="BY476" t="s">
        <v>121</v>
      </c>
      <c r="BZ476" t="s">
        <v>123</v>
      </c>
      <c r="CB476" t="s">
        <v>121</v>
      </c>
      <c r="CC476" t="s">
        <v>121</v>
      </c>
      <c r="CD476" t="s">
        <v>121</v>
      </c>
      <c r="CE476" t="s">
        <v>123</v>
      </c>
      <c r="CF476" t="s">
        <v>121</v>
      </c>
      <c r="CG476" t="s">
        <v>121</v>
      </c>
      <c r="CH476" t="s">
        <v>121</v>
      </c>
      <c r="CI476" t="s">
        <v>123</v>
      </c>
      <c r="CJ476" t="s">
        <v>121</v>
      </c>
      <c r="CK476" t="s">
        <v>123</v>
      </c>
      <c r="CL476" t="s">
        <v>121</v>
      </c>
      <c r="CM476" t="s">
        <v>121</v>
      </c>
      <c r="CN476" t="s">
        <v>123</v>
      </c>
      <c r="CO476" t="s">
        <v>121</v>
      </c>
      <c r="CP476" t="s">
        <v>123</v>
      </c>
      <c r="CQ476" t="s">
        <v>121</v>
      </c>
      <c r="CR476" t="s">
        <v>123</v>
      </c>
      <c r="CS476" t="s">
        <v>121</v>
      </c>
      <c r="CT476" t="s">
        <v>121</v>
      </c>
      <c r="CU476" t="s">
        <v>129</v>
      </c>
      <c r="CV476" t="s">
        <v>122</v>
      </c>
      <c r="CW476" t="s">
        <v>225</v>
      </c>
      <c r="CX476" t="s">
        <v>122</v>
      </c>
      <c r="CY476" t="s">
        <v>130</v>
      </c>
      <c r="CZ476" t="s">
        <v>121</v>
      </c>
      <c r="DA476" t="s">
        <v>131</v>
      </c>
      <c r="DB476" t="s">
        <v>6818</v>
      </c>
      <c r="DC476" t="s">
        <v>133</v>
      </c>
      <c r="DD476" t="s">
        <v>6819</v>
      </c>
      <c r="DE476" t="s">
        <v>492</v>
      </c>
      <c r="DF476" t="s">
        <v>333</v>
      </c>
      <c r="DG476" t="s">
        <v>121</v>
      </c>
      <c r="DH476" t="s">
        <v>121</v>
      </c>
      <c r="DI476" t="s">
        <v>122</v>
      </c>
      <c r="DJ476" t="s">
        <v>6820</v>
      </c>
    </row>
    <row r="477" spans="1:114">
      <c r="A477">
        <f t="shared" si="13"/>
        <v>2</v>
      </c>
      <c r="B477" t="s">
        <v>6821</v>
      </c>
      <c r="C477" t="s">
        <v>6822</v>
      </c>
      <c r="D477" t="s">
        <v>6683</v>
      </c>
      <c r="E477" s="1">
        <v>352701000000000</v>
      </c>
      <c r="F477" t="s">
        <v>6823</v>
      </c>
      <c r="G477" t="s">
        <v>6824</v>
      </c>
      <c r="H477" t="s">
        <v>6322</v>
      </c>
      <c r="I477" t="s">
        <v>15582</v>
      </c>
      <c r="J477" t="s">
        <v>211</v>
      </c>
      <c r="K477">
        <v>783701805</v>
      </c>
      <c r="L477" t="s">
        <v>120</v>
      </c>
      <c r="M477" t="s">
        <v>121</v>
      </c>
      <c r="N477" t="s">
        <v>122</v>
      </c>
      <c r="O477" t="s">
        <v>122</v>
      </c>
      <c r="P477">
        <v>253000</v>
      </c>
      <c r="Q477" t="s">
        <v>122</v>
      </c>
      <c r="R477" t="s">
        <v>121</v>
      </c>
      <c r="S477" t="s">
        <v>121</v>
      </c>
      <c r="T477" t="s">
        <v>121</v>
      </c>
      <c r="U477" t="s">
        <v>121</v>
      </c>
      <c r="V477" t="s">
        <v>121</v>
      </c>
      <c r="W477" t="s">
        <v>123</v>
      </c>
      <c r="X477" t="s">
        <v>121</v>
      </c>
      <c r="Y477">
        <v>250000</v>
      </c>
      <c r="Z477">
        <v>1</v>
      </c>
      <c r="AA477">
        <v>12</v>
      </c>
      <c r="AB477">
        <v>0</v>
      </c>
      <c r="AC477" t="s">
        <v>121</v>
      </c>
      <c r="AD477" t="s">
        <v>212</v>
      </c>
      <c r="AE477" t="s">
        <v>121</v>
      </c>
      <c r="AF477" t="s">
        <v>122</v>
      </c>
      <c r="AG477" t="s">
        <v>2385</v>
      </c>
      <c r="AH477" t="s">
        <v>123</v>
      </c>
      <c r="AI477" t="s">
        <v>121</v>
      </c>
      <c r="AJ477" t="s">
        <v>1330</v>
      </c>
      <c r="AK477" t="s">
        <v>121</v>
      </c>
      <c r="AL477" t="s">
        <v>121</v>
      </c>
      <c r="AM477" t="s">
        <v>121</v>
      </c>
      <c r="AN477">
        <v>35000</v>
      </c>
      <c r="AO477" t="s">
        <v>121</v>
      </c>
      <c r="AP477" t="s">
        <v>121</v>
      </c>
      <c r="AQ477" t="s">
        <v>121</v>
      </c>
      <c r="AR477" t="s">
        <v>121</v>
      </c>
      <c r="AS477" t="s">
        <v>121</v>
      </c>
      <c r="AT477" t="s">
        <v>121</v>
      </c>
      <c r="AU477">
        <v>200000</v>
      </c>
      <c r="AV477" t="s">
        <v>121</v>
      </c>
      <c r="AW477" t="s">
        <v>121</v>
      </c>
      <c r="AX477" t="s">
        <v>121</v>
      </c>
      <c r="AY477" t="s">
        <v>121</v>
      </c>
      <c r="AZ477" t="s">
        <v>121</v>
      </c>
      <c r="BA477" t="s">
        <v>121</v>
      </c>
      <c r="BB477" t="s">
        <v>121</v>
      </c>
      <c r="BC477" t="s">
        <v>121</v>
      </c>
      <c r="BD477" t="s">
        <v>122</v>
      </c>
      <c r="BE477" t="s">
        <v>121</v>
      </c>
      <c r="BF477" t="s">
        <v>128</v>
      </c>
      <c r="BG477" t="s">
        <v>121</v>
      </c>
      <c r="BH477" t="s">
        <v>123</v>
      </c>
      <c r="BI477" t="s">
        <v>121</v>
      </c>
      <c r="BJ477" t="s">
        <v>123</v>
      </c>
      <c r="BK477" t="s">
        <v>121</v>
      </c>
      <c r="BL477" t="s">
        <v>123</v>
      </c>
      <c r="BM477" t="s">
        <v>121</v>
      </c>
      <c r="BO477" t="s">
        <v>121</v>
      </c>
      <c r="BQ477" t="s">
        <v>121</v>
      </c>
      <c r="BS477" t="s">
        <v>121</v>
      </c>
      <c r="BT477" t="s">
        <v>123</v>
      </c>
      <c r="BU477" t="s">
        <v>121</v>
      </c>
      <c r="BV477" t="s">
        <v>123</v>
      </c>
      <c r="BW477" t="s">
        <v>121</v>
      </c>
      <c r="BX477" t="s">
        <v>123</v>
      </c>
      <c r="BY477" t="s">
        <v>121</v>
      </c>
      <c r="BZ477" t="s">
        <v>123</v>
      </c>
      <c r="CB477" t="s">
        <v>121</v>
      </c>
      <c r="CC477" t="s">
        <v>121</v>
      </c>
      <c r="CD477" t="s">
        <v>121</v>
      </c>
      <c r="CE477" t="s">
        <v>123</v>
      </c>
      <c r="CF477" t="s">
        <v>121</v>
      </c>
      <c r="CG477" t="s">
        <v>121</v>
      </c>
      <c r="CH477" t="s">
        <v>121</v>
      </c>
      <c r="CI477" t="s">
        <v>123</v>
      </c>
      <c r="CJ477" t="s">
        <v>121</v>
      </c>
      <c r="CK477" t="s">
        <v>123</v>
      </c>
      <c r="CL477" t="s">
        <v>121</v>
      </c>
      <c r="CM477" t="s">
        <v>121</v>
      </c>
      <c r="CN477" t="s">
        <v>123</v>
      </c>
      <c r="CO477" t="s">
        <v>121</v>
      </c>
      <c r="CP477" t="s">
        <v>123</v>
      </c>
      <c r="CQ477" t="s">
        <v>121</v>
      </c>
      <c r="CR477" t="s">
        <v>123</v>
      </c>
      <c r="CS477" t="s">
        <v>121</v>
      </c>
      <c r="CT477" t="s">
        <v>121</v>
      </c>
      <c r="CU477" t="s">
        <v>154</v>
      </c>
      <c r="CV477" t="s">
        <v>122</v>
      </c>
      <c r="CW477" t="s">
        <v>225</v>
      </c>
      <c r="CX477" t="s">
        <v>122</v>
      </c>
      <c r="CY477" t="s">
        <v>130</v>
      </c>
      <c r="CZ477" t="s">
        <v>121</v>
      </c>
      <c r="DA477" t="s">
        <v>131</v>
      </c>
      <c r="DB477" t="s">
        <v>237</v>
      </c>
      <c r="DC477" t="s">
        <v>133</v>
      </c>
      <c r="DD477" t="s">
        <v>6825</v>
      </c>
      <c r="DE477" t="s">
        <v>216</v>
      </c>
      <c r="DF477" t="s">
        <v>1436</v>
      </c>
      <c r="DG477" t="s">
        <v>121</v>
      </c>
      <c r="DH477" t="s">
        <v>121</v>
      </c>
      <c r="DI477" t="s">
        <v>122</v>
      </c>
      <c r="DJ477" t="s">
        <v>6826</v>
      </c>
    </row>
    <row r="478" spans="1:114">
      <c r="A478">
        <f t="shared" si="13"/>
        <v>2</v>
      </c>
      <c r="B478" t="s">
        <v>6827</v>
      </c>
      <c r="C478" t="s">
        <v>6828</v>
      </c>
      <c r="D478" t="s">
        <v>6683</v>
      </c>
      <c r="E478" s="1">
        <v>352701000000000</v>
      </c>
      <c r="F478" t="s">
        <v>6829</v>
      </c>
      <c r="G478" t="s">
        <v>6830</v>
      </c>
      <c r="H478" t="s">
        <v>6322</v>
      </c>
      <c r="I478" t="s">
        <v>15582</v>
      </c>
      <c r="J478" t="s">
        <v>211</v>
      </c>
      <c r="K478">
        <v>783701745</v>
      </c>
      <c r="L478" t="s">
        <v>120</v>
      </c>
      <c r="M478" t="s">
        <v>121</v>
      </c>
      <c r="N478" t="s">
        <v>122</v>
      </c>
      <c r="O478" t="s">
        <v>122</v>
      </c>
      <c r="P478">
        <v>253000</v>
      </c>
      <c r="Q478" t="s">
        <v>122</v>
      </c>
      <c r="R478" t="s">
        <v>121</v>
      </c>
      <c r="S478" t="s">
        <v>121</v>
      </c>
      <c r="T478" t="s">
        <v>121</v>
      </c>
      <c r="U478" t="s">
        <v>121</v>
      </c>
      <c r="V478" t="s">
        <v>121</v>
      </c>
      <c r="W478" t="s">
        <v>123</v>
      </c>
      <c r="X478" t="s">
        <v>121</v>
      </c>
      <c r="Y478">
        <v>250000</v>
      </c>
      <c r="Z478">
        <v>1</v>
      </c>
      <c r="AA478">
        <v>25</v>
      </c>
      <c r="AB478">
        <v>0</v>
      </c>
      <c r="AC478" t="s">
        <v>121</v>
      </c>
      <c r="AD478" t="s">
        <v>212</v>
      </c>
      <c r="AE478" t="s">
        <v>121</v>
      </c>
      <c r="AF478" t="s">
        <v>122</v>
      </c>
      <c r="AG478" t="s">
        <v>246</v>
      </c>
      <c r="AH478" t="s">
        <v>123</v>
      </c>
      <c r="AI478" t="s">
        <v>121</v>
      </c>
      <c r="AJ478" t="s">
        <v>3004</v>
      </c>
      <c r="AK478" t="s">
        <v>121</v>
      </c>
      <c r="AL478">
        <v>20000</v>
      </c>
      <c r="AM478" t="s">
        <v>121</v>
      </c>
      <c r="AN478">
        <v>160000</v>
      </c>
      <c r="AO478">
        <v>50000</v>
      </c>
      <c r="AP478" t="s">
        <v>121</v>
      </c>
      <c r="AQ478" t="s">
        <v>121</v>
      </c>
      <c r="AR478" t="s">
        <v>121</v>
      </c>
      <c r="AS478" t="s">
        <v>121</v>
      </c>
      <c r="AT478" t="s">
        <v>121</v>
      </c>
      <c r="AU478" t="s">
        <v>121</v>
      </c>
      <c r="AV478" t="s">
        <v>121</v>
      </c>
      <c r="AW478" t="s">
        <v>121</v>
      </c>
      <c r="AX478" t="s">
        <v>121</v>
      </c>
      <c r="AY478" t="s">
        <v>121</v>
      </c>
      <c r="AZ478" t="s">
        <v>121</v>
      </c>
      <c r="BA478" t="s">
        <v>121</v>
      </c>
      <c r="BB478" t="s">
        <v>121</v>
      </c>
      <c r="BC478" t="s">
        <v>121</v>
      </c>
      <c r="BD478" t="s">
        <v>122</v>
      </c>
      <c r="BE478" t="s">
        <v>121</v>
      </c>
      <c r="BF478" t="s">
        <v>128</v>
      </c>
      <c r="BG478" t="s">
        <v>121</v>
      </c>
      <c r="BH478" t="s">
        <v>123</v>
      </c>
      <c r="BI478" t="s">
        <v>121</v>
      </c>
      <c r="BJ478" t="s">
        <v>123</v>
      </c>
      <c r="BK478" t="s">
        <v>121</v>
      </c>
      <c r="BL478" t="s">
        <v>123</v>
      </c>
      <c r="BM478" t="s">
        <v>121</v>
      </c>
      <c r="BO478" t="s">
        <v>121</v>
      </c>
      <c r="BQ478" t="s">
        <v>121</v>
      </c>
      <c r="BS478" t="s">
        <v>121</v>
      </c>
      <c r="BT478" t="s">
        <v>123</v>
      </c>
      <c r="BU478" t="s">
        <v>121</v>
      </c>
      <c r="BV478" t="s">
        <v>123</v>
      </c>
      <c r="BW478" t="s">
        <v>121</v>
      </c>
      <c r="BX478" t="s">
        <v>123</v>
      </c>
      <c r="BY478" t="s">
        <v>121</v>
      </c>
      <c r="BZ478" t="s">
        <v>123</v>
      </c>
      <c r="CB478" t="s">
        <v>121</v>
      </c>
      <c r="CC478" t="s">
        <v>121</v>
      </c>
      <c r="CD478" t="s">
        <v>121</v>
      </c>
      <c r="CE478" t="s">
        <v>123</v>
      </c>
      <c r="CF478" t="s">
        <v>121</v>
      </c>
      <c r="CG478" t="s">
        <v>121</v>
      </c>
      <c r="CH478" t="s">
        <v>121</v>
      </c>
      <c r="CI478" t="s">
        <v>123</v>
      </c>
      <c r="CJ478" t="s">
        <v>121</v>
      </c>
      <c r="CK478" t="s">
        <v>123</v>
      </c>
      <c r="CL478" t="s">
        <v>121</v>
      </c>
      <c r="CM478" t="s">
        <v>121</v>
      </c>
      <c r="CN478" t="s">
        <v>123</v>
      </c>
      <c r="CO478" t="s">
        <v>121</v>
      </c>
      <c r="CP478" t="s">
        <v>123</v>
      </c>
      <c r="CQ478" t="s">
        <v>121</v>
      </c>
      <c r="CR478" t="s">
        <v>123</v>
      </c>
      <c r="CS478" t="s">
        <v>121</v>
      </c>
      <c r="CT478" t="s">
        <v>121</v>
      </c>
      <c r="CU478" t="s">
        <v>129</v>
      </c>
      <c r="CV478" t="s">
        <v>122</v>
      </c>
      <c r="CW478" t="s">
        <v>123</v>
      </c>
      <c r="CX478" t="s">
        <v>122</v>
      </c>
      <c r="CY478" t="s">
        <v>130</v>
      </c>
      <c r="CZ478" t="s">
        <v>121</v>
      </c>
      <c r="DA478" t="s">
        <v>131</v>
      </c>
      <c r="DB478" t="s">
        <v>6128</v>
      </c>
      <c r="DC478" t="s">
        <v>133</v>
      </c>
      <c r="DD478" t="s">
        <v>6831</v>
      </c>
      <c r="DE478" t="s">
        <v>6832</v>
      </c>
      <c r="DF478" t="s">
        <v>217</v>
      </c>
      <c r="DG478" t="s">
        <v>121</v>
      </c>
      <c r="DH478" t="s">
        <v>121</v>
      </c>
      <c r="DI478" t="s">
        <v>122</v>
      </c>
      <c r="DJ478" t="s">
        <v>6833</v>
      </c>
    </row>
    <row r="479" spans="1:114">
      <c r="A479">
        <f t="shared" si="13"/>
        <v>2</v>
      </c>
      <c r="B479" t="s">
        <v>6834</v>
      </c>
      <c r="C479" t="s">
        <v>6835</v>
      </c>
      <c r="D479" t="s">
        <v>6683</v>
      </c>
      <c r="E479" s="1">
        <v>352701000000000</v>
      </c>
      <c r="F479" t="s">
        <v>6836</v>
      </c>
      <c r="G479" t="s">
        <v>6837</v>
      </c>
      <c r="H479" t="s">
        <v>6322</v>
      </c>
      <c r="I479" t="s">
        <v>15582</v>
      </c>
      <c r="J479" t="s">
        <v>211</v>
      </c>
      <c r="K479">
        <v>783701771</v>
      </c>
      <c r="L479" t="s">
        <v>120</v>
      </c>
      <c r="M479" t="s">
        <v>121</v>
      </c>
      <c r="N479" t="s">
        <v>122</v>
      </c>
      <c r="O479" t="s">
        <v>122</v>
      </c>
      <c r="P479">
        <v>253000</v>
      </c>
      <c r="Q479" t="s">
        <v>122</v>
      </c>
      <c r="R479" t="s">
        <v>121</v>
      </c>
      <c r="S479" t="s">
        <v>121</v>
      </c>
      <c r="T479" t="s">
        <v>121</v>
      </c>
      <c r="U479" t="s">
        <v>121</v>
      </c>
      <c r="V479" t="s">
        <v>121</v>
      </c>
      <c r="W479" t="s">
        <v>123</v>
      </c>
      <c r="X479" t="s">
        <v>121</v>
      </c>
      <c r="Y479">
        <v>250000</v>
      </c>
      <c r="Z479">
        <v>1</v>
      </c>
      <c r="AA479">
        <v>10</v>
      </c>
      <c r="AB479">
        <v>0</v>
      </c>
      <c r="AC479" t="s">
        <v>121</v>
      </c>
      <c r="AD479" t="s">
        <v>280</v>
      </c>
      <c r="AE479" t="s">
        <v>121</v>
      </c>
      <c r="AF479" t="s">
        <v>122</v>
      </c>
      <c r="AG479" t="s">
        <v>224</v>
      </c>
      <c r="AH479" t="s">
        <v>225</v>
      </c>
      <c r="AI479" t="s">
        <v>121</v>
      </c>
      <c r="AJ479" t="s">
        <v>6492</v>
      </c>
      <c r="AK479" t="s">
        <v>121</v>
      </c>
      <c r="AL479" t="s">
        <v>121</v>
      </c>
      <c r="AM479">
        <v>30000</v>
      </c>
      <c r="AN479" t="s">
        <v>121</v>
      </c>
      <c r="AO479">
        <v>100000</v>
      </c>
      <c r="AP479" t="s">
        <v>121</v>
      </c>
      <c r="AQ479" t="s">
        <v>121</v>
      </c>
      <c r="AR479" t="s">
        <v>121</v>
      </c>
      <c r="AS479" t="s">
        <v>121</v>
      </c>
      <c r="AT479">
        <v>120000</v>
      </c>
      <c r="AU479" t="s">
        <v>121</v>
      </c>
      <c r="AV479" t="s">
        <v>121</v>
      </c>
      <c r="AW479" t="s">
        <v>121</v>
      </c>
      <c r="AX479" t="s">
        <v>121</v>
      </c>
      <c r="AY479" t="s">
        <v>121</v>
      </c>
      <c r="AZ479" t="s">
        <v>121</v>
      </c>
      <c r="BA479" t="s">
        <v>121</v>
      </c>
      <c r="BB479" t="s">
        <v>121</v>
      </c>
      <c r="BC479" t="s">
        <v>121</v>
      </c>
      <c r="BD479" t="s">
        <v>122</v>
      </c>
      <c r="BE479" t="s">
        <v>121</v>
      </c>
      <c r="BF479" t="s">
        <v>174</v>
      </c>
      <c r="BG479" t="s">
        <v>121</v>
      </c>
      <c r="BH479" t="s">
        <v>123</v>
      </c>
      <c r="BI479" t="s">
        <v>121</v>
      </c>
      <c r="BJ479" t="s">
        <v>123</v>
      </c>
      <c r="BK479" t="s">
        <v>121</v>
      </c>
      <c r="BL479" t="s">
        <v>123</v>
      </c>
      <c r="BM479" t="s">
        <v>121</v>
      </c>
      <c r="BO479" t="s">
        <v>121</v>
      </c>
      <c r="BQ479" t="s">
        <v>121</v>
      </c>
      <c r="BS479" t="s">
        <v>121</v>
      </c>
      <c r="BT479" t="s">
        <v>123</v>
      </c>
      <c r="BU479" t="s">
        <v>121</v>
      </c>
      <c r="BV479" t="s">
        <v>123</v>
      </c>
      <c r="BW479" t="s">
        <v>121</v>
      </c>
      <c r="BX479" t="s">
        <v>123</v>
      </c>
      <c r="BY479" t="s">
        <v>121</v>
      </c>
      <c r="BZ479" t="s">
        <v>123</v>
      </c>
      <c r="CB479" t="s">
        <v>121</v>
      </c>
      <c r="CC479" t="s">
        <v>121</v>
      </c>
      <c r="CD479" t="s">
        <v>121</v>
      </c>
      <c r="CE479" t="s">
        <v>123</v>
      </c>
      <c r="CF479" t="s">
        <v>121</v>
      </c>
      <c r="CG479" t="s">
        <v>121</v>
      </c>
      <c r="CH479" t="s">
        <v>121</v>
      </c>
      <c r="CI479" t="s">
        <v>123</v>
      </c>
      <c r="CJ479" t="s">
        <v>121</v>
      </c>
      <c r="CK479" t="s">
        <v>123</v>
      </c>
      <c r="CL479" t="s">
        <v>121</v>
      </c>
      <c r="CM479" t="s">
        <v>121</v>
      </c>
      <c r="CN479" t="s">
        <v>123</v>
      </c>
      <c r="CO479" t="s">
        <v>121</v>
      </c>
      <c r="CP479" t="s">
        <v>123</v>
      </c>
      <c r="CQ479" t="s">
        <v>121</v>
      </c>
      <c r="CR479" t="s">
        <v>123</v>
      </c>
      <c r="CS479" t="s">
        <v>121</v>
      </c>
      <c r="CT479" t="s">
        <v>121</v>
      </c>
      <c r="CU479" t="s">
        <v>154</v>
      </c>
      <c r="CV479" t="s">
        <v>122</v>
      </c>
      <c r="CW479" t="s">
        <v>123</v>
      </c>
      <c r="CX479" t="s">
        <v>122</v>
      </c>
      <c r="CY479" t="s">
        <v>130</v>
      </c>
      <c r="CZ479" t="s">
        <v>121</v>
      </c>
      <c r="DA479" t="s">
        <v>131</v>
      </c>
      <c r="DB479" t="s">
        <v>6838</v>
      </c>
      <c r="DC479" t="s">
        <v>133</v>
      </c>
      <c r="DD479" t="s">
        <v>6839</v>
      </c>
      <c r="DE479" t="s">
        <v>228</v>
      </c>
      <c r="DF479" t="s">
        <v>217</v>
      </c>
      <c r="DG479" t="s">
        <v>121</v>
      </c>
      <c r="DH479" t="s">
        <v>121</v>
      </c>
      <c r="DI479" t="s">
        <v>122</v>
      </c>
      <c r="DJ479" t="s">
        <v>6840</v>
      </c>
    </row>
    <row r="480" spans="1:114">
      <c r="A480">
        <f t="shared" si="13"/>
        <v>2</v>
      </c>
      <c r="B480" t="s">
        <v>6841</v>
      </c>
      <c r="C480" t="s">
        <v>6842</v>
      </c>
      <c r="D480" t="s">
        <v>6683</v>
      </c>
      <c r="E480" s="1">
        <v>352701000000000</v>
      </c>
      <c r="F480" t="s">
        <v>6843</v>
      </c>
      <c r="G480" t="s">
        <v>6844</v>
      </c>
      <c r="H480" t="s">
        <v>6322</v>
      </c>
      <c r="I480" t="s">
        <v>15582</v>
      </c>
      <c r="J480" t="s">
        <v>211</v>
      </c>
      <c r="K480">
        <v>783704056</v>
      </c>
      <c r="L480" t="s">
        <v>120</v>
      </c>
      <c r="M480" t="s">
        <v>121</v>
      </c>
      <c r="N480" t="s">
        <v>122</v>
      </c>
      <c r="O480" t="s">
        <v>122</v>
      </c>
      <c r="P480">
        <v>253000</v>
      </c>
      <c r="Q480" t="s">
        <v>122</v>
      </c>
      <c r="R480" t="s">
        <v>121</v>
      </c>
      <c r="S480" t="s">
        <v>121</v>
      </c>
      <c r="T480" t="s">
        <v>121</v>
      </c>
      <c r="U480" t="s">
        <v>121</v>
      </c>
      <c r="V480" t="s">
        <v>121</v>
      </c>
      <c r="W480" t="s">
        <v>123</v>
      </c>
      <c r="X480" t="s">
        <v>121</v>
      </c>
      <c r="Y480">
        <v>250000</v>
      </c>
      <c r="Z480">
        <v>3000</v>
      </c>
      <c r="AA480">
        <v>30</v>
      </c>
      <c r="AB480">
        <v>1000</v>
      </c>
      <c r="AC480" t="s">
        <v>121</v>
      </c>
      <c r="AD480" t="s">
        <v>2535</v>
      </c>
      <c r="AE480" t="s">
        <v>121</v>
      </c>
      <c r="AF480" t="s">
        <v>225</v>
      </c>
      <c r="AG480" t="s">
        <v>121</v>
      </c>
      <c r="AH480" t="s">
        <v>225</v>
      </c>
      <c r="AI480" t="s">
        <v>121</v>
      </c>
      <c r="AJ480" t="s">
        <v>270</v>
      </c>
      <c r="AK480" t="s">
        <v>121</v>
      </c>
      <c r="AL480" t="s">
        <v>121</v>
      </c>
      <c r="AM480" t="s">
        <v>121</v>
      </c>
      <c r="AN480" t="s">
        <v>121</v>
      </c>
      <c r="AO480" t="s">
        <v>121</v>
      </c>
      <c r="AP480" t="s">
        <v>121</v>
      </c>
      <c r="AQ480">
        <v>250000</v>
      </c>
      <c r="AR480" t="s">
        <v>121</v>
      </c>
      <c r="AS480" t="s">
        <v>121</v>
      </c>
      <c r="AT480" t="s">
        <v>121</v>
      </c>
      <c r="AU480" t="s">
        <v>121</v>
      </c>
      <c r="AV480" t="s">
        <v>121</v>
      </c>
      <c r="AW480" t="s">
        <v>121</v>
      </c>
      <c r="AX480" t="s">
        <v>121</v>
      </c>
      <c r="AY480" t="s">
        <v>121</v>
      </c>
      <c r="AZ480" t="s">
        <v>121</v>
      </c>
      <c r="BA480" t="s">
        <v>121</v>
      </c>
      <c r="BB480" t="s">
        <v>121</v>
      </c>
      <c r="BC480" t="s">
        <v>121</v>
      </c>
      <c r="BD480" t="s">
        <v>122</v>
      </c>
      <c r="BE480" t="s">
        <v>121</v>
      </c>
      <c r="BF480" t="s">
        <v>174</v>
      </c>
      <c r="BG480" t="s">
        <v>121</v>
      </c>
      <c r="BH480" t="s">
        <v>123</v>
      </c>
      <c r="BI480" t="s">
        <v>121</v>
      </c>
      <c r="BJ480" t="s">
        <v>123</v>
      </c>
      <c r="BK480" t="s">
        <v>121</v>
      </c>
      <c r="BL480" t="s">
        <v>122</v>
      </c>
      <c r="BM480" t="s">
        <v>6845</v>
      </c>
      <c r="BN480" t="s">
        <v>6846</v>
      </c>
      <c r="BO480" t="s">
        <v>121</v>
      </c>
      <c r="BP480" t="s">
        <v>353</v>
      </c>
      <c r="BQ480" t="s">
        <v>121</v>
      </c>
      <c r="BR480" t="s">
        <v>354</v>
      </c>
      <c r="BS480" t="s">
        <v>121</v>
      </c>
      <c r="BT480" t="s">
        <v>123</v>
      </c>
      <c r="BU480" t="s">
        <v>121</v>
      </c>
      <c r="BV480" t="s">
        <v>123</v>
      </c>
      <c r="BW480" t="s">
        <v>121</v>
      </c>
      <c r="BX480" t="s">
        <v>123</v>
      </c>
      <c r="BY480" t="s">
        <v>121</v>
      </c>
      <c r="BZ480" t="s">
        <v>123</v>
      </c>
      <c r="CB480" t="s">
        <v>121</v>
      </c>
      <c r="CC480" t="s">
        <v>121</v>
      </c>
      <c r="CD480" t="s">
        <v>121</v>
      </c>
      <c r="CE480" t="s">
        <v>123</v>
      </c>
      <c r="CF480" t="s">
        <v>121</v>
      </c>
      <c r="CG480" t="s">
        <v>121</v>
      </c>
      <c r="CH480" t="s">
        <v>121</v>
      </c>
      <c r="CI480" t="s">
        <v>123</v>
      </c>
      <c r="CJ480" t="s">
        <v>121</v>
      </c>
      <c r="CK480" t="s">
        <v>123</v>
      </c>
      <c r="CL480" t="s">
        <v>121</v>
      </c>
      <c r="CM480" t="s">
        <v>121</v>
      </c>
      <c r="CN480" t="s">
        <v>123</v>
      </c>
      <c r="CO480" t="s">
        <v>121</v>
      </c>
      <c r="CP480" t="s">
        <v>122</v>
      </c>
      <c r="CQ480">
        <v>3000</v>
      </c>
      <c r="CR480" t="s">
        <v>123</v>
      </c>
      <c r="CS480" t="s">
        <v>121</v>
      </c>
      <c r="CT480" t="s">
        <v>121</v>
      </c>
      <c r="CU480" t="s">
        <v>154</v>
      </c>
      <c r="CV480" t="s">
        <v>122</v>
      </c>
      <c r="CW480" t="s">
        <v>123</v>
      </c>
      <c r="CX480" t="s">
        <v>122</v>
      </c>
      <c r="CY480" t="s">
        <v>130</v>
      </c>
      <c r="CZ480" t="s">
        <v>121</v>
      </c>
      <c r="DA480" t="s">
        <v>131</v>
      </c>
      <c r="DB480" t="s">
        <v>6847</v>
      </c>
      <c r="DC480" t="s">
        <v>133</v>
      </c>
      <c r="DD480" t="s">
        <v>6848</v>
      </c>
      <c r="DE480" t="s">
        <v>6849</v>
      </c>
      <c r="DF480" t="s">
        <v>855</v>
      </c>
      <c r="DG480" t="s">
        <v>121</v>
      </c>
      <c r="DH480" t="s">
        <v>121</v>
      </c>
      <c r="DI480" t="s">
        <v>122</v>
      </c>
      <c r="DJ480" t="s">
        <v>6850</v>
      </c>
    </row>
    <row r="481" spans="1:114" ht="84">
      <c r="A481">
        <f t="shared" si="13"/>
        <v>2</v>
      </c>
      <c r="B481" t="s">
        <v>6851</v>
      </c>
      <c r="C481" t="s">
        <v>6852</v>
      </c>
      <c r="D481" t="s">
        <v>6683</v>
      </c>
      <c r="E481" s="1">
        <v>353768000000000</v>
      </c>
      <c r="F481" t="s">
        <v>6853</v>
      </c>
      <c r="G481" t="s">
        <v>6854</v>
      </c>
      <c r="H481" t="s">
        <v>6322</v>
      </c>
      <c r="I481" t="s">
        <v>15582</v>
      </c>
      <c r="J481" t="s">
        <v>325</v>
      </c>
      <c r="K481">
        <v>783704296</v>
      </c>
      <c r="L481" t="s">
        <v>120</v>
      </c>
      <c r="M481" t="s">
        <v>121</v>
      </c>
      <c r="N481" t="s">
        <v>122</v>
      </c>
      <c r="O481" t="s">
        <v>122</v>
      </c>
      <c r="P481">
        <v>253000</v>
      </c>
      <c r="Q481" t="s">
        <v>122</v>
      </c>
      <c r="R481" t="s">
        <v>121</v>
      </c>
      <c r="S481" t="s">
        <v>121</v>
      </c>
      <c r="T481" t="s">
        <v>121</v>
      </c>
      <c r="U481" t="s">
        <v>121</v>
      </c>
      <c r="V481" t="s">
        <v>121</v>
      </c>
      <c r="W481" t="s">
        <v>123</v>
      </c>
      <c r="X481" t="s">
        <v>121</v>
      </c>
      <c r="Y481">
        <v>249000</v>
      </c>
      <c r="Z481">
        <v>1</v>
      </c>
      <c r="AA481">
        <v>30</v>
      </c>
      <c r="AB481">
        <v>0</v>
      </c>
      <c r="AC481" t="s">
        <v>121</v>
      </c>
      <c r="AD481" t="s">
        <v>6855</v>
      </c>
      <c r="AE481" t="s">
        <v>121</v>
      </c>
      <c r="AF481" t="s">
        <v>122</v>
      </c>
      <c r="AG481" t="s">
        <v>6856</v>
      </c>
      <c r="AH481" t="s">
        <v>123</v>
      </c>
      <c r="AI481" t="s">
        <v>121</v>
      </c>
      <c r="AJ481" t="s">
        <v>3590</v>
      </c>
      <c r="AK481" t="s">
        <v>121</v>
      </c>
      <c r="AL481">
        <v>10000</v>
      </c>
      <c r="AM481">
        <v>310000</v>
      </c>
      <c r="AN481" t="s">
        <v>121</v>
      </c>
      <c r="AO481">
        <v>104000</v>
      </c>
      <c r="AP481" t="s">
        <v>121</v>
      </c>
      <c r="AQ481">
        <v>120000</v>
      </c>
      <c r="AR481" t="s">
        <v>121</v>
      </c>
      <c r="AS481" t="s">
        <v>121</v>
      </c>
      <c r="AT481" t="s">
        <v>121</v>
      </c>
      <c r="AU481" t="s">
        <v>121</v>
      </c>
      <c r="AV481" t="s">
        <v>121</v>
      </c>
      <c r="AW481" t="s">
        <v>121</v>
      </c>
      <c r="AX481" t="s">
        <v>121</v>
      </c>
      <c r="AY481" t="s">
        <v>121</v>
      </c>
      <c r="AZ481" t="s">
        <v>121</v>
      </c>
      <c r="BA481" t="s">
        <v>121</v>
      </c>
      <c r="BB481" t="s">
        <v>121</v>
      </c>
      <c r="BC481" t="s">
        <v>121</v>
      </c>
      <c r="BD481" t="s">
        <v>122</v>
      </c>
      <c r="BE481" t="s">
        <v>121</v>
      </c>
      <c r="BF481" t="s">
        <v>128</v>
      </c>
      <c r="BG481" t="s">
        <v>121</v>
      </c>
      <c r="BH481" t="s">
        <v>123</v>
      </c>
      <c r="BI481" t="s">
        <v>121</v>
      </c>
      <c r="BJ481" t="s">
        <v>123</v>
      </c>
      <c r="BK481" t="s">
        <v>121</v>
      </c>
      <c r="BL481" t="s">
        <v>123</v>
      </c>
      <c r="BM481" t="s">
        <v>121</v>
      </c>
      <c r="BO481" t="s">
        <v>121</v>
      </c>
      <c r="BQ481" t="s">
        <v>121</v>
      </c>
      <c r="BS481" t="s">
        <v>121</v>
      </c>
      <c r="BT481" t="s">
        <v>123</v>
      </c>
      <c r="BU481" t="s">
        <v>121</v>
      </c>
      <c r="BV481" t="s">
        <v>123</v>
      </c>
      <c r="BW481" t="s">
        <v>121</v>
      </c>
      <c r="BX481" t="s">
        <v>123</v>
      </c>
      <c r="BY481" t="s">
        <v>121</v>
      </c>
      <c r="BZ481" t="s">
        <v>122</v>
      </c>
      <c r="CA481" t="s">
        <v>366</v>
      </c>
      <c r="CB481" t="s">
        <v>6857</v>
      </c>
      <c r="CC481" t="s">
        <v>6858</v>
      </c>
      <c r="CD481" t="s">
        <v>123</v>
      </c>
      <c r="CE481" t="s">
        <v>123</v>
      </c>
      <c r="CF481" t="s">
        <v>121</v>
      </c>
      <c r="CG481" t="s">
        <v>121</v>
      </c>
      <c r="CH481" t="s">
        <v>121</v>
      </c>
      <c r="CI481" t="s">
        <v>123</v>
      </c>
      <c r="CJ481" t="s">
        <v>121</v>
      </c>
      <c r="CK481" t="s">
        <v>123</v>
      </c>
      <c r="CL481" t="s">
        <v>121</v>
      </c>
      <c r="CM481" t="s">
        <v>121</v>
      </c>
      <c r="CN481" t="s">
        <v>123</v>
      </c>
      <c r="CO481" t="s">
        <v>121</v>
      </c>
      <c r="CP481" t="s">
        <v>123</v>
      </c>
      <c r="CQ481" t="s">
        <v>121</v>
      </c>
      <c r="CR481" t="s">
        <v>123</v>
      </c>
      <c r="CS481" t="s">
        <v>121</v>
      </c>
      <c r="CT481" t="s">
        <v>121</v>
      </c>
      <c r="CU481" t="s">
        <v>129</v>
      </c>
      <c r="CV481" t="s">
        <v>122</v>
      </c>
      <c r="CW481" t="s">
        <v>123</v>
      </c>
      <c r="CX481" t="s">
        <v>123</v>
      </c>
      <c r="CY481" t="s">
        <v>130</v>
      </c>
      <c r="CZ481" t="s">
        <v>121</v>
      </c>
      <c r="DA481" t="s">
        <v>131</v>
      </c>
      <c r="DB481" t="s">
        <v>6859</v>
      </c>
      <c r="DC481" t="s">
        <v>133</v>
      </c>
      <c r="DD481" t="s">
        <v>6860</v>
      </c>
      <c r="DE481" s="2" t="s">
        <v>6861</v>
      </c>
      <c r="DF481" t="s">
        <v>2641</v>
      </c>
      <c r="DG481" t="s">
        <v>121</v>
      </c>
      <c r="DH481" t="s">
        <v>121</v>
      </c>
      <c r="DI481" t="s">
        <v>122</v>
      </c>
      <c r="DJ481" t="s">
        <v>6862</v>
      </c>
    </row>
    <row r="482" spans="1:114" ht="112">
      <c r="A482">
        <f t="shared" si="13"/>
        <v>2</v>
      </c>
      <c r="B482" t="s">
        <v>6863</v>
      </c>
      <c r="C482" t="s">
        <v>6864</v>
      </c>
      <c r="D482" t="s">
        <v>6683</v>
      </c>
      <c r="E482" s="1">
        <v>353768000000000</v>
      </c>
      <c r="F482" t="s">
        <v>6865</v>
      </c>
      <c r="G482" t="s">
        <v>6866</v>
      </c>
      <c r="H482" t="s">
        <v>6322</v>
      </c>
      <c r="I482" t="s">
        <v>15582</v>
      </c>
      <c r="J482" t="s">
        <v>325</v>
      </c>
      <c r="K482">
        <v>783705189</v>
      </c>
      <c r="L482" t="s">
        <v>120</v>
      </c>
      <c r="M482" t="s">
        <v>121</v>
      </c>
      <c r="N482" t="s">
        <v>122</v>
      </c>
      <c r="O482" t="s">
        <v>122</v>
      </c>
      <c r="P482">
        <v>253000</v>
      </c>
      <c r="Q482" t="s">
        <v>122</v>
      </c>
      <c r="R482" t="s">
        <v>121</v>
      </c>
      <c r="S482" t="s">
        <v>121</v>
      </c>
      <c r="T482" t="s">
        <v>121</v>
      </c>
      <c r="U482" t="s">
        <v>121</v>
      </c>
      <c r="V482" t="s">
        <v>121</v>
      </c>
      <c r="W482" t="s">
        <v>123</v>
      </c>
      <c r="X482" t="s">
        <v>121</v>
      </c>
      <c r="Y482">
        <v>249000</v>
      </c>
      <c r="Z482">
        <v>1</v>
      </c>
      <c r="AA482">
        <v>30</v>
      </c>
      <c r="AB482">
        <v>0</v>
      </c>
      <c r="AC482" t="s">
        <v>121</v>
      </c>
      <c r="AD482" t="s">
        <v>6867</v>
      </c>
      <c r="AE482" t="s">
        <v>121</v>
      </c>
      <c r="AF482" t="s">
        <v>122</v>
      </c>
      <c r="AG482" t="s">
        <v>6868</v>
      </c>
      <c r="AH482" t="s">
        <v>123</v>
      </c>
      <c r="AI482" t="s">
        <v>121</v>
      </c>
      <c r="AJ482" t="s">
        <v>329</v>
      </c>
      <c r="AK482" t="s">
        <v>121</v>
      </c>
      <c r="AL482" t="s">
        <v>121</v>
      </c>
      <c r="AM482" t="s">
        <v>121</v>
      </c>
      <c r="AN482" t="s">
        <v>121</v>
      </c>
      <c r="AO482" t="s">
        <v>121</v>
      </c>
      <c r="AP482" t="s">
        <v>121</v>
      </c>
      <c r="AQ482" t="s">
        <v>121</v>
      </c>
      <c r="AR482" t="s">
        <v>121</v>
      </c>
      <c r="AS482" t="s">
        <v>121</v>
      </c>
      <c r="AT482">
        <v>249000</v>
      </c>
      <c r="AU482" t="s">
        <v>121</v>
      </c>
      <c r="AV482" t="s">
        <v>121</v>
      </c>
      <c r="AW482" t="s">
        <v>121</v>
      </c>
      <c r="AX482" t="s">
        <v>121</v>
      </c>
      <c r="AY482" t="s">
        <v>121</v>
      </c>
      <c r="AZ482" t="s">
        <v>121</v>
      </c>
      <c r="BA482" t="s">
        <v>121</v>
      </c>
      <c r="BB482" t="s">
        <v>121</v>
      </c>
      <c r="BC482" t="s">
        <v>121</v>
      </c>
      <c r="BD482" t="s">
        <v>122</v>
      </c>
      <c r="BE482" t="s">
        <v>121</v>
      </c>
      <c r="BF482" t="s">
        <v>128</v>
      </c>
      <c r="BG482" t="s">
        <v>121</v>
      </c>
      <c r="BH482" t="s">
        <v>123</v>
      </c>
      <c r="BI482" t="s">
        <v>121</v>
      </c>
      <c r="BJ482" t="s">
        <v>123</v>
      </c>
      <c r="BK482" t="s">
        <v>121</v>
      </c>
      <c r="BL482" t="s">
        <v>122</v>
      </c>
      <c r="BM482" t="s">
        <v>2066</v>
      </c>
      <c r="BN482" t="s">
        <v>4533</v>
      </c>
      <c r="BO482" t="s">
        <v>121</v>
      </c>
      <c r="BP482" t="s">
        <v>353</v>
      </c>
      <c r="BQ482" t="s">
        <v>121</v>
      </c>
      <c r="BR482" t="s">
        <v>354</v>
      </c>
      <c r="BS482" t="s">
        <v>121</v>
      </c>
      <c r="BT482" t="s">
        <v>123</v>
      </c>
      <c r="BU482" t="s">
        <v>121</v>
      </c>
      <c r="BV482" t="s">
        <v>123</v>
      </c>
      <c r="BW482" t="s">
        <v>121</v>
      </c>
      <c r="BX482" t="s">
        <v>123</v>
      </c>
      <c r="BY482" t="s">
        <v>121</v>
      </c>
      <c r="BZ482" t="s">
        <v>123</v>
      </c>
      <c r="CB482" t="s">
        <v>121</v>
      </c>
      <c r="CC482" t="s">
        <v>121</v>
      </c>
      <c r="CD482" t="s">
        <v>121</v>
      </c>
      <c r="CE482" t="s">
        <v>123</v>
      </c>
      <c r="CF482" t="s">
        <v>121</v>
      </c>
      <c r="CG482" t="s">
        <v>121</v>
      </c>
      <c r="CH482" t="s">
        <v>121</v>
      </c>
      <c r="CI482" t="s">
        <v>123</v>
      </c>
      <c r="CJ482" t="s">
        <v>121</v>
      </c>
      <c r="CK482" t="s">
        <v>123</v>
      </c>
      <c r="CL482" t="s">
        <v>121</v>
      </c>
      <c r="CM482" t="s">
        <v>121</v>
      </c>
      <c r="CN482" t="s">
        <v>123</v>
      </c>
      <c r="CO482" t="s">
        <v>121</v>
      </c>
      <c r="CP482" t="s">
        <v>123</v>
      </c>
      <c r="CQ482" t="s">
        <v>121</v>
      </c>
      <c r="CR482" t="s">
        <v>123</v>
      </c>
      <c r="CS482" t="s">
        <v>121</v>
      </c>
      <c r="CT482" t="s">
        <v>121</v>
      </c>
      <c r="CU482" t="s">
        <v>129</v>
      </c>
      <c r="CV482" t="s">
        <v>122</v>
      </c>
      <c r="CW482" t="s">
        <v>122</v>
      </c>
      <c r="CX482" t="s">
        <v>122</v>
      </c>
      <c r="CY482" t="s">
        <v>130</v>
      </c>
      <c r="CZ482" t="s">
        <v>121</v>
      </c>
      <c r="DA482" t="s">
        <v>131</v>
      </c>
      <c r="DB482" t="s">
        <v>986</v>
      </c>
      <c r="DC482" t="s">
        <v>133</v>
      </c>
      <c r="DD482" s="2" t="s">
        <v>6869</v>
      </c>
      <c r="DE482" s="2" t="s">
        <v>6870</v>
      </c>
      <c r="DF482" t="s">
        <v>308</v>
      </c>
      <c r="DG482" t="s">
        <v>121</v>
      </c>
      <c r="DH482" t="s">
        <v>121</v>
      </c>
      <c r="DI482" t="s">
        <v>122</v>
      </c>
      <c r="DJ482" t="s">
        <v>6871</v>
      </c>
    </row>
    <row r="483" spans="1:114" ht="140">
      <c r="A483">
        <f t="shared" si="13"/>
        <v>2</v>
      </c>
      <c r="B483" t="s">
        <v>6872</v>
      </c>
      <c r="C483" t="s">
        <v>6873</v>
      </c>
      <c r="D483" t="s">
        <v>6683</v>
      </c>
      <c r="E483" s="1">
        <v>353768000000000</v>
      </c>
      <c r="F483" t="s">
        <v>6874</v>
      </c>
      <c r="G483" t="s">
        <v>6875</v>
      </c>
      <c r="H483" t="s">
        <v>6322</v>
      </c>
      <c r="I483" t="s">
        <v>15582</v>
      </c>
      <c r="J483" t="s">
        <v>325</v>
      </c>
      <c r="K483">
        <v>783705437</v>
      </c>
      <c r="L483" t="s">
        <v>120</v>
      </c>
      <c r="M483" t="s">
        <v>121</v>
      </c>
      <c r="N483" t="s">
        <v>122</v>
      </c>
      <c r="O483" t="s">
        <v>122</v>
      </c>
      <c r="P483">
        <v>253000</v>
      </c>
      <c r="Q483" t="s">
        <v>122</v>
      </c>
      <c r="R483" t="s">
        <v>121</v>
      </c>
      <c r="S483" t="s">
        <v>121</v>
      </c>
      <c r="T483" t="s">
        <v>121</v>
      </c>
      <c r="U483" t="s">
        <v>121</v>
      </c>
      <c r="V483" t="s">
        <v>121</v>
      </c>
      <c r="W483" t="s">
        <v>122</v>
      </c>
      <c r="X483" t="s">
        <v>982</v>
      </c>
      <c r="Y483">
        <v>249000</v>
      </c>
      <c r="Z483">
        <v>4000</v>
      </c>
      <c r="AA483">
        <v>5</v>
      </c>
      <c r="AB483">
        <v>0</v>
      </c>
      <c r="AC483" t="s">
        <v>121</v>
      </c>
      <c r="AD483" t="s">
        <v>6876</v>
      </c>
      <c r="AE483" t="s">
        <v>121</v>
      </c>
      <c r="AF483" t="s">
        <v>122</v>
      </c>
      <c r="AG483" t="s">
        <v>6877</v>
      </c>
      <c r="AH483" t="s">
        <v>123</v>
      </c>
      <c r="AI483" t="s">
        <v>121</v>
      </c>
      <c r="AJ483" t="s">
        <v>6878</v>
      </c>
      <c r="AK483" t="s">
        <v>121</v>
      </c>
      <c r="AL483" t="s">
        <v>121</v>
      </c>
      <c r="AM483">
        <v>40000</v>
      </c>
      <c r="AN483" t="s">
        <v>121</v>
      </c>
      <c r="AO483" t="s">
        <v>121</v>
      </c>
      <c r="AP483" t="s">
        <v>121</v>
      </c>
      <c r="AQ483" t="s">
        <v>121</v>
      </c>
      <c r="AR483" t="s">
        <v>121</v>
      </c>
      <c r="AS483" t="s">
        <v>121</v>
      </c>
      <c r="AT483" t="s">
        <v>121</v>
      </c>
      <c r="AU483" t="s">
        <v>121</v>
      </c>
      <c r="AV483" t="s">
        <v>121</v>
      </c>
      <c r="AW483">
        <v>150000</v>
      </c>
      <c r="AX483">
        <v>50000</v>
      </c>
      <c r="AY483" t="s">
        <v>121</v>
      </c>
      <c r="AZ483" t="s">
        <v>121</v>
      </c>
      <c r="BA483" t="s">
        <v>121</v>
      </c>
      <c r="BB483" t="s">
        <v>121</v>
      </c>
      <c r="BC483" t="s">
        <v>121</v>
      </c>
      <c r="BD483" t="s">
        <v>122</v>
      </c>
      <c r="BE483" t="s">
        <v>121</v>
      </c>
      <c r="BF483" t="s">
        <v>128</v>
      </c>
      <c r="BG483" t="s">
        <v>121</v>
      </c>
      <c r="BH483" t="s">
        <v>123</v>
      </c>
      <c r="BI483" t="s">
        <v>121</v>
      </c>
      <c r="BJ483" t="s">
        <v>123</v>
      </c>
      <c r="BK483" t="s">
        <v>121</v>
      </c>
      <c r="BL483" t="s">
        <v>122</v>
      </c>
      <c r="BM483" t="s">
        <v>6879</v>
      </c>
      <c r="BN483" t="s">
        <v>4533</v>
      </c>
      <c r="BO483" t="s">
        <v>121</v>
      </c>
      <c r="BP483" t="s">
        <v>353</v>
      </c>
      <c r="BQ483" t="s">
        <v>121</v>
      </c>
      <c r="BR483" t="s">
        <v>354</v>
      </c>
      <c r="BS483" t="s">
        <v>121</v>
      </c>
      <c r="BT483" t="s">
        <v>123</v>
      </c>
      <c r="BU483" t="s">
        <v>121</v>
      </c>
      <c r="BV483" t="s">
        <v>123</v>
      </c>
      <c r="BW483" t="s">
        <v>121</v>
      </c>
      <c r="BX483" t="s">
        <v>123</v>
      </c>
      <c r="BY483" t="s">
        <v>121</v>
      </c>
      <c r="BZ483" t="s">
        <v>123</v>
      </c>
      <c r="CB483" t="s">
        <v>121</v>
      </c>
      <c r="CC483" t="s">
        <v>121</v>
      </c>
      <c r="CD483" t="s">
        <v>121</v>
      </c>
      <c r="CE483" t="s">
        <v>123</v>
      </c>
      <c r="CF483" t="s">
        <v>121</v>
      </c>
      <c r="CG483" t="s">
        <v>121</v>
      </c>
      <c r="CH483" t="s">
        <v>121</v>
      </c>
      <c r="CI483" t="s">
        <v>123</v>
      </c>
      <c r="CJ483" t="s">
        <v>121</v>
      </c>
      <c r="CK483" t="s">
        <v>123</v>
      </c>
      <c r="CL483" t="s">
        <v>121</v>
      </c>
      <c r="CM483" t="s">
        <v>121</v>
      </c>
      <c r="CN483" t="s">
        <v>123</v>
      </c>
      <c r="CO483" t="s">
        <v>121</v>
      </c>
      <c r="CP483" t="s">
        <v>123</v>
      </c>
      <c r="CQ483" t="s">
        <v>121</v>
      </c>
      <c r="CR483" t="s">
        <v>123</v>
      </c>
      <c r="CS483" t="s">
        <v>121</v>
      </c>
      <c r="CT483" t="s">
        <v>121</v>
      </c>
      <c r="CU483" t="s">
        <v>154</v>
      </c>
      <c r="CV483" t="s">
        <v>123</v>
      </c>
      <c r="CW483" t="s">
        <v>123</v>
      </c>
      <c r="CX483" t="s">
        <v>123</v>
      </c>
      <c r="CY483" t="s">
        <v>130</v>
      </c>
      <c r="CZ483" t="s">
        <v>121</v>
      </c>
      <c r="DA483" t="s">
        <v>131</v>
      </c>
      <c r="DB483" t="s">
        <v>6880</v>
      </c>
      <c r="DC483" t="s">
        <v>133</v>
      </c>
      <c r="DD483" s="2" t="s">
        <v>6881</v>
      </c>
      <c r="DE483" t="s">
        <v>6882</v>
      </c>
      <c r="DF483" t="s">
        <v>6883</v>
      </c>
      <c r="DG483" t="s">
        <v>121</v>
      </c>
      <c r="DH483" t="s">
        <v>121</v>
      </c>
      <c r="DI483" t="s">
        <v>122</v>
      </c>
      <c r="DJ483" t="s">
        <v>6884</v>
      </c>
    </row>
    <row r="484" spans="1:114" ht="112">
      <c r="A484">
        <f t="shared" si="13"/>
        <v>2</v>
      </c>
      <c r="B484" t="s">
        <v>6885</v>
      </c>
      <c r="C484" t="s">
        <v>6886</v>
      </c>
      <c r="D484" t="s">
        <v>6683</v>
      </c>
      <c r="E484" s="1">
        <v>353768000000000</v>
      </c>
      <c r="F484" t="s">
        <v>6887</v>
      </c>
      <c r="G484" t="s">
        <v>6888</v>
      </c>
      <c r="H484" t="s">
        <v>6322</v>
      </c>
      <c r="I484" t="s">
        <v>15582</v>
      </c>
      <c r="J484" t="s">
        <v>325</v>
      </c>
      <c r="K484">
        <v>783705319</v>
      </c>
      <c r="L484" t="s">
        <v>120</v>
      </c>
      <c r="M484" t="s">
        <v>121</v>
      </c>
      <c r="N484" t="s">
        <v>122</v>
      </c>
      <c r="O484" t="s">
        <v>122</v>
      </c>
      <c r="P484">
        <v>253000</v>
      </c>
      <c r="Q484" t="s">
        <v>122</v>
      </c>
      <c r="R484" t="s">
        <v>121</v>
      </c>
      <c r="S484" t="s">
        <v>121</v>
      </c>
      <c r="T484" t="s">
        <v>121</v>
      </c>
      <c r="U484" t="s">
        <v>121</v>
      </c>
      <c r="V484" t="s">
        <v>121</v>
      </c>
      <c r="W484" t="s">
        <v>123</v>
      </c>
      <c r="X484" t="s">
        <v>121</v>
      </c>
      <c r="Y484">
        <v>249000</v>
      </c>
      <c r="Z484">
        <v>1</v>
      </c>
      <c r="AA484">
        <v>3</v>
      </c>
      <c r="AB484">
        <v>2000</v>
      </c>
      <c r="AC484" t="s">
        <v>121</v>
      </c>
      <c r="AD484" t="s">
        <v>6889</v>
      </c>
      <c r="AE484" t="s">
        <v>121</v>
      </c>
      <c r="AF484" t="s">
        <v>122</v>
      </c>
      <c r="AG484" t="s">
        <v>6890</v>
      </c>
      <c r="AH484" t="s">
        <v>123</v>
      </c>
      <c r="AI484" t="s">
        <v>121</v>
      </c>
      <c r="AJ484" t="s">
        <v>270</v>
      </c>
      <c r="AK484" t="s">
        <v>121</v>
      </c>
      <c r="AL484" t="s">
        <v>121</v>
      </c>
      <c r="AM484" t="s">
        <v>121</v>
      </c>
      <c r="AN484" t="s">
        <v>121</v>
      </c>
      <c r="AO484" t="s">
        <v>121</v>
      </c>
      <c r="AP484" t="s">
        <v>121</v>
      </c>
      <c r="AQ484">
        <v>249000</v>
      </c>
      <c r="AR484" t="s">
        <v>121</v>
      </c>
      <c r="AS484" t="s">
        <v>121</v>
      </c>
      <c r="AT484" t="s">
        <v>121</v>
      </c>
      <c r="AU484" t="s">
        <v>121</v>
      </c>
      <c r="AV484" t="s">
        <v>121</v>
      </c>
      <c r="AW484" t="s">
        <v>121</v>
      </c>
      <c r="AX484" t="s">
        <v>121</v>
      </c>
      <c r="AY484" t="s">
        <v>121</v>
      </c>
      <c r="AZ484" t="s">
        <v>121</v>
      </c>
      <c r="BA484" t="s">
        <v>121</v>
      </c>
      <c r="BB484" t="s">
        <v>121</v>
      </c>
      <c r="BC484" t="s">
        <v>121</v>
      </c>
      <c r="BD484" t="s">
        <v>122</v>
      </c>
      <c r="BE484" t="s">
        <v>121</v>
      </c>
      <c r="BF484" t="s">
        <v>174</v>
      </c>
      <c r="BG484" t="s">
        <v>121</v>
      </c>
      <c r="BH484" t="s">
        <v>123</v>
      </c>
      <c r="BI484" t="s">
        <v>121</v>
      </c>
      <c r="BJ484" t="s">
        <v>123</v>
      </c>
      <c r="BK484" t="s">
        <v>121</v>
      </c>
      <c r="BL484" t="s">
        <v>122</v>
      </c>
      <c r="BM484" t="s">
        <v>6891</v>
      </c>
      <c r="BN484" t="s">
        <v>4533</v>
      </c>
      <c r="BO484" t="s">
        <v>121</v>
      </c>
      <c r="BP484" t="s">
        <v>692</v>
      </c>
      <c r="BQ484" t="s">
        <v>6892</v>
      </c>
      <c r="BR484" t="s">
        <v>354</v>
      </c>
      <c r="BS484" t="s">
        <v>121</v>
      </c>
      <c r="BT484" t="s">
        <v>123</v>
      </c>
      <c r="BU484" t="s">
        <v>121</v>
      </c>
      <c r="BV484" t="s">
        <v>123</v>
      </c>
      <c r="BW484" t="s">
        <v>121</v>
      </c>
      <c r="BX484" t="s">
        <v>123</v>
      </c>
      <c r="BY484" t="s">
        <v>121</v>
      </c>
      <c r="BZ484" t="s">
        <v>123</v>
      </c>
      <c r="CB484" t="s">
        <v>121</v>
      </c>
      <c r="CC484" t="s">
        <v>121</v>
      </c>
      <c r="CD484" t="s">
        <v>121</v>
      </c>
      <c r="CE484" t="s">
        <v>123</v>
      </c>
      <c r="CF484" t="s">
        <v>121</v>
      </c>
      <c r="CG484" t="s">
        <v>121</v>
      </c>
      <c r="CH484" t="s">
        <v>121</v>
      </c>
      <c r="CI484" t="s">
        <v>123</v>
      </c>
      <c r="CJ484" t="s">
        <v>121</v>
      </c>
      <c r="CK484" t="s">
        <v>123</v>
      </c>
      <c r="CL484" t="s">
        <v>121</v>
      </c>
      <c r="CM484" t="s">
        <v>121</v>
      </c>
      <c r="CN484" t="s">
        <v>123</v>
      </c>
      <c r="CO484" t="s">
        <v>121</v>
      </c>
      <c r="CP484" t="s">
        <v>123</v>
      </c>
      <c r="CQ484" t="s">
        <v>121</v>
      </c>
      <c r="CR484" t="s">
        <v>123</v>
      </c>
      <c r="CS484" t="s">
        <v>121</v>
      </c>
      <c r="CT484" t="s">
        <v>121</v>
      </c>
      <c r="CU484" t="s">
        <v>129</v>
      </c>
      <c r="CV484" t="s">
        <v>122</v>
      </c>
      <c r="CW484" t="s">
        <v>122</v>
      </c>
      <c r="CX484" t="s">
        <v>122</v>
      </c>
      <c r="CY484" t="s">
        <v>130</v>
      </c>
      <c r="CZ484" t="s">
        <v>121</v>
      </c>
      <c r="DA484" t="s">
        <v>131</v>
      </c>
      <c r="DB484" t="s">
        <v>6893</v>
      </c>
      <c r="DC484" t="s">
        <v>133</v>
      </c>
      <c r="DD484" t="s">
        <v>6894</v>
      </c>
      <c r="DE484" s="2" t="s">
        <v>6895</v>
      </c>
      <c r="DF484" t="s">
        <v>333</v>
      </c>
      <c r="DG484" t="s">
        <v>121</v>
      </c>
      <c r="DH484" t="s">
        <v>121</v>
      </c>
      <c r="DI484" t="s">
        <v>122</v>
      </c>
      <c r="DJ484" t="s">
        <v>6896</v>
      </c>
    </row>
    <row r="485" spans="1:114" ht="140">
      <c r="A485">
        <f t="shared" si="13"/>
        <v>2</v>
      </c>
      <c r="B485" t="s">
        <v>6897</v>
      </c>
      <c r="C485" t="s">
        <v>6898</v>
      </c>
      <c r="D485" t="s">
        <v>6683</v>
      </c>
      <c r="E485" s="1">
        <v>353768000000000</v>
      </c>
      <c r="F485" t="s">
        <v>6899</v>
      </c>
      <c r="G485" t="s">
        <v>6900</v>
      </c>
      <c r="H485" t="s">
        <v>6322</v>
      </c>
      <c r="I485" t="s">
        <v>15582</v>
      </c>
      <c r="J485" t="s">
        <v>325</v>
      </c>
      <c r="K485">
        <v>783701829</v>
      </c>
      <c r="L485" t="s">
        <v>120</v>
      </c>
      <c r="M485" t="s">
        <v>121</v>
      </c>
      <c r="N485" t="s">
        <v>122</v>
      </c>
      <c r="O485" t="s">
        <v>122</v>
      </c>
      <c r="P485">
        <v>253000</v>
      </c>
      <c r="Q485" t="s">
        <v>122</v>
      </c>
      <c r="R485" t="s">
        <v>121</v>
      </c>
      <c r="S485" t="s">
        <v>121</v>
      </c>
      <c r="T485" t="s">
        <v>121</v>
      </c>
      <c r="U485" t="s">
        <v>121</v>
      </c>
      <c r="V485" t="s">
        <v>121</v>
      </c>
      <c r="W485" t="s">
        <v>123</v>
      </c>
      <c r="X485" t="s">
        <v>121</v>
      </c>
      <c r="Y485">
        <v>249000</v>
      </c>
      <c r="Z485">
        <v>1</v>
      </c>
      <c r="AA485">
        <v>20</v>
      </c>
      <c r="AB485">
        <v>1000</v>
      </c>
      <c r="AC485" t="s">
        <v>121</v>
      </c>
      <c r="AD485" t="s">
        <v>6901</v>
      </c>
      <c r="AE485" t="s">
        <v>121</v>
      </c>
      <c r="AF485" t="s">
        <v>122</v>
      </c>
      <c r="AG485" t="s">
        <v>6902</v>
      </c>
      <c r="AH485" t="s">
        <v>123</v>
      </c>
      <c r="AI485" t="s">
        <v>121</v>
      </c>
      <c r="AJ485" t="s">
        <v>329</v>
      </c>
      <c r="AK485" t="s">
        <v>121</v>
      </c>
      <c r="AL485" t="s">
        <v>121</v>
      </c>
      <c r="AM485" t="s">
        <v>121</v>
      </c>
      <c r="AN485" t="s">
        <v>121</v>
      </c>
      <c r="AO485" t="s">
        <v>121</v>
      </c>
      <c r="AP485" t="s">
        <v>121</v>
      </c>
      <c r="AQ485" t="s">
        <v>121</v>
      </c>
      <c r="AR485" t="s">
        <v>121</v>
      </c>
      <c r="AS485" t="s">
        <v>121</v>
      </c>
      <c r="AT485">
        <v>249000</v>
      </c>
      <c r="AU485" t="s">
        <v>121</v>
      </c>
      <c r="AV485" t="s">
        <v>121</v>
      </c>
      <c r="AW485" t="s">
        <v>121</v>
      </c>
      <c r="AX485" t="s">
        <v>121</v>
      </c>
      <c r="AY485" t="s">
        <v>121</v>
      </c>
      <c r="AZ485" t="s">
        <v>121</v>
      </c>
      <c r="BA485" t="s">
        <v>121</v>
      </c>
      <c r="BB485" t="s">
        <v>121</v>
      </c>
      <c r="BC485" t="s">
        <v>121</v>
      </c>
      <c r="BD485" t="s">
        <v>122</v>
      </c>
      <c r="BE485" t="s">
        <v>121</v>
      </c>
      <c r="BF485" t="s">
        <v>128</v>
      </c>
      <c r="BG485" t="s">
        <v>121</v>
      </c>
      <c r="BH485" t="s">
        <v>123</v>
      </c>
      <c r="BI485" t="s">
        <v>121</v>
      </c>
      <c r="BJ485" t="s">
        <v>123</v>
      </c>
      <c r="BK485" t="s">
        <v>121</v>
      </c>
      <c r="BL485" t="s">
        <v>122</v>
      </c>
      <c r="BM485" t="s">
        <v>2066</v>
      </c>
      <c r="BN485" t="s">
        <v>4533</v>
      </c>
      <c r="BO485" t="s">
        <v>121</v>
      </c>
      <c r="BP485" t="s">
        <v>353</v>
      </c>
      <c r="BQ485" t="s">
        <v>121</v>
      </c>
      <c r="BR485" t="s">
        <v>3151</v>
      </c>
      <c r="BS485" t="s">
        <v>121</v>
      </c>
      <c r="BT485" t="s">
        <v>123</v>
      </c>
      <c r="BU485" t="s">
        <v>121</v>
      </c>
      <c r="BV485" t="s">
        <v>123</v>
      </c>
      <c r="BW485" t="s">
        <v>121</v>
      </c>
      <c r="BX485" t="s">
        <v>123</v>
      </c>
      <c r="BY485" t="s">
        <v>121</v>
      </c>
      <c r="BZ485" t="s">
        <v>123</v>
      </c>
      <c r="CB485" t="s">
        <v>121</v>
      </c>
      <c r="CC485" t="s">
        <v>121</v>
      </c>
      <c r="CD485" t="s">
        <v>121</v>
      </c>
      <c r="CE485" t="s">
        <v>123</v>
      </c>
      <c r="CF485" t="s">
        <v>121</v>
      </c>
      <c r="CG485" t="s">
        <v>121</v>
      </c>
      <c r="CH485" t="s">
        <v>121</v>
      </c>
      <c r="CI485" t="s">
        <v>123</v>
      </c>
      <c r="CJ485" t="s">
        <v>121</v>
      </c>
      <c r="CK485" t="s">
        <v>123</v>
      </c>
      <c r="CL485" t="s">
        <v>121</v>
      </c>
      <c r="CM485" t="s">
        <v>121</v>
      </c>
      <c r="CN485" t="s">
        <v>123</v>
      </c>
      <c r="CO485" t="s">
        <v>121</v>
      </c>
      <c r="CP485" t="s">
        <v>123</v>
      </c>
      <c r="CQ485" t="s">
        <v>121</v>
      </c>
      <c r="CR485" t="s">
        <v>123</v>
      </c>
      <c r="CS485" t="s">
        <v>121</v>
      </c>
      <c r="CT485" t="s">
        <v>121</v>
      </c>
      <c r="CU485" t="s">
        <v>129</v>
      </c>
      <c r="CV485" t="s">
        <v>122</v>
      </c>
      <c r="CW485" t="s">
        <v>225</v>
      </c>
      <c r="CX485" t="s">
        <v>122</v>
      </c>
      <c r="CY485" t="s">
        <v>130</v>
      </c>
      <c r="CZ485" t="s">
        <v>121</v>
      </c>
      <c r="DA485" t="s">
        <v>131</v>
      </c>
      <c r="DB485" t="s">
        <v>6903</v>
      </c>
      <c r="DC485" t="s">
        <v>133</v>
      </c>
      <c r="DD485" t="s">
        <v>6904</v>
      </c>
      <c r="DE485" s="2" t="s">
        <v>6905</v>
      </c>
      <c r="DF485" t="s">
        <v>6906</v>
      </c>
      <c r="DG485" t="s">
        <v>1008</v>
      </c>
      <c r="DH485" t="s">
        <v>121</v>
      </c>
      <c r="DI485" t="s">
        <v>122</v>
      </c>
      <c r="DJ485" t="s">
        <v>6907</v>
      </c>
    </row>
    <row r="486" spans="1:114" ht="154">
      <c r="A486">
        <f t="shared" si="13"/>
        <v>2</v>
      </c>
      <c r="B486" t="s">
        <v>6908</v>
      </c>
      <c r="C486" t="s">
        <v>6909</v>
      </c>
      <c r="D486" t="s">
        <v>6683</v>
      </c>
      <c r="E486" s="1">
        <v>353768000000000</v>
      </c>
      <c r="F486" t="s">
        <v>6910</v>
      </c>
      <c r="G486" t="s">
        <v>6911</v>
      </c>
      <c r="H486" t="s">
        <v>6322</v>
      </c>
      <c r="I486" t="s">
        <v>15582</v>
      </c>
      <c r="J486" t="s">
        <v>325</v>
      </c>
      <c r="K486">
        <v>783701639</v>
      </c>
      <c r="L486" t="s">
        <v>120</v>
      </c>
      <c r="M486" t="s">
        <v>121</v>
      </c>
      <c r="N486" t="s">
        <v>122</v>
      </c>
      <c r="O486" t="s">
        <v>122</v>
      </c>
      <c r="P486">
        <v>253000</v>
      </c>
      <c r="Q486" t="s">
        <v>122</v>
      </c>
      <c r="R486" t="s">
        <v>121</v>
      </c>
      <c r="S486" t="s">
        <v>121</v>
      </c>
      <c r="T486" t="s">
        <v>121</v>
      </c>
      <c r="U486" t="s">
        <v>121</v>
      </c>
      <c r="V486" t="s">
        <v>121</v>
      </c>
      <c r="W486" t="s">
        <v>123</v>
      </c>
      <c r="X486" t="s">
        <v>121</v>
      </c>
      <c r="Y486">
        <v>249000</v>
      </c>
      <c r="Z486">
        <v>1</v>
      </c>
      <c r="AA486">
        <v>15</v>
      </c>
      <c r="AB486">
        <v>1000</v>
      </c>
      <c r="AC486" t="s">
        <v>121</v>
      </c>
      <c r="AD486" t="s">
        <v>4254</v>
      </c>
      <c r="AE486" t="s">
        <v>121</v>
      </c>
      <c r="AF486" t="s">
        <v>122</v>
      </c>
      <c r="AG486" t="s">
        <v>6912</v>
      </c>
      <c r="AH486" t="s">
        <v>123</v>
      </c>
      <c r="AI486" t="s">
        <v>121</v>
      </c>
      <c r="AJ486" t="s">
        <v>143</v>
      </c>
      <c r="AK486" t="s">
        <v>121</v>
      </c>
      <c r="AL486" t="s">
        <v>121</v>
      </c>
      <c r="AM486" t="s">
        <v>121</v>
      </c>
      <c r="AN486">
        <v>249000</v>
      </c>
      <c r="AO486" t="s">
        <v>121</v>
      </c>
      <c r="AP486" t="s">
        <v>121</v>
      </c>
      <c r="AQ486" t="s">
        <v>121</v>
      </c>
      <c r="AR486" t="s">
        <v>121</v>
      </c>
      <c r="AS486" t="s">
        <v>121</v>
      </c>
      <c r="AT486" t="s">
        <v>121</v>
      </c>
      <c r="AU486" t="s">
        <v>121</v>
      </c>
      <c r="AV486" t="s">
        <v>121</v>
      </c>
      <c r="AW486" t="s">
        <v>121</v>
      </c>
      <c r="AX486" t="s">
        <v>121</v>
      </c>
      <c r="AY486" t="s">
        <v>121</v>
      </c>
      <c r="AZ486" t="s">
        <v>121</v>
      </c>
      <c r="BA486" t="s">
        <v>121</v>
      </c>
      <c r="BB486" t="s">
        <v>121</v>
      </c>
      <c r="BC486" t="s">
        <v>121</v>
      </c>
      <c r="BD486" t="s">
        <v>122</v>
      </c>
      <c r="BE486" t="s">
        <v>121</v>
      </c>
      <c r="BF486" t="s">
        <v>174</v>
      </c>
      <c r="BG486" t="s">
        <v>121</v>
      </c>
      <c r="BH486" t="s">
        <v>123</v>
      </c>
      <c r="BI486" t="s">
        <v>121</v>
      </c>
      <c r="BJ486" t="s">
        <v>123</v>
      </c>
      <c r="BK486" t="s">
        <v>121</v>
      </c>
      <c r="BL486" t="s">
        <v>122</v>
      </c>
      <c r="BM486" t="s">
        <v>6913</v>
      </c>
      <c r="BN486" t="s">
        <v>352</v>
      </c>
      <c r="BO486" t="s">
        <v>121</v>
      </c>
      <c r="BP486" t="s">
        <v>353</v>
      </c>
      <c r="BQ486" t="s">
        <v>121</v>
      </c>
      <c r="BR486" t="s">
        <v>354</v>
      </c>
      <c r="BS486" t="s">
        <v>121</v>
      </c>
      <c r="BT486" t="s">
        <v>123</v>
      </c>
      <c r="BU486" t="s">
        <v>121</v>
      </c>
      <c r="BV486" t="s">
        <v>123</v>
      </c>
      <c r="BW486" t="s">
        <v>121</v>
      </c>
      <c r="BX486" t="s">
        <v>123</v>
      </c>
      <c r="BY486" t="s">
        <v>121</v>
      </c>
      <c r="BZ486" t="s">
        <v>123</v>
      </c>
      <c r="CB486" t="s">
        <v>121</v>
      </c>
      <c r="CC486" t="s">
        <v>121</v>
      </c>
      <c r="CD486" t="s">
        <v>121</v>
      </c>
      <c r="CE486" t="s">
        <v>123</v>
      </c>
      <c r="CF486" t="s">
        <v>121</v>
      </c>
      <c r="CG486" t="s">
        <v>121</v>
      </c>
      <c r="CH486" t="s">
        <v>121</v>
      </c>
      <c r="CI486" t="s">
        <v>123</v>
      </c>
      <c r="CJ486" t="s">
        <v>121</v>
      </c>
      <c r="CK486" t="s">
        <v>123</v>
      </c>
      <c r="CL486" t="s">
        <v>121</v>
      </c>
      <c r="CM486" t="s">
        <v>121</v>
      </c>
      <c r="CN486" t="s">
        <v>123</v>
      </c>
      <c r="CO486" t="s">
        <v>121</v>
      </c>
      <c r="CP486" t="s">
        <v>123</v>
      </c>
      <c r="CQ486" t="s">
        <v>121</v>
      </c>
      <c r="CR486" t="s">
        <v>123</v>
      </c>
      <c r="CS486" t="s">
        <v>121</v>
      </c>
      <c r="CT486" t="s">
        <v>121</v>
      </c>
      <c r="CU486" t="s">
        <v>129</v>
      </c>
      <c r="CV486" t="s">
        <v>122</v>
      </c>
      <c r="CW486" t="s">
        <v>225</v>
      </c>
      <c r="CX486" t="s">
        <v>122</v>
      </c>
      <c r="CY486" t="s">
        <v>130</v>
      </c>
      <c r="CZ486" t="s">
        <v>121</v>
      </c>
      <c r="DA486" t="s">
        <v>131</v>
      </c>
      <c r="DB486" t="s">
        <v>6914</v>
      </c>
      <c r="DC486" t="s">
        <v>133</v>
      </c>
      <c r="DD486" t="s">
        <v>6915</v>
      </c>
      <c r="DE486" s="2" t="s">
        <v>6916</v>
      </c>
      <c r="DF486" t="s">
        <v>366</v>
      </c>
      <c r="DG486" s="2" t="s">
        <v>6917</v>
      </c>
      <c r="DH486" t="s">
        <v>121</v>
      </c>
      <c r="DI486" t="s">
        <v>122</v>
      </c>
      <c r="DJ486" t="s">
        <v>6918</v>
      </c>
    </row>
    <row r="487" spans="1:114" ht="42">
      <c r="A487">
        <f t="shared" si="13"/>
        <v>3</v>
      </c>
      <c r="B487" t="s">
        <v>6919</v>
      </c>
      <c r="C487" t="s">
        <v>6920</v>
      </c>
      <c r="D487" t="s">
        <v>6683</v>
      </c>
      <c r="E487" s="1">
        <v>353768000000000</v>
      </c>
      <c r="F487" t="s">
        <v>6509</v>
      </c>
      <c r="G487" t="s">
        <v>6921</v>
      </c>
      <c r="H487" t="s">
        <v>6322</v>
      </c>
      <c r="I487" t="s">
        <v>15582</v>
      </c>
      <c r="J487" t="s">
        <v>325</v>
      </c>
      <c r="K487">
        <v>788896312</v>
      </c>
      <c r="L487" t="s">
        <v>120</v>
      </c>
      <c r="M487" t="s">
        <v>121</v>
      </c>
      <c r="N487" t="s">
        <v>122</v>
      </c>
      <c r="O487" t="s">
        <v>122</v>
      </c>
      <c r="P487">
        <v>253000</v>
      </c>
      <c r="Q487" t="s">
        <v>122</v>
      </c>
      <c r="R487" t="s">
        <v>121</v>
      </c>
      <c r="S487" t="s">
        <v>121</v>
      </c>
      <c r="T487" t="s">
        <v>121</v>
      </c>
      <c r="U487" t="s">
        <v>121</v>
      </c>
      <c r="V487" t="s">
        <v>121</v>
      </c>
      <c r="W487" t="s">
        <v>123</v>
      </c>
      <c r="X487" t="s">
        <v>121</v>
      </c>
      <c r="Y487">
        <v>249000</v>
      </c>
      <c r="Z487">
        <v>1</v>
      </c>
      <c r="AA487">
        <v>60</v>
      </c>
      <c r="AB487">
        <v>16000</v>
      </c>
      <c r="AC487" t="s">
        <v>121</v>
      </c>
      <c r="AD487" t="s">
        <v>6922</v>
      </c>
      <c r="AE487" t="s">
        <v>121</v>
      </c>
      <c r="AF487" t="s">
        <v>122</v>
      </c>
      <c r="AG487" t="s">
        <v>3137</v>
      </c>
      <c r="AH487" t="s">
        <v>123</v>
      </c>
      <c r="AI487" t="s">
        <v>121</v>
      </c>
      <c r="AJ487" t="s">
        <v>6923</v>
      </c>
      <c r="AK487" t="s">
        <v>121</v>
      </c>
      <c r="AL487" t="s">
        <v>121</v>
      </c>
      <c r="AM487" t="s">
        <v>121</v>
      </c>
      <c r="AN487" t="s">
        <v>121</v>
      </c>
      <c r="AO487" t="s">
        <v>121</v>
      </c>
      <c r="AP487" t="s">
        <v>121</v>
      </c>
      <c r="AQ487" t="s">
        <v>121</v>
      </c>
      <c r="AR487">
        <v>30000</v>
      </c>
      <c r="AS487" t="s">
        <v>121</v>
      </c>
      <c r="AT487">
        <v>80000</v>
      </c>
      <c r="AU487" t="s">
        <v>121</v>
      </c>
      <c r="AV487" t="s">
        <v>121</v>
      </c>
      <c r="AW487" t="s">
        <v>121</v>
      </c>
      <c r="AX487">
        <v>139000</v>
      </c>
      <c r="AY487" t="s">
        <v>121</v>
      </c>
      <c r="AZ487" t="s">
        <v>121</v>
      </c>
      <c r="BA487" t="s">
        <v>121</v>
      </c>
      <c r="BB487" t="s">
        <v>121</v>
      </c>
      <c r="BC487" t="s">
        <v>121</v>
      </c>
      <c r="BD487" t="s">
        <v>122</v>
      </c>
      <c r="BE487" t="s">
        <v>121</v>
      </c>
      <c r="BF487" t="s">
        <v>366</v>
      </c>
      <c r="BG487" t="s">
        <v>6924</v>
      </c>
      <c r="BH487" t="s">
        <v>123</v>
      </c>
      <c r="BI487" t="s">
        <v>121</v>
      </c>
      <c r="BJ487" t="s">
        <v>123</v>
      </c>
      <c r="BK487" t="s">
        <v>121</v>
      </c>
      <c r="BL487" t="s">
        <v>123</v>
      </c>
      <c r="BM487" t="s">
        <v>121</v>
      </c>
      <c r="BO487" t="s">
        <v>121</v>
      </c>
      <c r="BQ487" t="s">
        <v>121</v>
      </c>
      <c r="BS487" t="s">
        <v>121</v>
      </c>
      <c r="BT487" t="s">
        <v>123</v>
      </c>
      <c r="BU487" t="s">
        <v>121</v>
      </c>
      <c r="BV487" t="s">
        <v>123</v>
      </c>
      <c r="BW487" t="s">
        <v>121</v>
      </c>
      <c r="BX487" t="s">
        <v>123</v>
      </c>
      <c r="BY487" t="s">
        <v>121</v>
      </c>
      <c r="BZ487" t="s">
        <v>123</v>
      </c>
      <c r="CB487" t="s">
        <v>121</v>
      </c>
      <c r="CC487" t="s">
        <v>121</v>
      </c>
      <c r="CD487" t="s">
        <v>121</v>
      </c>
      <c r="CE487" t="s">
        <v>123</v>
      </c>
      <c r="CF487" t="s">
        <v>121</v>
      </c>
      <c r="CG487" t="s">
        <v>121</v>
      </c>
      <c r="CH487" t="s">
        <v>121</v>
      </c>
      <c r="CI487" t="s">
        <v>123</v>
      </c>
      <c r="CJ487" t="s">
        <v>121</v>
      </c>
      <c r="CK487" t="s">
        <v>123</v>
      </c>
      <c r="CL487" t="s">
        <v>121</v>
      </c>
      <c r="CM487" t="s">
        <v>121</v>
      </c>
      <c r="CN487" t="s">
        <v>123</v>
      </c>
      <c r="CO487" t="s">
        <v>121</v>
      </c>
      <c r="CP487" t="s">
        <v>123</v>
      </c>
      <c r="CQ487" t="s">
        <v>121</v>
      </c>
      <c r="CR487" t="s">
        <v>123</v>
      </c>
      <c r="CS487" t="s">
        <v>121</v>
      </c>
      <c r="CT487" t="s">
        <v>121</v>
      </c>
      <c r="CU487" t="s">
        <v>129</v>
      </c>
      <c r="CV487" t="s">
        <v>123</v>
      </c>
      <c r="CW487" t="s">
        <v>122</v>
      </c>
      <c r="CX487" t="s">
        <v>122</v>
      </c>
      <c r="CY487" t="s">
        <v>130</v>
      </c>
      <c r="CZ487" t="s">
        <v>121</v>
      </c>
      <c r="DA487" t="s">
        <v>2028</v>
      </c>
      <c r="DB487" t="s">
        <v>6925</v>
      </c>
      <c r="DC487" t="s">
        <v>133</v>
      </c>
      <c r="DD487" t="s">
        <v>6926</v>
      </c>
      <c r="DE487" s="2" t="s">
        <v>6927</v>
      </c>
      <c r="DF487" t="s">
        <v>379</v>
      </c>
      <c r="DG487" t="s">
        <v>6495</v>
      </c>
      <c r="DH487" t="s">
        <v>121</v>
      </c>
      <c r="DI487" t="s">
        <v>122</v>
      </c>
      <c r="DJ487" t="s">
        <v>6928</v>
      </c>
    </row>
    <row r="488" spans="1:114" ht="42">
      <c r="A488">
        <f t="shared" si="13"/>
        <v>1</v>
      </c>
      <c r="B488" t="s">
        <v>6929</v>
      </c>
      <c r="C488" t="s">
        <v>6930</v>
      </c>
      <c r="D488" t="s">
        <v>6683</v>
      </c>
      <c r="E488" s="1">
        <v>353768000000000</v>
      </c>
      <c r="F488" t="s">
        <v>6931</v>
      </c>
      <c r="G488" t="s">
        <v>6932</v>
      </c>
      <c r="H488" t="s">
        <v>6322</v>
      </c>
      <c r="I488" t="s">
        <v>15582</v>
      </c>
      <c r="J488" t="s">
        <v>325</v>
      </c>
      <c r="K488">
        <v>783705407</v>
      </c>
      <c r="L488" t="s">
        <v>326</v>
      </c>
      <c r="M488" t="s">
        <v>15582</v>
      </c>
      <c r="N488" t="s">
        <v>122</v>
      </c>
      <c r="O488" t="s">
        <v>122</v>
      </c>
      <c r="P488">
        <v>253000</v>
      </c>
      <c r="Q488" t="s">
        <v>122</v>
      </c>
      <c r="R488" t="s">
        <v>121</v>
      </c>
      <c r="S488" t="s">
        <v>121</v>
      </c>
      <c r="T488" t="s">
        <v>121</v>
      </c>
      <c r="U488" t="s">
        <v>121</v>
      </c>
      <c r="V488" t="s">
        <v>121</v>
      </c>
      <c r="W488" t="s">
        <v>123</v>
      </c>
      <c r="X488" t="s">
        <v>121</v>
      </c>
      <c r="Y488">
        <v>249000</v>
      </c>
      <c r="Z488">
        <v>1</v>
      </c>
      <c r="AA488">
        <v>30</v>
      </c>
      <c r="AB488">
        <v>6000</v>
      </c>
      <c r="AC488" t="s">
        <v>121</v>
      </c>
      <c r="AD488" t="s">
        <v>6933</v>
      </c>
      <c r="AE488" t="s">
        <v>121</v>
      </c>
      <c r="AF488" t="s">
        <v>122</v>
      </c>
      <c r="AG488" t="s">
        <v>362</v>
      </c>
      <c r="AH488" t="s">
        <v>123</v>
      </c>
      <c r="AI488" t="s">
        <v>121</v>
      </c>
      <c r="AJ488" t="s">
        <v>6934</v>
      </c>
      <c r="AK488" t="s">
        <v>6935</v>
      </c>
      <c r="AL488">
        <v>30000</v>
      </c>
      <c r="AM488" t="s">
        <v>121</v>
      </c>
      <c r="AN488" t="s">
        <v>121</v>
      </c>
      <c r="AO488" t="s">
        <v>121</v>
      </c>
      <c r="AP488" t="s">
        <v>121</v>
      </c>
      <c r="AQ488" t="s">
        <v>121</v>
      </c>
      <c r="AR488" t="s">
        <v>121</v>
      </c>
      <c r="AS488" t="s">
        <v>121</v>
      </c>
      <c r="AT488">
        <v>45000</v>
      </c>
      <c r="AU488">
        <v>25000</v>
      </c>
      <c r="AV488" t="s">
        <v>121</v>
      </c>
      <c r="AW488" t="s">
        <v>121</v>
      </c>
      <c r="AX488" t="s">
        <v>121</v>
      </c>
      <c r="AY488" t="s">
        <v>121</v>
      </c>
      <c r="AZ488" t="s">
        <v>121</v>
      </c>
      <c r="BA488" t="s">
        <v>121</v>
      </c>
      <c r="BB488" t="s">
        <v>121</v>
      </c>
      <c r="BC488">
        <v>150000</v>
      </c>
      <c r="BD488" t="s">
        <v>122</v>
      </c>
      <c r="BE488" t="s">
        <v>121</v>
      </c>
      <c r="BF488" t="s">
        <v>174</v>
      </c>
      <c r="BG488" t="s">
        <v>121</v>
      </c>
      <c r="BH488" t="s">
        <v>123</v>
      </c>
      <c r="BI488" t="s">
        <v>121</v>
      </c>
      <c r="BJ488" t="s">
        <v>123</v>
      </c>
      <c r="BK488" t="s">
        <v>121</v>
      </c>
      <c r="BL488" t="s">
        <v>123</v>
      </c>
      <c r="BM488" t="s">
        <v>121</v>
      </c>
      <c r="BO488" t="s">
        <v>121</v>
      </c>
      <c r="BQ488" t="s">
        <v>121</v>
      </c>
      <c r="BS488" t="s">
        <v>121</v>
      </c>
      <c r="BT488" t="s">
        <v>123</v>
      </c>
      <c r="BU488" t="s">
        <v>121</v>
      </c>
      <c r="BV488" t="s">
        <v>123</v>
      </c>
      <c r="BW488" t="s">
        <v>121</v>
      </c>
      <c r="BX488" t="s">
        <v>123</v>
      </c>
      <c r="BY488" t="s">
        <v>121</v>
      </c>
      <c r="BZ488" t="s">
        <v>123</v>
      </c>
      <c r="CB488" t="s">
        <v>121</v>
      </c>
      <c r="CC488" t="s">
        <v>121</v>
      </c>
      <c r="CD488" t="s">
        <v>121</v>
      </c>
      <c r="CE488" t="s">
        <v>123</v>
      </c>
      <c r="CF488" t="s">
        <v>121</v>
      </c>
      <c r="CG488" t="s">
        <v>121</v>
      </c>
      <c r="CH488" t="s">
        <v>121</v>
      </c>
      <c r="CI488" t="s">
        <v>123</v>
      </c>
      <c r="CJ488" t="s">
        <v>121</v>
      </c>
      <c r="CK488" t="s">
        <v>123</v>
      </c>
      <c r="CL488" t="s">
        <v>121</v>
      </c>
      <c r="CM488" t="s">
        <v>121</v>
      </c>
      <c r="CN488" t="s">
        <v>123</v>
      </c>
      <c r="CO488" t="s">
        <v>121</v>
      </c>
      <c r="CP488" t="s">
        <v>123</v>
      </c>
      <c r="CQ488" t="s">
        <v>121</v>
      </c>
      <c r="CR488" t="s">
        <v>123</v>
      </c>
      <c r="CS488" t="s">
        <v>121</v>
      </c>
      <c r="CT488" t="s">
        <v>121</v>
      </c>
      <c r="CU488" t="s">
        <v>129</v>
      </c>
      <c r="CV488" t="s">
        <v>122</v>
      </c>
      <c r="CW488" t="s">
        <v>225</v>
      </c>
      <c r="CX488" t="s">
        <v>122</v>
      </c>
      <c r="CY488" t="s">
        <v>130</v>
      </c>
      <c r="CZ488" t="s">
        <v>121</v>
      </c>
      <c r="DA488" t="s">
        <v>131</v>
      </c>
      <c r="DB488" t="s">
        <v>6936</v>
      </c>
      <c r="DC488" t="s">
        <v>133</v>
      </c>
      <c r="DD488" t="s">
        <v>6937</v>
      </c>
      <c r="DE488" s="2" t="s">
        <v>6938</v>
      </c>
      <c r="DF488" t="s">
        <v>379</v>
      </c>
      <c r="DG488" t="s">
        <v>365</v>
      </c>
      <c r="DH488" t="s">
        <v>121</v>
      </c>
      <c r="DI488" t="s">
        <v>122</v>
      </c>
      <c r="DJ488" t="s">
        <v>6939</v>
      </c>
    </row>
    <row r="489" spans="1:114" ht="84">
      <c r="A489">
        <f t="shared" si="13"/>
        <v>2</v>
      </c>
      <c r="B489" t="s">
        <v>6940</v>
      </c>
      <c r="C489" t="s">
        <v>6941</v>
      </c>
      <c r="D489" t="s">
        <v>6683</v>
      </c>
      <c r="E489" s="1">
        <v>353768000000000</v>
      </c>
      <c r="F489" t="s">
        <v>6942</v>
      </c>
      <c r="G489" t="s">
        <v>6943</v>
      </c>
      <c r="H489" t="s">
        <v>6322</v>
      </c>
      <c r="I489" t="s">
        <v>15582</v>
      </c>
      <c r="J489" t="s">
        <v>325</v>
      </c>
      <c r="K489">
        <v>783704097</v>
      </c>
      <c r="L489" t="s">
        <v>120</v>
      </c>
      <c r="M489" t="s">
        <v>121</v>
      </c>
      <c r="N489" t="s">
        <v>122</v>
      </c>
      <c r="O489" t="s">
        <v>122</v>
      </c>
      <c r="P489">
        <v>253000</v>
      </c>
      <c r="Q489" t="s">
        <v>122</v>
      </c>
      <c r="R489" t="s">
        <v>121</v>
      </c>
      <c r="S489" t="s">
        <v>121</v>
      </c>
      <c r="T489" t="s">
        <v>121</v>
      </c>
      <c r="U489" t="s">
        <v>121</v>
      </c>
      <c r="V489" t="s">
        <v>121</v>
      </c>
      <c r="W489" t="s">
        <v>123</v>
      </c>
      <c r="X489" t="s">
        <v>121</v>
      </c>
      <c r="Y489">
        <v>249000</v>
      </c>
      <c r="Z489">
        <v>1</v>
      </c>
      <c r="AA489">
        <v>10</v>
      </c>
      <c r="AB489">
        <v>0</v>
      </c>
      <c r="AC489" t="s">
        <v>121</v>
      </c>
      <c r="AD489" t="s">
        <v>6944</v>
      </c>
      <c r="AE489" t="s">
        <v>121</v>
      </c>
      <c r="AF489" t="s">
        <v>122</v>
      </c>
      <c r="AG489" t="s">
        <v>3137</v>
      </c>
      <c r="AH489" t="s">
        <v>122</v>
      </c>
      <c r="AI489" t="s">
        <v>3086</v>
      </c>
      <c r="AJ489" t="s">
        <v>2951</v>
      </c>
      <c r="AK489" t="s">
        <v>121</v>
      </c>
      <c r="AL489" t="s">
        <v>121</v>
      </c>
      <c r="AM489" t="s">
        <v>121</v>
      </c>
      <c r="AN489" t="s">
        <v>121</v>
      </c>
      <c r="AO489">
        <v>100000</v>
      </c>
      <c r="AP489" t="s">
        <v>121</v>
      </c>
      <c r="AQ489" t="s">
        <v>121</v>
      </c>
      <c r="AR489">
        <v>100000</v>
      </c>
      <c r="AS489" t="s">
        <v>121</v>
      </c>
      <c r="AT489">
        <v>50000</v>
      </c>
      <c r="AU489" t="s">
        <v>121</v>
      </c>
      <c r="AV489" t="s">
        <v>121</v>
      </c>
      <c r="AW489" t="s">
        <v>121</v>
      </c>
      <c r="AX489" t="s">
        <v>121</v>
      </c>
      <c r="AY489" t="s">
        <v>121</v>
      </c>
      <c r="AZ489" t="s">
        <v>121</v>
      </c>
      <c r="BA489" t="s">
        <v>121</v>
      </c>
      <c r="BB489" t="s">
        <v>121</v>
      </c>
      <c r="BC489" t="s">
        <v>121</v>
      </c>
      <c r="BD489" t="s">
        <v>122</v>
      </c>
      <c r="BE489" t="s">
        <v>121</v>
      </c>
      <c r="BF489" t="s">
        <v>128</v>
      </c>
      <c r="BG489" t="s">
        <v>121</v>
      </c>
      <c r="BH489" t="s">
        <v>123</v>
      </c>
      <c r="BI489" t="s">
        <v>121</v>
      </c>
      <c r="BJ489" t="s">
        <v>123</v>
      </c>
      <c r="BK489" t="s">
        <v>121</v>
      </c>
      <c r="BL489" t="s">
        <v>123</v>
      </c>
      <c r="BM489" t="s">
        <v>121</v>
      </c>
      <c r="BO489" t="s">
        <v>121</v>
      </c>
      <c r="BQ489" t="s">
        <v>121</v>
      </c>
      <c r="BS489" t="s">
        <v>121</v>
      </c>
      <c r="BT489" t="s">
        <v>123</v>
      </c>
      <c r="BU489" t="s">
        <v>121</v>
      </c>
      <c r="BV489" t="s">
        <v>123</v>
      </c>
      <c r="BW489" t="s">
        <v>121</v>
      </c>
      <c r="BX489" t="s">
        <v>123</v>
      </c>
      <c r="BY489" t="s">
        <v>121</v>
      </c>
      <c r="BZ489" t="s">
        <v>123</v>
      </c>
      <c r="CB489" t="s">
        <v>121</v>
      </c>
      <c r="CC489" t="s">
        <v>121</v>
      </c>
      <c r="CD489" t="s">
        <v>121</v>
      </c>
      <c r="CE489" t="s">
        <v>123</v>
      </c>
      <c r="CF489" t="s">
        <v>121</v>
      </c>
      <c r="CG489" t="s">
        <v>121</v>
      </c>
      <c r="CH489" t="s">
        <v>121</v>
      </c>
      <c r="CI489" t="s">
        <v>123</v>
      </c>
      <c r="CJ489" t="s">
        <v>121</v>
      </c>
      <c r="CK489" t="s">
        <v>123</v>
      </c>
      <c r="CL489" t="s">
        <v>121</v>
      </c>
      <c r="CM489" t="s">
        <v>121</v>
      </c>
      <c r="CN489" t="s">
        <v>123</v>
      </c>
      <c r="CO489" t="s">
        <v>121</v>
      </c>
      <c r="CP489" t="s">
        <v>123</v>
      </c>
      <c r="CQ489" t="s">
        <v>121</v>
      </c>
      <c r="CR489" t="s">
        <v>123</v>
      </c>
      <c r="CS489" t="s">
        <v>121</v>
      </c>
      <c r="CT489" t="s">
        <v>121</v>
      </c>
      <c r="CU489" t="s">
        <v>129</v>
      </c>
      <c r="CV489" t="s">
        <v>122</v>
      </c>
      <c r="CW489" t="s">
        <v>225</v>
      </c>
      <c r="CX489" t="s">
        <v>122</v>
      </c>
      <c r="CY489" t="s">
        <v>130</v>
      </c>
      <c r="CZ489" t="s">
        <v>121</v>
      </c>
      <c r="DA489" t="s">
        <v>131</v>
      </c>
      <c r="DB489" t="s">
        <v>6945</v>
      </c>
      <c r="DC489" t="s">
        <v>133</v>
      </c>
      <c r="DD489" t="s">
        <v>6946</v>
      </c>
      <c r="DE489" s="2" t="s">
        <v>6947</v>
      </c>
      <c r="DF489" t="s">
        <v>3093</v>
      </c>
      <c r="DG489" t="s">
        <v>121</v>
      </c>
      <c r="DH489" t="s">
        <v>121</v>
      </c>
      <c r="DI489" t="s">
        <v>122</v>
      </c>
      <c r="DJ489" t="s">
        <v>6948</v>
      </c>
    </row>
    <row r="490" spans="1:114">
      <c r="A490">
        <f t="shared" si="13"/>
        <v>0</v>
      </c>
      <c r="B490" t="s">
        <v>6949</v>
      </c>
      <c r="C490" t="s">
        <v>6950</v>
      </c>
      <c r="D490" t="s">
        <v>6056</v>
      </c>
      <c r="E490" s="1">
        <v>353768000000000</v>
      </c>
      <c r="G490" t="s">
        <v>6951</v>
      </c>
      <c r="H490" t="s">
        <v>4397</v>
      </c>
      <c r="I490" t="s">
        <v>15582</v>
      </c>
      <c r="J490" t="s">
        <v>1355</v>
      </c>
      <c r="K490">
        <v>783658743</v>
      </c>
      <c r="L490" t="s">
        <v>120</v>
      </c>
      <c r="M490" t="s">
        <v>121</v>
      </c>
      <c r="N490" t="s">
        <v>122</v>
      </c>
      <c r="O490" t="s">
        <v>122</v>
      </c>
      <c r="P490">
        <v>253000</v>
      </c>
      <c r="Q490" t="s">
        <v>122</v>
      </c>
      <c r="R490" t="s">
        <v>121</v>
      </c>
      <c r="S490" t="s">
        <v>121</v>
      </c>
      <c r="T490" t="s">
        <v>121</v>
      </c>
      <c r="U490" t="s">
        <v>121</v>
      </c>
      <c r="V490" t="s">
        <v>121</v>
      </c>
      <c r="W490" t="s">
        <v>123</v>
      </c>
      <c r="X490" t="s">
        <v>121</v>
      </c>
      <c r="Y490">
        <v>249000</v>
      </c>
      <c r="Z490">
        <v>1</v>
      </c>
      <c r="AA490">
        <v>8</v>
      </c>
      <c r="AB490">
        <v>0</v>
      </c>
      <c r="AC490" t="s">
        <v>121</v>
      </c>
      <c r="AD490" t="s">
        <v>461</v>
      </c>
      <c r="AE490" t="s">
        <v>121</v>
      </c>
      <c r="AF490" t="s">
        <v>122</v>
      </c>
      <c r="AG490" t="s">
        <v>1402</v>
      </c>
      <c r="AH490" t="s">
        <v>123</v>
      </c>
      <c r="AI490" t="s">
        <v>121</v>
      </c>
      <c r="AJ490" t="s">
        <v>461</v>
      </c>
      <c r="AK490" t="s">
        <v>121</v>
      </c>
      <c r="AL490">
        <v>20000</v>
      </c>
      <c r="AM490">
        <v>30000</v>
      </c>
      <c r="AN490">
        <v>50000</v>
      </c>
      <c r="AO490">
        <v>100000</v>
      </c>
      <c r="AP490" t="s">
        <v>121</v>
      </c>
      <c r="AQ490">
        <v>49000</v>
      </c>
      <c r="AR490" t="s">
        <v>121</v>
      </c>
      <c r="AS490" t="s">
        <v>121</v>
      </c>
      <c r="AT490" t="s">
        <v>121</v>
      </c>
      <c r="AU490" t="s">
        <v>121</v>
      </c>
      <c r="AV490" t="s">
        <v>121</v>
      </c>
      <c r="AW490" t="s">
        <v>121</v>
      </c>
      <c r="AX490" t="s">
        <v>121</v>
      </c>
      <c r="AY490" t="s">
        <v>121</v>
      </c>
      <c r="AZ490" t="s">
        <v>121</v>
      </c>
      <c r="BA490" t="s">
        <v>121</v>
      </c>
      <c r="BB490" t="s">
        <v>121</v>
      </c>
      <c r="BC490" t="s">
        <v>121</v>
      </c>
      <c r="BD490" t="s">
        <v>122</v>
      </c>
      <c r="BE490" t="s">
        <v>121</v>
      </c>
      <c r="BF490" t="s">
        <v>128</v>
      </c>
      <c r="BG490" t="s">
        <v>121</v>
      </c>
      <c r="BH490" t="s">
        <v>123</v>
      </c>
      <c r="BI490" t="s">
        <v>121</v>
      </c>
      <c r="BJ490" t="s">
        <v>123</v>
      </c>
      <c r="BK490" t="s">
        <v>121</v>
      </c>
      <c r="BL490" t="s">
        <v>123</v>
      </c>
      <c r="BM490" t="s">
        <v>121</v>
      </c>
      <c r="BO490" t="s">
        <v>121</v>
      </c>
      <c r="BQ490" t="s">
        <v>121</v>
      </c>
      <c r="BS490" t="s">
        <v>121</v>
      </c>
      <c r="BT490" t="s">
        <v>123</v>
      </c>
      <c r="BU490" t="s">
        <v>121</v>
      </c>
      <c r="BV490" t="s">
        <v>123</v>
      </c>
      <c r="BW490" t="s">
        <v>121</v>
      </c>
      <c r="BX490" t="s">
        <v>123</v>
      </c>
      <c r="BY490" t="s">
        <v>121</v>
      </c>
      <c r="BZ490" t="s">
        <v>123</v>
      </c>
      <c r="CB490" t="s">
        <v>121</v>
      </c>
      <c r="CC490" t="s">
        <v>121</v>
      </c>
      <c r="CD490" t="s">
        <v>121</v>
      </c>
      <c r="CE490" t="s">
        <v>123</v>
      </c>
      <c r="CF490" t="s">
        <v>121</v>
      </c>
      <c r="CG490" t="s">
        <v>121</v>
      </c>
      <c r="CH490" t="s">
        <v>121</v>
      </c>
      <c r="CI490" t="s">
        <v>123</v>
      </c>
      <c r="CJ490" t="s">
        <v>121</v>
      </c>
      <c r="CK490" t="s">
        <v>123</v>
      </c>
      <c r="CL490" t="s">
        <v>121</v>
      </c>
      <c r="CM490" t="s">
        <v>121</v>
      </c>
      <c r="CN490" t="s">
        <v>123</v>
      </c>
      <c r="CO490" t="s">
        <v>121</v>
      </c>
      <c r="CP490" t="s">
        <v>225</v>
      </c>
      <c r="CQ490" t="s">
        <v>121</v>
      </c>
      <c r="CR490" t="s">
        <v>123</v>
      </c>
      <c r="CS490" t="s">
        <v>121</v>
      </c>
      <c r="CT490" t="s">
        <v>121</v>
      </c>
      <c r="CU490" t="s">
        <v>129</v>
      </c>
      <c r="CV490" t="s">
        <v>122</v>
      </c>
      <c r="CW490" t="s">
        <v>122</v>
      </c>
      <c r="CX490" t="s">
        <v>122</v>
      </c>
      <c r="CY490" t="s">
        <v>130</v>
      </c>
      <c r="CZ490" t="s">
        <v>121</v>
      </c>
      <c r="DA490" t="s">
        <v>131</v>
      </c>
      <c r="DB490" t="s">
        <v>6952</v>
      </c>
      <c r="DC490" t="s">
        <v>133</v>
      </c>
      <c r="DD490" t="s">
        <v>6953</v>
      </c>
      <c r="DE490" t="s">
        <v>1405</v>
      </c>
      <c r="DF490" t="s">
        <v>1360</v>
      </c>
      <c r="DG490" t="s">
        <v>121</v>
      </c>
      <c r="DH490" t="s">
        <v>121</v>
      </c>
      <c r="DI490" t="s">
        <v>122</v>
      </c>
      <c r="DJ490" t="s">
        <v>6954</v>
      </c>
    </row>
    <row r="491" spans="1:114">
      <c r="A491">
        <f t="shared" si="13"/>
        <v>0</v>
      </c>
      <c r="B491" t="s">
        <v>6955</v>
      </c>
      <c r="C491" t="s">
        <v>6956</v>
      </c>
      <c r="D491" t="s">
        <v>6056</v>
      </c>
      <c r="E491" s="1">
        <v>353768000000000</v>
      </c>
      <c r="G491" t="s">
        <v>6957</v>
      </c>
      <c r="H491" t="s">
        <v>4397</v>
      </c>
      <c r="I491" t="s">
        <v>15582</v>
      </c>
      <c r="J491" t="s">
        <v>1355</v>
      </c>
      <c r="K491">
        <v>7813703514</v>
      </c>
      <c r="L491" t="s">
        <v>120</v>
      </c>
      <c r="M491" t="s">
        <v>121</v>
      </c>
      <c r="N491" t="s">
        <v>122</v>
      </c>
      <c r="O491" t="s">
        <v>122</v>
      </c>
      <c r="P491">
        <v>253000</v>
      </c>
      <c r="Q491" t="s">
        <v>122</v>
      </c>
      <c r="R491" t="s">
        <v>121</v>
      </c>
      <c r="S491" t="s">
        <v>121</v>
      </c>
      <c r="T491" t="s">
        <v>121</v>
      </c>
      <c r="U491" t="s">
        <v>121</v>
      </c>
      <c r="V491" t="s">
        <v>121</v>
      </c>
      <c r="W491" t="s">
        <v>123</v>
      </c>
      <c r="X491" t="s">
        <v>121</v>
      </c>
      <c r="Y491">
        <v>249000</v>
      </c>
      <c r="Z491">
        <v>1</v>
      </c>
      <c r="AA491">
        <v>18</v>
      </c>
      <c r="AB491">
        <v>0</v>
      </c>
      <c r="AC491" t="s">
        <v>121</v>
      </c>
      <c r="AD491" t="s">
        <v>489</v>
      </c>
      <c r="AE491" t="s">
        <v>121</v>
      </c>
      <c r="AF491" t="s">
        <v>122</v>
      </c>
      <c r="AG491" t="s">
        <v>890</v>
      </c>
      <c r="AH491" t="s">
        <v>123</v>
      </c>
      <c r="AI491" t="s">
        <v>121</v>
      </c>
      <c r="AJ491" t="s">
        <v>1729</v>
      </c>
      <c r="AK491" t="s">
        <v>121</v>
      </c>
      <c r="AL491">
        <v>49000</v>
      </c>
      <c r="AM491" t="s">
        <v>121</v>
      </c>
      <c r="AN491" t="s">
        <v>121</v>
      </c>
      <c r="AO491">
        <v>15000</v>
      </c>
      <c r="AP491" t="s">
        <v>121</v>
      </c>
      <c r="AQ491">
        <v>50000</v>
      </c>
      <c r="AR491" t="s">
        <v>121</v>
      </c>
      <c r="AS491" t="s">
        <v>121</v>
      </c>
      <c r="AT491" t="s">
        <v>121</v>
      </c>
      <c r="AU491" t="s">
        <v>121</v>
      </c>
      <c r="AV491" t="s">
        <v>121</v>
      </c>
      <c r="AW491" t="s">
        <v>121</v>
      </c>
      <c r="AX491" t="s">
        <v>121</v>
      </c>
      <c r="AY491" t="s">
        <v>121</v>
      </c>
      <c r="AZ491" t="s">
        <v>121</v>
      </c>
      <c r="BA491" t="s">
        <v>121</v>
      </c>
      <c r="BB491" t="s">
        <v>121</v>
      </c>
      <c r="BC491" t="s">
        <v>121</v>
      </c>
      <c r="BD491" t="s">
        <v>122</v>
      </c>
      <c r="BE491" t="s">
        <v>121</v>
      </c>
      <c r="BF491" t="s">
        <v>128</v>
      </c>
      <c r="BG491" t="s">
        <v>121</v>
      </c>
      <c r="BH491" t="s">
        <v>123</v>
      </c>
      <c r="BI491" t="s">
        <v>121</v>
      </c>
      <c r="BJ491" t="s">
        <v>123</v>
      </c>
      <c r="BK491" t="s">
        <v>121</v>
      </c>
      <c r="BL491" t="s">
        <v>123</v>
      </c>
      <c r="BM491" t="s">
        <v>121</v>
      </c>
      <c r="BO491" t="s">
        <v>121</v>
      </c>
      <c r="BQ491" t="s">
        <v>121</v>
      </c>
      <c r="BS491" t="s">
        <v>121</v>
      </c>
      <c r="BT491" t="s">
        <v>123</v>
      </c>
      <c r="BU491" t="s">
        <v>121</v>
      </c>
      <c r="BV491" t="s">
        <v>123</v>
      </c>
      <c r="BW491" t="s">
        <v>121</v>
      </c>
      <c r="BX491" t="s">
        <v>123</v>
      </c>
      <c r="BY491" t="s">
        <v>121</v>
      </c>
      <c r="BZ491" t="s">
        <v>123</v>
      </c>
      <c r="CB491" t="s">
        <v>121</v>
      </c>
      <c r="CC491" t="s">
        <v>121</v>
      </c>
      <c r="CD491" t="s">
        <v>121</v>
      </c>
      <c r="CE491" t="s">
        <v>123</v>
      </c>
      <c r="CF491" t="s">
        <v>121</v>
      </c>
      <c r="CG491" t="s">
        <v>121</v>
      </c>
      <c r="CH491" t="s">
        <v>121</v>
      </c>
      <c r="CI491" t="s">
        <v>123</v>
      </c>
      <c r="CJ491" t="s">
        <v>121</v>
      </c>
      <c r="CK491" t="s">
        <v>123</v>
      </c>
      <c r="CL491" t="s">
        <v>121</v>
      </c>
      <c r="CM491" t="s">
        <v>121</v>
      </c>
      <c r="CN491" t="s">
        <v>123</v>
      </c>
      <c r="CO491" t="s">
        <v>121</v>
      </c>
      <c r="CP491" t="s">
        <v>123</v>
      </c>
      <c r="CQ491" t="s">
        <v>121</v>
      </c>
      <c r="CR491" t="s">
        <v>123</v>
      </c>
      <c r="CS491" t="s">
        <v>121</v>
      </c>
      <c r="CT491" t="s">
        <v>121</v>
      </c>
      <c r="CU491" t="s">
        <v>129</v>
      </c>
      <c r="CV491" t="s">
        <v>122</v>
      </c>
      <c r="CW491" t="s">
        <v>122</v>
      </c>
      <c r="CX491" t="s">
        <v>122</v>
      </c>
      <c r="CY491" t="s">
        <v>130</v>
      </c>
      <c r="CZ491" t="s">
        <v>121</v>
      </c>
      <c r="DA491" t="s">
        <v>131</v>
      </c>
      <c r="DB491" t="s">
        <v>6958</v>
      </c>
      <c r="DC491" t="s">
        <v>133</v>
      </c>
      <c r="DD491" t="s">
        <v>6959</v>
      </c>
      <c r="DE491" t="s">
        <v>6960</v>
      </c>
      <c r="DF491" t="s">
        <v>1360</v>
      </c>
      <c r="DG491" t="s">
        <v>121</v>
      </c>
      <c r="DH491" t="s">
        <v>121</v>
      </c>
      <c r="DI491" t="s">
        <v>122</v>
      </c>
      <c r="DJ491" t="s">
        <v>6961</v>
      </c>
    </row>
    <row r="492" spans="1:114">
      <c r="A492">
        <f t="shared" si="13"/>
        <v>0</v>
      </c>
      <c r="B492" t="s">
        <v>6962</v>
      </c>
      <c r="C492" t="s">
        <v>6963</v>
      </c>
      <c r="D492" t="s">
        <v>6056</v>
      </c>
      <c r="E492" s="1">
        <v>353768000000000</v>
      </c>
      <c r="G492" t="s">
        <v>6964</v>
      </c>
      <c r="H492" t="s">
        <v>4397</v>
      </c>
      <c r="I492" t="s">
        <v>15582</v>
      </c>
      <c r="J492" t="s">
        <v>1355</v>
      </c>
      <c r="K492">
        <v>781354788</v>
      </c>
      <c r="L492" t="s">
        <v>120</v>
      </c>
      <c r="M492" t="s">
        <v>121</v>
      </c>
      <c r="N492" t="s">
        <v>122</v>
      </c>
      <c r="O492" t="s">
        <v>122</v>
      </c>
      <c r="P492">
        <v>253000</v>
      </c>
      <c r="Q492" t="s">
        <v>122</v>
      </c>
      <c r="R492" t="s">
        <v>121</v>
      </c>
      <c r="S492" t="s">
        <v>121</v>
      </c>
      <c r="T492" t="s">
        <v>121</v>
      </c>
      <c r="U492" t="s">
        <v>121</v>
      </c>
      <c r="V492" t="s">
        <v>121</v>
      </c>
      <c r="W492" t="s">
        <v>123</v>
      </c>
      <c r="X492" t="s">
        <v>121</v>
      </c>
      <c r="Y492">
        <v>249000</v>
      </c>
      <c r="Z492">
        <v>1</v>
      </c>
      <c r="AA492">
        <v>25</v>
      </c>
      <c r="AB492">
        <v>0</v>
      </c>
      <c r="AC492" t="s">
        <v>121</v>
      </c>
      <c r="AD492" t="s">
        <v>2158</v>
      </c>
      <c r="AE492" t="s">
        <v>121</v>
      </c>
      <c r="AF492" t="s">
        <v>122</v>
      </c>
      <c r="AG492" t="s">
        <v>6965</v>
      </c>
      <c r="AH492" t="s">
        <v>123</v>
      </c>
      <c r="AI492" t="s">
        <v>121</v>
      </c>
      <c r="AJ492" t="s">
        <v>489</v>
      </c>
      <c r="AK492" t="s">
        <v>121</v>
      </c>
      <c r="AL492">
        <v>25000</v>
      </c>
      <c r="AM492">
        <v>45000</v>
      </c>
      <c r="AN492">
        <v>99000</v>
      </c>
      <c r="AO492">
        <v>100000</v>
      </c>
      <c r="AP492" t="s">
        <v>121</v>
      </c>
      <c r="AQ492" t="s">
        <v>121</v>
      </c>
      <c r="AR492" t="s">
        <v>121</v>
      </c>
      <c r="AS492" t="s">
        <v>121</v>
      </c>
      <c r="AT492" t="s">
        <v>121</v>
      </c>
      <c r="AU492" t="s">
        <v>121</v>
      </c>
      <c r="AV492" t="s">
        <v>121</v>
      </c>
      <c r="AW492" t="s">
        <v>121</v>
      </c>
      <c r="AX492" t="s">
        <v>121</v>
      </c>
      <c r="AY492" t="s">
        <v>121</v>
      </c>
      <c r="AZ492" t="s">
        <v>121</v>
      </c>
      <c r="BA492" t="s">
        <v>121</v>
      </c>
      <c r="BB492" t="s">
        <v>121</v>
      </c>
      <c r="BC492" t="s">
        <v>121</v>
      </c>
      <c r="BD492" t="s">
        <v>122</v>
      </c>
      <c r="BE492" t="s">
        <v>121</v>
      </c>
      <c r="BF492" t="s">
        <v>128</v>
      </c>
      <c r="BG492" t="s">
        <v>121</v>
      </c>
      <c r="BH492" t="s">
        <v>123</v>
      </c>
      <c r="BI492" t="s">
        <v>121</v>
      </c>
      <c r="BJ492" t="s">
        <v>123</v>
      </c>
      <c r="BK492" t="s">
        <v>121</v>
      </c>
      <c r="BL492" t="s">
        <v>123</v>
      </c>
      <c r="BM492" t="s">
        <v>121</v>
      </c>
      <c r="BO492" t="s">
        <v>121</v>
      </c>
      <c r="BQ492" t="s">
        <v>121</v>
      </c>
      <c r="BS492" t="s">
        <v>121</v>
      </c>
      <c r="BT492" t="s">
        <v>123</v>
      </c>
      <c r="BU492" t="s">
        <v>121</v>
      </c>
      <c r="BV492" t="s">
        <v>123</v>
      </c>
      <c r="BW492" t="s">
        <v>121</v>
      </c>
      <c r="BX492" t="s">
        <v>123</v>
      </c>
      <c r="BY492" t="s">
        <v>121</v>
      </c>
      <c r="BZ492" t="s">
        <v>123</v>
      </c>
      <c r="CB492" t="s">
        <v>121</v>
      </c>
      <c r="CC492" t="s">
        <v>121</v>
      </c>
      <c r="CD492" t="s">
        <v>121</v>
      </c>
      <c r="CE492" t="s">
        <v>123</v>
      </c>
      <c r="CF492" t="s">
        <v>121</v>
      </c>
      <c r="CG492" t="s">
        <v>121</v>
      </c>
      <c r="CH492" t="s">
        <v>121</v>
      </c>
      <c r="CI492" t="s">
        <v>123</v>
      </c>
      <c r="CJ492" t="s">
        <v>121</v>
      </c>
      <c r="CK492" t="s">
        <v>123</v>
      </c>
      <c r="CL492" t="s">
        <v>121</v>
      </c>
      <c r="CM492" t="s">
        <v>121</v>
      </c>
      <c r="CN492" t="s">
        <v>123</v>
      </c>
      <c r="CO492" t="s">
        <v>121</v>
      </c>
      <c r="CP492" t="s">
        <v>123</v>
      </c>
      <c r="CQ492" t="s">
        <v>121</v>
      </c>
      <c r="CR492" t="s">
        <v>123</v>
      </c>
      <c r="CS492" t="s">
        <v>121</v>
      </c>
      <c r="CT492" t="s">
        <v>121</v>
      </c>
      <c r="CU492" t="s">
        <v>129</v>
      </c>
      <c r="CV492" t="s">
        <v>122</v>
      </c>
      <c r="CW492" t="s">
        <v>122</v>
      </c>
      <c r="CX492" t="s">
        <v>122</v>
      </c>
      <c r="CY492" t="s">
        <v>130</v>
      </c>
      <c r="CZ492" t="s">
        <v>121</v>
      </c>
      <c r="DA492" t="s">
        <v>131</v>
      </c>
      <c r="DB492" t="s">
        <v>6966</v>
      </c>
      <c r="DC492" t="s">
        <v>133</v>
      </c>
      <c r="DD492" t="s">
        <v>6967</v>
      </c>
      <c r="DE492" t="s">
        <v>6968</v>
      </c>
      <c r="DF492" t="s">
        <v>1360</v>
      </c>
      <c r="DG492" t="s">
        <v>121</v>
      </c>
      <c r="DH492" t="s">
        <v>121</v>
      </c>
      <c r="DI492" t="s">
        <v>122</v>
      </c>
      <c r="DJ492" t="s">
        <v>6969</v>
      </c>
    </row>
    <row r="493" spans="1:114">
      <c r="A493">
        <f t="shared" si="13"/>
        <v>1</v>
      </c>
      <c r="B493" t="s">
        <v>6970</v>
      </c>
      <c r="C493" t="s">
        <v>6971</v>
      </c>
      <c r="D493" t="s">
        <v>6056</v>
      </c>
      <c r="E493" s="1">
        <v>353768000000000</v>
      </c>
      <c r="F493" t="s">
        <v>6972</v>
      </c>
      <c r="G493" t="s">
        <v>6973</v>
      </c>
      <c r="H493" t="s">
        <v>4397</v>
      </c>
      <c r="I493" t="s">
        <v>15582</v>
      </c>
      <c r="J493" t="s">
        <v>1355</v>
      </c>
      <c r="K493">
        <v>788324198</v>
      </c>
      <c r="L493" t="s">
        <v>120</v>
      </c>
      <c r="M493" t="s">
        <v>121</v>
      </c>
      <c r="N493" t="s">
        <v>122</v>
      </c>
      <c r="O493" t="s">
        <v>123</v>
      </c>
      <c r="P493" t="s">
        <v>121</v>
      </c>
      <c r="Q493" t="s">
        <v>121</v>
      </c>
      <c r="R493" t="s">
        <v>121</v>
      </c>
      <c r="S493" t="s">
        <v>121</v>
      </c>
      <c r="T493" t="s">
        <v>121</v>
      </c>
      <c r="U493" t="s">
        <v>121</v>
      </c>
      <c r="V493" t="s">
        <v>121</v>
      </c>
      <c r="W493" t="s">
        <v>121</v>
      </c>
      <c r="X493" t="s">
        <v>121</v>
      </c>
      <c r="Y493" t="s">
        <v>121</v>
      </c>
      <c r="Z493" t="s">
        <v>121</v>
      </c>
      <c r="AA493" t="s">
        <v>121</v>
      </c>
      <c r="AB493" t="s">
        <v>121</v>
      </c>
      <c r="AC493" t="s">
        <v>121</v>
      </c>
      <c r="AE493" t="s">
        <v>121</v>
      </c>
      <c r="AF493" t="s">
        <v>121</v>
      </c>
      <c r="AG493" t="s">
        <v>121</v>
      </c>
      <c r="AH493" t="s">
        <v>121</v>
      </c>
      <c r="AI493" t="s">
        <v>121</v>
      </c>
      <c r="AK493" t="s">
        <v>121</v>
      </c>
      <c r="AL493" t="s">
        <v>121</v>
      </c>
      <c r="AM493" t="s">
        <v>121</v>
      </c>
      <c r="AN493" t="s">
        <v>121</v>
      </c>
      <c r="AO493" t="s">
        <v>121</v>
      </c>
      <c r="AP493" t="s">
        <v>121</v>
      </c>
      <c r="AQ493" t="s">
        <v>121</v>
      </c>
      <c r="AR493" t="s">
        <v>121</v>
      </c>
      <c r="AS493" t="s">
        <v>121</v>
      </c>
      <c r="AT493" t="s">
        <v>121</v>
      </c>
      <c r="AU493" t="s">
        <v>121</v>
      </c>
      <c r="AV493" t="s">
        <v>121</v>
      </c>
      <c r="AW493" t="s">
        <v>121</v>
      </c>
      <c r="AX493" t="s">
        <v>121</v>
      </c>
      <c r="AY493" t="s">
        <v>121</v>
      </c>
      <c r="AZ493" t="s">
        <v>121</v>
      </c>
      <c r="BA493" t="s">
        <v>121</v>
      </c>
      <c r="BB493" t="s">
        <v>121</v>
      </c>
      <c r="BC493" t="s">
        <v>121</v>
      </c>
      <c r="BD493" t="s">
        <v>121</v>
      </c>
      <c r="BE493" t="s">
        <v>121</v>
      </c>
      <c r="BF493" t="s">
        <v>121</v>
      </c>
      <c r="BG493" t="s">
        <v>121</v>
      </c>
      <c r="BH493" t="s">
        <v>121</v>
      </c>
      <c r="BI493" t="s">
        <v>121</v>
      </c>
      <c r="BJ493" t="s">
        <v>121</v>
      </c>
      <c r="BK493" t="s">
        <v>121</v>
      </c>
      <c r="BL493" t="s">
        <v>121</v>
      </c>
      <c r="BM493" t="s">
        <v>121</v>
      </c>
      <c r="BO493" t="s">
        <v>121</v>
      </c>
      <c r="BQ493" t="s">
        <v>121</v>
      </c>
      <c r="BS493" t="s">
        <v>121</v>
      </c>
      <c r="BT493" t="s">
        <v>121</v>
      </c>
      <c r="BU493" t="s">
        <v>121</v>
      </c>
      <c r="BV493" t="s">
        <v>121</v>
      </c>
      <c r="BW493" t="s">
        <v>121</v>
      </c>
      <c r="BX493" t="s">
        <v>121</v>
      </c>
      <c r="BY493" t="s">
        <v>121</v>
      </c>
      <c r="BZ493" t="s">
        <v>121</v>
      </c>
      <c r="CB493" t="s">
        <v>121</v>
      </c>
      <c r="CC493" t="s">
        <v>121</v>
      </c>
      <c r="CD493" t="s">
        <v>121</v>
      </c>
      <c r="CE493" t="s">
        <v>121</v>
      </c>
      <c r="CF493" t="s">
        <v>121</v>
      </c>
      <c r="CG493" t="s">
        <v>121</v>
      </c>
      <c r="CH493" t="s">
        <v>121</v>
      </c>
      <c r="CI493" t="s">
        <v>121</v>
      </c>
      <c r="CJ493" t="s">
        <v>121</v>
      </c>
      <c r="CK493" t="s">
        <v>121</v>
      </c>
      <c r="CL493" t="s">
        <v>121</v>
      </c>
      <c r="CM493" t="s">
        <v>121</v>
      </c>
      <c r="CN493" t="s">
        <v>121</v>
      </c>
      <c r="CO493" t="s">
        <v>121</v>
      </c>
      <c r="CP493" t="s">
        <v>121</v>
      </c>
      <c r="CQ493" t="s">
        <v>121</v>
      </c>
      <c r="CR493" t="s">
        <v>121</v>
      </c>
      <c r="CS493" t="s">
        <v>121</v>
      </c>
      <c r="CT493" t="s">
        <v>121</v>
      </c>
      <c r="CU493" t="s">
        <v>121</v>
      </c>
      <c r="CV493" t="s">
        <v>121</v>
      </c>
      <c r="CW493" t="s">
        <v>121</v>
      </c>
      <c r="CX493" t="s">
        <v>121</v>
      </c>
      <c r="CZ493" t="s">
        <v>121</v>
      </c>
      <c r="DA493" t="s">
        <v>121</v>
      </c>
      <c r="DB493" t="s">
        <v>121</v>
      </c>
      <c r="DC493" t="s">
        <v>121</v>
      </c>
      <c r="DD493" t="s">
        <v>121</v>
      </c>
      <c r="DE493" t="s">
        <v>121</v>
      </c>
      <c r="DG493" t="s">
        <v>121</v>
      </c>
      <c r="DH493" t="s">
        <v>121</v>
      </c>
      <c r="DI493" t="s">
        <v>121</v>
      </c>
      <c r="DJ493" t="s">
        <v>6974</v>
      </c>
    </row>
    <row r="494" spans="1:114">
      <c r="A494">
        <f t="shared" si="13"/>
        <v>0</v>
      </c>
      <c r="B494" t="s">
        <v>6975</v>
      </c>
      <c r="C494" t="s">
        <v>6976</v>
      </c>
      <c r="D494" t="s">
        <v>6056</v>
      </c>
      <c r="E494" s="1">
        <v>353768000000000</v>
      </c>
      <c r="G494" t="s">
        <v>6977</v>
      </c>
      <c r="H494" t="s">
        <v>4397</v>
      </c>
      <c r="I494" t="s">
        <v>15582</v>
      </c>
      <c r="J494" t="s">
        <v>1355</v>
      </c>
      <c r="K494">
        <v>781370578</v>
      </c>
      <c r="L494" t="s">
        <v>120</v>
      </c>
      <c r="M494" t="s">
        <v>121</v>
      </c>
      <c r="N494" t="s">
        <v>122</v>
      </c>
      <c r="O494" t="s">
        <v>122</v>
      </c>
      <c r="P494">
        <v>253000</v>
      </c>
      <c r="Q494" t="s">
        <v>122</v>
      </c>
      <c r="R494" t="s">
        <v>121</v>
      </c>
      <c r="S494" t="s">
        <v>121</v>
      </c>
      <c r="T494" t="s">
        <v>121</v>
      </c>
      <c r="U494" t="s">
        <v>121</v>
      </c>
      <c r="V494" t="s">
        <v>121</v>
      </c>
      <c r="W494" t="s">
        <v>122</v>
      </c>
      <c r="X494" t="s">
        <v>6978</v>
      </c>
      <c r="Y494">
        <v>249000</v>
      </c>
      <c r="Z494">
        <v>3250</v>
      </c>
      <c r="AA494">
        <v>120</v>
      </c>
      <c r="AB494">
        <v>0</v>
      </c>
      <c r="AC494" t="s">
        <v>121</v>
      </c>
      <c r="AD494" t="s">
        <v>3634</v>
      </c>
      <c r="AE494" t="s">
        <v>121</v>
      </c>
      <c r="AF494" t="s">
        <v>122</v>
      </c>
      <c r="AG494" t="s">
        <v>3410</v>
      </c>
      <c r="AH494" t="s">
        <v>123</v>
      </c>
      <c r="AI494" t="s">
        <v>121</v>
      </c>
      <c r="AJ494" t="s">
        <v>6979</v>
      </c>
      <c r="AK494" t="s">
        <v>121</v>
      </c>
      <c r="AL494" t="s">
        <v>121</v>
      </c>
      <c r="AM494" t="s">
        <v>121</v>
      </c>
      <c r="AN494" t="s">
        <v>121</v>
      </c>
      <c r="AO494" t="s">
        <v>121</v>
      </c>
      <c r="AP494" t="s">
        <v>121</v>
      </c>
      <c r="AQ494" t="s">
        <v>121</v>
      </c>
      <c r="AR494" t="s">
        <v>121</v>
      </c>
      <c r="AS494" t="s">
        <v>121</v>
      </c>
      <c r="AT494">
        <v>200000</v>
      </c>
      <c r="AU494" t="s">
        <v>121</v>
      </c>
      <c r="AV494" t="s">
        <v>121</v>
      </c>
      <c r="AW494">
        <v>49000</v>
      </c>
      <c r="AX494" t="s">
        <v>121</v>
      </c>
      <c r="AY494" t="s">
        <v>121</v>
      </c>
      <c r="AZ494" t="s">
        <v>121</v>
      </c>
      <c r="BA494" t="s">
        <v>121</v>
      </c>
      <c r="BB494" t="s">
        <v>121</v>
      </c>
      <c r="BC494" t="s">
        <v>121</v>
      </c>
      <c r="BD494" t="s">
        <v>122</v>
      </c>
      <c r="BE494" t="s">
        <v>121</v>
      </c>
      <c r="BF494" t="s">
        <v>326</v>
      </c>
      <c r="BG494" t="s">
        <v>121</v>
      </c>
      <c r="BH494" t="s">
        <v>123</v>
      </c>
      <c r="BI494" t="s">
        <v>121</v>
      </c>
      <c r="BJ494" t="s">
        <v>123</v>
      </c>
      <c r="BK494" t="s">
        <v>121</v>
      </c>
      <c r="BL494" t="s">
        <v>123</v>
      </c>
      <c r="BM494" t="s">
        <v>121</v>
      </c>
      <c r="BO494" t="s">
        <v>121</v>
      </c>
      <c r="BQ494" t="s">
        <v>121</v>
      </c>
      <c r="BS494" t="s">
        <v>121</v>
      </c>
      <c r="BT494" t="s">
        <v>123</v>
      </c>
      <c r="BU494" t="s">
        <v>121</v>
      </c>
      <c r="BV494" t="s">
        <v>123</v>
      </c>
      <c r="BW494" t="s">
        <v>121</v>
      </c>
      <c r="BX494" t="s">
        <v>123</v>
      </c>
      <c r="BY494" t="s">
        <v>121</v>
      </c>
      <c r="BZ494" t="s">
        <v>123</v>
      </c>
      <c r="CB494" t="s">
        <v>121</v>
      </c>
      <c r="CC494" t="s">
        <v>121</v>
      </c>
      <c r="CD494" t="s">
        <v>121</v>
      </c>
      <c r="CE494" t="s">
        <v>123</v>
      </c>
      <c r="CF494" t="s">
        <v>121</v>
      </c>
      <c r="CG494" t="s">
        <v>121</v>
      </c>
      <c r="CH494" t="s">
        <v>121</v>
      </c>
      <c r="CI494" t="s">
        <v>123</v>
      </c>
      <c r="CJ494" t="s">
        <v>121</v>
      </c>
      <c r="CK494" t="s">
        <v>123</v>
      </c>
      <c r="CL494" t="s">
        <v>121</v>
      </c>
      <c r="CM494" t="s">
        <v>121</v>
      </c>
      <c r="CN494" t="s">
        <v>123</v>
      </c>
      <c r="CO494" t="s">
        <v>121</v>
      </c>
      <c r="CP494" t="s">
        <v>122</v>
      </c>
      <c r="CQ494">
        <v>3250</v>
      </c>
      <c r="CR494" t="s">
        <v>123</v>
      </c>
      <c r="CS494" t="s">
        <v>121</v>
      </c>
      <c r="CT494" t="s">
        <v>121</v>
      </c>
      <c r="CU494" t="s">
        <v>129</v>
      </c>
      <c r="CV494" t="s">
        <v>122</v>
      </c>
      <c r="CW494" t="s">
        <v>122</v>
      </c>
      <c r="CX494" t="s">
        <v>122</v>
      </c>
      <c r="CY494" t="s">
        <v>130</v>
      </c>
      <c r="CZ494" t="s">
        <v>121</v>
      </c>
      <c r="DA494" t="s">
        <v>131</v>
      </c>
      <c r="DB494" t="s">
        <v>6980</v>
      </c>
      <c r="DC494" t="s">
        <v>133</v>
      </c>
      <c r="DD494" t="s">
        <v>6981</v>
      </c>
      <c r="DE494" t="s">
        <v>6982</v>
      </c>
      <c r="DF494" t="s">
        <v>5918</v>
      </c>
      <c r="DG494" t="s">
        <v>121</v>
      </c>
      <c r="DH494" t="s">
        <v>121</v>
      </c>
      <c r="DI494" t="s">
        <v>122</v>
      </c>
      <c r="DJ494" t="s">
        <v>6983</v>
      </c>
    </row>
    <row r="495" spans="1:114">
      <c r="A495">
        <f t="shared" si="13"/>
        <v>1</v>
      </c>
      <c r="B495" t="s">
        <v>6984</v>
      </c>
      <c r="C495" t="s">
        <v>6985</v>
      </c>
      <c r="D495" t="s">
        <v>6056</v>
      </c>
      <c r="E495" s="1">
        <v>353768000000000</v>
      </c>
      <c r="F495" t="s">
        <v>6986</v>
      </c>
      <c r="G495" t="s">
        <v>6987</v>
      </c>
      <c r="H495" t="s">
        <v>4397</v>
      </c>
      <c r="I495" t="s">
        <v>15582</v>
      </c>
      <c r="J495" t="s">
        <v>1355</v>
      </c>
      <c r="K495">
        <v>7813568924</v>
      </c>
      <c r="L495" t="s">
        <v>120</v>
      </c>
      <c r="M495" t="s">
        <v>121</v>
      </c>
      <c r="N495" t="s">
        <v>122</v>
      </c>
      <c r="O495" t="s">
        <v>123</v>
      </c>
      <c r="P495" t="s">
        <v>121</v>
      </c>
      <c r="Q495" t="s">
        <v>121</v>
      </c>
      <c r="R495" t="s">
        <v>121</v>
      </c>
      <c r="S495" t="s">
        <v>121</v>
      </c>
      <c r="T495" t="s">
        <v>121</v>
      </c>
      <c r="U495" t="s">
        <v>121</v>
      </c>
      <c r="V495" t="s">
        <v>121</v>
      </c>
      <c r="W495" t="s">
        <v>121</v>
      </c>
      <c r="X495" t="s">
        <v>121</v>
      </c>
      <c r="Y495" t="s">
        <v>121</v>
      </c>
      <c r="Z495" t="s">
        <v>121</v>
      </c>
      <c r="AA495" t="s">
        <v>121</v>
      </c>
      <c r="AB495" t="s">
        <v>121</v>
      </c>
      <c r="AC495" t="s">
        <v>121</v>
      </c>
      <c r="AE495" t="s">
        <v>121</v>
      </c>
      <c r="AF495" t="s">
        <v>121</v>
      </c>
      <c r="AG495" t="s">
        <v>121</v>
      </c>
      <c r="AH495" t="s">
        <v>121</v>
      </c>
      <c r="AI495" t="s">
        <v>121</v>
      </c>
      <c r="AK495" t="s">
        <v>121</v>
      </c>
      <c r="AL495" t="s">
        <v>121</v>
      </c>
      <c r="AM495" t="s">
        <v>121</v>
      </c>
      <c r="AN495" t="s">
        <v>121</v>
      </c>
      <c r="AO495" t="s">
        <v>121</v>
      </c>
      <c r="AP495" t="s">
        <v>121</v>
      </c>
      <c r="AQ495" t="s">
        <v>121</v>
      </c>
      <c r="AR495" t="s">
        <v>121</v>
      </c>
      <c r="AS495" t="s">
        <v>121</v>
      </c>
      <c r="AT495" t="s">
        <v>121</v>
      </c>
      <c r="AU495" t="s">
        <v>121</v>
      </c>
      <c r="AV495" t="s">
        <v>121</v>
      </c>
      <c r="AW495" t="s">
        <v>121</v>
      </c>
      <c r="AX495" t="s">
        <v>121</v>
      </c>
      <c r="AY495" t="s">
        <v>121</v>
      </c>
      <c r="AZ495" t="s">
        <v>121</v>
      </c>
      <c r="BA495" t="s">
        <v>121</v>
      </c>
      <c r="BB495" t="s">
        <v>121</v>
      </c>
      <c r="BC495" t="s">
        <v>121</v>
      </c>
      <c r="BD495" t="s">
        <v>121</v>
      </c>
      <c r="BE495" t="s">
        <v>121</v>
      </c>
      <c r="BF495" t="s">
        <v>121</v>
      </c>
      <c r="BG495" t="s">
        <v>121</v>
      </c>
      <c r="BH495" t="s">
        <v>121</v>
      </c>
      <c r="BI495" t="s">
        <v>121</v>
      </c>
      <c r="BJ495" t="s">
        <v>121</v>
      </c>
      <c r="BK495" t="s">
        <v>121</v>
      </c>
      <c r="BL495" t="s">
        <v>121</v>
      </c>
      <c r="BM495" t="s">
        <v>121</v>
      </c>
      <c r="BO495" t="s">
        <v>121</v>
      </c>
      <c r="BQ495" t="s">
        <v>121</v>
      </c>
      <c r="BS495" t="s">
        <v>121</v>
      </c>
      <c r="BT495" t="s">
        <v>121</v>
      </c>
      <c r="BU495" t="s">
        <v>121</v>
      </c>
      <c r="BV495" t="s">
        <v>121</v>
      </c>
      <c r="BW495" t="s">
        <v>121</v>
      </c>
      <c r="BX495" t="s">
        <v>121</v>
      </c>
      <c r="BY495" t="s">
        <v>121</v>
      </c>
      <c r="BZ495" t="s">
        <v>121</v>
      </c>
      <c r="CB495" t="s">
        <v>121</v>
      </c>
      <c r="CC495" t="s">
        <v>121</v>
      </c>
      <c r="CD495" t="s">
        <v>121</v>
      </c>
      <c r="CE495" t="s">
        <v>121</v>
      </c>
      <c r="CF495" t="s">
        <v>121</v>
      </c>
      <c r="CG495" t="s">
        <v>121</v>
      </c>
      <c r="CH495" t="s">
        <v>121</v>
      </c>
      <c r="CI495" t="s">
        <v>121</v>
      </c>
      <c r="CJ495" t="s">
        <v>121</v>
      </c>
      <c r="CK495" t="s">
        <v>121</v>
      </c>
      <c r="CL495" t="s">
        <v>121</v>
      </c>
      <c r="CM495" t="s">
        <v>121</v>
      </c>
      <c r="CN495" t="s">
        <v>121</v>
      </c>
      <c r="CO495" t="s">
        <v>121</v>
      </c>
      <c r="CP495" t="s">
        <v>121</v>
      </c>
      <c r="CQ495" t="s">
        <v>121</v>
      </c>
      <c r="CR495" t="s">
        <v>121</v>
      </c>
      <c r="CS495" t="s">
        <v>121</v>
      </c>
      <c r="CT495" t="s">
        <v>121</v>
      </c>
      <c r="CU495" t="s">
        <v>121</v>
      </c>
      <c r="CV495" t="s">
        <v>121</v>
      </c>
      <c r="CW495" t="s">
        <v>121</v>
      </c>
      <c r="CX495" t="s">
        <v>121</v>
      </c>
      <c r="CZ495" t="s">
        <v>121</v>
      </c>
      <c r="DA495" t="s">
        <v>121</v>
      </c>
      <c r="DB495" t="s">
        <v>121</v>
      </c>
      <c r="DC495" t="s">
        <v>121</v>
      </c>
      <c r="DD495" t="s">
        <v>121</v>
      </c>
      <c r="DE495" t="s">
        <v>121</v>
      </c>
      <c r="DG495" t="s">
        <v>121</v>
      </c>
      <c r="DH495" t="s">
        <v>121</v>
      </c>
      <c r="DI495" t="s">
        <v>121</v>
      </c>
      <c r="DJ495" t="s">
        <v>6988</v>
      </c>
    </row>
    <row r="496" spans="1:114">
      <c r="A496">
        <f t="shared" si="13"/>
        <v>1</v>
      </c>
      <c r="B496" t="s">
        <v>6989</v>
      </c>
      <c r="C496" t="s">
        <v>6990</v>
      </c>
      <c r="D496" t="s">
        <v>6056</v>
      </c>
      <c r="E496" s="1">
        <v>353768000000000</v>
      </c>
      <c r="F496" t="s">
        <v>6991</v>
      </c>
      <c r="G496" t="s">
        <v>6992</v>
      </c>
      <c r="H496" t="s">
        <v>4397</v>
      </c>
      <c r="I496" t="s">
        <v>15582</v>
      </c>
      <c r="J496" t="s">
        <v>1355</v>
      </c>
      <c r="K496">
        <v>7831759046</v>
      </c>
      <c r="L496" t="s">
        <v>120</v>
      </c>
      <c r="M496" t="s">
        <v>121</v>
      </c>
      <c r="N496" t="s">
        <v>122</v>
      </c>
      <c r="O496" t="s">
        <v>123</v>
      </c>
      <c r="P496" t="s">
        <v>121</v>
      </c>
      <c r="Q496" t="s">
        <v>121</v>
      </c>
      <c r="R496" t="s">
        <v>121</v>
      </c>
      <c r="S496" t="s">
        <v>121</v>
      </c>
      <c r="T496" t="s">
        <v>121</v>
      </c>
      <c r="U496" t="s">
        <v>121</v>
      </c>
      <c r="V496" t="s">
        <v>121</v>
      </c>
      <c r="W496" t="s">
        <v>121</v>
      </c>
      <c r="X496" t="s">
        <v>121</v>
      </c>
      <c r="Y496" t="s">
        <v>121</v>
      </c>
      <c r="Z496" t="s">
        <v>121</v>
      </c>
      <c r="AA496" t="s">
        <v>121</v>
      </c>
      <c r="AB496" t="s">
        <v>121</v>
      </c>
      <c r="AC496" t="s">
        <v>121</v>
      </c>
      <c r="AE496" t="s">
        <v>121</v>
      </c>
      <c r="AF496" t="s">
        <v>121</v>
      </c>
      <c r="AG496" t="s">
        <v>121</v>
      </c>
      <c r="AH496" t="s">
        <v>121</v>
      </c>
      <c r="AI496" t="s">
        <v>121</v>
      </c>
      <c r="AK496" t="s">
        <v>121</v>
      </c>
      <c r="AL496" t="s">
        <v>121</v>
      </c>
      <c r="AM496" t="s">
        <v>121</v>
      </c>
      <c r="AN496" t="s">
        <v>121</v>
      </c>
      <c r="AO496" t="s">
        <v>121</v>
      </c>
      <c r="AP496" t="s">
        <v>121</v>
      </c>
      <c r="AQ496" t="s">
        <v>121</v>
      </c>
      <c r="AR496" t="s">
        <v>121</v>
      </c>
      <c r="AS496" t="s">
        <v>121</v>
      </c>
      <c r="AT496" t="s">
        <v>121</v>
      </c>
      <c r="AU496" t="s">
        <v>121</v>
      </c>
      <c r="AV496" t="s">
        <v>121</v>
      </c>
      <c r="AW496" t="s">
        <v>121</v>
      </c>
      <c r="AX496" t="s">
        <v>121</v>
      </c>
      <c r="AY496" t="s">
        <v>121</v>
      </c>
      <c r="AZ496" t="s">
        <v>121</v>
      </c>
      <c r="BA496" t="s">
        <v>121</v>
      </c>
      <c r="BB496" t="s">
        <v>121</v>
      </c>
      <c r="BC496" t="s">
        <v>121</v>
      </c>
      <c r="BD496" t="s">
        <v>121</v>
      </c>
      <c r="BE496" t="s">
        <v>121</v>
      </c>
      <c r="BF496" t="s">
        <v>121</v>
      </c>
      <c r="BG496" t="s">
        <v>121</v>
      </c>
      <c r="BH496" t="s">
        <v>121</v>
      </c>
      <c r="BI496" t="s">
        <v>121</v>
      </c>
      <c r="BJ496" t="s">
        <v>121</v>
      </c>
      <c r="BK496" t="s">
        <v>121</v>
      </c>
      <c r="BL496" t="s">
        <v>121</v>
      </c>
      <c r="BM496" t="s">
        <v>121</v>
      </c>
      <c r="BO496" t="s">
        <v>121</v>
      </c>
      <c r="BQ496" t="s">
        <v>121</v>
      </c>
      <c r="BS496" t="s">
        <v>121</v>
      </c>
      <c r="BT496" t="s">
        <v>121</v>
      </c>
      <c r="BU496" t="s">
        <v>121</v>
      </c>
      <c r="BV496" t="s">
        <v>121</v>
      </c>
      <c r="BW496" t="s">
        <v>121</v>
      </c>
      <c r="BX496" t="s">
        <v>121</v>
      </c>
      <c r="BY496" t="s">
        <v>121</v>
      </c>
      <c r="BZ496" t="s">
        <v>121</v>
      </c>
      <c r="CB496" t="s">
        <v>121</v>
      </c>
      <c r="CC496" t="s">
        <v>121</v>
      </c>
      <c r="CD496" t="s">
        <v>121</v>
      </c>
      <c r="CE496" t="s">
        <v>121</v>
      </c>
      <c r="CF496" t="s">
        <v>121</v>
      </c>
      <c r="CG496" t="s">
        <v>121</v>
      </c>
      <c r="CH496" t="s">
        <v>121</v>
      </c>
      <c r="CI496" t="s">
        <v>121</v>
      </c>
      <c r="CJ496" t="s">
        <v>121</v>
      </c>
      <c r="CK496" t="s">
        <v>121</v>
      </c>
      <c r="CL496" t="s">
        <v>121</v>
      </c>
      <c r="CM496" t="s">
        <v>121</v>
      </c>
      <c r="CN496" t="s">
        <v>121</v>
      </c>
      <c r="CO496" t="s">
        <v>121</v>
      </c>
      <c r="CP496" t="s">
        <v>121</v>
      </c>
      <c r="CQ496" t="s">
        <v>121</v>
      </c>
      <c r="CR496" t="s">
        <v>121</v>
      </c>
      <c r="CS496" t="s">
        <v>121</v>
      </c>
      <c r="CT496" t="s">
        <v>121</v>
      </c>
      <c r="CU496" t="s">
        <v>121</v>
      </c>
      <c r="CV496" t="s">
        <v>121</v>
      </c>
      <c r="CW496" t="s">
        <v>121</v>
      </c>
      <c r="CX496" t="s">
        <v>121</v>
      </c>
      <c r="CZ496" t="s">
        <v>121</v>
      </c>
      <c r="DA496" t="s">
        <v>121</v>
      </c>
      <c r="DB496" t="s">
        <v>121</v>
      </c>
      <c r="DC496" t="s">
        <v>121</v>
      </c>
      <c r="DD496" t="s">
        <v>121</v>
      </c>
      <c r="DE496" t="s">
        <v>121</v>
      </c>
      <c r="DG496" t="s">
        <v>121</v>
      </c>
      <c r="DH496" t="s">
        <v>121</v>
      </c>
      <c r="DI496" t="s">
        <v>121</v>
      </c>
      <c r="DJ496" t="s">
        <v>6993</v>
      </c>
    </row>
    <row r="497" spans="1:114">
      <c r="A497">
        <f t="shared" si="13"/>
        <v>0</v>
      </c>
      <c r="B497" t="s">
        <v>6994</v>
      </c>
      <c r="C497" t="s">
        <v>6995</v>
      </c>
      <c r="D497" t="s">
        <v>6683</v>
      </c>
      <c r="E497" s="1">
        <v>353768000000000</v>
      </c>
      <c r="G497" t="s">
        <v>6994</v>
      </c>
      <c r="H497" t="s">
        <v>6322</v>
      </c>
      <c r="I497" t="s">
        <v>15582</v>
      </c>
      <c r="J497" t="s">
        <v>1355</v>
      </c>
      <c r="K497">
        <v>78143783</v>
      </c>
      <c r="L497" t="s">
        <v>120</v>
      </c>
      <c r="M497" t="s">
        <v>121</v>
      </c>
      <c r="N497" t="s">
        <v>122</v>
      </c>
      <c r="O497" t="s">
        <v>123</v>
      </c>
      <c r="P497" t="s">
        <v>121</v>
      </c>
      <c r="Q497" t="s">
        <v>121</v>
      </c>
      <c r="R497" t="s">
        <v>121</v>
      </c>
      <c r="S497" t="s">
        <v>121</v>
      </c>
      <c r="T497" t="s">
        <v>121</v>
      </c>
      <c r="U497" t="s">
        <v>121</v>
      </c>
      <c r="V497" t="s">
        <v>121</v>
      </c>
      <c r="W497" t="s">
        <v>121</v>
      </c>
      <c r="X497" t="s">
        <v>121</v>
      </c>
      <c r="Y497" t="s">
        <v>121</v>
      </c>
      <c r="Z497" t="s">
        <v>121</v>
      </c>
      <c r="AA497" t="s">
        <v>121</v>
      </c>
      <c r="AB497" t="s">
        <v>121</v>
      </c>
      <c r="AC497" t="s">
        <v>121</v>
      </c>
      <c r="AE497" t="s">
        <v>121</v>
      </c>
      <c r="AF497" t="s">
        <v>121</v>
      </c>
      <c r="AG497" t="s">
        <v>121</v>
      </c>
      <c r="AH497" t="s">
        <v>121</v>
      </c>
      <c r="AI497" t="s">
        <v>121</v>
      </c>
      <c r="AK497" t="s">
        <v>121</v>
      </c>
      <c r="AL497" t="s">
        <v>121</v>
      </c>
      <c r="AM497" t="s">
        <v>121</v>
      </c>
      <c r="AN497" t="s">
        <v>121</v>
      </c>
      <c r="AO497" t="s">
        <v>121</v>
      </c>
      <c r="AP497" t="s">
        <v>121</v>
      </c>
      <c r="AQ497" t="s">
        <v>121</v>
      </c>
      <c r="AR497" t="s">
        <v>121</v>
      </c>
      <c r="AS497" t="s">
        <v>121</v>
      </c>
      <c r="AT497" t="s">
        <v>121</v>
      </c>
      <c r="AU497" t="s">
        <v>121</v>
      </c>
      <c r="AV497" t="s">
        <v>121</v>
      </c>
      <c r="AW497" t="s">
        <v>121</v>
      </c>
      <c r="AX497" t="s">
        <v>121</v>
      </c>
      <c r="AY497" t="s">
        <v>121</v>
      </c>
      <c r="AZ497" t="s">
        <v>121</v>
      </c>
      <c r="BA497" t="s">
        <v>121</v>
      </c>
      <c r="BB497" t="s">
        <v>121</v>
      </c>
      <c r="BC497" t="s">
        <v>121</v>
      </c>
      <c r="BD497" t="s">
        <v>121</v>
      </c>
      <c r="BE497" t="s">
        <v>121</v>
      </c>
      <c r="BF497" t="s">
        <v>121</v>
      </c>
      <c r="BG497" t="s">
        <v>121</v>
      </c>
      <c r="BH497" t="s">
        <v>121</v>
      </c>
      <c r="BI497" t="s">
        <v>121</v>
      </c>
      <c r="BJ497" t="s">
        <v>121</v>
      </c>
      <c r="BK497" t="s">
        <v>121</v>
      </c>
      <c r="BL497" t="s">
        <v>121</v>
      </c>
      <c r="BM497" t="s">
        <v>121</v>
      </c>
      <c r="BO497" t="s">
        <v>121</v>
      </c>
      <c r="BQ497" t="s">
        <v>121</v>
      </c>
      <c r="BS497" t="s">
        <v>121</v>
      </c>
      <c r="BT497" t="s">
        <v>121</v>
      </c>
      <c r="BU497" t="s">
        <v>121</v>
      </c>
      <c r="BV497" t="s">
        <v>121</v>
      </c>
      <c r="BW497" t="s">
        <v>121</v>
      </c>
      <c r="BX497" t="s">
        <v>121</v>
      </c>
      <c r="BY497" t="s">
        <v>121</v>
      </c>
      <c r="BZ497" t="s">
        <v>121</v>
      </c>
      <c r="CB497" t="s">
        <v>121</v>
      </c>
      <c r="CC497" t="s">
        <v>121</v>
      </c>
      <c r="CD497" t="s">
        <v>121</v>
      </c>
      <c r="CE497" t="s">
        <v>121</v>
      </c>
      <c r="CF497" t="s">
        <v>121</v>
      </c>
      <c r="CG497" t="s">
        <v>121</v>
      </c>
      <c r="CH497" t="s">
        <v>121</v>
      </c>
      <c r="CI497" t="s">
        <v>121</v>
      </c>
      <c r="CJ497" t="s">
        <v>121</v>
      </c>
      <c r="CK497" t="s">
        <v>121</v>
      </c>
      <c r="CL497" t="s">
        <v>121</v>
      </c>
      <c r="CM497" t="s">
        <v>121</v>
      </c>
      <c r="CN497" t="s">
        <v>121</v>
      </c>
      <c r="CO497" t="s">
        <v>121</v>
      </c>
      <c r="CP497" t="s">
        <v>121</v>
      </c>
      <c r="CQ497" t="s">
        <v>121</v>
      </c>
      <c r="CR497" t="s">
        <v>121</v>
      </c>
      <c r="CS497" t="s">
        <v>121</v>
      </c>
      <c r="CT497" t="s">
        <v>121</v>
      </c>
      <c r="CU497" t="s">
        <v>121</v>
      </c>
      <c r="CV497" t="s">
        <v>121</v>
      </c>
      <c r="CW497" t="s">
        <v>121</v>
      </c>
      <c r="CX497" t="s">
        <v>121</v>
      </c>
      <c r="CZ497" t="s">
        <v>121</v>
      </c>
      <c r="DA497" t="s">
        <v>121</v>
      </c>
      <c r="DB497" t="s">
        <v>121</v>
      </c>
      <c r="DC497" t="s">
        <v>121</v>
      </c>
      <c r="DD497" t="s">
        <v>121</v>
      </c>
      <c r="DE497" t="s">
        <v>121</v>
      </c>
      <c r="DG497" t="s">
        <v>121</v>
      </c>
      <c r="DH497" t="s">
        <v>121</v>
      </c>
      <c r="DI497" t="s">
        <v>121</v>
      </c>
      <c r="DJ497" t="s">
        <v>6996</v>
      </c>
    </row>
    <row r="498" spans="1:114">
      <c r="A498">
        <f t="shared" si="13"/>
        <v>2</v>
      </c>
      <c r="B498" t="s">
        <v>6997</v>
      </c>
      <c r="C498" t="s">
        <v>6998</v>
      </c>
      <c r="D498" t="s">
        <v>6683</v>
      </c>
      <c r="E498" s="1">
        <v>353768000000000</v>
      </c>
      <c r="F498" t="s">
        <v>6999</v>
      </c>
      <c r="G498" t="s">
        <v>7000</v>
      </c>
      <c r="H498" t="s">
        <v>6322</v>
      </c>
      <c r="I498" t="s">
        <v>15582</v>
      </c>
      <c r="J498" t="s">
        <v>1355</v>
      </c>
      <c r="K498">
        <v>783704892</v>
      </c>
      <c r="L498" t="s">
        <v>120</v>
      </c>
      <c r="M498" t="s">
        <v>121</v>
      </c>
      <c r="N498" t="s">
        <v>122</v>
      </c>
      <c r="O498" t="s">
        <v>122</v>
      </c>
      <c r="P498">
        <v>253000</v>
      </c>
      <c r="Q498" t="s">
        <v>122</v>
      </c>
      <c r="R498" t="s">
        <v>121</v>
      </c>
      <c r="S498" t="s">
        <v>121</v>
      </c>
      <c r="T498" t="s">
        <v>121</v>
      </c>
      <c r="U498" t="s">
        <v>121</v>
      </c>
      <c r="V498" t="s">
        <v>121</v>
      </c>
      <c r="W498" t="s">
        <v>123</v>
      </c>
      <c r="X498" t="s">
        <v>121</v>
      </c>
      <c r="Y498">
        <v>249000</v>
      </c>
      <c r="Z498">
        <v>1</v>
      </c>
      <c r="AA498">
        <v>15</v>
      </c>
      <c r="AB498">
        <v>0</v>
      </c>
      <c r="AC498" t="s">
        <v>121</v>
      </c>
      <c r="AD498" t="s">
        <v>7001</v>
      </c>
      <c r="AE498" t="s">
        <v>121</v>
      </c>
      <c r="AF498" t="s">
        <v>122</v>
      </c>
      <c r="AG498" t="s">
        <v>7002</v>
      </c>
      <c r="AH498" t="s">
        <v>123</v>
      </c>
      <c r="AI498" t="s">
        <v>121</v>
      </c>
      <c r="AJ498" t="s">
        <v>236</v>
      </c>
      <c r="AK498" t="s">
        <v>121</v>
      </c>
      <c r="AL498" t="s">
        <v>121</v>
      </c>
      <c r="AM498">
        <v>49000</v>
      </c>
      <c r="AN498">
        <v>50000</v>
      </c>
      <c r="AO498">
        <v>150000</v>
      </c>
      <c r="AP498" t="s">
        <v>121</v>
      </c>
      <c r="AQ498" t="s">
        <v>121</v>
      </c>
      <c r="AR498" t="s">
        <v>121</v>
      </c>
      <c r="AS498" t="s">
        <v>121</v>
      </c>
      <c r="AT498" t="s">
        <v>121</v>
      </c>
      <c r="AU498" t="s">
        <v>121</v>
      </c>
      <c r="AV498" t="s">
        <v>121</v>
      </c>
      <c r="AW498" t="s">
        <v>121</v>
      </c>
      <c r="AX498" t="s">
        <v>121</v>
      </c>
      <c r="AY498" t="s">
        <v>121</v>
      </c>
      <c r="AZ498" t="s">
        <v>121</v>
      </c>
      <c r="BA498" t="s">
        <v>121</v>
      </c>
      <c r="BB498" t="s">
        <v>121</v>
      </c>
      <c r="BC498" t="s">
        <v>121</v>
      </c>
      <c r="BD498" t="s">
        <v>122</v>
      </c>
      <c r="BE498" t="s">
        <v>121</v>
      </c>
      <c r="BF498" t="s">
        <v>128</v>
      </c>
      <c r="BG498" t="s">
        <v>121</v>
      </c>
      <c r="BH498" t="s">
        <v>123</v>
      </c>
      <c r="BI498" t="s">
        <v>121</v>
      </c>
      <c r="BJ498" t="s">
        <v>123</v>
      </c>
      <c r="BK498" t="s">
        <v>121</v>
      </c>
      <c r="BL498" t="s">
        <v>123</v>
      </c>
      <c r="BM498" t="s">
        <v>121</v>
      </c>
      <c r="BO498" t="s">
        <v>121</v>
      </c>
      <c r="BQ498" t="s">
        <v>121</v>
      </c>
      <c r="BS498" t="s">
        <v>121</v>
      </c>
      <c r="BT498" t="s">
        <v>123</v>
      </c>
      <c r="BU498" t="s">
        <v>121</v>
      </c>
      <c r="BV498" t="s">
        <v>123</v>
      </c>
      <c r="BW498" t="s">
        <v>121</v>
      </c>
      <c r="BX498" t="s">
        <v>123</v>
      </c>
      <c r="BY498" t="s">
        <v>121</v>
      </c>
      <c r="BZ498" t="s">
        <v>123</v>
      </c>
      <c r="CB498" t="s">
        <v>121</v>
      </c>
      <c r="CC498" t="s">
        <v>121</v>
      </c>
      <c r="CD498" t="s">
        <v>121</v>
      </c>
      <c r="CE498" t="s">
        <v>123</v>
      </c>
      <c r="CF498" t="s">
        <v>121</v>
      </c>
      <c r="CG498" t="s">
        <v>121</v>
      </c>
      <c r="CH498" t="s">
        <v>121</v>
      </c>
      <c r="CI498" t="s">
        <v>123</v>
      </c>
      <c r="CJ498" t="s">
        <v>121</v>
      </c>
      <c r="CK498" t="s">
        <v>123</v>
      </c>
      <c r="CL498" t="s">
        <v>121</v>
      </c>
      <c r="CM498" t="s">
        <v>121</v>
      </c>
      <c r="CN498" t="s">
        <v>123</v>
      </c>
      <c r="CO498" t="s">
        <v>121</v>
      </c>
      <c r="CP498" t="s">
        <v>123</v>
      </c>
      <c r="CQ498" t="s">
        <v>121</v>
      </c>
      <c r="CR498" t="s">
        <v>123</v>
      </c>
      <c r="CS498" t="s">
        <v>121</v>
      </c>
      <c r="CT498" t="s">
        <v>121</v>
      </c>
      <c r="CU498" t="s">
        <v>129</v>
      </c>
      <c r="CV498" t="s">
        <v>122</v>
      </c>
      <c r="CW498" t="s">
        <v>122</v>
      </c>
      <c r="CX498" t="s">
        <v>122</v>
      </c>
      <c r="CY498" t="s">
        <v>130</v>
      </c>
      <c r="CZ498" t="s">
        <v>121</v>
      </c>
      <c r="DA498" t="s">
        <v>131</v>
      </c>
      <c r="DB498" t="s">
        <v>7003</v>
      </c>
      <c r="DC498" t="s">
        <v>133</v>
      </c>
      <c r="DD498" t="s">
        <v>7004</v>
      </c>
      <c r="DE498" t="s">
        <v>7005</v>
      </c>
      <c r="DF498" t="s">
        <v>1360</v>
      </c>
      <c r="DG498" t="s">
        <v>121</v>
      </c>
      <c r="DH498" t="s">
        <v>121</v>
      </c>
      <c r="DI498" t="s">
        <v>122</v>
      </c>
      <c r="DJ498" t="s">
        <v>7006</v>
      </c>
    </row>
    <row r="499" spans="1:114" ht="42">
      <c r="A499">
        <f t="shared" si="13"/>
        <v>2</v>
      </c>
      <c r="B499" t="s">
        <v>7007</v>
      </c>
      <c r="C499" t="s">
        <v>7008</v>
      </c>
      <c r="D499" t="s">
        <v>6683</v>
      </c>
      <c r="E499" s="1">
        <v>353768000000000</v>
      </c>
      <c r="F499" t="s">
        <v>7009</v>
      </c>
      <c r="G499" t="s">
        <v>7010</v>
      </c>
      <c r="H499" t="s">
        <v>6322</v>
      </c>
      <c r="I499" t="s">
        <v>15582</v>
      </c>
      <c r="J499" t="s">
        <v>1355</v>
      </c>
      <c r="K499">
        <v>783701765</v>
      </c>
      <c r="L499" t="s">
        <v>120</v>
      </c>
      <c r="M499" t="s">
        <v>121</v>
      </c>
      <c r="N499" t="s">
        <v>122</v>
      </c>
      <c r="O499" t="s">
        <v>122</v>
      </c>
      <c r="P499">
        <v>253000</v>
      </c>
      <c r="Q499" t="s">
        <v>122</v>
      </c>
      <c r="R499" t="s">
        <v>121</v>
      </c>
      <c r="S499" t="s">
        <v>121</v>
      </c>
      <c r="T499" t="s">
        <v>121</v>
      </c>
      <c r="U499" t="s">
        <v>121</v>
      </c>
      <c r="V499" t="s">
        <v>121</v>
      </c>
      <c r="W499" t="s">
        <v>123</v>
      </c>
      <c r="X499" t="s">
        <v>121</v>
      </c>
      <c r="Y499">
        <v>249000</v>
      </c>
      <c r="Z499">
        <v>1</v>
      </c>
      <c r="AA499">
        <v>12</v>
      </c>
      <c r="AB499">
        <v>0</v>
      </c>
      <c r="AC499" t="s">
        <v>121</v>
      </c>
      <c r="AD499" t="s">
        <v>944</v>
      </c>
      <c r="AE499" t="s">
        <v>121</v>
      </c>
      <c r="AF499" t="s">
        <v>122</v>
      </c>
      <c r="AG499" s="2" t="s">
        <v>7011</v>
      </c>
      <c r="AH499" t="s">
        <v>123</v>
      </c>
      <c r="AI499" t="s">
        <v>121</v>
      </c>
      <c r="AJ499" t="s">
        <v>1292</v>
      </c>
      <c r="AK499" t="s">
        <v>121</v>
      </c>
      <c r="AL499">
        <v>29000</v>
      </c>
      <c r="AM499" t="s">
        <v>121</v>
      </c>
      <c r="AN499">
        <v>70000</v>
      </c>
      <c r="AO499" t="s">
        <v>121</v>
      </c>
      <c r="AP499" t="s">
        <v>121</v>
      </c>
      <c r="AQ499">
        <v>150000</v>
      </c>
      <c r="AR499" t="s">
        <v>121</v>
      </c>
      <c r="AS499" t="s">
        <v>121</v>
      </c>
      <c r="AT499" t="s">
        <v>121</v>
      </c>
      <c r="AU499" t="s">
        <v>121</v>
      </c>
      <c r="AV499" t="s">
        <v>121</v>
      </c>
      <c r="AW499" t="s">
        <v>121</v>
      </c>
      <c r="AX499" t="s">
        <v>121</v>
      </c>
      <c r="AY499" t="s">
        <v>121</v>
      </c>
      <c r="AZ499" t="s">
        <v>121</v>
      </c>
      <c r="BA499" t="s">
        <v>121</v>
      </c>
      <c r="BB499" t="s">
        <v>121</v>
      </c>
      <c r="BC499" t="s">
        <v>121</v>
      </c>
      <c r="BD499" t="s">
        <v>122</v>
      </c>
      <c r="BE499" t="s">
        <v>121</v>
      </c>
      <c r="BF499" t="s">
        <v>121</v>
      </c>
      <c r="BG499" t="s">
        <v>121</v>
      </c>
      <c r="BH499" t="s">
        <v>123</v>
      </c>
      <c r="BI499" t="s">
        <v>121</v>
      </c>
      <c r="BJ499" t="s">
        <v>123</v>
      </c>
      <c r="BK499" t="s">
        <v>121</v>
      </c>
      <c r="BL499" t="s">
        <v>123</v>
      </c>
      <c r="BM499" t="s">
        <v>121</v>
      </c>
      <c r="BO499" t="s">
        <v>121</v>
      </c>
      <c r="BQ499" t="s">
        <v>121</v>
      </c>
      <c r="BS499" t="s">
        <v>121</v>
      </c>
      <c r="BT499" t="s">
        <v>123</v>
      </c>
      <c r="BU499" t="s">
        <v>121</v>
      </c>
      <c r="BV499" t="s">
        <v>123</v>
      </c>
      <c r="BW499" t="s">
        <v>121</v>
      </c>
      <c r="BX499" t="s">
        <v>123</v>
      </c>
      <c r="BY499" t="s">
        <v>121</v>
      </c>
      <c r="BZ499" t="s">
        <v>123</v>
      </c>
      <c r="CB499" t="s">
        <v>121</v>
      </c>
      <c r="CC499" t="s">
        <v>121</v>
      </c>
      <c r="CD499" t="s">
        <v>121</v>
      </c>
      <c r="CE499" t="s">
        <v>123</v>
      </c>
      <c r="CF499" t="s">
        <v>121</v>
      </c>
      <c r="CG499" t="s">
        <v>121</v>
      </c>
      <c r="CH499" t="s">
        <v>121</v>
      </c>
      <c r="CI499" t="s">
        <v>123</v>
      </c>
      <c r="CJ499" t="s">
        <v>121</v>
      </c>
      <c r="CK499" t="s">
        <v>123</v>
      </c>
      <c r="CL499" t="s">
        <v>121</v>
      </c>
      <c r="CM499" t="s">
        <v>121</v>
      </c>
      <c r="CN499" t="s">
        <v>123</v>
      </c>
      <c r="CO499" t="s">
        <v>121</v>
      </c>
      <c r="CP499" t="s">
        <v>123</v>
      </c>
      <c r="CQ499" t="s">
        <v>121</v>
      </c>
      <c r="CR499" t="s">
        <v>123</v>
      </c>
      <c r="CS499" t="s">
        <v>121</v>
      </c>
      <c r="CT499" t="s">
        <v>121</v>
      </c>
      <c r="CU499" t="s">
        <v>129</v>
      </c>
      <c r="CV499" t="s">
        <v>122</v>
      </c>
      <c r="CW499" t="s">
        <v>122</v>
      </c>
      <c r="CX499" t="s">
        <v>122</v>
      </c>
      <c r="CY499" t="s">
        <v>130</v>
      </c>
      <c r="CZ499" t="s">
        <v>121</v>
      </c>
      <c r="DA499" t="s">
        <v>131</v>
      </c>
      <c r="DB499" t="s">
        <v>7012</v>
      </c>
      <c r="DC499" t="s">
        <v>133</v>
      </c>
      <c r="DD499" t="s">
        <v>7013</v>
      </c>
      <c r="DE499" t="s">
        <v>1359</v>
      </c>
      <c r="DF499" t="s">
        <v>1360</v>
      </c>
      <c r="DG499" t="s">
        <v>121</v>
      </c>
      <c r="DH499" t="s">
        <v>121</v>
      </c>
      <c r="DI499" t="s">
        <v>122</v>
      </c>
      <c r="DJ499" t="s">
        <v>7014</v>
      </c>
    </row>
    <row r="500" spans="1:114" ht="112">
      <c r="A500">
        <f t="shared" si="13"/>
        <v>2</v>
      </c>
      <c r="B500" t="s">
        <v>7015</v>
      </c>
      <c r="C500" t="s">
        <v>7016</v>
      </c>
      <c r="D500" t="s">
        <v>6683</v>
      </c>
      <c r="E500" s="1">
        <v>353768000000000</v>
      </c>
      <c r="F500" t="s">
        <v>7017</v>
      </c>
      <c r="G500" t="s">
        <v>7018</v>
      </c>
      <c r="H500" t="s">
        <v>6322</v>
      </c>
      <c r="I500" t="s">
        <v>15582</v>
      </c>
      <c r="J500" t="s">
        <v>1355</v>
      </c>
      <c r="K500">
        <v>783705334</v>
      </c>
      <c r="L500" t="s">
        <v>120</v>
      </c>
      <c r="M500" t="s">
        <v>121</v>
      </c>
      <c r="N500" t="s">
        <v>122</v>
      </c>
      <c r="O500" t="s">
        <v>122</v>
      </c>
      <c r="P500">
        <v>253000</v>
      </c>
      <c r="Q500" t="s">
        <v>122</v>
      </c>
      <c r="R500" t="s">
        <v>121</v>
      </c>
      <c r="S500" t="s">
        <v>121</v>
      </c>
      <c r="T500" t="s">
        <v>121</v>
      </c>
      <c r="U500" t="s">
        <v>121</v>
      </c>
      <c r="V500" t="s">
        <v>121</v>
      </c>
      <c r="W500" t="s">
        <v>123</v>
      </c>
      <c r="X500" t="s">
        <v>121</v>
      </c>
      <c r="Y500">
        <v>249000</v>
      </c>
      <c r="Z500">
        <v>1</v>
      </c>
      <c r="AA500">
        <v>20</v>
      </c>
      <c r="AB500">
        <v>0</v>
      </c>
      <c r="AC500" t="s">
        <v>121</v>
      </c>
      <c r="AD500" t="s">
        <v>7019</v>
      </c>
      <c r="AE500" t="s">
        <v>121</v>
      </c>
      <c r="AF500" t="s">
        <v>122</v>
      </c>
      <c r="AG500" s="2" t="s">
        <v>7020</v>
      </c>
      <c r="AH500" t="s">
        <v>225</v>
      </c>
      <c r="AI500" t="s">
        <v>121</v>
      </c>
      <c r="AJ500" t="s">
        <v>349</v>
      </c>
      <c r="AK500" t="s">
        <v>121</v>
      </c>
      <c r="AL500" t="s">
        <v>121</v>
      </c>
      <c r="AM500">
        <v>20000</v>
      </c>
      <c r="AN500">
        <v>60000</v>
      </c>
      <c r="AO500">
        <v>100000</v>
      </c>
      <c r="AP500" t="s">
        <v>121</v>
      </c>
      <c r="AQ500">
        <v>49000</v>
      </c>
      <c r="AR500" t="s">
        <v>121</v>
      </c>
      <c r="AS500" t="s">
        <v>121</v>
      </c>
      <c r="AT500" t="s">
        <v>121</v>
      </c>
      <c r="AU500" t="s">
        <v>121</v>
      </c>
      <c r="AV500" t="s">
        <v>121</v>
      </c>
      <c r="AW500" t="s">
        <v>121</v>
      </c>
      <c r="AX500" t="s">
        <v>121</v>
      </c>
      <c r="AY500" t="s">
        <v>121</v>
      </c>
      <c r="AZ500" t="s">
        <v>121</v>
      </c>
      <c r="BA500" t="s">
        <v>121</v>
      </c>
      <c r="BB500" t="s">
        <v>121</v>
      </c>
      <c r="BC500" t="s">
        <v>121</v>
      </c>
      <c r="BD500" t="s">
        <v>122</v>
      </c>
      <c r="BE500" t="s">
        <v>121</v>
      </c>
      <c r="BF500" t="s">
        <v>128</v>
      </c>
      <c r="BG500" t="s">
        <v>121</v>
      </c>
      <c r="BH500" t="s">
        <v>123</v>
      </c>
      <c r="BI500" t="s">
        <v>121</v>
      </c>
      <c r="BJ500" t="s">
        <v>123</v>
      </c>
      <c r="BK500" t="s">
        <v>121</v>
      </c>
      <c r="BL500" t="s">
        <v>122</v>
      </c>
      <c r="BM500" t="s">
        <v>7021</v>
      </c>
      <c r="BN500" t="s">
        <v>3657</v>
      </c>
      <c r="BO500" t="s">
        <v>121</v>
      </c>
      <c r="BP500" t="s">
        <v>2655</v>
      </c>
      <c r="BQ500" t="s">
        <v>121</v>
      </c>
      <c r="BR500" t="s">
        <v>354</v>
      </c>
      <c r="BS500" t="s">
        <v>121</v>
      </c>
      <c r="BT500" t="s">
        <v>123</v>
      </c>
      <c r="BU500" t="s">
        <v>121</v>
      </c>
      <c r="BV500" t="s">
        <v>123</v>
      </c>
      <c r="BW500" t="s">
        <v>121</v>
      </c>
      <c r="BX500" t="s">
        <v>123</v>
      </c>
      <c r="BY500" t="s">
        <v>121</v>
      </c>
      <c r="BZ500" t="s">
        <v>123</v>
      </c>
      <c r="CB500" t="s">
        <v>121</v>
      </c>
      <c r="CC500" t="s">
        <v>121</v>
      </c>
      <c r="CD500" t="s">
        <v>121</v>
      </c>
      <c r="CE500" t="s">
        <v>123</v>
      </c>
      <c r="CF500" t="s">
        <v>121</v>
      </c>
      <c r="CG500" t="s">
        <v>121</v>
      </c>
      <c r="CH500" t="s">
        <v>121</v>
      </c>
      <c r="CI500" t="s">
        <v>123</v>
      </c>
      <c r="CJ500" t="s">
        <v>121</v>
      </c>
      <c r="CK500" t="s">
        <v>123</v>
      </c>
      <c r="CL500" t="s">
        <v>121</v>
      </c>
      <c r="CM500" t="s">
        <v>121</v>
      </c>
      <c r="CN500" t="s">
        <v>123</v>
      </c>
      <c r="CO500" t="s">
        <v>121</v>
      </c>
      <c r="CP500" t="s">
        <v>123</v>
      </c>
      <c r="CQ500" t="s">
        <v>121</v>
      </c>
      <c r="CR500" t="s">
        <v>123</v>
      </c>
      <c r="CS500" t="s">
        <v>121</v>
      </c>
      <c r="CT500" t="s">
        <v>121</v>
      </c>
      <c r="CU500" t="s">
        <v>129</v>
      </c>
      <c r="CV500" t="s">
        <v>122</v>
      </c>
      <c r="CW500" t="s">
        <v>122</v>
      </c>
      <c r="CX500" t="s">
        <v>122</v>
      </c>
      <c r="CY500" t="s">
        <v>130</v>
      </c>
      <c r="CZ500" t="s">
        <v>121</v>
      </c>
      <c r="DA500" t="s">
        <v>131</v>
      </c>
      <c r="DB500" s="2" t="s">
        <v>7022</v>
      </c>
      <c r="DC500" t="s">
        <v>133</v>
      </c>
      <c r="DD500" t="s">
        <v>7023</v>
      </c>
      <c r="DE500" t="s">
        <v>4390</v>
      </c>
      <c r="DF500" t="s">
        <v>1360</v>
      </c>
      <c r="DG500" t="s">
        <v>121</v>
      </c>
      <c r="DH500" t="s">
        <v>121</v>
      </c>
      <c r="DI500" t="s">
        <v>122</v>
      </c>
      <c r="DJ500" t="s">
        <v>7024</v>
      </c>
    </row>
    <row r="501" spans="1:114" ht="70">
      <c r="A501">
        <f t="shared" si="13"/>
        <v>3</v>
      </c>
      <c r="B501" t="s">
        <v>7025</v>
      </c>
      <c r="C501" t="s">
        <v>7026</v>
      </c>
      <c r="D501" t="s">
        <v>6683</v>
      </c>
      <c r="E501" s="1">
        <v>353768000000000</v>
      </c>
      <c r="F501" t="s">
        <v>6541</v>
      </c>
      <c r="G501" t="s">
        <v>7027</v>
      </c>
      <c r="H501" t="s">
        <v>6322</v>
      </c>
      <c r="I501" t="s">
        <v>15582</v>
      </c>
      <c r="J501" t="s">
        <v>1355</v>
      </c>
      <c r="K501">
        <v>783701568</v>
      </c>
      <c r="L501" t="s">
        <v>120</v>
      </c>
      <c r="M501" t="s">
        <v>121</v>
      </c>
      <c r="N501" t="s">
        <v>122</v>
      </c>
      <c r="O501" t="s">
        <v>122</v>
      </c>
      <c r="P501">
        <v>253000</v>
      </c>
      <c r="Q501" t="s">
        <v>122</v>
      </c>
      <c r="R501" t="s">
        <v>121</v>
      </c>
      <c r="S501" t="s">
        <v>121</v>
      </c>
      <c r="T501" t="s">
        <v>121</v>
      </c>
      <c r="U501" t="s">
        <v>121</v>
      </c>
      <c r="V501" t="s">
        <v>121</v>
      </c>
      <c r="W501" t="s">
        <v>123</v>
      </c>
      <c r="X501" t="s">
        <v>121</v>
      </c>
      <c r="Y501">
        <v>249000</v>
      </c>
      <c r="Z501">
        <v>3250</v>
      </c>
      <c r="AA501">
        <v>30</v>
      </c>
      <c r="AB501">
        <v>0</v>
      </c>
      <c r="AC501" t="s">
        <v>121</v>
      </c>
      <c r="AD501" t="s">
        <v>7028</v>
      </c>
      <c r="AE501" t="s">
        <v>121</v>
      </c>
      <c r="AF501" t="s">
        <v>122</v>
      </c>
      <c r="AG501" s="2" t="s">
        <v>7029</v>
      </c>
      <c r="AH501" t="s">
        <v>123</v>
      </c>
      <c r="AI501" t="s">
        <v>121</v>
      </c>
      <c r="AJ501" t="s">
        <v>236</v>
      </c>
      <c r="AK501" t="s">
        <v>121</v>
      </c>
      <c r="AL501" t="s">
        <v>121</v>
      </c>
      <c r="AM501">
        <v>49000</v>
      </c>
      <c r="AN501">
        <v>50000</v>
      </c>
      <c r="AO501">
        <v>150000</v>
      </c>
      <c r="AP501" t="s">
        <v>121</v>
      </c>
      <c r="AQ501" t="s">
        <v>121</v>
      </c>
      <c r="AR501" t="s">
        <v>121</v>
      </c>
      <c r="AS501" t="s">
        <v>121</v>
      </c>
      <c r="AT501" t="s">
        <v>121</v>
      </c>
      <c r="AU501" t="s">
        <v>121</v>
      </c>
      <c r="AV501" t="s">
        <v>121</v>
      </c>
      <c r="AW501" t="s">
        <v>121</v>
      </c>
      <c r="AX501" t="s">
        <v>121</v>
      </c>
      <c r="AY501" t="s">
        <v>121</v>
      </c>
      <c r="AZ501" t="s">
        <v>121</v>
      </c>
      <c r="BA501" t="s">
        <v>121</v>
      </c>
      <c r="BB501" t="s">
        <v>121</v>
      </c>
      <c r="BC501" t="s">
        <v>121</v>
      </c>
      <c r="BD501" t="s">
        <v>122</v>
      </c>
      <c r="BE501" t="s">
        <v>121</v>
      </c>
      <c r="BF501" t="s">
        <v>174</v>
      </c>
      <c r="BG501" t="s">
        <v>121</v>
      </c>
      <c r="BH501" t="s">
        <v>123</v>
      </c>
      <c r="BI501" t="s">
        <v>121</v>
      </c>
      <c r="BJ501" t="s">
        <v>123</v>
      </c>
      <c r="BK501" t="s">
        <v>121</v>
      </c>
      <c r="BL501" t="s">
        <v>123</v>
      </c>
      <c r="BM501" t="s">
        <v>121</v>
      </c>
      <c r="BO501" t="s">
        <v>121</v>
      </c>
      <c r="BQ501" t="s">
        <v>121</v>
      </c>
      <c r="BS501" t="s">
        <v>121</v>
      </c>
      <c r="BT501" t="s">
        <v>123</v>
      </c>
      <c r="BU501" t="s">
        <v>121</v>
      </c>
      <c r="BV501" t="s">
        <v>122</v>
      </c>
      <c r="BW501" t="s">
        <v>7030</v>
      </c>
      <c r="BX501" t="s">
        <v>123</v>
      </c>
      <c r="BY501" t="s">
        <v>121</v>
      </c>
      <c r="BZ501" t="s">
        <v>123</v>
      </c>
      <c r="CB501" t="s">
        <v>121</v>
      </c>
      <c r="CC501" t="s">
        <v>121</v>
      </c>
      <c r="CD501" t="s">
        <v>121</v>
      </c>
      <c r="CE501" t="s">
        <v>123</v>
      </c>
      <c r="CF501" t="s">
        <v>121</v>
      </c>
      <c r="CG501" t="s">
        <v>121</v>
      </c>
      <c r="CH501" t="s">
        <v>121</v>
      </c>
      <c r="CI501" t="s">
        <v>123</v>
      </c>
      <c r="CJ501" t="s">
        <v>121</v>
      </c>
      <c r="CK501" t="s">
        <v>123</v>
      </c>
      <c r="CL501" t="s">
        <v>121</v>
      </c>
      <c r="CM501" t="s">
        <v>121</v>
      </c>
      <c r="CN501" t="s">
        <v>123</v>
      </c>
      <c r="CO501" t="s">
        <v>121</v>
      </c>
      <c r="CP501" t="s">
        <v>122</v>
      </c>
      <c r="CQ501">
        <v>3250</v>
      </c>
      <c r="CR501" t="s">
        <v>123</v>
      </c>
      <c r="CS501" t="s">
        <v>121</v>
      </c>
      <c r="CT501" t="s">
        <v>121</v>
      </c>
      <c r="CU501" t="s">
        <v>129</v>
      </c>
      <c r="CV501" t="s">
        <v>122</v>
      </c>
      <c r="CW501" t="s">
        <v>122</v>
      </c>
      <c r="CX501" t="s">
        <v>122</v>
      </c>
      <c r="CY501" t="s">
        <v>130</v>
      </c>
      <c r="CZ501" t="s">
        <v>121</v>
      </c>
      <c r="DA501" t="s">
        <v>131</v>
      </c>
      <c r="DB501" t="s">
        <v>7031</v>
      </c>
      <c r="DC501" t="s">
        <v>133</v>
      </c>
      <c r="DD501" t="s">
        <v>7032</v>
      </c>
      <c r="DE501" t="s">
        <v>216</v>
      </c>
      <c r="DF501" t="s">
        <v>1360</v>
      </c>
      <c r="DG501" t="s">
        <v>121</v>
      </c>
      <c r="DH501" t="s">
        <v>121</v>
      </c>
      <c r="DI501" t="s">
        <v>122</v>
      </c>
      <c r="DJ501" t="s">
        <v>7033</v>
      </c>
    </row>
    <row r="502" spans="1:114" ht="98">
      <c r="A502">
        <f t="shared" si="13"/>
        <v>2</v>
      </c>
      <c r="B502" t="s">
        <v>7034</v>
      </c>
      <c r="C502" t="s">
        <v>7035</v>
      </c>
      <c r="D502" t="s">
        <v>6683</v>
      </c>
      <c r="E502" s="1">
        <v>353768000000000</v>
      </c>
      <c r="F502" t="s">
        <v>7036</v>
      </c>
      <c r="G502" t="s">
        <v>7037</v>
      </c>
      <c r="H502" t="s">
        <v>6322</v>
      </c>
      <c r="I502" t="s">
        <v>15582</v>
      </c>
      <c r="J502" t="s">
        <v>1355</v>
      </c>
      <c r="K502">
        <v>788825854</v>
      </c>
      <c r="L502" t="s">
        <v>120</v>
      </c>
      <c r="M502" t="s">
        <v>121</v>
      </c>
      <c r="N502" t="s">
        <v>122</v>
      </c>
      <c r="O502" t="s">
        <v>122</v>
      </c>
      <c r="P502">
        <v>253000</v>
      </c>
      <c r="Q502" t="s">
        <v>122</v>
      </c>
      <c r="R502" t="s">
        <v>121</v>
      </c>
      <c r="S502" t="s">
        <v>121</v>
      </c>
      <c r="T502" t="s">
        <v>121</v>
      </c>
      <c r="U502" t="s">
        <v>121</v>
      </c>
      <c r="V502" t="s">
        <v>121</v>
      </c>
      <c r="W502" t="s">
        <v>123</v>
      </c>
      <c r="X502" t="s">
        <v>121</v>
      </c>
      <c r="Y502">
        <v>249000</v>
      </c>
      <c r="Z502">
        <v>1</v>
      </c>
      <c r="AA502">
        <v>15</v>
      </c>
      <c r="AB502">
        <v>0</v>
      </c>
      <c r="AC502" t="s">
        <v>121</v>
      </c>
      <c r="AD502" t="s">
        <v>783</v>
      </c>
      <c r="AE502" t="s">
        <v>121</v>
      </c>
      <c r="AF502" t="s">
        <v>122</v>
      </c>
      <c r="AG502" s="2" t="s">
        <v>7038</v>
      </c>
      <c r="AH502" t="s">
        <v>123</v>
      </c>
      <c r="AI502" t="s">
        <v>121</v>
      </c>
      <c r="AJ502" t="s">
        <v>3603</v>
      </c>
      <c r="AK502" t="s">
        <v>121</v>
      </c>
      <c r="AL502">
        <v>25000</v>
      </c>
      <c r="AM502" t="s">
        <v>121</v>
      </c>
      <c r="AN502" t="s">
        <v>121</v>
      </c>
      <c r="AO502">
        <v>150000</v>
      </c>
      <c r="AP502" t="s">
        <v>121</v>
      </c>
      <c r="AQ502" t="s">
        <v>121</v>
      </c>
      <c r="AR502" t="s">
        <v>121</v>
      </c>
      <c r="AS502" t="s">
        <v>121</v>
      </c>
      <c r="AT502">
        <v>79000</v>
      </c>
      <c r="AU502" t="s">
        <v>121</v>
      </c>
      <c r="AV502" t="s">
        <v>121</v>
      </c>
      <c r="AW502" t="s">
        <v>121</v>
      </c>
      <c r="AX502" t="s">
        <v>121</v>
      </c>
      <c r="AY502" t="s">
        <v>121</v>
      </c>
      <c r="AZ502" t="s">
        <v>121</v>
      </c>
      <c r="BA502" t="s">
        <v>121</v>
      </c>
      <c r="BB502" t="s">
        <v>121</v>
      </c>
      <c r="BC502" t="s">
        <v>121</v>
      </c>
      <c r="BD502" t="s">
        <v>122</v>
      </c>
      <c r="BE502" t="s">
        <v>121</v>
      </c>
      <c r="BF502" t="s">
        <v>128</v>
      </c>
      <c r="BG502" t="s">
        <v>121</v>
      </c>
      <c r="BH502" t="s">
        <v>123</v>
      </c>
      <c r="BI502" t="s">
        <v>121</v>
      </c>
      <c r="BJ502" t="s">
        <v>123</v>
      </c>
      <c r="BK502" t="s">
        <v>121</v>
      </c>
      <c r="BL502" t="s">
        <v>123</v>
      </c>
      <c r="BM502" t="s">
        <v>121</v>
      </c>
      <c r="BO502" t="s">
        <v>121</v>
      </c>
      <c r="BQ502" t="s">
        <v>121</v>
      </c>
      <c r="BS502" t="s">
        <v>121</v>
      </c>
      <c r="BT502" t="s">
        <v>123</v>
      </c>
      <c r="BU502" t="s">
        <v>121</v>
      </c>
      <c r="BV502" t="s">
        <v>123</v>
      </c>
      <c r="BW502" t="s">
        <v>121</v>
      </c>
      <c r="BX502" t="s">
        <v>123</v>
      </c>
      <c r="BY502" t="s">
        <v>121</v>
      </c>
      <c r="BZ502" t="s">
        <v>123</v>
      </c>
      <c r="CB502" t="s">
        <v>121</v>
      </c>
      <c r="CC502" t="s">
        <v>121</v>
      </c>
      <c r="CD502" t="s">
        <v>121</v>
      </c>
      <c r="CE502" t="s">
        <v>123</v>
      </c>
      <c r="CF502" t="s">
        <v>121</v>
      </c>
      <c r="CG502" t="s">
        <v>121</v>
      </c>
      <c r="CH502" t="s">
        <v>121</v>
      </c>
      <c r="CI502" t="s">
        <v>123</v>
      </c>
      <c r="CJ502" t="s">
        <v>121</v>
      </c>
      <c r="CK502" t="s">
        <v>123</v>
      </c>
      <c r="CL502" t="s">
        <v>121</v>
      </c>
      <c r="CM502" t="s">
        <v>121</v>
      </c>
      <c r="CN502" t="s">
        <v>123</v>
      </c>
      <c r="CO502" t="s">
        <v>121</v>
      </c>
      <c r="CP502" t="s">
        <v>225</v>
      </c>
      <c r="CQ502" t="s">
        <v>121</v>
      </c>
      <c r="CR502" t="s">
        <v>123</v>
      </c>
      <c r="CS502" t="s">
        <v>121</v>
      </c>
      <c r="CT502" t="s">
        <v>121</v>
      </c>
      <c r="CU502" t="s">
        <v>129</v>
      </c>
      <c r="CV502" t="s">
        <v>122</v>
      </c>
      <c r="CW502" t="s">
        <v>122</v>
      </c>
      <c r="CX502" t="s">
        <v>122</v>
      </c>
      <c r="CY502" t="s">
        <v>130</v>
      </c>
      <c r="CZ502" t="s">
        <v>121</v>
      </c>
      <c r="DA502" t="s">
        <v>131</v>
      </c>
      <c r="DB502" t="s">
        <v>7039</v>
      </c>
      <c r="DC502" t="s">
        <v>133</v>
      </c>
      <c r="DD502" t="s">
        <v>7040</v>
      </c>
      <c r="DE502" t="s">
        <v>7041</v>
      </c>
      <c r="DF502" t="s">
        <v>1360</v>
      </c>
      <c r="DG502" t="s">
        <v>121</v>
      </c>
      <c r="DH502" t="s">
        <v>121</v>
      </c>
      <c r="DI502" t="s">
        <v>122</v>
      </c>
      <c r="DJ502" t="s">
        <v>7042</v>
      </c>
    </row>
    <row r="503" spans="1:114" ht="56">
      <c r="A503">
        <f t="shared" si="13"/>
        <v>1</v>
      </c>
      <c r="B503" t="s">
        <v>7043</v>
      </c>
      <c r="C503" t="s">
        <v>7044</v>
      </c>
      <c r="D503" t="s">
        <v>6683</v>
      </c>
      <c r="E503" s="1">
        <v>353768000000000</v>
      </c>
      <c r="F503" t="s">
        <v>7045</v>
      </c>
      <c r="G503" t="s">
        <v>6824</v>
      </c>
      <c r="H503" t="s">
        <v>6322</v>
      </c>
      <c r="I503" t="s">
        <v>15582</v>
      </c>
      <c r="J503" t="s">
        <v>1355</v>
      </c>
      <c r="K503">
        <v>781329280</v>
      </c>
      <c r="L503" t="s">
        <v>120</v>
      </c>
      <c r="M503" t="s">
        <v>121</v>
      </c>
      <c r="N503" t="s">
        <v>122</v>
      </c>
      <c r="O503" t="s">
        <v>122</v>
      </c>
      <c r="P503">
        <v>253000</v>
      </c>
      <c r="Q503" t="s">
        <v>122</v>
      </c>
      <c r="R503" t="s">
        <v>121</v>
      </c>
      <c r="S503" t="s">
        <v>121</v>
      </c>
      <c r="T503" t="s">
        <v>121</v>
      </c>
      <c r="U503" t="s">
        <v>121</v>
      </c>
      <c r="V503" t="s">
        <v>121</v>
      </c>
      <c r="W503" t="s">
        <v>123</v>
      </c>
      <c r="X503" t="s">
        <v>121</v>
      </c>
      <c r="Y503">
        <v>249000</v>
      </c>
      <c r="Z503">
        <v>1</v>
      </c>
      <c r="AA503">
        <v>40</v>
      </c>
      <c r="AB503">
        <v>0</v>
      </c>
      <c r="AC503" t="s">
        <v>121</v>
      </c>
      <c r="AD503" t="s">
        <v>212</v>
      </c>
      <c r="AE503" t="s">
        <v>121</v>
      </c>
      <c r="AF503" t="s">
        <v>122</v>
      </c>
      <c r="AG503" s="2" t="s">
        <v>7046</v>
      </c>
      <c r="AH503" t="s">
        <v>123</v>
      </c>
      <c r="AI503" t="s">
        <v>121</v>
      </c>
      <c r="AJ503" t="s">
        <v>5150</v>
      </c>
      <c r="AK503" t="s">
        <v>121</v>
      </c>
      <c r="AL503">
        <v>39000</v>
      </c>
      <c r="AM503" t="s">
        <v>121</v>
      </c>
      <c r="AN503">
        <v>50000</v>
      </c>
      <c r="AO503">
        <v>100000</v>
      </c>
      <c r="AP503" t="s">
        <v>121</v>
      </c>
      <c r="AQ503">
        <v>60000</v>
      </c>
      <c r="AR503" t="s">
        <v>121</v>
      </c>
      <c r="AS503" t="s">
        <v>121</v>
      </c>
      <c r="AT503" t="s">
        <v>121</v>
      </c>
      <c r="AU503" t="s">
        <v>121</v>
      </c>
      <c r="AV503" t="s">
        <v>121</v>
      </c>
      <c r="AW503" t="s">
        <v>121</v>
      </c>
      <c r="AX503" t="s">
        <v>121</v>
      </c>
      <c r="AY503" t="s">
        <v>121</v>
      </c>
      <c r="AZ503" t="s">
        <v>121</v>
      </c>
      <c r="BA503" t="s">
        <v>121</v>
      </c>
      <c r="BB503" t="s">
        <v>121</v>
      </c>
      <c r="BC503" t="s">
        <v>121</v>
      </c>
      <c r="BD503" t="s">
        <v>122</v>
      </c>
      <c r="BE503" t="s">
        <v>121</v>
      </c>
      <c r="BF503" t="s">
        <v>128</v>
      </c>
      <c r="BG503" t="s">
        <v>121</v>
      </c>
      <c r="BH503" t="s">
        <v>123</v>
      </c>
      <c r="BI503" t="s">
        <v>121</v>
      </c>
      <c r="BJ503" t="s">
        <v>123</v>
      </c>
      <c r="BK503" t="s">
        <v>121</v>
      </c>
      <c r="BL503" t="s">
        <v>123</v>
      </c>
      <c r="BM503" t="s">
        <v>121</v>
      </c>
      <c r="BO503" t="s">
        <v>121</v>
      </c>
      <c r="BQ503" t="s">
        <v>121</v>
      </c>
      <c r="BS503" t="s">
        <v>121</v>
      </c>
      <c r="BT503" t="s">
        <v>123</v>
      </c>
      <c r="BU503" t="s">
        <v>121</v>
      </c>
      <c r="BV503" t="s">
        <v>123</v>
      </c>
      <c r="BW503" t="s">
        <v>121</v>
      </c>
      <c r="BX503" t="s">
        <v>123</v>
      </c>
      <c r="BY503" t="s">
        <v>121</v>
      </c>
      <c r="BZ503" t="s">
        <v>123</v>
      </c>
      <c r="CB503" t="s">
        <v>121</v>
      </c>
      <c r="CC503" t="s">
        <v>121</v>
      </c>
      <c r="CD503" t="s">
        <v>121</v>
      </c>
      <c r="CE503" t="s">
        <v>123</v>
      </c>
      <c r="CF503" t="s">
        <v>121</v>
      </c>
      <c r="CG503" t="s">
        <v>121</v>
      </c>
      <c r="CH503" t="s">
        <v>121</v>
      </c>
      <c r="CI503" t="s">
        <v>123</v>
      </c>
      <c r="CJ503" t="s">
        <v>121</v>
      </c>
      <c r="CK503" t="s">
        <v>123</v>
      </c>
      <c r="CL503" t="s">
        <v>121</v>
      </c>
      <c r="CM503" t="s">
        <v>121</v>
      </c>
      <c r="CN503" t="s">
        <v>123</v>
      </c>
      <c r="CO503" t="s">
        <v>121</v>
      </c>
      <c r="CP503" t="s">
        <v>225</v>
      </c>
      <c r="CQ503" t="s">
        <v>121</v>
      </c>
      <c r="CR503" t="s">
        <v>123</v>
      </c>
      <c r="CS503" t="s">
        <v>121</v>
      </c>
      <c r="CT503" t="s">
        <v>121</v>
      </c>
      <c r="CU503" t="s">
        <v>129</v>
      </c>
      <c r="CV503" t="s">
        <v>122</v>
      </c>
      <c r="CW503" t="s">
        <v>122</v>
      </c>
      <c r="CX503" t="s">
        <v>122</v>
      </c>
      <c r="CY503" t="s">
        <v>130</v>
      </c>
      <c r="CZ503" t="s">
        <v>121</v>
      </c>
      <c r="DA503" t="s">
        <v>131</v>
      </c>
      <c r="DB503" t="s">
        <v>7047</v>
      </c>
      <c r="DC503" t="s">
        <v>133</v>
      </c>
      <c r="DD503" t="s">
        <v>7048</v>
      </c>
      <c r="DE503" t="s">
        <v>7049</v>
      </c>
      <c r="DF503" t="s">
        <v>1360</v>
      </c>
      <c r="DG503" t="s">
        <v>121</v>
      </c>
      <c r="DH503" t="s">
        <v>121</v>
      </c>
      <c r="DI503" t="s">
        <v>122</v>
      </c>
      <c r="DJ503" t="s">
        <v>7050</v>
      </c>
    </row>
    <row r="504" spans="1:114">
      <c r="A504">
        <f t="shared" si="13"/>
        <v>3</v>
      </c>
      <c r="B504" t="s">
        <v>7051</v>
      </c>
      <c r="C504" t="s">
        <v>7052</v>
      </c>
      <c r="D504" t="s">
        <v>6683</v>
      </c>
      <c r="E504" s="1">
        <v>353768000000000</v>
      </c>
      <c r="F504" t="s">
        <v>7053</v>
      </c>
      <c r="G504" t="s">
        <v>7054</v>
      </c>
      <c r="H504" t="s">
        <v>6322</v>
      </c>
      <c r="I504" t="s">
        <v>15582</v>
      </c>
      <c r="J504" t="s">
        <v>1355</v>
      </c>
      <c r="K504">
        <v>783701686</v>
      </c>
      <c r="L504" t="s">
        <v>120</v>
      </c>
      <c r="M504" t="s">
        <v>121</v>
      </c>
      <c r="N504" t="s">
        <v>122</v>
      </c>
      <c r="O504" t="s">
        <v>122</v>
      </c>
      <c r="P504">
        <v>253000</v>
      </c>
      <c r="Q504" t="s">
        <v>122</v>
      </c>
      <c r="R504" t="s">
        <v>121</v>
      </c>
      <c r="S504" t="s">
        <v>121</v>
      </c>
      <c r="T504" t="s">
        <v>121</v>
      </c>
      <c r="U504" t="s">
        <v>121</v>
      </c>
      <c r="V504" t="s">
        <v>121</v>
      </c>
      <c r="W504" t="s">
        <v>123</v>
      </c>
      <c r="X504" t="s">
        <v>121</v>
      </c>
      <c r="Y504">
        <v>249000</v>
      </c>
      <c r="Z504">
        <v>3250</v>
      </c>
      <c r="AA504">
        <v>25</v>
      </c>
      <c r="AB504">
        <v>0</v>
      </c>
      <c r="AC504" t="s">
        <v>121</v>
      </c>
      <c r="AD504" t="s">
        <v>7055</v>
      </c>
      <c r="AE504" t="s">
        <v>121</v>
      </c>
      <c r="AF504" t="s">
        <v>122</v>
      </c>
      <c r="AG504" t="s">
        <v>6039</v>
      </c>
      <c r="AH504" t="s">
        <v>123</v>
      </c>
      <c r="AI504" t="s">
        <v>121</v>
      </c>
      <c r="AJ504" t="s">
        <v>349</v>
      </c>
      <c r="AK504" t="s">
        <v>121</v>
      </c>
      <c r="AL504" t="s">
        <v>121</v>
      </c>
      <c r="AM504">
        <v>30000</v>
      </c>
      <c r="AN504">
        <v>70000</v>
      </c>
      <c r="AO504">
        <v>100000</v>
      </c>
      <c r="AP504" t="s">
        <v>121</v>
      </c>
      <c r="AQ504">
        <v>49000</v>
      </c>
      <c r="AR504" t="s">
        <v>121</v>
      </c>
      <c r="AS504" t="s">
        <v>121</v>
      </c>
      <c r="AT504" t="s">
        <v>121</v>
      </c>
      <c r="AU504" t="s">
        <v>121</v>
      </c>
      <c r="AV504" t="s">
        <v>121</v>
      </c>
      <c r="AW504" t="s">
        <v>121</v>
      </c>
      <c r="AX504" t="s">
        <v>121</v>
      </c>
      <c r="AY504" t="s">
        <v>121</v>
      </c>
      <c r="AZ504" t="s">
        <v>121</v>
      </c>
      <c r="BA504" t="s">
        <v>121</v>
      </c>
      <c r="BB504" t="s">
        <v>121</v>
      </c>
      <c r="BC504" t="s">
        <v>121</v>
      </c>
      <c r="BD504" t="s">
        <v>122</v>
      </c>
      <c r="BE504" t="s">
        <v>121</v>
      </c>
      <c r="BF504" t="s">
        <v>128</v>
      </c>
      <c r="BG504" t="s">
        <v>121</v>
      </c>
      <c r="BH504" t="s">
        <v>123</v>
      </c>
      <c r="BI504" t="s">
        <v>121</v>
      </c>
      <c r="BJ504" t="s">
        <v>123</v>
      </c>
      <c r="BK504" t="s">
        <v>121</v>
      </c>
      <c r="BL504" t="s">
        <v>123</v>
      </c>
      <c r="BM504" t="s">
        <v>121</v>
      </c>
      <c r="BO504" t="s">
        <v>121</v>
      </c>
      <c r="BQ504" t="s">
        <v>121</v>
      </c>
      <c r="BS504" t="s">
        <v>121</v>
      </c>
      <c r="BT504" t="s">
        <v>123</v>
      </c>
      <c r="BU504" t="s">
        <v>121</v>
      </c>
      <c r="BV504" t="s">
        <v>123</v>
      </c>
      <c r="BW504" t="s">
        <v>121</v>
      </c>
      <c r="BX504" t="s">
        <v>123</v>
      </c>
      <c r="BY504" t="s">
        <v>121</v>
      </c>
      <c r="BZ504" t="s">
        <v>123</v>
      </c>
      <c r="CB504" t="s">
        <v>121</v>
      </c>
      <c r="CC504" t="s">
        <v>121</v>
      </c>
      <c r="CD504" t="s">
        <v>121</v>
      </c>
      <c r="CE504" t="s">
        <v>123</v>
      </c>
      <c r="CF504" t="s">
        <v>121</v>
      </c>
      <c r="CG504" t="s">
        <v>121</v>
      </c>
      <c r="CH504" t="s">
        <v>121</v>
      </c>
      <c r="CI504" t="s">
        <v>123</v>
      </c>
      <c r="CJ504" t="s">
        <v>121</v>
      </c>
      <c r="CK504" t="s">
        <v>123</v>
      </c>
      <c r="CL504" t="s">
        <v>121</v>
      </c>
      <c r="CM504" t="s">
        <v>121</v>
      </c>
      <c r="CN504" t="s">
        <v>123</v>
      </c>
      <c r="CO504" t="s">
        <v>121</v>
      </c>
      <c r="CP504" t="s">
        <v>123</v>
      </c>
      <c r="CQ504" t="s">
        <v>121</v>
      </c>
      <c r="CR504" t="s">
        <v>123</v>
      </c>
      <c r="CS504" t="s">
        <v>121</v>
      </c>
      <c r="CT504" t="s">
        <v>121</v>
      </c>
      <c r="CU504" t="s">
        <v>129</v>
      </c>
      <c r="CV504" t="s">
        <v>122</v>
      </c>
      <c r="CW504" t="s">
        <v>122</v>
      </c>
      <c r="CX504" t="s">
        <v>122</v>
      </c>
      <c r="CY504" t="s">
        <v>130</v>
      </c>
      <c r="CZ504" t="s">
        <v>121</v>
      </c>
      <c r="DA504" t="s">
        <v>131</v>
      </c>
      <c r="DB504" t="s">
        <v>7056</v>
      </c>
      <c r="DC504" t="s">
        <v>133</v>
      </c>
      <c r="DD504" t="s">
        <v>7057</v>
      </c>
      <c r="DE504" t="s">
        <v>4390</v>
      </c>
      <c r="DF504" t="s">
        <v>1360</v>
      </c>
      <c r="DG504" t="s">
        <v>121</v>
      </c>
      <c r="DH504" t="s">
        <v>121</v>
      </c>
      <c r="DI504" t="s">
        <v>122</v>
      </c>
      <c r="DJ504" t="s">
        <v>7058</v>
      </c>
    </row>
    <row r="505" spans="1:114" ht="70">
      <c r="A505">
        <f t="shared" si="13"/>
        <v>2</v>
      </c>
      <c r="B505" t="s">
        <v>7059</v>
      </c>
      <c r="C505" t="s">
        <v>7060</v>
      </c>
      <c r="D505" t="s">
        <v>6683</v>
      </c>
      <c r="E505" s="1">
        <v>353768000000000</v>
      </c>
      <c r="F505" t="s">
        <v>7061</v>
      </c>
      <c r="G505" t="s">
        <v>7062</v>
      </c>
      <c r="H505" t="s">
        <v>6322</v>
      </c>
      <c r="I505" t="s">
        <v>15582</v>
      </c>
      <c r="J505" t="s">
        <v>1355</v>
      </c>
      <c r="K505">
        <v>783705071</v>
      </c>
      <c r="L505" t="s">
        <v>120</v>
      </c>
      <c r="M505" t="s">
        <v>121</v>
      </c>
      <c r="N505" t="s">
        <v>122</v>
      </c>
      <c r="O505" t="s">
        <v>122</v>
      </c>
      <c r="P505">
        <v>253000</v>
      </c>
      <c r="Q505" t="s">
        <v>122</v>
      </c>
      <c r="R505" t="s">
        <v>121</v>
      </c>
      <c r="S505" t="s">
        <v>121</v>
      </c>
      <c r="T505" t="s">
        <v>121</v>
      </c>
      <c r="U505" t="s">
        <v>121</v>
      </c>
      <c r="V505" t="s">
        <v>121</v>
      </c>
      <c r="W505" t="s">
        <v>123</v>
      </c>
      <c r="X505" t="s">
        <v>121</v>
      </c>
      <c r="Y505">
        <v>249000</v>
      </c>
      <c r="Z505">
        <v>1</v>
      </c>
      <c r="AA505">
        <v>18</v>
      </c>
      <c r="AB505">
        <v>0</v>
      </c>
      <c r="AC505" t="s">
        <v>121</v>
      </c>
      <c r="AD505" t="s">
        <v>291</v>
      </c>
      <c r="AE505" t="s">
        <v>121</v>
      </c>
      <c r="AF505" t="s">
        <v>122</v>
      </c>
      <c r="AG505" s="2" t="s">
        <v>7063</v>
      </c>
      <c r="AH505" t="s">
        <v>123</v>
      </c>
      <c r="AI505" t="s">
        <v>121</v>
      </c>
      <c r="AJ505" t="s">
        <v>349</v>
      </c>
      <c r="AK505" t="s">
        <v>121</v>
      </c>
      <c r="AL505" t="s">
        <v>121</v>
      </c>
      <c r="AM505">
        <v>30000</v>
      </c>
      <c r="AN505">
        <v>70000</v>
      </c>
      <c r="AO505">
        <v>100000</v>
      </c>
      <c r="AP505" t="s">
        <v>121</v>
      </c>
      <c r="AQ505">
        <v>49000</v>
      </c>
      <c r="AR505" t="s">
        <v>121</v>
      </c>
      <c r="AS505" t="s">
        <v>121</v>
      </c>
      <c r="AT505" t="s">
        <v>121</v>
      </c>
      <c r="AU505" t="s">
        <v>121</v>
      </c>
      <c r="AV505" t="s">
        <v>121</v>
      </c>
      <c r="AW505" t="s">
        <v>121</v>
      </c>
      <c r="AX505" t="s">
        <v>121</v>
      </c>
      <c r="AY505" t="s">
        <v>121</v>
      </c>
      <c r="AZ505" t="s">
        <v>121</v>
      </c>
      <c r="BA505" t="s">
        <v>121</v>
      </c>
      <c r="BB505" t="s">
        <v>121</v>
      </c>
      <c r="BC505" t="s">
        <v>121</v>
      </c>
      <c r="BD505" t="s">
        <v>122</v>
      </c>
      <c r="BE505" t="s">
        <v>121</v>
      </c>
      <c r="BF505" t="s">
        <v>128</v>
      </c>
      <c r="BG505" t="s">
        <v>121</v>
      </c>
      <c r="BH505" t="s">
        <v>123</v>
      </c>
      <c r="BI505" t="s">
        <v>121</v>
      </c>
      <c r="BJ505" t="s">
        <v>123</v>
      </c>
      <c r="BK505" t="s">
        <v>121</v>
      </c>
      <c r="BL505" t="s">
        <v>122</v>
      </c>
      <c r="BM505" t="s">
        <v>7064</v>
      </c>
      <c r="BN505" t="s">
        <v>3657</v>
      </c>
      <c r="BO505" t="s">
        <v>121</v>
      </c>
      <c r="BP505" t="s">
        <v>2655</v>
      </c>
      <c r="BQ505" t="s">
        <v>121</v>
      </c>
      <c r="BR505" t="s">
        <v>354</v>
      </c>
      <c r="BS505" t="s">
        <v>121</v>
      </c>
      <c r="BT505" t="s">
        <v>123</v>
      </c>
      <c r="BU505" t="s">
        <v>121</v>
      </c>
      <c r="BV505" t="s">
        <v>123</v>
      </c>
      <c r="BW505" t="s">
        <v>121</v>
      </c>
      <c r="BX505" t="s">
        <v>123</v>
      </c>
      <c r="BY505" t="s">
        <v>121</v>
      </c>
      <c r="BZ505" t="s">
        <v>123</v>
      </c>
      <c r="CB505" t="s">
        <v>121</v>
      </c>
      <c r="CC505" t="s">
        <v>121</v>
      </c>
      <c r="CD505" t="s">
        <v>121</v>
      </c>
      <c r="CE505" t="s">
        <v>123</v>
      </c>
      <c r="CF505" t="s">
        <v>121</v>
      </c>
      <c r="CG505" t="s">
        <v>121</v>
      </c>
      <c r="CH505" t="s">
        <v>121</v>
      </c>
      <c r="CI505" t="s">
        <v>123</v>
      </c>
      <c r="CJ505" t="s">
        <v>121</v>
      </c>
      <c r="CK505" t="s">
        <v>123</v>
      </c>
      <c r="CL505" t="s">
        <v>121</v>
      </c>
      <c r="CM505" t="s">
        <v>121</v>
      </c>
      <c r="CN505" t="s">
        <v>123</v>
      </c>
      <c r="CO505" t="s">
        <v>121</v>
      </c>
      <c r="CP505" t="s">
        <v>123</v>
      </c>
      <c r="CQ505" t="s">
        <v>121</v>
      </c>
      <c r="CR505" t="s">
        <v>123</v>
      </c>
      <c r="CS505" t="s">
        <v>121</v>
      </c>
      <c r="CT505" t="s">
        <v>121</v>
      </c>
      <c r="CU505" t="s">
        <v>129</v>
      </c>
      <c r="CV505" t="s">
        <v>122</v>
      </c>
      <c r="CW505" t="s">
        <v>122</v>
      </c>
      <c r="CX505" t="s">
        <v>122</v>
      </c>
      <c r="CY505" t="s">
        <v>130</v>
      </c>
      <c r="CZ505" t="s">
        <v>121</v>
      </c>
      <c r="DA505" t="s">
        <v>131</v>
      </c>
      <c r="DB505" t="s">
        <v>7065</v>
      </c>
      <c r="DC505" t="s">
        <v>133</v>
      </c>
      <c r="DD505" t="s">
        <v>7066</v>
      </c>
      <c r="DE505" t="s">
        <v>7067</v>
      </c>
      <c r="DF505" t="s">
        <v>1360</v>
      </c>
      <c r="DG505" t="s">
        <v>121</v>
      </c>
      <c r="DH505" t="s">
        <v>121</v>
      </c>
      <c r="DI505" t="s">
        <v>122</v>
      </c>
      <c r="DJ505" t="s">
        <v>7068</v>
      </c>
    </row>
    <row r="506" spans="1:114">
      <c r="A506">
        <f t="shared" si="13"/>
        <v>3</v>
      </c>
      <c r="B506" t="s">
        <v>7069</v>
      </c>
      <c r="C506" t="s">
        <v>7070</v>
      </c>
      <c r="D506" t="s">
        <v>6683</v>
      </c>
      <c r="E506" s="1">
        <v>353768000000000</v>
      </c>
      <c r="F506" t="s">
        <v>7053</v>
      </c>
      <c r="G506" t="s">
        <v>7071</v>
      </c>
      <c r="H506" t="s">
        <v>6322</v>
      </c>
      <c r="I506" t="s">
        <v>15582</v>
      </c>
      <c r="J506" t="s">
        <v>3185</v>
      </c>
      <c r="K506">
        <v>783701686</v>
      </c>
      <c r="L506" t="s">
        <v>120</v>
      </c>
      <c r="M506" t="s">
        <v>121</v>
      </c>
      <c r="N506" t="s">
        <v>122</v>
      </c>
      <c r="O506" t="s">
        <v>122</v>
      </c>
      <c r="P506">
        <v>253000</v>
      </c>
      <c r="Q506" t="s">
        <v>122</v>
      </c>
      <c r="R506" t="s">
        <v>121</v>
      </c>
      <c r="S506" t="s">
        <v>121</v>
      </c>
      <c r="T506" t="s">
        <v>121</v>
      </c>
      <c r="U506" t="s">
        <v>121</v>
      </c>
      <c r="V506" t="s">
        <v>121</v>
      </c>
      <c r="W506" t="s">
        <v>123</v>
      </c>
      <c r="X506" t="s">
        <v>121</v>
      </c>
      <c r="Y506">
        <v>249000</v>
      </c>
      <c r="Z506">
        <v>1</v>
      </c>
      <c r="AA506">
        <v>10</v>
      </c>
      <c r="AB506">
        <v>0</v>
      </c>
      <c r="AC506" t="s">
        <v>121</v>
      </c>
      <c r="AD506" t="s">
        <v>3710</v>
      </c>
      <c r="AE506" t="s">
        <v>121</v>
      </c>
      <c r="AF506" t="s">
        <v>122</v>
      </c>
      <c r="AG506" t="s">
        <v>7072</v>
      </c>
      <c r="AH506" t="s">
        <v>123</v>
      </c>
      <c r="AI506" t="s">
        <v>121</v>
      </c>
      <c r="AJ506" t="s">
        <v>339</v>
      </c>
      <c r="AK506" t="s">
        <v>121</v>
      </c>
      <c r="AL506" t="s">
        <v>121</v>
      </c>
      <c r="AM506" t="s">
        <v>121</v>
      </c>
      <c r="AN506">
        <v>80000</v>
      </c>
      <c r="AO506" t="s">
        <v>121</v>
      </c>
      <c r="AP506" t="s">
        <v>121</v>
      </c>
      <c r="AQ506">
        <v>140000</v>
      </c>
      <c r="AR506" t="s">
        <v>121</v>
      </c>
      <c r="AS506" t="s">
        <v>121</v>
      </c>
      <c r="AT506">
        <v>15000</v>
      </c>
      <c r="AU506" t="s">
        <v>121</v>
      </c>
      <c r="AV506" t="s">
        <v>121</v>
      </c>
      <c r="AW506" t="s">
        <v>121</v>
      </c>
      <c r="AX506" t="s">
        <v>121</v>
      </c>
      <c r="AY506" t="s">
        <v>121</v>
      </c>
      <c r="AZ506" t="s">
        <v>121</v>
      </c>
      <c r="BA506" t="s">
        <v>121</v>
      </c>
      <c r="BB506" t="s">
        <v>121</v>
      </c>
      <c r="BC506" t="s">
        <v>121</v>
      </c>
      <c r="BD506" t="s">
        <v>122</v>
      </c>
      <c r="BE506" t="s">
        <v>121</v>
      </c>
      <c r="BF506" t="s">
        <v>128</v>
      </c>
      <c r="BG506" t="s">
        <v>121</v>
      </c>
      <c r="BH506" t="s">
        <v>123</v>
      </c>
      <c r="BI506" t="s">
        <v>121</v>
      </c>
      <c r="BJ506" t="s">
        <v>123</v>
      </c>
      <c r="BK506" t="s">
        <v>121</v>
      </c>
      <c r="BL506" t="s">
        <v>123</v>
      </c>
      <c r="BM506" t="s">
        <v>121</v>
      </c>
      <c r="BO506" t="s">
        <v>121</v>
      </c>
      <c r="BQ506" t="s">
        <v>121</v>
      </c>
      <c r="BS506" t="s">
        <v>121</v>
      </c>
      <c r="BT506" t="s">
        <v>123</v>
      </c>
      <c r="BU506" t="s">
        <v>121</v>
      </c>
      <c r="BV506" t="s">
        <v>123</v>
      </c>
      <c r="BW506" t="s">
        <v>121</v>
      </c>
      <c r="BX506" t="s">
        <v>123</v>
      </c>
      <c r="BY506" t="s">
        <v>121</v>
      </c>
      <c r="BZ506" t="s">
        <v>123</v>
      </c>
      <c r="CB506" t="s">
        <v>121</v>
      </c>
      <c r="CC506" t="s">
        <v>121</v>
      </c>
      <c r="CD506" t="s">
        <v>121</v>
      </c>
      <c r="CE506" t="s">
        <v>123</v>
      </c>
      <c r="CF506" t="s">
        <v>121</v>
      </c>
      <c r="CG506" t="s">
        <v>121</v>
      </c>
      <c r="CH506" t="s">
        <v>121</v>
      </c>
      <c r="CI506" t="s">
        <v>123</v>
      </c>
      <c r="CJ506" t="s">
        <v>121</v>
      </c>
      <c r="CK506" t="s">
        <v>123</v>
      </c>
      <c r="CL506" t="s">
        <v>121</v>
      </c>
      <c r="CM506" t="s">
        <v>121</v>
      </c>
      <c r="CN506" t="s">
        <v>123</v>
      </c>
      <c r="CO506" t="s">
        <v>121</v>
      </c>
      <c r="CP506" t="s">
        <v>123</v>
      </c>
      <c r="CQ506" t="s">
        <v>121</v>
      </c>
      <c r="CR506" t="s">
        <v>123</v>
      </c>
      <c r="CS506" t="s">
        <v>121</v>
      </c>
      <c r="CT506" t="s">
        <v>121</v>
      </c>
      <c r="CU506" t="s">
        <v>154</v>
      </c>
      <c r="CV506" t="s">
        <v>122</v>
      </c>
      <c r="CW506" t="s">
        <v>122</v>
      </c>
      <c r="CX506" t="s">
        <v>122</v>
      </c>
      <c r="CY506" t="s">
        <v>130</v>
      </c>
      <c r="CZ506" t="s">
        <v>121</v>
      </c>
      <c r="DA506" t="s">
        <v>131</v>
      </c>
      <c r="DB506" t="s">
        <v>7073</v>
      </c>
      <c r="DC506" t="s">
        <v>133</v>
      </c>
      <c r="DD506" t="s">
        <v>7074</v>
      </c>
      <c r="DE506" t="s">
        <v>7075</v>
      </c>
      <c r="DF506" t="s">
        <v>1896</v>
      </c>
      <c r="DG506" t="s">
        <v>121</v>
      </c>
      <c r="DH506" t="s">
        <v>121</v>
      </c>
      <c r="DI506" t="s">
        <v>122</v>
      </c>
      <c r="DJ506" t="s">
        <v>7076</v>
      </c>
    </row>
    <row r="507" spans="1:114">
      <c r="A507">
        <f t="shared" si="13"/>
        <v>2</v>
      </c>
      <c r="B507" t="s">
        <v>7077</v>
      </c>
      <c r="C507" t="s">
        <v>7078</v>
      </c>
      <c r="D507" t="s">
        <v>6683</v>
      </c>
      <c r="E507" s="1">
        <v>353768000000000</v>
      </c>
      <c r="F507" t="s">
        <v>7079</v>
      </c>
      <c r="G507" t="s">
        <v>7080</v>
      </c>
      <c r="H507" t="s">
        <v>6322</v>
      </c>
      <c r="I507" t="s">
        <v>15582</v>
      </c>
      <c r="J507" t="s">
        <v>3185</v>
      </c>
      <c r="K507">
        <v>783704761</v>
      </c>
      <c r="L507" t="s">
        <v>120</v>
      </c>
      <c r="M507" t="s">
        <v>121</v>
      </c>
      <c r="N507" t="s">
        <v>122</v>
      </c>
      <c r="O507" t="s">
        <v>122</v>
      </c>
      <c r="P507">
        <v>253000</v>
      </c>
      <c r="Q507" t="s">
        <v>122</v>
      </c>
      <c r="R507" t="s">
        <v>121</v>
      </c>
      <c r="S507" t="s">
        <v>121</v>
      </c>
      <c r="T507" t="s">
        <v>121</v>
      </c>
      <c r="U507" t="s">
        <v>121</v>
      </c>
      <c r="V507" t="s">
        <v>121</v>
      </c>
      <c r="W507" t="s">
        <v>123</v>
      </c>
      <c r="X507" t="s">
        <v>121</v>
      </c>
      <c r="Y507">
        <v>249000</v>
      </c>
      <c r="Z507">
        <v>1</v>
      </c>
      <c r="AA507">
        <v>15</v>
      </c>
      <c r="AB507">
        <v>1000</v>
      </c>
      <c r="AC507" t="s">
        <v>121</v>
      </c>
      <c r="AD507" t="s">
        <v>3710</v>
      </c>
      <c r="AE507" t="s">
        <v>121</v>
      </c>
      <c r="AF507" t="s">
        <v>122</v>
      </c>
      <c r="AG507" t="s">
        <v>7081</v>
      </c>
      <c r="AH507" t="s">
        <v>123</v>
      </c>
      <c r="AI507" t="s">
        <v>121</v>
      </c>
      <c r="AJ507" t="s">
        <v>3612</v>
      </c>
      <c r="AK507" t="s">
        <v>121</v>
      </c>
      <c r="AL507">
        <v>20000</v>
      </c>
      <c r="AM507" t="s">
        <v>121</v>
      </c>
      <c r="AN507">
        <v>70000</v>
      </c>
      <c r="AO507">
        <v>120000</v>
      </c>
      <c r="AP507" t="s">
        <v>121</v>
      </c>
      <c r="AQ507" t="s">
        <v>121</v>
      </c>
      <c r="AR507" t="s">
        <v>121</v>
      </c>
      <c r="AS507" t="s">
        <v>121</v>
      </c>
      <c r="AT507">
        <v>20000</v>
      </c>
      <c r="AU507" t="s">
        <v>121</v>
      </c>
      <c r="AV507" t="s">
        <v>121</v>
      </c>
      <c r="AW507" t="s">
        <v>121</v>
      </c>
      <c r="AX507" t="s">
        <v>121</v>
      </c>
      <c r="AY507" t="s">
        <v>121</v>
      </c>
      <c r="AZ507" t="s">
        <v>121</v>
      </c>
      <c r="BA507" t="s">
        <v>121</v>
      </c>
      <c r="BB507" t="s">
        <v>121</v>
      </c>
      <c r="BC507" t="s">
        <v>121</v>
      </c>
      <c r="BD507" t="s">
        <v>122</v>
      </c>
      <c r="BE507" t="s">
        <v>121</v>
      </c>
      <c r="BF507" t="s">
        <v>174</v>
      </c>
      <c r="BG507" t="s">
        <v>121</v>
      </c>
      <c r="BH507" t="s">
        <v>123</v>
      </c>
      <c r="BI507" t="s">
        <v>121</v>
      </c>
      <c r="BJ507" t="s">
        <v>123</v>
      </c>
      <c r="BK507" t="s">
        <v>121</v>
      </c>
      <c r="BL507" t="s">
        <v>123</v>
      </c>
      <c r="BM507" t="s">
        <v>121</v>
      </c>
      <c r="BO507" t="s">
        <v>121</v>
      </c>
      <c r="BQ507" t="s">
        <v>121</v>
      </c>
      <c r="BS507" t="s">
        <v>121</v>
      </c>
      <c r="BT507" t="s">
        <v>123</v>
      </c>
      <c r="BU507" t="s">
        <v>121</v>
      </c>
      <c r="BV507" t="s">
        <v>123</v>
      </c>
      <c r="BW507" t="s">
        <v>121</v>
      </c>
      <c r="BX507" t="s">
        <v>123</v>
      </c>
      <c r="BY507" t="s">
        <v>121</v>
      </c>
      <c r="BZ507" t="s">
        <v>123</v>
      </c>
      <c r="CB507" t="s">
        <v>121</v>
      </c>
      <c r="CC507" t="s">
        <v>121</v>
      </c>
      <c r="CD507" t="s">
        <v>121</v>
      </c>
      <c r="CE507" t="s">
        <v>123</v>
      </c>
      <c r="CF507" t="s">
        <v>121</v>
      </c>
      <c r="CG507" t="s">
        <v>121</v>
      </c>
      <c r="CH507" t="s">
        <v>121</v>
      </c>
      <c r="CI507" t="s">
        <v>123</v>
      </c>
      <c r="CJ507" t="s">
        <v>121</v>
      </c>
      <c r="CK507" t="s">
        <v>123</v>
      </c>
      <c r="CL507" t="s">
        <v>121</v>
      </c>
      <c r="CM507" t="s">
        <v>121</v>
      </c>
      <c r="CN507" t="s">
        <v>123</v>
      </c>
      <c r="CO507" t="s">
        <v>121</v>
      </c>
      <c r="CP507" t="s">
        <v>123</v>
      </c>
      <c r="CQ507" t="s">
        <v>121</v>
      </c>
      <c r="CR507" t="s">
        <v>123</v>
      </c>
      <c r="CS507" t="s">
        <v>121</v>
      </c>
      <c r="CT507" t="s">
        <v>121</v>
      </c>
      <c r="CU507" t="s">
        <v>154</v>
      </c>
      <c r="CV507" t="s">
        <v>122</v>
      </c>
      <c r="CW507" t="s">
        <v>122</v>
      </c>
      <c r="CX507" t="s">
        <v>122</v>
      </c>
      <c r="CY507" t="s">
        <v>130</v>
      </c>
      <c r="CZ507" t="s">
        <v>121</v>
      </c>
      <c r="DA507" t="s">
        <v>131</v>
      </c>
      <c r="DB507" t="s">
        <v>7082</v>
      </c>
      <c r="DC507" t="s">
        <v>133</v>
      </c>
      <c r="DD507" t="s">
        <v>7083</v>
      </c>
      <c r="DE507" t="s">
        <v>7084</v>
      </c>
      <c r="DF507" t="s">
        <v>1896</v>
      </c>
      <c r="DG507" t="s">
        <v>121</v>
      </c>
      <c r="DH507" t="s">
        <v>121</v>
      </c>
      <c r="DI507" t="s">
        <v>122</v>
      </c>
      <c r="DJ507" t="s">
        <v>7085</v>
      </c>
    </row>
    <row r="508" spans="1:114">
      <c r="A508">
        <f t="shared" si="13"/>
        <v>1</v>
      </c>
      <c r="B508" t="s">
        <v>7086</v>
      </c>
      <c r="C508" t="s">
        <v>7087</v>
      </c>
      <c r="D508" t="s">
        <v>6683</v>
      </c>
      <c r="E508" s="1">
        <v>353768000000000</v>
      </c>
      <c r="F508" t="s">
        <v>7088</v>
      </c>
      <c r="G508" t="s">
        <v>7089</v>
      </c>
      <c r="H508" t="s">
        <v>6322</v>
      </c>
      <c r="I508" t="s">
        <v>15582</v>
      </c>
      <c r="J508" t="s">
        <v>3185</v>
      </c>
      <c r="K508">
        <v>788825887</v>
      </c>
      <c r="L508" t="s">
        <v>120</v>
      </c>
      <c r="M508" t="s">
        <v>121</v>
      </c>
      <c r="N508" t="s">
        <v>122</v>
      </c>
      <c r="O508" t="s">
        <v>122</v>
      </c>
      <c r="P508">
        <v>253000</v>
      </c>
      <c r="Q508" t="s">
        <v>122</v>
      </c>
      <c r="R508" t="s">
        <v>121</v>
      </c>
      <c r="S508" t="s">
        <v>121</v>
      </c>
      <c r="T508" t="s">
        <v>121</v>
      </c>
      <c r="U508" t="s">
        <v>121</v>
      </c>
      <c r="V508" t="s">
        <v>121</v>
      </c>
      <c r="W508" t="s">
        <v>123</v>
      </c>
      <c r="X508" t="s">
        <v>121</v>
      </c>
      <c r="Y508">
        <v>249000</v>
      </c>
      <c r="Z508">
        <v>1</v>
      </c>
      <c r="AA508">
        <v>8</v>
      </c>
      <c r="AB508">
        <v>0</v>
      </c>
      <c r="AC508" t="s">
        <v>121</v>
      </c>
      <c r="AD508" t="s">
        <v>3710</v>
      </c>
      <c r="AE508" t="s">
        <v>121</v>
      </c>
      <c r="AF508" t="s">
        <v>122</v>
      </c>
      <c r="AG508" t="s">
        <v>7090</v>
      </c>
      <c r="AH508" t="s">
        <v>123</v>
      </c>
      <c r="AI508" t="s">
        <v>121</v>
      </c>
      <c r="AJ508" t="s">
        <v>7091</v>
      </c>
      <c r="AK508" t="s">
        <v>121</v>
      </c>
      <c r="AL508">
        <v>20000</v>
      </c>
      <c r="AM508" t="s">
        <v>121</v>
      </c>
      <c r="AN508" t="s">
        <v>121</v>
      </c>
      <c r="AO508" t="s">
        <v>121</v>
      </c>
      <c r="AP508" t="s">
        <v>121</v>
      </c>
      <c r="AQ508" t="s">
        <v>121</v>
      </c>
      <c r="AR508" t="s">
        <v>121</v>
      </c>
      <c r="AS508">
        <v>150000</v>
      </c>
      <c r="AT508">
        <v>50000</v>
      </c>
      <c r="AU508" t="s">
        <v>121</v>
      </c>
      <c r="AV508" t="s">
        <v>121</v>
      </c>
      <c r="AW508" t="s">
        <v>121</v>
      </c>
      <c r="AX508">
        <v>15000</v>
      </c>
      <c r="AY508" t="s">
        <v>121</v>
      </c>
      <c r="AZ508" t="s">
        <v>121</v>
      </c>
      <c r="BA508" t="s">
        <v>121</v>
      </c>
      <c r="BB508" t="s">
        <v>121</v>
      </c>
      <c r="BC508" t="s">
        <v>121</v>
      </c>
      <c r="BD508" t="s">
        <v>122</v>
      </c>
      <c r="BE508" t="s">
        <v>121</v>
      </c>
      <c r="BF508" t="s">
        <v>174</v>
      </c>
      <c r="BG508" t="s">
        <v>121</v>
      </c>
      <c r="BH508" t="s">
        <v>123</v>
      </c>
      <c r="BI508" t="s">
        <v>121</v>
      </c>
      <c r="BJ508" t="s">
        <v>123</v>
      </c>
      <c r="BK508" t="s">
        <v>121</v>
      </c>
      <c r="BL508" t="s">
        <v>123</v>
      </c>
      <c r="BM508" t="s">
        <v>121</v>
      </c>
      <c r="BO508" t="s">
        <v>121</v>
      </c>
      <c r="BQ508" t="s">
        <v>121</v>
      </c>
      <c r="BS508" t="s">
        <v>121</v>
      </c>
      <c r="BT508" t="s">
        <v>123</v>
      </c>
      <c r="BU508" t="s">
        <v>121</v>
      </c>
      <c r="BV508" t="s">
        <v>123</v>
      </c>
      <c r="BW508" t="s">
        <v>121</v>
      </c>
      <c r="BX508" t="s">
        <v>123</v>
      </c>
      <c r="BY508" t="s">
        <v>121</v>
      </c>
      <c r="BZ508" t="s">
        <v>123</v>
      </c>
      <c r="CB508" t="s">
        <v>121</v>
      </c>
      <c r="CC508" t="s">
        <v>121</v>
      </c>
      <c r="CD508" t="s">
        <v>121</v>
      </c>
      <c r="CE508" t="s">
        <v>123</v>
      </c>
      <c r="CF508" t="s">
        <v>121</v>
      </c>
      <c r="CG508" t="s">
        <v>121</v>
      </c>
      <c r="CH508" t="s">
        <v>121</v>
      </c>
      <c r="CI508" t="s">
        <v>123</v>
      </c>
      <c r="CJ508" t="s">
        <v>121</v>
      </c>
      <c r="CK508" t="s">
        <v>123</v>
      </c>
      <c r="CL508" t="s">
        <v>121</v>
      </c>
      <c r="CM508" t="s">
        <v>121</v>
      </c>
      <c r="CN508" t="s">
        <v>123</v>
      </c>
      <c r="CO508" t="s">
        <v>121</v>
      </c>
      <c r="CP508" t="s">
        <v>123</v>
      </c>
      <c r="CQ508" t="s">
        <v>121</v>
      </c>
      <c r="CR508" t="s">
        <v>123</v>
      </c>
      <c r="CS508" t="s">
        <v>121</v>
      </c>
      <c r="CT508" t="s">
        <v>121</v>
      </c>
      <c r="CU508" t="s">
        <v>154</v>
      </c>
      <c r="CV508" t="s">
        <v>122</v>
      </c>
      <c r="CW508" t="s">
        <v>122</v>
      </c>
      <c r="CX508" t="s">
        <v>122</v>
      </c>
      <c r="CY508" t="s">
        <v>130</v>
      </c>
      <c r="CZ508" t="s">
        <v>121</v>
      </c>
      <c r="DA508" t="s">
        <v>131</v>
      </c>
      <c r="DB508" t="s">
        <v>7092</v>
      </c>
      <c r="DC508" t="s">
        <v>133</v>
      </c>
      <c r="DD508" t="s">
        <v>7093</v>
      </c>
      <c r="DE508" t="s">
        <v>7094</v>
      </c>
      <c r="DF508" t="s">
        <v>7095</v>
      </c>
      <c r="DG508" t="s">
        <v>121</v>
      </c>
      <c r="DH508" t="s">
        <v>121</v>
      </c>
      <c r="DI508" t="s">
        <v>122</v>
      </c>
      <c r="DJ508" t="s">
        <v>7096</v>
      </c>
    </row>
    <row r="509" spans="1:114">
      <c r="A509">
        <f t="shared" si="13"/>
        <v>2</v>
      </c>
      <c r="B509" t="s">
        <v>7097</v>
      </c>
      <c r="C509" t="s">
        <v>7098</v>
      </c>
      <c r="D509" t="s">
        <v>6683</v>
      </c>
      <c r="E509" s="1">
        <v>353768000000000</v>
      </c>
      <c r="F509" t="s">
        <v>7099</v>
      </c>
      <c r="G509" t="s">
        <v>7100</v>
      </c>
      <c r="H509" t="s">
        <v>6322</v>
      </c>
      <c r="I509" t="s">
        <v>15582</v>
      </c>
      <c r="J509" t="s">
        <v>3185</v>
      </c>
      <c r="K509">
        <v>783701813</v>
      </c>
      <c r="L509" t="s">
        <v>120</v>
      </c>
      <c r="M509" t="s">
        <v>121</v>
      </c>
      <c r="N509" t="s">
        <v>122</v>
      </c>
      <c r="O509" t="s">
        <v>122</v>
      </c>
      <c r="P509">
        <v>253000</v>
      </c>
      <c r="Q509" t="s">
        <v>122</v>
      </c>
      <c r="R509" t="s">
        <v>121</v>
      </c>
      <c r="S509" t="s">
        <v>121</v>
      </c>
      <c r="T509" t="s">
        <v>121</v>
      </c>
      <c r="U509" t="s">
        <v>121</v>
      </c>
      <c r="V509" t="s">
        <v>121</v>
      </c>
      <c r="W509" t="s">
        <v>123</v>
      </c>
      <c r="X509" t="s">
        <v>121</v>
      </c>
      <c r="Y509">
        <v>249000</v>
      </c>
      <c r="Z509">
        <v>1</v>
      </c>
      <c r="AA509">
        <v>8</v>
      </c>
      <c r="AB509">
        <v>0</v>
      </c>
      <c r="AC509" t="s">
        <v>121</v>
      </c>
      <c r="AD509" t="s">
        <v>3710</v>
      </c>
      <c r="AE509" t="s">
        <v>121</v>
      </c>
      <c r="AF509" t="s">
        <v>122</v>
      </c>
      <c r="AG509" t="s">
        <v>7101</v>
      </c>
      <c r="AH509" t="s">
        <v>123</v>
      </c>
      <c r="AI509" t="s">
        <v>121</v>
      </c>
      <c r="AJ509" t="s">
        <v>552</v>
      </c>
      <c r="AK509" t="s">
        <v>121</v>
      </c>
      <c r="AL509">
        <v>10000</v>
      </c>
      <c r="AM509" t="s">
        <v>121</v>
      </c>
      <c r="AN509" t="s">
        <v>121</v>
      </c>
      <c r="AO509" t="s">
        <v>121</v>
      </c>
      <c r="AP509" t="s">
        <v>121</v>
      </c>
      <c r="AQ509">
        <v>230000</v>
      </c>
      <c r="AR509" t="s">
        <v>121</v>
      </c>
      <c r="AS509" t="s">
        <v>121</v>
      </c>
      <c r="AT509" t="s">
        <v>121</v>
      </c>
      <c r="AU509" t="s">
        <v>121</v>
      </c>
      <c r="AV509" t="s">
        <v>121</v>
      </c>
      <c r="AW509" t="s">
        <v>121</v>
      </c>
      <c r="AX509" t="s">
        <v>121</v>
      </c>
      <c r="AY509" t="s">
        <v>121</v>
      </c>
      <c r="AZ509" t="s">
        <v>121</v>
      </c>
      <c r="BA509" t="s">
        <v>121</v>
      </c>
      <c r="BB509" t="s">
        <v>121</v>
      </c>
      <c r="BC509" t="s">
        <v>121</v>
      </c>
      <c r="BD509" t="s">
        <v>122</v>
      </c>
      <c r="BE509" t="s">
        <v>121</v>
      </c>
      <c r="BF509" t="s">
        <v>174</v>
      </c>
      <c r="BG509" t="s">
        <v>121</v>
      </c>
      <c r="BH509" t="s">
        <v>123</v>
      </c>
      <c r="BI509" t="s">
        <v>121</v>
      </c>
      <c r="BJ509" t="s">
        <v>123</v>
      </c>
      <c r="BK509" t="s">
        <v>121</v>
      </c>
      <c r="BL509" t="s">
        <v>123</v>
      </c>
      <c r="BM509" t="s">
        <v>121</v>
      </c>
      <c r="BO509" t="s">
        <v>121</v>
      </c>
      <c r="BQ509" t="s">
        <v>121</v>
      </c>
      <c r="BS509" t="s">
        <v>121</v>
      </c>
      <c r="BT509" t="s">
        <v>123</v>
      </c>
      <c r="BU509" t="s">
        <v>121</v>
      </c>
      <c r="BV509" t="s">
        <v>123</v>
      </c>
      <c r="BW509" t="s">
        <v>121</v>
      </c>
      <c r="BX509" t="s">
        <v>123</v>
      </c>
      <c r="BY509" t="s">
        <v>121</v>
      </c>
      <c r="BZ509" t="s">
        <v>123</v>
      </c>
      <c r="CB509" t="s">
        <v>121</v>
      </c>
      <c r="CC509" t="s">
        <v>121</v>
      </c>
      <c r="CD509" t="s">
        <v>121</v>
      </c>
      <c r="CE509" t="s">
        <v>123</v>
      </c>
      <c r="CF509" t="s">
        <v>121</v>
      </c>
      <c r="CG509" t="s">
        <v>121</v>
      </c>
      <c r="CH509" t="s">
        <v>121</v>
      </c>
      <c r="CI509" t="s">
        <v>123</v>
      </c>
      <c r="CJ509" t="s">
        <v>121</v>
      </c>
      <c r="CK509" t="s">
        <v>123</v>
      </c>
      <c r="CL509" t="s">
        <v>121</v>
      </c>
      <c r="CM509" t="s">
        <v>121</v>
      </c>
      <c r="CN509" t="s">
        <v>123</v>
      </c>
      <c r="CO509" t="s">
        <v>121</v>
      </c>
      <c r="CP509" t="s">
        <v>123</v>
      </c>
      <c r="CQ509" t="s">
        <v>121</v>
      </c>
      <c r="CR509" t="s">
        <v>123</v>
      </c>
      <c r="CS509" t="s">
        <v>121</v>
      </c>
      <c r="CT509" t="s">
        <v>121</v>
      </c>
      <c r="CU509" t="s">
        <v>154</v>
      </c>
      <c r="CV509" t="s">
        <v>122</v>
      </c>
      <c r="CW509" t="s">
        <v>122</v>
      </c>
      <c r="CX509" t="s">
        <v>122</v>
      </c>
      <c r="CY509" t="s">
        <v>130</v>
      </c>
      <c r="CZ509" t="s">
        <v>121</v>
      </c>
      <c r="DA509" t="s">
        <v>131</v>
      </c>
      <c r="DB509" t="s">
        <v>7102</v>
      </c>
      <c r="DC509" t="s">
        <v>133</v>
      </c>
      <c r="DD509" t="s">
        <v>7103</v>
      </c>
      <c r="DE509" t="s">
        <v>7104</v>
      </c>
      <c r="DF509" t="s">
        <v>1896</v>
      </c>
      <c r="DG509" t="s">
        <v>121</v>
      </c>
      <c r="DH509" t="s">
        <v>121</v>
      </c>
      <c r="DI509" t="s">
        <v>122</v>
      </c>
      <c r="DJ509" t="s">
        <v>7105</v>
      </c>
    </row>
    <row r="510" spans="1:114">
      <c r="A510">
        <f t="shared" si="13"/>
        <v>1</v>
      </c>
      <c r="B510" t="s">
        <v>7106</v>
      </c>
      <c r="C510" t="s">
        <v>7107</v>
      </c>
      <c r="D510" t="s">
        <v>6683</v>
      </c>
      <c r="E510" s="1">
        <v>353768000000000</v>
      </c>
      <c r="F510" t="s">
        <v>7108</v>
      </c>
      <c r="G510" t="s">
        <v>7109</v>
      </c>
      <c r="H510" t="s">
        <v>6322</v>
      </c>
      <c r="I510" t="s">
        <v>15582</v>
      </c>
      <c r="J510" t="s">
        <v>3185</v>
      </c>
      <c r="K510">
        <v>783704748</v>
      </c>
      <c r="L510" t="s">
        <v>120</v>
      </c>
      <c r="M510" t="s">
        <v>121</v>
      </c>
      <c r="N510" t="s">
        <v>122</v>
      </c>
      <c r="O510" t="s">
        <v>122</v>
      </c>
      <c r="P510">
        <v>253000</v>
      </c>
      <c r="Q510" t="s">
        <v>122</v>
      </c>
      <c r="R510" t="s">
        <v>121</v>
      </c>
      <c r="S510" t="s">
        <v>121</v>
      </c>
      <c r="T510" t="s">
        <v>121</v>
      </c>
      <c r="U510" t="s">
        <v>121</v>
      </c>
      <c r="V510" t="s">
        <v>121</v>
      </c>
      <c r="W510" t="s">
        <v>123</v>
      </c>
      <c r="X510" t="s">
        <v>121</v>
      </c>
      <c r="Y510">
        <v>249000</v>
      </c>
      <c r="Z510">
        <v>1</v>
      </c>
      <c r="AA510">
        <v>25</v>
      </c>
      <c r="AB510">
        <v>1000</v>
      </c>
      <c r="AC510" t="s">
        <v>121</v>
      </c>
      <c r="AD510" t="s">
        <v>3710</v>
      </c>
      <c r="AE510" t="s">
        <v>121</v>
      </c>
      <c r="AF510" t="s">
        <v>123</v>
      </c>
      <c r="AG510" t="s">
        <v>121</v>
      </c>
      <c r="AH510" t="s">
        <v>123</v>
      </c>
      <c r="AI510" t="s">
        <v>121</v>
      </c>
      <c r="AJ510" t="s">
        <v>5010</v>
      </c>
      <c r="AK510" t="s">
        <v>121</v>
      </c>
      <c r="AL510">
        <v>20000</v>
      </c>
      <c r="AM510" t="s">
        <v>121</v>
      </c>
      <c r="AN510">
        <v>70000</v>
      </c>
      <c r="AO510">
        <v>140000</v>
      </c>
      <c r="AP510" t="s">
        <v>121</v>
      </c>
      <c r="AQ510" t="s">
        <v>121</v>
      </c>
      <c r="AR510" t="s">
        <v>121</v>
      </c>
      <c r="AS510" t="s">
        <v>121</v>
      </c>
      <c r="AT510" t="s">
        <v>121</v>
      </c>
      <c r="AU510">
        <v>15000</v>
      </c>
      <c r="AV510" t="s">
        <v>121</v>
      </c>
      <c r="AW510" t="s">
        <v>121</v>
      </c>
      <c r="AX510" t="s">
        <v>121</v>
      </c>
      <c r="AY510" t="s">
        <v>121</v>
      </c>
      <c r="AZ510" t="s">
        <v>121</v>
      </c>
      <c r="BA510" t="s">
        <v>121</v>
      </c>
      <c r="BB510" t="s">
        <v>121</v>
      </c>
      <c r="BC510" t="s">
        <v>121</v>
      </c>
      <c r="BD510" t="s">
        <v>122</v>
      </c>
      <c r="BE510" t="s">
        <v>121</v>
      </c>
      <c r="BF510" t="s">
        <v>174</v>
      </c>
      <c r="BG510" t="s">
        <v>121</v>
      </c>
      <c r="BH510" t="s">
        <v>123</v>
      </c>
      <c r="BI510" t="s">
        <v>121</v>
      </c>
      <c r="BJ510" t="s">
        <v>123</v>
      </c>
      <c r="BK510" t="s">
        <v>121</v>
      </c>
      <c r="BL510" t="s">
        <v>123</v>
      </c>
      <c r="BM510" t="s">
        <v>121</v>
      </c>
      <c r="BO510" t="s">
        <v>121</v>
      </c>
      <c r="BQ510" t="s">
        <v>121</v>
      </c>
      <c r="BS510" t="s">
        <v>121</v>
      </c>
      <c r="BT510" t="s">
        <v>123</v>
      </c>
      <c r="BU510" t="s">
        <v>121</v>
      </c>
      <c r="BV510" t="s">
        <v>123</v>
      </c>
      <c r="BW510" t="s">
        <v>121</v>
      </c>
      <c r="BX510" t="s">
        <v>123</v>
      </c>
      <c r="BY510" t="s">
        <v>121</v>
      </c>
      <c r="BZ510" t="s">
        <v>123</v>
      </c>
      <c r="CB510" t="s">
        <v>121</v>
      </c>
      <c r="CC510" t="s">
        <v>121</v>
      </c>
      <c r="CD510" t="s">
        <v>121</v>
      </c>
      <c r="CE510" t="s">
        <v>123</v>
      </c>
      <c r="CF510" t="s">
        <v>121</v>
      </c>
      <c r="CG510" t="s">
        <v>121</v>
      </c>
      <c r="CH510" t="s">
        <v>121</v>
      </c>
      <c r="CI510" t="s">
        <v>123</v>
      </c>
      <c r="CJ510" t="s">
        <v>121</v>
      </c>
      <c r="CK510" t="s">
        <v>123</v>
      </c>
      <c r="CL510" t="s">
        <v>121</v>
      </c>
      <c r="CM510" t="s">
        <v>121</v>
      </c>
      <c r="CN510" t="s">
        <v>123</v>
      </c>
      <c r="CO510" t="s">
        <v>121</v>
      </c>
      <c r="CP510" t="s">
        <v>123</v>
      </c>
      <c r="CQ510" t="s">
        <v>121</v>
      </c>
      <c r="CR510" t="s">
        <v>123</v>
      </c>
      <c r="CS510" t="s">
        <v>121</v>
      </c>
      <c r="CT510" t="s">
        <v>121</v>
      </c>
      <c r="CU510" t="s">
        <v>154</v>
      </c>
      <c r="CV510" t="s">
        <v>122</v>
      </c>
      <c r="CW510" t="s">
        <v>122</v>
      </c>
      <c r="CX510" t="s">
        <v>122</v>
      </c>
      <c r="CY510" t="s">
        <v>130</v>
      </c>
      <c r="CZ510" t="s">
        <v>121</v>
      </c>
      <c r="DA510" t="s">
        <v>131</v>
      </c>
      <c r="DB510" t="s">
        <v>7110</v>
      </c>
      <c r="DC510" t="s">
        <v>121</v>
      </c>
      <c r="DD510" t="s">
        <v>7111</v>
      </c>
      <c r="DE510" t="s">
        <v>7112</v>
      </c>
      <c r="DF510" t="s">
        <v>1896</v>
      </c>
      <c r="DG510" t="s">
        <v>121</v>
      </c>
      <c r="DH510" t="s">
        <v>121</v>
      </c>
      <c r="DI510" t="s">
        <v>122</v>
      </c>
      <c r="DJ510" t="s">
        <v>7113</v>
      </c>
    </row>
    <row r="511" spans="1:114">
      <c r="A511">
        <f t="shared" si="13"/>
        <v>2</v>
      </c>
      <c r="B511" t="s">
        <v>7114</v>
      </c>
      <c r="C511" t="s">
        <v>7115</v>
      </c>
      <c r="D511" t="s">
        <v>6683</v>
      </c>
      <c r="E511" s="1">
        <v>353768000000000</v>
      </c>
      <c r="F511" t="s">
        <v>7116</v>
      </c>
      <c r="G511" t="s">
        <v>7117</v>
      </c>
      <c r="H511" t="s">
        <v>6322</v>
      </c>
      <c r="I511" t="s">
        <v>15582</v>
      </c>
      <c r="J511" t="s">
        <v>3185</v>
      </c>
      <c r="K511">
        <v>788825977</v>
      </c>
      <c r="L511" t="s">
        <v>120</v>
      </c>
      <c r="M511" t="s">
        <v>121</v>
      </c>
      <c r="N511" t="s">
        <v>122</v>
      </c>
      <c r="O511" t="s">
        <v>122</v>
      </c>
      <c r="P511">
        <v>253000</v>
      </c>
      <c r="Q511" t="s">
        <v>122</v>
      </c>
      <c r="R511" t="s">
        <v>121</v>
      </c>
      <c r="S511" t="s">
        <v>121</v>
      </c>
      <c r="T511" t="s">
        <v>121</v>
      </c>
      <c r="U511" t="s">
        <v>121</v>
      </c>
      <c r="V511" t="s">
        <v>121</v>
      </c>
      <c r="W511" t="s">
        <v>123</v>
      </c>
      <c r="X511" t="s">
        <v>121</v>
      </c>
      <c r="Y511">
        <v>249000</v>
      </c>
      <c r="Z511">
        <v>1</v>
      </c>
      <c r="AA511">
        <v>8</v>
      </c>
      <c r="AB511">
        <v>0</v>
      </c>
      <c r="AC511" t="s">
        <v>121</v>
      </c>
      <c r="AD511" t="s">
        <v>3710</v>
      </c>
      <c r="AE511" t="s">
        <v>121</v>
      </c>
      <c r="AF511" t="s">
        <v>122</v>
      </c>
      <c r="AG511" t="s">
        <v>7118</v>
      </c>
      <c r="AH511" t="s">
        <v>123</v>
      </c>
      <c r="AI511" t="s">
        <v>121</v>
      </c>
      <c r="AJ511" t="s">
        <v>7119</v>
      </c>
      <c r="AK511" t="s">
        <v>121</v>
      </c>
      <c r="AL511">
        <v>20000</v>
      </c>
      <c r="AM511" t="s">
        <v>121</v>
      </c>
      <c r="AN511">
        <v>50000</v>
      </c>
      <c r="AO511" t="s">
        <v>121</v>
      </c>
      <c r="AP511" t="s">
        <v>121</v>
      </c>
      <c r="AQ511" t="s">
        <v>121</v>
      </c>
      <c r="AR511" t="s">
        <v>121</v>
      </c>
      <c r="AS511" t="s">
        <v>121</v>
      </c>
      <c r="AT511">
        <v>90000</v>
      </c>
      <c r="AU511">
        <v>80000</v>
      </c>
      <c r="AV511" t="s">
        <v>121</v>
      </c>
      <c r="AW511" t="s">
        <v>121</v>
      </c>
      <c r="AX511" t="s">
        <v>121</v>
      </c>
      <c r="AY511" t="s">
        <v>121</v>
      </c>
      <c r="AZ511" t="s">
        <v>121</v>
      </c>
      <c r="BA511" t="s">
        <v>121</v>
      </c>
      <c r="BB511" t="s">
        <v>121</v>
      </c>
      <c r="BC511" t="s">
        <v>121</v>
      </c>
      <c r="BD511" t="s">
        <v>122</v>
      </c>
      <c r="BE511" t="s">
        <v>121</v>
      </c>
      <c r="BF511" t="s">
        <v>128</v>
      </c>
      <c r="BG511" t="s">
        <v>121</v>
      </c>
      <c r="BH511" t="s">
        <v>123</v>
      </c>
      <c r="BI511" t="s">
        <v>121</v>
      </c>
      <c r="BJ511" t="s">
        <v>123</v>
      </c>
      <c r="BK511" t="s">
        <v>121</v>
      </c>
      <c r="BL511" t="s">
        <v>123</v>
      </c>
      <c r="BM511" t="s">
        <v>121</v>
      </c>
      <c r="BO511" t="s">
        <v>121</v>
      </c>
      <c r="BQ511" t="s">
        <v>121</v>
      </c>
      <c r="BS511" t="s">
        <v>121</v>
      </c>
      <c r="BT511" t="s">
        <v>123</v>
      </c>
      <c r="BU511" t="s">
        <v>121</v>
      </c>
      <c r="BV511" t="s">
        <v>123</v>
      </c>
      <c r="BW511" t="s">
        <v>121</v>
      </c>
      <c r="BX511" t="s">
        <v>123</v>
      </c>
      <c r="BY511" t="s">
        <v>121</v>
      </c>
      <c r="BZ511" t="s">
        <v>123</v>
      </c>
      <c r="CB511" t="s">
        <v>121</v>
      </c>
      <c r="CC511" t="s">
        <v>121</v>
      </c>
      <c r="CD511" t="s">
        <v>121</v>
      </c>
      <c r="CE511" t="s">
        <v>123</v>
      </c>
      <c r="CF511" t="s">
        <v>121</v>
      </c>
      <c r="CG511" t="s">
        <v>121</v>
      </c>
      <c r="CH511" t="s">
        <v>121</v>
      </c>
      <c r="CI511" t="s">
        <v>123</v>
      </c>
      <c r="CJ511" t="s">
        <v>121</v>
      </c>
      <c r="CK511" t="s">
        <v>123</v>
      </c>
      <c r="CL511" t="s">
        <v>121</v>
      </c>
      <c r="CM511" t="s">
        <v>121</v>
      </c>
      <c r="CN511" t="s">
        <v>123</v>
      </c>
      <c r="CO511" t="s">
        <v>121</v>
      </c>
      <c r="CP511" t="s">
        <v>123</v>
      </c>
      <c r="CQ511" t="s">
        <v>121</v>
      </c>
      <c r="CR511" t="s">
        <v>123</v>
      </c>
      <c r="CS511" t="s">
        <v>121</v>
      </c>
      <c r="CT511" t="s">
        <v>121</v>
      </c>
      <c r="CU511" t="s">
        <v>154</v>
      </c>
      <c r="CV511" t="s">
        <v>122</v>
      </c>
      <c r="CW511" t="s">
        <v>122</v>
      </c>
      <c r="CX511" t="s">
        <v>122</v>
      </c>
      <c r="CY511" t="s">
        <v>130</v>
      </c>
      <c r="CZ511" t="s">
        <v>121</v>
      </c>
      <c r="DA511" t="s">
        <v>131</v>
      </c>
      <c r="DB511" t="s">
        <v>7120</v>
      </c>
      <c r="DC511" t="s">
        <v>133</v>
      </c>
      <c r="DD511" t="s">
        <v>7121</v>
      </c>
      <c r="DE511" t="s">
        <v>7122</v>
      </c>
      <c r="DF511" t="s">
        <v>1896</v>
      </c>
      <c r="DG511" t="s">
        <v>121</v>
      </c>
      <c r="DH511" t="s">
        <v>121</v>
      </c>
      <c r="DI511" t="s">
        <v>122</v>
      </c>
      <c r="DJ511" t="s">
        <v>7123</v>
      </c>
    </row>
    <row r="512" spans="1:114">
      <c r="A512">
        <f t="shared" si="13"/>
        <v>1</v>
      </c>
      <c r="B512" t="s">
        <v>7124</v>
      </c>
      <c r="C512" t="s">
        <v>7125</v>
      </c>
      <c r="D512" t="s">
        <v>6683</v>
      </c>
      <c r="E512" s="1">
        <v>353768000000000</v>
      </c>
      <c r="F512" t="s">
        <v>7126</v>
      </c>
      <c r="G512" t="s">
        <v>7127</v>
      </c>
      <c r="H512" t="s">
        <v>6322</v>
      </c>
      <c r="I512" t="s">
        <v>15582</v>
      </c>
      <c r="J512" t="s">
        <v>3185</v>
      </c>
      <c r="K512">
        <v>783705147</v>
      </c>
      <c r="L512" t="s">
        <v>120</v>
      </c>
      <c r="M512" t="s">
        <v>121</v>
      </c>
      <c r="N512" t="s">
        <v>122</v>
      </c>
      <c r="O512" t="s">
        <v>122</v>
      </c>
      <c r="P512">
        <v>253000</v>
      </c>
      <c r="Q512" t="s">
        <v>122</v>
      </c>
      <c r="R512" t="s">
        <v>121</v>
      </c>
      <c r="S512" t="s">
        <v>121</v>
      </c>
      <c r="T512" t="s">
        <v>121</v>
      </c>
      <c r="U512" t="s">
        <v>121</v>
      </c>
      <c r="V512" t="s">
        <v>121</v>
      </c>
      <c r="W512" t="s">
        <v>123</v>
      </c>
      <c r="X512" t="s">
        <v>121</v>
      </c>
      <c r="Y512">
        <v>249000</v>
      </c>
      <c r="Z512">
        <v>1</v>
      </c>
      <c r="AA512">
        <v>15</v>
      </c>
      <c r="AB512">
        <v>1000</v>
      </c>
      <c r="AC512" t="s">
        <v>121</v>
      </c>
      <c r="AD512" t="s">
        <v>672</v>
      </c>
      <c r="AE512" t="s">
        <v>121</v>
      </c>
      <c r="AF512" t="s">
        <v>122</v>
      </c>
      <c r="AG512" t="s">
        <v>7128</v>
      </c>
      <c r="AH512" t="s">
        <v>123</v>
      </c>
      <c r="AI512" t="s">
        <v>121</v>
      </c>
      <c r="AJ512" t="s">
        <v>7129</v>
      </c>
      <c r="AK512" t="s">
        <v>121</v>
      </c>
      <c r="AL512">
        <v>15000</v>
      </c>
      <c r="AM512">
        <v>80000</v>
      </c>
      <c r="AN512" t="s">
        <v>121</v>
      </c>
      <c r="AO512">
        <v>20000</v>
      </c>
      <c r="AP512">
        <v>100000</v>
      </c>
      <c r="AQ512" t="s">
        <v>121</v>
      </c>
      <c r="AR512" t="s">
        <v>121</v>
      </c>
      <c r="AS512" t="s">
        <v>121</v>
      </c>
      <c r="AT512" t="s">
        <v>121</v>
      </c>
      <c r="AU512">
        <v>20000</v>
      </c>
      <c r="AV512" t="s">
        <v>121</v>
      </c>
      <c r="AW512" t="s">
        <v>121</v>
      </c>
      <c r="AX512" t="s">
        <v>121</v>
      </c>
      <c r="AY512" t="s">
        <v>121</v>
      </c>
      <c r="AZ512" t="s">
        <v>121</v>
      </c>
      <c r="BA512" t="s">
        <v>121</v>
      </c>
      <c r="BB512" t="s">
        <v>121</v>
      </c>
      <c r="BC512" t="s">
        <v>121</v>
      </c>
      <c r="BD512" t="s">
        <v>122</v>
      </c>
      <c r="BE512" t="s">
        <v>121</v>
      </c>
      <c r="BF512" t="s">
        <v>174</v>
      </c>
      <c r="BG512" t="s">
        <v>121</v>
      </c>
      <c r="BH512" t="s">
        <v>123</v>
      </c>
      <c r="BI512" t="s">
        <v>121</v>
      </c>
      <c r="BJ512" t="s">
        <v>123</v>
      </c>
      <c r="BK512" t="s">
        <v>121</v>
      </c>
      <c r="BL512" t="s">
        <v>123</v>
      </c>
      <c r="BM512" t="s">
        <v>121</v>
      </c>
      <c r="BO512" t="s">
        <v>121</v>
      </c>
      <c r="BQ512" t="s">
        <v>121</v>
      </c>
      <c r="BS512" t="s">
        <v>121</v>
      </c>
      <c r="BT512" t="s">
        <v>123</v>
      </c>
      <c r="BU512" t="s">
        <v>121</v>
      </c>
      <c r="BV512" t="s">
        <v>123</v>
      </c>
      <c r="BW512" t="s">
        <v>121</v>
      </c>
      <c r="BX512" t="s">
        <v>123</v>
      </c>
      <c r="BY512" t="s">
        <v>121</v>
      </c>
      <c r="BZ512" t="s">
        <v>123</v>
      </c>
      <c r="CB512" t="s">
        <v>121</v>
      </c>
      <c r="CC512" t="s">
        <v>121</v>
      </c>
      <c r="CD512" t="s">
        <v>121</v>
      </c>
      <c r="CE512" t="s">
        <v>123</v>
      </c>
      <c r="CF512" t="s">
        <v>121</v>
      </c>
      <c r="CG512" t="s">
        <v>121</v>
      </c>
      <c r="CH512" t="s">
        <v>121</v>
      </c>
      <c r="CI512" t="s">
        <v>123</v>
      </c>
      <c r="CJ512" t="s">
        <v>121</v>
      </c>
      <c r="CK512" t="s">
        <v>123</v>
      </c>
      <c r="CL512" t="s">
        <v>121</v>
      </c>
      <c r="CM512" t="s">
        <v>121</v>
      </c>
      <c r="CN512" t="s">
        <v>123</v>
      </c>
      <c r="CO512" t="s">
        <v>121</v>
      </c>
      <c r="CP512" t="s">
        <v>123</v>
      </c>
      <c r="CQ512" t="s">
        <v>121</v>
      </c>
      <c r="CR512" t="s">
        <v>123</v>
      </c>
      <c r="CS512" t="s">
        <v>121</v>
      </c>
      <c r="CT512" t="s">
        <v>121</v>
      </c>
      <c r="CU512" t="s">
        <v>154</v>
      </c>
      <c r="CV512" t="s">
        <v>122</v>
      </c>
      <c r="CW512" t="s">
        <v>122</v>
      </c>
      <c r="CX512" t="s">
        <v>122</v>
      </c>
      <c r="CY512" t="s">
        <v>130</v>
      </c>
      <c r="CZ512" t="s">
        <v>121</v>
      </c>
      <c r="DA512" t="s">
        <v>131</v>
      </c>
      <c r="DB512" t="s">
        <v>7130</v>
      </c>
      <c r="DC512" t="s">
        <v>133</v>
      </c>
      <c r="DD512" t="s">
        <v>7131</v>
      </c>
      <c r="DE512" t="s">
        <v>7132</v>
      </c>
      <c r="DF512" t="s">
        <v>1896</v>
      </c>
      <c r="DG512" t="s">
        <v>121</v>
      </c>
      <c r="DH512" t="s">
        <v>121</v>
      </c>
      <c r="DI512" t="s">
        <v>122</v>
      </c>
      <c r="DJ512" t="s">
        <v>7133</v>
      </c>
    </row>
    <row r="513" spans="1:114">
      <c r="A513">
        <f t="shared" si="13"/>
        <v>2</v>
      </c>
      <c r="B513" t="s">
        <v>7134</v>
      </c>
      <c r="C513" t="s">
        <v>7135</v>
      </c>
      <c r="D513" t="s">
        <v>6683</v>
      </c>
      <c r="E513" s="1">
        <v>353768000000000</v>
      </c>
      <c r="F513" t="s">
        <v>7136</v>
      </c>
      <c r="G513" t="s">
        <v>7137</v>
      </c>
      <c r="H513" t="s">
        <v>6322</v>
      </c>
      <c r="I513" t="s">
        <v>15582</v>
      </c>
      <c r="J513" t="s">
        <v>3185</v>
      </c>
      <c r="K513">
        <v>783701691</v>
      </c>
      <c r="L513" t="s">
        <v>120</v>
      </c>
      <c r="M513" t="s">
        <v>121</v>
      </c>
      <c r="N513" t="s">
        <v>122</v>
      </c>
      <c r="O513" t="s">
        <v>122</v>
      </c>
      <c r="P513">
        <v>253000</v>
      </c>
      <c r="Q513" t="s">
        <v>122</v>
      </c>
      <c r="R513" t="s">
        <v>121</v>
      </c>
      <c r="S513" t="s">
        <v>121</v>
      </c>
      <c r="T513" t="s">
        <v>121</v>
      </c>
      <c r="U513" t="s">
        <v>121</v>
      </c>
      <c r="V513" t="s">
        <v>121</v>
      </c>
      <c r="W513" t="s">
        <v>123</v>
      </c>
      <c r="X513" t="s">
        <v>121</v>
      </c>
      <c r="Y513">
        <v>249000</v>
      </c>
      <c r="Z513">
        <v>1</v>
      </c>
      <c r="AA513">
        <v>30</v>
      </c>
      <c r="AB513">
        <v>2000</v>
      </c>
      <c r="AC513" t="s">
        <v>121</v>
      </c>
      <c r="AD513" t="s">
        <v>4649</v>
      </c>
      <c r="AE513" t="s">
        <v>121</v>
      </c>
      <c r="AF513" t="s">
        <v>123</v>
      </c>
      <c r="AG513" t="s">
        <v>121</v>
      </c>
      <c r="AH513" t="s">
        <v>123</v>
      </c>
      <c r="AI513" t="s">
        <v>121</v>
      </c>
      <c r="AJ513" t="s">
        <v>7138</v>
      </c>
      <c r="AK513" t="s">
        <v>7139</v>
      </c>
      <c r="AL513">
        <v>15000</v>
      </c>
      <c r="AM513">
        <v>30000</v>
      </c>
      <c r="AN513" t="s">
        <v>121</v>
      </c>
      <c r="AO513" t="s">
        <v>121</v>
      </c>
      <c r="AP513" t="s">
        <v>121</v>
      </c>
      <c r="AQ513">
        <v>90000</v>
      </c>
      <c r="AR513">
        <v>50000</v>
      </c>
      <c r="AS513" t="s">
        <v>121</v>
      </c>
      <c r="AT513" t="s">
        <v>121</v>
      </c>
      <c r="AU513">
        <v>40000</v>
      </c>
      <c r="AV513" t="s">
        <v>121</v>
      </c>
      <c r="AW513" t="s">
        <v>121</v>
      </c>
      <c r="AX513" t="s">
        <v>121</v>
      </c>
      <c r="AY513" t="s">
        <v>121</v>
      </c>
      <c r="AZ513" t="s">
        <v>121</v>
      </c>
      <c r="BA513" t="s">
        <v>121</v>
      </c>
      <c r="BB513" t="s">
        <v>121</v>
      </c>
      <c r="BC513">
        <v>10000</v>
      </c>
      <c r="BD513" t="s">
        <v>122</v>
      </c>
      <c r="BE513" t="s">
        <v>121</v>
      </c>
      <c r="BF513" t="s">
        <v>128</v>
      </c>
      <c r="BG513" t="s">
        <v>121</v>
      </c>
      <c r="BH513" t="s">
        <v>123</v>
      </c>
      <c r="BI513" t="s">
        <v>121</v>
      </c>
      <c r="BJ513" t="s">
        <v>123</v>
      </c>
      <c r="BK513" t="s">
        <v>121</v>
      </c>
      <c r="BL513" t="s">
        <v>123</v>
      </c>
      <c r="BM513" t="s">
        <v>121</v>
      </c>
      <c r="BO513" t="s">
        <v>121</v>
      </c>
      <c r="BQ513" t="s">
        <v>121</v>
      </c>
      <c r="BS513" t="s">
        <v>121</v>
      </c>
      <c r="BT513" t="s">
        <v>123</v>
      </c>
      <c r="BU513" t="s">
        <v>121</v>
      </c>
      <c r="BV513" t="s">
        <v>123</v>
      </c>
      <c r="BW513" t="s">
        <v>121</v>
      </c>
      <c r="BX513" t="s">
        <v>123</v>
      </c>
      <c r="BY513" t="s">
        <v>121</v>
      </c>
      <c r="BZ513" t="s">
        <v>123</v>
      </c>
      <c r="CB513" t="s">
        <v>121</v>
      </c>
      <c r="CC513" t="s">
        <v>121</v>
      </c>
      <c r="CD513" t="s">
        <v>121</v>
      </c>
      <c r="CE513" t="s">
        <v>123</v>
      </c>
      <c r="CF513" t="s">
        <v>121</v>
      </c>
      <c r="CG513" t="s">
        <v>121</v>
      </c>
      <c r="CH513" t="s">
        <v>121</v>
      </c>
      <c r="CI513" t="s">
        <v>123</v>
      </c>
      <c r="CJ513" t="s">
        <v>121</v>
      </c>
      <c r="CK513" t="s">
        <v>123</v>
      </c>
      <c r="CL513" t="s">
        <v>121</v>
      </c>
      <c r="CM513" t="s">
        <v>121</v>
      </c>
      <c r="CN513" t="s">
        <v>123</v>
      </c>
      <c r="CO513" t="s">
        <v>121</v>
      </c>
      <c r="CP513" t="s">
        <v>123</v>
      </c>
      <c r="CQ513" t="s">
        <v>121</v>
      </c>
      <c r="CR513" t="s">
        <v>123</v>
      </c>
      <c r="CS513" t="s">
        <v>121</v>
      </c>
      <c r="CT513" t="s">
        <v>121</v>
      </c>
      <c r="CU513" t="s">
        <v>154</v>
      </c>
      <c r="CV513" t="s">
        <v>122</v>
      </c>
      <c r="CW513" t="s">
        <v>122</v>
      </c>
      <c r="CX513" t="s">
        <v>122</v>
      </c>
      <c r="CY513" t="s">
        <v>130</v>
      </c>
      <c r="CZ513" t="s">
        <v>121</v>
      </c>
      <c r="DA513" t="s">
        <v>131</v>
      </c>
      <c r="DB513" t="s">
        <v>7140</v>
      </c>
      <c r="DC513" t="s">
        <v>133</v>
      </c>
      <c r="DD513" t="s">
        <v>7141</v>
      </c>
      <c r="DE513" t="s">
        <v>7104</v>
      </c>
      <c r="DF513" t="s">
        <v>1896</v>
      </c>
      <c r="DG513" t="s">
        <v>121</v>
      </c>
      <c r="DH513" t="s">
        <v>121</v>
      </c>
      <c r="DI513" t="s">
        <v>122</v>
      </c>
      <c r="DJ513" t="s">
        <v>7142</v>
      </c>
    </row>
    <row r="514" spans="1:114">
      <c r="A514">
        <f t="shared" si="13"/>
        <v>2</v>
      </c>
      <c r="B514" t="s">
        <v>7143</v>
      </c>
      <c r="C514" t="s">
        <v>7144</v>
      </c>
      <c r="D514" t="s">
        <v>6683</v>
      </c>
      <c r="E514" s="1">
        <v>353768000000000</v>
      </c>
      <c r="F514" t="s">
        <v>7145</v>
      </c>
      <c r="G514" t="s">
        <v>7146</v>
      </c>
      <c r="H514" t="s">
        <v>6322</v>
      </c>
      <c r="I514" t="s">
        <v>15582</v>
      </c>
      <c r="J514" t="s">
        <v>3185</v>
      </c>
      <c r="K514">
        <v>783704412</v>
      </c>
      <c r="L514" t="s">
        <v>120</v>
      </c>
      <c r="M514" t="s">
        <v>121</v>
      </c>
      <c r="N514" t="s">
        <v>122</v>
      </c>
      <c r="O514" t="s">
        <v>122</v>
      </c>
      <c r="P514">
        <v>253000</v>
      </c>
      <c r="Q514" t="s">
        <v>122</v>
      </c>
      <c r="R514" t="s">
        <v>121</v>
      </c>
      <c r="S514" t="s">
        <v>121</v>
      </c>
      <c r="T514" t="s">
        <v>121</v>
      </c>
      <c r="U514" t="s">
        <v>121</v>
      </c>
      <c r="V514" t="s">
        <v>121</v>
      </c>
      <c r="W514" t="s">
        <v>123</v>
      </c>
      <c r="X514" t="s">
        <v>121</v>
      </c>
      <c r="Y514">
        <v>249000</v>
      </c>
      <c r="Z514">
        <v>1</v>
      </c>
      <c r="AA514">
        <v>5</v>
      </c>
      <c r="AB514">
        <v>0</v>
      </c>
      <c r="AC514" t="s">
        <v>121</v>
      </c>
      <c r="AD514" t="s">
        <v>3710</v>
      </c>
      <c r="AE514" t="s">
        <v>121</v>
      </c>
      <c r="AF514" t="s">
        <v>123</v>
      </c>
      <c r="AG514" t="s">
        <v>121</v>
      </c>
      <c r="AH514" t="s">
        <v>123</v>
      </c>
      <c r="AI514" t="s">
        <v>121</v>
      </c>
      <c r="AJ514" t="s">
        <v>3004</v>
      </c>
      <c r="AK514" t="s">
        <v>121</v>
      </c>
      <c r="AL514">
        <v>25000</v>
      </c>
      <c r="AM514" t="s">
        <v>121</v>
      </c>
      <c r="AN514">
        <v>70000</v>
      </c>
      <c r="AO514">
        <v>13000</v>
      </c>
      <c r="AP514" t="s">
        <v>121</v>
      </c>
      <c r="AQ514" t="s">
        <v>121</v>
      </c>
      <c r="AR514" t="s">
        <v>121</v>
      </c>
      <c r="AS514" t="s">
        <v>121</v>
      </c>
      <c r="AT514" t="s">
        <v>121</v>
      </c>
      <c r="AU514" t="s">
        <v>121</v>
      </c>
      <c r="AV514" t="s">
        <v>121</v>
      </c>
      <c r="AW514" t="s">
        <v>121</v>
      </c>
      <c r="AX514" t="s">
        <v>121</v>
      </c>
      <c r="AY514" t="s">
        <v>121</v>
      </c>
      <c r="AZ514" t="s">
        <v>121</v>
      </c>
      <c r="BA514" t="s">
        <v>121</v>
      </c>
      <c r="BB514" t="s">
        <v>121</v>
      </c>
      <c r="BC514" t="s">
        <v>121</v>
      </c>
      <c r="BD514" t="s">
        <v>122</v>
      </c>
      <c r="BE514" t="s">
        <v>121</v>
      </c>
      <c r="BF514" t="s">
        <v>128</v>
      </c>
      <c r="BG514" t="s">
        <v>121</v>
      </c>
      <c r="BH514" t="s">
        <v>123</v>
      </c>
      <c r="BI514" t="s">
        <v>121</v>
      </c>
      <c r="BJ514" t="s">
        <v>123</v>
      </c>
      <c r="BK514" t="s">
        <v>121</v>
      </c>
      <c r="BL514" t="s">
        <v>123</v>
      </c>
      <c r="BM514" t="s">
        <v>121</v>
      </c>
      <c r="BO514" t="s">
        <v>121</v>
      </c>
      <c r="BQ514" t="s">
        <v>121</v>
      </c>
      <c r="BS514" t="s">
        <v>121</v>
      </c>
      <c r="BT514" t="s">
        <v>123</v>
      </c>
      <c r="BU514" t="s">
        <v>121</v>
      </c>
      <c r="BV514" t="s">
        <v>123</v>
      </c>
      <c r="BW514" t="s">
        <v>121</v>
      </c>
      <c r="BX514" t="s">
        <v>123</v>
      </c>
      <c r="BY514" t="s">
        <v>121</v>
      </c>
      <c r="BZ514" t="s">
        <v>123</v>
      </c>
      <c r="CB514" t="s">
        <v>121</v>
      </c>
      <c r="CC514" t="s">
        <v>121</v>
      </c>
      <c r="CD514" t="s">
        <v>121</v>
      </c>
      <c r="CE514" t="s">
        <v>123</v>
      </c>
      <c r="CF514" t="s">
        <v>121</v>
      </c>
      <c r="CG514" t="s">
        <v>121</v>
      </c>
      <c r="CH514" t="s">
        <v>121</v>
      </c>
      <c r="CI514" t="s">
        <v>123</v>
      </c>
      <c r="CJ514" t="s">
        <v>121</v>
      </c>
      <c r="CK514" t="s">
        <v>123</v>
      </c>
      <c r="CL514" t="s">
        <v>121</v>
      </c>
      <c r="CM514" t="s">
        <v>121</v>
      </c>
      <c r="CN514" t="s">
        <v>123</v>
      </c>
      <c r="CO514" t="s">
        <v>121</v>
      </c>
      <c r="CP514" t="s">
        <v>123</v>
      </c>
      <c r="CQ514" t="s">
        <v>121</v>
      </c>
      <c r="CR514" t="s">
        <v>123</v>
      </c>
      <c r="CS514" t="s">
        <v>121</v>
      </c>
      <c r="CT514" t="s">
        <v>121</v>
      </c>
      <c r="CU514" t="s">
        <v>154</v>
      </c>
      <c r="CV514" t="s">
        <v>122</v>
      </c>
      <c r="CW514" t="s">
        <v>122</v>
      </c>
      <c r="CX514" t="s">
        <v>122</v>
      </c>
      <c r="CY514" t="s">
        <v>130</v>
      </c>
      <c r="CZ514" t="s">
        <v>121</v>
      </c>
      <c r="DA514" t="s">
        <v>131</v>
      </c>
      <c r="DB514" t="s">
        <v>7147</v>
      </c>
      <c r="DC514" t="s">
        <v>133</v>
      </c>
      <c r="DD514" t="s">
        <v>7148</v>
      </c>
      <c r="DE514" t="s">
        <v>7149</v>
      </c>
      <c r="DF514" t="s">
        <v>1896</v>
      </c>
      <c r="DG514" t="s">
        <v>121</v>
      </c>
      <c r="DH514" t="s">
        <v>121</v>
      </c>
      <c r="DI514" t="s">
        <v>122</v>
      </c>
      <c r="DJ514" t="s">
        <v>7150</v>
      </c>
    </row>
    <row r="515" spans="1:114">
      <c r="A515">
        <f t="shared" si="13"/>
        <v>2</v>
      </c>
      <c r="B515" t="s">
        <v>7151</v>
      </c>
      <c r="C515" t="s">
        <v>7152</v>
      </c>
      <c r="D515" t="s">
        <v>6683</v>
      </c>
      <c r="E515" s="1">
        <v>352701000000000</v>
      </c>
      <c r="F515" t="s">
        <v>7153</v>
      </c>
      <c r="G515" t="s">
        <v>7154</v>
      </c>
      <c r="H515" t="s">
        <v>6322</v>
      </c>
      <c r="I515" t="s">
        <v>15582</v>
      </c>
      <c r="J515" t="s">
        <v>266</v>
      </c>
      <c r="K515">
        <v>783702143</v>
      </c>
      <c r="L515" t="s">
        <v>120</v>
      </c>
      <c r="M515" t="s">
        <v>121</v>
      </c>
      <c r="N515" t="s">
        <v>122</v>
      </c>
      <c r="O515" t="s">
        <v>122</v>
      </c>
      <c r="P515">
        <v>253000</v>
      </c>
      <c r="Q515" t="s">
        <v>122</v>
      </c>
      <c r="R515" t="s">
        <v>121</v>
      </c>
      <c r="S515" t="s">
        <v>121</v>
      </c>
      <c r="T515" t="s">
        <v>121</v>
      </c>
      <c r="U515" t="s">
        <v>121</v>
      </c>
      <c r="V515" t="s">
        <v>121</v>
      </c>
      <c r="W515" t="s">
        <v>123</v>
      </c>
      <c r="X515" t="s">
        <v>121</v>
      </c>
      <c r="Y515">
        <v>249000</v>
      </c>
      <c r="Z515">
        <v>1</v>
      </c>
      <c r="AA515">
        <v>22</v>
      </c>
      <c r="AB515">
        <v>0</v>
      </c>
      <c r="AC515" t="s">
        <v>121</v>
      </c>
      <c r="AD515" t="s">
        <v>163</v>
      </c>
      <c r="AE515" t="s">
        <v>121</v>
      </c>
      <c r="AF515" t="s">
        <v>122</v>
      </c>
      <c r="AG515" t="s">
        <v>303</v>
      </c>
      <c r="AH515" t="s">
        <v>122</v>
      </c>
      <c r="AI515" t="s">
        <v>7155</v>
      </c>
      <c r="AJ515" t="s">
        <v>552</v>
      </c>
      <c r="AK515" t="s">
        <v>121</v>
      </c>
      <c r="AL515">
        <v>30000</v>
      </c>
      <c r="AM515" t="s">
        <v>121</v>
      </c>
      <c r="AN515" t="s">
        <v>121</v>
      </c>
      <c r="AO515" t="s">
        <v>121</v>
      </c>
      <c r="AP515" t="s">
        <v>121</v>
      </c>
      <c r="AQ515">
        <v>200000</v>
      </c>
      <c r="AR515" t="s">
        <v>121</v>
      </c>
      <c r="AS515" t="s">
        <v>121</v>
      </c>
      <c r="AT515" t="s">
        <v>121</v>
      </c>
      <c r="AU515" t="s">
        <v>121</v>
      </c>
      <c r="AV515" t="s">
        <v>121</v>
      </c>
      <c r="AW515" t="s">
        <v>121</v>
      </c>
      <c r="AX515" t="s">
        <v>121</v>
      </c>
      <c r="AY515" t="s">
        <v>121</v>
      </c>
      <c r="AZ515" t="s">
        <v>121</v>
      </c>
      <c r="BA515" t="s">
        <v>121</v>
      </c>
      <c r="BB515" t="s">
        <v>121</v>
      </c>
      <c r="BC515" t="s">
        <v>121</v>
      </c>
      <c r="BD515" t="s">
        <v>122</v>
      </c>
      <c r="BE515" t="s">
        <v>121</v>
      </c>
      <c r="BF515" t="s">
        <v>128</v>
      </c>
      <c r="BG515" t="s">
        <v>121</v>
      </c>
      <c r="BH515" t="s">
        <v>123</v>
      </c>
      <c r="BI515" t="s">
        <v>121</v>
      </c>
      <c r="BJ515" t="s">
        <v>123</v>
      </c>
      <c r="BK515" t="s">
        <v>121</v>
      </c>
      <c r="BL515" t="s">
        <v>123</v>
      </c>
      <c r="BM515" t="s">
        <v>121</v>
      </c>
      <c r="BO515" t="s">
        <v>121</v>
      </c>
      <c r="BQ515" t="s">
        <v>121</v>
      </c>
      <c r="BS515" t="s">
        <v>121</v>
      </c>
      <c r="BT515" t="s">
        <v>123</v>
      </c>
      <c r="BU515" t="s">
        <v>121</v>
      </c>
      <c r="BV515" t="s">
        <v>123</v>
      </c>
      <c r="BW515" t="s">
        <v>121</v>
      </c>
      <c r="BX515" t="s">
        <v>123</v>
      </c>
      <c r="BY515" t="s">
        <v>121</v>
      </c>
      <c r="BZ515" t="s">
        <v>123</v>
      </c>
      <c r="CB515" t="s">
        <v>121</v>
      </c>
      <c r="CC515" t="s">
        <v>121</v>
      </c>
      <c r="CD515" t="s">
        <v>121</v>
      </c>
      <c r="CE515" t="s">
        <v>123</v>
      </c>
      <c r="CF515" t="s">
        <v>121</v>
      </c>
      <c r="CG515" t="s">
        <v>121</v>
      </c>
      <c r="CH515" t="s">
        <v>121</v>
      </c>
      <c r="CI515" t="s">
        <v>123</v>
      </c>
      <c r="CJ515" t="s">
        <v>121</v>
      </c>
      <c r="CK515" t="s">
        <v>123</v>
      </c>
      <c r="CL515" t="s">
        <v>121</v>
      </c>
      <c r="CM515" t="s">
        <v>121</v>
      </c>
      <c r="CN515" t="s">
        <v>123</v>
      </c>
      <c r="CO515" t="s">
        <v>121</v>
      </c>
      <c r="CP515" t="s">
        <v>123</v>
      </c>
      <c r="CQ515" t="s">
        <v>121</v>
      </c>
      <c r="CR515" t="s">
        <v>123</v>
      </c>
      <c r="CS515" t="s">
        <v>121</v>
      </c>
      <c r="CT515" t="s">
        <v>121</v>
      </c>
      <c r="CU515" t="s">
        <v>154</v>
      </c>
      <c r="CV515" t="s">
        <v>122</v>
      </c>
      <c r="CW515" t="s">
        <v>122</v>
      </c>
      <c r="CX515" t="s">
        <v>122</v>
      </c>
      <c r="CY515" t="s">
        <v>130</v>
      </c>
      <c r="CZ515" t="s">
        <v>121</v>
      </c>
      <c r="DA515" t="s">
        <v>131</v>
      </c>
      <c r="DB515" t="s">
        <v>7156</v>
      </c>
      <c r="DC515" t="s">
        <v>133</v>
      </c>
      <c r="DD515" t="s">
        <v>6188</v>
      </c>
      <c r="DE515" t="s">
        <v>7157</v>
      </c>
      <c r="DF515" t="s">
        <v>274</v>
      </c>
      <c r="DG515" t="s">
        <v>121</v>
      </c>
      <c r="DH515" t="s">
        <v>121</v>
      </c>
      <c r="DI515" t="s">
        <v>122</v>
      </c>
      <c r="DJ515" t="s">
        <v>7158</v>
      </c>
    </row>
    <row r="516" spans="1:114">
      <c r="A516">
        <f t="shared" si="13"/>
        <v>2</v>
      </c>
      <c r="B516" t="s">
        <v>7159</v>
      </c>
      <c r="C516" t="s">
        <v>7160</v>
      </c>
      <c r="D516" t="s">
        <v>6683</v>
      </c>
      <c r="E516" s="1">
        <v>352701000000000</v>
      </c>
      <c r="F516" t="s">
        <v>7161</v>
      </c>
      <c r="G516" t="s">
        <v>7162</v>
      </c>
      <c r="H516" t="s">
        <v>6322</v>
      </c>
      <c r="I516" t="s">
        <v>15582</v>
      </c>
      <c r="J516" t="s">
        <v>266</v>
      </c>
      <c r="K516">
        <v>783701633</v>
      </c>
      <c r="L516" t="s">
        <v>120</v>
      </c>
      <c r="M516" t="s">
        <v>121</v>
      </c>
      <c r="N516" t="s">
        <v>122</v>
      </c>
      <c r="O516" t="s">
        <v>122</v>
      </c>
      <c r="P516">
        <v>253000</v>
      </c>
      <c r="Q516" t="s">
        <v>122</v>
      </c>
      <c r="R516" t="s">
        <v>121</v>
      </c>
      <c r="S516" t="s">
        <v>121</v>
      </c>
      <c r="T516" t="s">
        <v>121</v>
      </c>
      <c r="U516" t="s">
        <v>121</v>
      </c>
      <c r="V516" t="s">
        <v>121</v>
      </c>
      <c r="W516" t="s">
        <v>123</v>
      </c>
      <c r="X516" t="s">
        <v>121</v>
      </c>
      <c r="Y516">
        <v>249000</v>
      </c>
      <c r="Z516">
        <v>4000</v>
      </c>
      <c r="AA516">
        <v>20000</v>
      </c>
      <c r="AB516">
        <v>0</v>
      </c>
      <c r="AC516" t="s">
        <v>121</v>
      </c>
      <c r="AD516" t="s">
        <v>163</v>
      </c>
      <c r="AE516" t="s">
        <v>121</v>
      </c>
      <c r="AF516" t="s">
        <v>122</v>
      </c>
      <c r="AG516" t="s">
        <v>682</v>
      </c>
      <c r="AH516" t="s">
        <v>122</v>
      </c>
      <c r="AI516" t="s">
        <v>663</v>
      </c>
      <c r="AJ516" t="s">
        <v>560</v>
      </c>
      <c r="AK516" t="s">
        <v>121</v>
      </c>
      <c r="AL516">
        <v>25000</v>
      </c>
      <c r="AM516">
        <v>80000</v>
      </c>
      <c r="AN516">
        <v>110000</v>
      </c>
      <c r="AO516" t="s">
        <v>121</v>
      </c>
      <c r="AP516" t="s">
        <v>121</v>
      </c>
      <c r="AQ516" t="s">
        <v>121</v>
      </c>
      <c r="AR516" t="s">
        <v>121</v>
      </c>
      <c r="AS516" t="s">
        <v>121</v>
      </c>
      <c r="AT516" t="s">
        <v>121</v>
      </c>
      <c r="AU516" t="s">
        <v>121</v>
      </c>
      <c r="AV516" t="s">
        <v>121</v>
      </c>
      <c r="AW516" t="s">
        <v>121</v>
      </c>
      <c r="AX516" t="s">
        <v>121</v>
      </c>
      <c r="AY516" t="s">
        <v>121</v>
      </c>
      <c r="AZ516" t="s">
        <v>121</v>
      </c>
      <c r="BA516" t="s">
        <v>121</v>
      </c>
      <c r="BB516" t="s">
        <v>121</v>
      </c>
      <c r="BC516" t="s">
        <v>121</v>
      </c>
      <c r="BD516" t="s">
        <v>122</v>
      </c>
      <c r="BE516" t="s">
        <v>121</v>
      </c>
      <c r="BF516" t="s">
        <v>128</v>
      </c>
      <c r="BG516" t="s">
        <v>121</v>
      </c>
      <c r="BH516" t="s">
        <v>123</v>
      </c>
      <c r="BI516" t="s">
        <v>121</v>
      </c>
      <c r="BJ516" t="s">
        <v>123</v>
      </c>
      <c r="BK516" t="s">
        <v>121</v>
      </c>
      <c r="BL516" t="s">
        <v>123</v>
      </c>
      <c r="BM516" t="s">
        <v>121</v>
      </c>
      <c r="BO516" t="s">
        <v>121</v>
      </c>
      <c r="BQ516" t="s">
        <v>121</v>
      </c>
      <c r="BS516" t="s">
        <v>121</v>
      </c>
      <c r="BT516" t="s">
        <v>123</v>
      </c>
      <c r="BU516" t="s">
        <v>121</v>
      </c>
      <c r="BV516" t="s">
        <v>123</v>
      </c>
      <c r="BW516" t="s">
        <v>121</v>
      </c>
      <c r="BX516" t="s">
        <v>123</v>
      </c>
      <c r="BY516" t="s">
        <v>121</v>
      </c>
      <c r="BZ516" t="s">
        <v>123</v>
      </c>
      <c r="CB516" t="s">
        <v>121</v>
      </c>
      <c r="CC516" t="s">
        <v>121</v>
      </c>
      <c r="CD516" t="s">
        <v>121</v>
      </c>
      <c r="CE516" t="s">
        <v>123</v>
      </c>
      <c r="CF516" t="s">
        <v>121</v>
      </c>
      <c r="CG516" t="s">
        <v>121</v>
      </c>
      <c r="CH516" t="s">
        <v>121</v>
      </c>
      <c r="CI516" t="s">
        <v>123</v>
      </c>
      <c r="CJ516" t="s">
        <v>121</v>
      </c>
      <c r="CK516" t="s">
        <v>123</v>
      </c>
      <c r="CL516" t="s">
        <v>121</v>
      </c>
      <c r="CM516" t="s">
        <v>121</v>
      </c>
      <c r="CN516" t="s">
        <v>123</v>
      </c>
      <c r="CO516" t="s">
        <v>121</v>
      </c>
      <c r="CP516" t="s">
        <v>122</v>
      </c>
      <c r="CQ516">
        <v>3000</v>
      </c>
      <c r="CR516" t="s">
        <v>123</v>
      </c>
      <c r="CS516" t="s">
        <v>121</v>
      </c>
      <c r="CT516" t="s">
        <v>121</v>
      </c>
      <c r="CU516" t="s">
        <v>129</v>
      </c>
      <c r="CV516" t="s">
        <v>122</v>
      </c>
      <c r="CW516" t="s">
        <v>122</v>
      </c>
      <c r="CX516" t="s">
        <v>122</v>
      </c>
      <c r="CY516" t="s">
        <v>130</v>
      </c>
      <c r="CZ516" t="s">
        <v>121</v>
      </c>
      <c r="DA516" t="s">
        <v>131</v>
      </c>
      <c r="DB516" t="s">
        <v>7163</v>
      </c>
      <c r="DC516" t="s">
        <v>133</v>
      </c>
      <c r="DD516" t="s">
        <v>6179</v>
      </c>
      <c r="DE516" t="s">
        <v>2263</v>
      </c>
      <c r="DF516" t="s">
        <v>274</v>
      </c>
      <c r="DG516" t="s">
        <v>121</v>
      </c>
      <c r="DH516" t="s">
        <v>121</v>
      </c>
      <c r="DI516" t="s">
        <v>122</v>
      </c>
      <c r="DJ516" t="s">
        <v>7164</v>
      </c>
    </row>
    <row r="517" spans="1:114">
      <c r="A517">
        <f t="shared" si="13"/>
        <v>2</v>
      </c>
      <c r="B517" t="s">
        <v>7165</v>
      </c>
      <c r="C517" t="s">
        <v>7166</v>
      </c>
      <c r="D517" t="s">
        <v>6683</v>
      </c>
      <c r="E517" s="1">
        <v>352701000000000</v>
      </c>
      <c r="F517" t="s">
        <v>7167</v>
      </c>
      <c r="G517" t="s">
        <v>7168</v>
      </c>
      <c r="H517" t="s">
        <v>6322</v>
      </c>
      <c r="I517" t="s">
        <v>15582</v>
      </c>
      <c r="J517" t="s">
        <v>266</v>
      </c>
      <c r="K517">
        <v>783701697</v>
      </c>
      <c r="L517" t="s">
        <v>120</v>
      </c>
      <c r="M517" t="s">
        <v>121</v>
      </c>
      <c r="N517" t="s">
        <v>122</v>
      </c>
      <c r="O517" t="s">
        <v>122</v>
      </c>
      <c r="P517">
        <v>253000</v>
      </c>
      <c r="Q517" t="s">
        <v>122</v>
      </c>
      <c r="R517" t="s">
        <v>121</v>
      </c>
      <c r="S517" t="s">
        <v>121</v>
      </c>
      <c r="T517" t="s">
        <v>121</v>
      </c>
      <c r="U517" t="s">
        <v>121</v>
      </c>
      <c r="V517" t="s">
        <v>121</v>
      </c>
      <c r="W517" t="s">
        <v>123</v>
      </c>
      <c r="X517" t="s">
        <v>121</v>
      </c>
      <c r="Y517">
        <v>249000</v>
      </c>
      <c r="Z517">
        <v>4000</v>
      </c>
      <c r="AA517">
        <v>25000</v>
      </c>
      <c r="AB517">
        <v>0</v>
      </c>
      <c r="AC517" t="s">
        <v>121</v>
      </c>
      <c r="AD517" t="s">
        <v>163</v>
      </c>
      <c r="AE517" t="s">
        <v>121</v>
      </c>
      <c r="AF517" t="s">
        <v>122</v>
      </c>
      <c r="AG517" t="s">
        <v>292</v>
      </c>
      <c r="AH517" t="s">
        <v>122</v>
      </c>
      <c r="AI517" t="s">
        <v>870</v>
      </c>
      <c r="AJ517" t="s">
        <v>4000</v>
      </c>
      <c r="AK517" t="s">
        <v>121</v>
      </c>
      <c r="AL517">
        <v>25000</v>
      </c>
      <c r="AM517" t="s">
        <v>121</v>
      </c>
      <c r="AN517" t="s">
        <v>121</v>
      </c>
      <c r="AO517" t="s">
        <v>121</v>
      </c>
      <c r="AP517" t="s">
        <v>121</v>
      </c>
      <c r="AQ517">
        <v>75000</v>
      </c>
      <c r="AR517" t="s">
        <v>121</v>
      </c>
      <c r="AS517" t="s">
        <v>121</v>
      </c>
      <c r="AT517">
        <v>140000</v>
      </c>
      <c r="AU517" t="s">
        <v>121</v>
      </c>
      <c r="AV517" t="s">
        <v>121</v>
      </c>
      <c r="AW517" t="s">
        <v>121</v>
      </c>
      <c r="AX517" t="s">
        <v>121</v>
      </c>
      <c r="AY517" t="s">
        <v>121</v>
      </c>
      <c r="AZ517" t="s">
        <v>121</v>
      </c>
      <c r="BA517" t="s">
        <v>121</v>
      </c>
      <c r="BB517" t="s">
        <v>121</v>
      </c>
      <c r="BC517" t="s">
        <v>121</v>
      </c>
      <c r="BD517" t="s">
        <v>122</v>
      </c>
      <c r="BE517" t="s">
        <v>121</v>
      </c>
      <c r="BF517" t="s">
        <v>174</v>
      </c>
      <c r="BG517" t="s">
        <v>121</v>
      </c>
      <c r="BH517" t="s">
        <v>123</v>
      </c>
      <c r="BI517" t="s">
        <v>121</v>
      </c>
      <c r="BJ517" t="s">
        <v>123</v>
      </c>
      <c r="BK517" t="s">
        <v>121</v>
      </c>
      <c r="BL517" t="s">
        <v>123</v>
      </c>
      <c r="BM517" t="s">
        <v>121</v>
      </c>
      <c r="BO517" t="s">
        <v>121</v>
      </c>
      <c r="BQ517" t="s">
        <v>121</v>
      </c>
      <c r="BS517" t="s">
        <v>121</v>
      </c>
      <c r="BT517" t="s">
        <v>123</v>
      </c>
      <c r="BU517" t="s">
        <v>121</v>
      </c>
      <c r="BV517" t="s">
        <v>123</v>
      </c>
      <c r="BW517" t="s">
        <v>121</v>
      </c>
      <c r="BX517" t="s">
        <v>123</v>
      </c>
      <c r="BY517" t="s">
        <v>121</v>
      </c>
      <c r="BZ517" t="s">
        <v>123</v>
      </c>
      <c r="CB517" t="s">
        <v>121</v>
      </c>
      <c r="CC517" t="s">
        <v>121</v>
      </c>
      <c r="CD517" t="s">
        <v>121</v>
      </c>
      <c r="CE517" t="s">
        <v>123</v>
      </c>
      <c r="CF517" t="s">
        <v>121</v>
      </c>
      <c r="CG517" t="s">
        <v>121</v>
      </c>
      <c r="CH517" t="s">
        <v>121</v>
      </c>
      <c r="CI517" t="s">
        <v>123</v>
      </c>
      <c r="CJ517" t="s">
        <v>121</v>
      </c>
      <c r="CK517" t="s">
        <v>123</v>
      </c>
      <c r="CL517" t="s">
        <v>121</v>
      </c>
      <c r="CM517" t="s">
        <v>121</v>
      </c>
      <c r="CN517" t="s">
        <v>123</v>
      </c>
      <c r="CO517" t="s">
        <v>121</v>
      </c>
      <c r="CP517" t="s">
        <v>122</v>
      </c>
      <c r="CQ517">
        <v>3000</v>
      </c>
      <c r="CR517" t="s">
        <v>123</v>
      </c>
      <c r="CS517" t="s">
        <v>121</v>
      </c>
      <c r="CT517" t="s">
        <v>121</v>
      </c>
      <c r="CU517" t="s">
        <v>129</v>
      </c>
      <c r="CV517" t="s">
        <v>122</v>
      </c>
      <c r="CW517" t="s">
        <v>122</v>
      </c>
      <c r="CX517" t="s">
        <v>122</v>
      </c>
      <c r="CY517" t="s">
        <v>130</v>
      </c>
      <c r="CZ517" t="s">
        <v>121</v>
      </c>
      <c r="DA517" t="s">
        <v>131</v>
      </c>
      <c r="DB517" t="s">
        <v>7169</v>
      </c>
      <c r="DC517" t="s">
        <v>133</v>
      </c>
      <c r="DD517" t="s">
        <v>7170</v>
      </c>
      <c r="DE517" t="s">
        <v>6197</v>
      </c>
      <c r="DF517" t="s">
        <v>274</v>
      </c>
      <c r="DG517" t="s">
        <v>121</v>
      </c>
      <c r="DH517" t="s">
        <v>121</v>
      </c>
      <c r="DI517" t="s">
        <v>122</v>
      </c>
      <c r="DJ517" t="s">
        <v>7171</v>
      </c>
    </row>
    <row r="518" spans="1:114">
      <c r="A518">
        <f t="shared" si="13"/>
        <v>2</v>
      </c>
      <c r="B518" t="s">
        <v>7172</v>
      </c>
      <c r="C518" t="s">
        <v>7173</v>
      </c>
      <c r="D518" t="s">
        <v>6683</v>
      </c>
      <c r="E518" s="1">
        <v>352701000000000</v>
      </c>
      <c r="F518" t="s">
        <v>7174</v>
      </c>
      <c r="G518" t="s">
        <v>7175</v>
      </c>
      <c r="H518" t="s">
        <v>6322</v>
      </c>
      <c r="I518" t="s">
        <v>15582</v>
      </c>
      <c r="J518" t="s">
        <v>266</v>
      </c>
      <c r="K518">
        <v>783705056</v>
      </c>
      <c r="L518" t="s">
        <v>472</v>
      </c>
      <c r="M518" t="s">
        <v>15582</v>
      </c>
      <c r="N518" t="s">
        <v>122</v>
      </c>
      <c r="O518" t="s">
        <v>122</v>
      </c>
      <c r="P518">
        <v>253000</v>
      </c>
      <c r="Q518" t="s">
        <v>122</v>
      </c>
      <c r="R518" t="s">
        <v>121</v>
      </c>
      <c r="S518" t="s">
        <v>121</v>
      </c>
      <c r="T518" t="s">
        <v>121</v>
      </c>
      <c r="U518" t="s">
        <v>121</v>
      </c>
      <c r="V518" t="s">
        <v>121</v>
      </c>
      <c r="W518" t="s">
        <v>123</v>
      </c>
      <c r="X518" t="s">
        <v>121</v>
      </c>
      <c r="Y518">
        <v>249000</v>
      </c>
      <c r="Z518">
        <v>4000</v>
      </c>
      <c r="AA518">
        <v>23</v>
      </c>
      <c r="AB518">
        <v>0</v>
      </c>
      <c r="AC518" t="s">
        <v>121</v>
      </c>
      <c r="AD518" t="s">
        <v>212</v>
      </c>
      <c r="AE518" t="s">
        <v>121</v>
      </c>
      <c r="AF518" t="s">
        <v>122</v>
      </c>
      <c r="AG518" t="s">
        <v>7176</v>
      </c>
      <c r="AH518" t="s">
        <v>122</v>
      </c>
      <c r="AI518" t="s">
        <v>7177</v>
      </c>
      <c r="AJ518" t="s">
        <v>1950</v>
      </c>
      <c r="AK518" t="s">
        <v>121</v>
      </c>
      <c r="AL518" t="s">
        <v>121</v>
      </c>
      <c r="AM518" t="s">
        <v>121</v>
      </c>
      <c r="AN518" t="s">
        <v>121</v>
      </c>
      <c r="AO518" t="s">
        <v>121</v>
      </c>
      <c r="AP518">
        <v>120000</v>
      </c>
      <c r="AQ518">
        <v>110000</v>
      </c>
      <c r="AR518" t="s">
        <v>121</v>
      </c>
      <c r="AS518" t="s">
        <v>121</v>
      </c>
      <c r="AT518" t="s">
        <v>121</v>
      </c>
      <c r="AU518" t="s">
        <v>121</v>
      </c>
      <c r="AV518" t="s">
        <v>121</v>
      </c>
      <c r="AW518" t="s">
        <v>121</v>
      </c>
      <c r="AX518" t="s">
        <v>121</v>
      </c>
      <c r="AY518" t="s">
        <v>121</v>
      </c>
      <c r="AZ518" t="s">
        <v>121</v>
      </c>
      <c r="BA518" t="s">
        <v>121</v>
      </c>
      <c r="BB518" t="s">
        <v>121</v>
      </c>
      <c r="BC518" t="s">
        <v>121</v>
      </c>
      <c r="BD518" t="s">
        <v>122</v>
      </c>
      <c r="BE518" t="s">
        <v>121</v>
      </c>
      <c r="BF518" t="s">
        <v>128</v>
      </c>
      <c r="BG518" t="s">
        <v>121</v>
      </c>
      <c r="BH518" t="s">
        <v>123</v>
      </c>
      <c r="BI518" t="s">
        <v>121</v>
      </c>
      <c r="BJ518" t="s">
        <v>123</v>
      </c>
      <c r="BK518" t="s">
        <v>121</v>
      </c>
      <c r="BL518" t="s">
        <v>123</v>
      </c>
      <c r="BM518" t="s">
        <v>121</v>
      </c>
      <c r="BO518" t="s">
        <v>121</v>
      </c>
      <c r="BQ518" t="s">
        <v>121</v>
      </c>
      <c r="BS518" t="s">
        <v>121</v>
      </c>
      <c r="BT518" t="s">
        <v>123</v>
      </c>
      <c r="BU518" t="s">
        <v>121</v>
      </c>
      <c r="BV518" t="s">
        <v>123</v>
      </c>
      <c r="BW518" t="s">
        <v>121</v>
      </c>
      <c r="BX518" t="s">
        <v>123</v>
      </c>
      <c r="BY518" t="s">
        <v>121</v>
      </c>
      <c r="BZ518" t="s">
        <v>123</v>
      </c>
      <c r="CB518" t="s">
        <v>121</v>
      </c>
      <c r="CC518" t="s">
        <v>121</v>
      </c>
      <c r="CD518" t="s">
        <v>121</v>
      </c>
      <c r="CE518" t="s">
        <v>123</v>
      </c>
      <c r="CF518" t="s">
        <v>121</v>
      </c>
      <c r="CG518" t="s">
        <v>121</v>
      </c>
      <c r="CH518" t="s">
        <v>121</v>
      </c>
      <c r="CI518" t="s">
        <v>123</v>
      </c>
      <c r="CJ518" t="s">
        <v>121</v>
      </c>
      <c r="CK518" t="s">
        <v>123</v>
      </c>
      <c r="CL518" t="s">
        <v>121</v>
      </c>
      <c r="CM518" t="s">
        <v>121</v>
      </c>
      <c r="CN518" t="s">
        <v>123</v>
      </c>
      <c r="CO518" t="s">
        <v>121</v>
      </c>
      <c r="CP518" t="s">
        <v>122</v>
      </c>
      <c r="CQ518">
        <v>3000</v>
      </c>
      <c r="CR518" t="s">
        <v>123</v>
      </c>
      <c r="CS518" t="s">
        <v>121</v>
      </c>
      <c r="CT518" t="s">
        <v>121</v>
      </c>
      <c r="CU518" t="s">
        <v>129</v>
      </c>
      <c r="CV518" t="s">
        <v>122</v>
      </c>
      <c r="CW518" t="s">
        <v>122</v>
      </c>
      <c r="CX518" t="s">
        <v>122</v>
      </c>
      <c r="CY518" t="s">
        <v>130</v>
      </c>
      <c r="CZ518" t="s">
        <v>121</v>
      </c>
      <c r="DA518" t="s">
        <v>131</v>
      </c>
      <c r="DB518" t="s">
        <v>7178</v>
      </c>
      <c r="DC518" t="s">
        <v>133</v>
      </c>
      <c r="DD518" t="s">
        <v>786</v>
      </c>
      <c r="DE518" t="s">
        <v>7179</v>
      </c>
      <c r="DF518" t="s">
        <v>3898</v>
      </c>
      <c r="DG518" t="s">
        <v>121</v>
      </c>
      <c r="DH518" t="s">
        <v>121</v>
      </c>
      <c r="DI518" t="s">
        <v>122</v>
      </c>
      <c r="DJ518" t="s">
        <v>7180</v>
      </c>
    </row>
    <row r="519" spans="1:114">
      <c r="A519">
        <f t="shared" si="13"/>
        <v>1</v>
      </c>
      <c r="B519" t="s">
        <v>7181</v>
      </c>
      <c r="C519" t="s">
        <v>7182</v>
      </c>
      <c r="D519" t="s">
        <v>6683</v>
      </c>
      <c r="E519" s="1">
        <v>352701000000000</v>
      </c>
      <c r="F519" t="s">
        <v>7183</v>
      </c>
      <c r="G519" t="s">
        <v>7184</v>
      </c>
      <c r="H519" t="s">
        <v>6322</v>
      </c>
      <c r="I519" t="s">
        <v>15582</v>
      </c>
      <c r="J519" t="s">
        <v>266</v>
      </c>
      <c r="K519">
        <v>783701583</v>
      </c>
      <c r="L519" t="s">
        <v>120</v>
      </c>
      <c r="M519" t="s">
        <v>121</v>
      </c>
      <c r="N519" t="s">
        <v>122</v>
      </c>
      <c r="O519" t="s">
        <v>122</v>
      </c>
      <c r="P519">
        <v>253000</v>
      </c>
      <c r="Q519" t="s">
        <v>122</v>
      </c>
      <c r="R519" t="s">
        <v>121</v>
      </c>
      <c r="S519" t="s">
        <v>121</v>
      </c>
      <c r="T519" t="s">
        <v>121</v>
      </c>
      <c r="U519" t="s">
        <v>121</v>
      </c>
      <c r="V519" t="s">
        <v>121</v>
      </c>
      <c r="W519" t="s">
        <v>123</v>
      </c>
      <c r="X519" t="s">
        <v>121</v>
      </c>
      <c r="Y519">
        <v>249000</v>
      </c>
      <c r="Z519">
        <v>4000</v>
      </c>
      <c r="AA519">
        <v>25</v>
      </c>
      <c r="AB519">
        <v>0</v>
      </c>
      <c r="AC519" t="s">
        <v>121</v>
      </c>
      <c r="AD519" t="s">
        <v>267</v>
      </c>
      <c r="AE519" t="s">
        <v>121</v>
      </c>
      <c r="AF519" t="s">
        <v>122</v>
      </c>
      <c r="AG519" t="s">
        <v>647</v>
      </c>
      <c r="AH519" t="s">
        <v>122</v>
      </c>
      <c r="AI519" t="s">
        <v>673</v>
      </c>
      <c r="AJ519" t="s">
        <v>638</v>
      </c>
      <c r="AK519" t="s">
        <v>121</v>
      </c>
      <c r="AL519">
        <v>20000</v>
      </c>
      <c r="AM519">
        <v>60000</v>
      </c>
      <c r="AN519" t="s">
        <v>121</v>
      </c>
      <c r="AO519" t="s">
        <v>121</v>
      </c>
      <c r="AP519" t="s">
        <v>121</v>
      </c>
      <c r="AQ519">
        <v>150000</v>
      </c>
      <c r="AR519" t="s">
        <v>121</v>
      </c>
      <c r="AS519" t="s">
        <v>121</v>
      </c>
      <c r="AT519" t="s">
        <v>121</v>
      </c>
      <c r="AU519" t="s">
        <v>121</v>
      </c>
      <c r="AV519" t="s">
        <v>121</v>
      </c>
      <c r="AW519" t="s">
        <v>121</v>
      </c>
      <c r="AX519" t="s">
        <v>121</v>
      </c>
      <c r="AY519" t="s">
        <v>121</v>
      </c>
      <c r="AZ519" t="s">
        <v>121</v>
      </c>
      <c r="BA519" t="s">
        <v>121</v>
      </c>
      <c r="BB519" t="s">
        <v>121</v>
      </c>
      <c r="BC519" t="s">
        <v>121</v>
      </c>
      <c r="BD519" t="s">
        <v>122</v>
      </c>
      <c r="BE519" t="s">
        <v>121</v>
      </c>
      <c r="BF519" t="s">
        <v>174</v>
      </c>
      <c r="BG519" t="s">
        <v>121</v>
      </c>
      <c r="BH519" t="s">
        <v>123</v>
      </c>
      <c r="BI519" t="s">
        <v>121</v>
      </c>
      <c r="BJ519" t="s">
        <v>123</v>
      </c>
      <c r="BK519" t="s">
        <v>121</v>
      </c>
      <c r="BL519" t="s">
        <v>123</v>
      </c>
      <c r="BM519" t="s">
        <v>121</v>
      </c>
      <c r="BO519" t="s">
        <v>121</v>
      </c>
      <c r="BQ519" t="s">
        <v>121</v>
      </c>
      <c r="BS519" t="s">
        <v>121</v>
      </c>
      <c r="BT519" t="s">
        <v>123</v>
      </c>
      <c r="BU519" t="s">
        <v>121</v>
      </c>
      <c r="BV519" t="s">
        <v>123</v>
      </c>
      <c r="BW519" t="s">
        <v>121</v>
      </c>
      <c r="BX519" t="s">
        <v>123</v>
      </c>
      <c r="BY519" t="s">
        <v>121</v>
      </c>
      <c r="BZ519" t="s">
        <v>123</v>
      </c>
      <c r="CB519" t="s">
        <v>121</v>
      </c>
      <c r="CC519" t="s">
        <v>121</v>
      </c>
      <c r="CD519" t="s">
        <v>121</v>
      </c>
      <c r="CE519" t="s">
        <v>123</v>
      </c>
      <c r="CF519" t="s">
        <v>121</v>
      </c>
      <c r="CG519" t="s">
        <v>121</v>
      </c>
      <c r="CH519" t="s">
        <v>121</v>
      </c>
      <c r="CI519" t="s">
        <v>123</v>
      </c>
      <c r="CJ519" t="s">
        <v>121</v>
      </c>
      <c r="CK519" t="s">
        <v>123</v>
      </c>
      <c r="CL519" t="s">
        <v>121</v>
      </c>
      <c r="CM519" t="s">
        <v>121</v>
      </c>
      <c r="CN519" t="s">
        <v>123</v>
      </c>
      <c r="CO519" t="s">
        <v>121</v>
      </c>
      <c r="CP519" t="s">
        <v>122</v>
      </c>
      <c r="CQ519">
        <v>3000</v>
      </c>
      <c r="CR519" t="s">
        <v>123</v>
      </c>
      <c r="CS519" t="s">
        <v>121</v>
      </c>
      <c r="CT519" t="s">
        <v>121</v>
      </c>
      <c r="CU519" t="s">
        <v>154</v>
      </c>
      <c r="CV519" t="s">
        <v>122</v>
      </c>
      <c r="CW519" t="s">
        <v>122</v>
      </c>
      <c r="CX519" t="s">
        <v>122</v>
      </c>
      <c r="CY519" t="s">
        <v>130</v>
      </c>
      <c r="CZ519" t="s">
        <v>121</v>
      </c>
      <c r="DA519" t="s">
        <v>131</v>
      </c>
      <c r="DB519" t="s">
        <v>7185</v>
      </c>
      <c r="DC519" t="s">
        <v>133</v>
      </c>
      <c r="DD519" t="s">
        <v>657</v>
      </c>
      <c r="DE519" t="s">
        <v>7186</v>
      </c>
      <c r="DF519" t="s">
        <v>260</v>
      </c>
      <c r="DG519" t="s">
        <v>121</v>
      </c>
      <c r="DH519" t="s">
        <v>121</v>
      </c>
      <c r="DI519" t="s">
        <v>122</v>
      </c>
      <c r="DJ519" t="s">
        <v>7187</v>
      </c>
    </row>
    <row r="520" spans="1:114">
      <c r="A520">
        <f t="shared" si="13"/>
        <v>2</v>
      </c>
      <c r="B520" t="s">
        <v>7188</v>
      </c>
      <c r="C520" t="s">
        <v>7189</v>
      </c>
      <c r="D520" t="s">
        <v>7190</v>
      </c>
      <c r="E520" s="1">
        <v>352701000000000</v>
      </c>
      <c r="F520" t="s">
        <v>7191</v>
      </c>
      <c r="G520" t="s">
        <v>7192</v>
      </c>
      <c r="H520" t="s">
        <v>6322</v>
      </c>
      <c r="I520" t="s">
        <v>15582</v>
      </c>
      <c r="J520" t="s">
        <v>119</v>
      </c>
      <c r="K520">
        <v>783702112</v>
      </c>
      <c r="L520" t="s">
        <v>120</v>
      </c>
      <c r="M520" t="s">
        <v>121</v>
      </c>
      <c r="N520" t="s">
        <v>122</v>
      </c>
      <c r="O520" t="s">
        <v>122</v>
      </c>
      <c r="P520">
        <v>250000</v>
      </c>
      <c r="Q520" t="s">
        <v>122</v>
      </c>
      <c r="R520" t="s">
        <v>121</v>
      </c>
      <c r="S520" t="s">
        <v>121</v>
      </c>
      <c r="T520" t="s">
        <v>121</v>
      </c>
      <c r="U520" t="s">
        <v>121</v>
      </c>
      <c r="V520" t="s">
        <v>121</v>
      </c>
      <c r="W520" t="s">
        <v>123</v>
      </c>
      <c r="X520" t="s">
        <v>121</v>
      </c>
      <c r="Y520">
        <v>249000</v>
      </c>
      <c r="Z520">
        <v>1</v>
      </c>
      <c r="AA520">
        <v>10</v>
      </c>
      <c r="AB520" t="s">
        <v>121</v>
      </c>
      <c r="AC520" t="s">
        <v>121</v>
      </c>
      <c r="AD520" t="s">
        <v>4752</v>
      </c>
      <c r="AE520" t="s">
        <v>121</v>
      </c>
      <c r="AF520" t="s">
        <v>122</v>
      </c>
      <c r="AG520" t="s">
        <v>7193</v>
      </c>
      <c r="AH520" t="s">
        <v>123</v>
      </c>
      <c r="AI520" t="s">
        <v>121</v>
      </c>
      <c r="AJ520" t="s">
        <v>1338</v>
      </c>
      <c r="AK520" t="s">
        <v>121</v>
      </c>
      <c r="AL520" t="s">
        <v>121</v>
      </c>
      <c r="AM520" t="s">
        <v>121</v>
      </c>
      <c r="AN520" t="s">
        <v>121</v>
      </c>
      <c r="AO520" t="s">
        <v>121</v>
      </c>
      <c r="AP520">
        <v>200000</v>
      </c>
      <c r="AQ520" t="s">
        <v>121</v>
      </c>
      <c r="AR520" t="s">
        <v>121</v>
      </c>
      <c r="AS520" t="s">
        <v>121</v>
      </c>
      <c r="AT520" t="s">
        <v>121</v>
      </c>
      <c r="AU520" t="s">
        <v>121</v>
      </c>
      <c r="AV520" t="s">
        <v>121</v>
      </c>
      <c r="AW520" t="s">
        <v>121</v>
      </c>
      <c r="AX520" t="s">
        <v>121</v>
      </c>
      <c r="AY520" t="s">
        <v>121</v>
      </c>
      <c r="AZ520" t="s">
        <v>121</v>
      </c>
      <c r="BA520" t="s">
        <v>121</v>
      </c>
      <c r="BB520" t="s">
        <v>121</v>
      </c>
      <c r="BC520" t="s">
        <v>121</v>
      </c>
      <c r="BD520" t="s">
        <v>122</v>
      </c>
      <c r="BE520" t="s">
        <v>121</v>
      </c>
      <c r="BF520" t="s">
        <v>174</v>
      </c>
      <c r="BG520" t="s">
        <v>121</v>
      </c>
      <c r="BH520" t="s">
        <v>123</v>
      </c>
      <c r="BI520" t="s">
        <v>121</v>
      </c>
      <c r="BJ520" t="s">
        <v>123</v>
      </c>
      <c r="BK520" t="s">
        <v>121</v>
      </c>
      <c r="BL520" t="s">
        <v>123</v>
      </c>
      <c r="BM520" t="s">
        <v>121</v>
      </c>
      <c r="BO520" t="s">
        <v>121</v>
      </c>
      <c r="BQ520" t="s">
        <v>121</v>
      </c>
      <c r="BS520" t="s">
        <v>121</v>
      </c>
      <c r="BT520" t="s">
        <v>123</v>
      </c>
      <c r="BU520" t="s">
        <v>121</v>
      </c>
      <c r="BV520" t="s">
        <v>123</v>
      </c>
      <c r="BW520" t="s">
        <v>121</v>
      </c>
      <c r="BX520" t="s">
        <v>123</v>
      </c>
      <c r="BY520" t="s">
        <v>121</v>
      </c>
      <c r="BZ520" t="s">
        <v>123</v>
      </c>
      <c r="CB520" t="s">
        <v>121</v>
      </c>
      <c r="CC520" t="s">
        <v>121</v>
      </c>
      <c r="CD520" t="s">
        <v>121</v>
      </c>
      <c r="CE520" t="s">
        <v>123</v>
      </c>
      <c r="CF520" t="s">
        <v>121</v>
      </c>
      <c r="CG520" t="s">
        <v>121</v>
      </c>
      <c r="CH520" t="s">
        <v>121</v>
      </c>
      <c r="CI520" t="s">
        <v>123</v>
      </c>
      <c r="CJ520" t="s">
        <v>121</v>
      </c>
      <c r="CK520" t="s">
        <v>123</v>
      </c>
      <c r="CL520" t="s">
        <v>121</v>
      </c>
      <c r="CM520" t="s">
        <v>121</v>
      </c>
      <c r="CN520" t="s">
        <v>123</v>
      </c>
      <c r="CO520" t="s">
        <v>121</v>
      </c>
      <c r="CP520" t="s">
        <v>123</v>
      </c>
      <c r="CQ520" t="s">
        <v>121</v>
      </c>
      <c r="CR520" t="s">
        <v>123</v>
      </c>
      <c r="CS520" t="s">
        <v>121</v>
      </c>
      <c r="CT520" t="s">
        <v>121</v>
      </c>
      <c r="CU520" t="s">
        <v>129</v>
      </c>
      <c r="CV520" t="s">
        <v>122</v>
      </c>
      <c r="CW520" t="s">
        <v>122</v>
      </c>
      <c r="CX520" t="s">
        <v>122</v>
      </c>
      <c r="CY520" t="s">
        <v>130</v>
      </c>
      <c r="CZ520" t="s">
        <v>121</v>
      </c>
      <c r="DA520" t="s">
        <v>131</v>
      </c>
      <c r="DB520" t="s">
        <v>7194</v>
      </c>
      <c r="DC520" t="s">
        <v>133</v>
      </c>
      <c r="DD520" t="s">
        <v>7195</v>
      </c>
      <c r="DE520" t="s">
        <v>121</v>
      </c>
      <c r="DF520" t="s">
        <v>146</v>
      </c>
      <c r="DG520" t="s">
        <v>121</v>
      </c>
      <c r="DH520" t="s">
        <v>121</v>
      </c>
      <c r="DI520" t="s">
        <v>122</v>
      </c>
      <c r="DJ520" t="s">
        <v>7196</v>
      </c>
    </row>
    <row r="521" spans="1:114">
      <c r="A521">
        <f t="shared" si="13"/>
        <v>2</v>
      </c>
      <c r="B521" t="s">
        <v>7197</v>
      </c>
      <c r="C521" t="s">
        <v>7198</v>
      </c>
      <c r="D521" t="s">
        <v>7190</v>
      </c>
      <c r="E521" s="1">
        <v>352701000000000</v>
      </c>
      <c r="F521" t="s">
        <v>7199</v>
      </c>
      <c r="G521" t="s">
        <v>7200</v>
      </c>
      <c r="H521" t="s">
        <v>6322</v>
      </c>
      <c r="I521" t="s">
        <v>15582</v>
      </c>
      <c r="J521" t="s">
        <v>119</v>
      </c>
      <c r="K521">
        <v>788825882</v>
      </c>
      <c r="L521" t="s">
        <v>120</v>
      </c>
      <c r="M521" t="s">
        <v>121</v>
      </c>
      <c r="N521" t="s">
        <v>122</v>
      </c>
      <c r="O521" t="s">
        <v>122</v>
      </c>
      <c r="P521">
        <v>250000</v>
      </c>
      <c r="Q521" t="s">
        <v>122</v>
      </c>
      <c r="R521" t="s">
        <v>121</v>
      </c>
      <c r="S521" t="s">
        <v>121</v>
      </c>
      <c r="T521" t="s">
        <v>121</v>
      </c>
      <c r="U521" t="s">
        <v>121</v>
      </c>
      <c r="V521" t="s">
        <v>121</v>
      </c>
      <c r="W521" t="s">
        <v>123</v>
      </c>
      <c r="X521" t="s">
        <v>121</v>
      </c>
      <c r="Y521">
        <v>249000</v>
      </c>
      <c r="Z521">
        <v>1</v>
      </c>
      <c r="AA521">
        <v>8</v>
      </c>
      <c r="AB521" t="s">
        <v>121</v>
      </c>
      <c r="AC521" t="s">
        <v>121</v>
      </c>
      <c r="AD521" t="s">
        <v>3850</v>
      </c>
      <c r="AE521" t="s">
        <v>121</v>
      </c>
      <c r="AF521" t="s">
        <v>122</v>
      </c>
      <c r="AG521" t="s">
        <v>2490</v>
      </c>
      <c r="AH521" t="s">
        <v>123</v>
      </c>
      <c r="AI521" t="s">
        <v>121</v>
      </c>
      <c r="AJ521" t="s">
        <v>560</v>
      </c>
      <c r="AK521" t="s">
        <v>121</v>
      </c>
      <c r="AL521">
        <v>30000</v>
      </c>
      <c r="AM521">
        <v>50000</v>
      </c>
      <c r="AN521">
        <v>70000</v>
      </c>
      <c r="AO521" t="s">
        <v>121</v>
      </c>
      <c r="AP521" t="s">
        <v>121</v>
      </c>
      <c r="AQ521" t="s">
        <v>121</v>
      </c>
      <c r="AR521" t="s">
        <v>121</v>
      </c>
      <c r="AS521" t="s">
        <v>121</v>
      </c>
      <c r="AT521" t="s">
        <v>121</v>
      </c>
      <c r="AU521" t="s">
        <v>121</v>
      </c>
      <c r="AV521" t="s">
        <v>121</v>
      </c>
      <c r="AW521" t="s">
        <v>121</v>
      </c>
      <c r="AX521" t="s">
        <v>121</v>
      </c>
      <c r="AY521" t="s">
        <v>121</v>
      </c>
      <c r="AZ521" t="s">
        <v>121</v>
      </c>
      <c r="BA521" t="s">
        <v>121</v>
      </c>
      <c r="BB521" t="s">
        <v>121</v>
      </c>
      <c r="BC521" t="s">
        <v>121</v>
      </c>
      <c r="BD521" t="s">
        <v>122</v>
      </c>
      <c r="BE521" t="s">
        <v>121</v>
      </c>
      <c r="BF521" t="s">
        <v>174</v>
      </c>
      <c r="BG521" t="s">
        <v>121</v>
      </c>
      <c r="BH521" t="s">
        <v>123</v>
      </c>
      <c r="BI521" t="s">
        <v>121</v>
      </c>
      <c r="BJ521" t="s">
        <v>123</v>
      </c>
      <c r="BK521" t="s">
        <v>121</v>
      </c>
      <c r="BL521" t="s">
        <v>123</v>
      </c>
      <c r="BM521" t="s">
        <v>121</v>
      </c>
      <c r="BO521" t="s">
        <v>121</v>
      </c>
      <c r="BQ521" t="s">
        <v>121</v>
      </c>
      <c r="BS521" t="s">
        <v>121</v>
      </c>
      <c r="BT521" t="s">
        <v>123</v>
      </c>
      <c r="BU521" t="s">
        <v>121</v>
      </c>
      <c r="BV521" t="s">
        <v>123</v>
      </c>
      <c r="BW521" t="s">
        <v>121</v>
      </c>
      <c r="BX521" t="s">
        <v>123</v>
      </c>
      <c r="BY521" t="s">
        <v>121</v>
      </c>
      <c r="BZ521" t="s">
        <v>123</v>
      </c>
      <c r="CB521" t="s">
        <v>121</v>
      </c>
      <c r="CC521" t="s">
        <v>121</v>
      </c>
      <c r="CD521" t="s">
        <v>121</v>
      </c>
      <c r="CE521" t="s">
        <v>123</v>
      </c>
      <c r="CF521" t="s">
        <v>121</v>
      </c>
      <c r="CG521" t="s">
        <v>121</v>
      </c>
      <c r="CH521" t="s">
        <v>121</v>
      </c>
      <c r="CI521" t="s">
        <v>123</v>
      </c>
      <c r="CJ521" t="s">
        <v>121</v>
      </c>
      <c r="CK521" t="s">
        <v>123</v>
      </c>
      <c r="CL521" t="s">
        <v>121</v>
      </c>
      <c r="CM521" t="s">
        <v>121</v>
      </c>
      <c r="CN521" t="s">
        <v>123</v>
      </c>
      <c r="CO521" t="s">
        <v>121</v>
      </c>
      <c r="CP521" t="s">
        <v>123</v>
      </c>
      <c r="CQ521" t="s">
        <v>121</v>
      </c>
      <c r="CR521" t="s">
        <v>123</v>
      </c>
      <c r="CS521" t="s">
        <v>121</v>
      </c>
      <c r="CT521" t="s">
        <v>121</v>
      </c>
      <c r="CU521" t="s">
        <v>154</v>
      </c>
      <c r="CV521" t="s">
        <v>122</v>
      </c>
      <c r="CW521" t="s">
        <v>122</v>
      </c>
      <c r="CX521" t="s">
        <v>122</v>
      </c>
      <c r="CY521" t="s">
        <v>130</v>
      </c>
      <c r="CZ521" t="s">
        <v>121</v>
      </c>
      <c r="DA521" t="s">
        <v>131</v>
      </c>
      <c r="DB521" t="s">
        <v>6686</v>
      </c>
      <c r="DC521" t="s">
        <v>133</v>
      </c>
      <c r="DD521" t="s">
        <v>7201</v>
      </c>
      <c r="DE521" t="s">
        <v>121</v>
      </c>
      <c r="DF521" t="s">
        <v>6388</v>
      </c>
      <c r="DG521" t="s">
        <v>121</v>
      </c>
      <c r="DH521" t="s">
        <v>121</v>
      </c>
      <c r="DI521" t="s">
        <v>122</v>
      </c>
      <c r="DJ521" t="s">
        <v>7202</v>
      </c>
    </row>
    <row r="522" spans="1:114">
      <c r="A522">
        <f t="shared" si="13"/>
        <v>2</v>
      </c>
      <c r="B522" t="s">
        <v>7203</v>
      </c>
      <c r="C522" t="s">
        <v>7204</v>
      </c>
      <c r="D522" t="s">
        <v>7190</v>
      </c>
      <c r="E522" s="1">
        <v>352701000000000</v>
      </c>
      <c r="F522" t="s">
        <v>7205</v>
      </c>
      <c r="G522" t="s">
        <v>7206</v>
      </c>
      <c r="H522" t="s">
        <v>6322</v>
      </c>
      <c r="I522" t="s">
        <v>15582</v>
      </c>
      <c r="J522" t="s">
        <v>119</v>
      </c>
      <c r="K522">
        <v>783705414</v>
      </c>
      <c r="L522" t="s">
        <v>120</v>
      </c>
      <c r="M522" t="s">
        <v>121</v>
      </c>
      <c r="N522" t="s">
        <v>122</v>
      </c>
      <c r="O522" t="s">
        <v>122</v>
      </c>
      <c r="P522">
        <v>250000</v>
      </c>
      <c r="Q522" t="s">
        <v>122</v>
      </c>
      <c r="R522" t="s">
        <v>121</v>
      </c>
      <c r="S522" t="s">
        <v>121</v>
      </c>
      <c r="T522" t="s">
        <v>121</v>
      </c>
      <c r="U522" t="s">
        <v>121</v>
      </c>
      <c r="V522" t="s">
        <v>121</v>
      </c>
      <c r="W522" t="s">
        <v>123</v>
      </c>
      <c r="X522" t="s">
        <v>121</v>
      </c>
      <c r="Y522">
        <v>249000</v>
      </c>
      <c r="Z522">
        <v>1</v>
      </c>
      <c r="AA522">
        <v>10</v>
      </c>
      <c r="AB522" t="s">
        <v>121</v>
      </c>
      <c r="AC522" t="s">
        <v>121</v>
      </c>
      <c r="AD522" t="s">
        <v>7207</v>
      </c>
      <c r="AE522" t="s">
        <v>121</v>
      </c>
      <c r="AF522" t="s">
        <v>122</v>
      </c>
      <c r="AG522" t="s">
        <v>2490</v>
      </c>
      <c r="AH522" t="s">
        <v>123</v>
      </c>
      <c r="AI522" t="s">
        <v>121</v>
      </c>
      <c r="AJ522" t="s">
        <v>270</v>
      </c>
      <c r="AK522" t="s">
        <v>121</v>
      </c>
      <c r="AL522" t="s">
        <v>121</v>
      </c>
      <c r="AM522" t="s">
        <v>121</v>
      </c>
      <c r="AN522" t="s">
        <v>121</v>
      </c>
      <c r="AO522" t="s">
        <v>121</v>
      </c>
      <c r="AP522" t="s">
        <v>121</v>
      </c>
      <c r="AQ522">
        <v>200000</v>
      </c>
      <c r="AR522" t="s">
        <v>121</v>
      </c>
      <c r="AS522" t="s">
        <v>121</v>
      </c>
      <c r="AT522" t="s">
        <v>121</v>
      </c>
      <c r="AU522" t="s">
        <v>121</v>
      </c>
      <c r="AV522" t="s">
        <v>121</v>
      </c>
      <c r="AW522" t="s">
        <v>121</v>
      </c>
      <c r="AX522" t="s">
        <v>121</v>
      </c>
      <c r="AY522" t="s">
        <v>121</v>
      </c>
      <c r="AZ522" t="s">
        <v>121</v>
      </c>
      <c r="BA522" t="s">
        <v>121</v>
      </c>
      <c r="BB522" t="s">
        <v>121</v>
      </c>
      <c r="BC522" t="s">
        <v>121</v>
      </c>
      <c r="BD522" t="s">
        <v>122</v>
      </c>
      <c r="BE522" t="s">
        <v>121</v>
      </c>
      <c r="BF522" t="s">
        <v>174</v>
      </c>
      <c r="BG522" t="s">
        <v>121</v>
      </c>
      <c r="BH522" t="s">
        <v>123</v>
      </c>
      <c r="BI522" t="s">
        <v>121</v>
      </c>
      <c r="BJ522" t="s">
        <v>123</v>
      </c>
      <c r="BK522" t="s">
        <v>121</v>
      </c>
      <c r="BL522" t="s">
        <v>123</v>
      </c>
      <c r="BM522" t="s">
        <v>121</v>
      </c>
      <c r="BO522" t="s">
        <v>121</v>
      </c>
      <c r="BQ522" t="s">
        <v>121</v>
      </c>
      <c r="BS522" t="s">
        <v>121</v>
      </c>
      <c r="BT522" t="s">
        <v>123</v>
      </c>
      <c r="BU522" t="s">
        <v>121</v>
      </c>
      <c r="BV522" t="s">
        <v>123</v>
      </c>
      <c r="BW522" t="s">
        <v>121</v>
      </c>
      <c r="BX522" t="s">
        <v>123</v>
      </c>
      <c r="BY522" t="s">
        <v>121</v>
      </c>
      <c r="BZ522" t="s">
        <v>123</v>
      </c>
      <c r="CB522" t="s">
        <v>121</v>
      </c>
      <c r="CC522" t="s">
        <v>121</v>
      </c>
      <c r="CD522" t="s">
        <v>121</v>
      </c>
      <c r="CE522" t="s">
        <v>123</v>
      </c>
      <c r="CF522" t="s">
        <v>121</v>
      </c>
      <c r="CG522" t="s">
        <v>121</v>
      </c>
      <c r="CH522" t="s">
        <v>121</v>
      </c>
      <c r="CI522" t="s">
        <v>123</v>
      </c>
      <c r="CJ522" t="s">
        <v>121</v>
      </c>
      <c r="CK522" t="s">
        <v>123</v>
      </c>
      <c r="CL522" t="s">
        <v>121</v>
      </c>
      <c r="CM522" t="s">
        <v>121</v>
      </c>
      <c r="CN522" t="s">
        <v>123</v>
      </c>
      <c r="CO522" t="s">
        <v>121</v>
      </c>
      <c r="CP522" t="s">
        <v>123</v>
      </c>
      <c r="CQ522" t="s">
        <v>121</v>
      </c>
      <c r="CR522" t="s">
        <v>123</v>
      </c>
      <c r="CS522" t="s">
        <v>121</v>
      </c>
      <c r="CT522" t="s">
        <v>121</v>
      </c>
      <c r="CU522" t="s">
        <v>129</v>
      </c>
      <c r="CV522" t="s">
        <v>122</v>
      </c>
      <c r="CW522" t="s">
        <v>122</v>
      </c>
      <c r="CX522" t="s">
        <v>122</v>
      </c>
      <c r="CY522" t="s">
        <v>130</v>
      </c>
      <c r="CZ522" t="s">
        <v>121</v>
      </c>
      <c r="DA522" t="s">
        <v>131</v>
      </c>
      <c r="DB522" t="s">
        <v>7208</v>
      </c>
      <c r="DC522" t="s">
        <v>133</v>
      </c>
      <c r="DD522" t="s">
        <v>7209</v>
      </c>
      <c r="DE522" t="s">
        <v>121</v>
      </c>
      <c r="DF522" t="s">
        <v>3008</v>
      </c>
      <c r="DG522" t="s">
        <v>121</v>
      </c>
      <c r="DH522" t="s">
        <v>121</v>
      </c>
      <c r="DI522" t="s">
        <v>122</v>
      </c>
      <c r="DJ522" t="s">
        <v>7210</v>
      </c>
    </row>
    <row r="523" spans="1:114">
      <c r="A523">
        <f t="shared" si="13"/>
        <v>2</v>
      </c>
      <c r="B523" t="s">
        <v>7211</v>
      </c>
      <c r="C523" t="s">
        <v>7212</v>
      </c>
      <c r="D523" t="s">
        <v>7190</v>
      </c>
      <c r="E523" s="1">
        <v>352701000000000</v>
      </c>
      <c r="F523" t="s">
        <v>7213</v>
      </c>
      <c r="G523" t="s">
        <v>7214</v>
      </c>
      <c r="H523" t="s">
        <v>6322</v>
      </c>
      <c r="I523" t="s">
        <v>15582</v>
      </c>
      <c r="J523" t="s">
        <v>119</v>
      </c>
      <c r="K523">
        <v>783705113</v>
      </c>
      <c r="L523" t="s">
        <v>120</v>
      </c>
      <c r="M523" t="s">
        <v>121</v>
      </c>
      <c r="N523" t="s">
        <v>122</v>
      </c>
      <c r="O523" t="s">
        <v>122</v>
      </c>
      <c r="P523">
        <v>250000</v>
      </c>
      <c r="Q523" t="s">
        <v>122</v>
      </c>
      <c r="R523" t="s">
        <v>121</v>
      </c>
      <c r="S523" t="s">
        <v>121</v>
      </c>
      <c r="T523" t="s">
        <v>121</v>
      </c>
      <c r="U523" t="s">
        <v>121</v>
      </c>
      <c r="V523" t="s">
        <v>121</v>
      </c>
      <c r="W523" t="s">
        <v>123</v>
      </c>
      <c r="X523" t="s">
        <v>121</v>
      </c>
      <c r="Y523">
        <v>249000</v>
      </c>
      <c r="Z523">
        <v>1</v>
      </c>
      <c r="AA523">
        <v>15</v>
      </c>
      <c r="AB523" t="s">
        <v>121</v>
      </c>
      <c r="AC523" t="s">
        <v>121</v>
      </c>
      <c r="AD523" t="s">
        <v>280</v>
      </c>
      <c r="AE523" t="s">
        <v>121</v>
      </c>
      <c r="AF523" t="s">
        <v>122</v>
      </c>
      <c r="AG523" t="s">
        <v>7215</v>
      </c>
      <c r="AH523" t="s">
        <v>123</v>
      </c>
      <c r="AI523" t="s">
        <v>121</v>
      </c>
      <c r="AJ523" t="s">
        <v>7216</v>
      </c>
      <c r="AK523" t="s">
        <v>121</v>
      </c>
      <c r="AL523" t="s">
        <v>121</v>
      </c>
      <c r="AM523">
        <v>60000</v>
      </c>
      <c r="AN523" t="s">
        <v>121</v>
      </c>
      <c r="AO523" t="s">
        <v>121</v>
      </c>
      <c r="AP523" t="s">
        <v>121</v>
      </c>
      <c r="AQ523" t="s">
        <v>121</v>
      </c>
      <c r="AR523">
        <v>100000</v>
      </c>
      <c r="AS523" t="s">
        <v>121</v>
      </c>
      <c r="AT523" t="s">
        <v>121</v>
      </c>
      <c r="AU523" t="s">
        <v>121</v>
      </c>
      <c r="AV523" t="s">
        <v>121</v>
      </c>
      <c r="AW523" t="s">
        <v>121</v>
      </c>
      <c r="AX523" t="s">
        <v>121</v>
      </c>
      <c r="AY523" t="s">
        <v>121</v>
      </c>
      <c r="AZ523" t="s">
        <v>121</v>
      </c>
      <c r="BA523" t="s">
        <v>121</v>
      </c>
      <c r="BB523" t="s">
        <v>121</v>
      </c>
      <c r="BC523" t="s">
        <v>121</v>
      </c>
      <c r="BD523" t="s">
        <v>122</v>
      </c>
      <c r="BE523" t="s">
        <v>121</v>
      </c>
      <c r="BF523" t="s">
        <v>174</v>
      </c>
      <c r="BG523" t="s">
        <v>121</v>
      </c>
      <c r="BH523" t="s">
        <v>123</v>
      </c>
      <c r="BI523" t="s">
        <v>121</v>
      </c>
      <c r="BJ523" t="s">
        <v>123</v>
      </c>
      <c r="BK523" t="s">
        <v>121</v>
      </c>
      <c r="BL523" t="s">
        <v>123</v>
      </c>
      <c r="BM523" t="s">
        <v>121</v>
      </c>
      <c r="BO523" t="s">
        <v>121</v>
      </c>
      <c r="BQ523" t="s">
        <v>121</v>
      </c>
      <c r="BS523" t="s">
        <v>121</v>
      </c>
      <c r="BT523" t="s">
        <v>123</v>
      </c>
      <c r="BU523" t="s">
        <v>121</v>
      </c>
      <c r="BV523" t="s">
        <v>123</v>
      </c>
      <c r="BW523" t="s">
        <v>121</v>
      </c>
      <c r="BX523" t="s">
        <v>123</v>
      </c>
      <c r="BY523" t="s">
        <v>121</v>
      </c>
      <c r="BZ523" t="s">
        <v>123</v>
      </c>
      <c r="CB523" t="s">
        <v>121</v>
      </c>
      <c r="CC523" t="s">
        <v>121</v>
      </c>
      <c r="CD523" t="s">
        <v>121</v>
      </c>
      <c r="CE523" t="s">
        <v>123</v>
      </c>
      <c r="CF523" t="s">
        <v>121</v>
      </c>
      <c r="CG523" t="s">
        <v>121</v>
      </c>
      <c r="CH523" t="s">
        <v>121</v>
      </c>
      <c r="CI523" t="s">
        <v>123</v>
      </c>
      <c r="CJ523" t="s">
        <v>121</v>
      </c>
      <c r="CK523" t="s">
        <v>123</v>
      </c>
      <c r="CL523" t="s">
        <v>121</v>
      </c>
      <c r="CM523" t="s">
        <v>121</v>
      </c>
      <c r="CN523" t="s">
        <v>123</v>
      </c>
      <c r="CO523" t="s">
        <v>121</v>
      </c>
      <c r="CP523" t="s">
        <v>123</v>
      </c>
      <c r="CQ523" t="s">
        <v>121</v>
      </c>
      <c r="CR523" t="s">
        <v>123</v>
      </c>
      <c r="CS523" t="s">
        <v>121</v>
      </c>
      <c r="CT523" t="s">
        <v>121</v>
      </c>
      <c r="CU523" t="s">
        <v>129</v>
      </c>
      <c r="CV523" t="s">
        <v>122</v>
      </c>
      <c r="CW523" t="s">
        <v>122</v>
      </c>
      <c r="CX523" t="s">
        <v>122</v>
      </c>
      <c r="CY523" t="s">
        <v>130</v>
      </c>
      <c r="CZ523" t="s">
        <v>121</v>
      </c>
      <c r="DA523" t="s">
        <v>131</v>
      </c>
      <c r="DB523" t="s">
        <v>7217</v>
      </c>
      <c r="DC523" t="s">
        <v>133</v>
      </c>
      <c r="DD523" t="s">
        <v>7218</v>
      </c>
      <c r="DE523" t="s">
        <v>121</v>
      </c>
      <c r="DF523" t="s">
        <v>6388</v>
      </c>
      <c r="DG523" t="s">
        <v>121</v>
      </c>
      <c r="DH523" t="s">
        <v>121</v>
      </c>
      <c r="DI523" t="s">
        <v>122</v>
      </c>
      <c r="DJ523" t="s">
        <v>7219</v>
      </c>
    </row>
    <row r="524" spans="1:114">
      <c r="A524">
        <f t="shared" si="13"/>
        <v>2</v>
      </c>
      <c r="B524" t="s">
        <v>7220</v>
      </c>
      <c r="C524" t="s">
        <v>7221</v>
      </c>
      <c r="D524" t="s">
        <v>7190</v>
      </c>
      <c r="E524" s="1">
        <v>352701000000000</v>
      </c>
      <c r="F524" t="s">
        <v>7222</v>
      </c>
      <c r="G524" t="s">
        <v>7223</v>
      </c>
      <c r="H524" t="s">
        <v>6322</v>
      </c>
      <c r="I524" t="s">
        <v>15582</v>
      </c>
      <c r="J524" t="s">
        <v>119</v>
      </c>
      <c r="K524">
        <v>783704724</v>
      </c>
      <c r="L524" t="s">
        <v>120</v>
      </c>
      <c r="M524" t="s">
        <v>121</v>
      </c>
      <c r="N524" t="s">
        <v>122</v>
      </c>
      <c r="O524" t="s">
        <v>122</v>
      </c>
      <c r="P524">
        <v>250000</v>
      </c>
      <c r="Q524" t="s">
        <v>122</v>
      </c>
      <c r="R524" t="s">
        <v>121</v>
      </c>
      <c r="S524" t="s">
        <v>121</v>
      </c>
      <c r="T524" t="s">
        <v>121</v>
      </c>
      <c r="U524" t="s">
        <v>121</v>
      </c>
      <c r="V524" t="s">
        <v>121</v>
      </c>
      <c r="W524" t="s">
        <v>123</v>
      </c>
      <c r="X524" t="s">
        <v>121</v>
      </c>
      <c r="Y524">
        <v>249000</v>
      </c>
      <c r="Z524">
        <v>1</v>
      </c>
      <c r="AA524">
        <v>4</v>
      </c>
      <c r="AB524" t="s">
        <v>121</v>
      </c>
      <c r="AC524" t="s">
        <v>121</v>
      </c>
      <c r="AD524" t="s">
        <v>212</v>
      </c>
      <c r="AE524" t="s">
        <v>121</v>
      </c>
      <c r="AF524" t="s">
        <v>122</v>
      </c>
      <c r="AG524" t="s">
        <v>745</v>
      </c>
      <c r="AH524" t="s">
        <v>123</v>
      </c>
      <c r="AI524" t="s">
        <v>121</v>
      </c>
      <c r="AJ524" t="s">
        <v>173</v>
      </c>
      <c r="AK524" t="s">
        <v>121</v>
      </c>
      <c r="AL524" t="s">
        <v>121</v>
      </c>
      <c r="AM524">
        <v>50000</v>
      </c>
      <c r="AN524">
        <v>70000</v>
      </c>
      <c r="AO524" t="s">
        <v>121</v>
      </c>
      <c r="AP524" t="s">
        <v>121</v>
      </c>
      <c r="AQ524" t="s">
        <v>121</v>
      </c>
      <c r="AR524" t="s">
        <v>121</v>
      </c>
      <c r="AS524" t="s">
        <v>121</v>
      </c>
      <c r="AT524" t="s">
        <v>121</v>
      </c>
      <c r="AU524" t="s">
        <v>121</v>
      </c>
      <c r="AV524" t="s">
        <v>121</v>
      </c>
      <c r="AW524" t="s">
        <v>121</v>
      </c>
      <c r="AX524" t="s">
        <v>121</v>
      </c>
      <c r="AY524" t="s">
        <v>121</v>
      </c>
      <c r="AZ524" t="s">
        <v>121</v>
      </c>
      <c r="BA524" t="s">
        <v>121</v>
      </c>
      <c r="BB524" t="s">
        <v>121</v>
      </c>
      <c r="BC524" t="s">
        <v>121</v>
      </c>
      <c r="BD524" t="s">
        <v>122</v>
      </c>
      <c r="BE524" t="s">
        <v>121</v>
      </c>
      <c r="BF524" t="s">
        <v>174</v>
      </c>
      <c r="BG524" t="s">
        <v>121</v>
      </c>
      <c r="BH524" t="s">
        <v>123</v>
      </c>
      <c r="BI524" t="s">
        <v>121</v>
      </c>
      <c r="BJ524" t="s">
        <v>123</v>
      </c>
      <c r="BK524" t="s">
        <v>121</v>
      </c>
      <c r="BL524" t="s">
        <v>123</v>
      </c>
      <c r="BM524" t="s">
        <v>121</v>
      </c>
      <c r="BO524" t="s">
        <v>121</v>
      </c>
      <c r="BQ524" t="s">
        <v>121</v>
      </c>
      <c r="BS524" t="s">
        <v>121</v>
      </c>
      <c r="BT524" t="s">
        <v>123</v>
      </c>
      <c r="BU524" t="s">
        <v>121</v>
      </c>
      <c r="BV524" t="s">
        <v>123</v>
      </c>
      <c r="BW524" t="s">
        <v>121</v>
      </c>
      <c r="BX524" t="s">
        <v>123</v>
      </c>
      <c r="BY524" t="s">
        <v>121</v>
      </c>
      <c r="BZ524" t="s">
        <v>123</v>
      </c>
      <c r="CB524" t="s">
        <v>121</v>
      </c>
      <c r="CC524" t="s">
        <v>121</v>
      </c>
      <c r="CD524" t="s">
        <v>121</v>
      </c>
      <c r="CE524" t="s">
        <v>123</v>
      </c>
      <c r="CF524" t="s">
        <v>121</v>
      </c>
      <c r="CG524" t="s">
        <v>121</v>
      </c>
      <c r="CH524" t="s">
        <v>121</v>
      </c>
      <c r="CI524" t="s">
        <v>123</v>
      </c>
      <c r="CJ524" t="s">
        <v>121</v>
      </c>
      <c r="CK524" t="s">
        <v>123</v>
      </c>
      <c r="CL524" t="s">
        <v>121</v>
      </c>
      <c r="CM524" t="s">
        <v>121</v>
      </c>
      <c r="CN524" t="s">
        <v>123</v>
      </c>
      <c r="CO524" t="s">
        <v>121</v>
      </c>
      <c r="CP524" t="s">
        <v>123</v>
      </c>
      <c r="CQ524" t="s">
        <v>121</v>
      </c>
      <c r="CR524" t="s">
        <v>123</v>
      </c>
      <c r="CS524" t="s">
        <v>121</v>
      </c>
      <c r="CT524" t="s">
        <v>121</v>
      </c>
      <c r="CU524" t="s">
        <v>129</v>
      </c>
      <c r="CV524" t="s">
        <v>122</v>
      </c>
      <c r="CW524" t="s">
        <v>122</v>
      </c>
      <c r="CX524" t="s">
        <v>122</v>
      </c>
      <c r="CY524" t="s">
        <v>130</v>
      </c>
      <c r="CZ524" t="s">
        <v>121</v>
      </c>
      <c r="DA524" t="s">
        <v>131</v>
      </c>
      <c r="DB524" t="s">
        <v>768</v>
      </c>
      <c r="DC524" t="s">
        <v>133</v>
      </c>
      <c r="DD524" t="s">
        <v>7224</v>
      </c>
      <c r="DE524" t="s">
        <v>121</v>
      </c>
      <c r="DF524" t="s">
        <v>631</v>
      </c>
      <c r="DG524" t="s">
        <v>121</v>
      </c>
      <c r="DH524" t="s">
        <v>121</v>
      </c>
      <c r="DI524" t="s">
        <v>122</v>
      </c>
      <c r="DJ524" t="s">
        <v>7225</v>
      </c>
    </row>
    <row r="525" spans="1:114">
      <c r="A525">
        <f t="shared" si="13"/>
        <v>2</v>
      </c>
      <c r="B525" t="s">
        <v>7226</v>
      </c>
      <c r="C525" t="s">
        <v>7227</v>
      </c>
      <c r="D525" t="s">
        <v>7190</v>
      </c>
      <c r="E525" s="1">
        <v>352701000000000</v>
      </c>
      <c r="F525" t="s">
        <v>7228</v>
      </c>
      <c r="G525" t="s">
        <v>7229</v>
      </c>
      <c r="H525" t="s">
        <v>6322</v>
      </c>
      <c r="I525" t="s">
        <v>15582</v>
      </c>
      <c r="J525" t="s">
        <v>119</v>
      </c>
      <c r="K525">
        <v>783704271</v>
      </c>
      <c r="L525" t="s">
        <v>120</v>
      </c>
      <c r="M525" t="s">
        <v>121</v>
      </c>
      <c r="N525" t="s">
        <v>122</v>
      </c>
      <c r="O525" t="s">
        <v>123</v>
      </c>
      <c r="P525" t="s">
        <v>121</v>
      </c>
      <c r="Q525" t="s">
        <v>121</v>
      </c>
      <c r="R525" t="s">
        <v>121</v>
      </c>
      <c r="S525" t="s">
        <v>121</v>
      </c>
      <c r="T525" t="s">
        <v>121</v>
      </c>
      <c r="U525" t="s">
        <v>121</v>
      </c>
      <c r="V525" t="s">
        <v>121</v>
      </c>
      <c r="W525" t="s">
        <v>121</v>
      </c>
      <c r="X525" t="s">
        <v>121</v>
      </c>
      <c r="Y525" t="s">
        <v>121</v>
      </c>
      <c r="Z525" t="s">
        <v>121</v>
      </c>
      <c r="AA525" t="s">
        <v>121</v>
      </c>
      <c r="AB525" t="s">
        <v>121</v>
      </c>
      <c r="AC525" t="s">
        <v>121</v>
      </c>
      <c r="AE525" t="s">
        <v>121</v>
      </c>
      <c r="AF525" t="s">
        <v>121</v>
      </c>
      <c r="AG525" t="s">
        <v>121</v>
      </c>
      <c r="AH525" t="s">
        <v>121</v>
      </c>
      <c r="AI525" t="s">
        <v>121</v>
      </c>
      <c r="AK525" t="s">
        <v>121</v>
      </c>
      <c r="AL525" t="s">
        <v>121</v>
      </c>
      <c r="AM525" t="s">
        <v>121</v>
      </c>
      <c r="AN525" t="s">
        <v>121</v>
      </c>
      <c r="AO525" t="s">
        <v>121</v>
      </c>
      <c r="AP525" t="s">
        <v>121</v>
      </c>
      <c r="AQ525" t="s">
        <v>121</v>
      </c>
      <c r="AR525" t="s">
        <v>121</v>
      </c>
      <c r="AS525" t="s">
        <v>121</v>
      </c>
      <c r="AT525" t="s">
        <v>121</v>
      </c>
      <c r="AU525" t="s">
        <v>121</v>
      </c>
      <c r="AV525" t="s">
        <v>121</v>
      </c>
      <c r="AW525" t="s">
        <v>121</v>
      </c>
      <c r="AX525" t="s">
        <v>121</v>
      </c>
      <c r="AY525" t="s">
        <v>121</v>
      </c>
      <c r="AZ525" t="s">
        <v>121</v>
      </c>
      <c r="BA525" t="s">
        <v>121</v>
      </c>
      <c r="BB525" t="s">
        <v>121</v>
      </c>
      <c r="BC525" t="s">
        <v>121</v>
      </c>
      <c r="BD525" t="s">
        <v>121</v>
      </c>
      <c r="BE525" t="s">
        <v>121</v>
      </c>
      <c r="BF525" t="s">
        <v>121</v>
      </c>
      <c r="BG525" t="s">
        <v>121</v>
      </c>
      <c r="BH525" t="s">
        <v>121</v>
      </c>
      <c r="BI525" t="s">
        <v>121</v>
      </c>
      <c r="BJ525" t="s">
        <v>121</v>
      </c>
      <c r="BK525" t="s">
        <v>121</v>
      </c>
      <c r="BL525" t="s">
        <v>121</v>
      </c>
      <c r="BM525" t="s">
        <v>121</v>
      </c>
      <c r="BO525" t="s">
        <v>121</v>
      </c>
      <c r="BQ525" t="s">
        <v>121</v>
      </c>
      <c r="BS525" t="s">
        <v>121</v>
      </c>
      <c r="BT525" t="s">
        <v>121</v>
      </c>
      <c r="BU525" t="s">
        <v>121</v>
      </c>
      <c r="BV525" t="s">
        <v>121</v>
      </c>
      <c r="BW525" t="s">
        <v>121</v>
      </c>
      <c r="BX525" t="s">
        <v>121</v>
      </c>
      <c r="BY525" t="s">
        <v>121</v>
      </c>
      <c r="BZ525" t="s">
        <v>121</v>
      </c>
      <c r="CB525" t="s">
        <v>121</v>
      </c>
      <c r="CC525" t="s">
        <v>121</v>
      </c>
      <c r="CD525" t="s">
        <v>121</v>
      </c>
      <c r="CE525" t="s">
        <v>121</v>
      </c>
      <c r="CF525" t="s">
        <v>121</v>
      </c>
      <c r="CG525" t="s">
        <v>121</v>
      </c>
      <c r="CH525" t="s">
        <v>121</v>
      </c>
      <c r="CI525" t="s">
        <v>121</v>
      </c>
      <c r="CJ525" t="s">
        <v>121</v>
      </c>
      <c r="CK525" t="s">
        <v>121</v>
      </c>
      <c r="CL525" t="s">
        <v>121</v>
      </c>
      <c r="CM525" t="s">
        <v>121</v>
      </c>
      <c r="CN525" t="s">
        <v>121</v>
      </c>
      <c r="CO525" t="s">
        <v>121</v>
      </c>
      <c r="CP525" t="s">
        <v>121</v>
      </c>
      <c r="CQ525" t="s">
        <v>121</v>
      </c>
      <c r="CR525" t="s">
        <v>121</v>
      </c>
      <c r="CS525" t="s">
        <v>121</v>
      </c>
      <c r="CT525" t="s">
        <v>121</v>
      </c>
      <c r="CU525" t="s">
        <v>121</v>
      </c>
      <c r="CV525" t="s">
        <v>121</v>
      </c>
      <c r="CW525" t="s">
        <v>121</v>
      </c>
      <c r="CX525" t="s">
        <v>121</v>
      </c>
      <c r="CZ525" t="s">
        <v>121</v>
      </c>
      <c r="DA525" t="s">
        <v>121</v>
      </c>
      <c r="DB525" t="s">
        <v>121</v>
      </c>
      <c r="DC525" t="s">
        <v>121</v>
      </c>
      <c r="DD525" t="s">
        <v>121</v>
      </c>
      <c r="DE525" t="s">
        <v>121</v>
      </c>
      <c r="DG525" t="s">
        <v>121</v>
      </c>
      <c r="DH525" t="s">
        <v>121</v>
      </c>
      <c r="DI525" t="s">
        <v>121</v>
      </c>
      <c r="DJ525" t="s">
        <v>7230</v>
      </c>
    </row>
    <row r="526" spans="1:114">
      <c r="A526">
        <f t="shared" si="13"/>
        <v>2</v>
      </c>
      <c r="B526" t="s">
        <v>7231</v>
      </c>
      <c r="C526" t="s">
        <v>7232</v>
      </c>
      <c r="D526" t="s">
        <v>7190</v>
      </c>
      <c r="E526" s="1">
        <v>352701000000000</v>
      </c>
      <c r="F526" t="s">
        <v>7233</v>
      </c>
      <c r="G526" t="s">
        <v>7234</v>
      </c>
      <c r="H526" t="s">
        <v>6322</v>
      </c>
      <c r="I526" t="s">
        <v>15582</v>
      </c>
      <c r="J526" t="s">
        <v>119</v>
      </c>
      <c r="K526">
        <v>783704896</v>
      </c>
      <c r="L526" t="s">
        <v>120</v>
      </c>
      <c r="M526" t="s">
        <v>121</v>
      </c>
      <c r="N526" t="s">
        <v>122</v>
      </c>
      <c r="O526" t="s">
        <v>122</v>
      </c>
      <c r="P526">
        <v>250000</v>
      </c>
      <c r="Q526" t="s">
        <v>122</v>
      </c>
      <c r="R526" t="s">
        <v>121</v>
      </c>
      <c r="S526" t="s">
        <v>121</v>
      </c>
      <c r="T526" t="s">
        <v>121</v>
      </c>
      <c r="U526" t="s">
        <v>121</v>
      </c>
      <c r="V526" t="s">
        <v>121</v>
      </c>
      <c r="W526" t="s">
        <v>123</v>
      </c>
      <c r="X526" t="s">
        <v>121</v>
      </c>
      <c r="Y526">
        <v>249000</v>
      </c>
      <c r="Z526">
        <v>1</v>
      </c>
      <c r="AA526">
        <v>5</v>
      </c>
      <c r="AB526" t="s">
        <v>121</v>
      </c>
      <c r="AC526" t="s">
        <v>121</v>
      </c>
      <c r="AD526" t="s">
        <v>280</v>
      </c>
      <c r="AE526" t="s">
        <v>121</v>
      </c>
      <c r="AF526" t="s">
        <v>122</v>
      </c>
      <c r="AG526" t="s">
        <v>1088</v>
      </c>
      <c r="AH526" t="s">
        <v>123</v>
      </c>
      <c r="AI526" t="s">
        <v>121</v>
      </c>
      <c r="AJ526" t="s">
        <v>143</v>
      </c>
      <c r="AK526" t="s">
        <v>121</v>
      </c>
      <c r="AL526" t="s">
        <v>121</v>
      </c>
      <c r="AM526" t="s">
        <v>121</v>
      </c>
      <c r="AN526">
        <v>200000</v>
      </c>
      <c r="AO526" t="s">
        <v>121</v>
      </c>
      <c r="AP526" t="s">
        <v>121</v>
      </c>
      <c r="AQ526" t="s">
        <v>121</v>
      </c>
      <c r="AR526" t="s">
        <v>121</v>
      </c>
      <c r="AS526" t="s">
        <v>121</v>
      </c>
      <c r="AT526" t="s">
        <v>121</v>
      </c>
      <c r="AU526" t="s">
        <v>121</v>
      </c>
      <c r="AV526" t="s">
        <v>121</v>
      </c>
      <c r="AW526" t="s">
        <v>121</v>
      </c>
      <c r="AX526" t="s">
        <v>121</v>
      </c>
      <c r="AY526" t="s">
        <v>121</v>
      </c>
      <c r="AZ526" t="s">
        <v>121</v>
      </c>
      <c r="BA526" t="s">
        <v>121</v>
      </c>
      <c r="BB526" t="s">
        <v>121</v>
      </c>
      <c r="BC526" t="s">
        <v>121</v>
      </c>
      <c r="BD526" t="s">
        <v>122</v>
      </c>
      <c r="BE526" t="s">
        <v>121</v>
      </c>
      <c r="BF526" t="s">
        <v>174</v>
      </c>
      <c r="BG526" t="s">
        <v>121</v>
      </c>
      <c r="BH526" t="s">
        <v>123</v>
      </c>
      <c r="BI526" t="s">
        <v>121</v>
      </c>
      <c r="BJ526" t="s">
        <v>123</v>
      </c>
      <c r="BK526" t="s">
        <v>121</v>
      </c>
      <c r="BL526" t="s">
        <v>123</v>
      </c>
      <c r="BM526" t="s">
        <v>121</v>
      </c>
      <c r="BO526" t="s">
        <v>121</v>
      </c>
      <c r="BQ526" t="s">
        <v>121</v>
      </c>
      <c r="BS526" t="s">
        <v>121</v>
      </c>
      <c r="BT526" t="s">
        <v>123</v>
      </c>
      <c r="BU526" t="s">
        <v>121</v>
      </c>
      <c r="BV526" t="s">
        <v>123</v>
      </c>
      <c r="BW526" t="s">
        <v>121</v>
      </c>
      <c r="BX526" t="s">
        <v>123</v>
      </c>
      <c r="BY526" t="s">
        <v>121</v>
      </c>
      <c r="BZ526" t="s">
        <v>123</v>
      </c>
      <c r="CB526" t="s">
        <v>121</v>
      </c>
      <c r="CC526" t="s">
        <v>121</v>
      </c>
      <c r="CD526" t="s">
        <v>121</v>
      </c>
      <c r="CE526" t="s">
        <v>123</v>
      </c>
      <c r="CF526" t="s">
        <v>121</v>
      </c>
      <c r="CG526" t="s">
        <v>121</v>
      </c>
      <c r="CH526" t="s">
        <v>121</v>
      </c>
      <c r="CI526" t="s">
        <v>123</v>
      </c>
      <c r="CJ526" t="s">
        <v>121</v>
      </c>
      <c r="CK526" t="s">
        <v>123</v>
      </c>
      <c r="CL526" t="s">
        <v>121</v>
      </c>
      <c r="CM526" t="s">
        <v>121</v>
      </c>
      <c r="CN526" t="s">
        <v>123</v>
      </c>
      <c r="CO526" t="s">
        <v>121</v>
      </c>
      <c r="CP526" t="s">
        <v>123</v>
      </c>
      <c r="CQ526" t="s">
        <v>121</v>
      </c>
      <c r="CR526" t="s">
        <v>123</v>
      </c>
      <c r="CS526" t="s">
        <v>121</v>
      </c>
      <c r="CT526" t="s">
        <v>121</v>
      </c>
      <c r="CU526" t="s">
        <v>129</v>
      </c>
      <c r="CV526" t="s">
        <v>122</v>
      </c>
      <c r="CW526" t="s">
        <v>122</v>
      </c>
      <c r="CX526" t="s">
        <v>122</v>
      </c>
      <c r="CY526" t="s">
        <v>130</v>
      </c>
      <c r="CZ526" t="s">
        <v>121</v>
      </c>
      <c r="DA526" t="s">
        <v>131</v>
      </c>
      <c r="DB526" t="s">
        <v>6718</v>
      </c>
      <c r="DC526" t="s">
        <v>133</v>
      </c>
      <c r="DD526" t="s">
        <v>7235</v>
      </c>
      <c r="DE526" t="s">
        <v>121</v>
      </c>
      <c r="DF526" t="s">
        <v>146</v>
      </c>
      <c r="DG526" t="s">
        <v>121</v>
      </c>
      <c r="DH526" t="s">
        <v>121</v>
      </c>
      <c r="DI526" t="s">
        <v>122</v>
      </c>
      <c r="DJ526" t="s">
        <v>7236</v>
      </c>
    </row>
    <row r="527" spans="1:114">
      <c r="A527">
        <f t="shared" si="13"/>
        <v>2</v>
      </c>
      <c r="B527" t="s">
        <v>7237</v>
      </c>
      <c r="C527" t="s">
        <v>7238</v>
      </c>
      <c r="D527" t="s">
        <v>7190</v>
      </c>
      <c r="E527" s="1">
        <v>352701000000000</v>
      </c>
      <c r="F527" t="s">
        <v>7239</v>
      </c>
      <c r="G527" t="s">
        <v>7240</v>
      </c>
      <c r="H527" t="s">
        <v>6322</v>
      </c>
      <c r="I527" t="s">
        <v>15582</v>
      </c>
      <c r="J527" t="s">
        <v>119</v>
      </c>
      <c r="K527">
        <v>783704917</v>
      </c>
      <c r="L527" t="s">
        <v>120</v>
      </c>
      <c r="M527" t="s">
        <v>121</v>
      </c>
      <c r="N527" t="s">
        <v>122</v>
      </c>
      <c r="O527" t="s">
        <v>122</v>
      </c>
      <c r="P527">
        <v>250000</v>
      </c>
      <c r="Q527" t="s">
        <v>122</v>
      </c>
      <c r="R527" t="s">
        <v>121</v>
      </c>
      <c r="S527" t="s">
        <v>121</v>
      </c>
      <c r="T527" t="s">
        <v>121</v>
      </c>
      <c r="U527" t="s">
        <v>121</v>
      </c>
      <c r="V527" t="s">
        <v>121</v>
      </c>
      <c r="W527" t="s">
        <v>123</v>
      </c>
      <c r="X527" t="s">
        <v>121</v>
      </c>
      <c r="Y527">
        <v>249000</v>
      </c>
      <c r="Z527">
        <v>1</v>
      </c>
      <c r="AA527">
        <v>5</v>
      </c>
      <c r="AB527" t="s">
        <v>121</v>
      </c>
      <c r="AC527" t="s">
        <v>121</v>
      </c>
      <c r="AD527" t="s">
        <v>212</v>
      </c>
      <c r="AE527" t="s">
        <v>121</v>
      </c>
      <c r="AF527" t="s">
        <v>122</v>
      </c>
      <c r="AG527" t="s">
        <v>4708</v>
      </c>
      <c r="AH527" t="s">
        <v>123</v>
      </c>
      <c r="AI527" t="s">
        <v>121</v>
      </c>
      <c r="AJ527" t="s">
        <v>329</v>
      </c>
      <c r="AK527" t="s">
        <v>121</v>
      </c>
      <c r="AL527" t="s">
        <v>121</v>
      </c>
      <c r="AM527" t="s">
        <v>121</v>
      </c>
      <c r="AN527" t="s">
        <v>121</v>
      </c>
      <c r="AO527" t="s">
        <v>121</v>
      </c>
      <c r="AP527" t="s">
        <v>121</v>
      </c>
      <c r="AQ527" t="s">
        <v>121</v>
      </c>
      <c r="AR527" t="s">
        <v>121</v>
      </c>
      <c r="AS527" t="s">
        <v>121</v>
      </c>
      <c r="AT527">
        <v>230000</v>
      </c>
      <c r="AU527" t="s">
        <v>121</v>
      </c>
      <c r="AV527" t="s">
        <v>121</v>
      </c>
      <c r="AW527" t="s">
        <v>121</v>
      </c>
      <c r="AX527" t="s">
        <v>121</v>
      </c>
      <c r="AY527" t="s">
        <v>121</v>
      </c>
      <c r="AZ527" t="s">
        <v>121</v>
      </c>
      <c r="BA527" t="s">
        <v>121</v>
      </c>
      <c r="BB527" t="s">
        <v>121</v>
      </c>
      <c r="BC527" t="s">
        <v>121</v>
      </c>
      <c r="BD527" t="s">
        <v>122</v>
      </c>
      <c r="BE527" t="s">
        <v>121</v>
      </c>
      <c r="BF527" t="s">
        <v>174</v>
      </c>
      <c r="BG527" t="s">
        <v>121</v>
      </c>
      <c r="BH527" t="s">
        <v>123</v>
      </c>
      <c r="BI527" t="s">
        <v>121</v>
      </c>
      <c r="BJ527" t="s">
        <v>123</v>
      </c>
      <c r="BK527" t="s">
        <v>121</v>
      </c>
      <c r="BL527" t="s">
        <v>123</v>
      </c>
      <c r="BM527" t="s">
        <v>121</v>
      </c>
      <c r="BO527" t="s">
        <v>121</v>
      </c>
      <c r="BQ527" t="s">
        <v>121</v>
      </c>
      <c r="BS527" t="s">
        <v>121</v>
      </c>
      <c r="BT527" t="s">
        <v>123</v>
      </c>
      <c r="BU527" t="s">
        <v>121</v>
      </c>
      <c r="BV527" t="s">
        <v>123</v>
      </c>
      <c r="BW527" t="s">
        <v>121</v>
      </c>
      <c r="BX527" t="s">
        <v>123</v>
      </c>
      <c r="BY527" t="s">
        <v>121</v>
      </c>
      <c r="BZ527" t="s">
        <v>123</v>
      </c>
      <c r="CB527" t="s">
        <v>121</v>
      </c>
      <c r="CC527" t="s">
        <v>121</v>
      </c>
      <c r="CD527" t="s">
        <v>121</v>
      </c>
      <c r="CE527" t="s">
        <v>123</v>
      </c>
      <c r="CF527" t="s">
        <v>121</v>
      </c>
      <c r="CG527" t="s">
        <v>121</v>
      </c>
      <c r="CH527" t="s">
        <v>121</v>
      </c>
      <c r="CI527" t="s">
        <v>123</v>
      </c>
      <c r="CJ527" t="s">
        <v>121</v>
      </c>
      <c r="CK527" t="s">
        <v>123</v>
      </c>
      <c r="CL527" t="s">
        <v>121</v>
      </c>
      <c r="CM527" t="s">
        <v>121</v>
      </c>
      <c r="CN527" t="s">
        <v>123</v>
      </c>
      <c r="CO527" t="s">
        <v>121</v>
      </c>
      <c r="CP527" t="s">
        <v>123</v>
      </c>
      <c r="CQ527" t="s">
        <v>121</v>
      </c>
      <c r="CR527" t="s">
        <v>123</v>
      </c>
      <c r="CS527" t="s">
        <v>121</v>
      </c>
      <c r="CT527" t="s">
        <v>121</v>
      </c>
      <c r="CU527" t="s">
        <v>129</v>
      </c>
      <c r="CV527" t="s">
        <v>122</v>
      </c>
      <c r="CW527" t="s">
        <v>122</v>
      </c>
      <c r="CX527" t="s">
        <v>122</v>
      </c>
      <c r="CY527" t="s">
        <v>130</v>
      </c>
      <c r="CZ527" t="s">
        <v>121</v>
      </c>
      <c r="DA527" t="s">
        <v>131</v>
      </c>
      <c r="DB527" t="s">
        <v>599</v>
      </c>
      <c r="DC527" t="s">
        <v>133</v>
      </c>
      <c r="DD527" t="s">
        <v>7241</v>
      </c>
      <c r="DE527" t="s">
        <v>121</v>
      </c>
      <c r="DF527" t="s">
        <v>146</v>
      </c>
      <c r="DG527" t="s">
        <v>121</v>
      </c>
      <c r="DH527" t="s">
        <v>121</v>
      </c>
      <c r="DI527" t="s">
        <v>122</v>
      </c>
      <c r="DJ527" t="s">
        <v>7242</v>
      </c>
    </row>
    <row r="528" spans="1:114">
      <c r="A528">
        <f t="shared" si="13"/>
        <v>2</v>
      </c>
      <c r="B528" t="s">
        <v>7243</v>
      </c>
      <c r="C528" t="s">
        <v>7244</v>
      </c>
      <c r="D528" t="s">
        <v>7190</v>
      </c>
      <c r="E528" s="1">
        <v>352701000000000</v>
      </c>
      <c r="F528" t="s">
        <v>7245</v>
      </c>
      <c r="G528" t="s">
        <v>7246</v>
      </c>
      <c r="H528" t="s">
        <v>6322</v>
      </c>
      <c r="I528" t="s">
        <v>15582</v>
      </c>
      <c r="J528" t="s">
        <v>266</v>
      </c>
      <c r="K528">
        <v>783704045</v>
      </c>
      <c r="L528" t="s">
        <v>120</v>
      </c>
      <c r="M528" t="s">
        <v>121</v>
      </c>
      <c r="N528" t="s">
        <v>122</v>
      </c>
      <c r="O528" t="s">
        <v>122</v>
      </c>
      <c r="P528">
        <v>253000</v>
      </c>
      <c r="Q528" t="s">
        <v>122</v>
      </c>
      <c r="R528" t="s">
        <v>121</v>
      </c>
      <c r="S528" t="s">
        <v>121</v>
      </c>
      <c r="T528" t="s">
        <v>121</v>
      </c>
      <c r="U528" t="s">
        <v>121</v>
      </c>
      <c r="V528" t="s">
        <v>121</v>
      </c>
      <c r="W528" t="s">
        <v>123</v>
      </c>
      <c r="X528" t="s">
        <v>121</v>
      </c>
      <c r="Y528">
        <v>249000</v>
      </c>
      <c r="Z528">
        <v>1</v>
      </c>
      <c r="AA528">
        <v>15</v>
      </c>
      <c r="AB528">
        <v>0</v>
      </c>
      <c r="AC528" t="s">
        <v>121</v>
      </c>
      <c r="AD528" t="s">
        <v>212</v>
      </c>
      <c r="AE528" t="s">
        <v>121</v>
      </c>
      <c r="AF528" t="s">
        <v>122</v>
      </c>
      <c r="AG528" t="s">
        <v>6273</v>
      </c>
      <c r="AH528" t="s">
        <v>122</v>
      </c>
      <c r="AI528" t="s">
        <v>7247</v>
      </c>
      <c r="AJ528" t="s">
        <v>1950</v>
      </c>
      <c r="AK528" t="s">
        <v>121</v>
      </c>
      <c r="AL528" t="s">
        <v>121</v>
      </c>
      <c r="AM528" t="s">
        <v>121</v>
      </c>
      <c r="AN528" t="s">
        <v>121</v>
      </c>
      <c r="AO528" t="s">
        <v>121</v>
      </c>
      <c r="AP528">
        <v>100000</v>
      </c>
      <c r="AQ528">
        <v>140000</v>
      </c>
      <c r="AR528" t="s">
        <v>121</v>
      </c>
      <c r="AS528" t="s">
        <v>121</v>
      </c>
      <c r="AT528" t="s">
        <v>121</v>
      </c>
      <c r="AU528" t="s">
        <v>121</v>
      </c>
      <c r="AV528" t="s">
        <v>121</v>
      </c>
      <c r="AW528" t="s">
        <v>121</v>
      </c>
      <c r="AX528" t="s">
        <v>121</v>
      </c>
      <c r="AY528" t="s">
        <v>121</v>
      </c>
      <c r="AZ528" t="s">
        <v>121</v>
      </c>
      <c r="BA528" t="s">
        <v>121</v>
      </c>
      <c r="BB528" t="s">
        <v>121</v>
      </c>
      <c r="BC528" t="s">
        <v>121</v>
      </c>
      <c r="BD528" t="s">
        <v>122</v>
      </c>
      <c r="BE528" t="s">
        <v>121</v>
      </c>
      <c r="BF528" t="s">
        <v>128</v>
      </c>
      <c r="BG528" t="s">
        <v>121</v>
      </c>
      <c r="BH528" t="s">
        <v>123</v>
      </c>
      <c r="BI528" t="s">
        <v>121</v>
      </c>
      <c r="BJ528" t="s">
        <v>123</v>
      </c>
      <c r="BK528" t="s">
        <v>121</v>
      </c>
      <c r="BL528" t="s">
        <v>123</v>
      </c>
      <c r="BM528" t="s">
        <v>121</v>
      </c>
      <c r="BO528" t="s">
        <v>121</v>
      </c>
      <c r="BQ528" t="s">
        <v>121</v>
      </c>
      <c r="BS528" t="s">
        <v>121</v>
      </c>
      <c r="BT528" t="s">
        <v>123</v>
      </c>
      <c r="BU528" t="s">
        <v>121</v>
      </c>
      <c r="BV528" t="s">
        <v>123</v>
      </c>
      <c r="BW528" t="s">
        <v>121</v>
      </c>
      <c r="BX528" t="s">
        <v>123</v>
      </c>
      <c r="BY528" t="s">
        <v>121</v>
      </c>
      <c r="BZ528" t="s">
        <v>225</v>
      </c>
      <c r="CB528" t="s">
        <v>121</v>
      </c>
      <c r="CC528" t="s">
        <v>121</v>
      </c>
      <c r="CD528" t="s">
        <v>121</v>
      </c>
      <c r="CE528" t="s">
        <v>123</v>
      </c>
      <c r="CF528" t="s">
        <v>121</v>
      </c>
      <c r="CG528" t="s">
        <v>121</v>
      </c>
      <c r="CH528" t="s">
        <v>121</v>
      </c>
      <c r="CI528" t="s">
        <v>123</v>
      </c>
      <c r="CJ528" t="s">
        <v>121</v>
      </c>
      <c r="CK528" t="s">
        <v>123</v>
      </c>
      <c r="CL528" t="s">
        <v>121</v>
      </c>
      <c r="CM528" t="s">
        <v>121</v>
      </c>
      <c r="CN528" t="s">
        <v>123</v>
      </c>
      <c r="CO528" t="s">
        <v>121</v>
      </c>
      <c r="CP528" t="s">
        <v>123</v>
      </c>
      <c r="CQ528" t="s">
        <v>121</v>
      </c>
      <c r="CR528" t="s">
        <v>123</v>
      </c>
      <c r="CS528" t="s">
        <v>121</v>
      </c>
      <c r="CT528" t="s">
        <v>121</v>
      </c>
      <c r="CU528" t="s">
        <v>154</v>
      </c>
      <c r="CV528" t="s">
        <v>122</v>
      </c>
      <c r="CW528" t="s">
        <v>122</v>
      </c>
      <c r="CX528" t="s">
        <v>122</v>
      </c>
      <c r="CY528" t="s">
        <v>130</v>
      </c>
      <c r="CZ528" t="s">
        <v>121</v>
      </c>
      <c r="DA528" t="s">
        <v>131</v>
      </c>
      <c r="DB528" t="s">
        <v>6543</v>
      </c>
      <c r="DC528" t="s">
        <v>133</v>
      </c>
      <c r="DD528" t="s">
        <v>7248</v>
      </c>
      <c r="DE528" t="s">
        <v>7249</v>
      </c>
      <c r="DF528" t="s">
        <v>260</v>
      </c>
      <c r="DG528" t="s">
        <v>121</v>
      </c>
      <c r="DH528" t="s">
        <v>121</v>
      </c>
      <c r="DI528" t="s">
        <v>122</v>
      </c>
      <c r="DJ528" t="s">
        <v>7250</v>
      </c>
    </row>
    <row r="529" spans="1:114">
      <c r="A529">
        <f t="shared" si="13"/>
        <v>2</v>
      </c>
      <c r="B529" t="s">
        <v>7251</v>
      </c>
      <c r="C529" t="s">
        <v>7252</v>
      </c>
      <c r="D529" t="s">
        <v>7190</v>
      </c>
      <c r="E529" s="1">
        <v>352701000000000</v>
      </c>
      <c r="F529" t="s">
        <v>7253</v>
      </c>
      <c r="G529" t="s">
        <v>7254</v>
      </c>
      <c r="H529" t="s">
        <v>6322</v>
      </c>
      <c r="I529" t="s">
        <v>15582</v>
      </c>
      <c r="J529" t="s">
        <v>266</v>
      </c>
      <c r="K529">
        <v>783704481</v>
      </c>
      <c r="L529" t="s">
        <v>120</v>
      </c>
      <c r="M529" t="s">
        <v>121</v>
      </c>
      <c r="N529" t="s">
        <v>122</v>
      </c>
      <c r="O529" t="s">
        <v>122</v>
      </c>
      <c r="P529">
        <v>253000</v>
      </c>
      <c r="Q529" t="s">
        <v>122</v>
      </c>
      <c r="R529" t="s">
        <v>121</v>
      </c>
      <c r="S529" t="s">
        <v>121</v>
      </c>
      <c r="T529" t="s">
        <v>121</v>
      </c>
      <c r="U529" t="s">
        <v>121</v>
      </c>
      <c r="V529" t="s">
        <v>121</v>
      </c>
      <c r="W529" t="s">
        <v>123</v>
      </c>
      <c r="X529" t="s">
        <v>121</v>
      </c>
      <c r="Y529">
        <v>249000</v>
      </c>
      <c r="Z529">
        <v>1</v>
      </c>
      <c r="AA529">
        <v>20</v>
      </c>
      <c r="AB529">
        <v>0</v>
      </c>
      <c r="AC529" t="s">
        <v>121</v>
      </c>
      <c r="AD529" t="s">
        <v>267</v>
      </c>
      <c r="AE529" t="s">
        <v>121</v>
      </c>
      <c r="AF529" t="s">
        <v>123</v>
      </c>
      <c r="AG529" t="s">
        <v>121</v>
      </c>
      <c r="AH529" t="s">
        <v>122</v>
      </c>
      <c r="AI529" t="s">
        <v>7155</v>
      </c>
      <c r="AJ529" t="s">
        <v>1729</v>
      </c>
      <c r="AK529" t="s">
        <v>121</v>
      </c>
      <c r="AL529">
        <v>20000</v>
      </c>
      <c r="AM529" t="s">
        <v>121</v>
      </c>
      <c r="AN529" t="s">
        <v>121</v>
      </c>
      <c r="AO529">
        <v>160000</v>
      </c>
      <c r="AP529" t="s">
        <v>121</v>
      </c>
      <c r="AQ529">
        <v>50000</v>
      </c>
      <c r="AR529" t="s">
        <v>121</v>
      </c>
      <c r="AS529" t="s">
        <v>121</v>
      </c>
      <c r="AT529" t="s">
        <v>121</v>
      </c>
      <c r="AU529" t="s">
        <v>121</v>
      </c>
      <c r="AV529" t="s">
        <v>121</v>
      </c>
      <c r="AW529" t="s">
        <v>121</v>
      </c>
      <c r="AX529" t="s">
        <v>121</v>
      </c>
      <c r="AY529" t="s">
        <v>121</v>
      </c>
      <c r="AZ529" t="s">
        <v>121</v>
      </c>
      <c r="BA529" t="s">
        <v>121</v>
      </c>
      <c r="BB529" t="s">
        <v>121</v>
      </c>
      <c r="BC529" t="s">
        <v>121</v>
      </c>
      <c r="BD529" t="s">
        <v>122</v>
      </c>
      <c r="BE529" t="s">
        <v>121</v>
      </c>
      <c r="BF529" t="s">
        <v>174</v>
      </c>
      <c r="BG529" t="s">
        <v>121</v>
      </c>
      <c r="BH529" t="s">
        <v>123</v>
      </c>
      <c r="BI529" t="s">
        <v>121</v>
      </c>
      <c r="BJ529" t="s">
        <v>123</v>
      </c>
      <c r="BK529" t="s">
        <v>121</v>
      </c>
      <c r="BL529" t="s">
        <v>123</v>
      </c>
      <c r="BM529" t="s">
        <v>121</v>
      </c>
      <c r="BO529" t="s">
        <v>121</v>
      </c>
      <c r="BQ529" t="s">
        <v>121</v>
      </c>
      <c r="BS529" t="s">
        <v>121</v>
      </c>
      <c r="BT529" t="s">
        <v>123</v>
      </c>
      <c r="BU529" t="s">
        <v>121</v>
      </c>
      <c r="BV529" t="s">
        <v>123</v>
      </c>
      <c r="BW529" t="s">
        <v>121</v>
      </c>
      <c r="BX529" t="s">
        <v>123</v>
      </c>
      <c r="BY529" t="s">
        <v>121</v>
      </c>
      <c r="BZ529" t="s">
        <v>123</v>
      </c>
      <c r="CB529" t="s">
        <v>121</v>
      </c>
      <c r="CC529" t="s">
        <v>121</v>
      </c>
      <c r="CD529" t="s">
        <v>121</v>
      </c>
      <c r="CE529" t="s">
        <v>123</v>
      </c>
      <c r="CF529" t="s">
        <v>121</v>
      </c>
      <c r="CG529" t="s">
        <v>121</v>
      </c>
      <c r="CH529" t="s">
        <v>121</v>
      </c>
      <c r="CI529" t="s">
        <v>123</v>
      </c>
      <c r="CJ529" t="s">
        <v>121</v>
      </c>
      <c r="CK529" t="s">
        <v>123</v>
      </c>
      <c r="CL529" t="s">
        <v>121</v>
      </c>
      <c r="CM529" t="s">
        <v>121</v>
      </c>
      <c r="CN529" t="s">
        <v>123</v>
      </c>
      <c r="CO529" t="s">
        <v>121</v>
      </c>
      <c r="CP529" t="s">
        <v>123</v>
      </c>
      <c r="CQ529" t="s">
        <v>121</v>
      </c>
      <c r="CR529" t="s">
        <v>123</v>
      </c>
      <c r="CS529" t="s">
        <v>121</v>
      </c>
      <c r="CT529" t="s">
        <v>121</v>
      </c>
      <c r="CU529" t="s">
        <v>129</v>
      </c>
      <c r="CV529" t="s">
        <v>122</v>
      </c>
      <c r="CW529" t="s">
        <v>122</v>
      </c>
      <c r="CX529" t="s">
        <v>122</v>
      </c>
      <c r="CY529" t="s">
        <v>130</v>
      </c>
      <c r="CZ529" t="s">
        <v>121</v>
      </c>
      <c r="DA529" t="s">
        <v>131</v>
      </c>
      <c r="DB529" t="s">
        <v>7255</v>
      </c>
      <c r="DC529" t="s">
        <v>133</v>
      </c>
      <c r="DD529" t="s">
        <v>7256</v>
      </c>
      <c r="DE529" t="s">
        <v>7257</v>
      </c>
      <c r="DF529" t="s">
        <v>308</v>
      </c>
      <c r="DG529" t="s">
        <v>121</v>
      </c>
      <c r="DH529" t="s">
        <v>121</v>
      </c>
      <c r="DI529" t="s">
        <v>122</v>
      </c>
      <c r="DJ529" t="s">
        <v>7258</v>
      </c>
    </row>
    <row r="530" spans="1:114">
      <c r="A530">
        <f t="shared" si="13"/>
        <v>3</v>
      </c>
      <c r="B530" t="s">
        <v>7259</v>
      </c>
      <c r="C530" t="s">
        <v>7260</v>
      </c>
      <c r="D530" t="s">
        <v>7190</v>
      </c>
      <c r="E530" s="1">
        <v>352701000000000</v>
      </c>
      <c r="F530" t="s">
        <v>7261</v>
      </c>
      <c r="G530" t="s">
        <v>7262</v>
      </c>
      <c r="H530" t="s">
        <v>6322</v>
      </c>
      <c r="I530" t="s">
        <v>15582</v>
      </c>
      <c r="J530" t="s">
        <v>266</v>
      </c>
      <c r="K530">
        <v>783705259</v>
      </c>
      <c r="L530" t="s">
        <v>120</v>
      </c>
      <c r="M530" t="s">
        <v>121</v>
      </c>
      <c r="N530" t="s">
        <v>122</v>
      </c>
      <c r="O530" t="s">
        <v>123</v>
      </c>
      <c r="P530" t="s">
        <v>121</v>
      </c>
      <c r="Q530" t="s">
        <v>121</v>
      </c>
      <c r="R530" t="s">
        <v>121</v>
      </c>
      <c r="S530" t="s">
        <v>121</v>
      </c>
      <c r="T530" t="s">
        <v>121</v>
      </c>
      <c r="U530" t="s">
        <v>121</v>
      </c>
      <c r="V530" t="s">
        <v>121</v>
      </c>
      <c r="W530" t="s">
        <v>121</v>
      </c>
      <c r="X530" t="s">
        <v>121</v>
      </c>
      <c r="Y530" t="s">
        <v>121</v>
      </c>
      <c r="Z530" t="s">
        <v>121</v>
      </c>
      <c r="AA530" t="s">
        <v>121</v>
      </c>
      <c r="AB530" t="s">
        <v>121</v>
      </c>
      <c r="AC530" t="s">
        <v>121</v>
      </c>
      <c r="AE530" t="s">
        <v>121</v>
      </c>
      <c r="AF530" t="s">
        <v>121</v>
      </c>
      <c r="AG530" t="s">
        <v>121</v>
      </c>
      <c r="AH530" t="s">
        <v>121</v>
      </c>
      <c r="AI530" t="s">
        <v>121</v>
      </c>
      <c r="AK530" t="s">
        <v>121</v>
      </c>
      <c r="AL530" t="s">
        <v>121</v>
      </c>
      <c r="AM530" t="s">
        <v>121</v>
      </c>
      <c r="AN530" t="s">
        <v>121</v>
      </c>
      <c r="AO530" t="s">
        <v>121</v>
      </c>
      <c r="AP530" t="s">
        <v>121</v>
      </c>
      <c r="AQ530" t="s">
        <v>121</v>
      </c>
      <c r="AR530" t="s">
        <v>121</v>
      </c>
      <c r="AS530" t="s">
        <v>121</v>
      </c>
      <c r="AT530" t="s">
        <v>121</v>
      </c>
      <c r="AU530" t="s">
        <v>121</v>
      </c>
      <c r="AV530" t="s">
        <v>121</v>
      </c>
      <c r="AW530" t="s">
        <v>121</v>
      </c>
      <c r="AX530" t="s">
        <v>121</v>
      </c>
      <c r="AY530" t="s">
        <v>121</v>
      </c>
      <c r="AZ530" t="s">
        <v>121</v>
      </c>
      <c r="BA530" t="s">
        <v>121</v>
      </c>
      <c r="BB530" t="s">
        <v>121</v>
      </c>
      <c r="BC530" t="s">
        <v>121</v>
      </c>
      <c r="BD530" t="s">
        <v>121</v>
      </c>
      <c r="BE530" t="s">
        <v>121</v>
      </c>
      <c r="BF530" t="s">
        <v>121</v>
      </c>
      <c r="BG530" t="s">
        <v>121</v>
      </c>
      <c r="BH530" t="s">
        <v>121</v>
      </c>
      <c r="BI530" t="s">
        <v>121</v>
      </c>
      <c r="BJ530" t="s">
        <v>121</v>
      </c>
      <c r="BK530" t="s">
        <v>121</v>
      </c>
      <c r="BL530" t="s">
        <v>121</v>
      </c>
      <c r="BM530" t="s">
        <v>121</v>
      </c>
      <c r="BO530" t="s">
        <v>121</v>
      </c>
      <c r="BQ530" t="s">
        <v>121</v>
      </c>
      <c r="BS530" t="s">
        <v>121</v>
      </c>
      <c r="BT530" t="s">
        <v>121</v>
      </c>
      <c r="BU530" t="s">
        <v>121</v>
      </c>
      <c r="BV530" t="s">
        <v>121</v>
      </c>
      <c r="BW530" t="s">
        <v>121</v>
      </c>
      <c r="BX530" t="s">
        <v>121</v>
      </c>
      <c r="BY530" t="s">
        <v>121</v>
      </c>
      <c r="BZ530" t="s">
        <v>121</v>
      </c>
      <c r="CB530" t="s">
        <v>121</v>
      </c>
      <c r="CC530" t="s">
        <v>121</v>
      </c>
      <c r="CD530" t="s">
        <v>121</v>
      </c>
      <c r="CE530" t="s">
        <v>121</v>
      </c>
      <c r="CF530" t="s">
        <v>121</v>
      </c>
      <c r="CG530" t="s">
        <v>121</v>
      </c>
      <c r="CH530" t="s">
        <v>121</v>
      </c>
      <c r="CI530" t="s">
        <v>121</v>
      </c>
      <c r="CJ530" t="s">
        <v>121</v>
      </c>
      <c r="CK530" t="s">
        <v>121</v>
      </c>
      <c r="CL530" t="s">
        <v>121</v>
      </c>
      <c r="CM530" t="s">
        <v>121</v>
      </c>
      <c r="CN530" t="s">
        <v>121</v>
      </c>
      <c r="CO530" t="s">
        <v>121</v>
      </c>
      <c r="CP530" t="s">
        <v>121</v>
      </c>
      <c r="CQ530" t="s">
        <v>121</v>
      </c>
      <c r="CR530" t="s">
        <v>121</v>
      </c>
      <c r="CS530" t="s">
        <v>121</v>
      </c>
      <c r="CT530" t="s">
        <v>121</v>
      </c>
      <c r="CU530" t="s">
        <v>121</v>
      </c>
      <c r="CV530" t="s">
        <v>121</v>
      </c>
      <c r="CW530" t="s">
        <v>121</v>
      </c>
      <c r="CX530" t="s">
        <v>121</v>
      </c>
      <c r="CZ530" t="s">
        <v>121</v>
      </c>
      <c r="DA530" t="s">
        <v>121</v>
      </c>
      <c r="DB530" t="s">
        <v>121</v>
      </c>
      <c r="DC530" t="s">
        <v>121</v>
      </c>
      <c r="DD530" t="s">
        <v>121</v>
      </c>
      <c r="DE530" t="s">
        <v>121</v>
      </c>
      <c r="DG530" t="s">
        <v>121</v>
      </c>
      <c r="DH530" t="s">
        <v>121</v>
      </c>
      <c r="DI530" t="s">
        <v>121</v>
      </c>
      <c r="DJ530" t="s">
        <v>7263</v>
      </c>
    </row>
    <row r="531" spans="1:114">
      <c r="A531">
        <f t="shared" ref="A531:A594" si="14">COUNTIF($F$18:$F$1068,F531)</f>
        <v>2</v>
      </c>
      <c r="B531" t="s">
        <v>7264</v>
      </c>
      <c r="C531" t="s">
        <v>7265</v>
      </c>
      <c r="D531" t="s">
        <v>7190</v>
      </c>
      <c r="E531" s="1">
        <v>352701000000000</v>
      </c>
      <c r="F531" t="s">
        <v>7266</v>
      </c>
      <c r="G531" t="s">
        <v>7267</v>
      </c>
      <c r="H531" t="s">
        <v>6322</v>
      </c>
      <c r="I531" t="s">
        <v>15582</v>
      </c>
      <c r="J531" t="s">
        <v>266</v>
      </c>
      <c r="K531">
        <v>783705324</v>
      </c>
      <c r="L531" t="s">
        <v>120</v>
      </c>
      <c r="M531" t="s">
        <v>121</v>
      </c>
      <c r="N531" t="s">
        <v>122</v>
      </c>
      <c r="O531" t="s">
        <v>122</v>
      </c>
      <c r="P531">
        <v>253000</v>
      </c>
      <c r="Q531" t="s">
        <v>122</v>
      </c>
      <c r="R531" t="s">
        <v>121</v>
      </c>
      <c r="S531" t="s">
        <v>121</v>
      </c>
      <c r="T531" t="s">
        <v>121</v>
      </c>
      <c r="U531" t="s">
        <v>121</v>
      </c>
      <c r="V531" t="s">
        <v>121</v>
      </c>
      <c r="W531" t="s">
        <v>123</v>
      </c>
      <c r="X531" t="s">
        <v>121</v>
      </c>
      <c r="Y531">
        <v>249000</v>
      </c>
      <c r="Z531">
        <v>4000</v>
      </c>
      <c r="AA531">
        <v>28</v>
      </c>
      <c r="AB531">
        <v>0</v>
      </c>
      <c r="AC531" t="s">
        <v>121</v>
      </c>
      <c r="AD531" t="s">
        <v>163</v>
      </c>
      <c r="AE531" t="s">
        <v>121</v>
      </c>
      <c r="AF531" t="s">
        <v>122</v>
      </c>
      <c r="AG531" t="s">
        <v>1308</v>
      </c>
      <c r="AH531" t="s">
        <v>122</v>
      </c>
      <c r="AI531" t="s">
        <v>7268</v>
      </c>
      <c r="AJ531" t="s">
        <v>1729</v>
      </c>
      <c r="AK531" t="s">
        <v>121</v>
      </c>
      <c r="AL531">
        <v>25000</v>
      </c>
      <c r="AM531" t="s">
        <v>121</v>
      </c>
      <c r="AN531" t="s">
        <v>121</v>
      </c>
      <c r="AO531">
        <v>130000</v>
      </c>
      <c r="AP531" t="s">
        <v>121</v>
      </c>
      <c r="AQ531">
        <v>80000</v>
      </c>
      <c r="AR531" t="s">
        <v>121</v>
      </c>
      <c r="AS531" t="s">
        <v>121</v>
      </c>
      <c r="AT531" t="s">
        <v>121</v>
      </c>
      <c r="AU531" t="s">
        <v>121</v>
      </c>
      <c r="AV531" t="s">
        <v>121</v>
      </c>
      <c r="AW531" t="s">
        <v>121</v>
      </c>
      <c r="AX531" t="s">
        <v>121</v>
      </c>
      <c r="AY531" t="s">
        <v>121</v>
      </c>
      <c r="AZ531" t="s">
        <v>121</v>
      </c>
      <c r="BA531" t="s">
        <v>121</v>
      </c>
      <c r="BB531" t="s">
        <v>121</v>
      </c>
      <c r="BC531" t="s">
        <v>121</v>
      </c>
      <c r="BD531" t="s">
        <v>122</v>
      </c>
      <c r="BE531" t="s">
        <v>121</v>
      </c>
      <c r="BF531" t="s">
        <v>174</v>
      </c>
      <c r="BG531" t="s">
        <v>121</v>
      </c>
      <c r="BH531" t="s">
        <v>123</v>
      </c>
      <c r="BI531" t="s">
        <v>121</v>
      </c>
      <c r="BJ531" t="s">
        <v>123</v>
      </c>
      <c r="BK531" t="s">
        <v>121</v>
      </c>
      <c r="BL531" t="s">
        <v>123</v>
      </c>
      <c r="BM531" t="s">
        <v>121</v>
      </c>
      <c r="BO531" t="s">
        <v>121</v>
      </c>
      <c r="BQ531" t="s">
        <v>121</v>
      </c>
      <c r="BS531" t="s">
        <v>121</v>
      </c>
      <c r="BT531" t="s">
        <v>123</v>
      </c>
      <c r="BU531" t="s">
        <v>121</v>
      </c>
      <c r="BV531" t="s">
        <v>123</v>
      </c>
      <c r="BW531" t="s">
        <v>121</v>
      </c>
      <c r="BX531" t="s">
        <v>123</v>
      </c>
      <c r="BY531" t="s">
        <v>121</v>
      </c>
      <c r="BZ531" t="s">
        <v>123</v>
      </c>
      <c r="CB531" t="s">
        <v>121</v>
      </c>
      <c r="CC531" t="s">
        <v>121</v>
      </c>
      <c r="CD531" t="s">
        <v>121</v>
      </c>
      <c r="CE531" t="s">
        <v>123</v>
      </c>
      <c r="CF531" t="s">
        <v>121</v>
      </c>
      <c r="CG531" t="s">
        <v>121</v>
      </c>
      <c r="CH531" t="s">
        <v>121</v>
      </c>
      <c r="CI531" t="s">
        <v>123</v>
      </c>
      <c r="CJ531" t="s">
        <v>121</v>
      </c>
      <c r="CK531" t="s">
        <v>123</v>
      </c>
      <c r="CL531" t="s">
        <v>121</v>
      </c>
      <c r="CM531" t="s">
        <v>121</v>
      </c>
      <c r="CN531" t="s">
        <v>123</v>
      </c>
      <c r="CO531" t="s">
        <v>121</v>
      </c>
      <c r="CP531" t="s">
        <v>122</v>
      </c>
      <c r="CQ531">
        <v>4000</v>
      </c>
      <c r="CR531" t="s">
        <v>123</v>
      </c>
      <c r="CS531" t="s">
        <v>121</v>
      </c>
      <c r="CT531" t="s">
        <v>121</v>
      </c>
      <c r="CU531" t="s">
        <v>154</v>
      </c>
      <c r="CV531" t="s">
        <v>122</v>
      </c>
      <c r="CW531" t="s">
        <v>122</v>
      </c>
      <c r="CX531" t="s">
        <v>122</v>
      </c>
      <c r="CY531" t="s">
        <v>130</v>
      </c>
      <c r="CZ531" t="s">
        <v>121</v>
      </c>
      <c r="DA531" t="s">
        <v>131</v>
      </c>
      <c r="DB531" t="s">
        <v>7269</v>
      </c>
      <c r="DC531" t="s">
        <v>133</v>
      </c>
      <c r="DD531" t="s">
        <v>7270</v>
      </c>
      <c r="DE531" t="s">
        <v>7271</v>
      </c>
      <c r="DF531" t="s">
        <v>6378</v>
      </c>
      <c r="DG531" t="s">
        <v>121</v>
      </c>
      <c r="DH531" t="s">
        <v>121</v>
      </c>
      <c r="DI531" t="s">
        <v>122</v>
      </c>
      <c r="DJ531" t="s">
        <v>7272</v>
      </c>
    </row>
    <row r="532" spans="1:114">
      <c r="A532">
        <f t="shared" si="14"/>
        <v>2</v>
      </c>
      <c r="B532" t="s">
        <v>7273</v>
      </c>
      <c r="C532" t="s">
        <v>7274</v>
      </c>
      <c r="D532" t="s">
        <v>7190</v>
      </c>
      <c r="E532" s="1">
        <v>352701000000000</v>
      </c>
      <c r="F532" t="s">
        <v>7275</v>
      </c>
      <c r="G532" t="s">
        <v>7276</v>
      </c>
      <c r="H532" t="s">
        <v>6322</v>
      </c>
      <c r="I532" t="s">
        <v>15582</v>
      </c>
      <c r="J532" t="s">
        <v>266</v>
      </c>
      <c r="K532">
        <v>788825765</v>
      </c>
      <c r="L532" t="s">
        <v>120</v>
      </c>
      <c r="M532" t="s">
        <v>121</v>
      </c>
      <c r="N532" t="s">
        <v>122</v>
      </c>
      <c r="O532" t="s">
        <v>122</v>
      </c>
      <c r="P532">
        <v>253000</v>
      </c>
      <c r="Q532" t="s">
        <v>122</v>
      </c>
      <c r="R532" t="s">
        <v>121</v>
      </c>
      <c r="S532" t="s">
        <v>121</v>
      </c>
      <c r="T532" t="s">
        <v>121</v>
      </c>
      <c r="U532" t="s">
        <v>121</v>
      </c>
      <c r="V532" t="s">
        <v>121</v>
      </c>
      <c r="W532" t="s">
        <v>123</v>
      </c>
      <c r="X532" t="s">
        <v>121</v>
      </c>
      <c r="Y532">
        <v>249000</v>
      </c>
      <c r="Z532">
        <v>1</v>
      </c>
      <c r="AA532">
        <v>22</v>
      </c>
      <c r="AB532">
        <v>0</v>
      </c>
      <c r="AC532" t="s">
        <v>121</v>
      </c>
      <c r="AD532" t="s">
        <v>163</v>
      </c>
      <c r="AE532" t="s">
        <v>121</v>
      </c>
      <c r="AF532" t="s">
        <v>122</v>
      </c>
      <c r="AG532" t="s">
        <v>7277</v>
      </c>
      <c r="AH532" t="s">
        <v>122</v>
      </c>
      <c r="AI532" t="s">
        <v>663</v>
      </c>
      <c r="AJ532" t="s">
        <v>7278</v>
      </c>
      <c r="AK532" t="s">
        <v>121</v>
      </c>
      <c r="AL532">
        <v>20000</v>
      </c>
      <c r="AM532" t="s">
        <v>121</v>
      </c>
      <c r="AN532" t="s">
        <v>121</v>
      </c>
      <c r="AO532" t="s">
        <v>121</v>
      </c>
      <c r="AP532">
        <v>100000</v>
      </c>
      <c r="AQ532">
        <v>120000</v>
      </c>
      <c r="AR532" t="s">
        <v>121</v>
      </c>
      <c r="AS532" t="s">
        <v>121</v>
      </c>
      <c r="AT532" t="s">
        <v>121</v>
      </c>
      <c r="AU532" t="s">
        <v>121</v>
      </c>
      <c r="AV532" t="s">
        <v>121</v>
      </c>
      <c r="AW532" t="s">
        <v>121</v>
      </c>
      <c r="AX532" t="s">
        <v>121</v>
      </c>
      <c r="AY532" t="s">
        <v>121</v>
      </c>
      <c r="AZ532" t="s">
        <v>121</v>
      </c>
      <c r="BA532" t="s">
        <v>121</v>
      </c>
      <c r="BB532" t="s">
        <v>121</v>
      </c>
      <c r="BC532" t="s">
        <v>121</v>
      </c>
      <c r="BD532" t="s">
        <v>122</v>
      </c>
      <c r="BE532" t="s">
        <v>121</v>
      </c>
      <c r="BF532" t="s">
        <v>174</v>
      </c>
      <c r="BG532" t="s">
        <v>121</v>
      </c>
      <c r="BH532" t="s">
        <v>123</v>
      </c>
      <c r="BI532" t="s">
        <v>121</v>
      </c>
      <c r="BJ532" t="s">
        <v>123</v>
      </c>
      <c r="BK532" t="s">
        <v>121</v>
      </c>
      <c r="BL532" t="s">
        <v>123</v>
      </c>
      <c r="BM532" t="s">
        <v>121</v>
      </c>
      <c r="BO532" t="s">
        <v>121</v>
      </c>
      <c r="BQ532" t="s">
        <v>121</v>
      </c>
      <c r="BS532" t="s">
        <v>121</v>
      </c>
      <c r="BT532" t="s">
        <v>123</v>
      </c>
      <c r="BU532" t="s">
        <v>121</v>
      </c>
      <c r="BV532" t="s">
        <v>123</v>
      </c>
      <c r="BW532" t="s">
        <v>121</v>
      </c>
      <c r="BX532" t="s">
        <v>123</v>
      </c>
      <c r="BY532" t="s">
        <v>121</v>
      </c>
      <c r="BZ532" t="s">
        <v>123</v>
      </c>
      <c r="CB532" t="s">
        <v>121</v>
      </c>
      <c r="CC532" t="s">
        <v>121</v>
      </c>
      <c r="CD532" t="s">
        <v>121</v>
      </c>
      <c r="CE532" t="s">
        <v>123</v>
      </c>
      <c r="CF532" t="s">
        <v>121</v>
      </c>
      <c r="CG532" t="s">
        <v>121</v>
      </c>
      <c r="CH532" t="s">
        <v>121</v>
      </c>
      <c r="CI532" t="s">
        <v>123</v>
      </c>
      <c r="CJ532" t="s">
        <v>121</v>
      </c>
      <c r="CK532" t="s">
        <v>123</v>
      </c>
      <c r="CL532" t="s">
        <v>121</v>
      </c>
      <c r="CM532" t="s">
        <v>121</v>
      </c>
      <c r="CN532" t="s">
        <v>123</v>
      </c>
      <c r="CO532" t="s">
        <v>121</v>
      </c>
      <c r="CP532" t="s">
        <v>123</v>
      </c>
      <c r="CQ532" t="s">
        <v>121</v>
      </c>
      <c r="CR532" t="s">
        <v>123</v>
      </c>
      <c r="CS532" t="s">
        <v>121</v>
      </c>
      <c r="CT532" t="s">
        <v>121</v>
      </c>
      <c r="CU532" t="s">
        <v>154</v>
      </c>
      <c r="CV532" t="s">
        <v>122</v>
      </c>
      <c r="CW532" t="s">
        <v>122</v>
      </c>
      <c r="CX532" t="s">
        <v>122</v>
      </c>
      <c r="CY532" t="s">
        <v>130</v>
      </c>
      <c r="CZ532" t="s">
        <v>121</v>
      </c>
      <c r="DA532" t="s">
        <v>131</v>
      </c>
      <c r="DB532" t="s">
        <v>1247</v>
      </c>
      <c r="DC532" t="s">
        <v>133</v>
      </c>
      <c r="DD532" t="s">
        <v>7279</v>
      </c>
      <c r="DE532" t="s">
        <v>7280</v>
      </c>
      <c r="DF532" t="s">
        <v>308</v>
      </c>
      <c r="DG532" t="s">
        <v>121</v>
      </c>
      <c r="DH532" t="s">
        <v>121</v>
      </c>
      <c r="DI532" t="s">
        <v>122</v>
      </c>
      <c r="DJ532" t="s">
        <v>7281</v>
      </c>
    </row>
    <row r="533" spans="1:114">
      <c r="A533">
        <f t="shared" si="14"/>
        <v>2</v>
      </c>
      <c r="B533" t="s">
        <v>7282</v>
      </c>
      <c r="C533" t="s">
        <v>7283</v>
      </c>
      <c r="D533" t="s">
        <v>7190</v>
      </c>
      <c r="E533" s="1">
        <v>352701000000000</v>
      </c>
      <c r="F533" t="s">
        <v>7284</v>
      </c>
      <c r="G533" t="s">
        <v>7285</v>
      </c>
      <c r="H533" t="s">
        <v>6322</v>
      </c>
      <c r="I533" t="s">
        <v>15582</v>
      </c>
      <c r="J533" t="s">
        <v>266</v>
      </c>
      <c r="K533">
        <v>783701736</v>
      </c>
      <c r="L533" t="s">
        <v>120</v>
      </c>
      <c r="M533" t="s">
        <v>121</v>
      </c>
      <c r="N533" t="s">
        <v>122</v>
      </c>
      <c r="O533" t="s">
        <v>122</v>
      </c>
      <c r="P533">
        <v>253000</v>
      </c>
      <c r="Q533" t="s">
        <v>122</v>
      </c>
      <c r="R533" t="s">
        <v>121</v>
      </c>
      <c r="S533" t="s">
        <v>121</v>
      </c>
      <c r="T533" t="s">
        <v>121</v>
      </c>
      <c r="U533" t="s">
        <v>121</v>
      </c>
      <c r="V533" t="s">
        <v>121</v>
      </c>
      <c r="W533" t="s">
        <v>123</v>
      </c>
      <c r="X533" t="s">
        <v>121</v>
      </c>
      <c r="Y533">
        <v>249000</v>
      </c>
      <c r="Z533">
        <v>1</v>
      </c>
      <c r="AA533">
        <v>15</v>
      </c>
      <c r="AB533">
        <v>0</v>
      </c>
      <c r="AC533" t="s">
        <v>121</v>
      </c>
      <c r="AD533" t="s">
        <v>2350</v>
      </c>
      <c r="AE533" t="s">
        <v>121</v>
      </c>
      <c r="AF533" t="s">
        <v>122</v>
      </c>
      <c r="AG533" t="s">
        <v>1308</v>
      </c>
      <c r="AH533" t="s">
        <v>122</v>
      </c>
      <c r="AI533" t="s">
        <v>870</v>
      </c>
      <c r="AJ533" t="s">
        <v>1729</v>
      </c>
      <c r="AK533" t="s">
        <v>121</v>
      </c>
      <c r="AL533">
        <v>25000</v>
      </c>
      <c r="AM533" t="s">
        <v>121</v>
      </c>
      <c r="AN533" t="s">
        <v>121</v>
      </c>
      <c r="AO533">
        <v>140000</v>
      </c>
      <c r="AP533" t="s">
        <v>121</v>
      </c>
      <c r="AQ533">
        <v>70000</v>
      </c>
      <c r="AR533" t="s">
        <v>121</v>
      </c>
      <c r="AS533" t="s">
        <v>121</v>
      </c>
      <c r="AT533" t="s">
        <v>121</v>
      </c>
      <c r="AU533" t="s">
        <v>121</v>
      </c>
      <c r="AV533" t="s">
        <v>121</v>
      </c>
      <c r="AW533" t="s">
        <v>121</v>
      </c>
      <c r="AX533" t="s">
        <v>121</v>
      </c>
      <c r="AY533" t="s">
        <v>121</v>
      </c>
      <c r="AZ533" t="s">
        <v>121</v>
      </c>
      <c r="BA533" t="s">
        <v>121</v>
      </c>
      <c r="BB533" t="s">
        <v>121</v>
      </c>
      <c r="BC533" t="s">
        <v>121</v>
      </c>
      <c r="BD533" t="s">
        <v>122</v>
      </c>
      <c r="BE533" t="s">
        <v>121</v>
      </c>
      <c r="BF533" t="s">
        <v>174</v>
      </c>
      <c r="BG533" t="s">
        <v>121</v>
      </c>
      <c r="BH533" t="s">
        <v>123</v>
      </c>
      <c r="BI533" t="s">
        <v>121</v>
      </c>
      <c r="BJ533" t="s">
        <v>123</v>
      </c>
      <c r="BK533" t="s">
        <v>121</v>
      </c>
      <c r="BL533" t="s">
        <v>123</v>
      </c>
      <c r="BM533" t="s">
        <v>121</v>
      </c>
      <c r="BO533" t="s">
        <v>121</v>
      </c>
      <c r="BQ533" t="s">
        <v>121</v>
      </c>
      <c r="BS533" t="s">
        <v>121</v>
      </c>
      <c r="BT533" t="s">
        <v>123</v>
      </c>
      <c r="BU533" t="s">
        <v>121</v>
      </c>
      <c r="BV533" t="s">
        <v>123</v>
      </c>
      <c r="BW533" t="s">
        <v>121</v>
      </c>
      <c r="BX533" t="s">
        <v>123</v>
      </c>
      <c r="BY533" t="s">
        <v>121</v>
      </c>
      <c r="BZ533" t="s">
        <v>123</v>
      </c>
      <c r="CB533" t="s">
        <v>121</v>
      </c>
      <c r="CC533" t="s">
        <v>121</v>
      </c>
      <c r="CD533" t="s">
        <v>121</v>
      </c>
      <c r="CE533" t="s">
        <v>123</v>
      </c>
      <c r="CF533" t="s">
        <v>121</v>
      </c>
      <c r="CG533" t="s">
        <v>121</v>
      </c>
      <c r="CH533" t="s">
        <v>121</v>
      </c>
      <c r="CI533" t="s">
        <v>123</v>
      </c>
      <c r="CJ533" t="s">
        <v>121</v>
      </c>
      <c r="CK533" t="s">
        <v>123</v>
      </c>
      <c r="CL533" t="s">
        <v>121</v>
      </c>
      <c r="CM533" t="s">
        <v>121</v>
      </c>
      <c r="CN533" t="s">
        <v>123</v>
      </c>
      <c r="CO533" t="s">
        <v>121</v>
      </c>
      <c r="CP533" t="s">
        <v>123</v>
      </c>
      <c r="CQ533" t="s">
        <v>121</v>
      </c>
      <c r="CR533" t="s">
        <v>123</v>
      </c>
      <c r="CS533" t="s">
        <v>121</v>
      </c>
      <c r="CT533" t="s">
        <v>121</v>
      </c>
      <c r="CU533" t="s">
        <v>154</v>
      </c>
      <c r="CV533" t="s">
        <v>122</v>
      </c>
      <c r="CW533" t="s">
        <v>122</v>
      </c>
      <c r="CX533" t="s">
        <v>122</v>
      </c>
      <c r="CY533" t="s">
        <v>130</v>
      </c>
      <c r="CZ533" t="s">
        <v>121</v>
      </c>
      <c r="DA533" t="s">
        <v>131</v>
      </c>
      <c r="DB533" t="s">
        <v>7286</v>
      </c>
      <c r="DC533" t="s">
        <v>133</v>
      </c>
      <c r="DD533" t="s">
        <v>657</v>
      </c>
      <c r="DE533" t="s">
        <v>7287</v>
      </c>
      <c r="DF533" t="s">
        <v>274</v>
      </c>
      <c r="DG533" t="s">
        <v>121</v>
      </c>
      <c r="DH533" t="s">
        <v>121</v>
      </c>
      <c r="DI533" t="s">
        <v>122</v>
      </c>
      <c r="DJ533" t="s">
        <v>7288</v>
      </c>
    </row>
    <row r="534" spans="1:114">
      <c r="A534">
        <f t="shared" si="14"/>
        <v>2</v>
      </c>
      <c r="B534" t="s">
        <v>7289</v>
      </c>
      <c r="C534" t="s">
        <v>7290</v>
      </c>
      <c r="D534" t="s">
        <v>7190</v>
      </c>
      <c r="E534" s="1">
        <v>352701000000000</v>
      </c>
      <c r="F534" t="s">
        <v>7291</v>
      </c>
      <c r="G534" t="s">
        <v>7292</v>
      </c>
      <c r="H534" t="s">
        <v>6322</v>
      </c>
      <c r="I534" t="s">
        <v>15582</v>
      </c>
      <c r="J534" t="s">
        <v>266</v>
      </c>
      <c r="K534">
        <v>783704012</v>
      </c>
      <c r="L534" t="s">
        <v>120</v>
      </c>
      <c r="M534" t="s">
        <v>121</v>
      </c>
      <c r="N534" t="s">
        <v>122</v>
      </c>
      <c r="O534" t="s">
        <v>122</v>
      </c>
      <c r="P534">
        <v>253000</v>
      </c>
      <c r="Q534" t="s">
        <v>122</v>
      </c>
      <c r="R534" t="s">
        <v>121</v>
      </c>
      <c r="S534" t="s">
        <v>121</v>
      </c>
      <c r="T534" t="s">
        <v>121</v>
      </c>
      <c r="U534" t="s">
        <v>121</v>
      </c>
      <c r="V534" t="s">
        <v>121</v>
      </c>
      <c r="W534" t="s">
        <v>123</v>
      </c>
      <c r="X534" t="s">
        <v>121</v>
      </c>
      <c r="Y534">
        <v>249000</v>
      </c>
      <c r="Z534">
        <v>4000</v>
      </c>
      <c r="AA534">
        <v>25</v>
      </c>
      <c r="AB534">
        <v>0</v>
      </c>
      <c r="AC534" t="s">
        <v>121</v>
      </c>
      <c r="AD534" t="s">
        <v>280</v>
      </c>
      <c r="AE534" t="s">
        <v>121</v>
      </c>
      <c r="AF534" t="s">
        <v>122</v>
      </c>
      <c r="AG534" t="s">
        <v>303</v>
      </c>
      <c r="AH534" t="s">
        <v>122</v>
      </c>
      <c r="AI534" t="s">
        <v>293</v>
      </c>
      <c r="AJ534" t="s">
        <v>1848</v>
      </c>
      <c r="AK534" t="s">
        <v>121</v>
      </c>
      <c r="AL534" t="s">
        <v>121</v>
      </c>
      <c r="AM534" t="s">
        <v>121</v>
      </c>
      <c r="AN534" t="s">
        <v>121</v>
      </c>
      <c r="AO534" t="s">
        <v>121</v>
      </c>
      <c r="AP534" t="s">
        <v>121</v>
      </c>
      <c r="AQ534">
        <v>130000</v>
      </c>
      <c r="AR534" t="s">
        <v>121</v>
      </c>
      <c r="AS534" t="s">
        <v>121</v>
      </c>
      <c r="AT534" t="s">
        <v>121</v>
      </c>
      <c r="AU534" t="s">
        <v>121</v>
      </c>
      <c r="AV534" t="s">
        <v>121</v>
      </c>
      <c r="AW534" t="s">
        <v>121</v>
      </c>
      <c r="AX534">
        <v>100000</v>
      </c>
      <c r="AY534" t="s">
        <v>121</v>
      </c>
      <c r="AZ534" t="s">
        <v>121</v>
      </c>
      <c r="BA534" t="s">
        <v>121</v>
      </c>
      <c r="BB534" t="s">
        <v>121</v>
      </c>
      <c r="BC534" t="s">
        <v>121</v>
      </c>
      <c r="BD534" t="s">
        <v>122</v>
      </c>
      <c r="BE534" t="s">
        <v>121</v>
      </c>
      <c r="BF534" t="s">
        <v>174</v>
      </c>
      <c r="BG534" t="s">
        <v>121</v>
      </c>
      <c r="BH534" t="s">
        <v>123</v>
      </c>
      <c r="BI534" t="s">
        <v>121</v>
      </c>
      <c r="BJ534" t="s">
        <v>123</v>
      </c>
      <c r="BK534" t="s">
        <v>121</v>
      </c>
      <c r="BL534" t="s">
        <v>123</v>
      </c>
      <c r="BM534" t="s">
        <v>121</v>
      </c>
      <c r="BO534" t="s">
        <v>121</v>
      </c>
      <c r="BQ534" t="s">
        <v>121</v>
      </c>
      <c r="BS534" t="s">
        <v>121</v>
      </c>
      <c r="BT534" t="s">
        <v>123</v>
      </c>
      <c r="BU534" t="s">
        <v>121</v>
      </c>
      <c r="BV534" t="s">
        <v>123</v>
      </c>
      <c r="BW534" t="s">
        <v>121</v>
      </c>
      <c r="BX534" t="s">
        <v>123</v>
      </c>
      <c r="BY534" t="s">
        <v>121</v>
      </c>
      <c r="BZ534" t="s">
        <v>123</v>
      </c>
      <c r="CB534" t="s">
        <v>121</v>
      </c>
      <c r="CC534" t="s">
        <v>121</v>
      </c>
      <c r="CD534" t="s">
        <v>121</v>
      </c>
      <c r="CE534" t="s">
        <v>123</v>
      </c>
      <c r="CF534" t="s">
        <v>121</v>
      </c>
      <c r="CG534" t="s">
        <v>121</v>
      </c>
      <c r="CH534" t="s">
        <v>121</v>
      </c>
      <c r="CI534" t="s">
        <v>123</v>
      </c>
      <c r="CJ534" t="s">
        <v>121</v>
      </c>
      <c r="CK534" t="s">
        <v>123</v>
      </c>
      <c r="CL534" t="s">
        <v>121</v>
      </c>
      <c r="CM534" t="s">
        <v>121</v>
      </c>
      <c r="CN534" t="s">
        <v>123</v>
      </c>
      <c r="CO534" t="s">
        <v>121</v>
      </c>
      <c r="CP534" t="s">
        <v>122</v>
      </c>
      <c r="CQ534">
        <v>3000</v>
      </c>
      <c r="CR534" t="s">
        <v>123</v>
      </c>
      <c r="CS534" t="s">
        <v>121</v>
      </c>
      <c r="CT534" t="s">
        <v>121</v>
      </c>
      <c r="CU534" t="s">
        <v>154</v>
      </c>
      <c r="CV534" t="s">
        <v>122</v>
      </c>
      <c r="CW534" t="s">
        <v>122</v>
      </c>
      <c r="CX534" t="s">
        <v>122</v>
      </c>
      <c r="CY534" t="s">
        <v>130</v>
      </c>
      <c r="CZ534" t="s">
        <v>121</v>
      </c>
      <c r="DA534" t="s">
        <v>131</v>
      </c>
      <c r="DB534" t="s">
        <v>7293</v>
      </c>
      <c r="DC534" t="s">
        <v>133</v>
      </c>
      <c r="DD534" t="s">
        <v>7294</v>
      </c>
      <c r="DE534" t="s">
        <v>7295</v>
      </c>
      <c r="DF534" t="s">
        <v>308</v>
      </c>
      <c r="DG534" t="s">
        <v>121</v>
      </c>
      <c r="DH534" t="s">
        <v>121</v>
      </c>
      <c r="DI534" t="s">
        <v>122</v>
      </c>
      <c r="DJ534" t="s">
        <v>7296</v>
      </c>
    </row>
    <row r="535" spans="1:114">
      <c r="A535">
        <f t="shared" si="14"/>
        <v>2</v>
      </c>
      <c r="B535" t="s">
        <v>7297</v>
      </c>
      <c r="C535" t="s">
        <v>7298</v>
      </c>
      <c r="D535" t="s">
        <v>7190</v>
      </c>
      <c r="E535" s="1">
        <v>352701000000000</v>
      </c>
      <c r="F535" t="s">
        <v>7299</v>
      </c>
      <c r="G535" t="s">
        <v>7300</v>
      </c>
      <c r="H535" t="s">
        <v>6322</v>
      </c>
      <c r="I535" t="s">
        <v>15582</v>
      </c>
      <c r="J535" t="s">
        <v>266</v>
      </c>
      <c r="K535">
        <v>783704555</v>
      </c>
      <c r="L535" t="s">
        <v>120</v>
      </c>
      <c r="M535" t="s">
        <v>121</v>
      </c>
      <c r="N535" t="s">
        <v>122</v>
      </c>
      <c r="O535" t="s">
        <v>122</v>
      </c>
      <c r="P535">
        <v>253000</v>
      </c>
      <c r="Q535" t="s">
        <v>122</v>
      </c>
      <c r="R535" t="s">
        <v>121</v>
      </c>
      <c r="S535" t="s">
        <v>121</v>
      </c>
      <c r="T535" t="s">
        <v>121</v>
      </c>
      <c r="U535" t="s">
        <v>121</v>
      </c>
      <c r="V535" t="s">
        <v>121</v>
      </c>
      <c r="W535" t="s">
        <v>123</v>
      </c>
      <c r="X535" t="s">
        <v>121</v>
      </c>
      <c r="Y535">
        <v>249000</v>
      </c>
      <c r="Z535">
        <v>4000</v>
      </c>
      <c r="AA535">
        <v>20</v>
      </c>
      <c r="AB535">
        <v>0</v>
      </c>
      <c r="AC535" t="s">
        <v>121</v>
      </c>
      <c r="AD535" t="s">
        <v>267</v>
      </c>
      <c r="AE535" t="s">
        <v>121</v>
      </c>
      <c r="AF535" t="s">
        <v>122</v>
      </c>
      <c r="AG535" t="s">
        <v>7301</v>
      </c>
      <c r="AH535" t="s">
        <v>122</v>
      </c>
      <c r="AI535" t="s">
        <v>663</v>
      </c>
      <c r="AJ535" t="s">
        <v>329</v>
      </c>
      <c r="AK535" t="s">
        <v>121</v>
      </c>
      <c r="AL535" t="s">
        <v>121</v>
      </c>
      <c r="AM535" t="s">
        <v>121</v>
      </c>
      <c r="AN535" t="s">
        <v>121</v>
      </c>
      <c r="AO535" t="s">
        <v>121</v>
      </c>
      <c r="AP535" t="s">
        <v>121</v>
      </c>
      <c r="AQ535" t="s">
        <v>121</v>
      </c>
      <c r="AR535" t="s">
        <v>121</v>
      </c>
      <c r="AS535" t="s">
        <v>121</v>
      </c>
      <c r="AT535">
        <v>240000</v>
      </c>
      <c r="AU535" t="s">
        <v>121</v>
      </c>
      <c r="AV535" t="s">
        <v>121</v>
      </c>
      <c r="AW535" t="s">
        <v>121</v>
      </c>
      <c r="AX535" t="s">
        <v>121</v>
      </c>
      <c r="AY535" t="s">
        <v>121</v>
      </c>
      <c r="AZ535" t="s">
        <v>121</v>
      </c>
      <c r="BA535" t="s">
        <v>121</v>
      </c>
      <c r="BB535" t="s">
        <v>121</v>
      </c>
      <c r="BC535" t="s">
        <v>121</v>
      </c>
      <c r="BD535" t="s">
        <v>122</v>
      </c>
      <c r="BE535" t="s">
        <v>121</v>
      </c>
      <c r="BF535" t="s">
        <v>174</v>
      </c>
      <c r="BG535" t="s">
        <v>121</v>
      </c>
      <c r="BH535" t="s">
        <v>123</v>
      </c>
      <c r="BI535" t="s">
        <v>121</v>
      </c>
      <c r="BJ535" t="s">
        <v>123</v>
      </c>
      <c r="BK535" t="s">
        <v>121</v>
      </c>
      <c r="BL535" t="s">
        <v>123</v>
      </c>
      <c r="BM535" t="s">
        <v>121</v>
      </c>
      <c r="BO535" t="s">
        <v>121</v>
      </c>
      <c r="BQ535" t="s">
        <v>121</v>
      </c>
      <c r="BS535" t="s">
        <v>121</v>
      </c>
      <c r="BT535" t="s">
        <v>123</v>
      </c>
      <c r="BU535" t="s">
        <v>121</v>
      </c>
      <c r="BV535" t="s">
        <v>123</v>
      </c>
      <c r="BW535" t="s">
        <v>121</v>
      </c>
      <c r="BX535" t="s">
        <v>123</v>
      </c>
      <c r="BY535" t="s">
        <v>121</v>
      </c>
      <c r="BZ535" t="s">
        <v>123</v>
      </c>
      <c r="CB535" t="s">
        <v>121</v>
      </c>
      <c r="CC535" t="s">
        <v>121</v>
      </c>
      <c r="CD535" t="s">
        <v>121</v>
      </c>
      <c r="CE535" t="s">
        <v>123</v>
      </c>
      <c r="CF535" t="s">
        <v>121</v>
      </c>
      <c r="CG535" t="s">
        <v>121</v>
      </c>
      <c r="CH535" t="s">
        <v>121</v>
      </c>
      <c r="CI535" t="s">
        <v>123</v>
      </c>
      <c r="CJ535" t="s">
        <v>121</v>
      </c>
      <c r="CK535" t="s">
        <v>123</v>
      </c>
      <c r="CL535" t="s">
        <v>121</v>
      </c>
      <c r="CM535" t="s">
        <v>121</v>
      </c>
      <c r="CN535" t="s">
        <v>123</v>
      </c>
      <c r="CO535" t="s">
        <v>121</v>
      </c>
      <c r="CP535" t="s">
        <v>122</v>
      </c>
      <c r="CQ535">
        <v>3000</v>
      </c>
      <c r="CR535" t="s">
        <v>123</v>
      </c>
      <c r="CS535" t="s">
        <v>121</v>
      </c>
      <c r="CT535" t="s">
        <v>121</v>
      </c>
      <c r="CU535" t="s">
        <v>154</v>
      </c>
      <c r="CV535" t="s">
        <v>122</v>
      </c>
      <c r="CW535" t="s">
        <v>122</v>
      </c>
      <c r="CX535" t="s">
        <v>122</v>
      </c>
      <c r="CY535" t="s">
        <v>130</v>
      </c>
      <c r="CZ535" t="s">
        <v>121</v>
      </c>
      <c r="DA535" t="s">
        <v>131</v>
      </c>
      <c r="DB535" t="s">
        <v>7302</v>
      </c>
      <c r="DC535" t="s">
        <v>133</v>
      </c>
      <c r="DD535" t="s">
        <v>7303</v>
      </c>
      <c r="DE535" t="s">
        <v>1257</v>
      </c>
      <c r="DF535" t="s">
        <v>2254</v>
      </c>
      <c r="DG535" t="s">
        <v>121</v>
      </c>
      <c r="DH535" t="s">
        <v>121</v>
      </c>
      <c r="DI535" t="s">
        <v>122</v>
      </c>
      <c r="DJ535" t="s">
        <v>7304</v>
      </c>
    </row>
    <row r="536" spans="1:114">
      <c r="A536">
        <f t="shared" si="14"/>
        <v>2</v>
      </c>
      <c r="B536" t="s">
        <v>7305</v>
      </c>
      <c r="C536" t="s">
        <v>7306</v>
      </c>
      <c r="D536" t="s">
        <v>7190</v>
      </c>
      <c r="E536" s="1">
        <v>352701000000000</v>
      </c>
      <c r="F536" t="s">
        <v>7307</v>
      </c>
      <c r="G536" t="s">
        <v>7308</v>
      </c>
      <c r="H536" t="s">
        <v>6322</v>
      </c>
      <c r="I536" t="s">
        <v>15582</v>
      </c>
      <c r="J536" t="s">
        <v>211</v>
      </c>
      <c r="K536">
        <v>783705057</v>
      </c>
      <c r="L536" t="s">
        <v>120</v>
      </c>
      <c r="M536" t="s">
        <v>121</v>
      </c>
      <c r="N536" t="s">
        <v>122</v>
      </c>
      <c r="O536" t="s">
        <v>122</v>
      </c>
      <c r="P536">
        <v>253000</v>
      </c>
      <c r="Q536" t="s">
        <v>122</v>
      </c>
      <c r="R536" t="s">
        <v>121</v>
      </c>
      <c r="S536" t="s">
        <v>121</v>
      </c>
      <c r="T536" t="s">
        <v>121</v>
      </c>
      <c r="U536" t="s">
        <v>121</v>
      </c>
      <c r="V536" t="s">
        <v>121</v>
      </c>
      <c r="W536" t="s">
        <v>123</v>
      </c>
      <c r="X536" t="s">
        <v>121</v>
      </c>
      <c r="Y536">
        <v>250000</v>
      </c>
      <c r="Z536">
        <v>1</v>
      </c>
      <c r="AA536">
        <v>10</v>
      </c>
      <c r="AB536">
        <v>0</v>
      </c>
      <c r="AC536" t="s">
        <v>121</v>
      </c>
      <c r="AD536" t="s">
        <v>953</v>
      </c>
      <c r="AE536" t="s">
        <v>121</v>
      </c>
      <c r="AF536" t="s">
        <v>122</v>
      </c>
      <c r="AG536" t="s">
        <v>2823</v>
      </c>
      <c r="AH536" t="s">
        <v>123</v>
      </c>
      <c r="AI536" t="s">
        <v>121</v>
      </c>
      <c r="AJ536" t="s">
        <v>329</v>
      </c>
      <c r="AK536" t="s">
        <v>121</v>
      </c>
      <c r="AL536" t="s">
        <v>121</v>
      </c>
      <c r="AM536" t="s">
        <v>121</v>
      </c>
      <c r="AN536" t="s">
        <v>121</v>
      </c>
      <c r="AO536" t="s">
        <v>121</v>
      </c>
      <c r="AP536" t="s">
        <v>121</v>
      </c>
      <c r="AQ536" t="s">
        <v>121</v>
      </c>
      <c r="AR536" t="s">
        <v>121</v>
      </c>
      <c r="AS536" t="s">
        <v>121</v>
      </c>
      <c r="AT536">
        <v>240000</v>
      </c>
      <c r="AU536" t="s">
        <v>121</v>
      </c>
      <c r="AV536" t="s">
        <v>121</v>
      </c>
      <c r="AW536" t="s">
        <v>121</v>
      </c>
      <c r="AX536" t="s">
        <v>121</v>
      </c>
      <c r="AY536" t="s">
        <v>121</v>
      </c>
      <c r="AZ536" t="s">
        <v>121</v>
      </c>
      <c r="BA536" t="s">
        <v>121</v>
      </c>
      <c r="BB536" t="s">
        <v>121</v>
      </c>
      <c r="BC536" t="s">
        <v>121</v>
      </c>
      <c r="BD536" t="s">
        <v>122</v>
      </c>
      <c r="BE536" t="s">
        <v>121</v>
      </c>
      <c r="BF536" t="s">
        <v>128</v>
      </c>
      <c r="BG536" t="s">
        <v>121</v>
      </c>
      <c r="BH536" t="s">
        <v>123</v>
      </c>
      <c r="BI536" t="s">
        <v>121</v>
      </c>
      <c r="BJ536" t="s">
        <v>123</v>
      </c>
      <c r="BK536" t="s">
        <v>121</v>
      </c>
      <c r="BL536" t="s">
        <v>123</v>
      </c>
      <c r="BM536" t="s">
        <v>121</v>
      </c>
      <c r="BO536" t="s">
        <v>121</v>
      </c>
      <c r="BQ536" t="s">
        <v>121</v>
      </c>
      <c r="BS536" t="s">
        <v>121</v>
      </c>
      <c r="BT536" t="s">
        <v>123</v>
      </c>
      <c r="BU536" t="s">
        <v>121</v>
      </c>
      <c r="BV536" t="s">
        <v>123</v>
      </c>
      <c r="BW536" t="s">
        <v>121</v>
      </c>
      <c r="BX536" t="s">
        <v>123</v>
      </c>
      <c r="BY536" t="s">
        <v>121</v>
      </c>
      <c r="BZ536" t="s">
        <v>123</v>
      </c>
      <c r="CB536" t="s">
        <v>121</v>
      </c>
      <c r="CC536" t="s">
        <v>121</v>
      </c>
      <c r="CD536" t="s">
        <v>121</v>
      </c>
      <c r="CE536" t="s">
        <v>123</v>
      </c>
      <c r="CF536" t="s">
        <v>121</v>
      </c>
      <c r="CG536" t="s">
        <v>121</v>
      </c>
      <c r="CH536" t="s">
        <v>121</v>
      </c>
      <c r="CI536" t="s">
        <v>123</v>
      </c>
      <c r="CJ536" t="s">
        <v>121</v>
      </c>
      <c r="CK536" t="s">
        <v>123</v>
      </c>
      <c r="CL536" t="s">
        <v>121</v>
      </c>
      <c r="CM536" t="s">
        <v>121</v>
      </c>
      <c r="CN536" t="s">
        <v>123</v>
      </c>
      <c r="CO536" t="s">
        <v>121</v>
      </c>
      <c r="CP536" t="s">
        <v>123</v>
      </c>
      <c r="CQ536" t="s">
        <v>121</v>
      </c>
      <c r="CR536" t="s">
        <v>123</v>
      </c>
      <c r="CS536" t="s">
        <v>121</v>
      </c>
      <c r="CT536" t="s">
        <v>121</v>
      </c>
      <c r="CU536" t="s">
        <v>129</v>
      </c>
      <c r="CV536" t="s">
        <v>225</v>
      </c>
      <c r="CW536" t="s">
        <v>225</v>
      </c>
      <c r="CX536" t="s">
        <v>122</v>
      </c>
      <c r="CY536" t="s">
        <v>130</v>
      </c>
      <c r="CZ536" t="s">
        <v>121</v>
      </c>
      <c r="DA536" t="s">
        <v>131</v>
      </c>
      <c r="DB536" t="s">
        <v>7309</v>
      </c>
      <c r="DC536" t="s">
        <v>133</v>
      </c>
      <c r="DD536" t="s">
        <v>7310</v>
      </c>
      <c r="DE536" t="s">
        <v>259</v>
      </c>
      <c r="DF536" t="s">
        <v>1896</v>
      </c>
      <c r="DG536" t="s">
        <v>121</v>
      </c>
      <c r="DH536" t="s">
        <v>121</v>
      </c>
      <c r="DI536" t="s">
        <v>122</v>
      </c>
      <c r="DJ536" t="s">
        <v>7311</v>
      </c>
    </row>
    <row r="537" spans="1:114">
      <c r="A537">
        <f t="shared" si="14"/>
        <v>2</v>
      </c>
      <c r="B537" t="s">
        <v>7312</v>
      </c>
      <c r="C537" t="s">
        <v>7313</v>
      </c>
      <c r="D537" t="s">
        <v>7190</v>
      </c>
      <c r="E537" s="1">
        <v>352701000000000</v>
      </c>
      <c r="F537" t="s">
        <v>7314</v>
      </c>
      <c r="G537" t="s">
        <v>7315</v>
      </c>
      <c r="H537" t="s">
        <v>6322</v>
      </c>
      <c r="I537" t="s">
        <v>15582</v>
      </c>
      <c r="J537" t="s">
        <v>211</v>
      </c>
      <c r="K537">
        <v>788825893</v>
      </c>
      <c r="L537" t="s">
        <v>120</v>
      </c>
      <c r="M537" t="s">
        <v>121</v>
      </c>
      <c r="N537" t="s">
        <v>122</v>
      </c>
      <c r="O537" t="s">
        <v>122</v>
      </c>
      <c r="P537">
        <v>253000</v>
      </c>
      <c r="Q537" t="s">
        <v>122</v>
      </c>
      <c r="R537" t="s">
        <v>121</v>
      </c>
      <c r="S537" t="s">
        <v>121</v>
      </c>
      <c r="T537" t="s">
        <v>121</v>
      </c>
      <c r="U537" t="s">
        <v>121</v>
      </c>
      <c r="V537" t="s">
        <v>121</v>
      </c>
      <c r="W537" t="s">
        <v>123</v>
      </c>
      <c r="X537" t="s">
        <v>121</v>
      </c>
      <c r="Y537">
        <v>250000</v>
      </c>
      <c r="Z537">
        <v>1</v>
      </c>
      <c r="AA537">
        <v>15</v>
      </c>
      <c r="AB537">
        <v>0</v>
      </c>
      <c r="AC537" t="s">
        <v>121</v>
      </c>
      <c r="AD537" t="s">
        <v>953</v>
      </c>
      <c r="AE537" t="s">
        <v>121</v>
      </c>
      <c r="AF537" t="s">
        <v>122</v>
      </c>
      <c r="AG537" t="s">
        <v>519</v>
      </c>
      <c r="AH537" t="s">
        <v>123</v>
      </c>
      <c r="AI537" t="s">
        <v>121</v>
      </c>
      <c r="AJ537" t="s">
        <v>907</v>
      </c>
      <c r="AK537" t="s">
        <v>121</v>
      </c>
      <c r="AL537" t="s">
        <v>121</v>
      </c>
      <c r="AM537" t="s">
        <v>121</v>
      </c>
      <c r="AN537" t="s">
        <v>121</v>
      </c>
      <c r="AO537">
        <v>120000</v>
      </c>
      <c r="AP537" t="s">
        <v>121</v>
      </c>
      <c r="AQ537" t="s">
        <v>121</v>
      </c>
      <c r="AR537" t="s">
        <v>121</v>
      </c>
      <c r="AS537" t="s">
        <v>121</v>
      </c>
      <c r="AT537">
        <v>130000</v>
      </c>
      <c r="AU537" t="s">
        <v>121</v>
      </c>
      <c r="AV537" t="s">
        <v>121</v>
      </c>
      <c r="AW537" t="s">
        <v>121</v>
      </c>
      <c r="AX537" t="s">
        <v>121</v>
      </c>
      <c r="AY537" t="s">
        <v>121</v>
      </c>
      <c r="AZ537" t="s">
        <v>121</v>
      </c>
      <c r="BA537" t="s">
        <v>121</v>
      </c>
      <c r="BB537" t="s">
        <v>121</v>
      </c>
      <c r="BC537" t="s">
        <v>121</v>
      </c>
      <c r="BD537" t="s">
        <v>122</v>
      </c>
      <c r="BE537" t="s">
        <v>121</v>
      </c>
      <c r="BF537" t="s">
        <v>174</v>
      </c>
      <c r="BG537" t="s">
        <v>121</v>
      </c>
      <c r="BH537" t="s">
        <v>123</v>
      </c>
      <c r="BI537" t="s">
        <v>121</v>
      </c>
      <c r="BJ537" t="s">
        <v>123</v>
      </c>
      <c r="BK537" t="s">
        <v>121</v>
      </c>
      <c r="BL537" t="s">
        <v>123</v>
      </c>
      <c r="BM537" t="s">
        <v>121</v>
      </c>
      <c r="BO537" t="s">
        <v>121</v>
      </c>
      <c r="BQ537" t="s">
        <v>121</v>
      </c>
      <c r="BS537" t="s">
        <v>121</v>
      </c>
      <c r="BT537" t="s">
        <v>123</v>
      </c>
      <c r="BU537" t="s">
        <v>121</v>
      </c>
      <c r="BV537" t="s">
        <v>123</v>
      </c>
      <c r="BW537" t="s">
        <v>121</v>
      </c>
      <c r="BX537" t="s">
        <v>123</v>
      </c>
      <c r="BY537" t="s">
        <v>121</v>
      </c>
      <c r="BZ537" t="s">
        <v>123</v>
      </c>
      <c r="CB537" t="s">
        <v>121</v>
      </c>
      <c r="CC537" t="s">
        <v>121</v>
      </c>
      <c r="CD537" t="s">
        <v>121</v>
      </c>
      <c r="CE537" t="s">
        <v>123</v>
      </c>
      <c r="CF537" t="s">
        <v>121</v>
      </c>
      <c r="CG537" t="s">
        <v>121</v>
      </c>
      <c r="CH537" t="s">
        <v>121</v>
      </c>
      <c r="CI537" t="s">
        <v>123</v>
      </c>
      <c r="CJ537" t="s">
        <v>121</v>
      </c>
      <c r="CK537" t="s">
        <v>123</v>
      </c>
      <c r="CL537" t="s">
        <v>121</v>
      </c>
      <c r="CM537" t="s">
        <v>121</v>
      </c>
      <c r="CN537" t="s">
        <v>123</v>
      </c>
      <c r="CO537" t="s">
        <v>121</v>
      </c>
      <c r="CP537" t="s">
        <v>123</v>
      </c>
      <c r="CQ537" t="s">
        <v>121</v>
      </c>
      <c r="CR537" t="s">
        <v>123</v>
      </c>
      <c r="CS537" t="s">
        <v>121</v>
      </c>
      <c r="CT537" t="s">
        <v>121</v>
      </c>
      <c r="CU537" t="s">
        <v>154</v>
      </c>
      <c r="CV537" t="s">
        <v>225</v>
      </c>
      <c r="CW537" t="s">
        <v>123</v>
      </c>
      <c r="CX537" t="s">
        <v>122</v>
      </c>
      <c r="CY537" t="s">
        <v>130</v>
      </c>
      <c r="CZ537" t="s">
        <v>121</v>
      </c>
      <c r="DA537" t="s">
        <v>131</v>
      </c>
      <c r="DB537" t="s">
        <v>7316</v>
      </c>
      <c r="DC537" t="s">
        <v>133</v>
      </c>
      <c r="DD537" t="s">
        <v>7317</v>
      </c>
      <c r="DE537">
        <v>0</v>
      </c>
      <c r="DF537" t="s">
        <v>1896</v>
      </c>
      <c r="DG537" t="s">
        <v>121</v>
      </c>
      <c r="DH537" t="s">
        <v>121</v>
      </c>
      <c r="DI537" t="s">
        <v>122</v>
      </c>
      <c r="DJ537" t="s">
        <v>7318</v>
      </c>
    </row>
    <row r="538" spans="1:114">
      <c r="A538">
        <f t="shared" si="14"/>
        <v>2</v>
      </c>
      <c r="B538" t="s">
        <v>7319</v>
      </c>
      <c r="C538" t="s">
        <v>7320</v>
      </c>
      <c r="D538" t="s">
        <v>7190</v>
      </c>
      <c r="E538" s="1">
        <v>352701000000000</v>
      </c>
      <c r="F538" t="s">
        <v>7321</v>
      </c>
      <c r="G538" t="s">
        <v>7322</v>
      </c>
      <c r="H538" t="s">
        <v>6322</v>
      </c>
      <c r="I538" t="s">
        <v>15582</v>
      </c>
      <c r="J538" t="s">
        <v>211</v>
      </c>
      <c r="K538">
        <v>783704899</v>
      </c>
      <c r="L538" t="s">
        <v>120</v>
      </c>
      <c r="M538" t="s">
        <v>121</v>
      </c>
      <c r="N538" t="s">
        <v>122</v>
      </c>
      <c r="O538" t="s">
        <v>122</v>
      </c>
      <c r="P538">
        <v>253000</v>
      </c>
      <c r="Q538" t="s">
        <v>122</v>
      </c>
      <c r="R538" t="s">
        <v>121</v>
      </c>
      <c r="S538" t="s">
        <v>121</v>
      </c>
      <c r="T538" t="s">
        <v>121</v>
      </c>
      <c r="U538" t="s">
        <v>121</v>
      </c>
      <c r="V538" t="s">
        <v>121</v>
      </c>
      <c r="W538" t="s">
        <v>123</v>
      </c>
      <c r="X538" t="s">
        <v>121</v>
      </c>
      <c r="Y538">
        <v>250000</v>
      </c>
      <c r="Z538">
        <v>1</v>
      </c>
      <c r="AA538">
        <v>15</v>
      </c>
      <c r="AB538">
        <v>0</v>
      </c>
      <c r="AC538" t="s">
        <v>121</v>
      </c>
      <c r="AD538" t="s">
        <v>953</v>
      </c>
      <c r="AE538" t="s">
        <v>121</v>
      </c>
      <c r="AF538" t="s">
        <v>122</v>
      </c>
      <c r="AG538" t="s">
        <v>519</v>
      </c>
      <c r="AH538" t="s">
        <v>123</v>
      </c>
      <c r="AI538" t="s">
        <v>121</v>
      </c>
      <c r="AJ538" t="s">
        <v>153</v>
      </c>
      <c r="AK538" t="s">
        <v>121</v>
      </c>
      <c r="AL538" t="s">
        <v>121</v>
      </c>
      <c r="AM538" t="s">
        <v>121</v>
      </c>
      <c r="AN538" t="s">
        <v>121</v>
      </c>
      <c r="AO538">
        <v>250000</v>
      </c>
      <c r="AP538" t="s">
        <v>121</v>
      </c>
      <c r="AQ538" t="s">
        <v>121</v>
      </c>
      <c r="AR538" t="s">
        <v>121</v>
      </c>
      <c r="AS538" t="s">
        <v>121</v>
      </c>
      <c r="AT538" t="s">
        <v>121</v>
      </c>
      <c r="AU538" t="s">
        <v>121</v>
      </c>
      <c r="AV538" t="s">
        <v>121</v>
      </c>
      <c r="AW538" t="s">
        <v>121</v>
      </c>
      <c r="AX538" t="s">
        <v>121</v>
      </c>
      <c r="AY538" t="s">
        <v>121</v>
      </c>
      <c r="AZ538" t="s">
        <v>121</v>
      </c>
      <c r="BA538" t="s">
        <v>121</v>
      </c>
      <c r="BB538" t="s">
        <v>121</v>
      </c>
      <c r="BC538" t="s">
        <v>121</v>
      </c>
      <c r="BD538" t="s">
        <v>122</v>
      </c>
      <c r="BE538" t="s">
        <v>121</v>
      </c>
      <c r="BF538" t="s">
        <v>174</v>
      </c>
      <c r="BG538" t="s">
        <v>121</v>
      </c>
      <c r="BH538" t="s">
        <v>123</v>
      </c>
      <c r="BI538" t="s">
        <v>121</v>
      </c>
      <c r="BJ538" t="s">
        <v>123</v>
      </c>
      <c r="BK538" t="s">
        <v>121</v>
      </c>
      <c r="BL538" t="s">
        <v>123</v>
      </c>
      <c r="BM538" t="s">
        <v>121</v>
      </c>
      <c r="BO538" t="s">
        <v>121</v>
      </c>
      <c r="BQ538" t="s">
        <v>121</v>
      </c>
      <c r="BS538" t="s">
        <v>121</v>
      </c>
      <c r="BT538" t="s">
        <v>123</v>
      </c>
      <c r="BU538" t="s">
        <v>121</v>
      </c>
      <c r="BV538" t="s">
        <v>123</v>
      </c>
      <c r="BW538" t="s">
        <v>121</v>
      </c>
      <c r="BX538" t="s">
        <v>123</v>
      </c>
      <c r="BY538" t="s">
        <v>121</v>
      </c>
      <c r="BZ538" t="s">
        <v>123</v>
      </c>
      <c r="CB538" t="s">
        <v>121</v>
      </c>
      <c r="CC538" t="s">
        <v>121</v>
      </c>
      <c r="CD538" t="s">
        <v>121</v>
      </c>
      <c r="CE538" t="s">
        <v>123</v>
      </c>
      <c r="CF538" t="s">
        <v>121</v>
      </c>
      <c r="CG538" t="s">
        <v>121</v>
      </c>
      <c r="CH538" t="s">
        <v>121</v>
      </c>
      <c r="CI538" t="s">
        <v>123</v>
      </c>
      <c r="CJ538" t="s">
        <v>121</v>
      </c>
      <c r="CK538" t="s">
        <v>123</v>
      </c>
      <c r="CL538" t="s">
        <v>121</v>
      </c>
      <c r="CM538" t="s">
        <v>121</v>
      </c>
      <c r="CN538" t="s">
        <v>123</v>
      </c>
      <c r="CO538" t="s">
        <v>121</v>
      </c>
      <c r="CP538" t="s">
        <v>123</v>
      </c>
      <c r="CQ538" t="s">
        <v>121</v>
      </c>
      <c r="CR538" t="s">
        <v>123</v>
      </c>
      <c r="CS538" t="s">
        <v>121</v>
      </c>
      <c r="CT538" t="s">
        <v>121</v>
      </c>
      <c r="CU538" t="s">
        <v>154</v>
      </c>
      <c r="CV538" t="s">
        <v>225</v>
      </c>
      <c r="CW538" t="s">
        <v>225</v>
      </c>
      <c r="CX538" t="s">
        <v>122</v>
      </c>
      <c r="CY538" t="s">
        <v>130</v>
      </c>
      <c r="CZ538" t="s">
        <v>121</v>
      </c>
      <c r="DA538" t="s">
        <v>131</v>
      </c>
      <c r="DB538" t="s">
        <v>7323</v>
      </c>
      <c r="DC538" t="s">
        <v>133</v>
      </c>
      <c r="DD538" t="s">
        <v>7324</v>
      </c>
      <c r="DE538" t="s">
        <v>259</v>
      </c>
      <c r="DF538" t="s">
        <v>1896</v>
      </c>
      <c r="DG538" t="s">
        <v>121</v>
      </c>
      <c r="DH538" t="s">
        <v>121</v>
      </c>
      <c r="DI538" t="s">
        <v>122</v>
      </c>
      <c r="DJ538" t="s">
        <v>7325</v>
      </c>
    </row>
    <row r="539" spans="1:114">
      <c r="A539">
        <f t="shared" si="14"/>
        <v>2</v>
      </c>
      <c r="B539" t="s">
        <v>7326</v>
      </c>
      <c r="C539" t="s">
        <v>7327</v>
      </c>
      <c r="D539" t="s">
        <v>7190</v>
      </c>
      <c r="E539" s="1">
        <v>352701000000000</v>
      </c>
      <c r="F539" t="s">
        <v>7328</v>
      </c>
      <c r="G539" t="s">
        <v>7329</v>
      </c>
      <c r="H539" t="s">
        <v>6322</v>
      </c>
      <c r="I539" t="s">
        <v>15582</v>
      </c>
      <c r="J539" t="s">
        <v>211</v>
      </c>
      <c r="K539">
        <v>783701932</v>
      </c>
      <c r="L539" t="s">
        <v>120</v>
      </c>
      <c r="M539" t="s">
        <v>121</v>
      </c>
      <c r="N539" t="s">
        <v>122</v>
      </c>
      <c r="O539" t="s">
        <v>122</v>
      </c>
      <c r="P539">
        <v>253000</v>
      </c>
      <c r="Q539" t="s">
        <v>122</v>
      </c>
      <c r="R539" t="s">
        <v>121</v>
      </c>
      <c r="S539" t="s">
        <v>121</v>
      </c>
      <c r="T539" t="s">
        <v>121</v>
      </c>
      <c r="U539" t="s">
        <v>121</v>
      </c>
      <c r="V539" t="s">
        <v>121</v>
      </c>
      <c r="W539" t="s">
        <v>123</v>
      </c>
      <c r="X539" t="s">
        <v>121</v>
      </c>
      <c r="Y539">
        <v>250000</v>
      </c>
      <c r="Z539">
        <v>1</v>
      </c>
      <c r="AA539">
        <v>10</v>
      </c>
      <c r="AB539">
        <v>0</v>
      </c>
      <c r="AC539" t="s">
        <v>121</v>
      </c>
      <c r="AD539" t="s">
        <v>889</v>
      </c>
      <c r="AE539" t="s">
        <v>121</v>
      </c>
      <c r="AF539" t="s">
        <v>122</v>
      </c>
      <c r="AG539" t="s">
        <v>1184</v>
      </c>
      <c r="AH539" t="s">
        <v>123</v>
      </c>
      <c r="AI539" t="s">
        <v>121</v>
      </c>
      <c r="AJ539" t="s">
        <v>1461</v>
      </c>
      <c r="AK539" t="s">
        <v>121</v>
      </c>
      <c r="AL539" t="s">
        <v>121</v>
      </c>
      <c r="AM539" t="s">
        <v>121</v>
      </c>
      <c r="AN539" t="s">
        <v>121</v>
      </c>
      <c r="AO539" t="s">
        <v>121</v>
      </c>
      <c r="AP539" t="s">
        <v>121</v>
      </c>
      <c r="AQ539" t="s">
        <v>121</v>
      </c>
      <c r="AR539">
        <v>250000</v>
      </c>
      <c r="AS539" t="s">
        <v>121</v>
      </c>
      <c r="AT539" t="s">
        <v>121</v>
      </c>
      <c r="AU539" t="s">
        <v>121</v>
      </c>
      <c r="AV539" t="s">
        <v>121</v>
      </c>
      <c r="AW539" t="s">
        <v>121</v>
      </c>
      <c r="AX539" t="s">
        <v>121</v>
      </c>
      <c r="AY539" t="s">
        <v>121</v>
      </c>
      <c r="AZ539" t="s">
        <v>121</v>
      </c>
      <c r="BA539" t="s">
        <v>121</v>
      </c>
      <c r="BB539" t="s">
        <v>121</v>
      </c>
      <c r="BC539" t="s">
        <v>121</v>
      </c>
      <c r="BD539" t="s">
        <v>122</v>
      </c>
      <c r="BE539" t="s">
        <v>121</v>
      </c>
      <c r="BF539" t="s">
        <v>174</v>
      </c>
      <c r="BG539" t="s">
        <v>121</v>
      </c>
      <c r="BH539" t="s">
        <v>123</v>
      </c>
      <c r="BI539" t="s">
        <v>121</v>
      </c>
      <c r="BJ539" t="s">
        <v>123</v>
      </c>
      <c r="BK539" t="s">
        <v>121</v>
      </c>
      <c r="BL539" t="s">
        <v>123</v>
      </c>
      <c r="BM539" t="s">
        <v>121</v>
      </c>
      <c r="BO539" t="s">
        <v>121</v>
      </c>
      <c r="BQ539" t="s">
        <v>121</v>
      </c>
      <c r="BS539" t="s">
        <v>121</v>
      </c>
      <c r="BT539" t="s">
        <v>123</v>
      </c>
      <c r="BU539" t="s">
        <v>121</v>
      </c>
      <c r="BV539" t="s">
        <v>123</v>
      </c>
      <c r="BW539" t="s">
        <v>121</v>
      </c>
      <c r="BX539" t="s">
        <v>123</v>
      </c>
      <c r="BY539" t="s">
        <v>121</v>
      </c>
      <c r="BZ539" t="s">
        <v>123</v>
      </c>
      <c r="CB539" t="s">
        <v>121</v>
      </c>
      <c r="CC539" t="s">
        <v>121</v>
      </c>
      <c r="CD539" t="s">
        <v>121</v>
      </c>
      <c r="CE539" t="s">
        <v>123</v>
      </c>
      <c r="CF539" t="s">
        <v>121</v>
      </c>
      <c r="CG539" t="s">
        <v>121</v>
      </c>
      <c r="CH539" t="s">
        <v>121</v>
      </c>
      <c r="CI539" t="s">
        <v>123</v>
      </c>
      <c r="CJ539" t="s">
        <v>121</v>
      </c>
      <c r="CK539" t="s">
        <v>123</v>
      </c>
      <c r="CL539" t="s">
        <v>121</v>
      </c>
      <c r="CM539" t="s">
        <v>121</v>
      </c>
      <c r="CN539" t="s">
        <v>123</v>
      </c>
      <c r="CO539" t="s">
        <v>121</v>
      </c>
      <c r="CP539" t="s">
        <v>123</v>
      </c>
      <c r="CQ539" t="s">
        <v>121</v>
      </c>
      <c r="CR539" t="s">
        <v>123</v>
      </c>
      <c r="CS539" t="s">
        <v>121</v>
      </c>
      <c r="CT539" t="s">
        <v>121</v>
      </c>
      <c r="CU539" t="s">
        <v>129</v>
      </c>
      <c r="CV539" t="s">
        <v>225</v>
      </c>
      <c r="CW539" t="s">
        <v>123</v>
      </c>
      <c r="CX539" t="s">
        <v>122</v>
      </c>
      <c r="CY539" t="s">
        <v>130</v>
      </c>
      <c r="CZ539" t="s">
        <v>121</v>
      </c>
      <c r="DA539" t="s">
        <v>131</v>
      </c>
      <c r="DB539" t="s">
        <v>7330</v>
      </c>
      <c r="DC539" t="s">
        <v>133</v>
      </c>
      <c r="DD539" t="s">
        <v>7331</v>
      </c>
      <c r="DE539" t="s">
        <v>259</v>
      </c>
      <c r="DF539" t="s">
        <v>297</v>
      </c>
      <c r="DG539" t="s">
        <v>121</v>
      </c>
      <c r="DH539" t="s">
        <v>121</v>
      </c>
      <c r="DI539" t="s">
        <v>122</v>
      </c>
      <c r="DJ539" t="s">
        <v>7332</v>
      </c>
    </row>
    <row r="540" spans="1:114">
      <c r="A540">
        <f t="shared" si="14"/>
        <v>2</v>
      </c>
      <c r="B540" t="s">
        <v>7333</v>
      </c>
      <c r="C540" t="s">
        <v>7334</v>
      </c>
      <c r="D540" t="s">
        <v>7190</v>
      </c>
      <c r="E540" s="1">
        <v>352701000000000</v>
      </c>
      <c r="F540" t="s">
        <v>7335</v>
      </c>
      <c r="G540" t="s">
        <v>7336</v>
      </c>
      <c r="H540" t="s">
        <v>6322</v>
      </c>
      <c r="I540" t="s">
        <v>15582</v>
      </c>
      <c r="J540" t="s">
        <v>211</v>
      </c>
      <c r="K540">
        <v>788825942</v>
      </c>
      <c r="L540" t="s">
        <v>120</v>
      </c>
      <c r="M540" t="s">
        <v>121</v>
      </c>
      <c r="N540" t="s">
        <v>122</v>
      </c>
      <c r="O540" t="s">
        <v>122</v>
      </c>
      <c r="P540">
        <v>253000</v>
      </c>
      <c r="Q540" t="s">
        <v>122</v>
      </c>
      <c r="R540" t="s">
        <v>121</v>
      </c>
      <c r="S540" t="s">
        <v>121</v>
      </c>
      <c r="T540" t="s">
        <v>121</v>
      </c>
      <c r="U540" t="s">
        <v>121</v>
      </c>
      <c r="V540" t="s">
        <v>121</v>
      </c>
      <c r="W540" t="s">
        <v>123</v>
      </c>
      <c r="X540" t="s">
        <v>121</v>
      </c>
      <c r="Y540">
        <v>249000</v>
      </c>
      <c r="Z540">
        <v>1</v>
      </c>
      <c r="AA540">
        <v>15</v>
      </c>
      <c r="AB540">
        <v>0</v>
      </c>
      <c r="AC540" t="s">
        <v>121</v>
      </c>
      <c r="AD540" t="s">
        <v>2042</v>
      </c>
      <c r="AE540" t="s">
        <v>121</v>
      </c>
      <c r="AF540" t="s">
        <v>122</v>
      </c>
      <c r="AG540" t="s">
        <v>7337</v>
      </c>
      <c r="AH540" t="s">
        <v>123</v>
      </c>
      <c r="AI540" t="s">
        <v>121</v>
      </c>
      <c r="AJ540" t="s">
        <v>329</v>
      </c>
      <c r="AK540" t="s">
        <v>121</v>
      </c>
      <c r="AL540" t="s">
        <v>121</v>
      </c>
      <c r="AM540" t="s">
        <v>121</v>
      </c>
      <c r="AN540" t="s">
        <v>121</v>
      </c>
      <c r="AO540" t="s">
        <v>121</v>
      </c>
      <c r="AP540" t="s">
        <v>121</v>
      </c>
      <c r="AQ540" t="s">
        <v>121</v>
      </c>
      <c r="AR540" t="s">
        <v>121</v>
      </c>
      <c r="AS540" t="s">
        <v>121</v>
      </c>
      <c r="AT540">
        <v>240000</v>
      </c>
      <c r="AU540" t="s">
        <v>121</v>
      </c>
      <c r="AV540" t="s">
        <v>121</v>
      </c>
      <c r="AW540" t="s">
        <v>121</v>
      </c>
      <c r="AX540" t="s">
        <v>121</v>
      </c>
      <c r="AY540" t="s">
        <v>121</v>
      </c>
      <c r="AZ540" t="s">
        <v>121</v>
      </c>
      <c r="BA540" t="s">
        <v>121</v>
      </c>
      <c r="BB540" t="s">
        <v>121</v>
      </c>
      <c r="BC540" t="s">
        <v>121</v>
      </c>
      <c r="BD540" t="s">
        <v>122</v>
      </c>
      <c r="BE540" t="s">
        <v>121</v>
      </c>
      <c r="BF540" t="s">
        <v>174</v>
      </c>
      <c r="BG540" t="s">
        <v>121</v>
      </c>
      <c r="BH540" t="s">
        <v>123</v>
      </c>
      <c r="BI540" t="s">
        <v>121</v>
      </c>
      <c r="BJ540" t="s">
        <v>123</v>
      </c>
      <c r="BK540" t="s">
        <v>121</v>
      </c>
      <c r="BL540" t="s">
        <v>123</v>
      </c>
      <c r="BM540" t="s">
        <v>121</v>
      </c>
      <c r="BO540" t="s">
        <v>121</v>
      </c>
      <c r="BQ540" t="s">
        <v>121</v>
      </c>
      <c r="BS540" t="s">
        <v>121</v>
      </c>
      <c r="BT540" t="s">
        <v>123</v>
      </c>
      <c r="BU540" t="s">
        <v>121</v>
      </c>
      <c r="BV540" t="s">
        <v>123</v>
      </c>
      <c r="BW540" t="s">
        <v>121</v>
      </c>
      <c r="BX540" t="s">
        <v>123</v>
      </c>
      <c r="BY540" t="s">
        <v>121</v>
      </c>
      <c r="BZ540" t="s">
        <v>123</v>
      </c>
      <c r="CB540" t="s">
        <v>121</v>
      </c>
      <c r="CC540" t="s">
        <v>121</v>
      </c>
      <c r="CD540" t="s">
        <v>121</v>
      </c>
      <c r="CE540" t="s">
        <v>123</v>
      </c>
      <c r="CF540" t="s">
        <v>121</v>
      </c>
      <c r="CG540" t="s">
        <v>121</v>
      </c>
      <c r="CH540" t="s">
        <v>121</v>
      </c>
      <c r="CI540" t="s">
        <v>123</v>
      </c>
      <c r="CJ540" t="s">
        <v>121</v>
      </c>
      <c r="CK540" t="s">
        <v>123</v>
      </c>
      <c r="CL540" t="s">
        <v>121</v>
      </c>
      <c r="CM540" t="s">
        <v>121</v>
      </c>
      <c r="CN540" t="s">
        <v>123</v>
      </c>
      <c r="CO540" t="s">
        <v>121</v>
      </c>
      <c r="CP540" t="s">
        <v>123</v>
      </c>
      <c r="CQ540" t="s">
        <v>121</v>
      </c>
      <c r="CR540" t="s">
        <v>123</v>
      </c>
      <c r="CS540" t="s">
        <v>121</v>
      </c>
      <c r="CT540" t="s">
        <v>121</v>
      </c>
      <c r="CU540" t="s">
        <v>154</v>
      </c>
      <c r="CV540" t="s">
        <v>225</v>
      </c>
      <c r="CW540" t="s">
        <v>123</v>
      </c>
      <c r="CX540" t="s">
        <v>122</v>
      </c>
      <c r="CY540" t="s">
        <v>130</v>
      </c>
      <c r="CZ540" t="s">
        <v>121</v>
      </c>
      <c r="DA540" t="s">
        <v>131</v>
      </c>
      <c r="DB540" t="s">
        <v>7338</v>
      </c>
      <c r="DC540" t="s">
        <v>133</v>
      </c>
      <c r="DD540" t="s">
        <v>7339</v>
      </c>
      <c r="DE540" t="s">
        <v>7340</v>
      </c>
      <c r="DF540" t="s">
        <v>260</v>
      </c>
      <c r="DG540" t="s">
        <v>121</v>
      </c>
      <c r="DH540" t="s">
        <v>121</v>
      </c>
      <c r="DI540" t="s">
        <v>122</v>
      </c>
      <c r="DJ540" t="s">
        <v>7341</v>
      </c>
    </row>
    <row r="541" spans="1:114" ht="112">
      <c r="A541">
        <f t="shared" si="14"/>
        <v>2</v>
      </c>
      <c r="B541" t="s">
        <v>7342</v>
      </c>
      <c r="C541" t="s">
        <v>7343</v>
      </c>
      <c r="D541" t="s">
        <v>7190</v>
      </c>
      <c r="E541" s="1">
        <v>353768000000000</v>
      </c>
      <c r="F541" t="s">
        <v>7344</v>
      </c>
      <c r="G541" t="s">
        <v>7345</v>
      </c>
      <c r="H541" t="s">
        <v>6322</v>
      </c>
      <c r="I541" t="s">
        <v>15582</v>
      </c>
      <c r="J541" t="s">
        <v>325</v>
      </c>
      <c r="K541">
        <v>783705364</v>
      </c>
      <c r="L541" t="s">
        <v>120</v>
      </c>
      <c r="M541" t="s">
        <v>121</v>
      </c>
      <c r="N541" t="s">
        <v>122</v>
      </c>
      <c r="O541" t="s">
        <v>122</v>
      </c>
      <c r="P541">
        <v>253000</v>
      </c>
      <c r="Q541" t="s">
        <v>122</v>
      </c>
      <c r="R541" t="s">
        <v>121</v>
      </c>
      <c r="S541" t="s">
        <v>121</v>
      </c>
      <c r="T541" t="s">
        <v>121</v>
      </c>
      <c r="U541" t="s">
        <v>121</v>
      </c>
      <c r="V541" t="s">
        <v>121</v>
      </c>
      <c r="W541" t="s">
        <v>123</v>
      </c>
      <c r="X541" t="s">
        <v>121</v>
      </c>
      <c r="Y541">
        <v>249000</v>
      </c>
      <c r="Z541">
        <v>1</v>
      </c>
      <c r="AA541">
        <v>20</v>
      </c>
      <c r="AB541">
        <v>0</v>
      </c>
      <c r="AC541" t="s">
        <v>121</v>
      </c>
      <c r="AD541" t="s">
        <v>7346</v>
      </c>
      <c r="AE541" t="s">
        <v>121</v>
      </c>
      <c r="AF541" t="s">
        <v>122</v>
      </c>
      <c r="AG541" t="s">
        <v>7347</v>
      </c>
      <c r="AH541" t="s">
        <v>123</v>
      </c>
      <c r="AI541" t="s">
        <v>121</v>
      </c>
      <c r="AJ541" t="s">
        <v>5042</v>
      </c>
      <c r="AK541" t="s">
        <v>121</v>
      </c>
      <c r="AL541">
        <v>70000</v>
      </c>
      <c r="AM541" t="s">
        <v>121</v>
      </c>
      <c r="AN541" t="s">
        <v>121</v>
      </c>
      <c r="AO541">
        <v>130000</v>
      </c>
      <c r="AP541" t="s">
        <v>121</v>
      </c>
      <c r="AQ541">
        <v>40000</v>
      </c>
      <c r="AR541" t="s">
        <v>121</v>
      </c>
      <c r="AS541" t="s">
        <v>121</v>
      </c>
      <c r="AT541" t="s">
        <v>121</v>
      </c>
      <c r="AU541" t="s">
        <v>121</v>
      </c>
      <c r="AV541" t="s">
        <v>121</v>
      </c>
      <c r="AW541" t="s">
        <v>121</v>
      </c>
      <c r="AX541">
        <v>50000</v>
      </c>
      <c r="AY541" t="s">
        <v>121</v>
      </c>
      <c r="AZ541" t="s">
        <v>121</v>
      </c>
      <c r="BA541" t="s">
        <v>121</v>
      </c>
      <c r="BB541" t="s">
        <v>121</v>
      </c>
      <c r="BC541" t="s">
        <v>121</v>
      </c>
      <c r="BD541" t="s">
        <v>122</v>
      </c>
      <c r="BE541" t="s">
        <v>121</v>
      </c>
      <c r="BF541" t="s">
        <v>128</v>
      </c>
      <c r="BG541" t="s">
        <v>121</v>
      </c>
      <c r="BH541" t="s">
        <v>123</v>
      </c>
      <c r="BI541" t="s">
        <v>121</v>
      </c>
      <c r="BJ541" t="s">
        <v>123</v>
      </c>
      <c r="BK541" t="s">
        <v>121</v>
      </c>
      <c r="BL541" t="s">
        <v>123</v>
      </c>
      <c r="BM541" t="s">
        <v>121</v>
      </c>
      <c r="BO541" t="s">
        <v>121</v>
      </c>
      <c r="BQ541" t="s">
        <v>121</v>
      </c>
      <c r="BS541" t="s">
        <v>121</v>
      </c>
      <c r="BT541" t="s">
        <v>123</v>
      </c>
      <c r="BU541" t="s">
        <v>121</v>
      </c>
      <c r="BV541" t="s">
        <v>123</v>
      </c>
      <c r="BW541" t="s">
        <v>121</v>
      </c>
      <c r="BX541" t="s">
        <v>123</v>
      </c>
      <c r="BY541" t="s">
        <v>121</v>
      </c>
      <c r="BZ541" t="s">
        <v>123</v>
      </c>
      <c r="CB541" t="s">
        <v>121</v>
      </c>
      <c r="CC541" t="s">
        <v>121</v>
      </c>
      <c r="CD541" t="s">
        <v>121</v>
      </c>
      <c r="CE541" t="s">
        <v>123</v>
      </c>
      <c r="CF541" t="s">
        <v>121</v>
      </c>
      <c r="CG541" t="s">
        <v>121</v>
      </c>
      <c r="CH541" t="s">
        <v>121</v>
      </c>
      <c r="CI541" t="s">
        <v>123</v>
      </c>
      <c r="CJ541" t="s">
        <v>121</v>
      </c>
      <c r="CK541" t="s">
        <v>123</v>
      </c>
      <c r="CL541" t="s">
        <v>121</v>
      </c>
      <c r="CM541" t="s">
        <v>121</v>
      </c>
      <c r="CN541" t="s">
        <v>123</v>
      </c>
      <c r="CO541" t="s">
        <v>121</v>
      </c>
      <c r="CP541" t="s">
        <v>123</v>
      </c>
      <c r="CQ541" t="s">
        <v>121</v>
      </c>
      <c r="CR541" t="s">
        <v>123</v>
      </c>
      <c r="CS541" t="s">
        <v>121</v>
      </c>
      <c r="CT541" t="s">
        <v>121</v>
      </c>
      <c r="CU541" t="s">
        <v>129</v>
      </c>
      <c r="CV541" t="s">
        <v>122</v>
      </c>
      <c r="CW541" t="s">
        <v>123</v>
      </c>
      <c r="CX541" t="s">
        <v>122</v>
      </c>
      <c r="CY541" t="s">
        <v>130</v>
      </c>
      <c r="CZ541" t="s">
        <v>121</v>
      </c>
      <c r="DA541" t="s">
        <v>131</v>
      </c>
      <c r="DB541" t="s">
        <v>7348</v>
      </c>
      <c r="DC541" t="s">
        <v>133</v>
      </c>
      <c r="DD541" t="s">
        <v>7349</v>
      </c>
      <c r="DE541" s="2" t="s">
        <v>7350</v>
      </c>
      <c r="DF541" t="s">
        <v>415</v>
      </c>
      <c r="DG541" t="s">
        <v>121</v>
      </c>
      <c r="DH541" t="s">
        <v>121</v>
      </c>
      <c r="DI541" t="s">
        <v>122</v>
      </c>
      <c r="DJ541" t="s">
        <v>7351</v>
      </c>
    </row>
    <row r="542" spans="1:114" ht="98">
      <c r="A542">
        <f t="shared" si="14"/>
        <v>2</v>
      </c>
      <c r="B542" t="s">
        <v>7352</v>
      </c>
      <c r="C542" t="s">
        <v>7353</v>
      </c>
      <c r="D542" t="s">
        <v>7190</v>
      </c>
      <c r="E542" s="1">
        <v>353768000000000</v>
      </c>
      <c r="F542" t="s">
        <v>7354</v>
      </c>
      <c r="G542" t="s">
        <v>7355</v>
      </c>
      <c r="H542" t="s">
        <v>6322</v>
      </c>
      <c r="I542" t="s">
        <v>15582</v>
      </c>
      <c r="J542" t="s">
        <v>325</v>
      </c>
      <c r="K542">
        <v>788825953</v>
      </c>
      <c r="L542" t="s">
        <v>326</v>
      </c>
      <c r="M542" t="s">
        <v>15582</v>
      </c>
      <c r="N542" t="s">
        <v>122</v>
      </c>
      <c r="O542" t="s">
        <v>122</v>
      </c>
      <c r="P542">
        <v>253000</v>
      </c>
      <c r="Q542" t="s">
        <v>122</v>
      </c>
      <c r="R542" t="s">
        <v>121</v>
      </c>
      <c r="S542" t="s">
        <v>121</v>
      </c>
      <c r="T542" t="s">
        <v>121</v>
      </c>
      <c r="U542" t="s">
        <v>121</v>
      </c>
      <c r="V542" t="s">
        <v>121</v>
      </c>
      <c r="W542" t="s">
        <v>123</v>
      </c>
      <c r="X542" t="s">
        <v>121</v>
      </c>
      <c r="Y542">
        <v>249000</v>
      </c>
      <c r="Z542">
        <v>1</v>
      </c>
      <c r="AA542">
        <v>15</v>
      </c>
      <c r="AB542">
        <v>0</v>
      </c>
      <c r="AC542" t="s">
        <v>121</v>
      </c>
      <c r="AD542" t="s">
        <v>596</v>
      </c>
      <c r="AE542" t="s">
        <v>121</v>
      </c>
      <c r="AF542" t="s">
        <v>122</v>
      </c>
      <c r="AG542" t="s">
        <v>7356</v>
      </c>
      <c r="AH542" t="s">
        <v>225</v>
      </c>
      <c r="AI542" t="s">
        <v>121</v>
      </c>
      <c r="AJ542" t="s">
        <v>440</v>
      </c>
      <c r="AK542" t="s">
        <v>121</v>
      </c>
      <c r="AL542">
        <v>15000</v>
      </c>
      <c r="AM542">
        <v>10000</v>
      </c>
      <c r="AN542" t="s">
        <v>121</v>
      </c>
      <c r="AO542">
        <v>170000</v>
      </c>
      <c r="AP542">
        <v>50000</v>
      </c>
      <c r="AQ542" t="s">
        <v>121</v>
      </c>
      <c r="AR542" t="s">
        <v>121</v>
      </c>
      <c r="AS542" t="s">
        <v>121</v>
      </c>
      <c r="AT542" t="s">
        <v>121</v>
      </c>
      <c r="AU542" t="s">
        <v>121</v>
      </c>
      <c r="AV542" t="s">
        <v>121</v>
      </c>
      <c r="AW542" t="s">
        <v>121</v>
      </c>
      <c r="AX542" t="s">
        <v>121</v>
      </c>
      <c r="AY542" t="s">
        <v>121</v>
      </c>
      <c r="AZ542" t="s">
        <v>121</v>
      </c>
      <c r="BA542" t="s">
        <v>121</v>
      </c>
      <c r="BB542" t="s">
        <v>121</v>
      </c>
      <c r="BC542" t="s">
        <v>121</v>
      </c>
      <c r="BD542" t="s">
        <v>122</v>
      </c>
      <c r="BE542" t="s">
        <v>121</v>
      </c>
      <c r="BF542" t="s">
        <v>174</v>
      </c>
      <c r="BG542" t="s">
        <v>121</v>
      </c>
      <c r="BH542" t="s">
        <v>123</v>
      </c>
      <c r="BI542" t="s">
        <v>121</v>
      </c>
      <c r="BJ542" t="s">
        <v>123</v>
      </c>
      <c r="BK542" t="s">
        <v>121</v>
      </c>
      <c r="BL542" t="s">
        <v>123</v>
      </c>
      <c r="BM542" t="s">
        <v>121</v>
      </c>
      <c r="BO542" t="s">
        <v>121</v>
      </c>
      <c r="BQ542" t="s">
        <v>121</v>
      </c>
      <c r="BS542" t="s">
        <v>121</v>
      </c>
      <c r="BT542" t="s">
        <v>123</v>
      </c>
      <c r="BU542" t="s">
        <v>121</v>
      </c>
      <c r="BV542" t="s">
        <v>225</v>
      </c>
      <c r="BW542" t="s">
        <v>121</v>
      </c>
      <c r="BX542" t="s">
        <v>123</v>
      </c>
      <c r="BY542" t="s">
        <v>121</v>
      </c>
      <c r="BZ542" t="s">
        <v>123</v>
      </c>
      <c r="CB542" t="s">
        <v>121</v>
      </c>
      <c r="CC542" t="s">
        <v>121</v>
      </c>
      <c r="CD542" t="s">
        <v>121</v>
      </c>
      <c r="CE542" t="s">
        <v>123</v>
      </c>
      <c r="CF542" t="s">
        <v>121</v>
      </c>
      <c r="CG542" t="s">
        <v>121</v>
      </c>
      <c r="CH542" t="s">
        <v>121</v>
      </c>
      <c r="CI542" t="s">
        <v>123</v>
      </c>
      <c r="CJ542" t="s">
        <v>121</v>
      </c>
      <c r="CK542" t="s">
        <v>123</v>
      </c>
      <c r="CL542" t="s">
        <v>121</v>
      </c>
      <c r="CM542" t="s">
        <v>121</v>
      </c>
      <c r="CN542" t="s">
        <v>123</v>
      </c>
      <c r="CO542" t="s">
        <v>121</v>
      </c>
      <c r="CP542" t="s">
        <v>123</v>
      </c>
      <c r="CQ542" t="s">
        <v>121</v>
      </c>
      <c r="CR542" t="s">
        <v>123</v>
      </c>
      <c r="CS542" t="s">
        <v>121</v>
      </c>
      <c r="CT542" t="s">
        <v>121</v>
      </c>
      <c r="CU542" t="s">
        <v>129</v>
      </c>
      <c r="CV542" t="s">
        <v>122</v>
      </c>
      <c r="CW542" t="s">
        <v>225</v>
      </c>
      <c r="CX542" t="s">
        <v>122</v>
      </c>
      <c r="CY542" t="s">
        <v>130</v>
      </c>
      <c r="CZ542" t="s">
        <v>121</v>
      </c>
      <c r="DA542" t="s">
        <v>131</v>
      </c>
      <c r="DB542" t="s">
        <v>7357</v>
      </c>
      <c r="DC542" t="s">
        <v>133</v>
      </c>
      <c r="DD542" t="s">
        <v>7358</v>
      </c>
      <c r="DE542" s="2" t="s">
        <v>7359</v>
      </c>
      <c r="DF542" t="s">
        <v>403</v>
      </c>
      <c r="DG542" t="s">
        <v>121</v>
      </c>
      <c r="DH542" t="s">
        <v>121</v>
      </c>
      <c r="DI542" t="s">
        <v>122</v>
      </c>
      <c r="DJ542" t="s">
        <v>7360</v>
      </c>
    </row>
    <row r="543" spans="1:114" ht="126">
      <c r="A543">
        <f t="shared" si="14"/>
        <v>1</v>
      </c>
      <c r="B543" t="s">
        <v>7361</v>
      </c>
      <c r="C543" t="s">
        <v>7362</v>
      </c>
      <c r="D543" t="s">
        <v>7190</v>
      </c>
      <c r="E543" s="1">
        <v>353768000000000</v>
      </c>
      <c r="F543" t="s">
        <v>7363</v>
      </c>
      <c r="G543" t="s">
        <v>7364</v>
      </c>
      <c r="H543" t="s">
        <v>6322</v>
      </c>
      <c r="I543" t="s">
        <v>15582</v>
      </c>
      <c r="J543" t="s">
        <v>325</v>
      </c>
      <c r="K543">
        <v>788825793</v>
      </c>
      <c r="L543" t="s">
        <v>326</v>
      </c>
      <c r="M543" t="s">
        <v>15582</v>
      </c>
      <c r="N543" t="s">
        <v>122</v>
      </c>
      <c r="O543" t="s">
        <v>122</v>
      </c>
      <c r="P543">
        <v>253000</v>
      </c>
      <c r="Q543" t="s">
        <v>122</v>
      </c>
      <c r="R543" t="s">
        <v>121</v>
      </c>
      <c r="S543" t="s">
        <v>121</v>
      </c>
      <c r="T543" t="s">
        <v>121</v>
      </c>
      <c r="U543" t="s">
        <v>121</v>
      </c>
      <c r="V543" t="s">
        <v>121</v>
      </c>
      <c r="W543" t="s">
        <v>123</v>
      </c>
      <c r="X543" t="s">
        <v>121</v>
      </c>
      <c r="Y543">
        <v>249000</v>
      </c>
      <c r="Z543">
        <v>1</v>
      </c>
      <c r="AA543">
        <v>15</v>
      </c>
      <c r="AB543">
        <v>0</v>
      </c>
      <c r="AC543" t="s">
        <v>121</v>
      </c>
      <c r="AD543" t="s">
        <v>201</v>
      </c>
      <c r="AE543" t="s">
        <v>121</v>
      </c>
      <c r="AF543" t="s">
        <v>122</v>
      </c>
      <c r="AG543" t="s">
        <v>7365</v>
      </c>
      <c r="AH543" t="s">
        <v>123</v>
      </c>
      <c r="AI543" t="s">
        <v>121</v>
      </c>
      <c r="AJ543" t="s">
        <v>7366</v>
      </c>
      <c r="AK543" t="s">
        <v>121</v>
      </c>
      <c r="AL543">
        <v>40000</v>
      </c>
      <c r="AM543">
        <v>25000</v>
      </c>
      <c r="AN543" t="s">
        <v>121</v>
      </c>
      <c r="AO543" t="s">
        <v>121</v>
      </c>
      <c r="AP543" t="s">
        <v>121</v>
      </c>
      <c r="AQ543">
        <v>50000</v>
      </c>
      <c r="AR543" t="s">
        <v>121</v>
      </c>
      <c r="AS543" t="s">
        <v>121</v>
      </c>
      <c r="AT543">
        <v>64000</v>
      </c>
      <c r="AU543" t="s">
        <v>121</v>
      </c>
      <c r="AV543" t="s">
        <v>121</v>
      </c>
      <c r="AW543" t="s">
        <v>121</v>
      </c>
      <c r="AX543">
        <v>10000</v>
      </c>
      <c r="AY543" t="s">
        <v>121</v>
      </c>
      <c r="AZ543" t="s">
        <v>121</v>
      </c>
      <c r="BA543" t="s">
        <v>121</v>
      </c>
      <c r="BB543" t="s">
        <v>121</v>
      </c>
      <c r="BC543" t="s">
        <v>121</v>
      </c>
      <c r="BD543" t="s">
        <v>122</v>
      </c>
      <c r="BE543" t="s">
        <v>121</v>
      </c>
      <c r="BF543" t="s">
        <v>174</v>
      </c>
      <c r="BG543" t="s">
        <v>121</v>
      </c>
      <c r="BH543" t="s">
        <v>123</v>
      </c>
      <c r="BI543" t="s">
        <v>121</v>
      </c>
      <c r="BJ543" t="s">
        <v>123</v>
      </c>
      <c r="BK543" t="s">
        <v>121</v>
      </c>
      <c r="BL543" t="s">
        <v>122</v>
      </c>
      <c r="BM543" t="s">
        <v>7367</v>
      </c>
      <c r="BN543" t="s">
        <v>5093</v>
      </c>
      <c r="BO543" t="s">
        <v>121</v>
      </c>
      <c r="BP543" t="s">
        <v>353</v>
      </c>
      <c r="BQ543" t="s">
        <v>121</v>
      </c>
      <c r="BR543" t="s">
        <v>354</v>
      </c>
      <c r="BS543" t="s">
        <v>121</v>
      </c>
      <c r="BT543" t="s">
        <v>123</v>
      </c>
      <c r="BU543" t="s">
        <v>121</v>
      </c>
      <c r="BV543" t="s">
        <v>123</v>
      </c>
      <c r="BW543" t="s">
        <v>121</v>
      </c>
      <c r="BX543" t="s">
        <v>123</v>
      </c>
      <c r="BY543" t="s">
        <v>121</v>
      </c>
      <c r="BZ543" t="s">
        <v>123</v>
      </c>
      <c r="CB543" t="s">
        <v>121</v>
      </c>
      <c r="CC543" t="s">
        <v>121</v>
      </c>
      <c r="CD543" t="s">
        <v>121</v>
      </c>
      <c r="CE543" t="s">
        <v>123</v>
      </c>
      <c r="CF543" t="s">
        <v>121</v>
      </c>
      <c r="CG543" t="s">
        <v>121</v>
      </c>
      <c r="CH543" t="s">
        <v>121</v>
      </c>
      <c r="CI543" t="s">
        <v>123</v>
      </c>
      <c r="CJ543" t="s">
        <v>121</v>
      </c>
      <c r="CK543" t="s">
        <v>123</v>
      </c>
      <c r="CL543" t="s">
        <v>121</v>
      </c>
      <c r="CM543" t="s">
        <v>121</v>
      </c>
      <c r="CN543" t="s">
        <v>123</v>
      </c>
      <c r="CO543" t="s">
        <v>121</v>
      </c>
      <c r="CP543" t="s">
        <v>123</v>
      </c>
      <c r="CQ543" t="s">
        <v>121</v>
      </c>
      <c r="CR543" t="s">
        <v>123</v>
      </c>
      <c r="CS543" t="s">
        <v>121</v>
      </c>
      <c r="CT543" t="s">
        <v>121</v>
      </c>
      <c r="CU543" t="s">
        <v>129</v>
      </c>
      <c r="CV543" t="s">
        <v>122</v>
      </c>
      <c r="CW543" t="s">
        <v>225</v>
      </c>
      <c r="CX543" t="s">
        <v>122</v>
      </c>
      <c r="CY543" t="s">
        <v>130</v>
      </c>
      <c r="CZ543" t="s">
        <v>121</v>
      </c>
      <c r="DA543" t="s">
        <v>131</v>
      </c>
      <c r="DB543" t="s">
        <v>7368</v>
      </c>
      <c r="DC543" t="s">
        <v>133</v>
      </c>
      <c r="DD543" s="2" t="s">
        <v>7369</v>
      </c>
      <c r="DE543" s="2" t="s">
        <v>2726</v>
      </c>
      <c r="DF543" t="s">
        <v>403</v>
      </c>
      <c r="DG543" t="s">
        <v>121</v>
      </c>
      <c r="DH543" t="s">
        <v>121</v>
      </c>
      <c r="DI543" t="s">
        <v>122</v>
      </c>
      <c r="DJ543" t="s">
        <v>7370</v>
      </c>
    </row>
    <row r="544" spans="1:114" ht="126">
      <c r="A544">
        <f t="shared" si="14"/>
        <v>2</v>
      </c>
      <c r="B544" t="s">
        <v>7371</v>
      </c>
      <c r="C544" t="s">
        <v>7372</v>
      </c>
      <c r="D544" t="s">
        <v>7190</v>
      </c>
      <c r="E544" s="1">
        <v>353768000000000</v>
      </c>
      <c r="F544" t="s">
        <v>7373</v>
      </c>
      <c r="G544" t="s">
        <v>7374</v>
      </c>
      <c r="H544" t="s">
        <v>6322</v>
      </c>
      <c r="I544" t="s">
        <v>15582</v>
      </c>
      <c r="J544" t="s">
        <v>325</v>
      </c>
      <c r="K544">
        <v>783701615</v>
      </c>
      <c r="L544" t="s">
        <v>120</v>
      </c>
      <c r="M544" t="s">
        <v>121</v>
      </c>
      <c r="N544" t="s">
        <v>122</v>
      </c>
      <c r="O544" t="s">
        <v>122</v>
      </c>
      <c r="P544">
        <v>253000</v>
      </c>
      <c r="Q544" t="s">
        <v>122</v>
      </c>
      <c r="R544" t="s">
        <v>121</v>
      </c>
      <c r="S544" t="s">
        <v>121</v>
      </c>
      <c r="T544" t="s">
        <v>121</v>
      </c>
      <c r="U544" t="s">
        <v>121</v>
      </c>
      <c r="V544" t="s">
        <v>121</v>
      </c>
      <c r="W544" t="s">
        <v>123</v>
      </c>
      <c r="X544" t="s">
        <v>121</v>
      </c>
      <c r="Y544">
        <v>249000</v>
      </c>
      <c r="Z544">
        <v>1</v>
      </c>
      <c r="AA544">
        <v>30</v>
      </c>
      <c r="AB544">
        <v>1000</v>
      </c>
      <c r="AC544" t="s">
        <v>121</v>
      </c>
      <c r="AD544" t="s">
        <v>2507</v>
      </c>
      <c r="AE544" t="s">
        <v>121</v>
      </c>
      <c r="AF544" t="s">
        <v>122</v>
      </c>
      <c r="AG544" t="s">
        <v>7375</v>
      </c>
      <c r="AH544" t="s">
        <v>123</v>
      </c>
      <c r="AI544" t="s">
        <v>121</v>
      </c>
      <c r="AJ544" t="s">
        <v>7376</v>
      </c>
      <c r="AK544" t="s">
        <v>121</v>
      </c>
      <c r="AL544">
        <v>29000</v>
      </c>
      <c r="AM544">
        <v>50000</v>
      </c>
      <c r="AN544" t="s">
        <v>121</v>
      </c>
      <c r="AO544" t="s">
        <v>121</v>
      </c>
      <c r="AP544" t="s">
        <v>121</v>
      </c>
      <c r="AQ544" t="s">
        <v>121</v>
      </c>
      <c r="AR544">
        <v>40000</v>
      </c>
      <c r="AS544" t="s">
        <v>121</v>
      </c>
      <c r="AT544" t="s">
        <v>121</v>
      </c>
      <c r="AU544">
        <v>75000</v>
      </c>
      <c r="AV544" t="s">
        <v>121</v>
      </c>
      <c r="AW544" t="s">
        <v>121</v>
      </c>
      <c r="AX544" t="s">
        <v>121</v>
      </c>
      <c r="AY544" t="s">
        <v>121</v>
      </c>
      <c r="AZ544">
        <v>56000</v>
      </c>
      <c r="BA544" t="s">
        <v>121</v>
      </c>
      <c r="BB544" t="s">
        <v>121</v>
      </c>
      <c r="BC544" t="s">
        <v>121</v>
      </c>
      <c r="BD544" t="s">
        <v>122</v>
      </c>
      <c r="BE544" t="s">
        <v>121</v>
      </c>
      <c r="BF544" t="s">
        <v>174</v>
      </c>
      <c r="BG544" t="s">
        <v>121</v>
      </c>
      <c r="BH544" t="s">
        <v>123</v>
      </c>
      <c r="BI544" t="s">
        <v>121</v>
      </c>
      <c r="BJ544" t="s">
        <v>123</v>
      </c>
      <c r="BK544" t="s">
        <v>121</v>
      </c>
      <c r="BL544" t="s">
        <v>122</v>
      </c>
      <c r="BM544" t="s">
        <v>2066</v>
      </c>
      <c r="BN544" t="s">
        <v>352</v>
      </c>
      <c r="BO544" t="s">
        <v>121</v>
      </c>
      <c r="BP544" t="s">
        <v>353</v>
      </c>
      <c r="BQ544" t="s">
        <v>121</v>
      </c>
      <c r="BR544" t="s">
        <v>354</v>
      </c>
      <c r="BS544" t="s">
        <v>121</v>
      </c>
      <c r="BT544" t="s">
        <v>123</v>
      </c>
      <c r="BU544" t="s">
        <v>121</v>
      </c>
      <c r="BV544" t="s">
        <v>123</v>
      </c>
      <c r="BW544" t="s">
        <v>121</v>
      </c>
      <c r="BX544" t="s">
        <v>123</v>
      </c>
      <c r="BY544" t="s">
        <v>121</v>
      </c>
      <c r="BZ544" t="s">
        <v>123</v>
      </c>
      <c r="CB544" t="s">
        <v>121</v>
      </c>
      <c r="CC544" t="s">
        <v>121</v>
      </c>
      <c r="CD544" t="s">
        <v>121</v>
      </c>
      <c r="CE544" t="s">
        <v>123</v>
      </c>
      <c r="CF544" t="s">
        <v>121</v>
      </c>
      <c r="CG544" t="s">
        <v>121</v>
      </c>
      <c r="CH544" t="s">
        <v>121</v>
      </c>
      <c r="CI544" t="s">
        <v>123</v>
      </c>
      <c r="CJ544" t="s">
        <v>121</v>
      </c>
      <c r="CK544" t="s">
        <v>123</v>
      </c>
      <c r="CL544" t="s">
        <v>121</v>
      </c>
      <c r="CM544" t="s">
        <v>121</v>
      </c>
      <c r="CN544" t="s">
        <v>123</v>
      </c>
      <c r="CO544" t="s">
        <v>121</v>
      </c>
      <c r="CP544" t="s">
        <v>123</v>
      </c>
      <c r="CQ544" t="s">
        <v>121</v>
      </c>
      <c r="CR544" t="s">
        <v>123</v>
      </c>
      <c r="CS544" t="s">
        <v>121</v>
      </c>
      <c r="CT544" t="s">
        <v>121</v>
      </c>
      <c r="CU544" t="s">
        <v>129</v>
      </c>
      <c r="CV544" t="s">
        <v>122</v>
      </c>
      <c r="CW544" t="s">
        <v>123</v>
      </c>
      <c r="CX544" t="s">
        <v>122</v>
      </c>
      <c r="CY544" t="s">
        <v>130</v>
      </c>
      <c r="CZ544" t="s">
        <v>121</v>
      </c>
      <c r="DA544" t="s">
        <v>131</v>
      </c>
      <c r="DB544" t="s">
        <v>7377</v>
      </c>
      <c r="DC544" t="s">
        <v>133</v>
      </c>
      <c r="DD544" t="s">
        <v>7378</v>
      </c>
      <c r="DE544" s="2" t="s">
        <v>7379</v>
      </c>
      <c r="DF544" t="s">
        <v>6906</v>
      </c>
      <c r="DG544" t="s">
        <v>7380</v>
      </c>
      <c r="DH544" t="s">
        <v>121</v>
      </c>
      <c r="DI544" t="s">
        <v>122</v>
      </c>
      <c r="DJ544" t="s">
        <v>7381</v>
      </c>
    </row>
    <row r="545" spans="1:114">
      <c r="A545">
        <f t="shared" si="14"/>
        <v>2</v>
      </c>
      <c r="B545" t="s">
        <v>7382</v>
      </c>
      <c r="C545" t="s">
        <v>7383</v>
      </c>
      <c r="D545" t="s">
        <v>7190</v>
      </c>
      <c r="E545" s="1">
        <v>353768000000000</v>
      </c>
      <c r="F545" t="s">
        <v>7384</v>
      </c>
      <c r="G545" t="s">
        <v>7300</v>
      </c>
      <c r="H545" t="s">
        <v>6322</v>
      </c>
      <c r="I545" t="s">
        <v>15582</v>
      </c>
      <c r="J545" t="s">
        <v>325</v>
      </c>
      <c r="K545">
        <v>783702040</v>
      </c>
      <c r="L545" t="s">
        <v>120</v>
      </c>
      <c r="M545" t="s">
        <v>121</v>
      </c>
      <c r="N545" t="s">
        <v>122</v>
      </c>
      <c r="O545" t="s">
        <v>122</v>
      </c>
      <c r="P545">
        <v>253000</v>
      </c>
      <c r="Q545" t="s">
        <v>122</v>
      </c>
      <c r="R545" t="s">
        <v>121</v>
      </c>
      <c r="S545" t="s">
        <v>121</v>
      </c>
      <c r="T545" t="s">
        <v>121</v>
      </c>
      <c r="U545" t="s">
        <v>121</v>
      </c>
      <c r="V545" t="s">
        <v>121</v>
      </c>
      <c r="W545" t="s">
        <v>123</v>
      </c>
      <c r="X545" t="s">
        <v>121</v>
      </c>
      <c r="Y545">
        <v>249000</v>
      </c>
      <c r="Z545">
        <v>1</v>
      </c>
      <c r="AA545">
        <v>10</v>
      </c>
      <c r="AB545">
        <v>0</v>
      </c>
      <c r="AC545" t="s">
        <v>121</v>
      </c>
      <c r="AD545" t="s">
        <v>7385</v>
      </c>
      <c r="AE545" t="s">
        <v>121</v>
      </c>
      <c r="AF545" t="s">
        <v>122</v>
      </c>
      <c r="AG545" t="s">
        <v>398</v>
      </c>
      <c r="AH545" t="s">
        <v>123</v>
      </c>
      <c r="AI545" t="s">
        <v>121</v>
      </c>
      <c r="AJ545" t="s">
        <v>7386</v>
      </c>
      <c r="AK545" t="s">
        <v>121</v>
      </c>
      <c r="AL545" t="s">
        <v>121</v>
      </c>
      <c r="AM545" t="s">
        <v>121</v>
      </c>
      <c r="AN545" t="s">
        <v>121</v>
      </c>
      <c r="AO545" t="s">
        <v>121</v>
      </c>
      <c r="AP545">
        <v>100000</v>
      </c>
      <c r="AQ545" t="s">
        <v>121</v>
      </c>
      <c r="AR545" t="s">
        <v>121</v>
      </c>
      <c r="AS545" t="s">
        <v>121</v>
      </c>
      <c r="AT545">
        <v>100000</v>
      </c>
      <c r="AU545" t="s">
        <v>121</v>
      </c>
      <c r="AV545" t="s">
        <v>121</v>
      </c>
      <c r="AW545" t="s">
        <v>121</v>
      </c>
      <c r="AX545">
        <v>49000</v>
      </c>
      <c r="AY545" t="s">
        <v>121</v>
      </c>
      <c r="AZ545" t="s">
        <v>121</v>
      </c>
      <c r="BA545" t="s">
        <v>121</v>
      </c>
      <c r="BB545" t="s">
        <v>121</v>
      </c>
      <c r="BC545" t="s">
        <v>121</v>
      </c>
      <c r="BD545" t="s">
        <v>122</v>
      </c>
      <c r="BE545" t="s">
        <v>121</v>
      </c>
      <c r="BF545" t="s">
        <v>128</v>
      </c>
      <c r="BG545" t="s">
        <v>121</v>
      </c>
      <c r="BH545" t="s">
        <v>123</v>
      </c>
      <c r="BI545" t="s">
        <v>121</v>
      </c>
      <c r="BJ545" t="s">
        <v>123</v>
      </c>
      <c r="BK545" t="s">
        <v>121</v>
      </c>
      <c r="BL545" t="s">
        <v>122</v>
      </c>
      <c r="BM545" t="s">
        <v>2066</v>
      </c>
      <c r="BN545" t="s">
        <v>352</v>
      </c>
      <c r="BO545" t="s">
        <v>121</v>
      </c>
      <c r="BP545" t="s">
        <v>353</v>
      </c>
      <c r="BQ545" t="s">
        <v>121</v>
      </c>
      <c r="BR545" t="s">
        <v>354</v>
      </c>
      <c r="BS545" t="s">
        <v>121</v>
      </c>
      <c r="BT545" t="s">
        <v>123</v>
      </c>
      <c r="BU545" t="s">
        <v>121</v>
      </c>
      <c r="BV545" t="s">
        <v>123</v>
      </c>
      <c r="BW545" t="s">
        <v>121</v>
      </c>
      <c r="BX545" t="s">
        <v>123</v>
      </c>
      <c r="BY545" t="s">
        <v>121</v>
      </c>
      <c r="BZ545" t="s">
        <v>123</v>
      </c>
      <c r="CB545" t="s">
        <v>121</v>
      </c>
      <c r="CC545" t="s">
        <v>121</v>
      </c>
      <c r="CD545" t="s">
        <v>121</v>
      </c>
      <c r="CE545" t="s">
        <v>123</v>
      </c>
      <c r="CF545" t="s">
        <v>121</v>
      </c>
      <c r="CG545" t="s">
        <v>121</v>
      </c>
      <c r="CH545" t="s">
        <v>121</v>
      </c>
      <c r="CI545" t="s">
        <v>123</v>
      </c>
      <c r="CJ545" t="s">
        <v>121</v>
      </c>
      <c r="CK545" t="s">
        <v>123</v>
      </c>
      <c r="CL545" t="s">
        <v>121</v>
      </c>
      <c r="CM545" t="s">
        <v>121</v>
      </c>
      <c r="CN545" t="s">
        <v>123</v>
      </c>
      <c r="CO545" t="s">
        <v>121</v>
      </c>
      <c r="CP545" t="s">
        <v>123</v>
      </c>
      <c r="CQ545" t="s">
        <v>121</v>
      </c>
      <c r="CR545" t="s">
        <v>225</v>
      </c>
      <c r="CS545" t="s">
        <v>121</v>
      </c>
      <c r="CT545" t="s">
        <v>121</v>
      </c>
      <c r="CU545" t="s">
        <v>129</v>
      </c>
      <c r="CV545" t="s">
        <v>122</v>
      </c>
      <c r="CW545" t="s">
        <v>123</v>
      </c>
      <c r="CX545" t="s">
        <v>122</v>
      </c>
      <c r="CY545" t="s">
        <v>130</v>
      </c>
      <c r="CZ545" t="s">
        <v>121</v>
      </c>
      <c r="DA545" t="s">
        <v>131</v>
      </c>
      <c r="DB545" t="s">
        <v>7387</v>
      </c>
      <c r="DC545" t="s">
        <v>133</v>
      </c>
      <c r="DD545" t="s">
        <v>7388</v>
      </c>
      <c r="DE545" t="s">
        <v>343</v>
      </c>
      <c r="DF545" t="s">
        <v>249</v>
      </c>
      <c r="DG545" t="s">
        <v>121</v>
      </c>
      <c r="DH545" t="s">
        <v>121</v>
      </c>
      <c r="DI545" t="s">
        <v>122</v>
      </c>
      <c r="DJ545" t="s">
        <v>7389</v>
      </c>
    </row>
    <row r="546" spans="1:114">
      <c r="A546">
        <f t="shared" si="14"/>
        <v>2</v>
      </c>
      <c r="B546" t="s">
        <v>7390</v>
      </c>
      <c r="C546" t="s">
        <v>7391</v>
      </c>
      <c r="D546" t="s">
        <v>7190</v>
      </c>
      <c r="E546" s="1">
        <v>353768000000000</v>
      </c>
      <c r="F546" t="s">
        <v>7392</v>
      </c>
      <c r="G546" t="s">
        <v>7393</v>
      </c>
      <c r="H546" t="s">
        <v>6322</v>
      </c>
      <c r="I546" t="s">
        <v>15582</v>
      </c>
      <c r="J546" t="s">
        <v>1355</v>
      </c>
      <c r="K546">
        <v>783705075</v>
      </c>
      <c r="L546" t="s">
        <v>120</v>
      </c>
      <c r="M546" t="s">
        <v>121</v>
      </c>
      <c r="N546" t="s">
        <v>122</v>
      </c>
      <c r="O546" t="s">
        <v>122</v>
      </c>
      <c r="P546">
        <v>253000</v>
      </c>
      <c r="Q546" t="s">
        <v>122</v>
      </c>
      <c r="R546" t="s">
        <v>121</v>
      </c>
      <c r="S546" t="s">
        <v>121</v>
      </c>
      <c r="T546" t="s">
        <v>121</v>
      </c>
      <c r="U546" t="s">
        <v>121</v>
      </c>
      <c r="V546" t="s">
        <v>121</v>
      </c>
      <c r="W546" t="s">
        <v>123</v>
      </c>
      <c r="X546" t="s">
        <v>121</v>
      </c>
      <c r="Y546">
        <v>249000</v>
      </c>
      <c r="Z546">
        <v>1</v>
      </c>
      <c r="AA546">
        <v>15</v>
      </c>
      <c r="AB546">
        <v>0</v>
      </c>
      <c r="AC546" t="s">
        <v>121</v>
      </c>
      <c r="AD546" t="s">
        <v>2654</v>
      </c>
      <c r="AE546" t="s">
        <v>121</v>
      </c>
      <c r="AF546" t="s">
        <v>122</v>
      </c>
      <c r="AG546" t="s">
        <v>1402</v>
      </c>
      <c r="AH546" t="s">
        <v>123</v>
      </c>
      <c r="AI546" t="s">
        <v>121</v>
      </c>
      <c r="AJ546" t="s">
        <v>236</v>
      </c>
      <c r="AK546" t="s">
        <v>121</v>
      </c>
      <c r="AL546" t="s">
        <v>121</v>
      </c>
      <c r="AM546">
        <v>49000</v>
      </c>
      <c r="AN546">
        <v>50000</v>
      </c>
      <c r="AO546">
        <v>150000</v>
      </c>
      <c r="AP546" t="s">
        <v>121</v>
      </c>
      <c r="AQ546" t="s">
        <v>121</v>
      </c>
      <c r="AR546" t="s">
        <v>121</v>
      </c>
      <c r="AS546" t="s">
        <v>121</v>
      </c>
      <c r="AT546" t="s">
        <v>121</v>
      </c>
      <c r="AU546" t="s">
        <v>121</v>
      </c>
      <c r="AV546" t="s">
        <v>121</v>
      </c>
      <c r="AW546" t="s">
        <v>121</v>
      </c>
      <c r="AX546" t="s">
        <v>121</v>
      </c>
      <c r="AY546" t="s">
        <v>121</v>
      </c>
      <c r="AZ546" t="s">
        <v>121</v>
      </c>
      <c r="BA546" t="s">
        <v>121</v>
      </c>
      <c r="BB546" t="s">
        <v>121</v>
      </c>
      <c r="BC546" t="s">
        <v>121</v>
      </c>
      <c r="BD546" t="s">
        <v>122</v>
      </c>
      <c r="BE546" t="s">
        <v>121</v>
      </c>
      <c r="BF546" t="s">
        <v>128</v>
      </c>
      <c r="BG546" t="s">
        <v>121</v>
      </c>
      <c r="BH546" t="s">
        <v>123</v>
      </c>
      <c r="BI546" t="s">
        <v>121</v>
      </c>
      <c r="BJ546" t="s">
        <v>123</v>
      </c>
      <c r="BK546" t="s">
        <v>121</v>
      </c>
      <c r="BL546" t="s">
        <v>123</v>
      </c>
      <c r="BM546" t="s">
        <v>121</v>
      </c>
      <c r="BO546" t="s">
        <v>121</v>
      </c>
      <c r="BQ546" t="s">
        <v>121</v>
      </c>
      <c r="BS546" t="s">
        <v>121</v>
      </c>
      <c r="BT546" t="s">
        <v>123</v>
      </c>
      <c r="BU546" t="s">
        <v>121</v>
      </c>
      <c r="BV546" t="s">
        <v>123</v>
      </c>
      <c r="BW546" t="s">
        <v>121</v>
      </c>
      <c r="BX546" t="s">
        <v>123</v>
      </c>
      <c r="BY546" t="s">
        <v>121</v>
      </c>
      <c r="BZ546" t="s">
        <v>123</v>
      </c>
      <c r="CB546" t="s">
        <v>121</v>
      </c>
      <c r="CC546" t="s">
        <v>121</v>
      </c>
      <c r="CD546" t="s">
        <v>121</v>
      </c>
      <c r="CE546" t="s">
        <v>123</v>
      </c>
      <c r="CF546" t="s">
        <v>121</v>
      </c>
      <c r="CG546" t="s">
        <v>121</v>
      </c>
      <c r="CH546" t="s">
        <v>121</v>
      </c>
      <c r="CI546" t="s">
        <v>123</v>
      </c>
      <c r="CJ546" t="s">
        <v>121</v>
      </c>
      <c r="CK546" t="s">
        <v>123</v>
      </c>
      <c r="CL546" t="s">
        <v>121</v>
      </c>
      <c r="CM546" t="s">
        <v>121</v>
      </c>
      <c r="CN546" t="s">
        <v>123</v>
      </c>
      <c r="CO546" t="s">
        <v>121</v>
      </c>
      <c r="CP546" t="s">
        <v>225</v>
      </c>
      <c r="CQ546" t="s">
        <v>121</v>
      </c>
      <c r="CR546" t="s">
        <v>123</v>
      </c>
      <c r="CS546" t="s">
        <v>121</v>
      </c>
      <c r="CT546" t="s">
        <v>121</v>
      </c>
      <c r="CU546" t="s">
        <v>129</v>
      </c>
      <c r="CV546" t="s">
        <v>122</v>
      </c>
      <c r="CW546" t="s">
        <v>122</v>
      </c>
      <c r="CX546" t="s">
        <v>122</v>
      </c>
      <c r="CY546" t="s">
        <v>130</v>
      </c>
      <c r="CZ546" t="s">
        <v>121</v>
      </c>
      <c r="DA546" t="s">
        <v>131</v>
      </c>
      <c r="DB546" t="s">
        <v>7394</v>
      </c>
      <c r="DC546" t="s">
        <v>133</v>
      </c>
      <c r="DD546" t="s">
        <v>7395</v>
      </c>
      <c r="DE546" t="s">
        <v>7396</v>
      </c>
      <c r="DF546" t="s">
        <v>1360</v>
      </c>
      <c r="DG546" t="s">
        <v>121</v>
      </c>
      <c r="DH546" t="s">
        <v>121</v>
      </c>
      <c r="DI546" t="s">
        <v>122</v>
      </c>
      <c r="DJ546" t="s">
        <v>7397</v>
      </c>
    </row>
    <row r="547" spans="1:114">
      <c r="A547">
        <f t="shared" si="14"/>
        <v>2</v>
      </c>
      <c r="B547" t="s">
        <v>7398</v>
      </c>
      <c r="C547" t="s">
        <v>7399</v>
      </c>
      <c r="D547" t="s">
        <v>7190</v>
      </c>
      <c r="E547" s="1">
        <v>353768000000000</v>
      </c>
      <c r="F547" t="s">
        <v>7400</v>
      </c>
      <c r="G547" t="s">
        <v>7401</v>
      </c>
      <c r="H547" t="s">
        <v>6322</v>
      </c>
      <c r="I547" t="s">
        <v>15582</v>
      </c>
      <c r="J547" t="s">
        <v>1355</v>
      </c>
      <c r="K547">
        <v>783704877</v>
      </c>
      <c r="L547" t="s">
        <v>120</v>
      </c>
      <c r="M547" t="s">
        <v>121</v>
      </c>
      <c r="N547" t="s">
        <v>122</v>
      </c>
      <c r="O547" t="s">
        <v>122</v>
      </c>
      <c r="P547">
        <v>253000</v>
      </c>
      <c r="Q547" t="s">
        <v>122</v>
      </c>
      <c r="R547" t="s">
        <v>121</v>
      </c>
      <c r="S547" t="s">
        <v>121</v>
      </c>
      <c r="T547" t="s">
        <v>121</v>
      </c>
      <c r="U547" t="s">
        <v>121</v>
      </c>
      <c r="V547" t="s">
        <v>121</v>
      </c>
      <c r="W547" t="s">
        <v>123</v>
      </c>
      <c r="X547" t="s">
        <v>121</v>
      </c>
      <c r="Y547">
        <v>249000</v>
      </c>
      <c r="Z547">
        <v>1</v>
      </c>
      <c r="AA547">
        <v>12</v>
      </c>
      <c r="AB547">
        <v>0</v>
      </c>
      <c r="AC547" t="s">
        <v>121</v>
      </c>
      <c r="AD547" t="s">
        <v>291</v>
      </c>
      <c r="AE547" t="s">
        <v>121</v>
      </c>
      <c r="AF547" t="s">
        <v>122</v>
      </c>
      <c r="AG547" t="s">
        <v>7402</v>
      </c>
      <c r="AH547" t="s">
        <v>123</v>
      </c>
      <c r="AI547" t="s">
        <v>121</v>
      </c>
      <c r="AJ547" t="s">
        <v>153</v>
      </c>
      <c r="AK547" t="s">
        <v>121</v>
      </c>
      <c r="AL547" t="s">
        <v>121</v>
      </c>
      <c r="AM547" t="s">
        <v>121</v>
      </c>
      <c r="AN547" t="s">
        <v>121</v>
      </c>
      <c r="AO547">
        <v>249000</v>
      </c>
      <c r="AP547" t="s">
        <v>121</v>
      </c>
      <c r="AQ547" t="s">
        <v>121</v>
      </c>
      <c r="AR547" t="s">
        <v>121</v>
      </c>
      <c r="AS547" t="s">
        <v>121</v>
      </c>
      <c r="AT547" t="s">
        <v>121</v>
      </c>
      <c r="AU547" t="s">
        <v>121</v>
      </c>
      <c r="AV547" t="s">
        <v>121</v>
      </c>
      <c r="AW547" t="s">
        <v>121</v>
      </c>
      <c r="AX547" t="s">
        <v>121</v>
      </c>
      <c r="AY547" t="s">
        <v>121</v>
      </c>
      <c r="AZ547" t="s">
        <v>121</v>
      </c>
      <c r="BA547" t="s">
        <v>121</v>
      </c>
      <c r="BB547" t="s">
        <v>121</v>
      </c>
      <c r="BC547" t="s">
        <v>121</v>
      </c>
      <c r="BD547" t="s">
        <v>122</v>
      </c>
      <c r="BE547" t="s">
        <v>121</v>
      </c>
      <c r="BF547" t="s">
        <v>174</v>
      </c>
      <c r="BG547" t="s">
        <v>121</v>
      </c>
      <c r="BH547" t="s">
        <v>123</v>
      </c>
      <c r="BI547" t="s">
        <v>121</v>
      </c>
      <c r="BJ547" t="s">
        <v>123</v>
      </c>
      <c r="BK547" t="s">
        <v>121</v>
      </c>
      <c r="BL547" t="s">
        <v>123</v>
      </c>
      <c r="BM547" t="s">
        <v>121</v>
      </c>
      <c r="BO547" t="s">
        <v>121</v>
      </c>
      <c r="BQ547" t="s">
        <v>121</v>
      </c>
      <c r="BS547" t="s">
        <v>121</v>
      </c>
      <c r="BT547" t="s">
        <v>123</v>
      </c>
      <c r="BU547" t="s">
        <v>121</v>
      </c>
      <c r="BV547" t="s">
        <v>123</v>
      </c>
      <c r="BW547" t="s">
        <v>121</v>
      </c>
      <c r="BX547" t="s">
        <v>123</v>
      </c>
      <c r="BY547" t="s">
        <v>121</v>
      </c>
      <c r="BZ547" t="s">
        <v>123</v>
      </c>
      <c r="CB547" t="s">
        <v>121</v>
      </c>
      <c r="CC547" t="s">
        <v>121</v>
      </c>
      <c r="CD547" t="s">
        <v>121</v>
      </c>
      <c r="CE547" t="s">
        <v>123</v>
      </c>
      <c r="CF547" t="s">
        <v>121</v>
      </c>
      <c r="CG547" t="s">
        <v>121</v>
      </c>
      <c r="CH547" t="s">
        <v>121</v>
      </c>
      <c r="CI547" t="s">
        <v>123</v>
      </c>
      <c r="CJ547" t="s">
        <v>121</v>
      </c>
      <c r="CK547" t="s">
        <v>123</v>
      </c>
      <c r="CL547" t="s">
        <v>121</v>
      </c>
      <c r="CM547" t="s">
        <v>121</v>
      </c>
      <c r="CN547" t="s">
        <v>123</v>
      </c>
      <c r="CO547" t="s">
        <v>121</v>
      </c>
      <c r="CP547" t="s">
        <v>122</v>
      </c>
      <c r="CQ547">
        <v>3250</v>
      </c>
      <c r="CR547" t="s">
        <v>123</v>
      </c>
      <c r="CS547" t="s">
        <v>121</v>
      </c>
      <c r="CT547" t="s">
        <v>121</v>
      </c>
      <c r="CU547" t="s">
        <v>129</v>
      </c>
      <c r="CV547" t="s">
        <v>122</v>
      </c>
      <c r="CW547" t="s">
        <v>122</v>
      </c>
      <c r="CX547" t="s">
        <v>122</v>
      </c>
      <c r="CY547" t="s">
        <v>130</v>
      </c>
      <c r="CZ547" t="s">
        <v>121</v>
      </c>
      <c r="DA547" t="s">
        <v>131</v>
      </c>
      <c r="DB547" t="s">
        <v>7403</v>
      </c>
      <c r="DC547" t="s">
        <v>133</v>
      </c>
      <c r="DD547" t="s">
        <v>7404</v>
      </c>
      <c r="DE547" t="s">
        <v>2826</v>
      </c>
      <c r="DF547" t="s">
        <v>1360</v>
      </c>
      <c r="DG547" t="s">
        <v>121</v>
      </c>
      <c r="DH547" t="s">
        <v>121</v>
      </c>
      <c r="DI547" t="s">
        <v>122</v>
      </c>
      <c r="DJ547" t="s">
        <v>7405</v>
      </c>
    </row>
    <row r="548" spans="1:114">
      <c r="A548">
        <f t="shared" si="14"/>
        <v>2</v>
      </c>
      <c r="B548" t="s">
        <v>7406</v>
      </c>
      <c r="C548" t="s">
        <v>7407</v>
      </c>
      <c r="D548" t="s">
        <v>7190</v>
      </c>
      <c r="E548" s="1">
        <v>353768000000000</v>
      </c>
      <c r="F548" t="s">
        <v>7408</v>
      </c>
      <c r="G548" t="s">
        <v>7409</v>
      </c>
      <c r="H548" t="s">
        <v>6322</v>
      </c>
      <c r="I548" t="s">
        <v>15582</v>
      </c>
      <c r="J548" t="s">
        <v>1355</v>
      </c>
      <c r="K548">
        <v>783704860</v>
      </c>
      <c r="L548" t="s">
        <v>120</v>
      </c>
      <c r="M548" t="s">
        <v>121</v>
      </c>
      <c r="N548" t="s">
        <v>122</v>
      </c>
      <c r="O548" t="s">
        <v>122</v>
      </c>
      <c r="P548">
        <v>253000</v>
      </c>
      <c r="Q548" t="s">
        <v>122</v>
      </c>
      <c r="R548" t="s">
        <v>121</v>
      </c>
      <c r="S548" t="s">
        <v>121</v>
      </c>
      <c r="T548" t="s">
        <v>121</v>
      </c>
      <c r="U548" t="s">
        <v>121</v>
      </c>
      <c r="V548" t="s">
        <v>121</v>
      </c>
      <c r="W548" t="s">
        <v>123</v>
      </c>
      <c r="X548" t="s">
        <v>121</v>
      </c>
      <c r="Y548">
        <v>249000</v>
      </c>
      <c r="Z548">
        <v>1</v>
      </c>
      <c r="AA548">
        <v>18</v>
      </c>
      <c r="AB548">
        <v>0</v>
      </c>
      <c r="AC548" t="s">
        <v>121</v>
      </c>
      <c r="AD548" t="s">
        <v>2350</v>
      </c>
      <c r="AE548" t="s">
        <v>121</v>
      </c>
      <c r="AF548" t="s">
        <v>122</v>
      </c>
      <c r="AG548" t="s">
        <v>890</v>
      </c>
      <c r="AH548" t="s">
        <v>123</v>
      </c>
      <c r="AI548" t="s">
        <v>121</v>
      </c>
      <c r="AJ548" t="s">
        <v>3064</v>
      </c>
      <c r="AK548" t="s">
        <v>121</v>
      </c>
      <c r="AL548">
        <v>29000</v>
      </c>
      <c r="AM548">
        <v>50000</v>
      </c>
      <c r="AN548">
        <v>50000</v>
      </c>
      <c r="AO548">
        <v>100000</v>
      </c>
      <c r="AP548" t="s">
        <v>121</v>
      </c>
      <c r="AQ548" t="s">
        <v>121</v>
      </c>
      <c r="AR548" t="s">
        <v>121</v>
      </c>
      <c r="AS548" t="s">
        <v>121</v>
      </c>
      <c r="AT548">
        <v>20000</v>
      </c>
      <c r="AU548" t="s">
        <v>121</v>
      </c>
      <c r="AV548" t="s">
        <v>121</v>
      </c>
      <c r="AW548" t="s">
        <v>121</v>
      </c>
      <c r="AX548" t="s">
        <v>121</v>
      </c>
      <c r="AY548" t="s">
        <v>121</v>
      </c>
      <c r="AZ548" t="s">
        <v>121</v>
      </c>
      <c r="BA548" t="s">
        <v>121</v>
      </c>
      <c r="BB548" t="s">
        <v>121</v>
      </c>
      <c r="BC548" t="s">
        <v>121</v>
      </c>
      <c r="BD548" t="s">
        <v>122</v>
      </c>
      <c r="BE548" t="s">
        <v>121</v>
      </c>
      <c r="BF548" t="s">
        <v>128</v>
      </c>
      <c r="BG548" t="s">
        <v>121</v>
      </c>
      <c r="BH548" t="s">
        <v>123</v>
      </c>
      <c r="BI548" t="s">
        <v>121</v>
      </c>
      <c r="BJ548" t="s">
        <v>123</v>
      </c>
      <c r="BK548" t="s">
        <v>121</v>
      </c>
      <c r="BL548" t="s">
        <v>123</v>
      </c>
      <c r="BM548" t="s">
        <v>121</v>
      </c>
      <c r="BO548" t="s">
        <v>121</v>
      </c>
      <c r="BQ548" t="s">
        <v>121</v>
      </c>
      <c r="BS548" t="s">
        <v>121</v>
      </c>
      <c r="BT548" t="s">
        <v>123</v>
      </c>
      <c r="BU548" t="s">
        <v>121</v>
      </c>
      <c r="BV548" t="s">
        <v>123</v>
      </c>
      <c r="BW548" t="s">
        <v>121</v>
      </c>
      <c r="BX548" t="s">
        <v>123</v>
      </c>
      <c r="BY548" t="s">
        <v>121</v>
      </c>
      <c r="BZ548" t="s">
        <v>123</v>
      </c>
      <c r="CB548" t="s">
        <v>121</v>
      </c>
      <c r="CC548" t="s">
        <v>121</v>
      </c>
      <c r="CD548" t="s">
        <v>121</v>
      </c>
      <c r="CE548" t="s">
        <v>123</v>
      </c>
      <c r="CF548" t="s">
        <v>121</v>
      </c>
      <c r="CG548" t="s">
        <v>121</v>
      </c>
      <c r="CH548" t="s">
        <v>121</v>
      </c>
      <c r="CI548" t="s">
        <v>123</v>
      </c>
      <c r="CJ548" t="s">
        <v>121</v>
      </c>
      <c r="CK548" t="s">
        <v>123</v>
      </c>
      <c r="CL548" t="s">
        <v>121</v>
      </c>
      <c r="CM548" t="s">
        <v>121</v>
      </c>
      <c r="CN548" t="s">
        <v>123</v>
      </c>
      <c r="CO548" t="s">
        <v>121</v>
      </c>
      <c r="CP548" t="s">
        <v>122</v>
      </c>
      <c r="CQ548">
        <v>3250</v>
      </c>
      <c r="CR548" t="s">
        <v>123</v>
      </c>
      <c r="CS548" t="s">
        <v>121</v>
      </c>
      <c r="CT548" t="s">
        <v>121</v>
      </c>
      <c r="CU548" t="s">
        <v>129</v>
      </c>
      <c r="CV548" t="s">
        <v>122</v>
      </c>
      <c r="CW548" t="s">
        <v>122</v>
      </c>
      <c r="CX548" t="s">
        <v>122</v>
      </c>
      <c r="CY548" t="s">
        <v>130</v>
      </c>
      <c r="CZ548" t="s">
        <v>121</v>
      </c>
      <c r="DA548" t="s">
        <v>131</v>
      </c>
      <c r="DB548" t="s">
        <v>7410</v>
      </c>
      <c r="DC548" t="s">
        <v>133</v>
      </c>
      <c r="DD548" t="s">
        <v>7411</v>
      </c>
      <c r="DE548" t="s">
        <v>7412</v>
      </c>
      <c r="DF548" t="s">
        <v>1360</v>
      </c>
      <c r="DG548" t="s">
        <v>121</v>
      </c>
      <c r="DH548" t="s">
        <v>121</v>
      </c>
      <c r="DI548" t="s">
        <v>122</v>
      </c>
      <c r="DJ548" t="s">
        <v>7413</v>
      </c>
    </row>
    <row r="549" spans="1:114">
      <c r="A549">
        <f t="shared" si="14"/>
        <v>2</v>
      </c>
      <c r="B549" t="s">
        <v>7414</v>
      </c>
      <c r="C549" t="s">
        <v>7415</v>
      </c>
      <c r="D549" t="s">
        <v>7190</v>
      </c>
      <c r="E549" s="1">
        <v>353768000000000</v>
      </c>
      <c r="F549" t="s">
        <v>7416</v>
      </c>
      <c r="G549" t="s">
        <v>7417</v>
      </c>
      <c r="H549" t="s">
        <v>6322</v>
      </c>
      <c r="I549" t="s">
        <v>15582</v>
      </c>
      <c r="J549" t="s">
        <v>1355</v>
      </c>
      <c r="K549">
        <v>783705361</v>
      </c>
      <c r="L549" t="s">
        <v>120</v>
      </c>
      <c r="M549" t="s">
        <v>121</v>
      </c>
      <c r="N549" t="s">
        <v>122</v>
      </c>
      <c r="O549" t="s">
        <v>122</v>
      </c>
      <c r="P549">
        <v>253000</v>
      </c>
      <c r="Q549" t="s">
        <v>122</v>
      </c>
      <c r="R549" t="s">
        <v>121</v>
      </c>
      <c r="S549" t="s">
        <v>121</v>
      </c>
      <c r="T549" t="s">
        <v>121</v>
      </c>
      <c r="U549" t="s">
        <v>121</v>
      </c>
      <c r="V549" t="s">
        <v>121</v>
      </c>
      <c r="W549" t="s">
        <v>123</v>
      </c>
      <c r="X549" t="s">
        <v>121</v>
      </c>
      <c r="Y549">
        <v>249000</v>
      </c>
      <c r="Z549">
        <v>1</v>
      </c>
      <c r="AA549">
        <v>30</v>
      </c>
      <c r="AB549">
        <v>0</v>
      </c>
      <c r="AC549" t="s">
        <v>121</v>
      </c>
      <c r="AD549" t="s">
        <v>7418</v>
      </c>
      <c r="AE549" t="s">
        <v>121</v>
      </c>
      <c r="AF549" t="s">
        <v>122</v>
      </c>
      <c r="AG549" t="s">
        <v>7419</v>
      </c>
      <c r="AH549" t="s">
        <v>123</v>
      </c>
      <c r="AI549" t="s">
        <v>121</v>
      </c>
      <c r="AJ549" t="s">
        <v>1309</v>
      </c>
      <c r="AK549" t="s">
        <v>121</v>
      </c>
      <c r="AL549" t="s">
        <v>121</v>
      </c>
      <c r="AM549" t="s">
        <v>121</v>
      </c>
      <c r="AN549" t="s">
        <v>121</v>
      </c>
      <c r="AO549">
        <v>150000</v>
      </c>
      <c r="AP549" t="s">
        <v>121</v>
      </c>
      <c r="AQ549">
        <v>99000</v>
      </c>
      <c r="AR549" t="s">
        <v>121</v>
      </c>
      <c r="AS549" t="s">
        <v>121</v>
      </c>
      <c r="AT549" t="s">
        <v>121</v>
      </c>
      <c r="AU549" t="s">
        <v>121</v>
      </c>
      <c r="AV549" t="s">
        <v>121</v>
      </c>
      <c r="AW549" t="s">
        <v>121</v>
      </c>
      <c r="AX549" t="s">
        <v>121</v>
      </c>
      <c r="AY549" t="s">
        <v>121</v>
      </c>
      <c r="AZ549" t="s">
        <v>121</v>
      </c>
      <c r="BA549" t="s">
        <v>121</v>
      </c>
      <c r="BB549" t="s">
        <v>121</v>
      </c>
      <c r="BC549" t="s">
        <v>121</v>
      </c>
      <c r="BD549" t="s">
        <v>122</v>
      </c>
      <c r="BE549" t="s">
        <v>121</v>
      </c>
      <c r="BF549" t="s">
        <v>174</v>
      </c>
      <c r="BG549" t="s">
        <v>121</v>
      </c>
      <c r="BH549" t="s">
        <v>123</v>
      </c>
      <c r="BI549" t="s">
        <v>121</v>
      </c>
      <c r="BJ549" t="s">
        <v>123</v>
      </c>
      <c r="BK549" t="s">
        <v>121</v>
      </c>
      <c r="BL549" t="s">
        <v>123</v>
      </c>
      <c r="BM549" t="s">
        <v>121</v>
      </c>
      <c r="BO549" t="s">
        <v>121</v>
      </c>
      <c r="BQ549" t="s">
        <v>121</v>
      </c>
      <c r="BS549" t="s">
        <v>121</v>
      </c>
      <c r="BT549" t="s">
        <v>123</v>
      </c>
      <c r="BU549" t="s">
        <v>121</v>
      </c>
      <c r="BV549" t="s">
        <v>123</v>
      </c>
      <c r="BW549" t="s">
        <v>121</v>
      </c>
      <c r="BX549" t="s">
        <v>123</v>
      </c>
      <c r="BY549" t="s">
        <v>121</v>
      </c>
      <c r="BZ549" t="s">
        <v>123</v>
      </c>
      <c r="CB549" t="s">
        <v>121</v>
      </c>
      <c r="CC549" t="s">
        <v>121</v>
      </c>
      <c r="CD549" t="s">
        <v>121</v>
      </c>
      <c r="CE549" t="s">
        <v>123</v>
      </c>
      <c r="CF549" t="s">
        <v>121</v>
      </c>
      <c r="CG549" t="s">
        <v>121</v>
      </c>
      <c r="CH549" t="s">
        <v>121</v>
      </c>
      <c r="CI549" t="s">
        <v>123</v>
      </c>
      <c r="CJ549" t="s">
        <v>121</v>
      </c>
      <c r="CK549" t="s">
        <v>123</v>
      </c>
      <c r="CL549" t="s">
        <v>121</v>
      </c>
      <c r="CM549" t="s">
        <v>121</v>
      </c>
      <c r="CN549" t="s">
        <v>123</v>
      </c>
      <c r="CO549" t="s">
        <v>121</v>
      </c>
      <c r="CP549" t="s">
        <v>122</v>
      </c>
      <c r="CQ549">
        <v>3250</v>
      </c>
      <c r="CR549" t="s">
        <v>123</v>
      </c>
      <c r="CS549" t="s">
        <v>121</v>
      </c>
      <c r="CT549" t="s">
        <v>121</v>
      </c>
      <c r="CU549" t="s">
        <v>129</v>
      </c>
      <c r="CV549" t="s">
        <v>122</v>
      </c>
      <c r="CW549" t="s">
        <v>122</v>
      </c>
      <c r="CX549" t="s">
        <v>122</v>
      </c>
      <c r="CY549" t="s">
        <v>130</v>
      </c>
      <c r="CZ549" t="s">
        <v>121</v>
      </c>
      <c r="DA549" t="s">
        <v>131</v>
      </c>
      <c r="DB549" t="s">
        <v>7420</v>
      </c>
      <c r="DC549" t="s">
        <v>133</v>
      </c>
      <c r="DD549" t="s">
        <v>7421</v>
      </c>
      <c r="DE549" t="s">
        <v>1405</v>
      </c>
      <c r="DF549" t="s">
        <v>1360</v>
      </c>
      <c r="DG549" t="s">
        <v>121</v>
      </c>
      <c r="DH549" t="s">
        <v>121</v>
      </c>
      <c r="DI549" t="s">
        <v>122</v>
      </c>
      <c r="DJ549" t="s">
        <v>7422</v>
      </c>
    </row>
    <row r="550" spans="1:114" ht="42">
      <c r="A550">
        <f t="shared" si="14"/>
        <v>2</v>
      </c>
      <c r="B550" t="s">
        <v>7423</v>
      </c>
      <c r="C550" t="s">
        <v>7424</v>
      </c>
      <c r="D550" t="s">
        <v>7190</v>
      </c>
      <c r="E550" s="1">
        <v>353768000000000</v>
      </c>
      <c r="F550" t="s">
        <v>7425</v>
      </c>
      <c r="G550" t="s">
        <v>7426</v>
      </c>
      <c r="H550" t="s">
        <v>6322</v>
      </c>
      <c r="I550" t="s">
        <v>15582</v>
      </c>
      <c r="J550" t="s">
        <v>1355</v>
      </c>
      <c r="K550">
        <v>783705214</v>
      </c>
      <c r="L550" t="s">
        <v>120</v>
      </c>
      <c r="M550" t="s">
        <v>121</v>
      </c>
      <c r="N550" t="s">
        <v>122</v>
      </c>
      <c r="O550" t="s">
        <v>122</v>
      </c>
      <c r="P550">
        <v>253000</v>
      </c>
      <c r="Q550" t="s">
        <v>122</v>
      </c>
      <c r="R550" t="s">
        <v>121</v>
      </c>
      <c r="S550" t="s">
        <v>121</v>
      </c>
      <c r="T550" t="s">
        <v>121</v>
      </c>
      <c r="U550" t="s">
        <v>121</v>
      </c>
      <c r="V550" t="s">
        <v>121</v>
      </c>
      <c r="W550" t="s">
        <v>123</v>
      </c>
      <c r="X550" t="s">
        <v>121</v>
      </c>
      <c r="Y550">
        <v>249000</v>
      </c>
      <c r="Z550">
        <v>1</v>
      </c>
      <c r="AA550">
        <v>25</v>
      </c>
      <c r="AB550">
        <v>0</v>
      </c>
      <c r="AC550" t="s">
        <v>121</v>
      </c>
      <c r="AD550" t="s">
        <v>6626</v>
      </c>
      <c r="AE550" t="s">
        <v>121</v>
      </c>
      <c r="AF550" t="s">
        <v>122</v>
      </c>
      <c r="AG550" s="2" t="s">
        <v>7427</v>
      </c>
      <c r="AH550" t="s">
        <v>123</v>
      </c>
      <c r="AI550" t="s">
        <v>121</v>
      </c>
      <c r="AJ550" t="s">
        <v>2905</v>
      </c>
      <c r="AK550" t="s">
        <v>121</v>
      </c>
      <c r="AL550" t="s">
        <v>121</v>
      </c>
      <c r="AM550">
        <v>50000</v>
      </c>
      <c r="AN550">
        <v>100000</v>
      </c>
      <c r="AO550" t="s">
        <v>121</v>
      </c>
      <c r="AP550" t="s">
        <v>121</v>
      </c>
      <c r="AQ550">
        <v>59000</v>
      </c>
      <c r="AR550" t="s">
        <v>121</v>
      </c>
      <c r="AS550" t="s">
        <v>121</v>
      </c>
      <c r="AT550">
        <v>40000</v>
      </c>
      <c r="AU550" t="s">
        <v>121</v>
      </c>
      <c r="AV550" t="s">
        <v>121</v>
      </c>
      <c r="AW550" t="s">
        <v>121</v>
      </c>
      <c r="AX550" t="s">
        <v>121</v>
      </c>
      <c r="AY550" t="s">
        <v>121</v>
      </c>
      <c r="AZ550" t="s">
        <v>121</v>
      </c>
      <c r="BA550" t="s">
        <v>121</v>
      </c>
      <c r="BB550" t="s">
        <v>121</v>
      </c>
      <c r="BC550" t="s">
        <v>121</v>
      </c>
      <c r="BD550" t="s">
        <v>122</v>
      </c>
      <c r="BE550" t="s">
        <v>121</v>
      </c>
      <c r="BF550" t="s">
        <v>174</v>
      </c>
      <c r="BG550" t="s">
        <v>121</v>
      </c>
      <c r="BH550" t="s">
        <v>123</v>
      </c>
      <c r="BI550" t="s">
        <v>121</v>
      </c>
      <c r="BJ550" t="s">
        <v>123</v>
      </c>
      <c r="BK550" t="s">
        <v>121</v>
      </c>
      <c r="BL550" t="s">
        <v>123</v>
      </c>
      <c r="BM550" t="s">
        <v>121</v>
      </c>
      <c r="BO550" t="s">
        <v>121</v>
      </c>
      <c r="BQ550" t="s">
        <v>121</v>
      </c>
      <c r="BS550" t="s">
        <v>121</v>
      </c>
      <c r="BT550" t="s">
        <v>123</v>
      </c>
      <c r="BU550" t="s">
        <v>121</v>
      </c>
      <c r="BV550" t="s">
        <v>123</v>
      </c>
      <c r="BW550" t="s">
        <v>121</v>
      </c>
      <c r="BX550" t="s">
        <v>225</v>
      </c>
      <c r="BY550" t="s">
        <v>121</v>
      </c>
      <c r="BZ550" t="s">
        <v>123</v>
      </c>
      <c r="CB550" t="s">
        <v>121</v>
      </c>
      <c r="CC550" t="s">
        <v>121</v>
      </c>
      <c r="CD550" t="s">
        <v>121</v>
      </c>
      <c r="CE550" t="s">
        <v>123</v>
      </c>
      <c r="CF550" t="s">
        <v>121</v>
      </c>
      <c r="CG550" t="s">
        <v>121</v>
      </c>
      <c r="CH550" t="s">
        <v>121</v>
      </c>
      <c r="CI550" t="s">
        <v>123</v>
      </c>
      <c r="CJ550" t="s">
        <v>121</v>
      </c>
      <c r="CK550" t="s">
        <v>123</v>
      </c>
      <c r="CL550" t="s">
        <v>121</v>
      </c>
      <c r="CM550" t="s">
        <v>121</v>
      </c>
      <c r="CN550" t="s">
        <v>123</v>
      </c>
      <c r="CO550" t="s">
        <v>121</v>
      </c>
      <c r="CP550" t="s">
        <v>123</v>
      </c>
      <c r="CQ550" t="s">
        <v>121</v>
      </c>
      <c r="CR550" t="s">
        <v>123</v>
      </c>
      <c r="CS550" t="s">
        <v>121</v>
      </c>
      <c r="CT550" t="s">
        <v>121</v>
      </c>
      <c r="CU550" t="s">
        <v>129</v>
      </c>
      <c r="CV550" t="s">
        <v>122</v>
      </c>
      <c r="CW550" t="s">
        <v>122</v>
      </c>
      <c r="CX550" t="s">
        <v>122</v>
      </c>
      <c r="CY550" t="s">
        <v>130</v>
      </c>
      <c r="CZ550" t="s">
        <v>121</v>
      </c>
      <c r="DA550" t="s">
        <v>131</v>
      </c>
      <c r="DB550" t="s">
        <v>7428</v>
      </c>
      <c r="DC550" t="s">
        <v>133</v>
      </c>
      <c r="DD550" t="s">
        <v>7429</v>
      </c>
      <c r="DE550" t="s">
        <v>7430</v>
      </c>
      <c r="DF550" t="s">
        <v>1360</v>
      </c>
      <c r="DG550" t="s">
        <v>121</v>
      </c>
      <c r="DH550" t="s">
        <v>121</v>
      </c>
      <c r="DI550" t="s">
        <v>122</v>
      </c>
      <c r="DJ550" t="s">
        <v>7431</v>
      </c>
    </row>
    <row r="551" spans="1:114" ht="56">
      <c r="A551">
        <f t="shared" si="14"/>
        <v>2</v>
      </c>
      <c r="B551" t="s">
        <v>7432</v>
      </c>
      <c r="C551" t="s">
        <v>7433</v>
      </c>
      <c r="D551" t="s">
        <v>7190</v>
      </c>
      <c r="E551" s="1">
        <v>353768000000000</v>
      </c>
      <c r="F551" t="s">
        <v>7434</v>
      </c>
      <c r="G551" t="s">
        <v>7435</v>
      </c>
      <c r="H551" t="s">
        <v>6322</v>
      </c>
      <c r="I551" t="s">
        <v>15582</v>
      </c>
      <c r="J551" t="s">
        <v>1355</v>
      </c>
      <c r="K551">
        <v>783701684</v>
      </c>
      <c r="L551" t="s">
        <v>120</v>
      </c>
      <c r="M551" t="s">
        <v>121</v>
      </c>
      <c r="N551" t="s">
        <v>122</v>
      </c>
      <c r="O551" t="s">
        <v>122</v>
      </c>
      <c r="P551">
        <v>253000</v>
      </c>
      <c r="Q551" t="s">
        <v>122</v>
      </c>
      <c r="R551" t="s">
        <v>121</v>
      </c>
      <c r="S551" t="s">
        <v>121</v>
      </c>
      <c r="T551" t="s">
        <v>121</v>
      </c>
      <c r="U551" t="s">
        <v>121</v>
      </c>
      <c r="V551" t="s">
        <v>121</v>
      </c>
      <c r="W551" t="s">
        <v>123</v>
      </c>
      <c r="X551" t="s">
        <v>121</v>
      </c>
      <c r="Y551">
        <v>249000</v>
      </c>
      <c r="Z551">
        <v>1</v>
      </c>
      <c r="AA551">
        <v>35</v>
      </c>
      <c r="AB551">
        <v>0</v>
      </c>
      <c r="AC551" t="s">
        <v>121</v>
      </c>
      <c r="AD551" t="s">
        <v>944</v>
      </c>
      <c r="AE551" t="s">
        <v>121</v>
      </c>
      <c r="AF551" t="s">
        <v>122</v>
      </c>
      <c r="AG551" s="2" t="s">
        <v>7436</v>
      </c>
      <c r="AH551" t="s">
        <v>123</v>
      </c>
      <c r="AI551" t="s">
        <v>121</v>
      </c>
      <c r="AJ551" t="s">
        <v>3064</v>
      </c>
      <c r="AK551" t="s">
        <v>121</v>
      </c>
      <c r="AL551">
        <v>20000</v>
      </c>
      <c r="AM551">
        <v>29000</v>
      </c>
      <c r="AN551">
        <v>50000</v>
      </c>
      <c r="AO551">
        <v>10000</v>
      </c>
      <c r="AP551" t="s">
        <v>121</v>
      </c>
      <c r="AQ551" t="s">
        <v>121</v>
      </c>
      <c r="AR551" t="s">
        <v>121</v>
      </c>
      <c r="AS551" t="s">
        <v>121</v>
      </c>
      <c r="AT551">
        <v>50000</v>
      </c>
      <c r="AU551" t="s">
        <v>121</v>
      </c>
      <c r="AV551" t="s">
        <v>121</v>
      </c>
      <c r="AW551" t="s">
        <v>121</v>
      </c>
      <c r="AX551" t="s">
        <v>121</v>
      </c>
      <c r="AY551" t="s">
        <v>121</v>
      </c>
      <c r="AZ551" t="s">
        <v>121</v>
      </c>
      <c r="BA551" t="s">
        <v>121</v>
      </c>
      <c r="BB551" t="s">
        <v>121</v>
      </c>
      <c r="BC551" t="s">
        <v>121</v>
      </c>
      <c r="BD551" t="s">
        <v>122</v>
      </c>
      <c r="BE551" t="s">
        <v>121</v>
      </c>
      <c r="BF551" t="s">
        <v>128</v>
      </c>
      <c r="BG551" t="s">
        <v>121</v>
      </c>
      <c r="BH551" t="s">
        <v>123</v>
      </c>
      <c r="BI551" t="s">
        <v>121</v>
      </c>
      <c r="BJ551" t="s">
        <v>123</v>
      </c>
      <c r="BK551" t="s">
        <v>121</v>
      </c>
      <c r="BL551" t="s">
        <v>123</v>
      </c>
      <c r="BM551" t="s">
        <v>121</v>
      </c>
      <c r="BO551" t="s">
        <v>121</v>
      </c>
      <c r="BQ551" t="s">
        <v>121</v>
      </c>
      <c r="BS551" t="s">
        <v>121</v>
      </c>
      <c r="BT551" t="s">
        <v>123</v>
      </c>
      <c r="BU551" t="s">
        <v>121</v>
      </c>
      <c r="BV551" t="s">
        <v>123</v>
      </c>
      <c r="BW551" t="s">
        <v>121</v>
      </c>
      <c r="BX551" t="s">
        <v>123</v>
      </c>
      <c r="BY551" t="s">
        <v>121</v>
      </c>
      <c r="BZ551" t="s">
        <v>123</v>
      </c>
      <c r="CB551" t="s">
        <v>121</v>
      </c>
      <c r="CC551" t="s">
        <v>121</v>
      </c>
      <c r="CD551" t="s">
        <v>121</v>
      </c>
      <c r="CE551" t="s">
        <v>123</v>
      </c>
      <c r="CF551" t="s">
        <v>121</v>
      </c>
      <c r="CG551" t="s">
        <v>121</v>
      </c>
      <c r="CH551" t="s">
        <v>121</v>
      </c>
      <c r="CI551" t="s">
        <v>123</v>
      </c>
      <c r="CJ551" t="s">
        <v>121</v>
      </c>
      <c r="CK551" t="s">
        <v>123</v>
      </c>
      <c r="CL551" t="s">
        <v>121</v>
      </c>
      <c r="CM551" t="s">
        <v>121</v>
      </c>
      <c r="CN551" t="s">
        <v>123</v>
      </c>
      <c r="CO551" t="s">
        <v>121</v>
      </c>
      <c r="CP551" t="s">
        <v>123</v>
      </c>
      <c r="CQ551" t="s">
        <v>121</v>
      </c>
      <c r="CR551" t="s">
        <v>123</v>
      </c>
      <c r="CS551" t="s">
        <v>121</v>
      </c>
      <c r="CT551" t="s">
        <v>121</v>
      </c>
      <c r="CU551" t="s">
        <v>129</v>
      </c>
      <c r="CV551" t="s">
        <v>122</v>
      </c>
      <c r="CW551" t="s">
        <v>122</v>
      </c>
      <c r="CX551" t="s">
        <v>122</v>
      </c>
      <c r="CY551" t="s">
        <v>130</v>
      </c>
      <c r="CZ551" t="s">
        <v>121</v>
      </c>
      <c r="DA551" t="s">
        <v>131</v>
      </c>
      <c r="DB551" t="s">
        <v>7437</v>
      </c>
      <c r="DC551" t="s">
        <v>133</v>
      </c>
      <c r="DD551" t="s">
        <v>7438</v>
      </c>
      <c r="DE551" t="s">
        <v>7439</v>
      </c>
      <c r="DF551" t="s">
        <v>1360</v>
      </c>
      <c r="DG551" t="s">
        <v>121</v>
      </c>
      <c r="DH551" t="s">
        <v>121</v>
      </c>
      <c r="DI551" t="s">
        <v>122</v>
      </c>
      <c r="DJ551" t="s">
        <v>7440</v>
      </c>
    </row>
    <row r="552" spans="1:114">
      <c r="A552">
        <f t="shared" si="14"/>
        <v>2</v>
      </c>
      <c r="B552" t="s">
        <v>7441</v>
      </c>
      <c r="C552" t="s">
        <v>7442</v>
      </c>
      <c r="D552" t="s">
        <v>7190</v>
      </c>
      <c r="E552" s="1">
        <v>353768000000000</v>
      </c>
      <c r="F552" t="s">
        <v>7443</v>
      </c>
      <c r="G552" t="s">
        <v>7444</v>
      </c>
      <c r="H552" t="s">
        <v>6322</v>
      </c>
      <c r="I552" t="s">
        <v>15582</v>
      </c>
      <c r="J552" t="s">
        <v>1355</v>
      </c>
      <c r="K552">
        <v>783705011</v>
      </c>
      <c r="L552" t="s">
        <v>120</v>
      </c>
      <c r="M552" t="s">
        <v>121</v>
      </c>
      <c r="N552" t="s">
        <v>122</v>
      </c>
      <c r="O552" t="s">
        <v>122</v>
      </c>
      <c r="P552">
        <v>253000</v>
      </c>
      <c r="Q552" t="s">
        <v>122</v>
      </c>
      <c r="R552" t="s">
        <v>121</v>
      </c>
      <c r="S552" t="s">
        <v>121</v>
      </c>
      <c r="T552" t="s">
        <v>121</v>
      </c>
      <c r="U552" t="s">
        <v>121</v>
      </c>
      <c r="V552" t="s">
        <v>121</v>
      </c>
      <c r="W552" t="s">
        <v>123</v>
      </c>
      <c r="X552" t="s">
        <v>121</v>
      </c>
      <c r="Y552">
        <v>249000</v>
      </c>
      <c r="Z552">
        <v>1</v>
      </c>
      <c r="AA552">
        <v>30</v>
      </c>
      <c r="AB552">
        <v>0</v>
      </c>
      <c r="AC552" t="s">
        <v>121</v>
      </c>
      <c r="AD552" t="s">
        <v>923</v>
      </c>
      <c r="AE552" t="s">
        <v>121</v>
      </c>
      <c r="AF552" t="s">
        <v>122</v>
      </c>
      <c r="AG552" t="s">
        <v>1402</v>
      </c>
      <c r="AH552" t="s">
        <v>123</v>
      </c>
      <c r="AI552" t="s">
        <v>121</v>
      </c>
      <c r="AJ552" t="s">
        <v>203</v>
      </c>
      <c r="AK552" t="s">
        <v>121</v>
      </c>
      <c r="AL552" t="s">
        <v>121</v>
      </c>
      <c r="AM552">
        <v>49000</v>
      </c>
      <c r="AN552" t="s">
        <v>121</v>
      </c>
      <c r="AO552">
        <v>200000</v>
      </c>
      <c r="AP552" t="s">
        <v>121</v>
      </c>
      <c r="AQ552" t="s">
        <v>121</v>
      </c>
      <c r="AR552" t="s">
        <v>121</v>
      </c>
      <c r="AS552" t="s">
        <v>121</v>
      </c>
      <c r="AT552" t="s">
        <v>121</v>
      </c>
      <c r="AU552" t="s">
        <v>121</v>
      </c>
      <c r="AV552" t="s">
        <v>121</v>
      </c>
      <c r="AW552" t="s">
        <v>121</v>
      </c>
      <c r="AX552" t="s">
        <v>121</v>
      </c>
      <c r="AY552" t="s">
        <v>121</v>
      </c>
      <c r="AZ552" t="s">
        <v>121</v>
      </c>
      <c r="BA552" t="s">
        <v>121</v>
      </c>
      <c r="BB552" t="s">
        <v>121</v>
      </c>
      <c r="BC552" t="s">
        <v>121</v>
      </c>
      <c r="BD552" t="s">
        <v>122</v>
      </c>
      <c r="BE552" t="s">
        <v>121</v>
      </c>
      <c r="BF552" t="s">
        <v>174</v>
      </c>
      <c r="BG552" t="s">
        <v>121</v>
      </c>
      <c r="BH552" t="s">
        <v>123</v>
      </c>
      <c r="BI552" t="s">
        <v>121</v>
      </c>
      <c r="BJ552" t="s">
        <v>123</v>
      </c>
      <c r="BK552" t="s">
        <v>121</v>
      </c>
      <c r="BL552" t="s">
        <v>123</v>
      </c>
      <c r="BM552" t="s">
        <v>121</v>
      </c>
      <c r="BO552" t="s">
        <v>121</v>
      </c>
      <c r="BQ552" t="s">
        <v>121</v>
      </c>
      <c r="BS552" t="s">
        <v>121</v>
      </c>
      <c r="BT552" t="s">
        <v>123</v>
      </c>
      <c r="BU552" t="s">
        <v>121</v>
      </c>
      <c r="BV552" t="s">
        <v>123</v>
      </c>
      <c r="BW552" t="s">
        <v>121</v>
      </c>
      <c r="BX552" t="s">
        <v>123</v>
      </c>
      <c r="BY552" t="s">
        <v>121</v>
      </c>
      <c r="BZ552" t="s">
        <v>123</v>
      </c>
      <c r="CB552" t="s">
        <v>121</v>
      </c>
      <c r="CC552" t="s">
        <v>121</v>
      </c>
      <c r="CD552" t="s">
        <v>121</v>
      </c>
      <c r="CE552" t="s">
        <v>123</v>
      </c>
      <c r="CF552" t="s">
        <v>121</v>
      </c>
      <c r="CG552" t="s">
        <v>121</v>
      </c>
      <c r="CH552" t="s">
        <v>121</v>
      </c>
      <c r="CI552" t="s">
        <v>123</v>
      </c>
      <c r="CJ552" t="s">
        <v>121</v>
      </c>
      <c r="CK552" t="s">
        <v>123</v>
      </c>
      <c r="CL552" t="s">
        <v>121</v>
      </c>
      <c r="CM552" t="s">
        <v>121</v>
      </c>
      <c r="CN552" t="s">
        <v>123</v>
      </c>
      <c r="CO552" t="s">
        <v>121</v>
      </c>
      <c r="CP552" t="s">
        <v>123</v>
      </c>
      <c r="CQ552" t="s">
        <v>121</v>
      </c>
      <c r="CR552" t="s">
        <v>123</v>
      </c>
      <c r="CS552" t="s">
        <v>121</v>
      </c>
      <c r="CT552" t="s">
        <v>121</v>
      </c>
      <c r="CU552" t="s">
        <v>129</v>
      </c>
      <c r="CV552" t="s">
        <v>122</v>
      </c>
      <c r="CW552" t="s">
        <v>122</v>
      </c>
      <c r="CX552" t="s">
        <v>122</v>
      </c>
      <c r="CY552" t="s">
        <v>130</v>
      </c>
      <c r="CZ552" t="s">
        <v>121</v>
      </c>
      <c r="DA552" t="s">
        <v>131</v>
      </c>
      <c r="DB552" t="s">
        <v>7445</v>
      </c>
      <c r="DC552" t="s">
        <v>133</v>
      </c>
      <c r="DD552" t="s">
        <v>7446</v>
      </c>
      <c r="DE552" t="s">
        <v>1405</v>
      </c>
      <c r="DF552" t="s">
        <v>1360</v>
      </c>
      <c r="DG552" t="s">
        <v>121</v>
      </c>
      <c r="DH552" t="s">
        <v>121</v>
      </c>
      <c r="DI552" t="s">
        <v>122</v>
      </c>
      <c r="DJ552" t="s">
        <v>7447</v>
      </c>
    </row>
    <row r="553" spans="1:114" ht="84">
      <c r="A553">
        <f t="shared" si="14"/>
        <v>2</v>
      </c>
      <c r="B553" t="s">
        <v>7448</v>
      </c>
      <c r="C553" t="s">
        <v>7449</v>
      </c>
      <c r="D553" t="s">
        <v>7190</v>
      </c>
      <c r="E553" s="1">
        <v>353768000000000</v>
      </c>
      <c r="F553" t="s">
        <v>7450</v>
      </c>
      <c r="G553" t="s">
        <v>7451</v>
      </c>
      <c r="H553" t="s">
        <v>6322</v>
      </c>
      <c r="I553" t="s">
        <v>15582</v>
      </c>
      <c r="J553" t="s">
        <v>1355</v>
      </c>
      <c r="K553">
        <v>788825944</v>
      </c>
      <c r="L553" t="s">
        <v>120</v>
      </c>
      <c r="M553" t="s">
        <v>121</v>
      </c>
      <c r="N553" t="s">
        <v>122</v>
      </c>
      <c r="O553" t="s">
        <v>122</v>
      </c>
      <c r="P553">
        <v>253000</v>
      </c>
      <c r="Q553" t="s">
        <v>122</v>
      </c>
      <c r="R553" t="s">
        <v>121</v>
      </c>
      <c r="S553" t="s">
        <v>121</v>
      </c>
      <c r="T553" t="s">
        <v>121</v>
      </c>
      <c r="U553" t="s">
        <v>121</v>
      </c>
      <c r="V553" t="s">
        <v>121</v>
      </c>
      <c r="W553" t="s">
        <v>123</v>
      </c>
      <c r="X553" t="s">
        <v>121</v>
      </c>
      <c r="Y553">
        <v>249000</v>
      </c>
      <c r="Z553">
        <v>1</v>
      </c>
      <c r="AA553">
        <v>40</v>
      </c>
      <c r="AB553">
        <v>0</v>
      </c>
      <c r="AC553" t="s">
        <v>121</v>
      </c>
      <c r="AD553" t="s">
        <v>291</v>
      </c>
      <c r="AE553" t="s">
        <v>121</v>
      </c>
      <c r="AF553" t="s">
        <v>122</v>
      </c>
      <c r="AG553" s="2" t="s">
        <v>7452</v>
      </c>
      <c r="AH553" t="s">
        <v>123</v>
      </c>
      <c r="AI553" t="s">
        <v>121</v>
      </c>
      <c r="AJ553" t="s">
        <v>5863</v>
      </c>
      <c r="AK553" t="s">
        <v>121</v>
      </c>
      <c r="AL553">
        <v>29000</v>
      </c>
      <c r="AM553" t="s">
        <v>121</v>
      </c>
      <c r="AN553" t="s">
        <v>121</v>
      </c>
      <c r="AO553">
        <v>150000</v>
      </c>
      <c r="AP553" t="s">
        <v>121</v>
      </c>
      <c r="AQ553" t="s">
        <v>121</v>
      </c>
      <c r="AR553" t="s">
        <v>121</v>
      </c>
      <c r="AS553" t="s">
        <v>121</v>
      </c>
      <c r="AT553">
        <v>70000</v>
      </c>
      <c r="AU553" t="s">
        <v>121</v>
      </c>
      <c r="AV553" t="s">
        <v>121</v>
      </c>
      <c r="AW553" t="s">
        <v>121</v>
      </c>
      <c r="AX553" t="s">
        <v>121</v>
      </c>
      <c r="AY553" t="s">
        <v>121</v>
      </c>
      <c r="AZ553" t="s">
        <v>121</v>
      </c>
      <c r="BA553" t="s">
        <v>121</v>
      </c>
      <c r="BB553" t="s">
        <v>121</v>
      </c>
      <c r="BC553" t="s">
        <v>121</v>
      </c>
      <c r="BD553" t="s">
        <v>122</v>
      </c>
      <c r="BE553" t="s">
        <v>121</v>
      </c>
      <c r="BF553" t="s">
        <v>174</v>
      </c>
      <c r="BG553" t="s">
        <v>121</v>
      </c>
      <c r="BH553" t="s">
        <v>123</v>
      </c>
      <c r="BI553" t="s">
        <v>121</v>
      </c>
      <c r="BJ553" t="s">
        <v>123</v>
      </c>
      <c r="BK553" t="s">
        <v>121</v>
      </c>
      <c r="BL553" t="s">
        <v>123</v>
      </c>
      <c r="BM553" t="s">
        <v>121</v>
      </c>
      <c r="BO553" t="s">
        <v>121</v>
      </c>
      <c r="BQ553" t="s">
        <v>121</v>
      </c>
      <c r="BS553" t="s">
        <v>121</v>
      </c>
      <c r="BT553" t="s">
        <v>123</v>
      </c>
      <c r="BU553" t="s">
        <v>121</v>
      </c>
      <c r="BV553" t="s">
        <v>123</v>
      </c>
      <c r="BW553" t="s">
        <v>121</v>
      </c>
      <c r="BX553" t="s">
        <v>123</v>
      </c>
      <c r="BY553" t="s">
        <v>121</v>
      </c>
      <c r="BZ553" t="s">
        <v>123</v>
      </c>
      <c r="CB553" t="s">
        <v>121</v>
      </c>
      <c r="CC553" t="s">
        <v>121</v>
      </c>
      <c r="CD553" t="s">
        <v>121</v>
      </c>
      <c r="CE553" t="s">
        <v>123</v>
      </c>
      <c r="CF553" t="s">
        <v>121</v>
      </c>
      <c r="CG553" t="s">
        <v>121</v>
      </c>
      <c r="CH553" t="s">
        <v>121</v>
      </c>
      <c r="CI553" t="s">
        <v>123</v>
      </c>
      <c r="CJ553" t="s">
        <v>121</v>
      </c>
      <c r="CK553" t="s">
        <v>123</v>
      </c>
      <c r="CL553" t="s">
        <v>121</v>
      </c>
      <c r="CM553" t="s">
        <v>121</v>
      </c>
      <c r="CN553" t="s">
        <v>123</v>
      </c>
      <c r="CO553" t="s">
        <v>121</v>
      </c>
      <c r="CP553" t="s">
        <v>123</v>
      </c>
      <c r="CQ553" t="s">
        <v>121</v>
      </c>
      <c r="CR553" t="s">
        <v>123</v>
      </c>
      <c r="CS553" t="s">
        <v>121</v>
      </c>
      <c r="CT553" t="s">
        <v>121</v>
      </c>
      <c r="CU553" t="s">
        <v>129</v>
      </c>
      <c r="CV553" t="s">
        <v>122</v>
      </c>
      <c r="CW553" t="s">
        <v>122</v>
      </c>
      <c r="CX553" t="s">
        <v>122</v>
      </c>
      <c r="CY553" t="s">
        <v>130</v>
      </c>
      <c r="CZ553" t="s">
        <v>121</v>
      </c>
      <c r="DA553" t="s">
        <v>131</v>
      </c>
      <c r="DB553" t="s">
        <v>7453</v>
      </c>
      <c r="DC553" t="s">
        <v>133</v>
      </c>
      <c r="DD553" t="s">
        <v>7454</v>
      </c>
      <c r="DE553" t="s">
        <v>1405</v>
      </c>
      <c r="DF553" t="s">
        <v>1360</v>
      </c>
      <c r="DG553" t="s">
        <v>121</v>
      </c>
      <c r="DH553" t="s">
        <v>121</v>
      </c>
      <c r="DI553" t="s">
        <v>122</v>
      </c>
      <c r="DJ553" t="s">
        <v>7455</v>
      </c>
    </row>
    <row r="554" spans="1:114" ht="70">
      <c r="A554">
        <f t="shared" si="14"/>
        <v>2</v>
      </c>
      <c r="B554" t="s">
        <v>7456</v>
      </c>
      <c r="C554" t="s">
        <v>7457</v>
      </c>
      <c r="D554" t="s">
        <v>7190</v>
      </c>
      <c r="E554" s="1">
        <v>353768000000000</v>
      </c>
      <c r="F554" t="s">
        <v>7458</v>
      </c>
      <c r="G554" t="s">
        <v>7223</v>
      </c>
      <c r="H554" t="s">
        <v>6322</v>
      </c>
      <c r="I554" t="s">
        <v>15582</v>
      </c>
      <c r="J554" t="s">
        <v>1355</v>
      </c>
      <c r="K554">
        <v>783705012</v>
      </c>
      <c r="L554" t="s">
        <v>120</v>
      </c>
      <c r="M554" t="s">
        <v>121</v>
      </c>
      <c r="N554" t="s">
        <v>122</v>
      </c>
      <c r="O554" t="s">
        <v>122</v>
      </c>
      <c r="P554">
        <v>253000</v>
      </c>
      <c r="Q554" t="s">
        <v>122</v>
      </c>
      <c r="R554" t="s">
        <v>121</v>
      </c>
      <c r="S554" t="s">
        <v>121</v>
      </c>
      <c r="T554" t="s">
        <v>121</v>
      </c>
      <c r="U554" t="s">
        <v>121</v>
      </c>
      <c r="V554" t="s">
        <v>121</v>
      </c>
      <c r="W554" t="s">
        <v>123</v>
      </c>
      <c r="X554" t="s">
        <v>121</v>
      </c>
      <c r="Y554">
        <v>249000</v>
      </c>
      <c r="Z554">
        <v>1</v>
      </c>
      <c r="AA554">
        <v>20</v>
      </c>
      <c r="AB554">
        <v>0</v>
      </c>
      <c r="AC554" t="s">
        <v>121</v>
      </c>
      <c r="AD554" t="s">
        <v>7459</v>
      </c>
      <c r="AE554" t="s">
        <v>121</v>
      </c>
      <c r="AF554" t="s">
        <v>122</v>
      </c>
      <c r="AG554" s="2" t="s">
        <v>7460</v>
      </c>
      <c r="AH554" t="s">
        <v>123</v>
      </c>
      <c r="AI554" t="s">
        <v>121</v>
      </c>
      <c r="AJ554" t="s">
        <v>153</v>
      </c>
      <c r="AK554" t="s">
        <v>121</v>
      </c>
      <c r="AL554" t="s">
        <v>121</v>
      </c>
      <c r="AM554" t="s">
        <v>121</v>
      </c>
      <c r="AN554" t="s">
        <v>121</v>
      </c>
      <c r="AO554">
        <v>249000</v>
      </c>
      <c r="AP554" t="s">
        <v>121</v>
      </c>
      <c r="AQ554" t="s">
        <v>121</v>
      </c>
      <c r="AR554" t="s">
        <v>121</v>
      </c>
      <c r="AS554" t="s">
        <v>121</v>
      </c>
      <c r="AT554" t="s">
        <v>121</v>
      </c>
      <c r="AU554" t="s">
        <v>121</v>
      </c>
      <c r="AV554" t="s">
        <v>121</v>
      </c>
      <c r="AW554" t="s">
        <v>121</v>
      </c>
      <c r="AX554" t="s">
        <v>121</v>
      </c>
      <c r="AY554" t="s">
        <v>121</v>
      </c>
      <c r="AZ554" t="s">
        <v>121</v>
      </c>
      <c r="BA554" t="s">
        <v>121</v>
      </c>
      <c r="BB554" t="s">
        <v>121</v>
      </c>
      <c r="BC554" t="s">
        <v>121</v>
      </c>
      <c r="BD554" t="s">
        <v>122</v>
      </c>
      <c r="BE554" t="s">
        <v>121</v>
      </c>
      <c r="BF554" t="s">
        <v>174</v>
      </c>
      <c r="BG554" t="s">
        <v>121</v>
      </c>
      <c r="BH554" t="s">
        <v>123</v>
      </c>
      <c r="BI554" t="s">
        <v>121</v>
      </c>
      <c r="BJ554" t="s">
        <v>123</v>
      </c>
      <c r="BK554" t="s">
        <v>121</v>
      </c>
      <c r="BL554" t="s">
        <v>123</v>
      </c>
      <c r="BM554" t="s">
        <v>121</v>
      </c>
      <c r="BO554" t="s">
        <v>121</v>
      </c>
      <c r="BQ554" t="s">
        <v>121</v>
      </c>
      <c r="BS554" t="s">
        <v>121</v>
      </c>
      <c r="BT554" t="s">
        <v>123</v>
      </c>
      <c r="BU554" t="s">
        <v>121</v>
      </c>
      <c r="BV554" t="s">
        <v>123</v>
      </c>
      <c r="BW554" t="s">
        <v>121</v>
      </c>
      <c r="BX554" t="s">
        <v>123</v>
      </c>
      <c r="BY554" t="s">
        <v>121</v>
      </c>
      <c r="BZ554" t="s">
        <v>123</v>
      </c>
      <c r="CB554" t="s">
        <v>121</v>
      </c>
      <c r="CC554" t="s">
        <v>121</v>
      </c>
      <c r="CD554" t="s">
        <v>121</v>
      </c>
      <c r="CE554" t="s">
        <v>123</v>
      </c>
      <c r="CF554" t="s">
        <v>121</v>
      </c>
      <c r="CG554" t="s">
        <v>121</v>
      </c>
      <c r="CH554" t="s">
        <v>121</v>
      </c>
      <c r="CI554" t="s">
        <v>123</v>
      </c>
      <c r="CJ554" t="s">
        <v>121</v>
      </c>
      <c r="CK554" t="s">
        <v>123</v>
      </c>
      <c r="CL554" t="s">
        <v>121</v>
      </c>
      <c r="CM554" t="s">
        <v>121</v>
      </c>
      <c r="CN554" t="s">
        <v>123</v>
      </c>
      <c r="CO554" t="s">
        <v>121</v>
      </c>
      <c r="CP554" t="s">
        <v>123</v>
      </c>
      <c r="CQ554" t="s">
        <v>121</v>
      </c>
      <c r="CR554" t="s">
        <v>123</v>
      </c>
      <c r="CS554" t="s">
        <v>121</v>
      </c>
      <c r="CT554" t="s">
        <v>121</v>
      </c>
      <c r="CU554" t="s">
        <v>129</v>
      </c>
      <c r="CV554" t="s">
        <v>122</v>
      </c>
      <c r="CW554" t="s">
        <v>122</v>
      </c>
      <c r="CX554" t="s">
        <v>122</v>
      </c>
      <c r="CY554" t="s">
        <v>130</v>
      </c>
      <c r="CZ554" t="s">
        <v>121</v>
      </c>
      <c r="DA554" t="s">
        <v>131</v>
      </c>
      <c r="DB554" t="s">
        <v>7461</v>
      </c>
      <c r="DC554" t="s">
        <v>133</v>
      </c>
      <c r="DD554" t="s">
        <v>7462</v>
      </c>
      <c r="DE554" t="s">
        <v>121</v>
      </c>
      <c r="DF554" t="s">
        <v>1360</v>
      </c>
      <c r="DG554" t="s">
        <v>121</v>
      </c>
      <c r="DH554" t="s">
        <v>121</v>
      </c>
      <c r="DI554" t="s">
        <v>121</v>
      </c>
      <c r="DJ554" t="s">
        <v>7463</v>
      </c>
    </row>
    <row r="555" spans="1:114">
      <c r="A555">
        <f t="shared" si="14"/>
        <v>2</v>
      </c>
      <c r="B555" t="s">
        <v>7464</v>
      </c>
      <c r="C555" t="s">
        <v>7465</v>
      </c>
      <c r="D555" t="s">
        <v>7466</v>
      </c>
      <c r="E555" s="1">
        <v>353768000000000</v>
      </c>
      <c r="F555" t="s">
        <v>7467</v>
      </c>
      <c r="G555" t="s">
        <v>7468</v>
      </c>
      <c r="H555" t="s">
        <v>6322</v>
      </c>
      <c r="I555" t="s">
        <v>15582</v>
      </c>
      <c r="J555" t="s">
        <v>3185</v>
      </c>
      <c r="K555">
        <v>783702113</v>
      </c>
      <c r="L555" t="s">
        <v>120</v>
      </c>
      <c r="M555" t="s">
        <v>121</v>
      </c>
      <c r="N555" t="s">
        <v>122</v>
      </c>
      <c r="O555" t="s">
        <v>122</v>
      </c>
      <c r="P555">
        <v>253000</v>
      </c>
      <c r="Q555" t="s">
        <v>122</v>
      </c>
      <c r="R555" t="s">
        <v>121</v>
      </c>
      <c r="S555" t="s">
        <v>121</v>
      </c>
      <c r="T555" t="s">
        <v>121</v>
      </c>
      <c r="U555" t="s">
        <v>121</v>
      </c>
      <c r="V555" t="s">
        <v>121</v>
      </c>
      <c r="W555" t="s">
        <v>123</v>
      </c>
      <c r="X555" t="s">
        <v>121</v>
      </c>
      <c r="Y555">
        <v>249000</v>
      </c>
      <c r="Z555">
        <v>1</v>
      </c>
      <c r="AA555">
        <v>25</v>
      </c>
      <c r="AB555">
        <v>2000</v>
      </c>
      <c r="AC555" t="s">
        <v>121</v>
      </c>
      <c r="AD555" t="s">
        <v>3710</v>
      </c>
      <c r="AE555" t="s">
        <v>121</v>
      </c>
      <c r="AF555" t="s">
        <v>122</v>
      </c>
      <c r="AG555" t="s">
        <v>7469</v>
      </c>
      <c r="AH555" t="s">
        <v>123</v>
      </c>
      <c r="AI555" t="s">
        <v>121</v>
      </c>
      <c r="AJ555" t="s">
        <v>3976</v>
      </c>
      <c r="AK555" t="s">
        <v>121</v>
      </c>
      <c r="AL555">
        <v>20000</v>
      </c>
      <c r="AM555">
        <v>30000</v>
      </c>
      <c r="AN555" t="s">
        <v>121</v>
      </c>
      <c r="AO555" t="s">
        <v>121</v>
      </c>
      <c r="AP555" t="s">
        <v>121</v>
      </c>
      <c r="AQ555">
        <v>80000</v>
      </c>
      <c r="AR555" t="s">
        <v>121</v>
      </c>
      <c r="AS555" t="s">
        <v>121</v>
      </c>
      <c r="AT555">
        <v>80000</v>
      </c>
      <c r="AU555" t="s">
        <v>121</v>
      </c>
      <c r="AV555" t="s">
        <v>121</v>
      </c>
      <c r="AW555" t="s">
        <v>121</v>
      </c>
      <c r="AX555" t="s">
        <v>121</v>
      </c>
      <c r="AY555" t="s">
        <v>121</v>
      </c>
      <c r="AZ555" t="s">
        <v>121</v>
      </c>
      <c r="BA555" t="s">
        <v>121</v>
      </c>
      <c r="BB555" t="s">
        <v>121</v>
      </c>
      <c r="BC555" t="s">
        <v>121</v>
      </c>
      <c r="BD555" t="s">
        <v>122</v>
      </c>
      <c r="BE555" t="s">
        <v>121</v>
      </c>
      <c r="BF555" t="s">
        <v>174</v>
      </c>
      <c r="BG555" t="s">
        <v>121</v>
      </c>
      <c r="BH555" t="s">
        <v>123</v>
      </c>
      <c r="BI555" t="s">
        <v>121</v>
      </c>
      <c r="BJ555" t="s">
        <v>123</v>
      </c>
      <c r="BK555" t="s">
        <v>121</v>
      </c>
      <c r="BL555" t="s">
        <v>123</v>
      </c>
      <c r="BM555" t="s">
        <v>121</v>
      </c>
      <c r="BO555" t="s">
        <v>121</v>
      </c>
      <c r="BQ555" t="s">
        <v>121</v>
      </c>
      <c r="BS555" t="s">
        <v>121</v>
      </c>
      <c r="BT555" t="s">
        <v>123</v>
      </c>
      <c r="BU555" t="s">
        <v>121</v>
      </c>
      <c r="BV555" t="s">
        <v>123</v>
      </c>
      <c r="BW555" t="s">
        <v>121</v>
      </c>
      <c r="BX555" t="s">
        <v>123</v>
      </c>
      <c r="BY555" t="s">
        <v>121</v>
      </c>
      <c r="BZ555" t="s">
        <v>123</v>
      </c>
      <c r="CB555" t="s">
        <v>121</v>
      </c>
      <c r="CC555" t="s">
        <v>121</v>
      </c>
      <c r="CD555" t="s">
        <v>121</v>
      </c>
      <c r="CE555" t="s">
        <v>123</v>
      </c>
      <c r="CF555" t="s">
        <v>121</v>
      </c>
      <c r="CG555" t="s">
        <v>121</v>
      </c>
      <c r="CH555" t="s">
        <v>121</v>
      </c>
      <c r="CI555" t="s">
        <v>123</v>
      </c>
      <c r="CJ555" t="s">
        <v>121</v>
      </c>
      <c r="CK555" t="s">
        <v>123</v>
      </c>
      <c r="CL555" t="s">
        <v>121</v>
      </c>
      <c r="CM555" t="s">
        <v>121</v>
      </c>
      <c r="CN555" t="s">
        <v>123</v>
      </c>
      <c r="CO555" t="s">
        <v>121</v>
      </c>
      <c r="CP555" t="s">
        <v>123</v>
      </c>
      <c r="CQ555" t="s">
        <v>121</v>
      </c>
      <c r="CR555" t="s">
        <v>123</v>
      </c>
      <c r="CS555" t="s">
        <v>121</v>
      </c>
      <c r="CT555" t="s">
        <v>121</v>
      </c>
      <c r="CU555" t="s">
        <v>154</v>
      </c>
      <c r="CV555" t="s">
        <v>122</v>
      </c>
      <c r="CW555" t="s">
        <v>122</v>
      </c>
      <c r="CX555" t="s">
        <v>122</v>
      </c>
      <c r="CY555" t="s">
        <v>130</v>
      </c>
      <c r="CZ555" t="s">
        <v>121</v>
      </c>
      <c r="DA555" t="s">
        <v>131</v>
      </c>
      <c r="DB555" t="s">
        <v>7470</v>
      </c>
      <c r="DC555" t="s">
        <v>133</v>
      </c>
      <c r="DD555" t="s">
        <v>7471</v>
      </c>
      <c r="DE555" t="s">
        <v>7472</v>
      </c>
      <c r="DF555" t="s">
        <v>1896</v>
      </c>
      <c r="DG555" t="s">
        <v>121</v>
      </c>
      <c r="DH555" t="s">
        <v>121</v>
      </c>
      <c r="DI555" t="s">
        <v>122</v>
      </c>
      <c r="DJ555" t="s">
        <v>7473</v>
      </c>
    </row>
    <row r="556" spans="1:114">
      <c r="A556">
        <f t="shared" si="14"/>
        <v>2</v>
      </c>
      <c r="B556" t="s">
        <v>7474</v>
      </c>
      <c r="C556" t="s">
        <v>7475</v>
      </c>
      <c r="D556" t="s">
        <v>7466</v>
      </c>
      <c r="E556" s="1">
        <v>353768000000000</v>
      </c>
      <c r="F556" t="s">
        <v>7476</v>
      </c>
      <c r="G556" t="s">
        <v>7477</v>
      </c>
      <c r="H556" t="s">
        <v>6322</v>
      </c>
      <c r="I556" t="s">
        <v>15582</v>
      </c>
      <c r="J556" t="s">
        <v>3185</v>
      </c>
      <c r="K556">
        <v>783704103</v>
      </c>
      <c r="L556" t="s">
        <v>120</v>
      </c>
      <c r="M556" t="s">
        <v>121</v>
      </c>
      <c r="N556" t="s">
        <v>122</v>
      </c>
      <c r="O556" t="s">
        <v>122</v>
      </c>
      <c r="P556">
        <v>253000</v>
      </c>
      <c r="Q556" t="s">
        <v>122</v>
      </c>
      <c r="R556" t="s">
        <v>121</v>
      </c>
      <c r="S556" t="s">
        <v>121</v>
      </c>
      <c r="T556" t="s">
        <v>121</v>
      </c>
      <c r="U556" t="s">
        <v>121</v>
      </c>
      <c r="V556" t="s">
        <v>121</v>
      </c>
      <c r="W556" t="s">
        <v>123</v>
      </c>
      <c r="X556" t="s">
        <v>121</v>
      </c>
      <c r="Y556">
        <v>249000</v>
      </c>
      <c r="Z556">
        <v>1</v>
      </c>
      <c r="AA556">
        <v>20</v>
      </c>
      <c r="AB556">
        <v>2000</v>
      </c>
      <c r="AC556" t="s">
        <v>121</v>
      </c>
      <c r="AD556" t="s">
        <v>4649</v>
      </c>
      <c r="AE556" t="s">
        <v>121</v>
      </c>
      <c r="AF556" t="s">
        <v>123</v>
      </c>
      <c r="AG556" t="s">
        <v>121</v>
      </c>
      <c r="AH556" t="s">
        <v>123</v>
      </c>
      <c r="AI556" t="s">
        <v>121</v>
      </c>
      <c r="AJ556" t="s">
        <v>4691</v>
      </c>
      <c r="AK556" t="s">
        <v>121</v>
      </c>
      <c r="AL556">
        <v>15000</v>
      </c>
      <c r="AM556">
        <v>50000</v>
      </c>
      <c r="AN556">
        <v>90000</v>
      </c>
      <c r="AO556">
        <v>50000</v>
      </c>
      <c r="AP556" t="s">
        <v>121</v>
      </c>
      <c r="AQ556" t="s">
        <v>121</v>
      </c>
      <c r="AR556" t="s">
        <v>121</v>
      </c>
      <c r="AS556" t="s">
        <v>121</v>
      </c>
      <c r="AT556" t="s">
        <v>121</v>
      </c>
      <c r="AU556">
        <v>15000</v>
      </c>
      <c r="AV556" t="s">
        <v>121</v>
      </c>
      <c r="AW556" t="s">
        <v>121</v>
      </c>
      <c r="AX556">
        <v>15000</v>
      </c>
      <c r="AY556" t="s">
        <v>121</v>
      </c>
      <c r="AZ556" t="s">
        <v>121</v>
      </c>
      <c r="BA556" t="s">
        <v>121</v>
      </c>
      <c r="BB556" t="s">
        <v>121</v>
      </c>
      <c r="BC556" t="s">
        <v>121</v>
      </c>
      <c r="BD556" t="s">
        <v>122</v>
      </c>
      <c r="BE556" t="s">
        <v>121</v>
      </c>
      <c r="BF556" t="s">
        <v>174</v>
      </c>
      <c r="BG556" t="s">
        <v>121</v>
      </c>
      <c r="BH556" t="s">
        <v>123</v>
      </c>
      <c r="BI556" t="s">
        <v>121</v>
      </c>
      <c r="BJ556" t="s">
        <v>123</v>
      </c>
      <c r="BK556" t="s">
        <v>121</v>
      </c>
      <c r="BL556" t="s">
        <v>123</v>
      </c>
      <c r="BM556" t="s">
        <v>121</v>
      </c>
      <c r="BO556" t="s">
        <v>121</v>
      </c>
      <c r="BQ556" t="s">
        <v>121</v>
      </c>
      <c r="BS556" t="s">
        <v>121</v>
      </c>
      <c r="BT556" t="s">
        <v>123</v>
      </c>
      <c r="BU556" t="s">
        <v>121</v>
      </c>
      <c r="BV556" t="s">
        <v>123</v>
      </c>
      <c r="BW556" t="s">
        <v>121</v>
      </c>
      <c r="BX556" t="s">
        <v>123</v>
      </c>
      <c r="BY556" t="s">
        <v>121</v>
      </c>
      <c r="BZ556" t="s">
        <v>123</v>
      </c>
      <c r="CB556" t="s">
        <v>121</v>
      </c>
      <c r="CC556" t="s">
        <v>121</v>
      </c>
      <c r="CD556" t="s">
        <v>121</v>
      </c>
      <c r="CE556" t="s">
        <v>123</v>
      </c>
      <c r="CF556" t="s">
        <v>121</v>
      </c>
      <c r="CG556" t="s">
        <v>121</v>
      </c>
      <c r="CH556" t="s">
        <v>121</v>
      </c>
      <c r="CI556" t="s">
        <v>123</v>
      </c>
      <c r="CJ556" t="s">
        <v>121</v>
      </c>
      <c r="CK556" t="s">
        <v>123</v>
      </c>
      <c r="CL556" t="s">
        <v>121</v>
      </c>
      <c r="CM556" t="s">
        <v>121</v>
      </c>
      <c r="CN556" t="s">
        <v>123</v>
      </c>
      <c r="CO556" t="s">
        <v>121</v>
      </c>
      <c r="CP556" t="s">
        <v>123</v>
      </c>
      <c r="CQ556" t="s">
        <v>121</v>
      </c>
      <c r="CR556" t="s">
        <v>123</v>
      </c>
      <c r="CS556" t="s">
        <v>121</v>
      </c>
      <c r="CT556" t="s">
        <v>121</v>
      </c>
      <c r="CU556" t="s">
        <v>154</v>
      </c>
      <c r="CV556" t="s">
        <v>122</v>
      </c>
      <c r="CW556" t="s">
        <v>122</v>
      </c>
      <c r="CX556" t="s">
        <v>122</v>
      </c>
      <c r="CY556" t="s">
        <v>130</v>
      </c>
      <c r="CZ556" t="s">
        <v>121</v>
      </c>
      <c r="DA556" t="s">
        <v>131</v>
      </c>
      <c r="DB556" t="s">
        <v>7478</v>
      </c>
      <c r="DC556" t="s">
        <v>133</v>
      </c>
      <c r="DD556" t="s">
        <v>7479</v>
      </c>
      <c r="DE556" t="s">
        <v>7480</v>
      </c>
      <c r="DF556" t="s">
        <v>1896</v>
      </c>
      <c r="DG556" t="s">
        <v>121</v>
      </c>
      <c r="DH556" t="s">
        <v>121</v>
      </c>
      <c r="DI556" t="s">
        <v>122</v>
      </c>
      <c r="DJ556" t="s">
        <v>7481</v>
      </c>
    </row>
    <row r="557" spans="1:114">
      <c r="A557">
        <f t="shared" si="14"/>
        <v>1</v>
      </c>
      <c r="B557" t="s">
        <v>7482</v>
      </c>
      <c r="C557" t="s">
        <v>7483</v>
      </c>
      <c r="D557" t="s">
        <v>7466</v>
      </c>
      <c r="E557" s="1">
        <v>353768000000000</v>
      </c>
      <c r="F557" t="s">
        <v>7484</v>
      </c>
      <c r="G557" t="s">
        <v>7345</v>
      </c>
      <c r="H557" t="s">
        <v>6322</v>
      </c>
      <c r="I557" t="s">
        <v>15582</v>
      </c>
      <c r="J557" t="s">
        <v>3185</v>
      </c>
      <c r="K557">
        <v>788896314</v>
      </c>
      <c r="L557" t="s">
        <v>120</v>
      </c>
      <c r="M557" t="s">
        <v>121</v>
      </c>
      <c r="N557" t="s">
        <v>122</v>
      </c>
      <c r="O557" t="s">
        <v>122</v>
      </c>
      <c r="P557">
        <v>253000</v>
      </c>
      <c r="Q557" t="s">
        <v>122</v>
      </c>
      <c r="R557" t="s">
        <v>121</v>
      </c>
      <c r="S557" t="s">
        <v>121</v>
      </c>
      <c r="T557" t="s">
        <v>121</v>
      </c>
      <c r="U557" t="s">
        <v>121</v>
      </c>
      <c r="V557" t="s">
        <v>121</v>
      </c>
      <c r="W557" t="s">
        <v>123</v>
      </c>
      <c r="X557" t="s">
        <v>121</v>
      </c>
      <c r="Y557">
        <v>249000</v>
      </c>
      <c r="Z557">
        <v>1</v>
      </c>
      <c r="AA557">
        <v>15</v>
      </c>
      <c r="AB557">
        <v>1000</v>
      </c>
      <c r="AC557" t="s">
        <v>121</v>
      </c>
      <c r="AD557" t="s">
        <v>4649</v>
      </c>
      <c r="AE557" t="s">
        <v>121</v>
      </c>
      <c r="AF557" t="s">
        <v>122</v>
      </c>
      <c r="AG557" t="s">
        <v>7485</v>
      </c>
      <c r="AH557" t="s">
        <v>123</v>
      </c>
      <c r="AI557" t="s">
        <v>121</v>
      </c>
      <c r="AJ557" t="s">
        <v>2896</v>
      </c>
      <c r="AK557" t="s">
        <v>121</v>
      </c>
      <c r="AL557">
        <v>20000</v>
      </c>
      <c r="AM557">
        <v>60000</v>
      </c>
      <c r="AN557">
        <v>120000</v>
      </c>
      <c r="AO557" t="s">
        <v>121</v>
      </c>
      <c r="AP557" t="s">
        <v>121</v>
      </c>
      <c r="AQ557" t="s">
        <v>121</v>
      </c>
      <c r="AR557" t="s">
        <v>121</v>
      </c>
      <c r="AS557" t="s">
        <v>121</v>
      </c>
      <c r="AT557">
        <v>35000</v>
      </c>
      <c r="AU557" t="s">
        <v>121</v>
      </c>
      <c r="AV557" t="s">
        <v>121</v>
      </c>
      <c r="AW557" t="s">
        <v>121</v>
      </c>
      <c r="AX557" t="s">
        <v>121</v>
      </c>
      <c r="AY557" t="s">
        <v>121</v>
      </c>
      <c r="AZ557" t="s">
        <v>121</v>
      </c>
      <c r="BA557" t="s">
        <v>121</v>
      </c>
      <c r="BB557" t="s">
        <v>121</v>
      </c>
      <c r="BC557" t="s">
        <v>121</v>
      </c>
      <c r="BD557" t="s">
        <v>122</v>
      </c>
      <c r="BE557" t="s">
        <v>121</v>
      </c>
      <c r="BF557" t="s">
        <v>174</v>
      </c>
      <c r="BG557" t="s">
        <v>121</v>
      </c>
      <c r="BH557" t="s">
        <v>123</v>
      </c>
      <c r="BI557" t="s">
        <v>121</v>
      </c>
      <c r="BJ557" t="s">
        <v>123</v>
      </c>
      <c r="BK557" t="s">
        <v>121</v>
      </c>
      <c r="BL557" t="s">
        <v>123</v>
      </c>
      <c r="BM557" t="s">
        <v>121</v>
      </c>
      <c r="BO557" t="s">
        <v>121</v>
      </c>
      <c r="BQ557" t="s">
        <v>121</v>
      </c>
      <c r="BS557" t="s">
        <v>121</v>
      </c>
      <c r="BT557" t="s">
        <v>123</v>
      </c>
      <c r="BU557" t="s">
        <v>121</v>
      </c>
      <c r="BV557" t="s">
        <v>123</v>
      </c>
      <c r="BW557" t="s">
        <v>121</v>
      </c>
      <c r="BX557" t="s">
        <v>123</v>
      </c>
      <c r="BY557" t="s">
        <v>121</v>
      </c>
      <c r="BZ557" t="s">
        <v>123</v>
      </c>
      <c r="CB557" t="s">
        <v>121</v>
      </c>
      <c r="CC557" t="s">
        <v>121</v>
      </c>
      <c r="CD557" t="s">
        <v>121</v>
      </c>
      <c r="CE557" t="s">
        <v>123</v>
      </c>
      <c r="CF557" t="s">
        <v>121</v>
      </c>
      <c r="CG557" t="s">
        <v>121</v>
      </c>
      <c r="CH557" t="s">
        <v>121</v>
      </c>
      <c r="CI557" t="s">
        <v>123</v>
      </c>
      <c r="CJ557" t="s">
        <v>121</v>
      </c>
      <c r="CK557" t="s">
        <v>123</v>
      </c>
      <c r="CL557" t="s">
        <v>121</v>
      </c>
      <c r="CM557" t="s">
        <v>121</v>
      </c>
      <c r="CN557" t="s">
        <v>123</v>
      </c>
      <c r="CO557" t="s">
        <v>121</v>
      </c>
      <c r="CP557" t="s">
        <v>123</v>
      </c>
      <c r="CQ557" t="s">
        <v>121</v>
      </c>
      <c r="CR557" t="s">
        <v>123</v>
      </c>
      <c r="CS557" t="s">
        <v>121</v>
      </c>
      <c r="CT557" t="s">
        <v>121</v>
      </c>
      <c r="CU557" t="s">
        <v>154</v>
      </c>
      <c r="CV557" t="s">
        <v>122</v>
      </c>
      <c r="CW557" t="s">
        <v>122</v>
      </c>
      <c r="CX557" t="s">
        <v>122</v>
      </c>
      <c r="CY557" t="s">
        <v>130</v>
      </c>
      <c r="CZ557" t="s">
        <v>121</v>
      </c>
      <c r="DA557" t="s">
        <v>131</v>
      </c>
      <c r="DB557" t="s">
        <v>7486</v>
      </c>
      <c r="DC557" t="s">
        <v>133</v>
      </c>
      <c r="DD557" t="s">
        <v>7487</v>
      </c>
      <c r="DE557" t="s">
        <v>7488</v>
      </c>
      <c r="DF557" t="s">
        <v>1896</v>
      </c>
      <c r="DG557" t="s">
        <v>121</v>
      </c>
      <c r="DH557" t="s">
        <v>121</v>
      </c>
      <c r="DI557" t="s">
        <v>122</v>
      </c>
      <c r="DJ557" t="s">
        <v>7489</v>
      </c>
    </row>
    <row r="558" spans="1:114">
      <c r="A558">
        <f t="shared" si="14"/>
        <v>1</v>
      </c>
      <c r="B558" t="s">
        <v>7490</v>
      </c>
      <c r="C558" t="s">
        <v>7491</v>
      </c>
      <c r="D558" t="s">
        <v>7466</v>
      </c>
      <c r="E558" s="1">
        <v>353768000000000</v>
      </c>
      <c r="F558" t="s">
        <v>7492</v>
      </c>
      <c r="G558" t="s">
        <v>7493</v>
      </c>
      <c r="H558" t="s">
        <v>6322</v>
      </c>
      <c r="I558" t="s">
        <v>15582</v>
      </c>
      <c r="J558" t="s">
        <v>3185</v>
      </c>
      <c r="K558">
        <v>783701709</v>
      </c>
      <c r="L558" t="s">
        <v>120</v>
      </c>
      <c r="M558" t="s">
        <v>121</v>
      </c>
      <c r="N558" t="s">
        <v>122</v>
      </c>
      <c r="O558" t="s">
        <v>122</v>
      </c>
      <c r="P558">
        <v>253000</v>
      </c>
      <c r="Q558" t="s">
        <v>122</v>
      </c>
      <c r="R558" t="s">
        <v>121</v>
      </c>
      <c r="S558" t="s">
        <v>121</v>
      </c>
      <c r="T558" t="s">
        <v>121</v>
      </c>
      <c r="U558" t="s">
        <v>121</v>
      </c>
      <c r="V558" t="s">
        <v>121</v>
      </c>
      <c r="W558" t="s">
        <v>123</v>
      </c>
      <c r="X558" t="s">
        <v>121</v>
      </c>
      <c r="Y558">
        <v>249000</v>
      </c>
      <c r="Z558">
        <v>1</v>
      </c>
      <c r="AA558">
        <v>20</v>
      </c>
      <c r="AB558">
        <v>2000</v>
      </c>
      <c r="AC558" t="s">
        <v>121</v>
      </c>
      <c r="AD558" t="s">
        <v>4649</v>
      </c>
      <c r="AE558" t="s">
        <v>121</v>
      </c>
      <c r="AF558" t="s">
        <v>122</v>
      </c>
      <c r="AG558" t="s">
        <v>7494</v>
      </c>
      <c r="AH558" t="s">
        <v>123</v>
      </c>
      <c r="AI558" t="s">
        <v>121</v>
      </c>
      <c r="AJ558" t="s">
        <v>6561</v>
      </c>
      <c r="AK558" t="s">
        <v>121</v>
      </c>
      <c r="AL558">
        <v>20000</v>
      </c>
      <c r="AM558">
        <v>50000</v>
      </c>
      <c r="AN558" t="s">
        <v>121</v>
      </c>
      <c r="AO558">
        <v>150000</v>
      </c>
      <c r="AP558" t="s">
        <v>121</v>
      </c>
      <c r="AQ558" t="s">
        <v>121</v>
      </c>
      <c r="AR558" t="s">
        <v>121</v>
      </c>
      <c r="AS558" t="s">
        <v>121</v>
      </c>
      <c r="AT558" t="s">
        <v>121</v>
      </c>
      <c r="AU558">
        <v>20000</v>
      </c>
      <c r="AV558" t="s">
        <v>121</v>
      </c>
      <c r="AW558" t="s">
        <v>121</v>
      </c>
      <c r="AX558" t="s">
        <v>121</v>
      </c>
      <c r="AY558" t="s">
        <v>121</v>
      </c>
      <c r="AZ558" t="s">
        <v>121</v>
      </c>
      <c r="BA558" t="s">
        <v>121</v>
      </c>
      <c r="BB558" t="s">
        <v>121</v>
      </c>
      <c r="BC558" t="s">
        <v>121</v>
      </c>
      <c r="BD558" t="s">
        <v>122</v>
      </c>
      <c r="BE558" t="s">
        <v>121</v>
      </c>
      <c r="BF558" t="s">
        <v>128</v>
      </c>
      <c r="BG558" t="s">
        <v>121</v>
      </c>
      <c r="BH558" t="s">
        <v>123</v>
      </c>
      <c r="BI558" t="s">
        <v>121</v>
      </c>
      <c r="BJ558" t="s">
        <v>123</v>
      </c>
      <c r="BK558" t="s">
        <v>121</v>
      </c>
      <c r="BL558" t="s">
        <v>123</v>
      </c>
      <c r="BM558" t="s">
        <v>121</v>
      </c>
      <c r="BO558" t="s">
        <v>121</v>
      </c>
      <c r="BQ558" t="s">
        <v>121</v>
      </c>
      <c r="BS558" t="s">
        <v>121</v>
      </c>
      <c r="BT558" t="s">
        <v>123</v>
      </c>
      <c r="BU558" t="s">
        <v>121</v>
      </c>
      <c r="BV558" t="s">
        <v>123</v>
      </c>
      <c r="BW558" t="s">
        <v>121</v>
      </c>
      <c r="BX558" t="s">
        <v>123</v>
      </c>
      <c r="BY558" t="s">
        <v>121</v>
      </c>
      <c r="BZ558" t="s">
        <v>123</v>
      </c>
      <c r="CB558" t="s">
        <v>121</v>
      </c>
      <c r="CC558" t="s">
        <v>121</v>
      </c>
      <c r="CD558" t="s">
        <v>121</v>
      </c>
      <c r="CE558" t="s">
        <v>123</v>
      </c>
      <c r="CF558" t="s">
        <v>121</v>
      </c>
      <c r="CG558" t="s">
        <v>121</v>
      </c>
      <c r="CH558" t="s">
        <v>121</v>
      </c>
      <c r="CI558" t="s">
        <v>123</v>
      </c>
      <c r="CJ558" t="s">
        <v>121</v>
      </c>
      <c r="CK558" t="s">
        <v>123</v>
      </c>
      <c r="CL558" t="s">
        <v>121</v>
      </c>
      <c r="CM558" t="s">
        <v>121</v>
      </c>
      <c r="CN558" t="s">
        <v>123</v>
      </c>
      <c r="CO558" t="s">
        <v>121</v>
      </c>
      <c r="CP558" t="s">
        <v>123</v>
      </c>
      <c r="CQ558" t="s">
        <v>121</v>
      </c>
      <c r="CR558" t="s">
        <v>123</v>
      </c>
      <c r="CS558" t="s">
        <v>121</v>
      </c>
      <c r="CT558" t="s">
        <v>121</v>
      </c>
      <c r="CU558" t="s">
        <v>154</v>
      </c>
      <c r="CV558" t="s">
        <v>122</v>
      </c>
      <c r="CW558" t="s">
        <v>122</v>
      </c>
      <c r="CX558" t="s">
        <v>122</v>
      </c>
      <c r="CY558" t="s">
        <v>130</v>
      </c>
      <c r="CZ558" t="s">
        <v>121</v>
      </c>
      <c r="DA558" t="s">
        <v>131</v>
      </c>
      <c r="DB558" t="s">
        <v>7495</v>
      </c>
      <c r="DC558" t="s">
        <v>133</v>
      </c>
      <c r="DD558" t="s">
        <v>7496</v>
      </c>
      <c r="DE558" t="s">
        <v>7497</v>
      </c>
      <c r="DF558" t="s">
        <v>1896</v>
      </c>
      <c r="DG558" t="s">
        <v>121</v>
      </c>
      <c r="DH558" t="s">
        <v>121</v>
      </c>
      <c r="DI558" t="s">
        <v>122</v>
      </c>
      <c r="DJ558" t="s">
        <v>7498</v>
      </c>
    </row>
    <row r="559" spans="1:114">
      <c r="A559">
        <f t="shared" si="14"/>
        <v>2</v>
      </c>
      <c r="B559" t="s">
        <v>7499</v>
      </c>
      <c r="C559" t="s">
        <v>7500</v>
      </c>
      <c r="D559" t="s">
        <v>7466</v>
      </c>
      <c r="E559" s="1">
        <v>353768000000000</v>
      </c>
      <c r="F559" t="s">
        <v>7501</v>
      </c>
      <c r="G559" t="s">
        <v>7502</v>
      </c>
      <c r="H559" t="s">
        <v>6322</v>
      </c>
      <c r="I559" t="s">
        <v>15582</v>
      </c>
      <c r="J559" t="s">
        <v>3185</v>
      </c>
      <c r="K559">
        <v>788825801</v>
      </c>
      <c r="L559" t="s">
        <v>120</v>
      </c>
      <c r="M559" t="s">
        <v>121</v>
      </c>
      <c r="N559" t="s">
        <v>122</v>
      </c>
      <c r="O559" t="s">
        <v>122</v>
      </c>
      <c r="P559">
        <v>253000</v>
      </c>
      <c r="Q559" t="s">
        <v>122</v>
      </c>
      <c r="R559" t="s">
        <v>121</v>
      </c>
      <c r="S559" t="s">
        <v>121</v>
      </c>
      <c r="T559" t="s">
        <v>121</v>
      </c>
      <c r="U559" t="s">
        <v>121</v>
      </c>
      <c r="V559" t="s">
        <v>121</v>
      </c>
      <c r="W559" t="s">
        <v>123</v>
      </c>
      <c r="X559" t="s">
        <v>121</v>
      </c>
      <c r="Y559">
        <v>249000</v>
      </c>
      <c r="Z559">
        <v>1</v>
      </c>
      <c r="AA559">
        <v>15</v>
      </c>
      <c r="AB559">
        <v>1000</v>
      </c>
      <c r="AC559" t="s">
        <v>121</v>
      </c>
      <c r="AD559" t="s">
        <v>4649</v>
      </c>
      <c r="AE559" t="s">
        <v>121</v>
      </c>
      <c r="AF559" t="s">
        <v>123</v>
      </c>
      <c r="AG559" t="s">
        <v>121</v>
      </c>
      <c r="AH559" t="s">
        <v>123</v>
      </c>
      <c r="AI559" t="s">
        <v>121</v>
      </c>
      <c r="AJ559" t="s">
        <v>7503</v>
      </c>
      <c r="AK559" t="s">
        <v>121</v>
      </c>
      <c r="AL559">
        <v>10000</v>
      </c>
      <c r="AM559">
        <v>70000</v>
      </c>
      <c r="AN559">
        <v>140000</v>
      </c>
      <c r="AO559" t="s">
        <v>121</v>
      </c>
      <c r="AP559" t="s">
        <v>121</v>
      </c>
      <c r="AQ559" t="s">
        <v>121</v>
      </c>
      <c r="AR559" t="s">
        <v>121</v>
      </c>
      <c r="AS559" t="s">
        <v>121</v>
      </c>
      <c r="AT559">
        <v>15000</v>
      </c>
      <c r="AU559" t="s">
        <v>121</v>
      </c>
      <c r="AV559" t="s">
        <v>121</v>
      </c>
      <c r="AW559" t="s">
        <v>121</v>
      </c>
      <c r="AX559">
        <v>5000</v>
      </c>
      <c r="AY559" t="s">
        <v>121</v>
      </c>
      <c r="AZ559" t="s">
        <v>121</v>
      </c>
      <c r="BA559" t="s">
        <v>121</v>
      </c>
      <c r="BB559" t="s">
        <v>121</v>
      </c>
      <c r="BC559" t="s">
        <v>121</v>
      </c>
      <c r="BD559" t="s">
        <v>122</v>
      </c>
      <c r="BE559" t="s">
        <v>121</v>
      </c>
      <c r="BF559" t="s">
        <v>174</v>
      </c>
      <c r="BG559" t="s">
        <v>121</v>
      </c>
      <c r="BH559" t="s">
        <v>123</v>
      </c>
      <c r="BI559" t="s">
        <v>121</v>
      </c>
      <c r="BJ559" t="s">
        <v>123</v>
      </c>
      <c r="BK559" t="s">
        <v>121</v>
      </c>
      <c r="BL559" t="s">
        <v>123</v>
      </c>
      <c r="BM559" t="s">
        <v>121</v>
      </c>
      <c r="BO559" t="s">
        <v>121</v>
      </c>
      <c r="BQ559" t="s">
        <v>121</v>
      </c>
      <c r="BS559" t="s">
        <v>121</v>
      </c>
      <c r="BT559" t="s">
        <v>123</v>
      </c>
      <c r="BU559" t="s">
        <v>121</v>
      </c>
      <c r="BV559" t="s">
        <v>123</v>
      </c>
      <c r="BW559" t="s">
        <v>121</v>
      </c>
      <c r="BX559" t="s">
        <v>123</v>
      </c>
      <c r="BY559" t="s">
        <v>121</v>
      </c>
      <c r="BZ559" t="s">
        <v>123</v>
      </c>
      <c r="CB559" t="s">
        <v>121</v>
      </c>
      <c r="CC559" t="s">
        <v>121</v>
      </c>
      <c r="CD559" t="s">
        <v>121</v>
      </c>
      <c r="CE559" t="s">
        <v>123</v>
      </c>
      <c r="CF559" t="s">
        <v>121</v>
      </c>
      <c r="CG559" t="s">
        <v>121</v>
      </c>
      <c r="CH559" t="s">
        <v>121</v>
      </c>
      <c r="CI559" t="s">
        <v>123</v>
      </c>
      <c r="CJ559" t="s">
        <v>121</v>
      </c>
      <c r="CK559" t="s">
        <v>123</v>
      </c>
      <c r="CL559" t="s">
        <v>121</v>
      </c>
      <c r="CM559" t="s">
        <v>121</v>
      </c>
      <c r="CN559" t="s">
        <v>123</v>
      </c>
      <c r="CO559" t="s">
        <v>121</v>
      </c>
      <c r="CP559" t="s">
        <v>123</v>
      </c>
      <c r="CQ559" t="s">
        <v>121</v>
      </c>
      <c r="CR559" t="s">
        <v>123</v>
      </c>
      <c r="CS559" t="s">
        <v>121</v>
      </c>
      <c r="CT559" t="s">
        <v>121</v>
      </c>
      <c r="CU559" t="s">
        <v>154</v>
      </c>
      <c r="CV559" t="s">
        <v>122</v>
      </c>
      <c r="CW559" t="s">
        <v>122</v>
      </c>
      <c r="CX559" t="s">
        <v>122</v>
      </c>
      <c r="CY559" t="s">
        <v>130</v>
      </c>
      <c r="CZ559" t="s">
        <v>121</v>
      </c>
      <c r="DA559" t="s">
        <v>131</v>
      </c>
      <c r="DB559" t="s">
        <v>7504</v>
      </c>
      <c r="DC559" t="s">
        <v>133</v>
      </c>
      <c r="DD559" t="s">
        <v>7505</v>
      </c>
      <c r="DE559" t="s">
        <v>7506</v>
      </c>
      <c r="DF559" t="s">
        <v>1896</v>
      </c>
      <c r="DG559" t="s">
        <v>121</v>
      </c>
      <c r="DH559" t="s">
        <v>121</v>
      </c>
      <c r="DI559" t="s">
        <v>122</v>
      </c>
      <c r="DJ559" t="s">
        <v>7507</v>
      </c>
    </row>
    <row r="560" spans="1:114">
      <c r="A560">
        <f t="shared" si="14"/>
        <v>2</v>
      </c>
      <c r="B560" t="s">
        <v>7508</v>
      </c>
      <c r="C560" t="s">
        <v>7509</v>
      </c>
      <c r="D560" t="s">
        <v>7466</v>
      </c>
      <c r="E560" s="1">
        <v>353768000000000</v>
      </c>
      <c r="F560" t="s">
        <v>7510</v>
      </c>
      <c r="G560" t="s">
        <v>7511</v>
      </c>
      <c r="H560" t="s">
        <v>6322</v>
      </c>
      <c r="I560" t="s">
        <v>15582</v>
      </c>
      <c r="J560" t="s">
        <v>3185</v>
      </c>
      <c r="K560">
        <v>783704106</v>
      </c>
      <c r="L560" t="s">
        <v>120</v>
      </c>
      <c r="M560" t="s">
        <v>121</v>
      </c>
      <c r="N560" t="s">
        <v>122</v>
      </c>
      <c r="O560" t="s">
        <v>122</v>
      </c>
      <c r="P560">
        <v>253000</v>
      </c>
      <c r="Q560" t="s">
        <v>122</v>
      </c>
      <c r="R560" t="s">
        <v>121</v>
      </c>
      <c r="S560" t="s">
        <v>121</v>
      </c>
      <c r="T560" t="s">
        <v>121</v>
      </c>
      <c r="U560" t="s">
        <v>121</v>
      </c>
      <c r="V560" t="s">
        <v>121</v>
      </c>
      <c r="W560" t="s">
        <v>123</v>
      </c>
      <c r="X560" t="s">
        <v>121</v>
      </c>
      <c r="Y560">
        <v>249000</v>
      </c>
      <c r="Z560">
        <v>1</v>
      </c>
      <c r="AA560">
        <v>25</v>
      </c>
      <c r="AB560">
        <v>2000</v>
      </c>
      <c r="AC560" t="s">
        <v>121</v>
      </c>
      <c r="AD560" t="s">
        <v>3710</v>
      </c>
      <c r="AE560" t="s">
        <v>121</v>
      </c>
      <c r="AF560" t="s">
        <v>122</v>
      </c>
      <c r="AG560" t="s">
        <v>7512</v>
      </c>
      <c r="AH560" t="s">
        <v>123</v>
      </c>
      <c r="AI560" t="s">
        <v>121</v>
      </c>
      <c r="AJ560" t="s">
        <v>489</v>
      </c>
      <c r="AK560" t="s">
        <v>121</v>
      </c>
      <c r="AL560">
        <v>15000</v>
      </c>
      <c r="AM560">
        <v>30000</v>
      </c>
      <c r="AN560">
        <v>150000</v>
      </c>
      <c r="AO560">
        <v>40000</v>
      </c>
      <c r="AP560" t="s">
        <v>121</v>
      </c>
      <c r="AQ560" t="s">
        <v>121</v>
      </c>
      <c r="AR560" t="s">
        <v>121</v>
      </c>
      <c r="AS560" t="s">
        <v>121</v>
      </c>
      <c r="AT560" t="s">
        <v>121</v>
      </c>
      <c r="AU560" t="s">
        <v>121</v>
      </c>
      <c r="AV560" t="s">
        <v>121</v>
      </c>
      <c r="AW560" t="s">
        <v>121</v>
      </c>
      <c r="AX560" t="s">
        <v>121</v>
      </c>
      <c r="AY560" t="s">
        <v>121</v>
      </c>
      <c r="AZ560" t="s">
        <v>121</v>
      </c>
      <c r="BA560" t="s">
        <v>121</v>
      </c>
      <c r="BB560" t="s">
        <v>121</v>
      </c>
      <c r="BC560" t="s">
        <v>121</v>
      </c>
      <c r="BD560" t="s">
        <v>122</v>
      </c>
      <c r="BE560" t="s">
        <v>121</v>
      </c>
      <c r="BF560" t="s">
        <v>174</v>
      </c>
      <c r="BG560" t="s">
        <v>121</v>
      </c>
      <c r="BH560" t="s">
        <v>123</v>
      </c>
      <c r="BI560" t="s">
        <v>121</v>
      </c>
      <c r="BJ560" t="s">
        <v>123</v>
      </c>
      <c r="BK560" t="s">
        <v>121</v>
      </c>
      <c r="BL560" t="s">
        <v>123</v>
      </c>
      <c r="BM560" t="s">
        <v>121</v>
      </c>
      <c r="BO560" t="s">
        <v>121</v>
      </c>
      <c r="BQ560" t="s">
        <v>121</v>
      </c>
      <c r="BS560" t="s">
        <v>121</v>
      </c>
      <c r="BT560" t="s">
        <v>123</v>
      </c>
      <c r="BU560" t="s">
        <v>121</v>
      </c>
      <c r="BV560" t="s">
        <v>123</v>
      </c>
      <c r="BW560" t="s">
        <v>121</v>
      </c>
      <c r="BX560" t="s">
        <v>123</v>
      </c>
      <c r="BY560" t="s">
        <v>121</v>
      </c>
      <c r="BZ560" t="s">
        <v>123</v>
      </c>
      <c r="CB560" t="s">
        <v>121</v>
      </c>
      <c r="CC560" t="s">
        <v>121</v>
      </c>
      <c r="CD560" t="s">
        <v>121</v>
      </c>
      <c r="CE560" t="s">
        <v>123</v>
      </c>
      <c r="CF560" t="s">
        <v>121</v>
      </c>
      <c r="CG560" t="s">
        <v>121</v>
      </c>
      <c r="CH560" t="s">
        <v>121</v>
      </c>
      <c r="CI560" t="s">
        <v>123</v>
      </c>
      <c r="CJ560" t="s">
        <v>121</v>
      </c>
      <c r="CK560" t="s">
        <v>123</v>
      </c>
      <c r="CL560" t="s">
        <v>121</v>
      </c>
      <c r="CM560" t="s">
        <v>121</v>
      </c>
      <c r="CN560" t="s">
        <v>123</v>
      </c>
      <c r="CO560" t="s">
        <v>121</v>
      </c>
      <c r="CP560" t="s">
        <v>123</v>
      </c>
      <c r="CQ560" t="s">
        <v>121</v>
      </c>
      <c r="CR560" t="s">
        <v>123</v>
      </c>
      <c r="CS560" t="s">
        <v>121</v>
      </c>
      <c r="CT560" t="s">
        <v>121</v>
      </c>
      <c r="CU560" t="s">
        <v>154</v>
      </c>
      <c r="CV560" t="s">
        <v>122</v>
      </c>
      <c r="CW560" t="s">
        <v>122</v>
      </c>
      <c r="CX560" t="s">
        <v>122</v>
      </c>
      <c r="CY560" t="s">
        <v>130</v>
      </c>
      <c r="CZ560" t="s">
        <v>121</v>
      </c>
      <c r="DA560" t="s">
        <v>131</v>
      </c>
      <c r="DB560" t="s">
        <v>7513</v>
      </c>
      <c r="DC560" t="s">
        <v>133</v>
      </c>
      <c r="DD560" t="s">
        <v>7514</v>
      </c>
      <c r="DE560" t="s">
        <v>7515</v>
      </c>
      <c r="DF560" t="s">
        <v>1896</v>
      </c>
      <c r="DG560" t="s">
        <v>121</v>
      </c>
      <c r="DH560" t="s">
        <v>121</v>
      </c>
      <c r="DI560" t="s">
        <v>122</v>
      </c>
      <c r="DJ560" t="s">
        <v>7516</v>
      </c>
    </row>
    <row r="561" spans="1:114">
      <c r="A561">
        <f t="shared" si="14"/>
        <v>1</v>
      </c>
      <c r="B561" t="s">
        <v>7517</v>
      </c>
      <c r="C561" t="s">
        <v>7518</v>
      </c>
      <c r="D561" t="s">
        <v>7466</v>
      </c>
      <c r="E561" s="1">
        <v>353768000000000</v>
      </c>
      <c r="F561" t="s">
        <v>7519</v>
      </c>
      <c r="G561" t="s">
        <v>7520</v>
      </c>
      <c r="H561" t="s">
        <v>6322</v>
      </c>
      <c r="I561" t="s">
        <v>15582</v>
      </c>
      <c r="J561" t="s">
        <v>3185</v>
      </c>
      <c r="K561">
        <v>783704791</v>
      </c>
      <c r="L561" t="s">
        <v>120</v>
      </c>
      <c r="M561" t="s">
        <v>121</v>
      </c>
      <c r="N561" t="s">
        <v>122</v>
      </c>
      <c r="O561" t="s">
        <v>122</v>
      </c>
      <c r="P561">
        <v>253000</v>
      </c>
      <c r="Q561" t="s">
        <v>122</v>
      </c>
      <c r="R561" t="s">
        <v>121</v>
      </c>
      <c r="S561" t="s">
        <v>121</v>
      </c>
      <c r="T561" t="s">
        <v>121</v>
      </c>
      <c r="U561" t="s">
        <v>121</v>
      </c>
      <c r="V561" t="s">
        <v>121</v>
      </c>
      <c r="W561" t="s">
        <v>123</v>
      </c>
      <c r="X561" t="s">
        <v>121</v>
      </c>
      <c r="Y561">
        <v>249000</v>
      </c>
      <c r="Z561">
        <v>1</v>
      </c>
      <c r="AA561">
        <v>20</v>
      </c>
      <c r="AB561">
        <v>1500</v>
      </c>
      <c r="AC561" t="s">
        <v>121</v>
      </c>
      <c r="AD561" t="s">
        <v>4649</v>
      </c>
      <c r="AE561" t="s">
        <v>121</v>
      </c>
      <c r="AF561" t="s">
        <v>123</v>
      </c>
      <c r="AG561" t="s">
        <v>121</v>
      </c>
      <c r="AH561" t="s">
        <v>123</v>
      </c>
      <c r="AI561" t="s">
        <v>121</v>
      </c>
      <c r="AJ561" t="s">
        <v>489</v>
      </c>
      <c r="AK561" t="s">
        <v>121</v>
      </c>
      <c r="AL561">
        <v>20000</v>
      </c>
      <c r="AM561">
        <v>30000</v>
      </c>
      <c r="AN561">
        <v>80000</v>
      </c>
      <c r="AO561">
        <v>100000</v>
      </c>
      <c r="AP561" t="s">
        <v>121</v>
      </c>
      <c r="AQ561" t="s">
        <v>121</v>
      </c>
      <c r="AR561" t="s">
        <v>121</v>
      </c>
      <c r="AS561" t="s">
        <v>121</v>
      </c>
      <c r="AT561" t="s">
        <v>121</v>
      </c>
      <c r="AU561" t="s">
        <v>121</v>
      </c>
      <c r="AV561" t="s">
        <v>121</v>
      </c>
      <c r="AW561" t="s">
        <v>121</v>
      </c>
      <c r="AX561" t="s">
        <v>121</v>
      </c>
      <c r="AY561" t="s">
        <v>121</v>
      </c>
      <c r="AZ561" t="s">
        <v>121</v>
      </c>
      <c r="BA561" t="s">
        <v>121</v>
      </c>
      <c r="BB561" t="s">
        <v>121</v>
      </c>
      <c r="BC561" t="s">
        <v>121</v>
      </c>
      <c r="BD561" t="s">
        <v>122</v>
      </c>
      <c r="BE561" t="s">
        <v>121</v>
      </c>
      <c r="BF561" t="s">
        <v>174</v>
      </c>
      <c r="BG561" t="s">
        <v>121</v>
      </c>
      <c r="BH561" t="s">
        <v>123</v>
      </c>
      <c r="BI561" t="s">
        <v>121</v>
      </c>
      <c r="BJ561" t="s">
        <v>123</v>
      </c>
      <c r="BK561" t="s">
        <v>121</v>
      </c>
      <c r="BL561" t="s">
        <v>123</v>
      </c>
      <c r="BM561" t="s">
        <v>121</v>
      </c>
      <c r="BO561" t="s">
        <v>121</v>
      </c>
      <c r="BQ561" t="s">
        <v>121</v>
      </c>
      <c r="BS561" t="s">
        <v>121</v>
      </c>
      <c r="BT561" t="s">
        <v>123</v>
      </c>
      <c r="BU561" t="s">
        <v>121</v>
      </c>
      <c r="BV561" t="s">
        <v>123</v>
      </c>
      <c r="BW561" t="s">
        <v>121</v>
      </c>
      <c r="BX561" t="s">
        <v>123</v>
      </c>
      <c r="BY561" t="s">
        <v>121</v>
      </c>
      <c r="BZ561" t="s">
        <v>123</v>
      </c>
      <c r="CB561" t="s">
        <v>121</v>
      </c>
      <c r="CC561" t="s">
        <v>121</v>
      </c>
      <c r="CD561" t="s">
        <v>121</v>
      </c>
      <c r="CE561" t="s">
        <v>123</v>
      </c>
      <c r="CF561" t="s">
        <v>121</v>
      </c>
      <c r="CG561" t="s">
        <v>121</v>
      </c>
      <c r="CH561" t="s">
        <v>121</v>
      </c>
      <c r="CI561" t="s">
        <v>123</v>
      </c>
      <c r="CJ561" t="s">
        <v>121</v>
      </c>
      <c r="CK561" t="s">
        <v>123</v>
      </c>
      <c r="CL561" t="s">
        <v>121</v>
      </c>
      <c r="CM561" t="s">
        <v>121</v>
      </c>
      <c r="CN561" t="s">
        <v>123</v>
      </c>
      <c r="CO561" t="s">
        <v>121</v>
      </c>
      <c r="CP561" t="s">
        <v>123</v>
      </c>
      <c r="CQ561" t="s">
        <v>121</v>
      </c>
      <c r="CR561" t="s">
        <v>123</v>
      </c>
      <c r="CS561" t="s">
        <v>121</v>
      </c>
      <c r="CT561" t="s">
        <v>121</v>
      </c>
      <c r="CU561" t="s">
        <v>154</v>
      </c>
      <c r="CV561" t="s">
        <v>122</v>
      </c>
      <c r="CW561" t="s">
        <v>122</v>
      </c>
      <c r="CX561" t="s">
        <v>122</v>
      </c>
      <c r="CY561" t="s">
        <v>130</v>
      </c>
      <c r="CZ561" t="s">
        <v>121</v>
      </c>
      <c r="DA561" t="s">
        <v>131</v>
      </c>
      <c r="DB561" t="s">
        <v>7521</v>
      </c>
      <c r="DC561" t="s">
        <v>133</v>
      </c>
      <c r="DD561" t="s">
        <v>7522</v>
      </c>
      <c r="DE561" t="s">
        <v>7523</v>
      </c>
      <c r="DF561" t="s">
        <v>1896</v>
      </c>
      <c r="DG561" t="s">
        <v>121</v>
      </c>
      <c r="DH561" t="s">
        <v>121</v>
      </c>
      <c r="DI561" t="s">
        <v>122</v>
      </c>
      <c r="DJ561" t="s">
        <v>7524</v>
      </c>
    </row>
    <row r="562" spans="1:114">
      <c r="A562">
        <f t="shared" si="14"/>
        <v>2</v>
      </c>
      <c r="B562" t="s">
        <v>7525</v>
      </c>
      <c r="C562" t="s">
        <v>7526</v>
      </c>
      <c r="D562" t="s">
        <v>7190</v>
      </c>
      <c r="E562" s="1">
        <v>352701000000000</v>
      </c>
      <c r="F562" t="s">
        <v>7527</v>
      </c>
      <c r="G562" t="s">
        <v>7528</v>
      </c>
      <c r="H562" t="s">
        <v>6322</v>
      </c>
      <c r="I562" t="s">
        <v>15582</v>
      </c>
      <c r="J562" t="s">
        <v>421</v>
      </c>
      <c r="K562">
        <v>783702009</v>
      </c>
      <c r="L562" t="s">
        <v>120</v>
      </c>
      <c r="M562" t="s">
        <v>121</v>
      </c>
      <c r="N562" t="s">
        <v>122</v>
      </c>
      <c r="O562" t="s">
        <v>122</v>
      </c>
      <c r="P562">
        <v>253000</v>
      </c>
      <c r="Q562" t="s">
        <v>122</v>
      </c>
      <c r="R562" t="s">
        <v>121</v>
      </c>
      <c r="S562" t="s">
        <v>121</v>
      </c>
      <c r="T562" t="s">
        <v>121</v>
      </c>
      <c r="U562" t="s">
        <v>121</v>
      </c>
      <c r="V562" t="s">
        <v>121</v>
      </c>
      <c r="W562" t="s">
        <v>123</v>
      </c>
      <c r="X562" t="s">
        <v>121</v>
      </c>
      <c r="Y562">
        <v>249000</v>
      </c>
      <c r="Z562">
        <v>3250</v>
      </c>
      <c r="AA562">
        <v>25</v>
      </c>
      <c r="AB562">
        <v>0</v>
      </c>
      <c r="AC562" t="s">
        <v>121</v>
      </c>
      <c r="AD562" t="s">
        <v>499</v>
      </c>
      <c r="AE562" t="s">
        <v>121</v>
      </c>
      <c r="AF562" t="s">
        <v>122</v>
      </c>
      <c r="AG562" t="s">
        <v>7529</v>
      </c>
      <c r="AH562" t="s">
        <v>123</v>
      </c>
      <c r="AI562" t="s">
        <v>121</v>
      </c>
      <c r="AJ562" t="s">
        <v>489</v>
      </c>
      <c r="AK562" t="s">
        <v>121</v>
      </c>
      <c r="AL562">
        <v>9000</v>
      </c>
      <c r="AM562">
        <v>40000</v>
      </c>
      <c r="AN562">
        <v>80000</v>
      </c>
      <c r="AO562">
        <v>120000</v>
      </c>
      <c r="AP562" t="s">
        <v>121</v>
      </c>
      <c r="AQ562" t="s">
        <v>121</v>
      </c>
      <c r="AR562" t="s">
        <v>121</v>
      </c>
      <c r="AS562" t="s">
        <v>121</v>
      </c>
      <c r="AT562" t="s">
        <v>121</v>
      </c>
      <c r="AU562" t="s">
        <v>121</v>
      </c>
      <c r="AV562" t="s">
        <v>121</v>
      </c>
      <c r="AW562" t="s">
        <v>121</v>
      </c>
      <c r="AX562" t="s">
        <v>121</v>
      </c>
      <c r="AY562" t="s">
        <v>121</v>
      </c>
      <c r="AZ562" t="s">
        <v>121</v>
      </c>
      <c r="BA562" t="s">
        <v>121</v>
      </c>
      <c r="BB562" t="s">
        <v>121</v>
      </c>
      <c r="BC562" t="s">
        <v>121</v>
      </c>
      <c r="BD562" t="s">
        <v>122</v>
      </c>
      <c r="BE562" t="s">
        <v>121</v>
      </c>
      <c r="BF562" t="s">
        <v>128</v>
      </c>
      <c r="BG562" t="s">
        <v>121</v>
      </c>
      <c r="BH562" t="s">
        <v>123</v>
      </c>
      <c r="BI562" t="s">
        <v>121</v>
      </c>
      <c r="BJ562" t="s">
        <v>123</v>
      </c>
      <c r="BK562" t="s">
        <v>121</v>
      </c>
      <c r="BL562" t="s">
        <v>123</v>
      </c>
      <c r="BM562" t="s">
        <v>121</v>
      </c>
      <c r="BO562" t="s">
        <v>121</v>
      </c>
      <c r="BQ562" t="s">
        <v>121</v>
      </c>
      <c r="BS562" t="s">
        <v>121</v>
      </c>
      <c r="BT562" t="s">
        <v>123</v>
      </c>
      <c r="BU562" t="s">
        <v>121</v>
      </c>
      <c r="BV562" t="s">
        <v>123</v>
      </c>
      <c r="BW562" t="s">
        <v>121</v>
      </c>
      <c r="BX562" t="s">
        <v>123</v>
      </c>
      <c r="BY562" t="s">
        <v>121</v>
      </c>
      <c r="BZ562" t="s">
        <v>123</v>
      </c>
      <c r="CB562" t="s">
        <v>121</v>
      </c>
      <c r="CC562" t="s">
        <v>121</v>
      </c>
      <c r="CD562" t="s">
        <v>121</v>
      </c>
      <c r="CE562" t="s">
        <v>123</v>
      </c>
      <c r="CF562" t="s">
        <v>121</v>
      </c>
      <c r="CG562" t="s">
        <v>121</v>
      </c>
      <c r="CH562" t="s">
        <v>121</v>
      </c>
      <c r="CI562" t="s">
        <v>123</v>
      </c>
      <c r="CJ562" t="s">
        <v>121</v>
      </c>
      <c r="CK562" t="s">
        <v>122</v>
      </c>
      <c r="CL562">
        <v>1000</v>
      </c>
      <c r="CM562">
        <v>1000</v>
      </c>
      <c r="CN562" t="s">
        <v>123</v>
      </c>
      <c r="CO562" t="s">
        <v>121</v>
      </c>
      <c r="CP562" t="s">
        <v>122</v>
      </c>
      <c r="CQ562">
        <v>3000</v>
      </c>
      <c r="CR562" t="s">
        <v>123</v>
      </c>
      <c r="CS562" t="s">
        <v>121</v>
      </c>
      <c r="CT562" t="s">
        <v>121</v>
      </c>
      <c r="CU562" t="s">
        <v>129</v>
      </c>
      <c r="CV562" t="s">
        <v>122</v>
      </c>
      <c r="CW562" t="s">
        <v>122</v>
      </c>
      <c r="CX562" t="s">
        <v>122</v>
      </c>
      <c r="CY562" t="s">
        <v>130</v>
      </c>
      <c r="CZ562" t="s">
        <v>121</v>
      </c>
      <c r="DA562" t="s">
        <v>131</v>
      </c>
      <c r="DB562" t="s">
        <v>7530</v>
      </c>
      <c r="DC562" t="s">
        <v>133</v>
      </c>
      <c r="DD562" t="s">
        <v>7531</v>
      </c>
      <c r="DE562" t="s">
        <v>7532</v>
      </c>
      <c r="DF562" t="s">
        <v>7533</v>
      </c>
      <c r="DG562" t="s">
        <v>7534</v>
      </c>
      <c r="DH562" t="s">
        <v>121</v>
      </c>
      <c r="DI562" t="s">
        <v>122</v>
      </c>
      <c r="DJ562" t="s">
        <v>7535</v>
      </c>
    </row>
    <row r="563" spans="1:114">
      <c r="A563">
        <f t="shared" si="14"/>
        <v>2</v>
      </c>
      <c r="B563" t="s">
        <v>7536</v>
      </c>
      <c r="C563" t="s">
        <v>7537</v>
      </c>
      <c r="D563" t="s">
        <v>7190</v>
      </c>
      <c r="E563" s="1">
        <v>352701000000000</v>
      </c>
      <c r="F563" t="s">
        <v>7538</v>
      </c>
      <c r="G563" t="s">
        <v>7539</v>
      </c>
      <c r="H563" t="s">
        <v>6322</v>
      </c>
      <c r="I563" t="s">
        <v>15582</v>
      </c>
      <c r="J563" t="s">
        <v>421</v>
      </c>
      <c r="K563">
        <v>783705168</v>
      </c>
      <c r="L563" t="s">
        <v>120</v>
      </c>
      <c r="M563" t="s">
        <v>121</v>
      </c>
      <c r="N563" t="s">
        <v>122</v>
      </c>
      <c r="O563" t="s">
        <v>122</v>
      </c>
      <c r="P563">
        <v>253000</v>
      </c>
      <c r="Q563" t="s">
        <v>122</v>
      </c>
      <c r="R563" t="s">
        <v>121</v>
      </c>
      <c r="S563" t="s">
        <v>121</v>
      </c>
      <c r="T563" t="s">
        <v>121</v>
      </c>
      <c r="U563" t="s">
        <v>121</v>
      </c>
      <c r="V563" t="s">
        <v>121</v>
      </c>
      <c r="W563" t="s">
        <v>123</v>
      </c>
      <c r="X563" t="s">
        <v>121</v>
      </c>
      <c r="Y563">
        <v>249000</v>
      </c>
      <c r="Z563">
        <v>3250</v>
      </c>
      <c r="AA563">
        <v>10</v>
      </c>
      <c r="AB563">
        <v>0</v>
      </c>
      <c r="AC563" t="s">
        <v>121</v>
      </c>
      <c r="AD563" t="s">
        <v>7540</v>
      </c>
      <c r="AE563" t="s">
        <v>121</v>
      </c>
      <c r="AF563" t="s">
        <v>122</v>
      </c>
      <c r="AG563" t="s">
        <v>7541</v>
      </c>
      <c r="AH563" t="s">
        <v>123</v>
      </c>
      <c r="AI563" t="s">
        <v>121</v>
      </c>
      <c r="AJ563" t="s">
        <v>236</v>
      </c>
      <c r="AK563" t="s">
        <v>121</v>
      </c>
      <c r="AL563" t="s">
        <v>121</v>
      </c>
      <c r="AM563">
        <v>50000</v>
      </c>
      <c r="AN563">
        <v>90000</v>
      </c>
      <c r="AO563">
        <v>100000</v>
      </c>
      <c r="AP563" t="s">
        <v>121</v>
      </c>
      <c r="AQ563" t="s">
        <v>121</v>
      </c>
      <c r="AR563" t="s">
        <v>121</v>
      </c>
      <c r="AS563" t="s">
        <v>121</v>
      </c>
      <c r="AT563" t="s">
        <v>121</v>
      </c>
      <c r="AU563" t="s">
        <v>121</v>
      </c>
      <c r="AV563" t="s">
        <v>121</v>
      </c>
      <c r="AW563" t="s">
        <v>121</v>
      </c>
      <c r="AX563" t="s">
        <v>121</v>
      </c>
      <c r="AY563" t="s">
        <v>121</v>
      </c>
      <c r="AZ563" t="s">
        <v>121</v>
      </c>
      <c r="BA563" t="s">
        <v>121</v>
      </c>
      <c r="BB563" t="s">
        <v>121</v>
      </c>
      <c r="BC563" t="s">
        <v>121</v>
      </c>
      <c r="BD563" t="s">
        <v>122</v>
      </c>
      <c r="BE563" t="s">
        <v>121</v>
      </c>
      <c r="BF563" t="s">
        <v>472</v>
      </c>
      <c r="BG563" t="s">
        <v>121</v>
      </c>
      <c r="BH563" t="s">
        <v>123</v>
      </c>
      <c r="BI563" t="s">
        <v>121</v>
      </c>
      <c r="BJ563" t="s">
        <v>123</v>
      </c>
      <c r="BK563" t="s">
        <v>121</v>
      </c>
      <c r="BL563" t="s">
        <v>123</v>
      </c>
      <c r="BM563" t="s">
        <v>121</v>
      </c>
      <c r="BO563" t="s">
        <v>121</v>
      </c>
      <c r="BQ563" t="s">
        <v>121</v>
      </c>
      <c r="BS563" t="s">
        <v>121</v>
      </c>
      <c r="BT563" t="s">
        <v>123</v>
      </c>
      <c r="BU563" t="s">
        <v>121</v>
      </c>
      <c r="BV563" t="s">
        <v>123</v>
      </c>
      <c r="BW563" t="s">
        <v>121</v>
      </c>
      <c r="BX563" t="s">
        <v>123</v>
      </c>
      <c r="BY563" t="s">
        <v>121</v>
      </c>
      <c r="BZ563" t="s">
        <v>123</v>
      </c>
      <c r="CB563" t="s">
        <v>121</v>
      </c>
      <c r="CC563" t="s">
        <v>121</v>
      </c>
      <c r="CD563" t="s">
        <v>121</v>
      </c>
      <c r="CE563" t="s">
        <v>123</v>
      </c>
      <c r="CF563" t="s">
        <v>121</v>
      </c>
      <c r="CG563" t="s">
        <v>121</v>
      </c>
      <c r="CH563" t="s">
        <v>121</v>
      </c>
      <c r="CI563" t="s">
        <v>123</v>
      </c>
      <c r="CJ563" t="s">
        <v>121</v>
      </c>
      <c r="CK563" t="s">
        <v>123</v>
      </c>
      <c r="CL563" t="s">
        <v>121</v>
      </c>
      <c r="CM563" t="s">
        <v>121</v>
      </c>
      <c r="CN563" t="s">
        <v>123</v>
      </c>
      <c r="CO563" t="s">
        <v>121</v>
      </c>
      <c r="CP563" t="s">
        <v>122</v>
      </c>
      <c r="CQ563">
        <v>3000</v>
      </c>
      <c r="CR563" t="s">
        <v>123</v>
      </c>
      <c r="CS563" t="s">
        <v>121</v>
      </c>
      <c r="CT563" t="s">
        <v>121</v>
      </c>
      <c r="CU563" t="s">
        <v>129</v>
      </c>
      <c r="CV563" t="s">
        <v>122</v>
      </c>
      <c r="CW563" t="s">
        <v>122</v>
      </c>
      <c r="CX563" t="s">
        <v>122</v>
      </c>
      <c r="CY563" t="s">
        <v>130</v>
      </c>
      <c r="CZ563" t="s">
        <v>121</v>
      </c>
      <c r="DA563" t="s">
        <v>131</v>
      </c>
      <c r="DB563" t="s">
        <v>7542</v>
      </c>
      <c r="DC563" t="s">
        <v>133</v>
      </c>
      <c r="DD563" t="s">
        <v>7543</v>
      </c>
      <c r="DE563" t="s">
        <v>7544</v>
      </c>
      <c r="DF563" t="s">
        <v>217</v>
      </c>
      <c r="DG563" t="s">
        <v>121</v>
      </c>
      <c r="DH563" t="s">
        <v>121</v>
      </c>
      <c r="DI563" t="s">
        <v>122</v>
      </c>
      <c r="DJ563" t="s">
        <v>7545</v>
      </c>
    </row>
    <row r="564" spans="1:114">
      <c r="A564">
        <f t="shared" si="14"/>
        <v>2</v>
      </c>
      <c r="B564" t="s">
        <v>7546</v>
      </c>
      <c r="C564" t="s">
        <v>7547</v>
      </c>
      <c r="D564" t="s">
        <v>7190</v>
      </c>
      <c r="E564" s="1">
        <v>352701000000000</v>
      </c>
      <c r="F564" t="s">
        <v>7548</v>
      </c>
      <c r="G564" t="s">
        <v>7549</v>
      </c>
      <c r="H564" t="s">
        <v>6322</v>
      </c>
      <c r="I564" t="s">
        <v>15582</v>
      </c>
      <c r="J564" t="s">
        <v>421</v>
      </c>
      <c r="K564">
        <v>783701628</v>
      </c>
      <c r="L564" t="s">
        <v>120</v>
      </c>
      <c r="M564" t="s">
        <v>121</v>
      </c>
      <c r="N564" t="s">
        <v>122</v>
      </c>
      <c r="O564" t="s">
        <v>122</v>
      </c>
      <c r="P564">
        <v>253000</v>
      </c>
      <c r="Q564" t="s">
        <v>122</v>
      </c>
      <c r="R564" t="s">
        <v>121</v>
      </c>
      <c r="S564" t="s">
        <v>121</v>
      </c>
      <c r="T564" t="s">
        <v>121</v>
      </c>
      <c r="U564" t="s">
        <v>121</v>
      </c>
      <c r="V564" t="s">
        <v>121</v>
      </c>
      <c r="W564" t="s">
        <v>123</v>
      </c>
      <c r="X564" t="s">
        <v>121</v>
      </c>
      <c r="Y564">
        <v>249000</v>
      </c>
      <c r="Z564">
        <v>1</v>
      </c>
      <c r="AA564">
        <v>25</v>
      </c>
      <c r="AB564">
        <v>2000</v>
      </c>
      <c r="AC564" t="s">
        <v>121</v>
      </c>
      <c r="AD564" t="s">
        <v>7550</v>
      </c>
      <c r="AE564" t="s">
        <v>121</v>
      </c>
      <c r="AF564" t="s">
        <v>123</v>
      </c>
      <c r="AG564" t="s">
        <v>121</v>
      </c>
      <c r="AH564" t="s">
        <v>123</v>
      </c>
      <c r="AI564" t="s">
        <v>121</v>
      </c>
      <c r="AJ564" t="s">
        <v>7551</v>
      </c>
      <c r="AK564" t="s">
        <v>121</v>
      </c>
      <c r="AL564" t="s">
        <v>121</v>
      </c>
      <c r="AM564">
        <v>50000</v>
      </c>
      <c r="AN564" t="s">
        <v>121</v>
      </c>
      <c r="AO564">
        <v>150000</v>
      </c>
      <c r="AP564" t="s">
        <v>121</v>
      </c>
      <c r="AQ564" t="s">
        <v>121</v>
      </c>
      <c r="AR564" t="s">
        <v>121</v>
      </c>
      <c r="AS564" t="s">
        <v>121</v>
      </c>
      <c r="AT564" t="s">
        <v>121</v>
      </c>
      <c r="AU564">
        <v>40000</v>
      </c>
      <c r="AV564" t="s">
        <v>121</v>
      </c>
      <c r="AW564" t="s">
        <v>121</v>
      </c>
      <c r="AX564" t="s">
        <v>121</v>
      </c>
      <c r="AY564" t="s">
        <v>121</v>
      </c>
      <c r="AZ564" t="s">
        <v>121</v>
      </c>
      <c r="BA564" t="s">
        <v>121</v>
      </c>
      <c r="BB564" t="s">
        <v>121</v>
      </c>
      <c r="BC564" t="s">
        <v>121</v>
      </c>
      <c r="BD564" t="s">
        <v>122</v>
      </c>
      <c r="BE564" t="s">
        <v>121</v>
      </c>
      <c r="BF564" t="s">
        <v>174</v>
      </c>
      <c r="BG564" t="s">
        <v>121</v>
      </c>
      <c r="BH564" t="s">
        <v>123</v>
      </c>
      <c r="BI564" t="s">
        <v>121</v>
      </c>
      <c r="BJ564" t="s">
        <v>123</v>
      </c>
      <c r="BK564" t="s">
        <v>121</v>
      </c>
      <c r="BL564" t="s">
        <v>122</v>
      </c>
      <c r="BM564" t="s">
        <v>7552</v>
      </c>
      <c r="BN564" t="s">
        <v>2655</v>
      </c>
      <c r="BO564" t="s">
        <v>121</v>
      </c>
      <c r="BP564" t="s">
        <v>2655</v>
      </c>
      <c r="BQ564" t="s">
        <v>121</v>
      </c>
      <c r="BR564" t="s">
        <v>3106</v>
      </c>
      <c r="BS564" t="s">
        <v>121</v>
      </c>
      <c r="BT564" t="s">
        <v>225</v>
      </c>
      <c r="BU564" t="s">
        <v>121</v>
      </c>
      <c r="BV564" t="s">
        <v>123</v>
      </c>
      <c r="BW564" t="s">
        <v>121</v>
      </c>
      <c r="BX564" t="s">
        <v>123</v>
      </c>
      <c r="BY564" t="s">
        <v>121</v>
      </c>
      <c r="BZ564" t="s">
        <v>123</v>
      </c>
      <c r="CB564" t="s">
        <v>121</v>
      </c>
      <c r="CC564" t="s">
        <v>121</v>
      </c>
      <c r="CD564" t="s">
        <v>121</v>
      </c>
      <c r="CE564" t="s">
        <v>123</v>
      </c>
      <c r="CF564" t="s">
        <v>121</v>
      </c>
      <c r="CG564" t="s">
        <v>121</v>
      </c>
      <c r="CH564" t="s">
        <v>121</v>
      </c>
      <c r="CI564" t="s">
        <v>123</v>
      </c>
      <c r="CJ564" t="s">
        <v>121</v>
      </c>
      <c r="CK564" t="s">
        <v>123</v>
      </c>
      <c r="CL564" t="s">
        <v>121</v>
      </c>
      <c r="CM564" t="s">
        <v>121</v>
      </c>
      <c r="CN564" t="s">
        <v>123</v>
      </c>
      <c r="CO564" t="s">
        <v>121</v>
      </c>
      <c r="CP564" t="s">
        <v>225</v>
      </c>
      <c r="CQ564" t="s">
        <v>121</v>
      </c>
      <c r="CR564" t="s">
        <v>123</v>
      </c>
      <c r="CS564" t="s">
        <v>121</v>
      </c>
      <c r="CT564" t="s">
        <v>121</v>
      </c>
      <c r="CU564" t="s">
        <v>154</v>
      </c>
      <c r="CV564" t="s">
        <v>122</v>
      </c>
      <c r="CW564" t="s">
        <v>122</v>
      </c>
      <c r="CX564" t="s">
        <v>122</v>
      </c>
      <c r="CY564" t="s">
        <v>130</v>
      </c>
      <c r="CZ564" t="s">
        <v>121</v>
      </c>
      <c r="DA564" t="s">
        <v>131</v>
      </c>
      <c r="DB564" t="s">
        <v>7553</v>
      </c>
      <c r="DC564" t="s">
        <v>133</v>
      </c>
      <c r="DD564" t="s">
        <v>7554</v>
      </c>
      <c r="DE564" t="s">
        <v>7555</v>
      </c>
      <c r="DF564" t="s">
        <v>274</v>
      </c>
      <c r="DG564" t="s">
        <v>121</v>
      </c>
      <c r="DH564" t="s">
        <v>121</v>
      </c>
      <c r="DI564" t="s">
        <v>122</v>
      </c>
      <c r="DJ564" t="s">
        <v>7556</v>
      </c>
    </row>
    <row r="565" spans="1:114">
      <c r="A565">
        <f t="shared" si="14"/>
        <v>2</v>
      </c>
      <c r="B565" t="s">
        <v>7557</v>
      </c>
      <c r="C565" t="s">
        <v>7558</v>
      </c>
      <c r="D565" t="s">
        <v>7190</v>
      </c>
      <c r="E565" s="1">
        <v>352701000000000</v>
      </c>
      <c r="F565" t="s">
        <v>7559</v>
      </c>
      <c r="G565" t="s">
        <v>7560</v>
      </c>
      <c r="H565" t="s">
        <v>6322</v>
      </c>
      <c r="I565" t="s">
        <v>15582</v>
      </c>
      <c r="J565" t="s">
        <v>421</v>
      </c>
      <c r="K565">
        <v>783704259</v>
      </c>
      <c r="L565" t="s">
        <v>852</v>
      </c>
      <c r="M565" t="s">
        <v>15582</v>
      </c>
      <c r="N565" t="s">
        <v>122</v>
      </c>
      <c r="O565" t="s">
        <v>122</v>
      </c>
      <c r="P565">
        <v>253000</v>
      </c>
      <c r="Q565" t="s">
        <v>122</v>
      </c>
      <c r="R565" t="s">
        <v>121</v>
      </c>
      <c r="S565" t="s">
        <v>121</v>
      </c>
      <c r="T565" t="s">
        <v>121</v>
      </c>
      <c r="U565" t="s">
        <v>121</v>
      </c>
      <c r="V565" t="s">
        <v>121</v>
      </c>
      <c r="W565" t="s">
        <v>123</v>
      </c>
      <c r="X565" t="s">
        <v>121</v>
      </c>
      <c r="Y565">
        <v>249000</v>
      </c>
      <c r="Z565">
        <v>1</v>
      </c>
      <c r="AA565">
        <v>35</v>
      </c>
      <c r="AB565">
        <v>0</v>
      </c>
      <c r="AC565" t="s">
        <v>121</v>
      </c>
      <c r="AD565" t="s">
        <v>3220</v>
      </c>
      <c r="AE565" t="s">
        <v>121</v>
      </c>
      <c r="AF565" t="s">
        <v>123</v>
      </c>
      <c r="AG565" t="s">
        <v>121</v>
      </c>
      <c r="AH565" t="s">
        <v>123</v>
      </c>
      <c r="AI565" t="s">
        <v>121</v>
      </c>
      <c r="AJ565" t="s">
        <v>2158</v>
      </c>
      <c r="AK565" t="s">
        <v>121</v>
      </c>
      <c r="AL565">
        <v>9000</v>
      </c>
      <c r="AM565">
        <v>40000</v>
      </c>
      <c r="AN565">
        <v>80000</v>
      </c>
      <c r="AO565" t="s">
        <v>121</v>
      </c>
      <c r="AP565" t="s">
        <v>121</v>
      </c>
      <c r="AQ565">
        <v>120000</v>
      </c>
      <c r="AR565" t="s">
        <v>121</v>
      </c>
      <c r="AS565" t="s">
        <v>121</v>
      </c>
      <c r="AT565" t="s">
        <v>121</v>
      </c>
      <c r="AU565" t="s">
        <v>121</v>
      </c>
      <c r="AV565" t="s">
        <v>121</v>
      </c>
      <c r="AW565" t="s">
        <v>121</v>
      </c>
      <c r="AX565" t="s">
        <v>121</v>
      </c>
      <c r="AY565" t="s">
        <v>121</v>
      </c>
      <c r="AZ565" t="s">
        <v>121</v>
      </c>
      <c r="BA565" t="s">
        <v>121</v>
      </c>
      <c r="BB565" t="s">
        <v>121</v>
      </c>
      <c r="BC565" t="s">
        <v>121</v>
      </c>
      <c r="BD565" t="s">
        <v>122</v>
      </c>
      <c r="BE565" t="s">
        <v>121</v>
      </c>
      <c r="BF565" t="s">
        <v>128</v>
      </c>
      <c r="BG565" t="s">
        <v>121</v>
      </c>
      <c r="BH565" t="s">
        <v>123</v>
      </c>
      <c r="BI565" t="s">
        <v>121</v>
      </c>
      <c r="BJ565" t="s">
        <v>123</v>
      </c>
      <c r="BK565" t="s">
        <v>121</v>
      </c>
      <c r="BL565" t="s">
        <v>123</v>
      </c>
      <c r="BM565" t="s">
        <v>121</v>
      </c>
      <c r="BO565" t="s">
        <v>121</v>
      </c>
      <c r="BQ565" t="s">
        <v>121</v>
      </c>
      <c r="BS565" t="s">
        <v>121</v>
      </c>
      <c r="BT565" t="s">
        <v>123</v>
      </c>
      <c r="BU565" t="s">
        <v>121</v>
      </c>
      <c r="BV565" t="s">
        <v>123</v>
      </c>
      <c r="BW565" t="s">
        <v>121</v>
      </c>
      <c r="BX565" t="s">
        <v>123</v>
      </c>
      <c r="BY565" t="s">
        <v>121</v>
      </c>
      <c r="BZ565" t="s">
        <v>123</v>
      </c>
      <c r="CB565" t="s">
        <v>121</v>
      </c>
      <c r="CC565" t="s">
        <v>121</v>
      </c>
      <c r="CD565" t="s">
        <v>121</v>
      </c>
      <c r="CE565" t="s">
        <v>123</v>
      </c>
      <c r="CF565" t="s">
        <v>121</v>
      </c>
      <c r="CG565" t="s">
        <v>121</v>
      </c>
      <c r="CH565" t="s">
        <v>121</v>
      </c>
      <c r="CI565" t="s">
        <v>123</v>
      </c>
      <c r="CJ565" t="s">
        <v>121</v>
      </c>
      <c r="CK565" t="s">
        <v>123</v>
      </c>
      <c r="CL565" t="s">
        <v>121</v>
      </c>
      <c r="CM565" t="s">
        <v>121</v>
      </c>
      <c r="CN565" t="s">
        <v>225</v>
      </c>
      <c r="CO565" t="s">
        <v>121</v>
      </c>
      <c r="CP565" t="s">
        <v>225</v>
      </c>
      <c r="CQ565" t="s">
        <v>121</v>
      </c>
      <c r="CR565" t="s">
        <v>123</v>
      </c>
      <c r="CS565" t="s">
        <v>121</v>
      </c>
      <c r="CT565" t="s">
        <v>121</v>
      </c>
      <c r="CU565" t="s">
        <v>129</v>
      </c>
      <c r="CV565" t="s">
        <v>122</v>
      </c>
      <c r="CW565" t="s">
        <v>122</v>
      </c>
      <c r="CX565" t="s">
        <v>122</v>
      </c>
      <c r="CY565" t="s">
        <v>130</v>
      </c>
      <c r="CZ565" t="s">
        <v>121</v>
      </c>
      <c r="DA565" t="s">
        <v>131</v>
      </c>
      <c r="DB565" t="s">
        <v>7561</v>
      </c>
      <c r="DC565" t="s">
        <v>133</v>
      </c>
      <c r="DD565" t="s">
        <v>7562</v>
      </c>
      <c r="DE565" t="s">
        <v>7563</v>
      </c>
      <c r="DF565" t="s">
        <v>217</v>
      </c>
      <c r="DG565" t="s">
        <v>121</v>
      </c>
      <c r="DH565" t="s">
        <v>121</v>
      </c>
      <c r="DI565" t="s">
        <v>122</v>
      </c>
      <c r="DJ565" t="s">
        <v>7564</v>
      </c>
    </row>
    <row r="566" spans="1:114">
      <c r="A566">
        <f t="shared" si="14"/>
        <v>2</v>
      </c>
      <c r="B566" t="s">
        <v>7565</v>
      </c>
      <c r="C566" t="s">
        <v>7566</v>
      </c>
      <c r="D566" t="s">
        <v>7190</v>
      </c>
      <c r="E566" s="1">
        <v>352701000000000</v>
      </c>
      <c r="F566" t="s">
        <v>7567</v>
      </c>
      <c r="G566" t="s">
        <v>7568</v>
      </c>
      <c r="H566" t="s">
        <v>6322</v>
      </c>
      <c r="I566" t="s">
        <v>15582</v>
      </c>
      <c r="J566" t="s">
        <v>421</v>
      </c>
      <c r="K566">
        <v>783701723</v>
      </c>
      <c r="L566" t="s">
        <v>120</v>
      </c>
      <c r="M566" t="s">
        <v>121</v>
      </c>
      <c r="N566" t="s">
        <v>122</v>
      </c>
      <c r="O566" t="s">
        <v>122</v>
      </c>
      <c r="P566">
        <v>253000</v>
      </c>
      <c r="Q566" t="s">
        <v>122</v>
      </c>
      <c r="R566" t="s">
        <v>121</v>
      </c>
      <c r="S566" t="s">
        <v>121</v>
      </c>
      <c r="T566" t="s">
        <v>121</v>
      </c>
      <c r="U566" t="s">
        <v>121</v>
      </c>
      <c r="V566" t="s">
        <v>121</v>
      </c>
      <c r="W566" t="s">
        <v>123</v>
      </c>
      <c r="X566" t="s">
        <v>121</v>
      </c>
      <c r="Y566">
        <v>249000</v>
      </c>
      <c r="Z566">
        <v>3250</v>
      </c>
      <c r="AA566">
        <v>45</v>
      </c>
      <c r="AB566">
        <v>1000</v>
      </c>
      <c r="AC566" t="s">
        <v>121</v>
      </c>
      <c r="AD566" t="s">
        <v>1783</v>
      </c>
      <c r="AE566" t="s">
        <v>121</v>
      </c>
      <c r="AF566" t="s">
        <v>123</v>
      </c>
      <c r="AG566" t="s">
        <v>121</v>
      </c>
      <c r="AH566" t="s">
        <v>123</v>
      </c>
      <c r="AI566" t="s">
        <v>121</v>
      </c>
      <c r="AJ566" t="s">
        <v>520</v>
      </c>
      <c r="AK566" t="s">
        <v>121</v>
      </c>
      <c r="AL566">
        <v>9000</v>
      </c>
      <c r="AM566" t="s">
        <v>121</v>
      </c>
      <c r="AN566" t="s">
        <v>121</v>
      </c>
      <c r="AO566">
        <v>240000</v>
      </c>
      <c r="AP566" t="s">
        <v>121</v>
      </c>
      <c r="AQ566" t="s">
        <v>121</v>
      </c>
      <c r="AR566" t="s">
        <v>121</v>
      </c>
      <c r="AS566" t="s">
        <v>121</v>
      </c>
      <c r="AT566" t="s">
        <v>121</v>
      </c>
      <c r="AU566" t="s">
        <v>121</v>
      </c>
      <c r="AV566" t="s">
        <v>121</v>
      </c>
      <c r="AW566" t="s">
        <v>121</v>
      </c>
      <c r="AX566" t="s">
        <v>121</v>
      </c>
      <c r="AY566" t="s">
        <v>121</v>
      </c>
      <c r="AZ566" t="s">
        <v>121</v>
      </c>
      <c r="BA566" t="s">
        <v>121</v>
      </c>
      <c r="BB566" t="s">
        <v>121</v>
      </c>
      <c r="BC566" t="s">
        <v>121</v>
      </c>
      <c r="BD566" t="s">
        <v>122</v>
      </c>
      <c r="BE566" t="s">
        <v>121</v>
      </c>
      <c r="BF566" t="s">
        <v>128</v>
      </c>
      <c r="BG566" t="s">
        <v>121</v>
      </c>
      <c r="BH566" t="s">
        <v>123</v>
      </c>
      <c r="BI566" t="s">
        <v>121</v>
      </c>
      <c r="BJ566" t="s">
        <v>123</v>
      </c>
      <c r="BK566" t="s">
        <v>121</v>
      </c>
      <c r="BL566" t="s">
        <v>123</v>
      </c>
      <c r="BM566" t="s">
        <v>121</v>
      </c>
      <c r="BO566" t="s">
        <v>121</v>
      </c>
      <c r="BQ566" t="s">
        <v>121</v>
      </c>
      <c r="BS566" t="s">
        <v>121</v>
      </c>
      <c r="BT566" t="s">
        <v>123</v>
      </c>
      <c r="BU566" t="s">
        <v>121</v>
      </c>
      <c r="BV566" t="s">
        <v>123</v>
      </c>
      <c r="BW566" t="s">
        <v>121</v>
      </c>
      <c r="BX566" t="s">
        <v>123</v>
      </c>
      <c r="BY566" t="s">
        <v>121</v>
      </c>
      <c r="BZ566" t="s">
        <v>123</v>
      </c>
      <c r="CB566" t="s">
        <v>121</v>
      </c>
      <c r="CC566" t="s">
        <v>121</v>
      </c>
      <c r="CD566" t="s">
        <v>121</v>
      </c>
      <c r="CE566" t="s">
        <v>123</v>
      </c>
      <c r="CF566" t="s">
        <v>121</v>
      </c>
      <c r="CG566" t="s">
        <v>121</v>
      </c>
      <c r="CH566" t="s">
        <v>121</v>
      </c>
      <c r="CI566" t="s">
        <v>123</v>
      </c>
      <c r="CJ566" t="s">
        <v>121</v>
      </c>
      <c r="CK566" t="s">
        <v>123</v>
      </c>
      <c r="CL566" t="s">
        <v>121</v>
      </c>
      <c r="CM566" t="s">
        <v>121</v>
      </c>
      <c r="CN566" t="s">
        <v>123</v>
      </c>
      <c r="CO566" t="s">
        <v>121</v>
      </c>
      <c r="CP566" t="s">
        <v>122</v>
      </c>
      <c r="CQ566">
        <v>3000</v>
      </c>
      <c r="CR566" t="s">
        <v>123</v>
      </c>
      <c r="CS566" t="s">
        <v>121</v>
      </c>
      <c r="CT566" t="s">
        <v>121</v>
      </c>
      <c r="CU566" t="s">
        <v>129</v>
      </c>
      <c r="CV566" t="s">
        <v>122</v>
      </c>
      <c r="CW566" t="s">
        <v>122</v>
      </c>
      <c r="CX566" t="s">
        <v>122</v>
      </c>
      <c r="CY566" t="s">
        <v>130</v>
      </c>
      <c r="CZ566" t="s">
        <v>121</v>
      </c>
      <c r="DA566" t="s">
        <v>131</v>
      </c>
      <c r="DB566" t="s">
        <v>7569</v>
      </c>
      <c r="DC566" t="s">
        <v>133</v>
      </c>
      <c r="DD566" t="s">
        <v>7570</v>
      </c>
      <c r="DE566" t="s">
        <v>7571</v>
      </c>
      <c r="DF566" t="s">
        <v>217</v>
      </c>
      <c r="DG566" t="s">
        <v>121</v>
      </c>
      <c r="DH566" t="s">
        <v>121</v>
      </c>
      <c r="DI566" t="s">
        <v>122</v>
      </c>
      <c r="DJ566" t="s">
        <v>7572</v>
      </c>
    </row>
    <row r="567" spans="1:114">
      <c r="A567">
        <f t="shared" si="14"/>
        <v>2</v>
      </c>
      <c r="B567" t="s">
        <v>7573</v>
      </c>
      <c r="C567" t="s">
        <v>7574</v>
      </c>
      <c r="D567" t="s">
        <v>7190</v>
      </c>
      <c r="E567" s="1">
        <v>352701000000000</v>
      </c>
      <c r="F567" t="s">
        <v>7575</v>
      </c>
      <c r="G567" t="s">
        <v>7576</v>
      </c>
      <c r="H567" t="s">
        <v>6322</v>
      </c>
      <c r="I567" t="s">
        <v>15582</v>
      </c>
      <c r="J567" t="s">
        <v>421</v>
      </c>
      <c r="K567">
        <v>788825991</v>
      </c>
      <c r="L567" t="s">
        <v>120</v>
      </c>
      <c r="M567" t="s">
        <v>121</v>
      </c>
      <c r="N567" t="s">
        <v>122</v>
      </c>
      <c r="O567" t="s">
        <v>122</v>
      </c>
      <c r="P567">
        <v>253000</v>
      </c>
      <c r="Q567" t="s">
        <v>122</v>
      </c>
      <c r="R567" t="s">
        <v>121</v>
      </c>
      <c r="S567" t="s">
        <v>121</v>
      </c>
      <c r="T567" t="s">
        <v>121</v>
      </c>
      <c r="U567" t="s">
        <v>121</v>
      </c>
      <c r="V567" t="s">
        <v>121</v>
      </c>
      <c r="W567" t="s">
        <v>123</v>
      </c>
      <c r="X567" t="s">
        <v>121</v>
      </c>
      <c r="Y567">
        <v>249000</v>
      </c>
      <c r="Z567">
        <v>3250</v>
      </c>
      <c r="AA567">
        <v>10</v>
      </c>
      <c r="AB567">
        <v>0</v>
      </c>
      <c r="AC567" t="s">
        <v>121</v>
      </c>
      <c r="AD567" t="s">
        <v>349</v>
      </c>
      <c r="AE567" t="s">
        <v>121</v>
      </c>
      <c r="AF567" t="s">
        <v>123</v>
      </c>
      <c r="AG567" t="s">
        <v>121</v>
      </c>
      <c r="AH567" t="s">
        <v>123</v>
      </c>
      <c r="AI567" t="s">
        <v>121</v>
      </c>
      <c r="AJ567" t="s">
        <v>6492</v>
      </c>
      <c r="AK567" t="s">
        <v>121</v>
      </c>
      <c r="AL567" t="s">
        <v>121</v>
      </c>
      <c r="AM567">
        <v>25000</v>
      </c>
      <c r="AN567" t="s">
        <v>121</v>
      </c>
      <c r="AO567">
        <v>125000</v>
      </c>
      <c r="AP567" t="s">
        <v>121</v>
      </c>
      <c r="AQ567" t="s">
        <v>121</v>
      </c>
      <c r="AR567" t="s">
        <v>121</v>
      </c>
      <c r="AS567" t="s">
        <v>121</v>
      </c>
      <c r="AT567">
        <v>100000</v>
      </c>
      <c r="AU567" t="s">
        <v>121</v>
      </c>
      <c r="AV567" t="s">
        <v>121</v>
      </c>
      <c r="AW567" t="s">
        <v>121</v>
      </c>
      <c r="AX567" t="s">
        <v>121</v>
      </c>
      <c r="AY567" t="s">
        <v>121</v>
      </c>
      <c r="AZ567" t="s">
        <v>121</v>
      </c>
      <c r="BA567" t="s">
        <v>121</v>
      </c>
      <c r="BB567" t="s">
        <v>121</v>
      </c>
      <c r="BC567" t="s">
        <v>121</v>
      </c>
      <c r="BD567" t="s">
        <v>122</v>
      </c>
      <c r="BE567" t="s">
        <v>121</v>
      </c>
      <c r="BF567" t="s">
        <v>174</v>
      </c>
      <c r="BG567" t="s">
        <v>121</v>
      </c>
      <c r="BH567" t="s">
        <v>123</v>
      </c>
      <c r="BI567" t="s">
        <v>121</v>
      </c>
      <c r="BJ567" t="s">
        <v>123</v>
      </c>
      <c r="BK567" t="s">
        <v>121</v>
      </c>
      <c r="BL567" t="s">
        <v>123</v>
      </c>
      <c r="BM567" t="s">
        <v>121</v>
      </c>
      <c r="BO567" t="s">
        <v>121</v>
      </c>
      <c r="BQ567" t="s">
        <v>121</v>
      </c>
      <c r="BS567" t="s">
        <v>121</v>
      </c>
      <c r="BT567" t="s">
        <v>123</v>
      </c>
      <c r="BU567" t="s">
        <v>121</v>
      </c>
      <c r="BV567" t="s">
        <v>123</v>
      </c>
      <c r="BW567" t="s">
        <v>121</v>
      </c>
      <c r="BX567" t="s">
        <v>123</v>
      </c>
      <c r="BY567" t="s">
        <v>121</v>
      </c>
      <c r="BZ567" t="s">
        <v>123</v>
      </c>
      <c r="CB567" t="s">
        <v>121</v>
      </c>
      <c r="CC567" t="s">
        <v>121</v>
      </c>
      <c r="CD567" t="s">
        <v>121</v>
      </c>
      <c r="CE567" t="s">
        <v>123</v>
      </c>
      <c r="CF567" t="s">
        <v>121</v>
      </c>
      <c r="CG567" t="s">
        <v>121</v>
      </c>
      <c r="CH567" t="s">
        <v>121</v>
      </c>
      <c r="CI567" t="s">
        <v>123</v>
      </c>
      <c r="CJ567" t="s">
        <v>121</v>
      </c>
      <c r="CK567" t="s">
        <v>122</v>
      </c>
      <c r="CL567">
        <v>1500</v>
      </c>
      <c r="CM567">
        <v>0</v>
      </c>
      <c r="CN567" t="s">
        <v>123</v>
      </c>
      <c r="CO567" t="s">
        <v>121</v>
      </c>
      <c r="CP567" t="s">
        <v>122</v>
      </c>
      <c r="CQ567">
        <v>3250</v>
      </c>
      <c r="CR567" t="s">
        <v>123</v>
      </c>
      <c r="CS567" t="s">
        <v>121</v>
      </c>
      <c r="CT567" t="s">
        <v>121</v>
      </c>
      <c r="CU567" t="s">
        <v>129</v>
      </c>
      <c r="CV567" t="s">
        <v>122</v>
      </c>
      <c r="CW567" t="s">
        <v>122</v>
      </c>
      <c r="CX567" t="s">
        <v>122</v>
      </c>
      <c r="CY567" t="s">
        <v>130</v>
      </c>
      <c r="CZ567" t="s">
        <v>121</v>
      </c>
      <c r="DA567" t="s">
        <v>131</v>
      </c>
      <c r="DB567" t="s">
        <v>7577</v>
      </c>
      <c r="DC567" t="s">
        <v>133</v>
      </c>
      <c r="DD567" t="s">
        <v>7578</v>
      </c>
      <c r="DE567" t="s">
        <v>7579</v>
      </c>
      <c r="DF567" t="s">
        <v>217</v>
      </c>
      <c r="DG567" t="s">
        <v>121</v>
      </c>
      <c r="DH567" t="s">
        <v>121</v>
      </c>
      <c r="DI567" t="s">
        <v>122</v>
      </c>
      <c r="DJ567" t="s">
        <v>7580</v>
      </c>
    </row>
    <row r="568" spans="1:114">
      <c r="A568">
        <f t="shared" si="14"/>
        <v>2</v>
      </c>
      <c r="B568" t="s">
        <v>7581</v>
      </c>
      <c r="C568" t="s">
        <v>7582</v>
      </c>
      <c r="D568" t="s">
        <v>7190</v>
      </c>
      <c r="E568" s="1">
        <v>352701000000000</v>
      </c>
      <c r="F568" t="s">
        <v>7583</v>
      </c>
      <c r="G568" t="s">
        <v>7584</v>
      </c>
      <c r="H568" t="s">
        <v>6322</v>
      </c>
      <c r="I568" t="s">
        <v>15582</v>
      </c>
      <c r="J568" t="s">
        <v>421</v>
      </c>
      <c r="K568">
        <v>783704925</v>
      </c>
      <c r="L568" t="s">
        <v>120</v>
      </c>
      <c r="M568" t="s">
        <v>121</v>
      </c>
      <c r="N568" t="s">
        <v>122</v>
      </c>
      <c r="O568" t="s">
        <v>122</v>
      </c>
      <c r="P568">
        <v>253000</v>
      </c>
      <c r="Q568" t="s">
        <v>122</v>
      </c>
      <c r="R568" t="s">
        <v>121</v>
      </c>
      <c r="S568" t="s">
        <v>121</v>
      </c>
      <c r="T568" t="s">
        <v>121</v>
      </c>
      <c r="U568" t="s">
        <v>121</v>
      </c>
      <c r="V568" t="s">
        <v>121</v>
      </c>
      <c r="W568" t="s">
        <v>123</v>
      </c>
      <c r="X568" t="s">
        <v>121</v>
      </c>
      <c r="Y568">
        <v>249000</v>
      </c>
      <c r="Z568">
        <v>3250</v>
      </c>
      <c r="AA568">
        <v>15</v>
      </c>
      <c r="AB568">
        <v>0</v>
      </c>
      <c r="AC568" t="s">
        <v>121</v>
      </c>
      <c r="AD568" t="s">
        <v>7585</v>
      </c>
      <c r="AE568" t="s">
        <v>121</v>
      </c>
      <c r="AF568" t="s">
        <v>122</v>
      </c>
      <c r="AG568" t="s">
        <v>519</v>
      </c>
      <c r="AH568" t="s">
        <v>123</v>
      </c>
      <c r="AI568" t="s">
        <v>121</v>
      </c>
      <c r="AJ568" t="s">
        <v>236</v>
      </c>
      <c r="AK568" t="s">
        <v>121</v>
      </c>
      <c r="AL568" t="s">
        <v>121</v>
      </c>
      <c r="AM568">
        <v>8000</v>
      </c>
      <c r="AN568">
        <v>60000</v>
      </c>
      <c r="AO568">
        <v>100000</v>
      </c>
      <c r="AP568" t="s">
        <v>121</v>
      </c>
      <c r="AQ568" t="s">
        <v>121</v>
      </c>
      <c r="AR568" t="s">
        <v>121</v>
      </c>
      <c r="AS568" t="s">
        <v>121</v>
      </c>
      <c r="AT568" t="s">
        <v>121</v>
      </c>
      <c r="AU568" t="s">
        <v>121</v>
      </c>
      <c r="AV568" t="s">
        <v>121</v>
      </c>
      <c r="AW568" t="s">
        <v>121</v>
      </c>
      <c r="AX568" t="s">
        <v>121</v>
      </c>
      <c r="AY568" t="s">
        <v>121</v>
      </c>
      <c r="AZ568" t="s">
        <v>121</v>
      </c>
      <c r="BA568" t="s">
        <v>121</v>
      </c>
      <c r="BB568" t="s">
        <v>121</v>
      </c>
      <c r="BC568" t="s">
        <v>121</v>
      </c>
      <c r="BD568" t="s">
        <v>122</v>
      </c>
      <c r="BE568" t="s">
        <v>121</v>
      </c>
      <c r="BF568" t="s">
        <v>128</v>
      </c>
      <c r="BG568" t="s">
        <v>121</v>
      </c>
      <c r="BH568" t="s">
        <v>123</v>
      </c>
      <c r="BI568" t="s">
        <v>121</v>
      </c>
      <c r="BJ568" t="s">
        <v>123</v>
      </c>
      <c r="BK568" t="s">
        <v>121</v>
      </c>
      <c r="BL568" t="s">
        <v>123</v>
      </c>
      <c r="BM568" t="s">
        <v>121</v>
      </c>
      <c r="BO568" t="s">
        <v>121</v>
      </c>
      <c r="BQ568" t="s">
        <v>121</v>
      </c>
      <c r="BS568" t="s">
        <v>121</v>
      </c>
      <c r="BT568" t="s">
        <v>123</v>
      </c>
      <c r="BU568" t="s">
        <v>121</v>
      </c>
      <c r="BV568" t="s">
        <v>123</v>
      </c>
      <c r="BW568" t="s">
        <v>121</v>
      </c>
      <c r="BX568" t="s">
        <v>123</v>
      </c>
      <c r="BY568" t="s">
        <v>121</v>
      </c>
      <c r="BZ568" t="s">
        <v>123</v>
      </c>
      <c r="CB568" t="s">
        <v>121</v>
      </c>
      <c r="CC568" t="s">
        <v>121</v>
      </c>
      <c r="CD568" t="s">
        <v>121</v>
      </c>
      <c r="CE568" t="s">
        <v>123</v>
      </c>
      <c r="CF568" t="s">
        <v>121</v>
      </c>
      <c r="CG568" t="s">
        <v>121</v>
      </c>
      <c r="CH568" t="s">
        <v>121</v>
      </c>
      <c r="CI568" t="s">
        <v>123</v>
      </c>
      <c r="CJ568" t="s">
        <v>121</v>
      </c>
      <c r="CK568" t="s">
        <v>123</v>
      </c>
      <c r="CL568" t="s">
        <v>121</v>
      </c>
      <c r="CM568" t="s">
        <v>121</v>
      </c>
      <c r="CN568" t="s">
        <v>123</v>
      </c>
      <c r="CO568" t="s">
        <v>121</v>
      </c>
      <c r="CP568" t="s">
        <v>122</v>
      </c>
      <c r="CQ568">
        <v>3000</v>
      </c>
      <c r="CR568" t="s">
        <v>123</v>
      </c>
      <c r="CS568" t="s">
        <v>121</v>
      </c>
      <c r="CT568" t="s">
        <v>121</v>
      </c>
      <c r="CU568" t="s">
        <v>129</v>
      </c>
      <c r="CV568" t="s">
        <v>122</v>
      </c>
      <c r="CW568" t="s">
        <v>122</v>
      </c>
      <c r="CX568" t="s">
        <v>122</v>
      </c>
      <c r="CY568" t="s">
        <v>130</v>
      </c>
      <c r="CZ568" t="s">
        <v>121</v>
      </c>
      <c r="DA568" t="s">
        <v>131</v>
      </c>
      <c r="DB568" t="s">
        <v>7586</v>
      </c>
      <c r="DC568" t="s">
        <v>133</v>
      </c>
      <c r="DD568" t="s">
        <v>7587</v>
      </c>
      <c r="DE568" t="s">
        <v>7588</v>
      </c>
      <c r="DF568" t="s">
        <v>217</v>
      </c>
      <c r="DG568" t="s">
        <v>121</v>
      </c>
      <c r="DH568" t="s">
        <v>121</v>
      </c>
      <c r="DI568" t="s">
        <v>122</v>
      </c>
      <c r="DJ568" t="s">
        <v>7589</v>
      </c>
    </row>
    <row r="569" spans="1:114">
      <c r="A569">
        <f t="shared" si="14"/>
        <v>2</v>
      </c>
      <c r="B569" t="s">
        <v>7590</v>
      </c>
      <c r="C569" t="s">
        <v>7591</v>
      </c>
      <c r="D569" t="s">
        <v>7190</v>
      </c>
      <c r="E569" s="1">
        <v>352701000000000</v>
      </c>
      <c r="F569" t="s">
        <v>7592</v>
      </c>
      <c r="G569" t="s">
        <v>7593</v>
      </c>
      <c r="H569" t="s">
        <v>6322</v>
      </c>
      <c r="I569" t="s">
        <v>15582</v>
      </c>
      <c r="J569" t="s">
        <v>421</v>
      </c>
      <c r="K569">
        <v>783701597</v>
      </c>
      <c r="L569" t="s">
        <v>120</v>
      </c>
      <c r="M569" t="s">
        <v>121</v>
      </c>
      <c r="N569" t="s">
        <v>122</v>
      </c>
      <c r="O569" t="s">
        <v>122</v>
      </c>
      <c r="P569">
        <v>253000</v>
      </c>
      <c r="Q569" t="s">
        <v>122</v>
      </c>
      <c r="R569" t="s">
        <v>121</v>
      </c>
      <c r="S569" t="s">
        <v>121</v>
      </c>
      <c r="T569" t="s">
        <v>121</v>
      </c>
      <c r="U569" t="s">
        <v>121</v>
      </c>
      <c r="V569" t="s">
        <v>121</v>
      </c>
      <c r="W569" t="s">
        <v>123</v>
      </c>
      <c r="X569" t="s">
        <v>121</v>
      </c>
      <c r="Y569">
        <v>249000</v>
      </c>
      <c r="Z569">
        <v>1</v>
      </c>
      <c r="AA569">
        <v>30</v>
      </c>
      <c r="AB569">
        <v>0</v>
      </c>
      <c r="AC569" t="s">
        <v>121</v>
      </c>
      <c r="AD569" t="s">
        <v>7594</v>
      </c>
      <c r="AE569" t="s">
        <v>121</v>
      </c>
      <c r="AF569" t="s">
        <v>123</v>
      </c>
      <c r="AG569" t="s">
        <v>121</v>
      </c>
      <c r="AH569" t="s">
        <v>123</v>
      </c>
      <c r="AI569" t="s">
        <v>121</v>
      </c>
      <c r="AJ569" t="s">
        <v>954</v>
      </c>
      <c r="AK569" t="s">
        <v>121</v>
      </c>
      <c r="AL569" t="s">
        <v>121</v>
      </c>
      <c r="AM569">
        <v>45000</v>
      </c>
      <c r="AN569" t="s">
        <v>121</v>
      </c>
      <c r="AO569" t="s">
        <v>121</v>
      </c>
      <c r="AP569" t="s">
        <v>121</v>
      </c>
      <c r="AQ569" t="s">
        <v>121</v>
      </c>
      <c r="AR569" t="s">
        <v>121</v>
      </c>
      <c r="AS569" t="s">
        <v>121</v>
      </c>
      <c r="AT569">
        <v>200000</v>
      </c>
      <c r="AU569" t="s">
        <v>121</v>
      </c>
      <c r="AV569" t="s">
        <v>121</v>
      </c>
      <c r="AW569" t="s">
        <v>121</v>
      </c>
      <c r="AX569" t="s">
        <v>121</v>
      </c>
      <c r="AY569" t="s">
        <v>121</v>
      </c>
      <c r="AZ569" t="s">
        <v>121</v>
      </c>
      <c r="BA569" t="s">
        <v>121</v>
      </c>
      <c r="BB569" t="s">
        <v>121</v>
      </c>
      <c r="BC569" t="s">
        <v>121</v>
      </c>
      <c r="BD569" t="s">
        <v>122</v>
      </c>
      <c r="BE569" t="s">
        <v>121</v>
      </c>
      <c r="BF569" t="s">
        <v>128</v>
      </c>
      <c r="BG569" t="s">
        <v>121</v>
      </c>
      <c r="BH569" t="s">
        <v>123</v>
      </c>
      <c r="BI569" t="s">
        <v>121</v>
      </c>
      <c r="BJ569" t="s">
        <v>123</v>
      </c>
      <c r="BK569" t="s">
        <v>121</v>
      </c>
      <c r="BL569" t="s">
        <v>123</v>
      </c>
      <c r="BM569" t="s">
        <v>121</v>
      </c>
      <c r="BO569" t="s">
        <v>121</v>
      </c>
      <c r="BQ569" t="s">
        <v>121</v>
      </c>
      <c r="BS569" t="s">
        <v>121</v>
      </c>
      <c r="BT569" t="s">
        <v>123</v>
      </c>
      <c r="BU569" t="s">
        <v>121</v>
      </c>
      <c r="BV569" t="s">
        <v>123</v>
      </c>
      <c r="BW569" t="s">
        <v>121</v>
      </c>
      <c r="BX569" t="s">
        <v>123</v>
      </c>
      <c r="BY569" t="s">
        <v>121</v>
      </c>
      <c r="BZ569" t="s">
        <v>123</v>
      </c>
      <c r="CB569" t="s">
        <v>121</v>
      </c>
      <c r="CC569" t="s">
        <v>121</v>
      </c>
      <c r="CD569" t="s">
        <v>121</v>
      </c>
      <c r="CE569" t="s">
        <v>123</v>
      </c>
      <c r="CF569" t="s">
        <v>121</v>
      </c>
      <c r="CG569" t="s">
        <v>121</v>
      </c>
      <c r="CH569" t="s">
        <v>121</v>
      </c>
      <c r="CI569" t="s">
        <v>123</v>
      </c>
      <c r="CJ569" t="s">
        <v>121</v>
      </c>
      <c r="CK569" t="s">
        <v>123</v>
      </c>
      <c r="CL569" t="s">
        <v>121</v>
      </c>
      <c r="CM569" t="s">
        <v>121</v>
      </c>
      <c r="CN569" t="s">
        <v>123</v>
      </c>
      <c r="CO569" t="s">
        <v>121</v>
      </c>
      <c r="CP569" t="s">
        <v>225</v>
      </c>
      <c r="CQ569" t="s">
        <v>121</v>
      </c>
      <c r="CR569" t="s">
        <v>123</v>
      </c>
      <c r="CS569" t="s">
        <v>121</v>
      </c>
      <c r="CT569" t="s">
        <v>121</v>
      </c>
      <c r="CU569" t="s">
        <v>129</v>
      </c>
      <c r="CV569" t="s">
        <v>122</v>
      </c>
      <c r="CW569" t="s">
        <v>225</v>
      </c>
      <c r="CX569" t="s">
        <v>122</v>
      </c>
      <c r="CY569" t="s">
        <v>130</v>
      </c>
      <c r="CZ569" t="s">
        <v>121</v>
      </c>
      <c r="DA569" t="s">
        <v>131</v>
      </c>
      <c r="DB569" t="s">
        <v>7595</v>
      </c>
      <c r="DC569" t="s">
        <v>133</v>
      </c>
      <c r="DD569" t="s">
        <v>7596</v>
      </c>
      <c r="DE569" t="s">
        <v>7597</v>
      </c>
      <c r="DF569" t="s">
        <v>217</v>
      </c>
      <c r="DG569" t="s">
        <v>121</v>
      </c>
      <c r="DH569" t="s">
        <v>121</v>
      </c>
      <c r="DI569" t="s">
        <v>122</v>
      </c>
      <c r="DJ569" t="s">
        <v>7598</v>
      </c>
    </row>
    <row r="570" spans="1:114">
      <c r="A570">
        <f t="shared" si="14"/>
        <v>2</v>
      </c>
      <c r="B570" t="s">
        <v>7599</v>
      </c>
      <c r="C570" t="s">
        <v>7600</v>
      </c>
      <c r="D570" t="s">
        <v>7190</v>
      </c>
      <c r="E570" s="1">
        <v>352701000000000</v>
      </c>
      <c r="F570" t="s">
        <v>7601</v>
      </c>
      <c r="G570" t="s">
        <v>7602</v>
      </c>
      <c r="H570" t="s">
        <v>6322</v>
      </c>
      <c r="I570" t="s">
        <v>15582</v>
      </c>
      <c r="J570" t="s">
        <v>421</v>
      </c>
      <c r="K570">
        <v>783701673</v>
      </c>
      <c r="L570" t="s">
        <v>472</v>
      </c>
      <c r="M570" t="s">
        <v>15582</v>
      </c>
      <c r="N570" t="s">
        <v>122</v>
      </c>
      <c r="O570" t="s">
        <v>122</v>
      </c>
      <c r="P570">
        <v>253000</v>
      </c>
      <c r="Q570" t="s">
        <v>122</v>
      </c>
      <c r="R570" t="s">
        <v>121</v>
      </c>
      <c r="S570" t="s">
        <v>121</v>
      </c>
      <c r="T570" t="s">
        <v>121</v>
      </c>
      <c r="U570" t="s">
        <v>121</v>
      </c>
      <c r="V570" t="s">
        <v>121</v>
      </c>
      <c r="W570" t="s">
        <v>123</v>
      </c>
      <c r="X570" t="s">
        <v>121</v>
      </c>
      <c r="Y570">
        <v>249000</v>
      </c>
      <c r="Z570">
        <v>3250</v>
      </c>
      <c r="AA570">
        <v>45</v>
      </c>
      <c r="AB570">
        <v>0</v>
      </c>
      <c r="AC570" t="s">
        <v>121</v>
      </c>
      <c r="AD570" t="s">
        <v>7603</v>
      </c>
      <c r="AE570" t="s">
        <v>121</v>
      </c>
      <c r="AF570" t="s">
        <v>123</v>
      </c>
      <c r="AG570" t="s">
        <v>121</v>
      </c>
      <c r="AH570" t="s">
        <v>123</v>
      </c>
      <c r="AI570" t="s">
        <v>121</v>
      </c>
      <c r="AJ570" t="s">
        <v>7604</v>
      </c>
      <c r="AK570" t="s">
        <v>121</v>
      </c>
      <c r="AL570" t="s">
        <v>121</v>
      </c>
      <c r="AM570" t="s">
        <v>121</v>
      </c>
      <c r="AN570">
        <v>60000</v>
      </c>
      <c r="AO570" t="s">
        <v>121</v>
      </c>
      <c r="AP570" t="s">
        <v>121</v>
      </c>
      <c r="AQ570" t="s">
        <v>121</v>
      </c>
      <c r="AR570" t="s">
        <v>121</v>
      </c>
      <c r="AS570" t="s">
        <v>121</v>
      </c>
      <c r="AT570">
        <v>40000</v>
      </c>
      <c r="AU570" t="s">
        <v>121</v>
      </c>
      <c r="AV570" t="s">
        <v>121</v>
      </c>
      <c r="AW570">
        <v>150000</v>
      </c>
      <c r="AX570" t="s">
        <v>121</v>
      </c>
      <c r="AY570" t="s">
        <v>121</v>
      </c>
      <c r="AZ570" t="s">
        <v>121</v>
      </c>
      <c r="BA570" t="s">
        <v>121</v>
      </c>
      <c r="BB570" t="s">
        <v>121</v>
      </c>
      <c r="BC570" t="s">
        <v>121</v>
      </c>
      <c r="BD570" t="s">
        <v>122</v>
      </c>
      <c r="BE570" t="s">
        <v>121</v>
      </c>
      <c r="BF570" t="s">
        <v>128</v>
      </c>
      <c r="BG570" t="s">
        <v>121</v>
      </c>
      <c r="BH570" t="s">
        <v>123</v>
      </c>
      <c r="BI570" t="s">
        <v>121</v>
      </c>
      <c r="BJ570" t="s">
        <v>123</v>
      </c>
      <c r="BK570" t="s">
        <v>121</v>
      </c>
      <c r="BL570" t="s">
        <v>123</v>
      </c>
      <c r="BM570" t="s">
        <v>121</v>
      </c>
      <c r="BO570" t="s">
        <v>121</v>
      </c>
      <c r="BQ570" t="s">
        <v>121</v>
      </c>
      <c r="BS570" t="s">
        <v>121</v>
      </c>
      <c r="BT570" t="s">
        <v>123</v>
      </c>
      <c r="BU570" t="s">
        <v>121</v>
      </c>
      <c r="BV570" t="s">
        <v>123</v>
      </c>
      <c r="BW570" t="s">
        <v>121</v>
      </c>
      <c r="BX570" t="s">
        <v>123</v>
      </c>
      <c r="BY570" t="s">
        <v>121</v>
      </c>
      <c r="BZ570" t="s">
        <v>123</v>
      </c>
      <c r="CB570" t="s">
        <v>121</v>
      </c>
      <c r="CC570" t="s">
        <v>121</v>
      </c>
      <c r="CD570" t="s">
        <v>121</v>
      </c>
      <c r="CE570" t="s">
        <v>123</v>
      </c>
      <c r="CF570" t="s">
        <v>121</v>
      </c>
      <c r="CG570" t="s">
        <v>121</v>
      </c>
      <c r="CH570" t="s">
        <v>121</v>
      </c>
      <c r="CI570" t="s">
        <v>123</v>
      </c>
      <c r="CJ570" t="s">
        <v>121</v>
      </c>
      <c r="CK570" t="s">
        <v>123</v>
      </c>
      <c r="CL570" t="s">
        <v>121</v>
      </c>
      <c r="CM570" t="s">
        <v>121</v>
      </c>
      <c r="CN570" t="s">
        <v>123</v>
      </c>
      <c r="CO570" t="s">
        <v>121</v>
      </c>
      <c r="CP570" t="s">
        <v>122</v>
      </c>
      <c r="CQ570">
        <v>3000</v>
      </c>
      <c r="CR570" t="s">
        <v>123</v>
      </c>
      <c r="CS570" t="s">
        <v>121</v>
      </c>
      <c r="CT570" t="s">
        <v>121</v>
      </c>
      <c r="CU570" t="s">
        <v>129</v>
      </c>
      <c r="CV570" t="s">
        <v>122</v>
      </c>
      <c r="CW570" t="s">
        <v>122</v>
      </c>
      <c r="CX570" t="s">
        <v>122</v>
      </c>
      <c r="CY570" t="s">
        <v>130</v>
      </c>
      <c r="CZ570" t="s">
        <v>121</v>
      </c>
      <c r="DA570" t="s">
        <v>131</v>
      </c>
      <c r="DB570" t="s">
        <v>7605</v>
      </c>
      <c r="DC570" t="s">
        <v>133</v>
      </c>
      <c r="DD570" t="s">
        <v>7606</v>
      </c>
      <c r="DE570" t="s">
        <v>492</v>
      </c>
      <c r="DF570" t="s">
        <v>217</v>
      </c>
      <c r="DG570" t="s">
        <v>121</v>
      </c>
      <c r="DH570" t="s">
        <v>121</v>
      </c>
      <c r="DI570" t="s">
        <v>122</v>
      </c>
      <c r="DJ570" t="s">
        <v>7607</v>
      </c>
    </row>
    <row r="571" spans="1:114">
      <c r="A571">
        <f t="shared" si="14"/>
        <v>2</v>
      </c>
      <c r="B571" t="s">
        <v>7608</v>
      </c>
      <c r="C571" t="s">
        <v>7609</v>
      </c>
      <c r="D571" t="s">
        <v>7466</v>
      </c>
      <c r="E571" s="1">
        <v>352701000000000</v>
      </c>
      <c r="F571" t="s">
        <v>7610</v>
      </c>
      <c r="G571" t="s">
        <v>7611</v>
      </c>
      <c r="H571" t="s">
        <v>6322</v>
      </c>
      <c r="I571" t="s">
        <v>15582</v>
      </c>
      <c r="J571" t="s">
        <v>421</v>
      </c>
      <c r="K571">
        <v>788826001</v>
      </c>
      <c r="L571" t="s">
        <v>120</v>
      </c>
      <c r="M571" t="s">
        <v>121</v>
      </c>
      <c r="N571" t="s">
        <v>122</v>
      </c>
      <c r="O571" t="s">
        <v>122</v>
      </c>
      <c r="P571">
        <v>253000</v>
      </c>
      <c r="Q571" t="s">
        <v>122</v>
      </c>
      <c r="R571" t="s">
        <v>121</v>
      </c>
      <c r="S571" t="s">
        <v>121</v>
      </c>
      <c r="T571" t="s">
        <v>121</v>
      </c>
      <c r="U571" t="s">
        <v>121</v>
      </c>
      <c r="V571" t="s">
        <v>121</v>
      </c>
      <c r="W571" t="s">
        <v>123</v>
      </c>
      <c r="X571" t="s">
        <v>121</v>
      </c>
      <c r="Y571">
        <v>249000</v>
      </c>
      <c r="Z571">
        <v>3250</v>
      </c>
      <c r="AA571">
        <v>35</v>
      </c>
      <c r="AB571">
        <v>2000</v>
      </c>
      <c r="AC571" t="s">
        <v>121</v>
      </c>
      <c r="AD571" t="s">
        <v>843</v>
      </c>
      <c r="AE571" t="s">
        <v>121</v>
      </c>
      <c r="AF571" t="s">
        <v>123</v>
      </c>
      <c r="AG571" t="s">
        <v>121</v>
      </c>
      <c r="AH571" t="s">
        <v>123</v>
      </c>
      <c r="AI571" t="s">
        <v>121</v>
      </c>
      <c r="AJ571" t="s">
        <v>349</v>
      </c>
      <c r="AK571" t="s">
        <v>121</v>
      </c>
      <c r="AL571" t="s">
        <v>121</v>
      </c>
      <c r="AM571">
        <v>30000</v>
      </c>
      <c r="AN571">
        <v>60000</v>
      </c>
      <c r="AO571">
        <v>100000</v>
      </c>
      <c r="AP571" t="s">
        <v>121</v>
      </c>
      <c r="AQ571">
        <v>60000</v>
      </c>
      <c r="AR571" t="s">
        <v>121</v>
      </c>
      <c r="AS571" t="s">
        <v>121</v>
      </c>
      <c r="AT571" t="s">
        <v>121</v>
      </c>
      <c r="AU571" t="s">
        <v>121</v>
      </c>
      <c r="AV571" t="s">
        <v>121</v>
      </c>
      <c r="AW571" t="s">
        <v>121</v>
      </c>
      <c r="AX571" t="s">
        <v>121</v>
      </c>
      <c r="AY571" t="s">
        <v>121</v>
      </c>
      <c r="AZ571" t="s">
        <v>121</v>
      </c>
      <c r="BA571" t="s">
        <v>121</v>
      </c>
      <c r="BB571" t="s">
        <v>121</v>
      </c>
      <c r="BC571" t="s">
        <v>121</v>
      </c>
      <c r="BD571" t="s">
        <v>122</v>
      </c>
      <c r="BE571" t="s">
        <v>121</v>
      </c>
      <c r="BF571" t="s">
        <v>174</v>
      </c>
      <c r="BG571" t="s">
        <v>121</v>
      </c>
      <c r="BH571" t="s">
        <v>123</v>
      </c>
      <c r="BI571" t="s">
        <v>121</v>
      </c>
      <c r="BJ571" t="s">
        <v>123</v>
      </c>
      <c r="BK571" t="s">
        <v>121</v>
      </c>
      <c r="BL571" t="s">
        <v>123</v>
      </c>
      <c r="BM571" t="s">
        <v>121</v>
      </c>
      <c r="BO571" t="s">
        <v>121</v>
      </c>
      <c r="BQ571" t="s">
        <v>121</v>
      </c>
      <c r="BS571" t="s">
        <v>121</v>
      </c>
      <c r="BT571" t="s">
        <v>123</v>
      </c>
      <c r="BU571" t="s">
        <v>121</v>
      </c>
      <c r="BV571" t="s">
        <v>123</v>
      </c>
      <c r="BW571" t="s">
        <v>121</v>
      </c>
      <c r="BX571" t="s">
        <v>123</v>
      </c>
      <c r="BY571" t="s">
        <v>121</v>
      </c>
      <c r="BZ571" t="s">
        <v>123</v>
      </c>
      <c r="CB571" t="s">
        <v>121</v>
      </c>
      <c r="CC571" t="s">
        <v>121</v>
      </c>
      <c r="CD571" t="s">
        <v>121</v>
      </c>
      <c r="CE571" t="s">
        <v>123</v>
      </c>
      <c r="CF571" t="s">
        <v>121</v>
      </c>
      <c r="CG571" t="s">
        <v>121</v>
      </c>
      <c r="CH571" t="s">
        <v>121</v>
      </c>
      <c r="CI571" t="s">
        <v>123</v>
      </c>
      <c r="CJ571" t="s">
        <v>121</v>
      </c>
      <c r="CK571" t="s">
        <v>123</v>
      </c>
      <c r="CL571" t="s">
        <v>121</v>
      </c>
      <c r="CM571" t="s">
        <v>121</v>
      </c>
      <c r="CN571" t="s">
        <v>123</v>
      </c>
      <c r="CO571" t="s">
        <v>121</v>
      </c>
      <c r="CP571" t="s">
        <v>225</v>
      </c>
      <c r="CQ571" t="s">
        <v>121</v>
      </c>
      <c r="CR571" t="s">
        <v>123</v>
      </c>
      <c r="CS571" t="s">
        <v>121</v>
      </c>
      <c r="CT571" t="s">
        <v>121</v>
      </c>
      <c r="CU571" t="s">
        <v>154</v>
      </c>
      <c r="CV571" t="s">
        <v>225</v>
      </c>
      <c r="CW571" t="s">
        <v>225</v>
      </c>
      <c r="CX571" t="s">
        <v>225</v>
      </c>
      <c r="CY571" t="s">
        <v>130</v>
      </c>
      <c r="CZ571" t="s">
        <v>121</v>
      </c>
      <c r="DA571" t="s">
        <v>131</v>
      </c>
      <c r="DB571" t="s">
        <v>7612</v>
      </c>
      <c r="DC571" t="s">
        <v>133</v>
      </c>
      <c r="DD571" t="s">
        <v>7613</v>
      </c>
      <c r="DE571" t="s">
        <v>7614</v>
      </c>
      <c r="DF571" t="s">
        <v>217</v>
      </c>
      <c r="DG571" t="s">
        <v>121</v>
      </c>
      <c r="DH571" t="s">
        <v>121</v>
      </c>
      <c r="DI571" t="s">
        <v>122</v>
      </c>
      <c r="DJ571" t="s">
        <v>7615</v>
      </c>
    </row>
    <row r="572" spans="1:114">
      <c r="A572">
        <f t="shared" si="14"/>
        <v>2</v>
      </c>
      <c r="B572" t="s">
        <v>7616</v>
      </c>
      <c r="C572" t="s">
        <v>7617</v>
      </c>
      <c r="D572" t="s">
        <v>7466</v>
      </c>
      <c r="E572" s="1">
        <v>352701000000000</v>
      </c>
      <c r="F572" t="s">
        <v>7618</v>
      </c>
      <c r="G572" t="s">
        <v>7619</v>
      </c>
      <c r="H572" t="s">
        <v>6322</v>
      </c>
      <c r="I572" t="s">
        <v>15582</v>
      </c>
      <c r="J572" t="s">
        <v>421</v>
      </c>
      <c r="K572">
        <v>772211348</v>
      </c>
      <c r="L572" t="s">
        <v>120</v>
      </c>
      <c r="M572" t="s">
        <v>121</v>
      </c>
      <c r="N572" t="s">
        <v>122</v>
      </c>
      <c r="O572" t="s">
        <v>122</v>
      </c>
      <c r="P572">
        <v>253000</v>
      </c>
      <c r="Q572" t="s">
        <v>122</v>
      </c>
      <c r="R572" t="s">
        <v>121</v>
      </c>
      <c r="S572" t="s">
        <v>121</v>
      </c>
      <c r="T572" t="s">
        <v>121</v>
      </c>
      <c r="U572" t="s">
        <v>121</v>
      </c>
      <c r="V572" t="s">
        <v>121</v>
      </c>
      <c r="W572" t="s">
        <v>123</v>
      </c>
      <c r="X572" t="s">
        <v>121</v>
      </c>
      <c r="Y572">
        <v>249000</v>
      </c>
      <c r="Z572">
        <v>3250</v>
      </c>
      <c r="AA572">
        <v>25</v>
      </c>
      <c r="AB572">
        <v>0</v>
      </c>
      <c r="AC572" t="s">
        <v>121</v>
      </c>
      <c r="AD572" t="s">
        <v>7620</v>
      </c>
      <c r="AE572" t="s">
        <v>121</v>
      </c>
      <c r="AF572" t="s">
        <v>123</v>
      </c>
      <c r="AG572" t="s">
        <v>121</v>
      </c>
      <c r="AH572" t="s">
        <v>123</v>
      </c>
      <c r="AI572" t="s">
        <v>121</v>
      </c>
      <c r="AJ572" t="s">
        <v>560</v>
      </c>
      <c r="AK572" t="s">
        <v>121</v>
      </c>
      <c r="AL572">
        <v>9000</v>
      </c>
      <c r="AM572">
        <v>100000</v>
      </c>
      <c r="AN572">
        <v>140000</v>
      </c>
      <c r="AO572" t="s">
        <v>121</v>
      </c>
      <c r="AP572" t="s">
        <v>121</v>
      </c>
      <c r="AQ572" t="s">
        <v>121</v>
      </c>
      <c r="AR572" t="s">
        <v>121</v>
      </c>
      <c r="AS572" t="s">
        <v>121</v>
      </c>
      <c r="AT572" t="s">
        <v>121</v>
      </c>
      <c r="AU572" t="s">
        <v>121</v>
      </c>
      <c r="AV572" t="s">
        <v>121</v>
      </c>
      <c r="AW572" t="s">
        <v>121</v>
      </c>
      <c r="AX572" t="s">
        <v>121</v>
      </c>
      <c r="AY572" t="s">
        <v>121</v>
      </c>
      <c r="AZ572" t="s">
        <v>121</v>
      </c>
      <c r="BA572" t="s">
        <v>121</v>
      </c>
      <c r="BB572" t="s">
        <v>121</v>
      </c>
      <c r="BC572" t="s">
        <v>121</v>
      </c>
      <c r="BD572" t="s">
        <v>122</v>
      </c>
      <c r="BE572" t="s">
        <v>121</v>
      </c>
      <c r="BF572" t="s">
        <v>128</v>
      </c>
      <c r="BG572" t="s">
        <v>121</v>
      </c>
      <c r="BH572" t="s">
        <v>123</v>
      </c>
      <c r="BI572" t="s">
        <v>121</v>
      </c>
      <c r="BJ572" t="s">
        <v>123</v>
      </c>
      <c r="BK572" t="s">
        <v>121</v>
      </c>
      <c r="BL572" t="s">
        <v>123</v>
      </c>
      <c r="BM572" t="s">
        <v>121</v>
      </c>
      <c r="BO572" t="s">
        <v>121</v>
      </c>
      <c r="BQ572" t="s">
        <v>121</v>
      </c>
      <c r="BS572" t="s">
        <v>121</v>
      </c>
      <c r="BT572" t="s">
        <v>123</v>
      </c>
      <c r="BU572" t="s">
        <v>121</v>
      </c>
      <c r="BV572" t="s">
        <v>123</v>
      </c>
      <c r="BW572" t="s">
        <v>121</v>
      </c>
      <c r="BX572" t="s">
        <v>123</v>
      </c>
      <c r="BY572" t="s">
        <v>121</v>
      </c>
      <c r="BZ572" t="s">
        <v>123</v>
      </c>
      <c r="CB572" t="s">
        <v>121</v>
      </c>
      <c r="CC572" t="s">
        <v>121</v>
      </c>
      <c r="CD572" t="s">
        <v>121</v>
      </c>
      <c r="CE572" t="s">
        <v>123</v>
      </c>
      <c r="CF572" t="s">
        <v>121</v>
      </c>
      <c r="CG572" t="s">
        <v>121</v>
      </c>
      <c r="CH572" t="s">
        <v>121</v>
      </c>
      <c r="CI572" t="s">
        <v>123</v>
      </c>
      <c r="CJ572" t="s">
        <v>121</v>
      </c>
      <c r="CK572" t="s">
        <v>123</v>
      </c>
      <c r="CL572" t="s">
        <v>121</v>
      </c>
      <c r="CM572" t="s">
        <v>121</v>
      </c>
      <c r="CN572" t="s">
        <v>123</v>
      </c>
      <c r="CO572" t="s">
        <v>121</v>
      </c>
      <c r="CP572" t="s">
        <v>122</v>
      </c>
      <c r="CQ572">
        <v>3250</v>
      </c>
      <c r="CR572" t="s">
        <v>123</v>
      </c>
      <c r="CS572" t="s">
        <v>121</v>
      </c>
      <c r="CT572" t="s">
        <v>121</v>
      </c>
      <c r="CU572" t="s">
        <v>129</v>
      </c>
      <c r="CV572" t="s">
        <v>122</v>
      </c>
      <c r="CW572" t="s">
        <v>122</v>
      </c>
      <c r="CX572" t="s">
        <v>122</v>
      </c>
      <c r="CY572" t="s">
        <v>130</v>
      </c>
      <c r="CZ572" t="s">
        <v>121</v>
      </c>
      <c r="DA572" t="s">
        <v>131</v>
      </c>
      <c r="DB572" t="s">
        <v>7621</v>
      </c>
      <c r="DC572" t="s">
        <v>133</v>
      </c>
      <c r="DD572" t="s">
        <v>7622</v>
      </c>
      <c r="DE572" t="s">
        <v>492</v>
      </c>
      <c r="DF572" t="s">
        <v>433</v>
      </c>
      <c r="DG572" t="s">
        <v>121</v>
      </c>
      <c r="DH572" t="s">
        <v>121</v>
      </c>
      <c r="DI572" t="s">
        <v>122</v>
      </c>
      <c r="DJ572" t="s">
        <v>7623</v>
      </c>
    </row>
    <row r="573" spans="1:114">
      <c r="A573">
        <f t="shared" si="14"/>
        <v>2</v>
      </c>
      <c r="B573" t="s">
        <v>7624</v>
      </c>
      <c r="C573" t="s">
        <v>7625</v>
      </c>
      <c r="D573" t="s">
        <v>7466</v>
      </c>
      <c r="E573" s="1">
        <v>352701000000000</v>
      </c>
      <c r="F573" t="s">
        <v>7626</v>
      </c>
      <c r="G573" t="s">
        <v>7627</v>
      </c>
      <c r="H573" t="s">
        <v>6322</v>
      </c>
      <c r="I573" t="s">
        <v>15582</v>
      </c>
      <c r="J573" t="s">
        <v>119</v>
      </c>
      <c r="K573">
        <v>783702012</v>
      </c>
      <c r="L573" t="s">
        <v>120</v>
      </c>
      <c r="M573" t="s">
        <v>121</v>
      </c>
      <c r="N573" t="s">
        <v>122</v>
      </c>
      <c r="O573" t="s">
        <v>122</v>
      </c>
      <c r="P573">
        <v>250000</v>
      </c>
      <c r="Q573" t="s">
        <v>122</v>
      </c>
      <c r="R573" t="s">
        <v>121</v>
      </c>
      <c r="S573" t="s">
        <v>121</v>
      </c>
      <c r="T573" t="s">
        <v>121</v>
      </c>
      <c r="U573" t="s">
        <v>121</v>
      </c>
      <c r="V573" t="s">
        <v>121</v>
      </c>
      <c r="W573" t="s">
        <v>123</v>
      </c>
      <c r="X573" t="s">
        <v>121</v>
      </c>
      <c r="Y573">
        <v>249000</v>
      </c>
      <c r="Z573">
        <v>1</v>
      </c>
      <c r="AA573">
        <v>5</v>
      </c>
      <c r="AB573" t="s">
        <v>121</v>
      </c>
      <c r="AC573" t="s">
        <v>121</v>
      </c>
      <c r="AD573" t="s">
        <v>2507</v>
      </c>
      <c r="AE573" t="s">
        <v>121</v>
      </c>
      <c r="AF573" t="s">
        <v>122</v>
      </c>
      <c r="AG573" t="s">
        <v>152</v>
      </c>
      <c r="AH573" t="s">
        <v>123</v>
      </c>
      <c r="AI573" t="s">
        <v>121</v>
      </c>
      <c r="AJ573" t="s">
        <v>173</v>
      </c>
      <c r="AK573" t="s">
        <v>121</v>
      </c>
      <c r="AL573" t="s">
        <v>121</v>
      </c>
      <c r="AM573">
        <v>80000</v>
      </c>
      <c r="AN573">
        <v>100000</v>
      </c>
      <c r="AO573" t="s">
        <v>121</v>
      </c>
      <c r="AP573" t="s">
        <v>121</v>
      </c>
      <c r="AQ573" t="s">
        <v>121</v>
      </c>
      <c r="AR573" t="s">
        <v>121</v>
      </c>
      <c r="AS573" t="s">
        <v>121</v>
      </c>
      <c r="AT573" t="s">
        <v>121</v>
      </c>
      <c r="AU573" t="s">
        <v>121</v>
      </c>
      <c r="AV573" t="s">
        <v>121</v>
      </c>
      <c r="AW573" t="s">
        <v>121</v>
      </c>
      <c r="AX573" t="s">
        <v>121</v>
      </c>
      <c r="AY573" t="s">
        <v>121</v>
      </c>
      <c r="AZ573" t="s">
        <v>121</v>
      </c>
      <c r="BA573" t="s">
        <v>121</v>
      </c>
      <c r="BB573" t="s">
        <v>121</v>
      </c>
      <c r="BC573" t="s">
        <v>121</v>
      </c>
      <c r="BD573" t="s">
        <v>122</v>
      </c>
      <c r="BE573" t="s">
        <v>121</v>
      </c>
      <c r="BF573" t="s">
        <v>128</v>
      </c>
      <c r="BG573" t="s">
        <v>121</v>
      </c>
      <c r="BH573" t="s">
        <v>123</v>
      </c>
      <c r="BI573" t="s">
        <v>121</v>
      </c>
      <c r="BJ573" t="s">
        <v>123</v>
      </c>
      <c r="BK573" t="s">
        <v>121</v>
      </c>
      <c r="BL573" t="s">
        <v>123</v>
      </c>
      <c r="BM573" t="s">
        <v>121</v>
      </c>
      <c r="BO573" t="s">
        <v>121</v>
      </c>
      <c r="BQ573" t="s">
        <v>121</v>
      </c>
      <c r="BS573" t="s">
        <v>121</v>
      </c>
      <c r="BT573" t="s">
        <v>123</v>
      </c>
      <c r="BU573" t="s">
        <v>121</v>
      </c>
      <c r="BV573" t="s">
        <v>123</v>
      </c>
      <c r="BW573" t="s">
        <v>121</v>
      </c>
      <c r="BX573" t="s">
        <v>123</v>
      </c>
      <c r="BY573" t="s">
        <v>121</v>
      </c>
      <c r="BZ573" t="s">
        <v>123</v>
      </c>
      <c r="CB573" t="s">
        <v>121</v>
      </c>
      <c r="CC573" t="s">
        <v>121</v>
      </c>
      <c r="CD573" t="s">
        <v>121</v>
      </c>
      <c r="CE573" t="s">
        <v>123</v>
      </c>
      <c r="CF573" t="s">
        <v>121</v>
      </c>
      <c r="CG573" t="s">
        <v>121</v>
      </c>
      <c r="CH573" t="s">
        <v>121</v>
      </c>
      <c r="CI573" t="s">
        <v>123</v>
      </c>
      <c r="CJ573" t="s">
        <v>121</v>
      </c>
      <c r="CK573" t="s">
        <v>123</v>
      </c>
      <c r="CL573" t="s">
        <v>121</v>
      </c>
      <c r="CM573" t="s">
        <v>121</v>
      </c>
      <c r="CN573" t="s">
        <v>123</v>
      </c>
      <c r="CO573" t="s">
        <v>121</v>
      </c>
      <c r="CP573" t="s">
        <v>123</v>
      </c>
      <c r="CQ573" t="s">
        <v>121</v>
      </c>
      <c r="CR573" t="s">
        <v>123</v>
      </c>
      <c r="CS573" t="s">
        <v>121</v>
      </c>
      <c r="CT573" t="s">
        <v>121</v>
      </c>
      <c r="CU573" t="s">
        <v>121</v>
      </c>
      <c r="CV573" t="s">
        <v>122</v>
      </c>
      <c r="CW573" t="s">
        <v>122</v>
      </c>
      <c r="CX573" t="s">
        <v>122</v>
      </c>
      <c r="CY573" t="s">
        <v>130</v>
      </c>
      <c r="CZ573" t="s">
        <v>121</v>
      </c>
      <c r="DA573" t="s">
        <v>131</v>
      </c>
      <c r="DB573" t="s">
        <v>768</v>
      </c>
      <c r="DC573" t="s">
        <v>133</v>
      </c>
      <c r="DD573" t="s">
        <v>7628</v>
      </c>
      <c r="DE573" t="s">
        <v>121</v>
      </c>
      <c r="DF573" t="s">
        <v>146</v>
      </c>
      <c r="DG573" t="s">
        <v>121</v>
      </c>
      <c r="DH573" t="s">
        <v>121</v>
      </c>
      <c r="DI573" t="s">
        <v>122</v>
      </c>
      <c r="DJ573" t="s">
        <v>7629</v>
      </c>
    </row>
    <row r="574" spans="1:114">
      <c r="A574">
        <f t="shared" si="14"/>
        <v>2</v>
      </c>
      <c r="B574" t="s">
        <v>7630</v>
      </c>
      <c r="C574" t="s">
        <v>7631</v>
      </c>
      <c r="D574" t="s">
        <v>7466</v>
      </c>
      <c r="E574" s="1">
        <v>352701000000000</v>
      </c>
      <c r="F574" t="s">
        <v>7632</v>
      </c>
      <c r="G574" t="s">
        <v>7633</v>
      </c>
      <c r="H574" t="s">
        <v>6322</v>
      </c>
      <c r="I574" t="s">
        <v>15582</v>
      </c>
      <c r="J574" t="s">
        <v>119</v>
      </c>
      <c r="K574">
        <v>783702053</v>
      </c>
      <c r="L574" t="s">
        <v>120</v>
      </c>
      <c r="M574" t="s">
        <v>121</v>
      </c>
      <c r="N574" t="s">
        <v>122</v>
      </c>
      <c r="O574" t="s">
        <v>122</v>
      </c>
      <c r="P574">
        <v>250000</v>
      </c>
      <c r="Q574" t="s">
        <v>122</v>
      </c>
      <c r="R574" t="s">
        <v>121</v>
      </c>
      <c r="S574" t="s">
        <v>121</v>
      </c>
      <c r="T574" t="s">
        <v>121</v>
      </c>
      <c r="U574" t="s">
        <v>121</v>
      </c>
      <c r="V574" t="s">
        <v>121</v>
      </c>
      <c r="W574" t="s">
        <v>123</v>
      </c>
      <c r="X574" t="s">
        <v>121</v>
      </c>
      <c r="Y574">
        <v>249000</v>
      </c>
      <c r="Z574">
        <v>1</v>
      </c>
      <c r="AA574">
        <v>8</v>
      </c>
      <c r="AB574" t="s">
        <v>121</v>
      </c>
      <c r="AC574" t="s">
        <v>121</v>
      </c>
      <c r="AD574" t="s">
        <v>963</v>
      </c>
      <c r="AE574" t="s">
        <v>121</v>
      </c>
      <c r="AF574" t="s">
        <v>122</v>
      </c>
      <c r="AG574" t="s">
        <v>4450</v>
      </c>
      <c r="AH574" t="s">
        <v>123</v>
      </c>
      <c r="AI574" t="s">
        <v>121</v>
      </c>
      <c r="AJ574" t="s">
        <v>1338</v>
      </c>
      <c r="AK574" t="s">
        <v>121</v>
      </c>
      <c r="AL574" t="s">
        <v>121</v>
      </c>
      <c r="AM574" t="s">
        <v>121</v>
      </c>
      <c r="AN574" t="s">
        <v>121</v>
      </c>
      <c r="AO574" t="s">
        <v>121</v>
      </c>
      <c r="AP574">
        <v>150000</v>
      </c>
      <c r="AQ574" t="s">
        <v>121</v>
      </c>
      <c r="AR574" t="s">
        <v>121</v>
      </c>
      <c r="AS574" t="s">
        <v>121</v>
      </c>
      <c r="AT574" t="s">
        <v>121</v>
      </c>
      <c r="AU574" t="s">
        <v>121</v>
      </c>
      <c r="AV574" t="s">
        <v>121</v>
      </c>
      <c r="AW574" t="s">
        <v>121</v>
      </c>
      <c r="AX574" t="s">
        <v>121</v>
      </c>
      <c r="AY574" t="s">
        <v>121</v>
      </c>
      <c r="AZ574" t="s">
        <v>121</v>
      </c>
      <c r="BA574" t="s">
        <v>121</v>
      </c>
      <c r="BB574" t="s">
        <v>121</v>
      </c>
      <c r="BC574" t="s">
        <v>121</v>
      </c>
      <c r="BD574" t="s">
        <v>122</v>
      </c>
      <c r="BE574" t="s">
        <v>121</v>
      </c>
      <c r="BF574" t="s">
        <v>128</v>
      </c>
      <c r="BG574" t="s">
        <v>121</v>
      </c>
      <c r="BH574" t="s">
        <v>123</v>
      </c>
      <c r="BI574" t="s">
        <v>121</v>
      </c>
      <c r="BJ574" t="s">
        <v>123</v>
      </c>
      <c r="BK574" t="s">
        <v>121</v>
      </c>
      <c r="BL574" t="s">
        <v>123</v>
      </c>
      <c r="BM574" t="s">
        <v>121</v>
      </c>
      <c r="BO574" t="s">
        <v>121</v>
      </c>
      <c r="BQ574" t="s">
        <v>121</v>
      </c>
      <c r="BS574" t="s">
        <v>121</v>
      </c>
      <c r="BT574" t="s">
        <v>123</v>
      </c>
      <c r="BU574" t="s">
        <v>121</v>
      </c>
      <c r="BV574" t="s">
        <v>123</v>
      </c>
      <c r="BW574" t="s">
        <v>121</v>
      </c>
      <c r="BX574" t="s">
        <v>123</v>
      </c>
      <c r="BY574" t="s">
        <v>121</v>
      </c>
      <c r="BZ574" t="s">
        <v>123</v>
      </c>
      <c r="CB574" t="s">
        <v>121</v>
      </c>
      <c r="CC574" t="s">
        <v>121</v>
      </c>
      <c r="CD574" t="s">
        <v>121</v>
      </c>
      <c r="CE574" t="s">
        <v>123</v>
      </c>
      <c r="CF574" t="s">
        <v>121</v>
      </c>
      <c r="CG574" t="s">
        <v>121</v>
      </c>
      <c r="CH574" t="s">
        <v>121</v>
      </c>
      <c r="CI574" t="s">
        <v>123</v>
      </c>
      <c r="CJ574" t="s">
        <v>121</v>
      </c>
      <c r="CK574" t="s">
        <v>123</v>
      </c>
      <c r="CL574" t="s">
        <v>121</v>
      </c>
      <c r="CM574" t="s">
        <v>121</v>
      </c>
      <c r="CN574" t="s">
        <v>123</v>
      </c>
      <c r="CO574" t="s">
        <v>121</v>
      </c>
      <c r="CP574" t="s">
        <v>123</v>
      </c>
      <c r="CQ574" t="s">
        <v>121</v>
      </c>
      <c r="CR574" t="s">
        <v>123</v>
      </c>
      <c r="CS574" t="s">
        <v>121</v>
      </c>
      <c r="CT574" t="s">
        <v>121</v>
      </c>
      <c r="CU574" t="s">
        <v>129</v>
      </c>
      <c r="CV574" t="s">
        <v>122</v>
      </c>
      <c r="CW574" t="s">
        <v>122</v>
      </c>
      <c r="CX574" t="s">
        <v>122</v>
      </c>
      <c r="CY574" t="s">
        <v>130</v>
      </c>
      <c r="CZ574" t="s">
        <v>121</v>
      </c>
      <c r="DA574" t="s">
        <v>131</v>
      </c>
      <c r="DB574" t="s">
        <v>7634</v>
      </c>
      <c r="DC574" t="s">
        <v>133</v>
      </c>
      <c r="DD574" t="s">
        <v>7635</v>
      </c>
      <c r="DE574" t="s">
        <v>121</v>
      </c>
      <c r="DF574" t="s">
        <v>573</v>
      </c>
      <c r="DG574" t="s">
        <v>121</v>
      </c>
      <c r="DH574" t="s">
        <v>121</v>
      </c>
      <c r="DI574" t="s">
        <v>122</v>
      </c>
      <c r="DJ574" t="s">
        <v>7636</v>
      </c>
    </row>
    <row r="575" spans="1:114">
      <c r="A575">
        <f t="shared" si="14"/>
        <v>2</v>
      </c>
      <c r="B575" t="s">
        <v>7637</v>
      </c>
      <c r="C575" t="s">
        <v>7638</v>
      </c>
      <c r="D575" t="s">
        <v>7466</v>
      </c>
      <c r="E575" s="1">
        <v>352701000000000</v>
      </c>
      <c r="F575" t="s">
        <v>7639</v>
      </c>
      <c r="G575" t="s">
        <v>7640</v>
      </c>
      <c r="H575" t="s">
        <v>6322</v>
      </c>
      <c r="I575" t="s">
        <v>15582</v>
      </c>
      <c r="J575" t="s">
        <v>119</v>
      </c>
      <c r="K575">
        <v>783704679</v>
      </c>
      <c r="L575" t="s">
        <v>120</v>
      </c>
      <c r="M575" t="s">
        <v>121</v>
      </c>
      <c r="N575" t="s">
        <v>122</v>
      </c>
      <c r="O575" t="s">
        <v>122</v>
      </c>
      <c r="P575">
        <v>250000</v>
      </c>
      <c r="Q575" t="s">
        <v>122</v>
      </c>
      <c r="R575" t="s">
        <v>121</v>
      </c>
      <c r="S575" t="s">
        <v>121</v>
      </c>
      <c r="T575" t="s">
        <v>121</v>
      </c>
      <c r="U575" t="s">
        <v>121</v>
      </c>
      <c r="V575" t="s">
        <v>121</v>
      </c>
      <c r="W575" t="s">
        <v>123</v>
      </c>
      <c r="X575" t="s">
        <v>121</v>
      </c>
      <c r="Y575">
        <v>249000</v>
      </c>
      <c r="Z575">
        <v>1</v>
      </c>
      <c r="AA575">
        <v>10</v>
      </c>
      <c r="AB575" t="s">
        <v>121</v>
      </c>
      <c r="AC575" t="s">
        <v>121</v>
      </c>
      <c r="AD575" t="s">
        <v>7641</v>
      </c>
      <c r="AE575" t="s">
        <v>121</v>
      </c>
      <c r="AF575" t="s">
        <v>122</v>
      </c>
      <c r="AG575" t="s">
        <v>1088</v>
      </c>
      <c r="AH575" t="s">
        <v>123</v>
      </c>
      <c r="AI575" t="s">
        <v>121</v>
      </c>
      <c r="AJ575" t="s">
        <v>143</v>
      </c>
      <c r="AK575" t="s">
        <v>121</v>
      </c>
      <c r="AL575" t="s">
        <v>121</v>
      </c>
      <c r="AM575" t="s">
        <v>121</v>
      </c>
      <c r="AN575">
        <v>170000</v>
      </c>
      <c r="AO575" t="s">
        <v>121</v>
      </c>
      <c r="AP575" t="s">
        <v>121</v>
      </c>
      <c r="AQ575" t="s">
        <v>121</v>
      </c>
      <c r="AR575" t="s">
        <v>121</v>
      </c>
      <c r="AS575" t="s">
        <v>121</v>
      </c>
      <c r="AT575" t="s">
        <v>121</v>
      </c>
      <c r="AU575" t="s">
        <v>121</v>
      </c>
      <c r="AV575" t="s">
        <v>121</v>
      </c>
      <c r="AW575" t="s">
        <v>121</v>
      </c>
      <c r="AX575" t="s">
        <v>121</v>
      </c>
      <c r="AY575" t="s">
        <v>121</v>
      </c>
      <c r="AZ575" t="s">
        <v>121</v>
      </c>
      <c r="BA575" t="s">
        <v>121</v>
      </c>
      <c r="BB575" t="s">
        <v>121</v>
      </c>
      <c r="BC575" t="s">
        <v>121</v>
      </c>
      <c r="BD575" t="s">
        <v>122</v>
      </c>
      <c r="BE575" t="s">
        <v>121</v>
      </c>
      <c r="BF575" t="s">
        <v>128</v>
      </c>
      <c r="BG575" t="s">
        <v>121</v>
      </c>
      <c r="BH575" t="s">
        <v>123</v>
      </c>
      <c r="BI575" t="s">
        <v>121</v>
      </c>
      <c r="BJ575" t="s">
        <v>123</v>
      </c>
      <c r="BK575" t="s">
        <v>121</v>
      </c>
      <c r="BL575" t="s">
        <v>123</v>
      </c>
      <c r="BM575" t="s">
        <v>121</v>
      </c>
      <c r="BO575" t="s">
        <v>121</v>
      </c>
      <c r="BQ575" t="s">
        <v>121</v>
      </c>
      <c r="BS575" t="s">
        <v>121</v>
      </c>
      <c r="BT575" t="s">
        <v>123</v>
      </c>
      <c r="BU575" t="s">
        <v>121</v>
      </c>
      <c r="BV575" t="s">
        <v>123</v>
      </c>
      <c r="BW575" t="s">
        <v>121</v>
      </c>
      <c r="BX575" t="s">
        <v>123</v>
      </c>
      <c r="BY575" t="s">
        <v>121</v>
      </c>
      <c r="BZ575" t="s">
        <v>123</v>
      </c>
      <c r="CB575" t="s">
        <v>121</v>
      </c>
      <c r="CC575" t="s">
        <v>121</v>
      </c>
      <c r="CD575" t="s">
        <v>121</v>
      </c>
      <c r="CE575" t="s">
        <v>123</v>
      </c>
      <c r="CF575" t="s">
        <v>121</v>
      </c>
      <c r="CG575" t="s">
        <v>121</v>
      </c>
      <c r="CH575" t="s">
        <v>121</v>
      </c>
      <c r="CI575" t="s">
        <v>123</v>
      </c>
      <c r="CJ575" t="s">
        <v>121</v>
      </c>
      <c r="CK575" t="s">
        <v>123</v>
      </c>
      <c r="CL575" t="s">
        <v>121</v>
      </c>
      <c r="CM575" t="s">
        <v>121</v>
      </c>
      <c r="CN575" t="s">
        <v>123</v>
      </c>
      <c r="CO575" t="s">
        <v>121</v>
      </c>
      <c r="CP575" t="s">
        <v>123</v>
      </c>
      <c r="CQ575" t="s">
        <v>121</v>
      </c>
      <c r="CR575" t="s">
        <v>123</v>
      </c>
      <c r="CS575" t="s">
        <v>121</v>
      </c>
      <c r="CT575" t="s">
        <v>121</v>
      </c>
      <c r="CU575" t="s">
        <v>129</v>
      </c>
      <c r="CV575" t="s">
        <v>122</v>
      </c>
      <c r="CW575" t="s">
        <v>122</v>
      </c>
      <c r="CX575" t="s">
        <v>122</v>
      </c>
      <c r="CY575" t="s">
        <v>130</v>
      </c>
      <c r="CZ575" t="s">
        <v>121</v>
      </c>
      <c r="DA575" t="s">
        <v>131</v>
      </c>
      <c r="DB575" t="s">
        <v>7642</v>
      </c>
      <c r="DC575" t="s">
        <v>133</v>
      </c>
      <c r="DD575" t="s">
        <v>7643</v>
      </c>
      <c r="DE575" t="s">
        <v>121</v>
      </c>
      <c r="DF575" t="s">
        <v>146</v>
      </c>
      <c r="DG575" t="s">
        <v>121</v>
      </c>
      <c r="DH575" t="s">
        <v>121</v>
      </c>
      <c r="DI575" t="s">
        <v>122</v>
      </c>
      <c r="DJ575" t="s">
        <v>7644</v>
      </c>
    </row>
    <row r="576" spans="1:114">
      <c r="A576">
        <f t="shared" si="14"/>
        <v>2</v>
      </c>
      <c r="B576" t="s">
        <v>7645</v>
      </c>
      <c r="C576" t="s">
        <v>7646</v>
      </c>
      <c r="D576" t="s">
        <v>7466</v>
      </c>
      <c r="E576" s="1">
        <v>352701000000000</v>
      </c>
      <c r="F576" t="s">
        <v>7647</v>
      </c>
      <c r="G576" t="s">
        <v>7648</v>
      </c>
      <c r="H576" t="s">
        <v>6322</v>
      </c>
      <c r="I576" t="s">
        <v>15582</v>
      </c>
      <c r="J576" t="s">
        <v>119</v>
      </c>
      <c r="K576">
        <v>783705409</v>
      </c>
      <c r="L576" t="s">
        <v>120</v>
      </c>
      <c r="M576" t="s">
        <v>121</v>
      </c>
      <c r="N576" t="s">
        <v>122</v>
      </c>
      <c r="O576" t="s">
        <v>122</v>
      </c>
      <c r="P576">
        <v>250000</v>
      </c>
      <c r="Q576" t="s">
        <v>122</v>
      </c>
      <c r="R576" t="s">
        <v>121</v>
      </c>
      <c r="S576" t="s">
        <v>121</v>
      </c>
      <c r="T576" t="s">
        <v>121</v>
      </c>
      <c r="U576" t="s">
        <v>121</v>
      </c>
      <c r="V576" t="s">
        <v>121</v>
      </c>
      <c r="W576" t="s">
        <v>123</v>
      </c>
      <c r="X576" t="s">
        <v>121</v>
      </c>
      <c r="Y576">
        <v>249000</v>
      </c>
      <c r="Z576">
        <v>1</v>
      </c>
      <c r="AA576">
        <v>10</v>
      </c>
      <c r="AB576" t="s">
        <v>121</v>
      </c>
      <c r="AC576" t="s">
        <v>121</v>
      </c>
      <c r="AD576" t="s">
        <v>223</v>
      </c>
      <c r="AE576" t="s">
        <v>121</v>
      </c>
      <c r="AF576" t="s">
        <v>122</v>
      </c>
      <c r="AG576" t="s">
        <v>5526</v>
      </c>
      <c r="AH576" t="s">
        <v>123</v>
      </c>
      <c r="AI576" t="s">
        <v>121</v>
      </c>
      <c r="AJ576" t="s">
        <v>270</v>
      </c>
      <c r="AK576" t="s">
        <v>121</v>
      </c>
      <c r="AL576" t="s">
        <v>121</v>
      </c>
      <c r="AM576" t="s">
        <v>121</v>
      </c>
      <c r="AN576" t="s">
        <v>121</v>
      </c>
      <c r="AO576" t="s">
        <v>121</v>
      </c>
      <c r="AP576" t="s">
        <v>121</v>
      </c>
      <c r="AQ576">
        <v>120000</v>
      </c>
      <c r="AR576" t="s">
        <v>121</v>
      </c>
      <c r="AS576" t="s">
        <v>121</v>
      </c>
      <c r="AT576" t="s">
        <v>121</v>
      </c>
      <c r="AU576" t="s">
        <v>121</v>
      </c>
      <c r="AV576" t="s">
        <v>121</v>
      </c>
      <c r="AW576" t="s">
        <v>121</v>
      </c>
      <c r="AX576" t="s">
        <v>121</v>
      </c>
      <c r="AY576" t="s">
        <v>121</v>
      </c>
      <c r="AZ576" t="s">
        <v>121</v>
      </c>
      <c r="BA576" t="s">
        <v>121</v>
      </c>
      <c r="BB576" t="s">
        <v>121</v>
      </c>
      <c r="BC576" t="s">
        <v>121</v>
      </c>
      <c r="BD576" t="s">
        <v>122</v>
      </c>
      <c r="BE576" t="s">
        <v>121</v>
      </c>
      <c r="BF576" t="s">
        <v>174</v>
      </c>
      <c r="BG576" t="s">
        <v>121</v>
      </c>
      <c r="BH576" t="s">
        <v>123</v>
      </c>
      <c r="BI576" t="s">
        <v>121</v>
      </c>
      <c r="BJ576" t="s">
        <v>123</v>
      </c>
      <c r="BK576" t="s">
        <v>121</v>
      </c>
      <c r="BL576" t="s">
        <v>123</v>
      </c>
      <c r="BM576" t="s">
        <v>121</v>
      </c>
      <c r="BO576" t="s">
        <v>121</v>
      </c>
      <c r="BQ576" t="s">
        <v>121</v>
      </c>
      <c r="BS576" t="s">
        <v>121</v>
      </c>
      <c r="BT576" t="s">
        <v>123</v>
      </c>
      <c r="BU576" t="s">
        <v>121</v>
      </c>
      <c r="BV576" t="s">
        <v>123</v>
      </c>
      <c r="BW576" t="s">
        <v>121</v>
      </c>
      <c r="BX576" t="s">
        <v>123</v>
      </c>
      <c r="BY576" t="s">
        <v>121</v>
      </c>
      <c r="BZ576" t="s">
        <v>123</v>
      </c>
      <c r="CB576" t="s">
        <v>121</v>
      </c>
      <c r="CC576" t="s">
        <v>121</v>
      </c>
      <c r="CD576" t="s">
        <v>121</v>
      </c>
      <c r="CE576" t="s">
        <v>123</v>
      </c>
      <c r="CF576" t="s">
        <v>121</v>
      </c>
      <c r="CG576" t="s">
        <v>121</v>
      </c>
      <c r="CH576" t="s">
        <v>121</v>
      </c>
      <c r="CI576" t="s">
        <v>123</v>
      </c>
      <c r="CJ576" t="s">
        <v>121</v>
      </c>
      <c r="CK576" t="s">
        <v>123</v>
      </c>
      <c r="CL576" t="s">
        <v>121</v>
      </c>
      <c r="CM576" t="s">
        <v>121</v>
      </c>
      <c r="CN576" t="s">
        <v>123</v>
      </c>
      <c r="CO576" t="s">
        <v>121</v>
      </c>
      <c r="CP576" t="s">
        <v>123</v>
      </c>
      <c r="CQ576" t="s">
        <v>121</v>
      </c>
      <c r="CR576" t="s">
        <v>123</v>
      </c>
      <c r="CS576" t="s">
        <v>121</v>
      </c>
      <c r="CT576" t="s">
        <v>121</v>
      </c>
      <c r="CU576" t="s">
        <v>129</v>
      </c>
      <c r="CV576" t="s">
        <v>122</v>
      </c>
      <c r="CW576" t="s">
        <v>122</v>
      </c>
      <c r="CX576" t="s">
        <v>122</v>
      </c>
      <c r="CY576" t="s">
        <v>130</v>
      </c>
      <c r="CZ576" t="s">
        <v>121</v>
      </c>
      <c r="DA576" t="s">
        <v>131</v>
      </c>
      <c r="DB576" t="s">
        <v>5571</v>
      </c>
      <c r="DC576" t="s">
        <v>133</v>
      </c>
      <c r="DD576" t="s">
        <v>7649</v>
      </c>
      <c r="DE576" t="s">
        <v>121</v>
      </c>
      <c r="DF576" t="s">
        <v>1896</v>
      </c>
      <c r="DG576" t="s">
        <v>121</v>
      </c>
      <c r="DH576" t="s">
        <v>121</v>
      </c>
      <c r="DI576" t="s">
        <v>122</v>
      </c>
      <c r="DJ576" t="s">
        <v>7650</v>
      </c>
    </row>
    <row r="577" spans="1:114">
      <c r="A577">
        <f t="shared" si="14"/>
        <v>2</v>
      </c>
      <c r="B577" t="s">
        <v>7651</v>
      </c>
      <c r="C577" t="s">
        <v>7652</v>
      </c>
      <c r="D577" t="s">
        <v>7466</v>
      </c>
      <c r="E577" s="1">
        <v>352701000000000</v>
      </c>
      <c r="F577" t="s">
        <v>7653</v>
      </c>
      <c r="G577" t="s">
        <v>7654</v>
      </c>
      <c r="H577" t="s">
        <v>6322</v>
      </c>
      <c r="I577" t="s">
        <v>15582</v>
      </c>
      <c r="J577" t="s">
        <v>119</v>
      </c>
      <c r="K577">
        <v>788825997</v>
      </c>
      <c r="L577" t="s">
        <v>120</v>
      </c>
      <c r="M577" t="s">
        <v>121</v>
      </c>
      <c r="N577" t="s">
        <v>122</v>
      </c>
      <c r="O577" t="s">
        <v>122</v>
      </c>
      <c r="P577">
        <v>250000</v>
      </c>
      <c r="Q577" t="s">
        <v>122</v>
      </c>
      <c r="R577" t="s">
        <v>121</v>
      </c>
      <c r="S577" t="s">
        <v>121</v>
      </c>
      <c r="T577" t="s">
        <v>121</v>
      </c>
      <c r="U577" t="s">
        <v>121</v>
      </c>
      <c r="V577" t="s">
        <v>121</v>
      </c>
      <c r="W577" t="s">
        <v>123</v>
      </c>
      <c r="X577" t="s">
        <v>121</v>
      </c>
      <c r="Y577">
        <v>249000</v>
      </c>
      <c r="Z577">
        <v>1</v>
      </c>
      <c r="AA577">
        <v>6</v>
      </c>
      <c r="AB577" t="s">
        <v>121</v>
      </c>
      <c r="AC577" t="s">
        <v>121</v>
      </c>
      <c r="AD577" t="s">
        <v>7655</v>
      </c>
      <c r="AE577" t="s">
        <v>121</v>
      </c>
      <c r="AF577" t="s">
        <v>122</v>
      </c>
      <c r="AG577" t="s">
        <v>579</v>
      </c>
      <c r="AH577" t="s">
        <v>123</v>
      </c>
      <c r="AI577" t="s">
        <v>121</v>
      </c>
      <c r="AJ577" t="s">
        <v>173</v>
      </c>
      <c r="AK577" t="s">
        <v>121</v>
      </c>
      <c r="AL577" t="s">
        <v>121</v>
      </c>
      <c r="AM577">
        <v>30000</v>
      </c>
      <c r="AN577">
        <v>170000</v>
      </c>
      <c r="AO577" t="s">
        <v>121</v>
      </c>
      <c r="AP577" t="s">
        <v>121</v>
      </c>
      <c r="AQ577" t="s">
        <v>121</v>
      </c>
      <c r="AR577" t="s">
        <v>121</v>
      </c>
      <c r="AS577" t="s">
        <v>121</v>
      </c>
      <c r="AT577" t="s">
        <v>121</v>
      </c>
      <c r="AU577" t="s">
        <v>121</v>
      </c>
      <c r="AV577" t="s">
        <v>121</v>
      </c>
      <c r="AW577" t="s">
        <v>121</v>
      </c>
      <c r="AX577" t="s">
        <v>121</v>
      </c>
      <c r="AY577" t="s">
        <v>121</v>
      </c>
      <c r="AZ577" t="s">
        <v>121</v>
      </c>
      <c r="BA577" t="s">
        <v>121</v>
      </c>
      <c r="BB577" t="s">
        <v>121</v>
      </c>
      <c r="BC577" t="s">
        <v>121</v>
      </c>
      <c r="BD577" t="s">
        <v>122</v>
      </c>
      <c r="BE577" t="s">
        <v>121</v>
      </c>
      <c r="BF577" t="s">
        <v>174</v>
      </c>
      <c r="BG577" t="s">
        <v>121</v>
      </c>
      <c r="BH577" t="s">
        <v>123</v>
      </c>
      <c r="BI577" t="s">
        <v>121</v>
      </c>
      <c r="BJ577" t="s">
        <v>123</v>
      </c>
      <c r="BK577" t="s">
        <v>121</v>
      </c>
      <c r="BL577" t="s">
        <v>123</v>
      </c>
      <c r="BM577" t="s">
        <v>121</v>
      </c>
      <c r="BO577" t="s">
        <v>121</v>
      </c>
      <c r="BQ577" t="s">
        <v>121</v>
      </c>
      <c r="BS577" t="s">
        <v>121</v>
      </c>
      <c r="BT577" t="s">
        <v>123</v>
      </c>
      <c r="BU577" t="s">
        <v>121</v>
      </c>
      <c r="BV577" t="s">
        <v>123</v>
      </c>
      <c r="BW577" t="s">
        <v>121</v>
      </c>
      <c r="BX577" t="s">
        <v>123</v>
      </c>
      <c r="BY577" t="s">
        <v>121</v>
      </c>
      <c r="BZ577" t="s">
        <v>123</v>
      </c>
      <c r="CB577" t="s">
        <v>121</v>
      </c>
      <c r="CC577" t="s">
        <v>121</v>
      </c>
      <c r="CD577" t="s">
        <v>121</v>
      </c>
      <c r="CE577" t="s">
        <v>123</v>
      </c>
      <c r="CF577" t="s">
        <v>121</v>
      </c>
      <c r="CG577" t="s">
        <v>121</v>
      </c>
      <c r="CH577" t="s">
        <v>121</v>
      </c>
      <c r="CI577" t="s">
        <v>123</v>
      </c>
      <c r="CJ577" t="s">
        <v>121</v>
      </c>
      <c r="CK577" t="s">
        <v>123</v>
      </c>
      <c r="CL577" t="s">
        <v>121</v>
      </c>
      <c r="CM577" t="s">
        <v>121</v>
      </c>
      <c r="CN577" t="s">
        <v>123</v>
      </c>
      <c r="CO577" t="s">
        <v>121</v>
      </c>
      <c r="CP577" t="s">
        <v>123</v>
      </c>
      <c r="CQ577" t="s">
        <v>121</v>
      </c>
      <c r="CR577" t="s">
        <v>123</v>
      </c>
      <c r="CS577" t="s">
        <v>121</v>
      </c>
      <c r="CT577" t="s">
        <v>121</v>
      </c>
      <c r="CU577" t="s">
        <v>129</v>
      </c>
      <c r="CV577" t="s">
        <v>122</v>
      </c>
      <c r="CW577" t="s">
        <v>122</v>
      </c>
      <c r="CX577" t="s">
        <v>122</v>
      </c>
      <c r="CY577" t="s">
        <v>130</v>
      </c>
      <c r="CZ577" t="s">
        <v>121</v>
      </c>
      <c r="DA577" t="s">
        <v>131</v>
      </c>
      <c r="DB577" t="s">
        <v>768</v>
      </c>
      <c r="DC577" t="s">
        <v>133</v>
      </c>
      <c r="DD577" t="s">
        <v>7656</v>
      </c>
      <c r="DE577" t="s">
        <v>121</v>
      </c>
      <c r="DF577" t="s">
        <v>573</v>
      </c>
      <c r="DG577" t="s">
        <v>121</v>
      </c>
      <c r="DH577" t="s">
        <v>121</v>
      </c>
      <c r="DI577" t="s">
        <v>122</v>
      </c>
      <c r="DJ577" t="s">
        <v>7657</v>
      </c>
    </row>
    <row r="578" spans="1:114">
      <c r="A578">
        <f t="shared" si="14"/>
        <v>2</v>
      </c>
      <c r="B578" t="s">
        <v>7658</v>
      </c>
      <c r="C578" t="s">
        <v>7659</v>
      </c>
      <c r="D578" t="s">
        <v>7466</v>
      </c>
      <c r="E578" s="1">
        <v>352701000000000</v>
      </c>
      <c r="F578" t="s">
        <v>7660</v>
      </c>
      <c r="G578" t="s">
        <v>7661</v>
      </c>
      <c r="H578" t="s">
        <v>6322</v>
      </c>
      <c r="I578" t="s">
        <v>15582</v>
      </c>
      <c r="J578" t="s">
        <v>119</v>
      </c>
      <c r="K578">
        <v>783701820</v>
      </c>
      <c r="L578" t="s">
        <v>120</v>
      </c>
      <c r="M578" t="s">
        <v>121</v>
      </c>
      <c r="N578" t="s">
        <v>122</v>
      </c>
      <c r="O578" t="s">
        <v>122</v>
      </c>
      <c r="P578">
        <v>250000</v>
      </c>
      <c r="Q578" t="s">
        <v>122</v>
      </c>
      <c r="R578" t="s">
        <v>121</v>
      </c>
      <c r="S578" t="s">
        <v>121</v>
      </c>
      <c r="T578" t="s">
        <v>121</v>
      </c>
      <c r="U578" t="s">
        <v>121</v>
      </c>
      <c r="V578" t="s">
        <v>121</v>
      </c>
      <c r="W578" t="s">
        <v>123</v>
      </c>
      <c r="X578" t="s">
        <v>121</v>
      </c>
      <c r="Y578">
        <v>249000</v>
      </c>
      <c r="Z578">
        <v>1</v>
      </c>
      <c r="AA578">
        <v>5</v>
      </c>
      <c r="AB578" t="s">
        <v>121</v>
      </c>
      <c r="AC578" t="s">
        <v>121</v>
      </c>
      <c r="AD578" t="s">
        <v>141</v>
      </c>
      <c r="AE578" t="s">
        <v>121</v>
      </c>
      <c r="AF578" t="s">
        <v>122</v>
      </c>
      <c r="AG578" t="s">
        <v>1943</v>
      </c>
      <c r="AH578" t="s">
        <v>123</v>
      </c>
      <c r="AI578" t="s">
        <v>121</v>
      </c>
      <c r="AJ578" t="s">
        <v>1461</v>
      </c>
      <c r="AK578" t="s">
        <v>121</v>
      </c>
      <c r="AL578" t="s">
        <v>121</v>
      </c>
      <c r="AM578" t="s">
        <v>121</v>
      </c>
      <c r="AN578" t="s">
        <v>121</v>
      </c>
      <c r="AO578" t="s">
        <v>121</v>
      </c>
      <c r="AP578" t="s">
        <v>121</v>
      </c>
      <c r="AQ578" t="s">
        <v>121</v>
      </c>
      <c r="AR578">
        <v>150000</v>
      </c>
      <c r="AS578" t="s">
        <v>121</v>
      </c>
      <c r="AT578" t="s">
        <v>121</v>
      </c>
      <c r="AU578" t="s">
        <v>121</v>
      </c>
      <c r="AV578" t="s">
        <v>121</v>
      </c>
      <c r="AW578" t="s">
        <v>121</v>
      </c>
      <c r="AX578" t="s">
        <v>121</v>
      </c>
      <c r="AY578" t="s">
        <v>121</v>
      </c>
      <c r="AZ578" t="s">
        <v>121</v>
      </c>
      <c r="BA578" t="s">
        <v>121</v>
      </c>
      <c r="BB578" t="s">
        <v>121</v>
      </c>
      <c r="BC578" t="s">
        <v>121</v>
      </c>
      <c r="BD578" t="s">
        <v>122</v>
      </c>
      <c r="BE578" t="s">
        <v>121</v>
      </c>
      <c r="BF578" t="s">
        <v>174</v>
      </c>
      <c r="BG578" t="s">
        <v>121</v>
      </c>
      <c r="BH578" t="s">
        <v>123</v>
      </c>
      <c r="BI578" t="s">
        <v>121</v>
      </c>
      <c r="BJ578" t="s">
        <v>123</v>
      </c>
      <c r="BK578" t="s">
        <v>121</v>
      </c>
      <c r="BL578" t="s">
        <v>123</v>
      </c>
      <c r="BM578" t="s">
        <v>121</v>
      </c>
      <c r="BO578" t="s">
        <v>121</v>
      </c>
      <c r="BQ578" t="s">
        <v>121</v>
      </c>
      <c r="BS578" t="s">
        <v>121</v>
      </c>
      <c r="BT578" t="s">
        <v>123</v>
      </c>
      <c r="BU578" t="s">
        <v>121</v>
      </c>
      <c r="BV578" t="s">
        <v>123</v>
      </c>
      <c r="BW578" t="s">
        <v>121</v>
      </c>
      <c r="BX578" t="s">
        <v>123</v>
      </c>
      <c r="BY578" t="s">
        <v>121</v>
      </c>
      <c r="BZ578" t="s">
        <v>123</v>
      </c>
      <c r="CB578" t="s">
        <v>121</v>
      </c>
      <c r="CC578" t="s">
        <v>121</v>
      </c>
      <c r="CD578" t="s">
        <v>121</v>
      </c>
      <c r="CE578" t="s">
        <v>123</v>
      </c>
      <c r="CF578" t="s">
        <v>121</v>
      </c>
      <c r="CG578" t="s">
        <v>121</v>
      </c>
      <c r="CH578" t="s">
        <v>121</v>
      </c>
      <c r="CI578" t="s">
        <v>123</v>
      </c>
      <c r="CJ578" t="s">
        <v>121</v>
      </c>
      <c r="CK578" t="s">
        <v>123</v>
      </c>
      <c r="CL578" t="s">
        <v>121</v>
      </c>
      <c r="CM578" t="s">
        <v>121</v>
      </c>
      <c r="CN578" t="s">
        <v>123</v>
      </c>
      <c r="CO578" t="s">
        <v>121</v>
      </c>
      <c r="CP578" t="s">
        <v>123</v>
      </c>
      <c r="CQ578" t="s">
        <v>121</v>
      </c>
      <c r="CR578" t="s">
        <v>123</v>
      </c>
      <c r="CS578" t="s">
        <v>121</v>
      </c>
      <c r="CT578" t="s">
        <v>121</v>
      </c>
      <c r="CU578" t="s">
        <v>154</v>
      </c>
      <c r="CV578" t="s">
        <v>122</v>
      </c>
      <c r="CW578" t="s">
        <v>122</v>
      </c>
      <c r="CX578" t="s">
        <v>122</v>
      </c>
      <c r="CY578" t="s">
        <v>130</v>
      </c>
      <c r="CZ578" t="s">
        <v>121</v>
      </c>
      <c r="DA578" t="s">
        <v>131</v>
      </c>
      <c r="DB578" t="s">
        <v>768</v>
      </c>
      <c r="DC578" t="s">
        <v>133</v>
      </c>
      <c r="DD578" t="s">
        <v>3301</v>
      </c>
      <c r="DE578" t="s">
        <v>121</v>
      </c>
      <c r="DF578" t="s">
        <v>186</v>
      </c>
      <c r="DG578" t="s">
        <v>121</v>
      </c>
      <c r="DH578" t="s">
        <v>121</v>
      </c>
      <c r="DI578" t="s">
        <v>122</v>
      </c>
      <c r="DJ578" t="s">
        <v>7662</v>
      </c>
    </row>
    <row r="579" spans="1:114">
      <c r="A579">
        <f t="shared" si="14"/>
        <v>1</v>
      </c>
      <c r="B579" t="s">
        <v>7663</v>
      </c>
      <c r="C579" t="s">
        <v>7664</v>
      </c>
      <c r="D579" t="s">
        <v>7466</v>
      </c>
      <c r="E579" s="1">
        <v>352701000000000</v>
      </c>
      <c r="F579" t="s">
        <v>7665</v>
      </c>
      <c r="G579" t="s">
        <v>7666</v>
      </c>
      <c r="H579" t="s">
        <v>6322</v>
      </c>
      <c r="I579" t="s">
        <v>15582</v>
      </c>
      <c r="J579" t="s">
        <v>119</v>
      </c>
      <c r="K579">
        <v>788825761</v>
      </c>
      <c r="L579" t="s">
        <v>120</v>
      </c>
      <c r="M579" t="s">
        <v>121</v>
      </c>
      <c r="N579" t="s">
        <v>122</v>
      </c>
      <c r="O579" t="s">
        <v>123</v>
      </c>
      <c r="P579" t="s">
        <v>121</v>
      </c>
      <c r="Q579" t="s">
        <v>121</v>
      </c>
      <c r="R579" t="s">
        <v>121</v>
      </c>
      <c r="S579" t="s">
        <v>121</v>
      </c>
      <c r="T579" t="s">
        <v>121</v>
      </c>
      <c r="U579" t="s">
        <v>121</v>
      </c>
      <c r="V579" t="s">
        <v>121</v>
      </c>
      <c r="W579" t="s">
        <v>121</v>
      </c>
      <c r="X579" t="s">
        <v>121</v>
      </c>
      <c r="Y579" t="s">
        <v>121</v>
      </c>
      <c r="Z579" t="s">
        <v>121</v>
      </c>
      <c r="AA579" t="s">
        <v>121</v>
      </c>
      <c r="AB579" t="s">
        <v>121</v>
      </c>
      <c r="AC579" t="s">
        <v>121</v>
      </c>
      <c r="AE579" t="s">
        <v>121</v>
      </c>
      <c r="AF579" t="s">
        <v>121</v>
      </c>
      <c r="AG579" t="s">
        <v>121</v>
      </c>
      <c r="AH579" t="s">
        <v>121</v>
      </c>
      <c r="AI579" t="s">
        <v>121</v>
      </c>
      <c r="AK579" t="s">
        <v>121</v>
      </c>
      <c r="AL579" t="s">
        <v>121</v>
      </c>
      <c r="AM579" t="s">
        <v>121</v>
      </c>
      <c r="AN579" t="s">
        <v>121</v>
      </c>
      <c r="AO579" t="s">
        <v>121</v>
      </c>
      <c r="AP579" t="s">
        <v>121</v>
      </c>
      <c r="AQ579" t="s">
        <v>121</v>
      </c>
      <c r="AR579" t="s">
        <v>121</v>
      </c>
      <c r="AS579" t="s">
        <v>121</v>
      </c>
      <c r="AT579" t="s">
        <v>121</v>
      </c>
      <c r="AU579" t="s">
        <v>121</v>
      </c>
      <c r="AV579" t="s">
        <v>121</v>
      </c>
      <c r="AW579" t="s">
        <v>121</v>
      </c>
      <c r="AX579" t="s">
        <v>121</v>
      </c>
      <c r="AY579" t="s">
        <v>121</v>
      </c>
      <c r="AZ579" t="s">
        <v>121</v>
      </c>
      <c r="BA579" t="s">
        <v>121</v>
      </c>
      <c r="BB579" t="s">
        <v>121</v>
      </c>
      <c r="BC579" t="s">
        <v>121</v>
      </c>
      <c r="BD579" t="s">
        <v>121</v>
      </c>
      <c r="BE579" t="s">
        <v>121</v>
      </c>
      <c r="BF579" t="s">
        <v>121</v>
      </c>
      <c r="BG579" t="s">
        <v>121</v>
      </c>
      <c r="BH579" t="s">
        <v>121</v>
      </c>
      <c r="BI579" t="s">
        <v>121</v>
      </c>
      <c r="BJ579" t="s">
        <v>121</v>
      </c>
      <c r="BK579" t="s">
        <v>121</v>
      </c>
      <c r="BL579" t="s">
        <v>121</v>
      </c>
      <c r="BM579" t="s">
        <v>121</v>
      </c>
      <c r="BO579" t="s">
        <v>121</v>
      </c>
      <c r="BQ579" t="s">
        <v>121</v>
      </c>
      <c r="BS579" t="s">
        <v>121</v>
      </c>
      <c r="BT579" t="s">
        <v>121</v>
      </c>
      <c r="BU579" t="s">
        <v>121</v>
      </c>
      <c r="BV579" t="s">
        <v>121</v>
      </c>
      <c r="BW579" t="s">
        <v>121</v>
      </c>
      <c r="BX579" t="s">
        <v>121</v>
      </c>
      <c r="BY579" t="s">
        <v>121</v>
      </c>
      <c r="BZ579" t="s">
        <v>121</v>
      </c>
      <c r="CB579" t="s">
        <v>121</v>
      </c>
      <c r="CC579" t="s">
        <v>121</v>
      </c>
      <c r="CD579" t="s">
        <v>121</v>
      </c>
      <c r="CE579" t="s">
        <v>121</v>
      </c>
      <c r="CF579" t="s">
        <v>121</v>
      </c>
      <c r="CG579" t="s">
        <v>121</v>
      </c>
      <c r="CH579" t="s">
        <v>121</v>
      </c>
      <c r="CI579" t="s">
        <v>121</v>
      </c>
      <c r="CJ579" t="s">
        <v>121</v>
      </c>
      <c r="CK579" t="s">
        <v>121</v>
      </c>
      <c r="CL579" t="s">
        <v>121</v>
      </c>
      <c r="CM579" t="s">
        <v>121</v>
      </c>
      <c r="CN579" t="s">
        <v>121</v>
      </c>
      <c r="CO579" t="s">
        <v>121</v>
      </c>
      <c r="CP579" t="s">
        <v>121</v>
      </c>
      <c r="CQ579" t="s">
        <v>121</v>
      </c>
      <c r="CR579" t="s">
        <v>121</v>
      </c>
      <c r="CS579" t="s">
        <v>121</v>
      </c>
      <c r="CT579" t="s">
        <v>121</v>
      </c>
      <c r="CU579" t="s">
        <v>121</v>
      </c>
      <c r="CV579" t="s">
        <v>121</v>
      </c>
      <c r="CW579" t="s">
        <v>121</v>
      </c>
      <c r="CX579" t="s">
        <v>121</v>
      </c>
      <c r="CZ579" t="s">
        <v>121</v>
      </c>
      <c r="DA579" t="s">
        <v>121</v>
      </c>
      <c r="DB579" t="s">
        <v>121</v>
      </c>
      <c r="DC579" t="s">
        <v>121</v>
      </c>
      <c r="DD579" t="s">
        <v>121</v>
      </c>
      <c r="DE579" t="s">
        <v>121</v>
      </c>
      <c r="DG579" t="s">
        <v>121</v>
      </c>
      <c r="DH579" t="s">
        <v>121</v>
      </c>
      <c r="DI579" t="s">
        <v>121</v>
      </c>
      <c r="DJ579" t="s">
        <v>7667</v>
      </c>
    </row>
    <row r="580" spans="1:114">
      <c r="A580">
        <f t="shared" si="14"/>
        <v>2</v>
      </c>
      <c r="B580" t="s">
        <v>7668</v>
      </c>
      <c r="C580" t="s">
        <v>7669</v>
      </c>
      <c r="D580" t="s">
        <v>7466</v>
      </c>
      <c r="E580" s="1">
        <v>352701000000000</v>
      </c>
      <c r="F580" t="s">
        <v>7670</v>
      </c>
      <c r="G580" t="s">
        <v>7671</v>
      </c>
      <c r="H580" t="s">
        <v>6322</v>
      </c>
      <c r="I580" t="s">
        <v>15582</v>
      </c>
      <c r="J580" t="s">
        <v>266</v>
      </c>
      <c r="K580">
        <v>783704016</v>
      </c>
      <c r="L580" t="s">
        <v>120</v>
      </c>
      <c r="M580" t="s">
        <v>121</v>
      </c>
      <c r="N580" t="s">
        <v>122</v>
      </c>
      <c r="O580" t="s">
        <v>122</v>
      </c>
      <c r="P580">
        <v>253000</v>
      </c>
      <c r="Q580" t="s">
        <v>122</v>
      </c>
      <c r="R580" t="s">
        <v>121</v>
      </c>
      <c r="S580" t="s">
        <v>121</v>
      </c>
      <c r="T580" t="s">
        <v>121</v>
      </c>
      <c r="U580" t="s">
        <v>121</v>
      </c>
      <c r="V580" t="s">
        <v>121</v>
      </c>
      <c r="W580" t="s">
        <v>123</v>
      </c>
      <c r="X580" t="s">
        <v>121</v>
      </c>
      <c r="Y580">
        <v>249000</v>
      </c>
      <c r="Z580">
        <v>1</v>
      </c>
      <c r="AA580">
        <v>20</v>
      </c>
      <c r="AB580">
        <v>0</v>
      </c>
      <c r="AC580" t="s">
        <v>121</v>
      </c>
      <c r="AD580" t="s">
        <v>280</v>
      </c>
      <c r="AE580" t="s">
        <v>121</v>
      </c>
      <c r="AF580" t="s">
        <v>122</v>
      </c>
      <c r="AG580" t="s">
        <v>7672</v>
      </c>
      <c r="AH580" t="s">
        <v>122</v>
      </c>
      <c r="AI580" t="s">
        <v>7673</v>
      </c>
      <c r="AJ580" t="s">
        <v>7674</v>
      </c>
      <c r="AK580" t="s">
        <v>121</v>
      </c>
      <c r="AL580">
        <v>50000</v>
      </c>
      <c r="AM580" t="s">
        <v>121</v>
      </c>
      <c r="AN580" t="s">
        <v>121</v>
      </c>
      <c r="AO580" t="s">
        <v>121</v>
      </c>
      <c r="AP580">
        <v>180000</v>
      </c>
      <c r="AQ580" t="s">
        <v>121</v>
      </c>
      <c r="AR580" t="s">
        <v>121</v>
      </c>
      <c r="AS580" t="s">
        <v>121</v>
      </c>
      <c r="AT580" t="s">
        <v>121</v>
      </c>
      <c r="AU580" t="s">
        <v>121</v>
      </c>
      <c r="AV580" t="s">
        <v>121</v>
      </c>
      <c r="AW580" t="s">
        <v>121</v>
      </c>
      <c r="AX580" t="s">
        <v>121</v>
      </c>
      <c r="AY580" t="s">
        <v>121</v>
      </c>
      <c r="AZ580" t="s">
        <v>121</v>
      </c>
      <c r="BA580" t="s">
        <v>121</v>
      </c>
      <c r="BB580" t="s">
        <v>121</v>
      </c>
      <c r="BC580" t="s">
        <v>121</v>
      </c>
      <c r="BD580" t="s">
        <v>122</v>
      </c>
      <c r="BE580" t="s">
        <v>121</v>
      </c>
      <c r="BF580" t="s">
        <v>174</v>
      </c>
      <c r="BG580" t="s">
        <v>121</v>
      </c>
      <c r="BH580" t="s">
        <v>123</v>
      </c>
      <c r="BI580" t="s">
        <v>121</v>
      </c>
      <c r="BJ580" t="s">
        <v>123</v>
      </c>
      <c r="BK580" t="s">
        <v>121</v>
      </c>
      <c r="BL580" t="s">
        <v>123</v>
      </c>
      <c r="BM580" t="s">
        <v>121</v>
      </c>
      <c r="BO580" t="s">
        <v>121</v>
      </c>
      <c r="BQ580" t="s">
        <v>121</v>
      </c>
      <c r="BS580" t="s">
        <v>121</v>
      </c>
      <c r="BT580" t="s">
        <v>123</v>
      </c>
      <c r="BU580" t="s">
        <v>121</v>
      </c>
      <c r="BV580" t="s">
        <v>123</v>
      </c>
      <c r="BW580" t="s">
        <v>121</v>
      </c>
      <c r="BX580" t="s">
        <v>123</v>
      </c>
      <c r="BY580" t="s">
        <v>121</v>
      </c>
      <c r="BZ580" t="s">
        <v>123</v>
      </c>
      <c r="CB580" t="s">
        <v>121</v>
      </c>
      <c r="CC580" t="s">
        <v>121</v>
      </c>
      <c r="CD580" t="s">
        <v>121</v>
      </c>
      <c r="CE580" t="s">
        <v>123</v>
      </c>
      <c r="CF580" t="s">
        <v>121</v>
      </c>
      <c r="CG580" t="s">
        <v>121</v>
      </c>
      <c r="CH580" t="s">
        <v>121</v>
      </c>
      <c r="CI580" t="s">
        <v>123</v>
      </c>
      <c r="CJ580" t="s">
        <v>121</v>
      </c>
      <c r="CK580" t="s">
        <v>123</v>
      </c>
      <c r="CL580" t="s">
        <v>121</v>
      </c>
      <c r="CM580" t="s">
        <v>121</v>
      </c>
      <c r="CN580" t="s">
        <v>123</v>
      </c>
      <c r="CO580" t="s">
        <v>121</v>
      </c>
      <c r="CP580" t="s">
        <v>122</v>
      </c>
      <c r="CQ580">
        <v>3000</v>
      </c>
      <c r="CR580" t="s">
        <v>123</v>
      </c>
      <c r="CS580" t="s">
        <v>121</v>
      </c>
      <c r="CT580" t="s">
        <v>121</v>
      </c>
      <c r="CU580" t="s">
        <v>154</v>
      </c>
      <c r="CV580" t="s">
        <v>122</v>
      </c>
      <c r="CW580" t="s">
        <v>122</v>
      </c>
      <c r="CX580" t="s">
        <v>122</v>
      </c>
      <c r="CY580" t="s">
        <v>130</v>
      </c>
      <c r="CZ580" t="s">
        <v>121</v>
      </c>
      <c r="DA580" t="s">
        <v>131</v>
      </c>
      <c r="DB580" t="s">
        <v>7675</v>
      </c>
      <c r="DC580" t="s">
        <v>133</v>
      </c>
      <c r="DD580" t="s">
        <v>7676</v>
      </c>
      <c r="DE580" t="s">
        <v>7677</v>
      </c>
      <c r="DF580" t="s">
        <v>6378</v>
      </c>
      <c r="DG580" t="s">
        <v>121</v>
      </c>
      <c r="DH580" t="s">
        <v>121</v>
      </c>
      <c r="DI580" t="s">
        <v>122</v>
      </c>
      <c r="DJ580" t="s">
        <v>7678</v>
      </c>
    </row>
    <row r="581" spans="1:114">
      <c r="A581">
        <f t="shared" si="14"/>
        <v>2</v>
      </c>
      <c r="B581" t="s">
        <v>7679</v>
      </c>
      <c r="C581" t="s">
        <v>7680</v>
      </c>
      <c r="D581" t="s">
        <v>7466</v>
      </c>
      <c r="E581" s="1">
        <v>352701000000000</v>
      </c>
      <c r="F581" t="s">
        <v>7681</v>
      </c>
      <c r="G581" t="s">
        <v>7682</v>
      </c>
      <c r="H581" t="s">
        <v>6322</v>
      </c>
      <c r="I581" t="s">
        <v>15582</v>
      </c>
      <c r="J581" t="s">
        <v>266</v>
      </c>
      <c r="K581">
        <v>783705306</v>
      </c>
      <c r="L581" t="s">
        <v>120</v>
      </c>
      <c r="M581" t="s">
        <v>121</v>
      </c>
      <c r="N581" t="s">
        <v>122</v>
      </c>
      <c r="O581" t="s">
        <v>122</v>
      </c>
      <c r="P581">
        <v>253000</v>
      </c>
      <c r="Q581" t="s">
        <v>122</v>
      </c>
      <c r="R581" t="s">
        <v>121</v>
      </c>
      <c r="S581" t="s">
        <v>121</v>
      </c>
      <c r="T581" t="s">
        <v>121</v>
      </c>
      <c r="U581" t="s">
        <v>121</v>
      </c>
      <c r="V581" t="s">
        <v>121</v>
      </c>
      <c r="W581" t="s">
        <v>123</v>
      </c>
      <c r="X581" t="s">
        <v>121</v>
      </c>
      <c r="Y581">
        <v>249000</v>
      </c>
      <c r="Z581">
        <v>4000</v>
      </c>
      <c r="AA581">
        <v>24</v>
      </c>
      <c r="AB581">
        <v>0</v>
      </c>
      <c r="AC581" t="s">
        <v>121</v>
      </c>
      <c r="AD581" t="s">
        <v>163</v>
      </c>
      <c r="AE581" t="s">
        <v>121</v>
      </c>
      <c r="AF581" t="s">
        <v>122</v>
      </c>
      <c r="AG581" t="s">
        <v>7683</v>
      </c>
      <c r="AH581" t="s">
        <v>122</v>
      </c>
      <c r="AI581" t="s">
        <v>7684</v>
      </c>
      <c r="AJ581" t="s">
        <v>638</v>
      </c>
      <c r="AK581" t="s">
        <v>121</v>
      </c>
      <c r="AL581">
        <v>40000</v>
      </c>
      <c r="AM581">
        <v>45000</v>
      </c>
      <c r="AN581" t="s">
        <v>121</v>
      </c>
      <c r="AO581" t="s">
        <v>121</v>
      </c>
      <c r="AP581" t="s">
        <v>121</v>
      </c>
      <c r="AQ581">
        <v>120000</v>
      </c>
      <c r="AR581" t="s">
        <v>121</v>
      </c>
      <c r="AS581" t="s">
        <v>121</v>
      </c>
      <c r="AT581" t="s">
        <v>121</v>
      </c>
      <c r="AU581" t="s">
        <v>121</v>
      </c>
      <c r="AV581" t="s">
        <v>121</v>
      </c>
      <c r="AW581" t="s">
        <v>121</v>
      </c>
      <c r="AX581" t="s">
        <v>121</v>
      </c>
      <c r="AY581" t="s">
        <v>121</v>
      </c>
      <c r="AZ581" t="s">
        <v>121</v>
      </c>
      <c r="BA581" t="s">
        <v>121</v>
      </c>
      <c r="BB581" t="s">
        <v>121</v>
      </c>
      <c r="BC581" t="s">
        <v>121</v>
      </c>
      <c r="BD581" t="s">
        <v>122</v>
      </c>
      <c r="BE581" t="s">
        <v>121</v>
      </c>
      <c r="BF581" t="s">
        <v>174</v>
      </c>
      <c r="BG581" t="s">
        <v>121</v>
      </c>
      <c r="BH581" t="s">
        <v>123</v>
      </c>
      <c r="BI581" t="s">
        <v>121</v>
      </c>
      <c r="BJ581" t="s">
        <v>123</v>
      </c>
      <c r="BK581" t="s">
        <v>121</v>
      </c>
      <c r="BL581" t="s">
        <v>123</v>
      </c>
      <c r="BM581" t="s">
        <v>121</v>
      </c>
      <c r="BO581" t="s">
        <v>121</v>
      </c>
      <c r="BQ581" t="s">
        <v>121</v>
      </c>
      <c r="BS581" t="s">
        <v>121</v>
      </c>
      <c r="BT581" t="s">
        <v>123</v>
      </c>
      <c r="BU581" t="s">
        <v>121</v>
      </c>
      <c r="BV581" t="s">
        <v>123</v>
      </c>
      <c r="BW581" t="s">
        <v>121</v>
      </c>
      <c r="BX581" t="s">
        <v>123</v>
      </c>
      <c r="BY581" t="s">
        <v>121</v>
      </c>
      <c r="BZ581" t="s">
        <v>123</v>
      </c>
      <c r="CB581" t="s">
        <v>121</v>
      </c>
      <c r="CC581" t="s">
        <v>121</v>
      </c>
      <c r="CD581" t="s">
        <v>121</v>
      </c>
      <c r="CE581" t="s">
        <v>123</v>
      </c>
      <c r="CF581" t="s">
        <v>121</v>
      </c>
      <c r="CG581" t="s">
        <v>121</v>
      </c>
      <c r="CH581" t="s">
        <v>121</v>
      </c>
      <c r="CI581" t="s">
        <v>123</v>
      </c>
      <c r="CJ581" t="s">
        <v>121</v>
      </c>
      <c r="CK581" t="s">
        <v>123</v>
      </c>
      <c r="CL581" t="s">
        <v>121</v>
      </c>
      <c r="CM581" t="s">
        <v>121</v>
      </c>
      <c r="CN581" t="s">
        <v>123</v>
      </c>
      <c r="CO581" t="s">
        <v>121</v>
      </c>
      <c r="CP581" t="s">
        <v>122</v>
      </c>
      <c r="CQ581">
        <v>3000</v>
      </c>
      <c r="CR581" t="s">
        <v>123</v>
      </c>
      <c r="CS581" t="s">
        <v>121</v>
      </c>
      <c r="CT581" t="s">
        <v>121</v>
      </c>
      <c r="CU581" t="s">
        <v>154</v>
      </c>
      <c r="CV581" t="s">
        <v>122</v>
      </c>
      <c r="CW581" t="s">
        <v>122</v>
      </c>
      <c r="CX581" t="s">
        <v>122</v>
      </c>
      <c r="CY581" t="s">
        <v>130</v>
      </c>
      <c r="CZ581" t="s">
        <v>121</v>
      </c>
      <c r="DA581" t="s">
        <v>131</v>
      </c>
      <c r="DB581" t="s">
        <v>7685</v>
      </c>
      <c r="DC581" t="s">
        <v>133</v>
      </c>
      <c r="DD581" t="s">
        <v>7686</v>
      </c>
      <c r="DE581" t="s">
        <v>7687</v>
      </c>
      <c r="DF581" t="s">
        <v>274</v>
      </c>
      <c r="DG581" t="s">
        <v>121</v>
      </c>
      <c r="DH581" t="s">
        <v>121</v>
      </c>
      <c r="DI581" t="s">
        <v>122</v>
      </c>
      <c r="DJ581" t="s">
        <v>7688</v>
      </c>
    </row>
    <row r="582" spans="1:114">
      <c r="A582">
        <f t="shared" si="14"/>
        <v>1</v>
      </c>
      <c r="B582" t="s">
        <v>7689</v>
      </c>
      <c r="C582" t="s">
        <v>7690</v>
      </c>
      <c r="D582" t="s">
        <v>7466</v>
      </c>
      <c r="E582" s="1">
        <v>352701000000000</v>
      </c>
      <c r="F582" t="s">
        <v>7691</v>
      </c>
      <c r="G582" t="s">
        <v>7692</v>
      </c>
      <c r="H582" t="s">
        <v>6322</v>
      </c>
      <c r="I582" t="s">
        <v>15582</v>
      </c>
      <c r="J582" t="s">
        <v>266</v>
      </c>
      <c r="K582">
        <v>788825850</v>
      </c>
      <c r="L582" t="s">
        <v>120</v>
      </c>
      <c r="M582" t="s">
        <v>121</v>
      </c>
      <c r="N582" t="s">
        <v>122</v>
      </c>
      <c r="O582" t="s">
        <v>122</v>
      </c>
      <c r="P582">
        <v>253000</v>
      </c>
      <c r="Q582" t="s">
        <v>122</v>
      </c>
      <c r="R582" t="s">
        <v>121</v>
      </c>
      <c r="S582" t="s">
        <v>121</v>
      </c>
      <c r="T582" t="s">
        <v>121</v>
      </c>
      <c r="U582" t="s">
        <v>121</v>
      </c>
      <c r="V582" t="s">
        <v>121</v>
      </c>
      <c r="W582" t="s">
        <v>123</v>
      </c>
      <c r="X582" t="s">
        <v>121</v>
      </c>
      <c r="Y582">
        <v>249000</v>
      </c>
      <c r="Z582">
        <v>1</v>
      </c>
      <c r="AA582">
        <v>20</v>
      </c>
      <c r="AB582">
        <v>0</v>
      </c>
      <c r="AC582" t="s">
        <v>121</v>
      </c>
      <c r="AD582" t="s">
        <v>267</v>
      </c>
      <c r="AE582" t="s">
        <v>121</v>
      </c>
      <c r="AF582" t="s">
        <v>122</v>
      </c>
      <c r="AG582" t="s">
        <v>303</v>
      </c>
      <c r="AH582" t="s">
        <v>122</v>
      </c>
      <c r="AI582" t="s">
        <v>663</v>
      </c>
      <c r="AJ582" t="s">
        <v>1451</v>
      </c>
      <c r="AK582" t="s">
        <v>121</v>
      </c>
      <c r="AL582" t="s">
        <v>121</v>
      </c>
      <c r="AM582">
        <v>50000</v>
      </c>
      <c r="AN582" t="s">
        <v>121</v>
      </c>
      <c r="AO582" t="s">
        <v>121</v>
      </c>
      <c r="AP582" t="s">
        <v>121</v>
      </c>
      <c r="AQ582">
        <v>170000</v>
      </c>
      <c r="AR582" t="s">
        <v>121</v>
      </c>
      <c r="AS582" t="s">
        <v>121</v>
      </c>
      <c r="AT582" t="s">
        <v>121</v>
      </c>
      <c r="AU582" t="s">
        <v>121</v>
      </c>
      <c r="AV582" t="s">
        <v>121</v>
      </c>
      <c r="AW582" t="s">
        <v>121</v>
      </c>
      <c r="AX582" t="s">
        <v>121</v>
      </c>
      <c r="AY582" t="s">
        <v>121</v>
      </c>
      <c r="AZ582" t="s">
        <v>121</v>
      </c>
      <c r="BA582" t="s">
        <v>121</v>
      </c>
      <c r="BB582" t="s">
        <v>121</v>
      </c>
      <c r="BC582" t="s">
        <v>121</v>
      </c>
      <c r="BD582" t="s">
        <v>122</v>
      </c>
      <c r="BE582" t="s">
        <v>121</v>
      </c>
      <c r="BF582" t="s">
        <v>174</v>
      </c>
      <c r="BG582" t="s">
        <v>121</v>
      </c>
      <c r="BH582" t="s">
        <v>123</v>
      </c>
      <c r="BI582" t="s">
        <v>121</v>
      </c>
      <c r="BJ582" t="s">
        <v>123</v>
      </c>
      <c r="BK582" t="s">
        <v>121</v>
      </c>
      <c r="BL582" t="s">
        <v>123</v>
      </c>
      <c r="BM582" t="s">
        <v>121</v>
      </c>
      <c r="BO582" t="s">
        <v>121</v>
      </c>
      <c r="BQ582" t="s">
        <v>121</v>
      </c>
      <c r="BS582" t="s">
        <v>121</v>
      </c>
      <c r="BT582" t="s">
        <v>123</v>
      </c>
      <c r="BU582" t="s">
        <v>121</v>
      </c>
      <c r="BV582" t="s">
        <v>123</v>
      </c>
      <c r="BW582" t="s">
        <v>121</v>
      </c>
      <c r="BX582" t="s">
        <v>123</v>
      </c>
      <c r="BY582" t="s">
        <v>121</v>
      </c>
      <c r="BZ582" t="s">
        <v>123</v>
      </c>
      <c r="CB582" t="s">
        <v>121</v>
      </c>
      <c r="CC582" t="s">
        <v>121</v>
      </c>
      <c r="CD582" t="s">
        <v>121</v>
      </c>
      <c r="CE582" t="s">
        <v>123</v>
      </c>
      <c r="CF582" t="s">
        <v>121</v>
      </c>
      <c r="CG582" t="s">
        <v>121</v>
      </c>
      <c r="CH582" t="s">
        <v>121</v>
      </c>
      <c r="CI582" t="s">
        <v>123</v>
      </c>
      <c r="CJ582" t="s">
        <v>121</v>
      </c>
      <c r="CK582" t="s">
        <v>123</v>
      </c>
      <c r="CL582" t="s">
        <v>121</v>
      </c>
      <c r="CM582" t="s">
        <v>121</v>
      </c>
      <c r="CN582" t="s">
        <v>123</v>
      </c>
      <c r="CO582" t="s">
        <v>121</v>
      </c>
      <c r="CP582" t="s">
        <v>123</v>
      </c>
      <c r="CQ582" t="s">
        <v>121</v>
      </c>
      <c r="CR582" t="s">
        <v>123</v>
      </c>
      <c r="CS582" t="s">
        <v>121</v>
      </c>
      <c r="CT582" t="s">
        <v>121</v>
      </c>
      <c r="CU582" t="s">
        <v>154</v>
      </c>
      <c r="CV582" t="s">
        <v>122</v>
      </c>
      <c r="CW582" t="s">
        <v>122</v>
      </c>
      <c r="CX582" t="s">
        <v>122</v>
      </c>
      <c r="CY582" t="s">
        <v>130</v>
      </c>
      <c r="CZ582" t="s">
        <v>121</v>
      </c>
      <c r="DA582" t="s">
        <v>131</v>
      </c>
      <c r="DB582" t="s">
        <v>7693</v>
      </c>
      <c r="DC582" t="s">
        <v>133</v>
      </c>
      <c r="DD582" t="s">
        <v>7694</v>
      </c>
      <c r="DE582" t="s">
        <v>7695</v>
      </c>
      <c r="DF582" t="s">
        <v>274</v>
      </c>
      <c r="DG582" t="s">
        <v>121</v>
      </c>
      <c r="DH582" t="s">
        <v>121</v>
      </c>
      <c r="DI582" t="s">
        <v>122</v>
      </c>
      <c r="DJ582" t="s">
        <v>7696</v>
      </c>
    </row>
    <row r="583" spans="1:114">
      <c r="A583">
        <f t="shared" si="14"/>
        <v>1</v>
      </c>
      <c r="B583" t="s">
        <v>7697</v>
      </c>
      <c r="C583" t="s">
        <v>7698</v>
      </c>
      <c r="D583" t="s">
        <v>7466</v>
      </c>
      <c r="E583" s="1">
        <v>352701000000000</v>
      </c>
      <c r="F583" t="s">
        <v>7699</v>
      </c>
      <c r="G583" t="s">
        <v>7700</v>
      </c>
      <c r="H583" t="s">
        <v>6322</v>
      </c>
      <c r="I583" t="s">
        <v>15582</v>
      </c>
      <c r="J583" t="s">
        <v>421</v>
      </c>
      <c r="K583">
        <v>783705429</v>
      </c>
      <c r="L583" t="s">
        <v>472</v>
      </c>
      <c r="M583" t="s">
        <v>15582</v>
      </c>
      <c r="N583" t="s">
        <v>122</v>
      </c>
      <c r="O583" t="s">
        <v>122</v>
      </c>
      <c r="P583">
        <v>253000</v>
      </c>
      <c r="Q583" t="s">
        <v>122</v>
      </c>
      <c r="R583" t="s">
        <v>121</v>
      </c>
      <c r="S583" t="s">
        <v>121</v>
      </c>
      <c r="T583" t="s">
        <v>121</v>
      </c>
      <c r="U583" t="s">
        <v>121</v>
      </c>
      <c r="V583" t="s">
        <v>121</v>
      </c>
      <c r="W583" t="s">
        <v>123</v>
      </c>
      <c r="X583" t="s">
        <v>121</v>
      </c>
      <c r="Y583">
        <v>249000</v>
      </c>
      <c r="Z583">
        <v>1</v>
      </c>
      <c r="AA583">
        <v>10</v>
      </c>
      <c r="AB583">
        <v>0</v>
      </c>
      <c r="AC583" t="s">
        <v>121</v>
      </c>
      <c r="AD583" t="s">
        <v>349</v>
      </c>
      <c r="AE583" t="s">
        <v>121</v>
      </c>
      <c r="AF583" t="s">
        <v>123</v>
      </c>
      <c r="AG583" t="s">
        <v>121</v>
      </c>
      <c r="AH583" t="s">
        <v>123</v>
      </c>
      <c r="AI583" t="s">
        <v>121</v>
      </c>
      <c r="AJ583" t="s">
        <v>2158</v>
      </c>
      <c r="AK583" t="s">
        <v>121</v>
      </c>
      <c r="AL583">
        <v>5000</v>
      </c>
      <c r="AM583">
        <v>45000</v>
      </c>
      <c r="AN583">
        <v>100000</v>
      </c>
      <c r="AO583" t="s">
        <v>121</v>
      </c>
      <c r="AP583" t="s">
        <v>121</v>
      </c>
      <c r="AQ583">
        <v>100000</v>
      </c>
      <c r="AR583" t="s">
        <v>121</v>
      </c>
      <c r="AS583" t="s">
        <v>121</v>
      </c>
      <c r="AT583" t="s">
        <v>121</v>
      </c>
      <c r="AU583" t="s">
        <v>121</v>
      </c>
      <c r="AV583" t="s">
        <v>121</v>
      </c>
      <c r="AW583" t="s">
        <v>121</v>
      </c>
      <c r="AX583" t="s">
        <v>121</v>
      </c>
      <c r="AY583" t="s">
        <v>121</v>
      </c>
      <c r="AZ583" t="s">
        <v>121</v>
      </c>
      <c r="BA583" t="s">
        <v>121</v>
      </c>
      <c r="BB583" t="s">
        <v>121</v>
      </c>
      <c r="BC583" t="s">
        <v>121</v>
      </c>
      <c r="BD583" t="s">
        <v>122</v>
      </c>
      <c r="BE583" t="s">
        <v>121</v>
      </c>
      <c r="BF583" t="s">
        <v>128</v>
      </c>
      <c r="BG583" t="s">
        <v>121</v>
      </c>
      <c r="BH583" t="s">
        <v>123</v>
      </c>
      <c r="BI583" t="s">
        <v>121</v>
      </c>
      <c r="BJ583" t="s">
        <v>123</v>
      </c>
      <c r="BK583" t="s">
        <v>121</v>
      </c>
      <c r="BL583" t="s">
        <v>123</v>
      </c>
      <c r="BM583" t="s">
        <v>121</v>
      </c>
      <c r="BO583" t="s">
        <v>121</v>
      </c>
      <c r="BQ583" t="s">
        <v>121</v>
      </c>
      <c r="BS583" t="s">
        <v>121</v>
      </c>
      <c r="BT583" t="s">
        <v>123</v>
      </c>
      <c r="BU583" t="s">
        <v>121</v>
      </c>
      <c r="BV583" t="s">
        <v>123</v>
      </c>
      <c r="BW583" t="s">
        <v>121</v>
      </c>
      <c r="BX583" t="s">
        <v>123</v>
      </c>
      <c r="BY583" t="s">
        <v>121</v>
      </c>
      <c r="BZ583" t="s">
        <v>123</v>
      </c>
      <c r="CB583" t="s">
        <v>121</v>
      </c>
      <c r="CC583" t="s">
        <v>121</v>
      </c>
      <c r="CD583" t="s">
        <v>121</v>
      </c>
      <c r="CE583" t="s">
        <v>123</v>
      </c>
      <c r="CF583" t="s">
        <v>121</v>
      </c>
      <c r="CG583" t="s">
        <v>121</v>
      </c>
      <c r="CH583" t="s">
        <v>121</v>
      </c>
      <c r="CI583" t="s">
        <v>123</v>
      </c>
      <c r="CJ583" t="s">
        <v>121</v>
      </c>
      <c r="CK583" t="s">
        <v>122</v>
      </c>
      <c r="CL583">
        <v>1500</v>
      </c>
      <c r="CM583">
        <v>0</v>
      </c>
      <c r="CN583" t="s">
        <v>123</v>
      </c>
      <c r="CO583" t="s">
        <v>121</v>
      </c>
      <c r="CP583" t="s">
        <v>122</v>
      </c>
      <c r="CQ583">
        <v>3000</v>
      </c>
      <c r="CR583" t="s">
        <v>123</v>
      </c>
      <c r="CS583" t="s">
        <v>121</v>
      </c>
      <c r="CT583" t="s">
        <v>121</v>
      </c>
      <c r="CU583" t="s">
        <v>129</v>
      </c>
      <c r="CV583" t="s">
        <v>122</v>
      </c>
      <c r="CW583" t="s">
        <v>122</v>
      </c>
      <c r="CX583" t="s">
        <v>122</v>
      </c>
      <c r="CY583" t="s">
        <v>130</v>
      </c>
      <c r="CZ583" t="s">
        <v>121</v>
      </c>
      <c r="DA583" t="s">
        <v>131</v>
      </c>
      <c r="DB583" t="s">
        <v>7701</v>
      </c>
      <c r="DC583" t="s">
        <v>133</v>
      </c>
      <c r="DD583" t="s">
        <v>7702</v>
      </c>
      <c r="DE583" t="s">
        <v>7703</v>
      </c>
      <c r="DF583" t="s">
        <v>217</v>
      </c>
      <c r="DG583" t="s">
        <v>121</v>
      </c>
      <c r="DH583" t="s">
        <v>121</v>
      </c>
      <c r="DI583" t="s">
        <v>122</v>
      </c>
      <c r="DJ583" t="s">
        <v>7704</v>
      </c>
    </row>
    <row r="584" spans="1:114">
      <c r="A584">
        <f t="shared" si="14"/>
        <v>2</v>
      </c>
      <c r="B584" t="s">
        <v>7705</v>
      </c>
      <c r="C584" t="s">
        <v>7706</v>
      </c>
      <c r="D584" t="s">
        <v>7466</v>
      </c>
      <c r="E584" s="1">
        <v>352701000000000</v>
      </c>
      <c r="F584" t="s">
        <v>7707</v>
      </c>
      <c r="G584" t="s">
        <v>7708</v>
      </c>
      <c r="H584" t="s">
        <v>6322</v>
      </c>
      <c r="I584" t="s">
        <v>15582</v>
      </c>
      <c r="J584" t="s">
        <v>421</v>
      </c>
      <c r="K584">
        <v>788825983</v>
      </c>
      <c r="L584" t="s">
        <v>366</v>
      </c>
      <c r="M584" t="s">
        <v>15582</v>
      </c>
      <c r="N584" t="s">
        <v>122</v>
      </c>
      <c r="O584" t="s">
        <v>122</v>
      </c>
      <c r="P584">
        <v>253000</v>
      </c>
      <c r="Q584" t="s">
        <v>122</v>
      </c>
      <c r="R584" t="s">
        <v>121</v>
      </c>
      <c r="S584" t="s">
        <v>121</v>
      </c>
      <c r="T584" t="s">
        <v>121</v>
      </c>
      <c r="U584" t="s">
        <v>121</v>
      </c>
      <c r="V584" t="s">
        <v>121</v>
      </c>
      <c r="W584" t="s">
        <v>123</v>
      </c>
      <c r="X584" t="s">
        <v>121</v>
      </c>
      <c r="Y584">
        <v>249000</v>
      </c>
      <c r="Z584">
        <v>3250</v>
      </c>
      <c r="AA584">
        <v>50</v>
      </c>
      <c r="AB584">
        <v>0</v>
      </c>
      <c r="AC584" t="s">
        <v>121</v>
      </c>
      <c r="AD584" t="s">
        <v>7709</v>
      </c>
      <c r="AE584" t="s">
        <v>121</v>
      </c>
      <c r="AF584" t="s">
        <v>123</v>
      </c>
      <c r="AG584" t="s">
        <v>121</v>
      </c>
      <c r="AH584" t="s">
        <v>123</v>
      </c>
      <c r="AI584" t="s">
        <v>121</v>
      </c>
      <c r="AJ584" t="s">
        <v>1273</v>
      </c>
      <c r="AK584" t="s">
        <v>121</v>
      </c>
      <c r="AL584" t="s">
        <v>121</v>
      </c>
      <c r="AM584">
        <v>35000</v>
      </c>
      <c r="AN584">
        <v>65000</v>
      </c>
      <c r="AO584">
        <v>85000</v>
      </c>
      <c r="AP584" t="s">
        <v>121</v>
      </c>
      <c r="AQ584" t="s">
        <v>121</v>
      </c>
      <c r="AR584" t="s">
        <v>121</v>
      </c>
      <c r="AS584" t="s">
        <v>121</v>
      </c>
      <c r="AT584">
        <v>62000</v>
      </c>
      <c r="AU584" t="s">
        <v>121</v>
      </c>
      <c r="AV584" t="s">
        <v>121</v>
      </c>
      <c r="AW584" t="s">
        <v>121</v>
      </c>
      <c r="AX584" t="s">
        <v>121</v>
      </c>
      <c r="AY584" t="s">
        <v>121</v>
      </c>
      <c r="AZ584" t="s">
        <v>121</v>
      </c>
      <c r="BA584" t="s">
        <v>121</v>
      </c>
      <c r="BB584" t="s">
        <v>121</v>
      </c>
      <c r="BC584" t="s">
        <v>121</v>
      </c>
      <c r="BD584" t="s">
        <v>122</v>
      </c>
      <c r="BE584" t="s">
        <v>121</v>
      </c>
      <c r="BF584" t="s">
        <v>174</v>
      </c>
      <c r="BG584" t="s">
        <v>121</v>
      </c>
      <c r="BH584" t="s">
        <v>123</v>
      </c>
      <c r="BI584" t="s">
        <v>121</v>
      </c>
      <c r="BJ584" t="s">
        <v>123</v>
      </c>
      <c r="BK584" t="s">
        <v>121</v>
      </c>
      <c r="BL584" t="s">
        <v>123</v>
      </c>
      <c r="BM584" t="s">
        <v>121</v>
      </c>
      <c r="BO584" t="s">
        <v>121</v>
      </c>
      <c r="BQ584" t="s">
        <v>121</v>
      </c>
      <c r="BS584" t="s">
        <v>121</v>
      </c>
      <c r="BT584" t="s">
        <v>123</v>
      </c>
      <c r="BU584" t="s">
        <v>121</v>
      </c>
      <c r="BV584" t="s">
        <v>123</v>
      </c>
      <c r="BW584" t="s">
        <v>121</v>
      </c>
      <c r="BX584" t="s">
        <v>123</v>
      </c>
      <c r="BY584" t="s">
        <v>121</v>
      </c>
      <c r="BZ584" t="s">
        <v>123</v>
      </c>
      <c r="CB584" t="s">
        <v>121</v>
      </c>
      <c r="CC584" t="s">
        <v>121</v>
      </c>
      <c r="CD584" t="s">
        <v>121</v>
      </c>
      <c r="CE584" t="s">
        <v>123</v>
      </c>
      <c r="CF584" t="s">
        <v>121</v>
      </c>
      <c r="CG584" t="s">
        <v>121</v>
      </c>
      <c r="CH584" t="s">
        <v>121</v>
      </c>
      <c r="CI584" t="s">
        <v>123</v>
      </c>
      <c r="CJ584" t="s">
        <v>121</v>
      </c>
      <c r="CK584" t="s">
        <v>123</v>
      </c>
      <c r="CL584" t="s">
        <v>121</v>
      </c>
      <c r="CM584" t="s">
        <v>121</v>
      </c>
      <c r="CN584" t="s">
        <v>123</v>
      </c>
      <c r="CO584" t="s">
        <v>121</v>
      </c>
      <c r="CP584" t="s">
        <v>122</v>
      </c>
      <c r="CQ584">
        <v>3000</v>
      </c>
      <c r="CR584" t="s">
        <v>123</v>
      </c>
      <c r="CS584" t="s">
        <v>121</v>
      </c>
      <c r="CT584" t="s">
        <v>121</v>
      </c>
      <c r="CU584" t="s">
        <v>129</v>
      </c>
      <c r="CV584" t="s">
        <v>122</v>
      </c>
      <c r="CW584" t="s">
        <v>122</v>
      </c>
      <c r="CX584" t="s">
        <v>122</v>
      </c>
      <c r="CY584" t="s">
        <v>130</v>
      </c>
      <c r="CZ584" t="s">
        <v>121</v>
      </c>
      <c r="DA584" t="s">
        <v>131</v>
      </c>
      <c r="DB584" t="s">
        <v>7710</v>
      </c>
      <c r="DC584" t="s">
        <v>133</v>
      </c>
      <c r="DD584" t="s">
        <v>7711</v>
      </c>
      <c r="DE584" t="s">
        <v>492</v>
      </c>
      <c r="DF584" t="s">
        <v>217</v>
      </c>
      <c r="DG584" t="s">
        <v>121</v>
      </c>
      <c r="DH584" t="s">
        <v>121</v>
      </c>
      <c r="DI584" t="s">
        <v>122</v>
      </c>
      <c r="DJ584" t="s">
        <v>7712</v>
      </c>
    </row>
    <row r="585" spans="1:114">
      <c r="A585">
        <f t="shared" si="14"/>
        <v>2</v>
      </c>
      <c r="B585" t="s">
        <v>7713</v>
      </c>
      <c r="C585" t="s">
        <v>7714</v>
      </c>
      <c r="D585" t="s">
        <v>7466</v>
      </c>
      <c r="E585" s="1">
        <v>352701000000000</v>
      </c>
      <c r="F585" t="s">
        <v>7715</v>
      </c>
      <c r="G585" t="s">
        <v>7716</v>
      </c>
      <c r="H585" t="s">
        <v>6322</v>
      </c>
      <c r="I585" t="s">
        <v>15582</v>
      </c>
      <c r="J585" t="s">
        <v>421</v>
      </c>
      <c r="K585">
        <v>783705369</v>
      </c>
      <c r="L585" t="s">
        <v>120</v>
      </c>
      <c r="M585" t="s">
        <v>121</v>
      </c>
      <c r="N585" t="s">
        <v>122</v>
      </c>
      <c r="O585" t="s">
        <v>122</v>
      </c>
      <c r="P585">
        <v>253000</v>
      </c>
      <c r="Q585" t="s">
        <v>122</v>
      </c>
      <c r="R585" t="s">
        <v>121</v>
      </c>
      <c r="S585" t="s">
        <v>121</v>
      </c>
      <c r="T585" t="s">
        <v>121</v>
      </c>
      <c r="U585" t="s">
        <v>121</v>
      </c>
      <c r="V585" t="s">
        <v>121</v>
      </c>
      <c r="W585" t="s">
        <v>123</v>
      </c>
      <c r="X585" t="s">
        <v>121</v>
      </c>
      <c r="Y585">
        <v>249000</v>
      </c>
      <c r="Z585">
        <v>3250</v>
      </c>
      <c r="AA585">
        <v>9</v>
      </c>
      <c r="AB585">
        <v>0</v>
      </c>
      <c r="AC585" t="s">
        <v>121</v>
      </c>
      <c r="AD585" t="s">
        <v>1783</v>
      </c>
      <c r="AE585" t="s">
        <v>121</v>
      </c>
      <c r="AF585" t="s">
        <v>122</v>
      </c>
      <c r="AG585" t="s">
        <v>7717</v>
      </c>
      <c r="AH585" t="s">
        <v>123</v>
      </c>
      <c r="AI585" t="s">
        <v>121</v>
      </c>
      <c r="AJ585" t="s">
        <v>339</v>
      </c>
      <c r="AK585" t="s">
        <v>121</v>
      </c>
      <c r="AL585" t="s">
        <v>121</v>
      </c>
      <c r="AM585" t="s">
        <v>121</v>
      </c>
      <c r="AN585">
        <v>64000</v>
      </c>
      <c r="AO585" t="s">
        <v>121</v>
      </c>
      <c r="AP585" t="s">
        <v>121</v>
      </c>
      <c r="AQ585">
        <v>60000</v>
      </c>
      <c r="AR585" t="s">
        <v>121</v>
      </c>
      <c r="AS585" t="s">
        <v>121</v>
      </c>
      <c r="AT585">
        <v>100000</v>
      </c>
      <c r="AU585" t="s">
        <v>121</v>
      </c>
      <c r="AV585" t="s">
        <v>121</v>
      </c>
      <c r="AW585" t="s">
        <v>121</v>
      </c>
      <c r="AX585" t="s">
        <v>121</v>
      </c>
      <c r="AY585" t="s">
        <v>121</v>
      </c>
      <c r="AZ585" t="s">
        <v>121</v>
      </c>
      <c r="BA585" t="s">
        <v>121</v>
      </c>
      <c r="BB585" t="s">
        <v>121</v>
      </c>
      <c r="BC585" t="s">
        <v>121</v>
      </c>
      <c r="BD585" t="s">
        <v>122</v>
      </c>
      <c r="BE585" t="s">
        <v>121</v>
      </c>
      <c r="BF585" t="s">
        <v>174</v>
      </c>
      <c r="BG585" t="s">
        <v>121</v>
      </c>
      <c r="BH585" t="s">
        <v>123</v>
      </c>
      <c r="BI585" t="s">
        <v>121</v>
      </c>
      <c r="BJ585" t="s">
        <v>123</v>
      </c>
      <c r="BK585" t="s">
        <v>121</v>
      </c>
      <c r="BL585" t="s">
        <v>123</v>
      </c>
      <c r="BM585" t="s">
        <v>121</v>
      </c>
      <c r="BO585" t="s">
        <v>121</v>
      </c>
      <c r="BQ585" t="s">
        <v>121</v>
      </c>
      <c r="BS585" t="s">
        <v>121</v>
      </c>
      <c r="BT585" t="s">
        <v>123</v>
      </c>
      <c r="BU585" t="s">
        <v>121</v>
      </c>
      <c r="BV585" t="s">
        <v>123</v>
      </c>
      <c r="BW585" t="s">
        <v>121</v>
      </c>
      <c r="BX585" t="s">
        <v>123</v>
      </c>
      <c r="BY585" t="s">
        <v>121</v>
      </c>
      <c r="BZ585" t="s">
        <v>123</v>
      </c>
      <c r="CB585" t="s">
        <v>121</v>
      </c>
      <c r="CC585" t="s">
        <v>121</v>
      </c>
      <c r="CD585" t="s">
        <v>121</v>
      </c>
      <c r="CE585" t="s">
        <v>123</v>
      </c>
      <c r="CF585" t="s">
        <v>121</v>
      </c>
      <c r="CG585" t="s">
        <v>121</v>
      </c>
      <c r="CH585" t="s">
        <v>121</v>
      </c>
      <c r="CI585" t="s">
        <v>123</v>
      </c>
      <c r="CJ585" t="s">
        <v>121</v>
      </c>
      <c r="CK585" t="s">
        <v>123</v>
      </c>
      <c r="CL585" t="s">
        <v>121</v>
      </c>
      <c r="CM585" t="s">
        <v>121</v>
      </c>
      <c r="CN585" t="s">
        <v>123</v>
      </c>
      <c r="CO585" t="s">
        <v>121</v>
      </c>
      <c r="CP585" t="s">
        <v>122</v>
      </c>
      <c r="CQ585">
        <v>3000</v>
      </c>
      <c r="CR585" t="s">
        <v>123</v>
      </c>
      <c r="CS585" t="s">
        <v>121</v>
      </c>
      <c r="CT585" t="s">
        <v>121</v>
      </c>
      <c r="CU585" t="s">
        <v>129</v>
      </c>
      <c r="CV585" t="s">
        <v>122</v>
      </c>
      <c r="CW585" t="s">
        <v>122</v>
      </c>
      <c r="CX585" t="s">
        <v>122</v>
      </c>
      <c r="CY585" t="s">
        <v>130</v>
      </c>
      <c r="CZ585" t="s">
        <v>121</v>
      </c>
      <c r="DA585" t="s">
        <v>131</v>
      </c>
      <c r="DB585" t="s">
        <v>7718</v>
      </c>
      <c r="DC585" t="s">
        <v>133</v>
      </c>
      <c r="DD585" t="s">
        <v>7719</v>
      </c>
      <c r="DE585" t="s">
        <v>7720</v>
      </c>
      <c r="DF585" t="s">
        <v>4739</v>
      </c>
      <c r="DG585" t="s">
        <v>121</v>
      </c>
      <c r="DH585" t="s">
        <v>121</v>
      </c>
      <c r="DI585" t="s">
        <v>122</v>
      </c>
      <c r="DJ585" t="s">
        <v>7721</v>
      </c>
    </row>
    <row r="586" spans="1:114">
      <c r="A586">
        <f t="shared" si="14"/>
        <v>3</v>
      </c>
      <c r="B586" t="s">
        <v>7722</v>
      </c>
      <c r="C586" t="s">
        <v>7723</v>
      </c>
      <c r="D586" t="s">
        <v>7466</v>
      </c>
      <c r="E586" s="1">
        <v>352701000000000</v>
      </c>
      <c r="F586" t="s">
        <v>7724</v>
      </c>
      <c r="G586" t="s">
        <v>7725</v>
      </c>
      <c r="H586" t="s">
        <v>6322</v>
      </c>
      <c r="I586" t="s">
        <v>15582</v>
      </c>
      <c r="J586" t="s">
        <v>421</v>
      </c>
      <c r="K586">
        <v>783701663</v>
      </c>
      <c r="L586" t="s">
        <v>120</v>
      </c>
      <c r="M586" t="s">
        <v>121</v>
      </c>
      <c r="N586" t="s">
        <v>122</v>
      </c>
      <c r="O586" t="s">
        <v>122</v>
      </c>
      <c r="P586">
        <v>253000</v>
      </c>
      <c r="Q586" t="s">
        <v>122</v>
      </c>
      <c r="R586" t="s">
        <v>121</v>
      </c>
      <c r="S586" t="s">
        <v>121</v>
      </c>
      <c r="T586" t="s">
        <v>121</v>
      </c>
      <c r="U586" t="s">
        <v>121</v>
      </c>
      <c r="V586" t="s">
        <v>121</v>
      </c>
      <c r="W586" t="s">
        <v>123</v>
      </c>
      <c r="X586" t="s">
        <v>121</v>
      </c>
      <c r="Y586">
        <v>249000</v>
      </c>
      <c r="Z586">
        <v>3250</v>
      </c>
      <c r="AA586">
        <v>30</v>
      </c>
      <c r="AB586">
        <v>0</v>
      </c>
      <c r="AC586" t="s">
        <v>121</v>
      </c>
      <c r="AD586" t="s">
        <v>7726</v>
      </c>
      <c r="AE586" t="s">
        <v>121</v>
      </c>
      <c r="AF586" t="s">
        <v>122</v>
      </c>
      <c r="AG586" t="s">
        <v>7727</v>
      </c>
      <c r="AH586" t="s">
        <v>123</v>
      </c>
      <c r="AI586" t="s">
        <v>121</v>
      </c>
      <c r="AJ586" t="s">
        <v>7728</v>
      </c>
      <c r="AK586" t="s">
        <v>121</v>
      </c>
      <c r="AL586" t="s">
        <v>121</v>
      </c>
      <c r="AM586">
        <v>30000</v>
      </c>
      <c r="AN586" t="s">
        <v>121</v>
      </c>
      <c r="AO586" t="s">
        <v>121</v>
      </c>
      <c r="AP586" t="s">
        <v>121</v>
      </c>
      <c r="AQ586">
        <v>120000</v>
      </c>
      <c r="AR586" t="s">
        <v>121</v>
      </c>
      <c r="AS586" t="s">
        <v>121</v>
      </c>
      <c r="AT586">
        <v>100000</v>
      </c>
      <c r="AU586" t="s">
        <v>121</v>
      </c>
      <c r="AV586" t="s">
        <v>121</v>
      </c>
      <c r="AW586" t="s">
        <v>121</v>
      </c>
      <c r="AX586" t="s">
        <v>121</v>
      </c>
      <c r="AY586" t="s">
        <v>121</v>
      </c>
      <c r="AZ586" t="s">
        <v>121</v>
      </c>
      <c r="BA586" t="s">
        <v>121</v>
      </c>
      <c r="BB586" t="s">
        <v>121</v>
      </c>
      <c r="BC586" t="s">
        <v>121</v>
      </c>
      <c r="BD586" t="s">
        <v>122</v>
      </c>
      <c r="BE586" t="s">
        <v>121</v>
      </c>
      <c r="BF586" t="s">
        <v>326</v>
      </c>
      <c r="BG586" t="s">
        <v>121</v>
      </c>
      <c r="BH586" t="s">
        <v>123</v>
      </c>
      <c r="BI586" t="s">
        <v>121</v>
      </c>
      <c r="BJ586" t="s">
        <v>123</v>
      </c>
      <c r="BK586" t="s">
        <v>121</v>
      </c>
      <c r="BL586" t="s">
        <v>123</v>
      </c>
      <c r="BM586" t="s">
        <v>121</v>
      </c>
      <c r="BO586" t="s">
        <v>121</v>
      </c>
      <c r="BQ586" t="s">
        <v>121</v>
      </c>
      <c r="BS586" t="s">
        <v>121</v>
      </c>
      <c r="BT586" t="s">
        <v>123</v>
      </c>
      <c r="BU586" t="s">
        <v>121</v>
      </c>
      <c r="BV586" t="s">
        <v>123</v>
      </c>
      <c r="BW586" t="s">
        <v>121</v>
      </c>
      <c r="BX586" t="s">
        <v>123</v>
      </c>
      <c r="BY586" t="s">
        <v>121</v>
      </c>
      <c r="BZ586" t="s">
        <v>123</v>
      </c>
      <c r="CB586" t="s">
        <v>121</v>
      </c>
      <c r="CC586" t="s">
        <v>121</v>
      </c>
      <c r="CD586" t="s">
        <v>121</v>
      </c>
      <c r="CE586" t="s">
        <v>123</v>
      </c>
      <c r="CF586" t="s">
        <v>121</v>
      </c>
      <c r="CG586" t="s">
        <v>121</v>
      </c>
      <c r="CH586" t="s">
        <v>121</v>
      </c>
      <c r="CI586" t="s">
        <v>123</v>
      </c>
      <c r="CJ586" t="s">
        <v>121</v>
      </c>
      <c r="CK586" t="s">
        <v>123</v>
      </c>
      <c r="CL586" t="s">
        <v>121</v>
      </c>
      <c r="CM586" t="s">
        <v>121</v>
      </c>
      <c r="CN586" t="s">
        <v>123</v>
      </c>
      <c r="CO586" t="s">
        <v>121</v>
      </c>
      <c r="CP586" t="s">
        <v>122</v>
      </c>
      <c r="CQ586">
        <v>3000</v>
      </c>
      <c r="CR586" t="s">
        <v>123</v>
      </c>
      <c r="CS586" t="s">
        <v>121</v>
      </c>
      <c r="CT586" t="s">
        <v>121</v>
      </c>
      <c r="CU586" t="s">
        <v>129</v>
      </c>
      <c r="CV586" t="s">
        <v>122</v>
      </c>
      <c r="CW586" t="s">
        <v>122</v>
      </c>
      <c r="CX586" t="s">
        <v>122</v>
      </c>
      <c r="CY586" t="s">
        <v>130</v>
      </c>
      <c r="CZ586" t="s">
        <v>121</v>
      </c>
      <c r="DA586" t="s">
        <v>131</v>
      </c>
      <c r="DB586" t="s">
        <v>7729</v>
      </c>
      <c r="DC586" t="s">
        <v>133</v>
      </c>
      <c r="DD586" t="s">
        <v>7730</v>
      </c>
      <c r="DE586" t="s">
        <v>7731</v>
      </c>
      <c r="DF586" t="s">
        <v>217</v>
      </c>
      <c r="DG586" t="s">
        <v>121</v>
      </c>
      <c r="DH586" t="s">
        <v>121</v>
      </c>
      <c r="DI586" t="s">
        <v>122</v>
      </c>
      <c r="DJ586" t="s">
        <v>7732</v>
      </c>
    </row>
    <row r="587" spans="1:114">
      <c r="A587">
        <f t="shared" si="14"/>
        <v>2</v>
      </c>
      <c r="B587" t="s">
        <v>7733</v>
      </c>
      <c r="C587" t="s">
        <v>7734</v>
      </c>
      <c r="D587" t="s">
        <v>7466</v>
      </c>
      <c r="E587" s="1">
        <v>352701000000000</v>
      </c>
      <c r="F587" t="s">
        <v>7735</v>
      </c>
      <c r="G587" t="s">
        <v>7736</v>
      </c>
      <c r="H587" t="s">
        <v>6322</v>
      </c>
      <c r="I587" t="s">
        <v>15582</v>
      </c>
      <c r="J587" t="s">
        <v>211</v>
      </c>
      <c r="K587">
        <v>783702091</v>
      </c>
      <c r="L587" t="s">
        <v>120</v>
      </c>
      <c r="M587" t="s">
        <v>121</v>
      </c>
      <c r="N587" t="s">
        <v>122</v>
      </c>
      <c r="O587" t="s">
        <v>122</v>
      </c>
      <c r="P587">
        <v>253000</v>
      </c>
      <c r="Q587" t="s">
        <v>122</v>
      </c>
      <c r="R587" t="s">
        <v>121</v>
      </c>
      <c r="S587" t="s">
        <v>121</v>
      </c>
      <c r="T587" t="s">
        <v>121</v>
      </c>
      <c r="U587" t="s">
        <v>121</v>
      </c>
      <c r="V587" t="s">
        <v>121</v>
      </c>
      <c r="W587" t="s">
        <v>123</v>
      </c>
      <c r="X587" t="s">
        <v>121</v>
      </c>
      <c r="Y587">
        <v>249000</v>
      </c>
      <c r="Z587">
        <v>1</v>
      </c>
      <c r="AA587">
        <v>25</v>
      </c>
      <c r="AB587">
        <v>0</v>
      </c>
      <c r="AC587" t="s">
        <v>121</v>
      </c>
      <c r="AD587" t="s">
        <v>2474</v>
      </c>
      <c r="AE587" t="s">
        <v>121</v>
      </c>
      <c r="AF587" t="s">
        <v>122</v>
      </c>
      <c r="AG587" t="s">
        <v>7737</v>
      </c>
      <c r="AH587" t="s">
        <v>123</v>
      </c>
      <c r="AI587" t="s">
        <v>121</v>
      </c>
      <c r="AJ587" t="s">
        <v>270</v>
      </c>
      <c r="AK587" t="s">
        <v>121</v>
      </c>
      <c r="AL587" t="s">
        <v>121</v>
      </c>
      <c r="AM587" t="s">
        <v>121</v>
      </c>
      <c r="AN587" t="s">
        <v>121</v>
      </c>
      <c r="AO587" t="s">
        <v>121</v>
      </c>
      <c r="AP587" t="s">
        <v>121</v>
      </c>
      <c r="AQ587">
        <v>249000</v>
      </c>
      <c r="AR587" t="s">
        <v>121</v>
      </c>
      <c r="AS587" t="s">
        <v>121</v>
      </c>
      <c r="AT587" t="s">
        <v>121</v>
      </c>
      <c r="AU587" t="s">
        <v>121</v>
      </c>
      <c r="AV587" t="s">
        <v>121</v>
      </c>
      <c r="AW587" t="s">
        <v>121</v>
      </c>
      <c r="AX587" t="s">
        <v>121</v>
      </c>
      <c r="AY587" t="s">
        <v>121</v>
      </c>
      <c r="AZ587" t="s">
        <v>121</v>
      </c>
      <c r="BA587" t="s">
        <v>121</v>
      </c>
      <c r="BB587" t="s">
        <v>121</v>
      </c>
      <c r="BC587" t="s">
        <v>121</v>
      </c>
      <c r="BD587" t="s">
        <v>122</v>
      </c>
      <c r="BE587" t="s">
        <v>121</v>
      </c>
      <c r="BF587" t="s">
        <v>174</v>
      </c>
      <c r="BG587" t="s">
        <v>121</v>
      </c>
      <c r="BH587" t="s">
        <v>123</v>
      </c>
      <c r="BI587" t="s">
        <v>121</v>
      </c>
      <c r="BJ587" t="s">
        <v>123</v>
      </c>
      <c r="BK587" t="s">
        <v>121</v>
      </c>
      <c r="BL587" t="s">
        <v>123</v>
      </c>
      <c r="BM587" t="s">
        <v>121</v>
      </c>
      <c r="BO587" t="s">
        <v>121</v>
      </c>
      <c r="BQ587" t="s">
        <v>121</v>
      </c>
      <c r="BS587" t="s">
        <v>121</v>
      </c>
      <c r="BT587" t="s">
        <v>123</v>
      </c>
      <c r="BU587" t="s">
        <v>121</v>
      </c>
      <c r="BV587" t="s">
        <v>123</v>
      </c>
      <c r="BW587" t="s">
        <v>121</v>
      </c>
      <c r="BX587" t="s">
        <v>123</v>
      </c>
      <c r="BY587" t="s">
        <v>121</v>
      </c>
      <c r="BZ587" t="s">
        <v>123</v>
      </c>
      <c r="CB587" t="s">
        <v>121</v>
      </c>
      <c r="CC587" t="s">
        <v>121</v>
      </c>
      <c r="CD587" t="s">
        <v>121</v>
      </c>
      <c r="CE587" t="s">
        <v>123</v>
      </c>
      <c r="CF587" t="s">
        <v>121</v>
      </c>
      <c r="CG587" t="s">
        <v>121</v>
      </c>
      <c r="CH587" t="s">
        <v>121</v>
      </c>
      <c r="CI587" t="s">
        <v>123</v>
      </c>
      <c r="CJ587" t="s">
        <v>121</v>
      </c>
      <c r="CK587" t="s">
        <v>123</v>
      </c>
      <c r="CL587" t="s">
        <v>121</v>
      </c>
      <c r="CM587" t="s">
        <v>121</v>
      </c>
      <c r="CN587" t="s">
        <v>123</v>
      </c>
      <c r="CO587" t="s">
        <v>121</v>
      </c>
      <c r="CP587" t="s">
        <v>123</v>
      </c>
      <c r="CQ587" t="s">
        <v>121</v>
      </c>
      <c r="CR587" t="s">
        <v>123</v>
      </c>
      <c r="CS587" t="s">
        <v>121</v>
      </c>
      <c r="CT587" t="s">
        <v>121</v>
      </c>
      <c r="CU587" t="s">
        <v>154</v>
      </c>
      <c r="CV587" t="s">
        <v>122</v>
      </c>
      <c r="CW587" t="s">
        <v>123</v>
      </c>
      <c r="CX587" t="s">
        <v>122</v>
      </c>
      <c r="CY587" t="s">
        <v>130</v>
      </c>
      <c r="CZ587" t="s">
        <v>121</v>
      </c>
      <c r="DA587" t="s">
        <v>131</v>
      </c>
      <c r="DB587" t="s">
        <v>7738</v>
      </c>
      <c r="DC587" t="s">
        <v>133</v>
      </c>
      <c r="DD587" t="s">
        <v>7739</v>
      </c>
      <c r="DE587" t="s">
        <v>7740</v>
      </c>
      <c r="DF587" t="s">
        <v>274</v>
      </c>
      <c r="DG587" t="s">
        <v>121</v>
      </c>
      <c r="DH587" t="s">
        <v>121</v>
      </c>
      <c r="DI587" t="s">
        <v>122</v>
      </c>
      <c r="DJ587" t="s">
        <v>7741</v>
      </c>
    </row>
    <row r="588" spans="1:114">
      <c r="A588">
        <f t="shared" si="14"/>
        <v>2</v>
      </c>
      <c r="B588" t="s">
        <v>7742</v>
      </c>
      <c r="C588" t="s">
        <v>7743</v>
      </c>
      <c r="D588" t="s">
        <v>7466</v>
      </c>
      <c r="E588" s="1">
        <v>352701000000000</v>
      </c>
      <c r="F588" t="s">
        <v>7744</v>
      </c>
      <c r="G588" t="s">
        <v>7745</v>
      </c>
      <c r="H588" t="s">
        <v>4397</v>
      </c>
      <c r="I588" t="s">
        <v>15582</v>
      </c>
      <c r="J588" t="s">
        <v>211</v>
      </c>
      <c r="K588">
        <v>783704254</v>
      </c>
      <c r="L588" t="s">
        <v>120</v>
      </c>
      <c r="M588" t="s">
        <v>121</v>
      </c>
      <c r="N588" t="s">
        <v>122</v>
      </c>
      <c r="O588" t="s">
        <v>122</v>
      </c>
      <c r="P588">
        <v>253000</v>
      </c>
      <c r="Q588" t="s">
        <v>122</v>
      </c>
      <c r="R588" t="s">
        <v>121</v>
      </c>
      <c r="S588" t="s">
        <v>121</v>
      </c>
      <c r="T588" t="s">
        <v>121</v>
      </c>
      <c r="U588" t="s">
        <v>121</v>
      </c>
      <c r="V588" t="s">
        <v>121</v>
      </c>
      <c r="W588" t="s">
        <v>123</v>
      </c>
      <c r="X588" t="s">
        <v>121</v>
      </c>
      <c r="Y588">
        <v>250000</v>
      </c>
      <c r="Z588">
        <v>3000</v>
      </c>
      <c r="AA588">
        <v>15</v>
      </c>
      <c r="AB588">
        <v>0</v>
      </c>
      <c r="AC588" t="s">
        <v>121</v>
      </c>
      <c r="AD588" t="s">
        <v>212</v>
      </c>
      <c r="AE588" t="s">
        <v>121</v>
      </c>
      <c r="AF588" t="s">
        <v>122</v>
      </c>
      <c r="AG588" t="s">
        <v>7746</v>
      </c>
      <c r="AH588" t="s">
        <v>123</v>
      </c>
      <c r="AI588" t="s">
        <v>121</v>
      </c>
      <c r="AJ588" t="s">
        <v>3782</v>
      </c>
      <c r="AK588" t="s">
        <v>121</v>
      </c>
      <c r="AL588" t="s">
        <v>121</v>
      </c>
      <c r="AM588" t="s">
        <v>121</v>
      </c>
      <c r="AN588" t="s">
        <v>121</v>
      </c>
      <c r="AO588" t="s">
        <v>121</v>
      </c>
      <c r="AP588" t="s">
        <v>121</v>
      </c>
      <c r="AQ588" t="s">
        <v>121</v>
      </c>
      <c r="AR588">
        <v>100000</v>
      </c>
      <c r="AS588" t="s">
        <v>121</v>
      </c>
      <c r="AT588">
        <v>150000</v>
      </c>
      <c r="AU588" t="s">
        <v>121</v>
      </c>
      <c r="AV588" t="s">
        <v>121</v>
      </c>
      <c r="AW588" t="s">
        <v>121</v>
      </c>
      <c r="AX588" t="s">
        <v>121</v>
      </c>
      <c r="AY588" t="s">
        <v>121</v>
      </c>
      <c r="AZ588" t="s">
        <v>121</v>
      </c>
      <c r="BA588" t="s">
        <v>121</v>
      </c>
      <c r="BB588" t="s">
        <v>121</v>
      </c>
      <c r="BC588" t="s">
        <v>121</v>
      </c>
      <c r="BD588" t="s">
        <v>122</v>
      </c>
      <c r="BE588" t="s">
        <v>121</v>
      </c>
      <c r="BF588" t="s">
        <v>174</v>
      </c>
      <c r="BG588" t="s">
        <v>121</v>
      </c>
      <c r="BH588" t="s">
        <v>123</v>
      </c>
      <c r="BI588" t="s">
        <v>121</v>
      </c>
      <c r="BJ588" t="s">
        <v>123</v>
      </c>
      <c r="BK588" t="s">
        <v>121</v>
      </c>
      <c r="BL588" t="s">
        <v>123</v>
      </c>
      <c r="BM588" t="s">
        <v>121</v>
      </c>
      <c r="BO588" t="s">
        <v>121</v>
      </c>
      <c r="BQ588" t="s">
        <v>121</v>
      </c>
      <c r="BS588" t="s">
        <v>121</v>
      </c>
      <c r="BT588" t="s">
        <v>123</v>
      </c>
      <c r="BU588" t="s">
        <v>121</v>
      </c>
      <c r="BV588" t="s">
        <v>123</v>
      </c>
      <c r="BW588" t="s">
        <v>121</v>
      </c>
      <c r="BX588" t="s">
        <v>123</v>
      </c>
      <c r="BY588" t="s">
        <v>121</v>
      </c>
      <c r="BZ588" t="s">
        <v>123</v>
      </c>
      <c r="CB588" t="s">
        <v>121</v>
      </c>
      <c r="CC588" t="s">
        <v>121</v>
      </c>
      <c r="CD588" t="s">
        <v>121</v>
      </c>
      <c r="CE588" t="s">
        <v>123</v>
      </c>
      <c r="CF588" t="s">
        <v>121</v>
      </c>
      <c r="CG588" t="s">
        <v>121</v>
      </c>
      <c r="CH588" t="s">
        <v>121</v>
      </c>
      <c r="CI588" t="s">
        <v>123</v>
      </c>
      <c r="CJ588" t="s">
        <v>121</v>
      </c>
      <c r="CK588" t="s">
        <v>123</v>
      </c>
      <c r="CL588" t="s">
        <v>121</v>
      </c>
      <c r="CM588" t="s">
        <v>121</v>
      </c>
      <c r="CN588" t="s">
        <v>123</v>
      </c>
      <c r="CO588" t="s">
        <v>121</v>
      </c>
      <c r="CP588" t="s">
        <v>122</v>
      </c>
      <c r="CQ588">
        <v>3000</v>
      </c>
      <c r="CR588" t="s">
        <v>123</v>
      </c>
      <c r="CS588" t="s">
        <v>121</v>
      </c>
      <c r="CT588" t="s">
        <v>121</v>
      </c>
      <c r="CU588" t="s">
        <v>129</v>
      </c>
      <c r="CV588" t="s">
        <v>122</v>
      </c>
      <c r="CW588" t="s">
        <v>123</v>
      </c>
      <c r="CX588" t="s">
        <v>122</v>
      </c>
      <c r="CY588" t="s">
        <v>130</v>
      </c>
      <c r="CZ588" t="s">
        <v>121</v>
      </c>
      <c r="DA588" t="s">
        <v>131</v>
      </c>
      <c r="DB588" t="s">
        <v>7747</v>
      </c>
      <c r="DC588" t="s">
        <v>133</v>
      </c>
      <c r="DD588" t="s">
        <v>7748</v>
      </c>
      <c r="DE588" t="s">
        <v>216</v>
      </c>
      <c r="DF588" t="s">
        <v>217</v>
      </c>
      <c r="DG588" t="s">
        <v>121</v>
      </c>
      <c r="DH588" t="s">
        <v>121</v>
      </c>
      <c r="DI588" t="s">
        <v>122</v>
      </c>
      <c r="DJ588" t="s">
        <v>7749</v>
      </c>
    </row>
    <row r="589" spans="1:114">
      <c r="A589">
        <f t="shared" si="14"/>
        <v>2</v>
      </c>
      <c r="B589" t="s">
        <v>7750</v>
      </c>
      <c r="C589" t="s">
        <v>7751</v>
      </c>
      <c r="D589" t="s">
        <v>7466</v>
      </c>
      <c r="E589" s="1">
        <v>352701000000000</v>
      </c>
      <c r="F589" t="s">
        <v>7752</v>
      </c>
      <c r="G589" t="s">
        <v>7753</v>
      </c>
      <c r="H589" t="s">
        <v>6322</v>
      </c>
      <c r="I589" t="s">
        <v>15582</v>
      </c>
      <c r="J589" t="s">
        <v>211</v>
      </c>
      <c r="K589">
        <v>783705105</v>
      </c>
      <c r="L589" t="s">
        <v>120</v>
      </c>
      <c r="M589" t="s">
        <v>121</v>
      </c>
      <c r="N589" t="s">
        <v>122</v>
      </c>
      <c r="O589" t="s">
        <v>122</v>
      </c>
      <c r="P589">
        <v>253000</v>
      </c>
      <c r="Q589" t="s">
        <v>122</v>
      </c>
      <c r="R589" t="s">
        <v>121</v>
      </c>
      <c r="S589" t="s">
        <v>121</v>
      </c>
      <c r="T589" t="s">
        <v>121</v>
      </c>
      <c r="U589" t="s">
        <v>121</v>
      </c>
      <c r="V589" t="s">
        <v>121</v>
      </c>
      <c r="W589" t="s">
        <v>123</v>
      </c>
      <c r="X589" t="s">
        <v>121</v>
      </c>
      <c r="Y589">
        <v>250000</v>
      </c>
      <c r="Z589">
        <v>1</v>
      </c>
      <c r="AA589">
        <v>30</v>
      </c>
      <c r="AB589">
        <v>0</v>
      </c>
      <c r="AC589" t="s">
        <v>121</v>
      </c>
      <c r="AD589" t="s">
        <v>2535</v>
      </c>
      <c r="AE589" t="s">
        <v>121</v>
      </c>
      <c r="AF589" t="s">
        <v>122</v>
      </c>
      <c r="AG589" t="s">
        <v>7754</v>
      </c>
      <c r="AH589" t="s">
        <v>123</v>
      </c>
      <c r="AI589" t="s">
        <v>121</v>
      </c>
      <c r="AJ589" t="s">
        <v>203</v>
      </c>
      <c r="AK589" t="s">
        <v>121</v>
      </c>
      <c r="AL589" t="s">
        <v>121</v>
      </c>
      <c r="AM589">
        <v>30000</v>
      </c>
      <c r="AN589" t="s">
        <v>121</v>
      </c>
      <c r="AO589">
        <v>210000</v>
      </c>
      <c r="AP589" t="s">
        <v>121</v>
      </c>
      <c r="AQ589" t="s">
        <v>121</v>
      </c>
      <c r="AR589" t="s">
        <v>121</v>
      </c>
      <c r="AS589" t="s">
        <v>121</v>
      </c>
      <c r="AT589" t="s">
        <v>121</v>
      </c>
      <c r="AU589" t="s">
        <v>121</v>
      </c>
      <c r="AV589" t="s">
        <v>121</v>
      </c>
      <c r="AW589" t="s">
        <v>121</v>
      </c>
      <c r="AX589" t="s">
        <v>121</v>
      </c>
      <c r="AY589" t="s">
        <v>121</v>
      </c>
      <c r="AZ589" t="s">
        <v>121</v>
      </c>
      <c r="BA589" t="s">
        <v>121</v>
      </c>
      <c r="BB589" t="s">
        <v>121</v>
      </c>
      <c r="BC589" t="s">
        <v>121</v>
      </c>
      <c r="BD589" t="s">
        <v>122</v>
      </c>
      <c r="BE589" t="s">
        <v>121</v>
      </c>
      <c r="BF589" t="s">
        <v>174</v>
      </c>
      <c r="BG589" t="s">
        <v>121</v>
      </c>
      <c r="BH589" t="s">
        <v>123</v>
      </c>
      <c r="BI589" t="s">
        <v>121</v>
      </c>
      <c r="BJ589" t="s">
        <v>123</v>
      </c>
      <c r="BK589" t="s">
        <v>121</v>
      </c>
      <c r="BL589" t="s">
        <v>122</v>
      </c>
      <c r="BM589" t="s">
        <v>7755</v>
      </c>
      <c r="BN589" t="s">
        <v>4533</v>
      </c>
      <c r="BO589" t="s">
        <v>121</v>
      </c>
      <c r="BP589" t="s">
        <v>353</v>
      </c>
      <c r="BQ589" t="s">
        <v>121</v>
      </c>
      <c r="BR589" t="s">
        <v>354</v>
      </c>
      <c r="BS589" t="s">
        <v>121</v>
      </c>
      <c r="BT589" t="s">
        <v>123</v>
      </c>
      <c r="BU589" t="s">
        <v>121</v>
      </c>
      <c r="BV589" t="s">
        <v>123</v>
      </c>
      <c r="BW589" t="s">
        <v>121</v>
      </c>
      <c r="BX589" t="s">
        <v>123</v>
      </c>
      <c r="BY589" t="s">
        <v>121</v>
      </c>
      <c r="BZ589" t="s">
        <v>123</v>
      </c>
      <c r="CB589" t="s">
        <v>121</v>
      </c>
      <c r="CC589" t="s">
        <v>121</v>
      </c>
      <c r="CD589" t="s">
        <v>121</v>
      </c>
      <c r="CE589" t="s">
        <v>123</v>
      </c>
      <c r="CF589" t="s">
        <v>121</v>
      </c>
      <c r="CG589" t="s">
        <v>121</v>
      </c>
      <c r="CH589" t="s">
        <v>121</v>
      </c>
      <c r="CI589" t="s">
        <v>123</v>
      </c>
      <c r="CJ589" t="s">
        <v>121</v>
      </c>
      <c r="CK589" t="s">
        <v>123</v>
      </c>
      <c r="CL589" t="s">
        <v>121</v>
      </c>
      <c r="CM589" t="s">
        <v>121</v>
      </c>
      <c r="CN589" t="s">
        <v>123</v>
      </c>
      <c r="CO589" t="s">
        <v>121</v>
      </c>
      <c r="CP589" t="s">
        <v>123</v>
      </c>
      <c r="CQ589" t="s">
        <v>121</v>
      </c>
      <c r="CR589" t="s">
        <v>123</v>
      </c>
      <c r="CS589" t="s">
        <v>121</v>
      </c>
      <c r="CT589" t="s">
        <v>121</v>
      </c>
      <c r="CU589" t="s">
        <v>154</v>
      </c>
      <c r="CV589" t="s">
        <v>122</v>
      </c>
      <c r="CW589" t="s">
        <v>123</v>
      </c>
      <c r="CX589" t="s">
        <v>122</v>
      </c>
      <c r="CY589" t="s">
        <v>130</v>
      </c>
      <c r="CZ589" t="s">
        <v>121</v>
      </c>
      <c r="DA589" t="s">
        <v>131</v>
      </c>
      <c r="DB589" t="s">
        <v>7756</v>
      </c>
      <c r="DC589" t="s">
        <v>133</v>
      </c>
      <c r="DD589" t="s">
        <v>7757</v>
      </c>
      <c r="DE589" t="s">
        <v>7758</v>
      </c>
      <c r="DF589" t="s">
        <v>297</v>
      </c>
      <c r="DG589" t="s">
        <v>121</v>
      </c>
      <c r="DH589" t="s">
        <v>121</v>
      </c>
      <c r="DI589" t="s">
        <v>122</v>
      </c>
      <c r="DJ589" t="s">
        <v>7759</v>
      </c>
    </row>
    <row r="590" spans="1:114">
      <c r="A590">
        <f t="shared" si="14"/>
        <v>2</v>
      </c>
      <c r="B590" t="s">
        <v>7760</v>
      </c>
      <c r="C590" t="s">
        <v>7761</v>
      </c>
      <c r="D590" t="s">
        <v>7466</v>
      </c>
      <c r="E590" s="1">
        <v>352701000000000</v>
      </c>
      <c r="F590" t="s">
        <v>7762</v>
      </c>
      <c r="G590" t="s">
        <v>7763</v>
      </c>
      <c r="H590" t="s">
        <v>6322</v>
      </c>
      <c r="I590" t="s">
        <v>15582</v>
      </c>
      <c r="J590" t="s">
        <v>211</v>
      </c>
      <c r="K590">
        <v>783705194</v>
      </c>
      <c r="L590" t="s">
        <v>120</v>
      </c>
      <c r="M590" t="s">
        <v>121</v>
      </c>
      <c r="N590" t="s">
        <v>122</v>
      </c>
      <c r="O590" t="s">
        <v>122</v>
      </c>
      <c r="P590">
        <v>253000</v>
      </c>
      <c r="Q590" t="s">
        <v>122</v>
      </c>
      <c r="R590" t="s">
        <v>121</v>
      </c>
      <c r="S590" t="s">
        <v>121</v>
      </c>
      <c r="T590" t="s">
        <v>121</v>
      </c>
      <c r="U590" t="s">
        <v>121</v>
      </c>
      <c r="V590" t="s">
        <v>121</v>
      </c>
      <c r="W590" t="s">
        <v>123</v>
      </c>
      <c r="X590" t="s">
        <v>121</v>
      </c>
      <c r="Y590">
        <v>250000</v>
      </c>
      <c r="Z590">
        <v>1</v>
      </c>
      <c r="AA590">
        <v>30</v>
      </c>
      <c r="AB590">
        <v>0</v>
      </c>
      <c r="AC590" t="s">
        <v>121</v>
      </c>
      <c r="AD590" t="s">
        <v>953</v>
      </c>
      <c r="AE590" t="s">
        <v>121</v>
      </c>
      <c r="AF590" t="s">
        <v>122</v>
      </c>
      <c r="AG590" t="s">
        <v>519</v>
      </c>
      <c r="AH590" t="s">
        <v>123</v>
      </c>
      <c r="AI590" t="s">
        <v>121</v>
      </c>
      <c r="AJ590" t="s">
        <v>1170</v>
      </c>
      <c r="AK590" t="s">
        <v>121</v>
      </c>
      <c r="AL590" t="s">
        <v>121</v>
      </c>
      <c r="AM590" t="s">
        <v>121</v>
      </c>
      <c r="AN590" t="s">
        <v>121</v>
      </c>
      <c r="AO590">
        <v>100000</v>
      </c>
      <c r="AP590" t="s">
        <v>121</v>
      </c>
      <c r="AQ590" t="s">
        <v>121</v>
      </c>
      <c r="AR590">
        <v>133000</v>
      </c>
      <c r="AS590" t="s">
        <v>121</v>
      </c>
      <c r="AT590" t="s">
        <v>121</v>
      </c>
      <c r="AU590" t="s">
        <v>121</v>
      </c>
      <c r="AV590" t="s">
        <v>121</v>
      </c>
      <c r="AW590" t="s">
        <v>121</v>
      </c>
      <c r="AX590" t="s">
        <v>121</v>
      </c>
      <c r="AY590" t="s">
        <v>121</v>
      </c>
      <c r="AZ590" t="s">
        <v>121</v>
      </c>
      <c r="BA590" t="s">
        <v>121</v>
      </c>
      <c r="BB590" t="s">
        <v>121</v>
      </c>
      <c r="BC590" t="s">
        <v>121</v>
      </c>
      <c r="BD590" t="s">
        <v>122</v>
      </c>
      <c r="BE590" t="s">
        <v>121</v>
      </c>
      <c r="BF590" t="s">
        <v>174</v>
      </c>
      <c r="BG590" t="s">
        <v>121</v>
      </c>
      <c r="BH590" t="s">
        <v>123</v>
      </c>
      <c r="BI590" t="s">
        <v>121</v>
      </c>
      <c r="BJ590" t="s">
        <v>123</v>
      </c>
      <c r="BK590" t="s">
        <v>121</v>
      </c>
      <c r="BL590" t="s">
        <v>123</v>
      </c>
      <c r="BM590" t="s">
        <v>121</v>
      </c>
      <c r="BO590" t="s">
        <v>121</v>
      </c>
      <c r="BQ590" t="s">
        <v>121</v>
      </c>
      <c r="BS590" t="s">
        <v>121</v>
      </c>
      <c r="BT590" t="s">
        <v>123</v>
      </c>
      <c r="BU590" t="s">
        <v>121</v>
      </c>
      <c r="BV590" t="s">
        <v>123</v>
      </c>
      <c r="BW590" t="s">
        <v>121</v>
      </c>
      <c r="BX590" t="s">
        <v>123</v>
      </c>
      <c r="BY590" t="s">
        <v>121</v>
      </c>
      <c r="BZ590" t="s">
        <v>225</v>
      </c>
      <c r="CB590" t="s">
        <v>121</v>
      </c>
      <c r="CC590" t="s">
        <v>121</v>
      </c>
      <c r="CD590" t="s">
        <v>121</v>
      </c>
      <c r="CE590" t="s">
        <v>123</v>
      </c>
      <c r="CF590" t="s">
        <v>121</v>
      </c>
      <c r="CG590" t="s">
        <v>121</v>
      </c>
      <c r="CH590" t="s">
        <v>121</v>
      </c>
      <c r="CI590" t="s">
        <v>123</v>
      </c>
      <c r="CJ590" t="s">
        <v>121</v>
      </c>
      <c r="CK590" t="s">
        <v>123</v>
      </c>
      <c r="CL590" t="s">
        <v>121</v>
      </c>
      <c r="CM590" t="s">
        <v>121</v>
      </c>
      <c r="CN590" t="s">
        <v>123</v>
      </c>
      <c r="CO590" t="s">
        <v>121</v>
      </c>
      <c r="CP590" t="s">
        <v>123</v>
      </c>
      <c r="CQ590" t="s">
        <v>121</v>
      </c>
      <c r="CR590" t="s">
        <v>123</v>
      </c>
      <c r="CS590" t="s">
        <v>121</v>
      </c>
      <c r="CT590" t="s">
        <v>121</v>
      </c>
      <c r="CU590" t="s">
        <v>154</v>
      </c>
      <c r="CV590" t="s">
        <v>122</v>
      </c>
      <c r="CW590" t="s">
        <v>123</v>
      </c>
      <c r="CX590" t="s">
        <v>122</v>
      </c>
      <c r="CY590" t="s">
        <v>130</v>
      </c>
      <c r="CZ590" t="s">
        <v>121</v>
      </c>
      <c r="DA590" t="s">
        <v>131</v>
      </c>
      <c r="DB590" t="s">
        <v>6128</v>
      </c>
      <c r="DC590" t="s">
        <v>133</v>
      </c>
      <c r="DD590" t="s">
        <v>7764</v>
      </c>
      <c r="DE590" t="s">
        <v>7765</v>
      </c>
      <c r="DF590" t="s">
        <v>217</v>
      </c>
      <c r="DG590" t="s">
        <v>121</v>
      </c>
      <c r="DH590" t="s">
        <v>121</v>
      </c>
      <c r="DI590" t="s">
        <v>122</v>
      </c>
      <c r="DJ590" t="s">
        <v>7766</v>
      </c>
    </row>
    <row r="591" spans="1:114">
      <c r="A591">
        <f t="shared" si="14"/>
        <v>3</v>
      </c>
      <c r="B591" t="s">
        <v>7767</v>
      </c>
      <c r="C591" t="s">
        <v>7768</v>
      </c>
      <c r="D591" t="s">
        <v>7466</v>
      </c>
      <c r="E591" s="1">
        <v>352701000000000</v>
      </c>
      <c r="F591" t="s">
        <v>7724</v>
      </c>
      <c r="G591" t="s">
        <v>7769</v>
      </c>
      <c r="H591" t="s">
        <v>6322</v>
      </c>
      <c r="I591" t="s">
        <v>15582</v>
      </c>
      <c r="J591" t="s">
        <v>211</v>
      </c>
      <c r="K591">
        <v>783701663</v>
      </c>
      <c r="L591" t="s">
        <v>120</v>
      </c>
      <c r="M591" t="s">
        <v>121</v>
      </c>
      <c r="N591" t="s">
        <v>122</v>
      </c>
      <c r="O591" t="s">
        <v>122</v>
      </c>
      <c r="P591">
        <v>253000</v>
      </c>
      <c r="Q591" t="s">
        <v>122</v>
      </c>
      <c r="R591" t="s">
        <v>121</v>
      </c>
      <c r="S591" t="s">
        <v>121</v>
      </c>
      <c r="T591" t="s">
        <v>121</v>
      </c>
      <c r="U591" t="s">
        <v>121</v>
      </c>
      <c r="V591" t="s">
        <v>121</v>
      </c>
      <c r="W591" t="s">
        <v>123</v>
      </c>
      <c r="X591" t="s">
        <v>121</v>
      </c>
      <c r="Y591">
        <v>249000</v>
      </c>
      <c r="Z591">
        <v>3000</v>
      </c>
      <c r="AA591">
        <v>25</v>
      </c>
      <c r="AB591">
        <v>0</v>
      </c>
      <c r="AC591" t="s">
        <v>121</v>
      </c>
      <c r="AD591" t="s">
        <v>212</v>
      </c>
      <c r="AE591" t="s">
        <v>121</v>
      </c>
      <c r="AF591" t="s">
        <v>122</v>
      </c>
      <c r="AG591" t="s">
        <v>213</v>
      </c>
      <c r="AH591" t="s">
        <v>123</v>
      </c>
      <c r="AI591" t="s">
        <v>121</v>
      </c>
      <c r="AJ591" t="s">
        <v>1746</v>
      </c>
      <c r="AK591" t="s">
        <v>121</v>
      </c>
      <c r="AL591" t="s">
        <v>121</v>
      </c>
      <c r="AM591" t="s">
        <v>121</v>
      </c>
      <c r="AN591" t="s">
        <v>121</v>
      </c>
      <c r="AO591" t="s">
        <v>121</v>
      </c>
      <c r="AP591" t="s">
        <v>121</v>
      </c>
      <c r="AQ591">
        <v>40000</v>
      </c>
      <c r="AR591" t="s">
        <v>121</v>
      </c>
      <c r="AS591" t="s">
        <v>121</v>
      </c>
      <c r="AT591">
        <v>200000</v>
      </c>
      <c r="AU591" t="s">
        <v>121</v>
      </c>
      <c r="AV591" t="s">
        <v>121</v>
      </c>
      <c r="AW591" t="s">
        <v>121</v>
      </c>
      <c r="AX591" t="s">
        <v>121</v>
      </c>
      <c r="AY591" t="s">
        <v>121</v>
      </c>
      <c r="AZ591" t="s">
        <v>121</v>
      </c>
      <c r="BA591" t="s">
        <v>121</v>
      </c>
      <c r="BB591" t="s">
        <v>121</v>
      </c>
      <c r="BC591" t="s">
        <v>121</v>
      </c>
      <c r="BD591" t="s">
        <v>122</v>
      </c>
      <c r="BE591" t="s">
        <v>121</v>
      </c>
      <c r="BF591" t="s">
        <v>326</v>
      </c>
      <c r="BG591" t="s">
        <v>121</v>
      </c>
      <c r="BH591" t="s">
        <v>123</v>
      </c>
      <c r="BI591" t="s">
        <v>121</v>
      </c>
      <c r="BJ591" t="s">
        <v>123</v>
      </c>
      <c r="BK591" t="s">
        <v>121</v>
      </c>
      <c r="BL591" t="s">
        <v>123</v>
      </c>
      <c r="BM591" t="s">
        <v>121</v>
      </c>
      <c r="BO591" t="s">
        <v>121</v>
      </c>
      <c r="BQ591" t="s">
        <v>121</v>
      </c>
      <c r="BS591" t="s">
        <v>121</v>
      </c>
      <c r="BT591" t="s">
        <v>123</v>
      </c>
      <c r="BU591" t="s">
        <v>121</v>
      </c>
      <c r="BV591" t="s">
        <v>123</v>
      </c>
      <c r="BW591" t="s">
        <v>121</v>
      </c>
      <c r="BX591" t="s">
        <v>123</v>
      </c>
      <c r="BY591" t="s">
        <v>121</v>
      </c>
      <c r="BZ591" t="s">
        <v>123</v>
      </c>
      <c r="CB591" t="s">
        <v>121</v>
      </c>
      <c r="CC591" t="s">
        <v>121</v>
      </c>
      <c r="CD591" t="s">
        <v>121</v>
      </c>
      <c r="CE591" t="s">
        <v>123</v>
      </c>
      <c r="CF591" t="s">
        <v>121</v>
      </c>
      <c r="CG591" t="s">
        <v>121</v>
      </c>
      <c r="CH591" t="s">
        <v>121</v>
      </c>
      <c r="CI591" t="s">
        <v>123</v>
      </c>
      <c r="CJ591" t="s">
        <v>121</v>
      </c>
      <c r="CK591" t="s">
        <v>123</v>
      </c>
      <c r="CL591" t="s">
        <v>121</v>
      </c>
      <c r="CM591" t="s">
        <v>121</v>
      </c>
      <c r="CN591" t="s">
        <v>123</v>
      </c>
      <c r="CO591" t="s">
        <v>121</v>
      </c>
      <c r="CP591" t="s">
        <v>122</v>
      </c>
      <c r="CQ591">
        <v>30000</v>
      </c>
      <c r="CR591" t="s">
        <v>123</v>
      </c>
      <c r="CS591" t="s">
        <v>121</v>
      </c>
      <c r="CT591" t="s">
        <v>121</v>
      </c>
      <c r="CU591" t="s">
        <v>129</v>
      </c>
      <c r="CV591" t="s">
        <v>122</v>
      </c>
      <c r="CW591" t="s">
        <v>123</v>
      </c>
      <c r="CX591" t="s">
        <v>122</v>
      </c>
      <c r="CY591" t="s">
        <v>130</v>
      </c>
      <c r="CZ591" t="s">
        <v>121</v>
      </c>
      <c r="DA591" t="s">
        <v>131</v>
      </c>
      <c r="DB591" t="s">
        <v>7770</v>
      </c>
      <c r="DC591" t="s">
        <v>133</v>
      </c>
      <c r="DD591" t="s">
        <v>7771</v>
      </c>
      <c r="DE591" t="s">
        <v>7772</v>
      </c>
      <c r="DF591" t="s">
        <v>217</v>
      </c>
      <c r="DG591" t="s">
        <v>121</v>
      </c>
      <c r="DH591" t="s">
        <v>121</v>
      </c>
      <c r="DI591" t="s">
        <v>122</v>
      </c>
      <c r="DJ591" t="s">
        <v>7773</v>
      </c>
    </row>
    <row r="592" spans="1:114">
      <c r="A592">
        <f t="shared" si="14"/>
        <v>1</v>
      </c>
      <c r="B592" t="s">
        <v>7774</v>
      </c>
      <c r="C592" t="s">
        <v>7775</v>
      </c>
      <c r="D592" t="s">
        <v>7466</v>
      </c>
      <c r="E592" s="1">
        <v>352701000000000</v>
      </c>
      <c r="F592" t="s">
        <v>7776</v>
      </c>
      <c r="G592" t="s">
        <v>7777</v>
      </c>
      <c r="H592" t="s">
        <v>6322</v>
      </c>
      <c r="I592" t="s">
        <v>15582</v>
      </c>
      <c r="J592" t="s">
        <v>211</v>
      </c>
      <c r="K592">
        <v>783701555</v>
      </c>
      <c r="L592" t="s">
        <v>120</v>
      </c>
      <c r="M592" t="s">
        <v>121</v>
      </c>
      <c r="N592" t="s">
        <v>122</v>
      </c>
      <c r="O592" t="s">
        <v>123</v>
      </c>
      <c r="P592" t="s">
        <v>121</v>
      </c>
      <c r="Q592" t="s">
        <v>121</v>
      </c>
      <c r="R592" t="s">
        <v>121</v>
      </c>
      <c r="S592" t="s">
        <v>121</v>
      </c>
      <c r="T592" t="s">
        <v>121</v>
      </c>
      <c r="U592" t="s">
        <v>121</v>
      </c>
      <c r="V592" t="s">
        <v>121</v>
      </c>
      <c r="W592" t="s">
        <v>121</v>
      </c>
      <c r="X592" t="s">
        <v>121</v>
      </c>
      <c r="Y592" t="s">
        <v>121</v>
      </c>
      <c r="Z592" t="s">
        <v>121</v>
      </c>
      <c r="AA592" t="s">
        <v>121</v>
      </c>
      <c r="AB592" t="s">
        <v>121</v>
      </c>
      <c r="AC592" t="s">
        <v>121</v>
      </c>
      <c r="AE592" t="s">
        <v>121</v>
      </c>
      <c r="AF592" t="s">
        <v>121</v>
      </c>
      <c r="AG592" t="s">
        <v>121</v>
      </c>
      <c r="AH592" t="s">
        <v>121</v>
      </c>
      <c r="AI592" t="s">
        <v>121</v>
      </c>
      <c r="AK592" t="s">
        <v>121</v>
      </c>
      <c r="AL592" t="s">
        <v>121</v>
      </c>
      <c r="AM592" t="s">
        <v>121</v>
      </c>
      <c r="AN592" t="s">
        <v>121</v>
      </c>
      <c r="AO592" t="s">
        <v>121</v>
      </c>
      <c r="AP592" t="s">
        <v>121</v>
      </c>
      <c r="AQ592" t="s">
        <v>121</v>
      </c>
      <c r="AR592" t="s">
        <v>121</v>
      </c>
      <c r="AS592" t="s">
        <v>121</v>
      </c>
      <c r="AT592" t="s">
        <v>121</v>
      </c>
      <c r="AU592" t="s">
        <v>121</v>
      </c>
      <c r="AV592" t="s">
        <v>121</v>
      </c>
      <c r="AW592" t="s">
        <v>121</v>
      </c>
      <c r="AX592" t="s">
        <v>121</v>
      </c>
      <c r="AY592" t="s">
        <v>121</v>
      </c>
      <c r="AZ592" t="s">
        <v>121</v>
      </c>
      <c r="BA592" t="s">
        <v>121</v>
      </c>
      <c r="BB592" t="s">
        <v>121</v>
      </c>
      <c r="BC592" t="s">
        <v>121</v>
      </c>
      <c r="BD592" t="s">
        <v>121</v>
      </c>
      <c r="BE592" t="s">
        <v>121</v>
      </c>
      <c r="BF592" t="s">
        <v>121</v>
      </c>
      <c r="BG592" t="s">
        <v>121</v>
      </c>
      <c r="BH592" t="s">
        <v>121</v>
      </c>
      <c r="BI592" t="s">
        <v>121</v>
      </c>
      <c r="BJ592" t="s">
        <v>121</v>
      </c>
      <c r="BK592" t="s">
        <v>121</v>
      </c>
      <c r="BL592" t="s">
        <v>121</v>
      </c>
      <c r="BM592" t="s">
        <v>121</v>
      </c>
      <c r="BO592" t="s">
        <v>121</v>
      </c>
      <c r="BQ592" t="s">
        <v>121</v>
      </c>
      <c r="BS592" t="s">
        <v>121</v>
      </c>
      <c r="BT592" t="s">
        <v>121</v>
      </c>
      <c r="BU592" t="s">
        <v>121</v>
      </c>
      <c r="BV592" t="s">
        <v>121</v>
      </c>
      <c r="BW592" t="s">
        <v>121</v>
      </c>
      <c r="BX592" t="s">
        <v>121</v>
      </c>
      <c r="BY592" t="s">
        <v>121</v>
      </c>
      <c r="BZ592" t="s">
        <v>121</v>
      </c>
      <c r="CB592" t="s">
        <v>121</v>
      </c>
      <c r="CC592" t="s">
        <v>121</v>
      </c>
      <c r="CD592" t="s">
        <v>121</v>
      </c>
      <c r="CE592" t="s">
        <v>121</v>
      </c>
      <c r="CF592" t="s">
        <v>121</v>
      </c>
      <c r="CG592" t="s">
        <v>121</v>
      </c>
      <c r="CH592" t="s">
        <v>121</v>
      </c>
      <c r="CI592" t="s">
        <v>121</v>
      </c>
      <c r="CJ592" t="s">
        <v>121</v>
      </c>
      <c r="CK592" t="s">
        <v>121</v>
      </c>
      <c r="CL592" t="s">
        <v>121</v>
      </c>
      <c r="CM592" t="s">
        <v>121</v>
      </c>
      <c r="CN592" t="s">
        <v>121</v>
      </c>
      <c r="CO592" t="s">
        <v>121</v>
      </c>
      <c r="CP592" t="s">
        <v>121</v>
      </c>
      <c r="CQ592" t="s">
        <v>121</v>
      </c>
      <c r="CR592" t="s">
        <v>121</v>
      </c>
      <c r="CS592" t="s">
        <v>121</v>
      </c>
      <c r="CT592" t="s">
        <v>121</v>
      </c>
      <c r="CU592" t="s">
        <v>121</v>
      </c>
      <c r="CV592" t="s">
        <v>121</v>
      </c>
      <c r="CW592" t="s">
        <v>121</v>
      </c>
      <c r="CX592" t="s">
        <v>121</v>
      </c>
      <c r="CZ592" t="s">
        <v>121</v>
      </c>
      <c r="DA592" t="s">
        <v>121</v>
      </c>
      <c r="DB592" t="s">
        <v>121</v>
      </c>
      <c r="DC592" t="s">
        <v>121</v>
      </c>
      <c r="DD592" t="s">
        <v>121</v>
      </c>
      <c r="DE592" t="s">
        <v>121</v>
      </c>
      <c r="DG592" t="s">
        <v>121</v>
      </c>
      <c r="DH592" t="s">
        <v>121</v>
      </c>
      <c r="DI592" t="s">
        <v>121</v>
      </c>
      <c r="DJ592" t="s">
        <v>7778</v>
      </c>
    </row>
    <row r="593" spans="1:114" ht="84">
      <c r="A593">
        <f t="shared" si="14"/>
        <v>2</v>
      </c>
      <c r="B593" t="s">
        <v>7779</v>
      </c>
      <c r="C593" t="s">
        <v>7780</v>
      </c>
      <c r="D593" t="s">
        <v>7466</v>
      </c>
      <c r="E593" s="1">
        <v>353768000000000</v>
      </c>
      <c r="F593" t="s">
        <v>7781</v>
      </c>
      <c r="G593" t="s">
        <v>7782</v>
      </c>
      <c r="H593" t="s">
        <v>6322</v>
      </c>
      <c r="I593" t="s">
        <v>15582</v>
      </c>
      <c r="J593" t="s">
        <v>325</v>
      </c>
      <c r="K593">
        <v>783705081</v>
      </c>
      <c r="L593" t="s">
        <v>120</v>
      </c>
      <c r="M593" t="s">
        <v>121</v>
      </c>
      <c r="N593" t="s">
        <v>122</v>
      </c>
      <c r="O593" t="s">
        <v>122</v>
      </c>
      <c r="P593">
        <v>253000</v>
      </c>
      <c r="Q593" t="s">
        <v>122</v>
      </c>
      <c r="R593" t="s">
        <v>121</v>
      </c>
      <c r="S593" t="s">
        <v>121</v>
      </c>
      <c r="T593" t="s">
        <v>121</v>
      </c>
      <c r="U593" t="s">
        <v>121</v>
      </c>
      <c r="V593" t="s">
        <v>121</v>
      </c>
      <c r="W593" t="s">
        <v>123</v>
      </c>
      <c r="X593" t="s">
        <v>121</v>
      </c>
      <c r="Y593">
        <v>249000</v>
      </c>
      <c r="Z593">
        <v>1</v>
      </c>
      <c r="AA593">
        <v>28</v>
      </c>
      <c r="AB593">
        <v>0</v>
      </c>
      <c r="AC593" t="s">
        <v>121</v>
      </c>
      <c r="AD593" t="s">
        <v>4488</v>
      </c>
      <c r="AE593" t="s">
        <v>121</v>
      </c>
      <c r="AF593" t="s">
        <v>122</v>
      </c>
      <c r="AG593" t="s">
        <v>340</v>
      </c>
      <c r="AH593" t="s">
        <v>123</v>
      </c>
      <c r="AI593" t="s">
        <v>121</v>
      </c>
      <c r="AJ593" t="s">
        <v>153</v>
      </c>
      <c r="AK593" t="s">
        <v>121</v>
      </c>
      <c r="AL593" t="s">
        <v>121</v>
      </c>
      <c r="AM593" t="s">
        <v>121</v>
      </c>
      <c r="AN593" t="s">
        <v>121</v>
      </c>
      <c r="AO593">
        <v>249000</v>
      </c>
      <c r="AP593" t="s">
        <v>121</v>
      </c>
      <c r="AQ593" t="s">
        <v>121</v>
      </c>
      <c r="AR593" t="s">
        <v>121</v>
      </c>
      <c r="AS593" t="s">
        <v>121</v>
      </c>
      <c r="AT593" t="s">
        <v>121</v>
      </c>
      <c r="AU593" t="s">
        <v>121</v>
      </c>
      <c r="AV593" t="s">
        <v>121</v>
      </c>
      <c r="AW593" t="s">
        <v>121</v>
      </c>
      <c r="AX593" t="s">
        <v>121</v>
      </c>
      <c r="AY593" t="s">
        <v>121</v>
      </c>
      <c r="AZ593" t="s">
        <v>121</v>
      </c>
      <c r="BA593" t="s">
        <v>121</v>
      </c>
      <c r="BB593" t="s">
        <v>121</v>
      </c>
      <c r="BC593" t="s">
        <v>121</v>
      </c>
      <c r="BD593" t="s">
        <v>122</v>
      </c>
      <c r="BE593" t="s">
        <v>121</v>
      </c>
      <c r="BF593" t="s">
        <v>128</v>
      </c>
      <c r="BG593" t="s">
        <v>121</v>
      </c>
      <c r="BH593" t="s">
        <v>123</v>
      </c>
      <c r="BI593" t="s">
        <v>121</v>
      </c>
      <c r="BJ593" t="s">
        <v>123</v>
      </c>
      <c r="BK593" t="s">
        <v>121</v>
      </c>
      <c r="BL593" t="s">
        <v>122</v>
      </c>
      <c r="BM593" t="s">
        <v>2050</v>
      </c>
      <c r="BN593" t="s">
        <v>352</v>
      </c>
      <c r="BO593" t="s">
        <v>121</v>
      </c>
      <c r="BP593" t="s">
        <v>353</v>
      </c>
      <c r="BQ593" t="s">
        <v>121</v>
      </c>
      <c r="BR593" t="s">
        <v>354</v>
      </c>
      <c r="BS593" t="s">
        <v>121</v>
      </c>
      <c r="BT593" t="s">
        <v>123</v>
      </c>
      <c r="BU593" t="s">
        <v>121</v>
      </c>
      <c r="BV593" t="s">
        <v>123</v>
      </c>
      <c r="BW593" t="s">
        <v>121</v>
      </c>
      <c r="BX593" t="s">
        <v>123</v>
      </c>
      <c r="BY593" t="s">
        <v>121</v>
      </c>
      <c r="BZ593" t="s">
        <v>123</v>
      </c>
      <c r="CB593" t="s">
        <v>121</v>
      </c>
      <c r="CC593" t="s">
        <v>121</v>
      </c>
      <c r="CD593" t="s">
        <v>121</v>
      </c>
      <c r="CE593" t="s">
        <v>123</v>
      </c>
      <c r="CF593" t="s">
        <v>121</v>
      </c>
      <c r="CG593" t="s">
        <v>121</v>
      </c>
      <c r="CH593" t="s">
        <v>121</v>
      </c>
      <c r="CI593" t="s">
        <v>123</v>
      </c>
      <c r="CJ593" t="s">
        <v>121</v>
      </c>
      <c r="CK593" t="s">
        <v>123</v>
      </c>
      <c r="CL593" t="s">
        <v>121</v>
      </c>
      <c r="CM593" t="s">
        <v>121</v>
      </c>
      <c r="CN593" t="s">
        <v>123</v>
      </c>
      <c r="CO593" t="s">
        <v>121</v>
      </c>
      <c r="CP593" t="s">
        <v>123</v>
      </c>
      <c r="CQ593" t="s">
        <v>121</v>
      </c>
      <c r="CR593" t="s">
        <v>123</v>
      </c>
      <c r="CS593" t="s">
        <v>121</v>
      </c>
      <c r="CT593" t="s">
        <v>121</v>
      </c>
      <c r="CU593" t="s">
        <v>129</v>
      </c>
      <c r="CV593" t="s">
        <v>122</v>
      </c>
      <c r="CW593" t="s">
        <v>123</v>
      </c>
      <c r="CX593" t="s">
        <v>122</v>
      </c>
      <c r="CY593" t="s">
        <v>130</v>
      </c>
      <c r="CZ593" t="s">
        <v>121</v>
      </c>
      <c r="DA593" t="s">
        <v>131</v>
      </c>
      <c r="DB593" t="s">
        <v>7783</v>
      </c>
      <c r="DC593" t="s">
        <v>133</v>
      </c>
      <c r="DD593" t="s">
        <v>7784</v>
      </c>
      <c r="DE593" s="2" t="s">
        <v>7785</v>
      </c>
      <c r="DF593" t="s">
        <v>7786</v>
      </c>
      <c r="DG593" t="s">
        <v>957</v>
      </c>
      <c r="DH593" t="s">
        <v>121</v>
      </c>
      <c r="DI593" t="s">
        <v>122</v>
      </c>
      <c r="DJ593" t="s">
        <v>7787</v>
      </c>
    </row>
    <row r="594" spans="1:114">
      <c r="A594">
        <f t="shared" si="14"/>
        <v>2</v>
      </c>
      <c r="B594" t="s">
        <v>7788</v>
      </c>
      <c r="C594" t="s">
        <v>7789</v>
      </c>
      <c r="D594" t="s">
        <v>7466</v>
      </c>
      <c r="E594" s="1">
        <v>353768000000000</v>
      </c>
      <c r="F594" t="s">
        <v>7790</v>
      </c>
      <c r="G594" t="s">
        <v>7791</v>
      </c>
      <c r="H594" t="s">
        <v>6322</v>
      </c>
      <c r="I594" t="s">
        <v>15582</v>
      </c>
      <c r="J594" t="s">
        <v>325</v>
      </c>
      <c r="K594">
        <v>783701760</v>
      </c>
      <c r="L594" t="s">
        <v>120</v>
      </c>
      <c r="M594" t="s">
        <v>121</v>
      </c>
      <c r="N594" t="s">
        <v>122</v>
      </c>
      <c r="O594" t="s">
        <v>122</v>
      </c>
      <c r="P594">
        <v>253000</v>
      </c>
      <c r="Q594" t="s">
        <v>122</v>
      </c>
      <c r="R594" t="s">
        <v>121</v>
      </c>
      <c r="S594" t="s">
        <v>121</v>
      </c>
      <c r="T594" t="s">
        <v>121</v>
      </c>
      <c r="U594" t="s">
        <v>121</v>
      </c>
      <c r="V594" t="s">
        <v>121</v>
      </c>
      <c r="W594" t="s">
        <v>123</v>
      </c>
      <c r="X594" t="s">
        <v>121</v>
      </c>
      <c r="Y594">
        <v>249000</v>
      </c>
      <c r="Z594">
        <v>1</v>
      </c>
      <c r="AA594">
        <v>15</v>
      </c>
      <c r="AB594">
        <v>0</v>
      </c>
      <c r="AC594" t="s">
        <v>121</v>
      </c>
      <c r="AD594" t="s">
        <v>7792</v>
      </c>
      <c r="AE594" t="s">
        <v>121</v>
      </c>
      <c r="AF594" t="s">
        <v>122</v>
      </c>
      <c r="AG594" t="s">
        <v>2074</v>
      </c>
      <c r="AH594" t="s">
        <v>123</v>
      </c>
      <c r="AI594" t="s">
        <v>121</v>
      </c>
      <c r="AJ594" t="s">
        <v>1109</v>
      </c>
      <c r="AK594" t="s">
        <v>121</v>
      </c>
      <c r="AL594">
        <v>20000</v>
      </c>
      <c r="AM594">
        <v>29000</v>
      </c>
      <c r="AN594" t="s">
        <v>121</v>
      </c>
      <c r="AO594" t="s">
        <v>121</v>
      </c>
      <c r="AP594">
        <v>200000</v>
      </c>
      <c r="AQ594" t="s">
        <v>121</v>
      </c>
      <c r="AR594" t="s">
        <v>121</v>
      </c>
      <c r="AS594" t="s">
        <v>121</v>
      </c>
      <c r="AT594" t="s">
        <v>121</v>
      </c>
      <c r="AU594" t="s">
        <v>121</v>
      </c>
      <c r="AV594" t="s">
        <v>121</v>
      </c>
      <c r="AW594" t="s">
        <v>121</v>
      </c>
      <c r="AX594" t="s">
        <v>121</v>
      </c>
      <c r="AY594" t="s">
        <v>121</v>
      </c>
      <c r="AZ594" t="s">
        <v>121</v>
      </c>
      <c r="BA594" t="s">
        <v>121</v>
      </c>
      <c r="BB594" t="s">
        <v>121</v>
      </c>
      <c r="BC594" t="s">
        <v>121</v>
      </c>
      <c r="BD594" t="s">
        <v>122</v>
      </c>
      <c r="BE594" t="s">
        <v>121</v>
      </c>
      <c r="BF594" t="s">
        <v>128</v>
      </c>
      <c r="BG594" t="s">
        <v>121</v>
      </c>
      <c r="BH594" t="s">
        <v>123</v>
      </c>
      <c r="BI594" t="s">
        <v>121</v>
      </c>
      <c r="BJ594" t="s">
        <v>123</v>
      </c>
      <c r="BK594" t="s">
        <v>121</v>
      </c>
      <c r="BL594" t="s">
        <v>123</v>
      </c>
      <c r="BM594" t="s">
        <v>121</v>
      </c>
      <c r="BO594" t="s">
        <v>121</v>
      </c>
      <c r="BQ594" t="s">
        <v>121</v>
      </c>
      <c r="BS594" t="s">
        <v>121</v>
      </c>
      <c r="BT594" t="s">
        <v>123</v>
      </c>
      <c r="BU594" t="s">
        <v>121</v>
      </c>
      <c r="BV594" t="s">
        <v>123</v>
      </c>
      <c r="BW594" t="s">
        <v>121</v>
      </c>
      <c r="BX594" t="s">
        <v>123</v>
      </c>
      <c r="BY594" t="s">
        <v>121</v>
      </c>
      <c r="BZ594" t="s">
        <v>123</v>
      </c>
      <c r="CB594" t="s">
        <v>121</v>
      </c>
      <c r="CC594" t="s">
        <v>121</v>
      </c>
      <c r="CD594" t="s">
        <v>121</v>
      </c>
      <c r="CE594" t="s">
        <v>123</v>
      </c>
      <c r="CF594" t="s">
        <v>121</v>
      </c>
      <c r="CG594" t="s">
        <v>121</v>
      </c>
      <c r="CH594" t="s">
        <v>121</v>
      </c>
      <c r="CI594" t="s">
        <v>123</v>
      </c>
      <c r="CJ594" t="s">
        <v>121</v>
      </c>
      <c r="CK594" t="s">
        <v>123</v>
      </c>
      <c r="CL594" t="s">
        <v>121</v>
      </c>
      <c r="CM594" t="s">
        <v>121</v>
      </c>
      <c r="CN594" t="s">
        <v>123</v>
      </c>
      <c r="CO594" t="s">
        <v>121</v>
      </c>
      <c r="CP594" t="s">
        <v>123</v>
      </c>
      <c r="CQ594" t="s">
        <v>121</v>
      </c>
      <c r="CR594" t="s">
        <v>123</v>
      </c>
      <c r="CS594" t="s">
        <v>121</v>
      </c>
      <c r="CT594" t="s">
        <v>121</v>
      </c>
      <c r="CU594" t="s">
        <v>129</v>
      </c>
      <c r="CV594" t="s">
        <v>123</v>
      </c>
      <c r="CW594" t="s">
        <v>225</v>
      </c>
      <c r="CX594" t="s">
        <v>225</v>
      </c>
      <c r="CY594" t="s">
        <v>130</v>
      </c>
      <c r="CZ594" t="s">
        <v>121</v>
      </c>
      <c r="DA594" t="s">
        <v>131</v>
      </c>
      <c r="DB594" t="s">
        <v>7793</v>
      </c>
      <c r="DC594" t="s">
        <v>133</v>
      </c>
      <c r="DD594" t="s">
        <v>7794</v>
      </c>
      <c r="DE594" t="s">
        <v>343</v>
      </c>
      <c r="DF594" t="s">
        <v>249</v>
      </c>
      <c r="DG594" t="s">
        <v>121</v>
      </c>
      <c r="DH594" t="s">
        <v>121</v>
      </c>
      <c r="DI594" t="s">
        <v>122</v>
      </c>
      <c r="DJ594" t="s">
        <v>7795</v>
      </c>
    </row>
    <row r="595" spans="1:114" ht="210">
      <c r="A595">
        <f t="shared" ref="A595:A658" si="15">COUNTIF($F$18:$F$1068,F595)</f>
        <v>2</v>
      </c>
      <c r="B595" t="s">
        <v>7796</v>
      </c>
      <c r="C595" t="s">
        <v>7797</v>
      </c>
      <c r="D595" t="s">
        <v>7466</v>
      </c>
      <c r="E595" s="1">
        <v>353768000000000</v>
      </c>
      <c r="F595" t="s">
        <v>7798</v>
      </c>
      <c r="G595" t="s">
        <v>7799</v>
      </c>
      <c r="H595" t="s">
        <v>6322</v>
      </c>
      <c r="I595" t="s">
        <v>15582</v>
      </c>
      <c r="J595" t="s">
        <v>325</v>
      </c>
      <c r="K595">
        <v>783705375</v>
      </c>
      <c r="L595" t="s">
        <v>120</v>
      </c>
      <c r="M595" t="s">
        <v>121</v>
      </c>
      <c r="N595" t="s">
        <v>122</v>
      </c>
      <c r="O595" t="s">
        <v>122</v>
      </c>
      <c r="P595">
        <v>253000</v>
      </c>
      <c r="Q595" t="s">
        <v>122</v>
      </c>
      <c r="R595" t="s">
        <v>121</v>
      </c>
      <c r="S595" t="s">
        <v>121</v>
      </c>
      <c r="T595" t="s">
        <v>121</v>
      </c>
      <c r="U595" t="s">
        <v>121</v>
      </c>
      <c r="V595" t="s">
        <v>121</v>
      </c>
      <c r="W595" t="s">
        <v>123</v>
      </c>
      <c r="X595" t="s">
        <v>121</v>
      </c>
      <c r="Y595">
        <v>249000</v>
      </c>
      <c r="Z595">
        <v>1</v>
      </c>
      <c r="AA595">
        <v>14</v>
      </c>
      <c r="AB595">
        <v>0</v>
      </c>
      <c r="AC595" t="s">
        <v>121</v>
      </c>
      <c r="AD595" t="s">
        <v>7800</v>
      </c>
      <c r="AE595" t="s">
        <v>121</v>
      </c>
      <c r="AF595" t="s">
        <v>122</v>
      </c>
      <c r="AG595" t="s">
        <v>2098</v>
      </c>
      <c r="AH595" t="s">
        <v>123</v>
      </c>
      <c r="AI595" t="s">
        <v>121</v>
      </c>
      <c r="AJ595" t="s">
        <v>1292</v>
      </c>
      <c r="AK595" t="s">
        <v>121</v>
      </c>
      <c r="AL595">
        <v>10000</v>
      </c>
      <c r="AM595" t="s">
        <v>121</v>
      </c>
      <c r="AN595">
        <v>35000</v>
      </c>
      <c r="AO595" t="s">
        <v>121</v>
      </c>
      <c r="AP595" t="s">
        <v>121</v>
      </c>
      <c r="AQ595">
        <v>200000</v>
      </c>
      <c r="AR595" t="s">
        <v>121</v>
      </c>
      <c r="AS595" t="s">
        <v>121</v>
      </c>
      <c r="AT595" t="s">
        <v>121</v>
      </c>
      <c r="AU595" t="s">
        <v>121</v>
      </c>
      <c r="AV595" t="s">
        <v>121</v>
      </c>
      <c r="AW595" t="s">
        <v>121</v>
      </c>
      <c r="AX595" t="s">
        <v>121</v>
      </c>
      <c r="AY595" t="s">
        <v>121</v>
      </c>
      <c r="AZ595" t="s">
        <v>121</v>
      </c>
      <c r="BA595" t="s">
        <v>121</v>
      </c>
      <c r="BB595" t="s">
        <v>121</v>
      </c>
      <c r="BC595" t="s">
        <v>121</v>
      </c>
      <c r="BD595" t="s">
        <v>122</v>
      </c>
      <c r="BE595" t="s">
        <v>121</v>
      </c>
      <c r="BF595" t="s">
        <v>174</v>
      </c>
      <c r="BG595" t="s">
        <v>121</v>
      </c>
      <c r="BH595" t="s">
        <v>123</v>
      </c>
      <c r="BI595" t="s">
        <v>121</v>
      </c>
      <c r="BJ595" t="s">
        <v>123</v>
      </c>
      <c r="BK595" t="s">
        <v>121</v>
      </c>
      <c r="BL595" t="s">
        <v>123</v>
      </c>
      <c r="BM595" t="s">
        <v>121</v>
      </c>
      <c r="BO595" t="s">
        <v>121</v>
      </c>
      <c r="BQ595" t="s">
        <v>121</v>
      </c>
      <c r="BS595" t="s">
        <v>121</v>
      </c>
      <c r="BT595" t="s">
        <v>123</v>
      </c>
      <c r="BU595" t="s">
        <v>121</v>
      </c>
      <c r="BV595" t="s">
        <v>123</v>
      </c>
      <c r="BW595" t="s">
        <v>121</v>
      </c>
      <c r="BX595" t="s">
        <v>123</v>
      </c>
      <c r="BY595" t="s">
        <v>121</v>
      </c>
      <c r="BZ595" t="s">
        <v>123</v>
      </c>
      <c r="CB595" t="s">
        <v>121</v>
      </c>
      <c r="CC595" t="s">
        <v>121</v>
      </c>
      <c r="CD595" t="s">
        <v>121</v>
      </c>
      <c r="CE595" t="s">
        <v>123</v>
      </c>
      <c r="CF595" t="s">
        <v>121</v>
      </c>
      <c r="CG595" t="s">
        <v>121</v>
      </c>
      <c r="CH595" t="s">
        <v>121</v>
      </c>
      <c r="CI595" t="s">
        <v>123</v>
      </c>
      <c r="CJ595" t="s">
        <v>121</v>
      </c>
      <c r="CK595" t="s">
        <v>123</v>
      </c>
      <c r="CL595" t="s">
        <v>121</v>
      </c>
      <c r="CM595" t="s">
        <v>121</v>
      </c>
      <c r="CN595" t="s">
        <v>123</v>
      </c>
      <c r="CO595" t="s">
        <v>121</v>
      </c>
      <c r="CP595" t="s">
        <v>123</v>
      </c>
      <c r="CQ595" t="s">
        <v>121</v>
      </c>
      <c r="CR595" t="s">
        <v>123</v>
      </c>
      <c r="CS595" t="s">
        <v>121</v>
      </c>
      <c r="CT595" t="s">
        <v>121</v>
      </c>
      <c r="CU595" t="s">
        <v>129</v>
      </c>
      <c r="CV595" t="s">
        <v>122</v>
      </c>
      <c r="CW595" t="s">
        <v>122</v>
      </c>
      <c r="CX595" t="s">
        <v>225</v>
      </c>
      <c r="CY595" t="s">
        <v>130</v>
      </c>
      <c r="CZ595" t="s">
        <v>121</v>
      </c>
      <c r="DA595" t="s">
        <v>131</v>
      </c>
      <c r="DB595" t="s">
        <v>7801</v>
      </c>
      <c r="DC595" t="s">
        <v>133</v>
      </c>
      <c r="DD595" s="2" t="s">
        <v>7802</v>
      </c>
      <c r="DE595" t="s">
        <v>343</v>
      </c>
      <c r="DF595" t="s">
        <v>249</v>
      </c>
      <c r="DG595" t="s">
        <v>121</v>
      </c>
      <c r="DH595" t="s">
        <v>121</v>
      </c>
      <c r="DI595" t="s">
        <v>122</v>
      </c>
      <c r="DJ595" t="s">
        <v>7803</v>
      </c>
    </row>
    <row r="596" spans="1:114" ht="154">
      <c r="A596">
        <f t="shared" si="15"/>
        <v>2</v>
      </c>
      <c r="B596" t="s">
        <v>7804</v>
      </c>
      <c r="C596" t="s">
        <v>7805</v>
      </c>
      <c r="D596" t="s">
        <v>7466</v>
      </c>
      <c r="E596" s="1">
        <v>353768000000000</v>
      </c>
      <c r="F596" t="s">
        <v>7806</v>
      </c>
      <c r="G596" t="s">
        <v>7807</v>
      </c>
      <c r="H596" t="s">
        <v>6322</v>
      </c>
      <c r="I596" t="s">
        <v>15582</v>
      </c>
      <c r="J596" t="s">
        <v>325</v>
      </c>
      <c r="K596">
        <v>788825766</v>
      </c>
      <c r="L596" t="s">
        <v>120</v>
      </c>
      <c r="M596" t="s">
        <v>121</v>
      </c>
      <c r="N596" t="s">
        <v>122</v>
      </c>
      <c r="O596" t="s">
        <v>122</v>
      </c>
      <c r="P596">
        <v>253000</v>
      </c>
      <c r="Q596" t="s">
        <v>122</v>
      </c>
      <c r="R596" t="s">
        <v>121</v>
      </c>
      <c r="S596" t="s">
        <v>121</v>
      </c>
      <c r="T596" t="s">
        <v>121</v>
      </c>
      <c r="U596" t="s">
        <v>121</v>
      </c>
      <c r="V596" t="s">
        <v>121</v>
      </c>
      <c r="W596" t="s">
        <v>123</v>
      </c>
      <c r="X596" t="s">
        <v>121</v>
      </c>
      <c r="Y596">
        <v>249000</v>
      </c>
      <c r="Z596">
        <v>1</v>
      </c>
      <c r="AA596">
        <v>50</v>
      </c>
      <c r="AB596">
        <v>2000</v>
      </c>
      <c r="AC596" t="s">
        <v>121</v>
      </c>
      <c r="AD596" t="s">
        <v>1421</v>
      </c>
      <c r="AE596" t="s">
        <v>121</v>
      </c>
      <c r="AF596" t="s">
        <v>122</v>
      </c>
      <c r="AG596" t="s">
        <v>398</v>
      </c>
      <c r="AH596" t="s">
        <v>123</v>
      </c>
      <c r="AI596" t="s">
        <v>121</v>
      </c>
      <c r="AJ596" t="s">
        <v>2261</v>
      </c>
      <c r="AK596" t="s">
        <v>121</v>
      </c>
      <c r="AL596">
        <v>15000</v>
      </c>
      <c r="AM596" t="s">
        <v>121</v>
      </c>
      <c r="AN596" t="s">
        <v>121</v>
      </c>
      <c r="AO596" t="s">
        <v>121</v>
      </c>
      <c r="AP596">
        <v>200000</v>
      </c>
      <c r="AQ596" t="s">
        <v>121</v>
      </c>
      <c r="AR596" t="s">
        <v>121</v>
      </c>
      <c r="AS596" t="s">
        <v>121</v>
      </c>
      <c r="AT596">
        <v>30000</v>
      </c>
      <c r="AU596" t="s">
        <v>121</v>
      </c>
      <c r="AV596" t="s">
        <v>121</v>
      </c>
      <c r="AW596" t="s">
        <v>121</v>
      </c>
      <c r="AX596" t="s">
        <v>121</v>
      </c>
      <c r="AY596" t="s">
        <v>121</v>
      </c>
      <c r="AZ596" t="s">
        <v>121</v>
      </c>
      <c r="BA596" t="s">
        <v>121</v>
      </c>
      <c r="BB596" t="s">
        <v>121</v>
      </c>
      <c r="BC596" t="s">
        <v>121</v>
      </c>
      <c r="BD596" t="s">
        <v>122</v>
      </c>
      <c r="BE596" t="s">
        <v>121</v>
      </c>
      <c r="BF596" t="s">
        <v>128</v>
      </c>
      <c r="BG596" t="s">
        <v>121</v>
      </c>
      <c r="BH596" t="s">
        <v>123</v>
      </c>
      <c r="BI596" t="s">
        <v>121</v>
      </c>
      <c r="BJ596" t="s">
        <v>123</v>
      </c>
      <c r="BK596" t="s">
        <v>121</v>
      </c>
      <c r="BL596" t="s">
        <v>123</v>
      </c>
      <c r="BM596" t="s">
        <v>121</v>
      </c>
      <c r="BO596" t="s">
        <v>121</v>
      </c>
      <c r="BQ596" t="s">
        <v>121</v>
      </c>
      <c r="BS596" t="s">
        <v>121</v>
      </c>
      <c r="BT596" t="s">
        <v>123</v>
      </c>
      <c r="BU596" t="s">
        <v>121</v>
      </c>
      <c r="BV596" t="s">
        <v>123</v>
      </c>
      <c r="BW596" t="s">
        <v>121</v>
      </c>
      <c r="BX596" t="s">
        <v>123</v>
      </c>
      <c r="BY596" t="s">
        <v>121</v>
      </c>
      <c r="BZ596" t="s">
        <v>123</v>
      </c>
      <c r="CB596" t="s">
        <v>121</v>
      </c>
      <c r="CC596" t="s">
        <v>121</v>
      </c>
      <c r="CD596" t="s">
        <v>121</v>
      </c>
      <c r="CE596" t="s">
        <v>123</v>
      </c>
      <c r="CF596" t="s">
        <v>121</v>
      </c>
      <c r="CG596" t="s">
        <v>121</v>
      </c>
      <c r="CH596" t="s">
        <v>121</v>
      </c>
      <c r="CI596" t="s">
        <v>123</v>
      </c>
      <c r="CJ596" t="s">
        <v>121</v>
      </c>
      <c r="CK596" t="s">
        <v>123</v>
      </c>
      <c r="CL596" t="s">
        <v>121</v>
      </c>
      <c r="CM596" t="s">
        <v>121</v>
      </c>
      <c r="CN596" t="s">
        <v>123</v>
      </c>
      <c r="CO596" t="s">
        <v>121</v>
      </c>
      <c r="CP596" t="s">
        <v>123</v>
      </c>
      <c r="CQ596" t="s">
        <v>121</v>
      </c>
      <c r="CR596" t="s">
        <v>123</v>
      </c>
      <c r="CS596" t="s">
        <v>121</v>
      </c>
      <c r="CT596" t="s">
        <v>121</v>
      </c>
      <c r="CU596" t="s">
        <v>129</v>
      </c>
      <c r="CV596" t="s">
        <v>122</v>
      </c>
      <c r="CW596" t="s">
        <v>225</v>
      </c>
      <c r="CX596" t="s">
        <v>122</v>
      </c>
      <c r="CY596" t="s">
        <v>130</v>
      </c>
      <c r="CZ596" t="s">
        <v>121</v>
      </c>
      <c r="DA596" t="s">
        <v>131</v>
      </c>
      <c r="DB596" t="s">
        <v>7808</v>
      </c>
      <c r="DC596" t="s">
        <v>133</v>
      </c>
      <c r="DD596" s="2" t="s">
        <v>7809</v>
      </c>
      <c r="DE596" s="2" t="s">
        <v>7810</v>
      </c>
      <c r="DF596" t="s">
        <v>379</v>
      </c>
      <c r="DG596" t="s">
        <v>7811</v>
      </c>
      <c r="DH596" t="s">
        <v>121</v>
      </c>
      <c r="DI596" t="s">
        <v>122</v>
      </c>
      <c r="DJ596" t="s">
        <v>7812</v>
      </c>
    </row>
    <row r="597" spans="1:114" ht="126">
      <c r="A597">
        <f t="shared" si="15"/>
        <v>2</v>
      </c>
      <c r="B597" t="s">
        <v>7813</v>
      </c>
      <c r="C597" t="s">
        <v>7814</v>
      </c>
      <c r="D597" t="s">
        <v>7466</v>
      </c>
      <c r="E597" s="1">
        <v>353768000000000</v>
      </c>
      <c r="F597" t="s">
        <v>7815</v>
      </c>
      <c r="G597" t="s">
        <v>7816</v>
      </c>
      <c r="H597" t="s">
        <v>6322</v>
      </c>
      <c r="I597" t="s">
        <v>15582</v>
      </c>
      <c r="J597" t="s">
        <v>325</v>
      </c>
      <c r="K597">
        <v>783705184</v>
      </c>
      <c r="L597" t="s">
        <v>120</v>
      </c>
      <c r="M597" t="s">
        <v>121</v>
      </c>
      <c r="N597" t="s">
        <v>122</v>
      </c>
      <c r="O597" t="s">
        <v>122</v>
      </c>
      <c r="P597">
        <v>253000</v>
      </c>
      <c r="Q597" t="s">
        <v>122</v>
      </c>
      <c r="R597" t="s">
        <v>121</v>
      </c>
      <c r="S597" t="s">
        <v>121</v>
      </c>
      <c r="T597" t="s">
        <v>121</v>
      </c>
      <c r="U597" t="s">
        <v>121</v>
      </c>
      <c r="V597" t="s">
        <v>121</v>
      </c>
      <c r="W597" t="s">
        <v>123</v>
      </c>
      <c r="X597" t="s">
        <v>121</v>
      </c>
      <c r="Y597">
        <v>249000</v>
      </c>
      <c r="Z597">
        <v>1</v>
      </c>
      <c r="AA597">
        <v>30</v>
      </c>
      <c r="AB597">
        <v>1000</v>
      </c>
      <c r="AC597" t="s">
        <v>121</v>
      </c>
      <c r="AD597" t="s">
        <v>7817</v>
      </c>
      <c r="AE597" t="s">
        <v>121</v>
      </c>
      <c r="AF597" t="s">
        <v>122</v>
      </c>
      <c r="AG597" t="s">
        <v>7818</v>
      </c>
      <c r="AH597" t="s">
        <v>123</v>
      </c>
      <c r="AI597" t="s">
        <v>121</v>
      </c>
      <c r="AJ597" t="s">
        <v>153</v>
      </c>
      <c r="AK597" t="s">
        <v>121</v>
      </c>
      <c r="AL597" t="s">
        <v>121</v>
      </c>
      <c r="AM597" t="s">
        <v>121</v>
      </c>
      <c r="AN597" t="s">
        <v>121</v>
      </c>
      <c r="AO597">
        <v>249000</v>
      </c>
      <c r="AP597" t="s">
        <v>121</v>
      </c>
      <c r="AQ597" t="s">
        <v>121</v>
      </c>
      <c r="AR597" t="s">
        <v>121</v>
      </c>
      <c r="AS597" t="s">
        <v>121</v>
      </c>
      <c r="AT597" t="s">
        <v>121</v>
      </c>
      <c r="AU597" t="s">
        <v>121</v>
      </c>
      <c r="AV597" t="s">
        <v>121</v>
      </c>
      <c r="AW597" t="s">
        <v>121</v>
      </c>
      <c r="AX597" t="s">
        <v>121</v>
      </c>
      <c r="AY597" t="s">
        <v>121</v>
      </c>
      <c r="AZ597" t="s">
        <v>121</v>
      </c>
      <c r="BA597" t="s">
        <v>121</v>
      </c>
      <c r="BB597" t="s">
        <v>121</v>
      </c>
      <c r="BC597" t="s">
        <v>121</v>
      </c>
      <c r="BD597" t="s">
        <v>122</v>
      </c>
      <c r="BE597" t="s">
        <v>121</v>
      </c>
      <c r="BF597" t="s">
        <v>128</v>
      </c>
      <c r="BG597" t="s">
        <v>121</v>
      </c>
      <c r="BH597" t="s">
        <v>123</v>
      </c>
      <c r="BI597" t="s">
        <v>121</v>
      </c>
      <c r="BJ597" t="s">
        <v>123</v>
      </c>
      <c r="BK597" t="s">
        <v>121</v>
      </c>
      <c r="BL597" t="s">
        <v>123</v>
      </c>
      <c r="BM597" t="s">
        <v>121</v>
      </c>
      <c r="BO597" t="s">
        <v>121</v>
      </c>
      <c r="BQ597" t="s">
        <v>121</v>
      </c>
      <c r="BS597" t="s">
        <v>121</v>
      </c>
      <c r="BT597" t="s">
        <v>123</v>
      </c>
      <c r="BU597" t="s">
        <v>121</v>
      </c>
      <c r="BV597" t="s">
        <v>123</v>
      </c>
      <c r="BW597" t="s">
        <v>121</v>
      </c>
      <c r="BX597" t="s">
        <v>123</v>
      </c>
      <c r="BY597" t="s">
        <v>121</v>
      </c>
      <c r="BZ597" t="s">
        <v>123</v>
      </c>
      <c r="CB597" t="s">
        <v>121</v>
      </c>
      <c r="CC597" t="s">
        <v>121</v>
      </c>
      <c r="CD597" t="s">
        <v>121</v>
      </c>
      <c r="CE597" t="s">
        <v>123</v>
      </c>
      <c r="CF597" t="s">
        <v>121</v>
      </c>
      <c r="CG597" t="s">
        <v>121</v>
      </c>
      <c r="CH597" t="s">
        <v>121</v>
      </c>
      <c r="CI597" t="s">
        <v>123</v>
      </c>
      <c r="CJ597" t="s">
        <v>121</v>
      </c>
      <c r="CK597" t="s">
        <v>123</v>
      </c>
      <c r="CL597" t="s">
        <v>121</v>
      </c>
      <c r="CM597" t="s">
        <v>121</v>
      </c>
      <c r="CN597" t="s">
        <v>225</v>
      </c>
      <c r="CO597" t="s">
        <v>121</v>
      </c>
      <c r="CP597" t="s">
        <v>123</v>
      </c>
      <c r="CQ597" t="s">
        <v>121</v>
      </c>
      <c r="CR597" t="s">
        <v>123</v>
      </c>
      <c r="CS597" t="s">
        <v>121</v>
      </c>
      <c r="CT597" t="s">
        <v>121</v>
      </c>
      <c r="CU597" t="s">
        <v>129</v>
      </c>
      <c r="CV597" t="s">
        <v>122</v>
      </c>
      <c r="CW597" t="s">
        <v>225</v>
      </c>
      <c r="CX597" t="s">
        <v>122</v>
      </c>
      <c r="CY597" t="s">
        <v>130</v>
      </c>
      <c r="CZ597" t="s">
        <v>121</v>
      </c>
      <c r="DA597" t="s">
        <v>131</v>
      </c>
      <c r="DB597" t="s">
        <v>7819</v>
      </c>
      <c r="DC597" t="s">
        <v>133</v>
      </c>
      <c r="DD597" s="2" t="s">
        <v>7820</v>
      </c>
      <c r="DE597" s="2" t="s">
        <v>378</v>
      </c>
      <c r="DF597" t="s">
        <v>379</v>
      </c>
      <c r="DG597" t="s">
        <v>7811</v>
      </c>
      <c r="DH597" t="s">
        <v>121</v>
      </c>
      <c r="DI597" t="s">
        <v>122</v>
      </c>
      <c r="DJ597" t="s">
        <v>7821</v>
      </c>
    </row>
    <row r="598" spans="1:114" ht="112">
      <c r="A598">
        <f t="shared" si="15"/>
        <v>1</v>
      </c>
      <c r="B598" t="s">
        <v>7822</v>
      </c>
      <c r="C598" t="s">
        <v>7823</v>
      </c>
      <c r="D598" t="s">
        <v>7466</v>
      </c>
      <c r="E598" s="1">
        <v>353768000000000</v>
      </c>
      <c r="F598" t="s">
        <v>7824</v>
      </c>
      <c r="G598" t="s">
        <v>7825</v>
      </c>
      <c r="H598" t="s">
        <v>6322</v>
      </c>
      <c r="I598" t="s">
        <v>15582</v>
      </c>
      <c r="J598" t="s">
        <v>325</v>
      </c>
      <c r="K598">
        <v>78370214</v>
      </c>
      <c r="L598" t="s">
        <v>120</v>
      </c>
      <c r="M598" t="s">
        <v>121</v>
      </c>
      <c r="N598" t="s">
        <v>122</v>
      </c>
      <c r="O598" t="s">
        <v>122</v>
      </c>
      <c r="P598">
        <v>253000</v>
      </c>
      <c r="Q598" t="s">
        <v>122</v>
      </c>
      <c r="R598" t="s">
        <v>121</v>
      </c>
      <c r="S598" t="s">
        <v>121</v>
      </c>
      <c r="T598" t="s">
        <v>121</v>
      </c>
      <c r="U598" t="s">
        <v>121</v>
      </c>
      <c r="V598" t="s">
        <v>121</v>
      </c>
      <c r="W598" t="s">
        <v>123</v>
      </c>
      <c r="X598" t="s">
        <v>121</v>
      </c>
      <c r="Y598">
        <v>249000</v>
      </c>
      <c r="Z598">
        <v>1</v>
      </c>
      <c r="AA598">
        <v>14</v>
      </c>
      <c r="AB598">
        <v>0</v>
      </c>
      <c r="AC598" t="s">
        <v>121</v>
      </c>
      <c r="AD598" t="s">
        <v>2591</v>
      </c>
      <c r="AE598" t="s">
        <v>121</v>
      </c>
      <c r="AF598" t="s">
        <v>122</v>
      </c>
      <c r="AG598" t="s">
        <v>7826</v>
      </c>
      <c r="AH598" t="s">
        <v>123</v>
      </c>
      <c r="AI598" t="s">
        <v>121</v>
      </c>
      <c r="AJ598" t="s">
        <v>843</v>
      </c>
      <c r="AK598" t="s">
        <v>121</v>
      </c>
      <c r="AL598" t="s">
        <v>121</v>
      </c>
      <c r="AM598">
        <v>100000</v>
      </c>
      <c r="AN598">
        <v>100000</v>
      </c>
      <c r="AO598" t="s">
        <v>121</v>
      </c>
      <c r="AP598" t="s">
        <v>121</v>
      </c>
      <c r="AQ598">
        <v>49000</v>
      </c>
      <c r="AR598" t="s">
        <v>121</v>
      </c>
      <c r="AS598" t="s">
        <v>121</v>
      </c>
      <c r="AT598" t="s">
        <v>121</v>
      </c>
      <c r="AU598" t="s">
        <v>121</v>
      </c>
      <c r="AV598" t="s">
        <v>121</v>
      </c>
      <c r="AW598" t="s">
        <v>121</v>
      </c>
      <c r="AX598" t="s">
        <v>121</v>
      </c>
      <c r="AY598" t="s">
        <v>121</v>
      </c>
      <c r="AZ598" t="s">
        <v>121</v>
      </c>
      <c r="BA598" t="s">
        <v>121</v>
      </c>
      <c r="BB598" t="s">
        <v>121</v>
      </c>
      <c r="BC598" t="s">
        <v>121</v>
      </c>
      <c r="BD598" t="s">
        <v>122</v>
      </c>
      <c r="BE598" t="s">
        <v>121</v>
      </c>
      <c r="BF598" t="s">
        <v>128</v>
      </c>
      <c r="BG598" t="s">
        <v>121</v>
      </c>
      <c r="BH598" t="s">
        <v>123</v>
      </c>
      <c r="BI598" t="s">
        <v>121</v>
      </c>
      <c r="BJ598" t="s">
        <v>123</v>
      </c>
      <c r="BK598" t="s">
        <v>121</v>
      </c>
      <c r="BL598" t="s">
        <v>123</v>
      </c>
      <c r="BM598" t="s">
        <v>121</v>
      </c>
      <c r="BO598" t="s">
        <v>121</v>
      </c>
      <c r="BQ598" t="s">
        <v>121</v>
      </c>
      <c r="BS598" t="s">
        <v>121</v>
      </c>
      <c r="BT598" t="s">
        <v>123</v>
      </c>
      <c r="BU598" t="s">
        <v>121</v>
      </c>
      <c r="BV598" t="s">
        <v>123</v>
      </c>
      <c r="BW598" t="s">
        <v>121</v>
      </c>
      <c r="BX598" t="s">
        <v>123</v>
      </c>
      <c r="BY598" t="s">
        <v>121</v>
      </c>
      <c r="BZ598" t="s">
        <v>123</v>
      </c>
      <c r="CB598" t="s">
        <v>121</v>
      </c>
      <c r="CC598" t="s">
        <v>121</v>
      </c>
      <c r="CD598" t="s">
        <v>121</v>
      </c>
      <c r="CE598" t="s">
        <v>123</v>
      </c>
      <c r="CF598" t="s">
        <v>121</v>
      </c>
      <c r="CG598" t="s">
        <v>121</v>
      </c>
      <c r="CH598" t="s">
        <v>121</v>
      </c>
      <c r="CI598" t="s">
        <v>123</v>
      </c>
      <c r="CJ598" t="s">
        <v>121</v>
      </c>
      <c r="CK598" t="s">
        <v>123</v>
      </c>
      <c r="CL598" t="s">
        <v>121</v>
      </c>
      <c r="CM598" t="s">
        <v>121</v>
      </c>
      <c r="CN598" t="s">
        <v>123</v>
      </c>
      <c r="CO598" t="s">
        <v>121</v>
      </c>
      <c r="CP598" t="s">
        <v>123</v>
      </c>
      <c r="CQ598" t="s">
        <v>121</v>
      </c>
      <c r="CR598" t="s">
        <v>123</v>
      </c>
      <c r="CS598" t="s">
        <v>121</v>
      </c>
      <c r="CT598" t="s">
        <v>121</v>
      </c>
      <c r="CU598" t="s">
        <v>129</v>
      </c>
      <c r="CV598" t="s">
        <v>225</v>
      </c>
      <c r="CW598" t="s">
        <v>225</v>
      </c>
      <c r="CX598" t="s">
        <v>225</v>
      </c>
      <c r="CY598" t="s">
        <v>130</v>
      </c>
      <c r="CZ598" t="s">
        <v>121</v>
      </c>
      <c r="DA598" t="s">
        <v>2028</v>
      </c>
      <c r="DB598" t="s">
        <v>7827</v>
      </c>
      <c r="DC598" t="s">
        <v>133</v>
      </c>
      <c r="DD598" t="s">
        <v>7828</v>
      </c>
      <c r="DE598" s="2" t="s">
        <v>7829</v>
      </c>
      <c r="DF598" t="s">
        <v>7830</v>
      </c>
      <c r="DG598" t="s">
        <v>380</v>
      </c>
      <c r="DH598" t="s">
        <v>121</v>
      </c>
      <c r="DI598" t="s">
        <v>122</v>
      </c>
      <c r="DJ598" t="s">
        <v>7831</v>
      </c>
    </row>
    <row r="599" spans="1:114" ht="70">
      <c r="A599">
        <f t="shared" si="15"/>
        <v>2</v>
      </c>
      <c r="B599" t="s">
        <v>7832</v>
      </c>
      <c r="C599" t="s">
        <v>7833</v>
      </c>
      <c r="D599" t="s">
        <v>7466</v>
      </c>
      <c r="E599" s="1">
        <v>353768000000000</v>
      </c>
      <c r="F599" t="s">
        <v>7834</v>
      </c>
      <c r="G599" t="s">
        <v>7835</v>
      </c>
      <c r="H599" t="s">
        <v>6322</v>
      </c>
      <c r="I599" t="s">
        <v>15582</v>
      </c>
      <c r="J599" t="s">
        <v>325</v>
      </c>
      <c r="K599">
        <v>788825767</v>
      </c>
      <c r="L599" t="s">
        <v>366</v>
      </c>
      <c r="M599" t="s">
        <v>15582</v>
      </c>
      <c r="N599" t="s">
        <v>122</v>
      </c>
      <c r="O599" t="s">
        <v>122</v>
      </c>
      <c r="P599">
        <v>253000</v>
      </c>
      <c r="Q599" t="s">
        <v>122</v>
      </c>
      <c r="R599" t="s">
        <v>121</v>
      </c>
      <c r="S599" t="s">
        <v>121</v>
      </c>
      <c r="T599" t="s">
        <v>121</v>
      </c>
      <c r="U599" t="s">
        <v>121</v>
      </c>
      <c r="V599" t="s">
        <v>121</v>
      </c>
      <c r="W599" t="s">
        <v>123</v>
      </c>
      <c r="X599" t="s">
        <v>121</v>
      </c>
      <c r="Y599">
        <v>249000</v>
      </c>
      <c r="Z599">
        <v>1</v>
      </c>
      <c r="AA599">
        <v>26</v>
      </c>
      <c r="AB599">
        <v>0</v>
      </c>
      <c r="AC599" t="s">
        <v>121</v>
      </c>
      <c r="AD599" t="s">
        <v>7836</v>
      </c>
      <c r="AE599" t="s">
        <v>121</v>
      </c>
      <c r="AF599" t="s">
        <v>225</v>
      </c>
      <c r="AG599" t="s">
        <v>121</v>
      </c>
      <c r="AH599" t="s">
        <v>123</v>
      </c>
      <c r="AI599" t="s">
        <v>121</v>
      </c>
      <c r="AJ599" t="s">
        <v>2425</v>
      </c>
      <c r="AK599" t="s">
        <v>121</v>
      </c>
      <c r="AL599">
        <v>15000</v>
      </c>
      <c r="AM599" t="s">
        <v>121</v>
      </c>
      <c r="AN599" t="s">
        <v>121</v>
      </c>
      <c r="AO599">
        <v>200000</v>
      </c>
      <c r="AP599" t="s">
        <v>121</v>
      </c>
      <c r="AQ599" t="s">
        <v>121</v>
      </c>
      <c r="AR599" t="s">
        <v>121</v>
      </c>
      <c r="AS599" t="s">
        <v>121</v>
      </c>
      <c r="AT599" t="s">
        <v>121</v>
      </c>
      <c r="AU599">
        <v>30000</v>
      </c>
      <c r="AV599" t="s">
        <v>121</v>
      </c>
      <c r="AW599" t="s">
        <v>121</v>
      </c>
      <c r="AX599" t="s">
        <v>121</v>
      </c>
      <c r="AY599" t="s">
        <v>121</v>
      </c>
      <c r="AZ599" t="s">
        <v>121</v>
      </c>
      <c r="BA599" t="s">
        <v>121</v>
      </c>
      <c r="BB599" t="s">
        <v>121</v>
      </c>
      <c r="BC599" t="s">
        <v>121</v>
      </c>
      <c r="BD599" t="s">
        <v>122</v>
      </c>
      <c r="BE599" t="s">
        <v>121</v>
      </c>
      <c r="BF599" t="s">
        <v>174</v>
      </c>
      <c r="BG599" t="s">
        <v>121</v>
      </c>
      <c r="BH599" t="s">
        <v>123</v>
      </c>
      <c r="BI599" t="s">
        <v>121</v>
      </c>
      <c r="BJ599" t="s">
        <v>123</v>
      </c>
      <c r="BK599" t="s">
        <v>121</v>
      </c>
      <c r="BL599" t="s">
        <v>123</v>
      </c>
      <c r="BM599" t="s">
        <v>121</v>
      </c>
      <c r="BO599" t="s">
        <v>121</v>
      </c>
      <c r="BQ599" t="s">
        <v>121</v>
      </c>
      <c r="BS599" t="s">
        <v>121</v>
      </c>
      <c r="BT599" t="s">
        <v>123</v>
      </c>
      <c r="BU599" t="s">
        <v>121</v>
      </c>
      <c r="BV599" t="s">
        <v>123</v>
      </c>
      <c r="BW599" t="s">
        <v>121</v>
      </c>
      <c r="BX599" t="s">
        <v>123</v>
      </c>
      <c r="BY599" t="s">
        <v>121</v>
      </c>
      <c r="BZ599" t="s">
        <v>123</v>
      </c>
      <c r="CB599" t="s">
        <v>121</v>
      </c>
      <c r="CC599" t="s">
        <v>121</v>
      </c>
      <c r="CD599" t="s">
        <v>121</v>
      </c>
      <c r="CE599" t="s">
        <v>123</v>
      </c>
      <c r="CF599" t="s">
        <v>121</v>
      </c>
      <c r="CG599" t="s">
        <v>121</v>
      </c>
      <c r="CH599" t="s">
        <v>121</v>
      </c>
      <c r="CI599" t="s">
        <v>123</v>
      </c>
      <c r="CJ599" t="s">
        <v>121</v>
      </c>
      <c r="CK599" t="s">
        <v>123</v>
      </c>
      <c r="CL599" t="s">
        <v>121</v>
      </c>
      <c r="CM599" t="s">
        <v>121</v>
      </c>
      <c r="CN599" t="s">
        <v>123</v>
      </c>
      <c r="CO599" t="s">
        <v>121</v>
      </c>
      <c r="CP599" t="s">
        <v>123</v>
      </c>
      <c r="CQ599" t="s">
        <v>121</v>
      </c>
      <c r="CR599" t="s">
        <v>123</v>
      </c>
      <c r="CS599" t="s">
        <v>121</v>
      </c>
      <c r="CT599" t="s">
        <v>121</v>
      </c>
      <c r="CU599" t="s">
        <v>129</v>
      </c>
      <c r="CV599" t="s">
        <v>122</v>
      </c>
      <c r="CW599" t="s">
        <v>225</v>
      </c>
      <c r="CX599" t="s">
        <v>122</v>
      </c>
      <c r="CY599" t="s">
        <v>130</v>
      </c>
      <c r="CZ599" t="s">
        <v>121</v>
      </c>
      <c r="DA599" t="s">
        <v>131</v>
      </c>
      <c r="DB599" t="s">
        <v>7837</v>
      </c>
      <c r="DC599" t="s">
        <v>133</v>
      </c>
      <c r="DD599" t="s">
        <v>7838</v>
      </c>
      <c r="DE599" s="2" t="s">
        <v>7839</v>
      </c>
      <c r="DF599" t="s">
        <v>3093</v>
      </c>
      <c r="DG599" t="s">
        <v>121</v>
      </c>
      <c r="DH599" t="s">
        <v>121</v>
      </c>
      <c r="DI599" t="s">
        <v>122</v>
      </c>
      <c r="DJ599" t="s">
        <v>7840</v>
      </c>
    </row>
    <row r="600" spans="1:114" ht="56">
      <c r="A600">
        <f t="shared" si="15"/>
        <v>2</v>
      </c>
      <c r="B600" t="s">
        <v>7841</v>
      </c>
      <c r="C600" t="s">
        <v>7842</v>
      </c>
      <c r="D600" t="s">
        <v>7466</v>
      </c>
      <c r="E600" s="1">
        <v>353768000000000</v>
      </c>
      <c r="F600" t="s">
        <v>7843</v>
      </c>
      <c r="G600" t="s">
        <v>7844</v>
      </c>
      <c r="H600" t="s">
        <v>6322</v>
      </c>
      <c r="I600" t="s">
        <v>15582</v>
      </c>
      <c r="J600" t="s">
        <v>1355</v>
      </c>
      <c r="K600">
        <v>783705444</v>
      </c>
      <c r="L600" t="s">
        <v>120</v>
      </c>
      <c r="M600" t="s">
        <v>121</v>
      </c>
      <c r="N600" t="s">
        <v>122</v>
      </c>
      <c r="O600" t="s">
        <v>122</v>
      </c>
      <c r="P600">
        <v>253000</v>
      </c>
      <c r="Q600" t="s">
        <v>122</v>
      </c>
      <c r="R600" t="s">
        <v>121</v>
      </c>
      <c r="S600" t="s">
        <v>121</v>
      </c>
      <c r="T600" t="s">
        <v>121</v>
      </c>
      <c r="U600" t="s">
        <v>121</v>
      </c>
      <c r="V600" t="s">
        <v>121</v>
      </c>
      <c r="W600" t="s">
        <v>123</v>
      </c>
      <c r="X600" t="s">
        <v>121</v>
      </c>
      <c r="Y600">
        <v>249000</v>
      </c>
      <c r="Z600">
        <v>3250</v>
      </c>
      <c r="AA600">
        <v>12</v>
      </c>
      <c r="AB600">
        <v>0</v>
      </c>
      <c r="AC600" t="s">
        <v>121</v>
      </c>
      <c r="AD600" t="s">
        <v>212</v>
      </c>
      <c r="AE600" t="s">
        <v>121</v>
      </c>
      <c r="AF600" t="s">
        <v>122</v>
      </c>
      <c r="AG600" s="2" t="s">
        <v>6030</v>
      </c>
      <c r="AH600" t="s">
        <v>123</v>
      </c>
      <c r="AI600" t="s">
        <v>121</v>
      </c>
      <c r="AJ600" t="s">
        <v>1309</v>
      </c>
      <c r="AK600" t="s">
        <v>121</v>
      </c>
      <c r="AL600" t="s">
        <v>121</v>
      </c>
      <c r="AM600" t="s">
        <v>121</v>
      </c>
      <c r="AN600" t="s">
        <v>121</v>
      </c>
      <c r="AO600">
        <v>150000</v>
      </c>
      <c r="AP600" t="s">
        <v>121</v>
      </c>
      <c r="AQ600">
        <v>99000</v>
      </c>
      <c r="AR600" t="s">
        <v>121</v>
      </c>
      <c r="AS600" t="s">
        <v>121</v>
      </c>
      <c r="AT600" t="s">
        <v>121</v>
      </c>
      <c r="AU600" t="s">
        <v>121</v>
      </c>
      <c r="AV600" t="s">
        <v>121</v>
      </c>
      <c r="AW600" t="s">
        <v>121</v>
      </c>
      <c r="AX600" t="s">
        <v>121</v>
      </c>
      <c r="AY600" t="s">
        <v>121</v>
      </c>
      <c r="AZ600" t="s">
        <v>121</v>
      </c>
      <c r="BA600" t="s">
        <v>121</v>
      </c>
      <c r="BB600" t="s">
        <v>121</v>
      </c>
      <c r="BC600" t="s">
        <v>121</v>
      </c>
      <c r="BD600" t="s">
        <v>122</v>
      </c>
      <c r="BE600" t="s">
        <v>121</v>
      </c>
      <c r="BF600" t="s">
        <v>174</v>
      </c>
      <c r="BG600" t="s">
        <v>121</v>
      </c>
      <c r="BH600" t="s">
        <v>123</v>
      </c>
      <c r="BI600" t="s">
        <v>121</v>
      </c>
      <c r="BJ600" t="s">
        <v>123</v>
      </c>
      <c r="BK600" t="s">
        <v>121</v>
      </c>
      <c r="BL600" t="s">
        <v>123</v>
      </c>
      <c r="BM600" t="s">
        <v>121</v>
      </c>
      <c r="BO600" t="s">
        <v>121</v>
      </c>
      <c r="BQ600" t="s">
        <v>121</v>
      </c>
      <c r="BS600" t="s">
        <v>121</v>
      </c>
      <c r="BT600" t="s">
        <v>123</v>
      </c>
      <c r="BU600" t="s">
        <v>121</v>
      </c>
      <c r="BV600" t="s">
        <v>123</v>
      </c>
      <c r="BW600" t="s">
        <v>121</v>
      </c>
      <c r="BX600" t="s">
        <v>123</v>
      </c>
      <c r="BY600" t="s">
        <v>121</v>
      </c>
      <c r="BZ600" t="s">
        <v>123</v>
      </c>
      <c r="CB600" t="s">
        <v>121</v>
      </c>
      <c r="CC600" t="s">
        <v>121</v>
      </c>
      <c r="CD600" t="s">
        <v>121</v>
      </c>
      <c r="CE600" t="s">
        <v>123</v>
      </c>
      <c r="CF600" t="s">
        <v>121</v>
      </c>
      <c r="CG600" t="s">
        <v>121</v>
      </c>
      <c r="CH600" t="s">
        <v>121</v>
      </c>
      <c r="CI600" t="s">
        <v>123</v>
      </c>
      <c r="CJ600" t="s">
        <v>121</v>
      </c>
      <c r="CK600" t="s">
        <v>123</v>
      </c>
      <c r="CL600" t="s">
        <v>121</v>
      </c>
      <c r="CM600" t="s">
        <v>121</v>
      </c>
      <c r="CN600" t="s">
        <v>123</v>
      </c>
      <c r="CO600" t="s">
        <v>121</v>
      </c>
      <c r="CP600" t="s">
        <v>122</v>
      </c>
      <c r="CQ600">
        <v>3250</v>
      </c>
      <c r="CR600" t="s">
        <v>123</v>
      </c>
      <c r="CS600" t="s">
        <v>121</v>
      </c>
      <c r="CT600" t="s">
        <v>121</v>
      </c>
      <c r="CU600" t="s">
        <v>129</v>
      </c>
      <c r="CV600" t="s">
        <v>122</v>
      </c>
      <c r="CW600" t="s">
        <v>122</v>
      </c>
      <c r="CX600" t="s">
        <v>122</v>
      </c>
      <c r="CY600" t="s">
        <v>130</v>
      </c>
      <c r="CZ600" t="s">
        <v>121</v>
      </c>
      <c r="DA600" t="s">
        <v>131</v>
      </c>
      <c r="DB600" t="s">
        <v>7845</v>
      </c>
      <c r="DC600" t="s">
        <v>133</v>
      </c>
      <c r="DD600" t="s">
        <v>7846</v>
      </c>
      <c r="DE600" t="s">
        <v>1359</v>
      </c>
      <c r="DF600" t="s">
        <v>1360</v>
      </c>
      <c r="DG600" t="s">
        <v>121</v>
      </c>
      <c r="DH600" t="s">
        <v>121</v>
      </c>
      <c r="DI600" t="s">
        <v>122</v>
      </c>
      <c r="DJ600" t="s">
        <v>7847</v>
      </c>
    </row>
    <row r="601" spans="1:114" ht="42">
      <c r="A601">
        <f t="shared" si="15"/>
        <v>2</v>
      </c>
      <c r="B601" t="s">
        <v>7848</v>
      </c>
      <c r="C601" t="s">
        <v>7849</v>
      </c>
      <c r="D601" t="s">
        <v>7466</v>
      </c>
      <c r="E601" s="1">
        <v>353768000000000</v>
      </c>
      <c r="F601" t="s">
        <v>7850</v>
      </c>
      <c r="G601" t="s">
        <v>7851</v>
      </c>
      <c r="H601" t="s">
        <v>6322</v>
      </c>
      <c r="I601" t="s">
        <v>15582</v>
      </c>
      <c r="J601" t="s">
        <v>1355</v>
      </c>
      <c r="K601">
        <v>783702122</v>
      </c>
      <c r="L601" t="s">
        <v>120</v>
      </c>
      <c r="M601" t="s">
        <v>121</v>
      </c>
      <c r="N601" t="s">
        <v>122</v>
      </c>
      <c r="O601" t="s">
        <v>122</v>
      </c>
      <c r="P601">
        <v>253000</v>
      </c>
      <c r="Q601" t="s">
        <v>122</v>
      </c>
      <c r="R601" t="s">
        <v>121</v>
      </c>
      <c r="S601" t="s">
        <v>121</v>
      </c>
      <c r="T601" t="s">
        <v>121</v>
      </c>
      <c r="U601" t="s">
        <v>121</v>
      </c>
      <c r="V601" t="s">
        <v>121</v>
      </c>
      <c r="W601" t="s">
        <v>123</v>
      </c>
      <c r="X601" t="s">
        <v>121</v>
      </c>
      <c r="Y601">
        <v>249000</v>
      </c>
      <c r="Z601">
        <v>3250</v>
      </c>
      <c r="AA601">
        <v>15</v>
      </c>
      <c r="AB601">
        <v>0</v>
      </c>
      <c r="AC601" t="s">
        <v>121</v>
      </c>
      <c r="AD601" t="s">
        <v>889</v>
      </c>
      <c r="AE601" t="s">
        <v>121</v>
      </c>
      <c r="AF601" t="s">
        <v>122</v>
      </c>
      <c r="AG601" s="2" t="s">
        <v>7852</v>
      </c>
      <c r="AH601" t="s">
        <v>123</v>
      </c>
      <c r="AI601" t="s">
        <v>121</v>
      </c>
      <c r="AJ601" t="s">
        <v>165</v>
      </c>
      <c r="AK601" t="s">
        <v>121</v>
      </c>
      <c r="AL601" t="s">
        <v>121</v>
      </c>
      <c r="AM601" t="s">
        <v>121</v>
      </c>
      <c r="AN601">
        <v>70000</v>
      </c>
      <c r="AO601">
        <v>150000</v>
      </c>
      <c r="AP601" t="s">
        <v>121</v>
      </c>
      <c r="AQ601">
        <v>79000</v>
      </c>
      <c r="AR601" t="s">
        <v>121</v>
      </c>
      <c r="AS601" t="s">
        <v>121</v>
      </c>
      <c r="AT601" t="s">
        <v>121</v>
      </c>
      <c r="AU601" t="s">
        <v>121</v>
      </c>
      <c r="AV601" t="s">
        <v>121</v>
      </c>
      <c r="AW601" t="s">
        <v>121</v>
      </c>
      <c r="AX601" t="s">
        <v>121</v>
      </c>
      <c r="AY601" t="s">
        <v>121</v>
      </c>
      <c r="AZ601" t="s">
        <v>121</v>
      </c>
      <c r="BA601" t="s">
        <v>121</v>
      </c>
      <c r="BB601" t="s">
        <v>121</v>
      </c>
      <c r="BC601" t="s">
        <v>121</v>
      </c>
      <c r="BD601" t="s">
        <v>122</v>
      </c>
      <c r="BE601" t="s">
        <v>121</v>
      </c>
      <c r="BF601" t="s">
        <v>174</v>
      </c>
      <c r="BG601" t="s">
        <v>121</v>
      </c>
      <c r="BH601" t="s">
        <v>123</v>
      </c>
      <c r="BI601" t="s">
        <v>121</v>
      </c>
      <c r="BJ601" t="s">
        <v>123</v>
      </c>
      <c r="BK601" t="s">
        <v>121</v>
      </c>
      <c r="BL601" t="s">
        <v>123</v>
      </c>
      <c r="BM601" t="s">
        <v>121</v>
      </c>
      <c r="BO601" t="s">
        <v>121</v>
      </c>
      <c r="BQ601" t="s">
        <v>121</v>
      </c>
      <c r="BS601" t="s">
        <v>121</v>
      </c>
      <c r="BT601" t="s">
        <v>123</v>
      </c>
      <c r="BU601" t="s">
        <v>121</v>
      </c>
      <c r="BV601" t="s">
        <v>123</v>
      </c>
      <c r="BW601" t="s">
        <v>121</v>
      </c>
      <c r="BX601" t="s">
        <v>123</v>
      </c>
      <c r="BY601" t="s">
        <v>121</v>
      </c>
      <c r="BZ601" t="s">
        <v>123</v>
      </c>
      <c r="CB601" t="s">
        <v>121</v>
      </c>
      <c r="CC601" t="s">
        <v>121</v>
      </c>
      <c r="CD601" t="s">
        <v>121</v>
      </c>
      <c r="CE601" t="s">
        <v>225</v>
      </c>
      <c r="CF601" t="s">
        <v>121</v>
      </c>
      <c r="CG601" t="s">
        <v>121</v>
      </c>
      <c r="CH601" t="s">
        <v>121</v>
      </c>
      <c r="CI601" t="s">
        <v>123</v>
      </c>
      <c r="CJ601" t="s">
        <v>121</v>
      </c>
      <c r="CK601" t="s">
        <v>123</v>
      </c>
      <c r="CL601" t="s">
        <v>121</v>
      </c>
      <c r="CM601" t="s">
        <v>121</v>
      </c>
      <c r="CN601" t="s">
        <v>123</v>
      </c>
      <c r="CO601" t="s">
        <v>121</v>
      </c>
      <c r="CP601" t="s">
        <v>122</v>
      </c>
      <c r="CQ601">
        <v>3250</v>
      </c>
      <c r="CR601" t="s">
        <v>123</v>
      </c>
      <c r="CS601" t="s">
        <v>121</v>
      </c>
      <c r="CT601" t="s">
        <v>121</v>
      </c>
      <c r="CU601" t="s">
        <v>129</v>
      </c>
      <c r="CV601" t="s">
        <v>122</v>
      </c>
      <c r="CW601" t="s">
        <v>122</v>
      </c>
      <c r="CX601" t="s">
        <v>122</v>
      </c>
      <c r="CY601" t="s">
        <v>130</v>
      </c>
      <c r="CZ601" t="s">
        <v>121</v>
      </c>
      <c r="DA601" t="s">
        <v>131</v>
      </c>
      <c r="DB601" t="s">
        <v>5021</v>
      </c>
      <c r="DC601" t="s">
        <v>133</v>
      </c>
      <c r="DD601" t="s">
        <v>7853</v>
      </c>
      <c r="DE601" t="s">
        <v>121</v>
      </c>
      <c r="DF601" t="s">
        <v>1360</v>
      </c>
      <c r="DG601" t="s">
        <v>121</v>
      </c>
      <c r="DH601" t="s">
        <v>121</v>
      </c>
      <c r="DI601" t="s">
        <v>122</v>
      </c>
      <c r="DJ601" t="s">
        <v>7854</v>
      </c>
    </row>
    <row r="602" spans="1:114">
      <c r="A602">
        <f t="shared" si="15"/>
        <v>1</v>
      </c>
      <c r="B602" t="s">
        <v>7855</v>
      </c>
      <c r="C602" t="s">
        <v>7856</v>
      </c>
      <c r="D602" t="s">
        <v>7466</v>
      </c>
      <c r="E602" s="1">
        <v>353768000000000</v>
      </c>
      <c r="F602" t="s">
        <v>7857</v>
      </c>
      <c r="G602" t="s">
        <v>7858</v>
      </c>
      <c r="H602" t="s">
        <v>6322</v>
      </c>
      <c r="I602" t="s">
        <v>15582</v>
      </c>
      <c r="J602" t="s">
        <v>1355</v>
      </c>
      <c r="K602">
        <v>783704741</v>
      </c>
      <c r="L602" t="s">
        <v>120</v>
      </c>
      <c r="M602" t="s">
        <v>121</v>
      </c>
      <c r="N602" t="s">
        <v>122</v>
      </c>
      <c r="O602" t="s">
        <v>122</v>
      </c>
      <c r="P602">
        <v>253000</v>
      </c>
      <c r="Q602" t="s">
        <v>122</v>
      </c>
      <c r="R602" t="s">
        <v>121</v>
      </c>
      <c r="S602" t="s">
        <v>121</v>
      </c>
      <c r="T602" t="s">
        <v>121</v>
      </c>
      <c r="U602" t="s">
        <v>121</v>
      </c>
      <c r="V602" t="s">
        <v>121</v>
      </c>
      <c r="W602" t="s">
        <v>123</v>
      </c>
      <c r="X602" t="s">
        <v>121</v>
      </c>
      <c r="Y602">
        <v>249000</v>
      </c>
      <c r="Z602">
        <v>1</v>
      </c>
      <c r="AA602">
        <v>25</v>
      </c>
      <c r="AB602">
        <v>0</v>
      </c>
      <c r="AC602" t="s">
        <v>121</v>
      </c>
      <c r="AD602" t="s">
        <v>944</v>
      </c>
      <c r="AE602" t="s">
        <v>121</v>
      </c>
      <c r="AF602" t="s">
        <v>122</v>
      </c>
      <c r="AG602" t="s">
        <v>1402</v>
      </c>
      <c r="AH602" t="s">
        <v>123</v>
      </c>
      <c r="AI602" t="s">
        <v>121</v>
      </c>
      <c r="AJ602" t="s">
        <v>349</v>
      </c>
      <c r="AK602" t="s">
        <v>121</v>
      </c>
      <c r="AL602" t="s">
        <v>121</v>
      </c>
      <c r="AM602">
        <v>50000</v>
      </c>
      <c r="AN602">
        <v>50000</v>
      </c>
      <c r="AO602">
        <v>100000</v>
      </c>
      <c r="AP602" t="s">
        <v>121</v>
      </c>
      <c r="AQ602">
        <v>49000</v>
      </c>
      <c r="AR602" t="s">
        <v>121</v>
      </c>
      <c r="AS602" t="s">
        <v>121</v>
      </c>
      <c r="AT602" t="s">
        <v>121</v>
      </c>
      <c r="AU602" t="s">
        <v>121</v>
      </c>
      <c r="AV602" t="s">
        <v>121</v>
      </c>
      <c r="AW602" t="s">
        <v>121</v>
      </c>
      <c r="AX602" t="s">
        <v>121</v>
      </c>
      <c r="AY602" t="s">
        <v>121</v>
      </c>
      <c r="AZ602" t="s">
        <v>121</v>
      </c>
      <c r="BA602" t="s">
        <v>121</v>
      </c>
      <c r="BB602" t="s">
        <v>121</v>
      </c>
      <c r="BC602" t="s">
        <v>121</v>
      </c>
      <c r="BD602" t="s">
        <v>122</v>
      </c>
      <c r="BE602" t="s">
        <v>121</v>
      </c>
      <c r="BF602" t="s">
        <v>174</v>
      </c>
      <c r="BG602" t="s">
        <v>121</v>
      </c>
      <c r="BH602" t="s">
        <v>123</v>
      </c>
      <c r="BI602" t="s">
        <v>121</v>
      </c>
      <c r="BJ602" t="s">
        <v>123</v>
      </c>
      <c r="BK602" t="s">
        <v>121</v>
      </c>
      <c r="BL602" t="s">
        <v>123</v>
      </c>
      <c r="BM602" t="s">
        <v>121</v>
      </c>
      <c r="BO602" t="s">
        <v>121</v>
      </c>
      <c r="BQ602" t="s">
        <v>121</v>
      </c>
      <c r="BS602" t="s">
        <v>121</v>
      </c>
      <c r="BT602" t="s">
        <v>123</v>
      </c>
      <c r="BU602" t="s">
        <v>121</v>
      </c>
      <c r="BV602" t="s">
        <v>123</v>
      </c>
      <c r="BW602" t="s">
        <v>121</v>
      </c>
      <c r="BX602" t="s">
        <v>123</v>
      </c>
      <c r="BY602" t="s">
        <v>121</v>
      </c>
      <c r="BZ602" t="s">
        <v>123</v>
      </c>
      <c r="CB602" t="s">
        <v>121</v>
      </c>
      <c r="CC602" t="s">
        <v>121</v>
      </c>
      <c r="CD602" t="s">
        <v>121</v>
      </c>
      <c r="CE602" t="s">
        <v>123</v>
      </c>
      <c r="CF602" t="s">
        <v>121</v>
      </c>
      <c r="CG602" t="s">
        <v>121</v>
      </c>
      <c r="CH602" t="s">
        <v>121</v>
      </c>
      <c r="CI602" t="s">
        <v>123</v>
      </c>
      <c r="CJ602" t="s">
        <v>121</v>
      </c>
      <c r="CK602" t="s">
        <v>123</v>
      </c>
      <c r="CL602" t="s">
        <v>121</v>
      </c>
      <c r="CM602" t="s">
        <v>121</v>
      </c>
      <c r="CN602" t="s">
        <v>123</v>
      </c>
      <c r="CO602" t="s">
        <v>121</v>
      </c>
      <c r="CP602" t="s">
        <v>123</v>
      </c>
      <c r="CQ602" t="s">
        <v>121</v>
      </c>
      <c r="CR602" t="s">
        <v>123</v>
      </c>
      <c r="CS602" t="s">
        <v>121</v>
      </c>
      <c r="CT602" t="s">
        <v>121</v>
      </c>
      <c r="CU602" t="s">
        <v>129</v>
      </c>
      <c r="CV602" t="s">
        <v>122</v>
      </c>
      <c r="CW602" t="s">
        <v>122</v>
      </c>
      <c r="CX602" t="s">
        <v>122</v>
      </c>
      <c r="CY602" t="s">
        <v>130</v>
      </c>
      <c r="CZ602" t="s">
        <v>121</v>
      </c>
      <c r="DA602" t="s">
        <v>131</v>
      </c>
      <c r="DB602" t="s">
        <v>7859</v>
      </c>
      <c r="DC602" t="s">
        <v>133</v>
      </c>
      <c r="DD602" t="s">
        <v>7860</v>
      </c>
      <c r="DE602" t="s">
        <v>1359</v>
      </c>
      <c r="DF602" t="s">
        <v>1360</v>
      </c>
      <c r="DG602" t="s">
        <v>121</v>
      </c>
      <c r="DH602" t="s">
        <v>121</v>
      </c>
      <c r="DI602" t="s">
        <v>122</v>
      </c>
      <c r="DJ602" t="s">
        <v>7861</v>
      </c>
    </row>
    <row r="603" spans="1:114" ht="56">
      <c r="A603">
        <f t="shared" si="15"/>
        <v>2</v>
      </c>
      <c r="B603" t="s">
        <v>7862</v>
      </c>
      <c r="C603" t="s">
        <v>7863</v>
      </c>
      <c r="D603" t="s">
        <v>7466</v>
      </c>
      <c r="E603" s="1">
        <v>353768000000000</v>
      </c>
      <c r="F603" t="s">
        <v>7864</v>
      </c>
      <c r="G603" t="s">
        <v>7865</v>
      </c>
      <c r="H603" t="s">
        <v>6322</v>
      </c>
      <c r="I603" t="s">
        <v>15582</v>
      </c>
      <c r="J603" t="s">
        <v>1355</v>
      </c>
      <c r="K603">
        <v>783701672</v>
      </c>
      <c r="L603" t="s">
        <v>120</v>
      </c>
      <c r="M603" t="s">
        <v>121</v>
      </c>
      <c r="N603" t="s">
        <v>122</v>
      </c>
      <c r="O603" t="s">
        <v>122</v>
      </c>
      <c r="P603">
        <v>283000</v>
      </c>
      <c r="Q603" t="s">
        <v>122</v>
      </c>
      <c r="R603" t="s">
        <v>121</v>
      </c>
      <c r="S603" t="s">
        <v>121</v>
      </c>
      <c r="T603" t="s">
        <v>121</v>
      </c>
      <c r="U603" t="s">
        <v>121</v>
      </c>
      <c r="V603" t="s">
        <v>121</v>
      </c>
      <c r="W603" t="s">
        <v>123</v>
      </c>
      <c r="X603" t="s">
        <v>121</v>
      </c>
      <c r="Y603">
        <v>249000</v>
      </c>
      <c r="Z603">
        <v>1</v>
      </c>
      <c r="AA603">
        <v>14</v>
      </c>
      <c r="AB603">
        <v>0</v>
      </c>
      <c r="AC603" t="s">
        <v>121</v>
      </c>
      <c r="AD603" t="s">
        <v>681</v>
      </c>
      <c r="AE603" t="s">
        <v>121</v>
      </c>
      <c r="AF603" t="s">
        <v>122</v>
      </c>
      <c r="AG603" s="2" t="s">
        <v>7866</v>
      </c>
      <c r="AH603" t="s">
        <v>123</v>
      </c>
      <c r="AI603" t="s">
        <v>121</v>
      </c>
      <c r="AJ603" t="s">
        <v>2158</v>
      </c>
      <c r="AK603" t="s">
        <v>121</v>
      </c>
      <c r="AL603">
        <v>29000</v>
      </c>
      <c r="AM603">
        <v>70000</v>
      </c>
      <c r="AN603">
        <v>70000</v>
      </c>
      <c r="AO603" t="s">
        <v>121</v>
      </c>
      <c r="AP603" t="s">
        <v>121</v>
      </c>
      <c r="AQ603">
        <v>80000</v>
      </c>
      <c r="AR603" t="s">
        <v>121</v>
      </c>
      <c r="AS603" t="s">
        <v>121</v>
      </c>
      <c r="AT603" t="s">
        <v>121</v>
      </c>
      <c r="AU603" t="s">
        <v>121</v>
      </c>
      <c r="AV603" t="s">
        <v>121</v>
      </c>
      <c r="AW603" t="s">
        <v>121</v>
      </c>
      <c r="AX603" t="s">
        <v>121</v>
      </c>
      <c r="AY603" t="s">
        <v>121</v>
      </c>
      <c r="AZ603" t="s">
        <v>121</v>
      </c>
      <c r="BA603" t="s">
        <v>121</v>
      </c>
      <c r="BB603" t="s">
        <v>121</v>
      </c>
      <c r="BC603" t="s">
        <v>121</v>
      </c>
      <c r="BD603" t="s">
        <v>122</v>
      </c>
      <c r="BE603" t="s">
        <v>121</v>
      </c>
      <c r="BF603" t="s">
        <v>128</v>
      </c>
      <c r="BG603" t="s">
        <v>121</v>
      </c>
      <c r="BH603" t="s">
        <v>123</v>
      </c>
      <c r="BI603" t="s">
        <v>121</v>
      </c>
      <c r="BJ603" t="s">
        <v>123</v>
      </c>
      <c r="BK603" t="s">
        <v>121</v>
      </c>
      <c r="BL603" t="s">
        <v>123</v>
      </c>
      <c r="BM603" t="s">
        <v>121</v>
      </c>
      <c r="BO603" t="s">
        <v>121</v>
      </c>
      <c r="BQ603" t="s">
        <v>121</v>
      </c>
      <c r="BS603" t="s">
        <v>121</v>
      </c>
      <c r="BT603" t="s">
        <v>123</v>
      </c>
      <c r="BU603" t="s">
        <v>121</v>
      </c>
      <c r="BV603" t="s">
        <v>123</v>
      </c>
      <c r="BW603" t="s">
        <v>121</v>
      </c>
      <c r="BX603" t="s">
        <v>123</v>
      </c>
      <c r="BY603" t="s">
        <v>121</v>
      </c>
      <c r="BZ603" t="s">
        <v>123</v>
      </c>
      <c r="CB603" t="s">
        <v>121</v>
      </c>
      <c r="CC603" t="s">
        <v>121</v>
      </c>
      <c r="CD603" t="s">
        <v>121</v>
      </c>
      <c r="CE603" t="s">
        <v>123</v>
      </c>
      <c r="CF603" t="s">
        <v>121</v>
      </c>
      <c r="CG603" t="s">
        <v>121</v>
      </c>
      <c r="CH603" t="s">
        <v>121</v>
      </c>
      <c r="CI603" t="s">
        <v>123</v>
      </c>
      <c r="CJ603" t="s">
        <v>121</v>
      </c>
      <c r="CK603" t="s">
        <v>123</v>
      </c>
      <c r="CL603" t="s">
        <v>121</v>
      </c>
      <c r="CM603" t="s">
        <v>121</v>
      </c>
      <c r="CN603" t="s">
        <v>123</v>
      </c>
      <c r="CO603" t="s">
        <v>121</v>
      </c>
      <c r="CP603" t="s">
        <v>123</v>
      </c>
      <c r="CQ603" t="s">
        <v>121</v>
      </c>
      <c r="CR603" t="s">
        <v>123</v>
      </c>
      <c r="CS603" t="s">
        <v>121</v>
      </c>
      <c r="CT603" t="s">
        <v>121</v>
      </c>
      <c r="CU603" t="s">
        <v>129</v>
      </c>
      <c r="CV603" t="s">
        <v>122</v>
      </c>
      <c r="CW603" t="s">
        <v>122</v>
      </c>
      <c r="CX603" t="s">
        <v>122</v>
      </c>
      <c r="CY603" t="s">
        <v>130</v>
      </c>
      <c r="CZ603" t="s">
        <v>121</v>
      </c>
      <c r="DA603" t="s">
        <v>131</v>
      </c>
      <c r="DB603" t="s">
        <v>7867</v>
      </c>
      <c r="DC603" t="s">
        <v>133</v>
      </c>
      <c r="DD603" t="s">
        <v>7868</v>
      </c>
      <c r="DE603" t="s">
        <v>121</v>
      </c>
      <c r="DF603" t="s">
        <v>1360</v>
      </c>
      <c r="DG603" t="s">
        <v>121</v>
      </c>
      <c r="DH603" t="s">
        <v>121</v>
      </c>
      <c r="DI603" t="s">
        <v>122</v>
      </c>
      <c r="DJ603" t="s">
        <v>7869</v>
      </c>
    </row>
    <row r="604" spans="1:114" ht="56">
      <c r="A604">
        <f t="shared" si="15"/>
        <v>2</v>
      </c>
      <c r="B604" t="s">
        <v>7870</v>
      </c>
      <c r="C604" t="s">
        <v>7871</v>
      </c>
      <c r="D604" t="s">
        <v>7466</v>
      </c>
      <c r="E604" s="1">
        <v>353768000000000</v>
      </c>
      <c r="F604" t="s">
        <v>7872</v>
      </c>
      <c r="G604" t="s">
        <v>7873</v>
      </c>
      <c r="H604" t="s">
        <v>6322</v>
      </c>
      <c r="I604" t="s">
        <v>15582</v>
      </c>
      <c r="J604" t="s">
        <v>1355</v>
      </c>
      <c r="K604">
        <v>783704448</v>
      </c>
      <c r="L604" t="s">
        <v>120</v>
      </c>
      <c r="M604" t="s">
        <v>121</v>
      </c>
      <c r="N604" t="s">
        <v>122</v>
      </c>
      <c r="O604" t="s">
        <v>122</v>
      </c>
      <c r="P604">
        <v>253000</v>
      </c>
      <c r="Q604" t="s">
        <v>122</v>
      </c>
      <c r="R604" t="s">
        <v>121</v>
      </c>
      <c r="S604" t="s">
        <v>121</v>
      </c>
      <c r="T604" t="s">
        <v>121</v>
      </c>
      <c r="U604" t="s">
        <v>121</v>
      </c>
      <c r="V604" t="s">
        <v>121</v>
      </c>
      <c r="W604" t="s">
        <v>123</v>
      </c>
      <c r="X604" t="s">
        <v>121</v>
      </c>
      <c r="Y604">
        <v>253000</v>
      </c>
      <c r="Z604">
        <v>1</v>
      </c>
      <c r="AA604">
        <v>35</v>
      </c>
      <c r="AB604">
        <v>0</v>
      </c>
      <c r="AC604" t="s">
        <v>121</v>
      </c>
      <c r="AD604" t="s">
        <v>267</v>
      </c>
      <c r="AE604" t="s">
        <v>121</v>
      </c>
      <c r="AF604" t="s">
        <v>122</v>
      </c>
      <c r="AG604" s="2" t="s">
        <v>7874</v>
      </c>
      <c r="AH604" t="s">
        <v>123</v>
      </c>
      <c r="AI604" t="s">
        <v>121</v>
      </c>
      <c r="AJ604" t="s">
        <v>907</v>
      </c>
      <c r="AK604" t="s">
        <v>121</v>
      </c>
      <c r="AL604" t="s">
        <v>121</v>
      </c>
      <c r="AM604" t="s">
        <v>121</v>
      </c>
      <c r="AN604" t="s">
        <v>121</v>
      </c>
      <c r="AO604">
        <v>180000</v>
      </c>
      <c r="AP604" t="s">
        <v>121</v>
      </c>
      <c r="AQ604" t="s">
        <v>121</v>
      </c>
      <c r="AR604" t="s">
        <v>121</v>
      </c>
      <c r="AS604" t="s">
        <v>121</v>
      </c>
      <c r="AT604">
        <v>69000</v>
      </c>
      <c r="AU604" t="s">
        <v>121</v>
      </c>
      <c r="AV604" t="s">
        <v>121</v>
      </c>
      <c r="AW604" t="s">
        <v>121</v>
      </c>
      <c r="AX604" t="s">
        <v>121</v>
      </c>
      <c r="AY604" t="s">
        <v>121</v>
      </c>
      <c r="AZ604" t="s">
        <v>121</v>
      </c>
      <c r="BA604" t="s">
        <v>121</v>
      </c>
      <c r="BB604" t="s">
        <v>121</v>
      </c>
      <c r="BC604" t="s">
        <v>121</v>
      </c>
      <c r="BD604" t="s">
        <v>122</v>
      </c>
      <c r="BE604" t="s">
        <v>121</v>
      </c>
      <c r="BF604" t="s">
        <v>128</v>
      </c>
      <c r="BG604" t="s">
        <v>121</v>
      </c>
      <c r="BH604" t="s">
        <v>123</v>
      </c>
      <c r="BI604" t="s">
        <v>121</v>
      </c>
      <c r="BJ604" t="s">
        <v>123</v>
      </c>
      <c r="BK604" t="s">
        <v>121</v>
      </c>
      <c r="BL604" t="s">
        <v>225</v>
      </c>
      <c r="BM604" t="s">
        <v>121</v>
      </c>
      <c r="BO604" t="s">
        <v>121</v>
      </c>
      <c r="BQ604" t="s">
        <v>121</v>
      </c>
      <c r="BS604" t="s">
        <v>121</v>
      </c>
      <c r="BT604" t="s">
        <v>123</v>
      </c>
      <c r="BU604" t="s">
        <v>121</v>
      </c>
      <c r="BV604" t="s">
        <v>123</v>
      </c>
      <c r="BW604" t="s">
        <v>121</v>
      </c>
      <c r="BX604" t="s">
        <v>123</v>
      </c>
      <c r="BY604" t="s">
        <v>121</v>
      </c>
      <c r="BZ604" t="s">
        <v>225</v>
      </c>
      <c r="CB604" t="s">
        <v>121</v>
      </c>
      <c r="CC604" t="s">
        <v>121</v>
      </c>
      <c r="CD604" t="s">
        <v>121</v>
      </c>
      <c r="CE604" t="s">
        <v>225</v>
      </c>
      <c r="CF604" t="s">
        <v>121</v>
      </c>
      <c r="CG604" t="s">
        <v>121</v>
      </c>
      <c r="CH604" t="s">
        <v>121</v>
      </c>
      <c r="CI604" t="s">
        <v>225</v>
      </c>
      <c r="CJ604" t="s">
        <v>121</v>
      </c>
      <c r="CK604" t="s">
        <v>123</v>
      </c>
      <c r="CL604" t="s">
        <v>121</v>
      </c>
      <c r="CM604" t="s">
        <v>121</v>
      </c>
      <c r="CN604" t="s">
        <v>123</v>
      </c>
      <c r="CO604" t="s">
        <v>121</v>
      </c>
      <c r="CP604" t="s">
        <v>123</v>
      </c>
      <c r="CQ604" t="s">
        <v>121</v>
      </c>
      <c r="CR604" t="s">
        <v>123</v>
      </c>
      <c r="CS604" t="s">
        <v>121</v>
      </c>
      <c r="CT604" t="s">
        <v>121</v>
      </c>
      <c r="CU604" t="s">
        <v>129</v>
      </c>
      <c r="CV604" t="s">
        <v>122</v>
      </c>
      <c r="CW604" t="s">
        <v>122</v>
      </c>
      <c r="CX604" t="s">
        <v>122</v>
      </c>
      <c r="CY604" t="s">
        <v>130</v>
      </c>
      <c r="CZ604" t="s">
        <v>121</v>
      </c>
      <c r="DA604" t="s">
        <v>131</v>
      </c>
      <c r="DB604" t="s">
        <v>7875</v>
      </c>
      <c r="DC604" t="s">
        <v>133</v>
      </c>
      <c r="DD604" t="s">
        <v>7876</v>
      </c>
      <c r="DE604" t="s">
        <v>7877</v>
      </c>
      <c r="DF604" t="s">
        <v>1360</v>
      </c>
      <c r="DG604" t="s">
        <v>121</v>
      </c>
      <c r="DH604" t="s">
        <v>121</v>
      </c>
      <c r="DI604" t="s">
        <v>122</v>
      </c>
      <c r="DJ604" t="s">
        <v>7878</v>
      </c>
    </row>
    <row r="605" spans="1:114">
      <c r="A605">
        <f t="shared" si="15"/>
        <v>2</v>
      </c>
      <c r="B605" t="s">
        <v>7879</v>
      </c>
      <c r="C605" t="s">
        <v>7880</v>
      </c>
      <c r="D605" t="s">
        <v>7466</v>
      </c>
      <c r="E605" s="1">
        <v>353768000000000</v>
      </c>
      <c r="F605" t="s">
        <v>7881</v>
      </c>
      <c r="G605" t="s">
        <v>7882</v>
      </c>
      <c r="H605" t="s">
        <v>6322</v>
      </c>
      <c r="I605" t="s">
        <v>15582</v>
      </c>
      <c r="J605" t="s">
        <v>1355</v>
      </c>
      <c r="K605">
        <v>783704794</v>
      </c>
      <c r="L605" t="s">
        <v>120</v>
      </c>
      <c r="M605" t="s">
        <v>121</v>
      </c>
      <c r="N605" t="s">
        <v>122</v>
      </c>
      <c r="O605" t="s">
        <v>122</v>
      </c>
      <c r="P605">
        <v>253000</v>
      </c>
      <c r="Q605" t="s">
        <v>122</v>
      </c>
      <c r="R605" t="s">
        <v>121</v>
      </c>
      <c r="S605" t="s">
        <v>121</v>
      </c>
      <c r="T605" t="s">
        <v>121</v>
      </c>
      <c r="U605" t="s">
        <v>121</v>
      </c>
      <c r="V605" t="s">
        <v>121</v>
      </c>
      <c r="W605" t="s">
        <v>123</v>
      </c>
      <c r="X605" t="s">
        <v>121</v>
      </c>
      <c r="Y605">
        <v>249000</v>
      </c>
      <c r="Z605">
        <v>1</v>
      </c>
      <c r="AA605">
        <v>15</v>
      </c>
      <c r="AB605">
        <v>0</v>
      </c>
      <c r="AC605" t="s">
        <v>121</v>
      </c>
      <c r="AD605" t="s">
        <v>944</v>
      </c>
      <c r="AE605" t="s">
        <v>121</v>
      </c>
      <c r="AF605" t="s">
        <v>122</v>
      </c>
      <c r="AG605" t="s">
        <v>1402</v>
      </c>
      <c r="AH605" t="s">
        <v>123</v>
      </c>
      <c r="AI605" t="s">
        <v>121</v>
      </c>
      <c r="AJ605" t="s">
        <v>153</v>
      </c>
      <c r="AK605" t="s">
        <v>121</v>
      </c>
      <c r="AL605" t="s">
        <v>121</v>
      </c>
      <c r="AM605" t="s">
        <v>121</v>
      </c>
      <c r="AN605" t="s">
        <v>121</v>
      </c>
      <c r="AO605">
        <v>249000</v>
      </c>
      <c r="AP605" t="s">
        <v>121</v>
      </c>
      <c r="AQ605" t="s">
        <v>121</v>
      </c>
      <c r="AR605" t="s">
        <v>121</v>
      </c>
      <c r="AS605" t="s">
        <v>121</v>
      </c>
      <c r="AT605" t="s">
        <v>121</v>
      </c>
      <c r="AU605" t="s">
        <v>121</v>
      </c>
      <c r="AV605" t="s">
        <v>121</v>
      </c>
      <c r="AW605" t="s">
        <v>121</v>
      </c>
      <c r="AX605" t="s">
        <v>121</v>
      </c>
      <c r="AY605" t="s">
        <v>121</v>
      </c>
      <c r="AZ605" t="s">
        <v>121</v>
      </c>
      <c r="BA605" t="s">
        <v>121</v>
      </c>
      <c r="BB605" t="s">
        <v>121</v>
      </c>
      <c r="BC605" t="s">
        <v>121</v>
      </c>
      <c r="BD605" t="s">
        <v>122</v>
      </c>
      <c r="BE605" t="s">
        <v>121</v>
      </c>
      <c r="BF605" t="s">
        <v>174</v>
      </c>
      <c r="BG605" t="s">
        <v>121</v>
      </c>
      <c r="BH605" t="s">
        <v>123</v>
      </c>
      <c r="BI605" t="s">
        <v>121</v>
      </c>
      <c r="BJ605" t="s">
        <v>123</v>
      </c>
      <c r="BK605" t="s">
        <v>121</v>
      </c>
      <c r="BL605" t="s">
        <v>123</v>
      </c>
      <c r="BM605" t="s">
        <v>121</v>
      </c>
      <c r="BO605" t="s">
        <v>121</v>
      </c>
      <c r="BQ605" t="s">
        <v>121</v>
      </c>
      <c r="BS605" t="s">
        <v>121</v>
      </c>
      <c r="BT605" t="s">
        <v>123</v>
      </c>
      <c r="BU605" t="s">
        <v>121</v>
      </c>
      <c r="BV605" t="s">
        <v>123</v>
      </c>
      <c r="BW605" t="s">
        <v>121</v>
      </c>
      <c r="BX605" t="s">
        <v>123</v>
      </c>
      <c r="BY605" t="s">
        <v>121</v>
      </c>
      <c r="BZ605" t="s">
        <v>123</v>
      </c>
      <c r="CB605" t="s">
        <v>121</v>
      </c>
      <c r="CC605" t="s">
        <v>121</v>
      </c>
      <c r="CD605" t="s">
        <v>121</v>
      </c>
      <c r="CE605" t="s">
        <v>123</v>
      </c>
      <c r="CF605" t="s">
        <v>121</v>
      </c>
      <c r="CG605" t="s">
        <v>121</v>
      </c>
      <c r="CH605" t="s">
        <v>121</v>
      </c>
      <c r="CI605" t="s">
        <v>123</v>
      </c>
      <c r="CJ605" t="s">
        <v>121</v>
      </c>
      <c r="CK605" t="s">
        <v>123</v>
      </c>
      <c r="CL605" t="s">
        <v>121</v>
      </c>
      <c r="CM605" t="s">
        <v>121</v>
      </c>
      <c r="CN605" t="s">
        <v>123</v>
      </c>
      <c r="CO605" t="s">
        <v>121</v>
      </c>
      <c r="CP605" t="s">
        <v>123</v>
      </c>
      <c r="CQ605" t="s">
        <v>121</v>
      </c>
      <c r="CR605" t="s">
        <v>225</v>
      </c>
      <c r="CS605" t="s">
        <v>121</v>
      </c>
      <c r="CT605" t="s">
        <v>121</v>
      </c>
      <c r="CU605" t="s">
        <v>129</v>
      </c>
      <c r="CV605" t="s">
        <v>122</v>
      </c>
      <c r="CW605" t="s">
        <v>122</v>
      </c>
      <c r="CX605" t="s">
        <v>122</v>
      </c>
      <c r="CY605" t="s">
        <v>130</v>
      </c>
      <c r="CZ605" t="s">
        <v>121</v>
      </c>
      <c r="DA605" t="s">
        <v>131</v>
      </c>
      <c r="DB605" t="s">
        <v>7883</v>
      </c>
      <c r="DC605" t="s">
        <v>133</v>
      </c>
      <c r="DD605" t="s">
        <v>7884</v>
      </c>
      <c r="DE605" t="s">
        <v>121</v>
      </c>
      <c r="DF605" t="s">
        <v>1360</v>
      </c>
      <c r="DG605" t="s">
        <v>121</v>
      </c>
      <c r="DH605" t="s">
        <v>121</v>
      </c>
      <c r="DI605" t="s">
        <v>122</v>
      </c>
      <c r="DJ605" t="s">
        <v>7885</v>
      </c>
    </row>
    <row r="606" spans="1:114">
      <c r="A606">
        <f t="shared" si="15"/>
        <v>2</v>
      </c>
      <c r="B606" t="s">
        <v>7886</v>
      </c>
      <c r="C606" t="s">
        <v>7887</v>
      </c>
      <c r="D606" t="s">
        <v>7466</v>
      </c>
      <c r="E606" s="1">
        <v>353768000000000</v>
      </c>
      <c r="F606" t="s">
        <v>7888</v>
      </c>
      <c r="G606" t="s">
        <v>7889</v>
      </c>
      <c r="H606" t="s">
        <v>6322</v>
      </c>
      <c r="I606" t="s">
        <v>15582</v>
      </c>
      <c r="J606" t="s">
        <v>1355</v>
      </c>
      <c r="K606">
        <v>783702054</v>
      </c>
      <c r="L606" t="s">
        <v>120</v>
      </c>
      <c r="M606" t="s">
        <v>121</v>
      </c>
      <c r="N606" t="s">
        <v>122</v>
      </c>
      <c r="O606" t="s">
        <v>122</v>
      </c>
      <c r="P606">
        <v>253000</v>
      </c>
      <c r="Q606" t="s">
        <v>122</v>
      </c>
      <c r="R606" t="s">
        <v>121</v>
      </c>
      <c r="S606" t="s">
        <v>121</v>
      </c>
      <c r="T606" t="s">
        <v>121</v>
      </c>
      <c r="U606" t="s">
        <v>121</v>
      </c>
      <c r="V606" t="s">
        <v>121</v>
      </c>
      <c r="W606" t="s">
        <v>123</v>
      </c>
      <c r="X606" t="s">
        <v>121</v>
      </c>
      <c r="Y606">
        <v>249000</v>
      </c>
      <c r="Z606">
        <v>1</v>
      </c>
      <c r="AA606">
        <v>10</v>
      </c>
      <c r="AB606">
        <v>0</v>
      </c>
      <c r="AC606" t="s">
        <v>121</v>
      </c>
      <c r="AD606" t="s">
        <v>7890</v>
      </c>
      <c r="AE606" t="s">
        <v>121</v>
      </c>
      <c r="AF606" t="s">
        <v>122</v>
      </c>
      <c r="AG606" t="s">
        <v>7891</v>
      </c>
      <c r="AH606" t="s">
        <v>123</v>
      </c>
      <c r="AI606" t="s">
        <v>121</v>
      </c>
      <c r="AJ606" t="s">
        <v>153</v>
      </c>
      <c r="AK606" t="s">
        <v>121</v>
      </c>
      <c r="AL606" t="s">
        <v>121</v>
      </c>
      <c r="AM606" t="s">
        <v>121</v>
      </c>
      <c r="AN606" t="s">
        <v>121</v>
      </c>
      <c r="AO606">
        <v>249000</v>
      </c>
      <c r="AP606" t="s">
        <v>121</v>
      </c>
      <c r="AQ606" t="s">
        <v>121</v>
      </c>
      <c r="AR606" t="s">
        <v>121</v>
      </c>
      <c r="AS606" t="s">
        <v>121</v>
      </c>
      <c r="AT606" t="s">
        <v>121</v>
      </c>
      <c r="AU606" t="s">
        <v>121</v>
      </c>
      <c r="AV606" t="s">
        <v>121</v>
      </c>
      <c r="AW606" t="s">
        <v>121</v>
      </c>
      <c r="AX606" t="s">
        <v>121</v>
      </c>
      <c r="AY606" t="s">
        <v>121</v>
      </c>
      <c r="AZ606" t="s">
        <v>121</v>
      </c>
      <c r="BA606" t="s">
        <v>121</v>
      </c>
      <c r="BB606" t="s">
        <v>121</v>
      </c>
      <c r="BC606" t="s">
        <v>121</v>
      </c>
      <c r="BD606" t="s">
        <v>122</v>
      </c>
      <c r="BE606" t="s">
        <v>121</v>
      </c>
      <c r="BF606" t="s">
        <v>174</v>
      </c>
      <c r="BG606" t="s">
        <v>121</v>
      </c>
      <c r="BH606" t="s">
        <v>123</v>
      </c>
      <c r="BI606" t="s">
        <v>121</v>
      </c>
      <c r="BJ606" t="s">
        <v>123</v>
      </c>
      <c r="BK606" t="s">
        <v>121</v>
      </c>
      <c r="BL606" t="s">
        <v>123</v>
      </c>
      <c r="BM606" t="s">
        <v>121</v>
      </c>
      <c r="BO606" t="s">
        <v>121</v>
      </c>
      <c r="BQ606" t="s">
        <v>121</v>
      </c>
      <c r="BS606" t="s">
        <v>121</v>
      </c>
      <c r="BT606" t="s">
        <v>123</v>
      </c>
      <c r="BU606" t="s">
        <v>121</v>
      </c>
      <c r="BV606" t="s">
        <v>123</v>
      </c>
      <c r="BW606" t="s">
        <v>121</v>
      </c>
      <c r="BX606" t="s">
        <v>123</v>
      </c>
      <c r="BY606" t="s">
        <v>121</v>
      </c>
      <c r="BZ606" t="s">
        <v>123</v>
      </c>
      <c r="CB606" t="s">
        <v>121</v>
      </c>
      <c r="CC606" t="s">
        <v>121</v>
      </c>
      <c r="CD606" t="s">
        <v>121</v>
      </c>
      <c r="CE606" t="s">
        <v>123</v>
      </c>
      <c r="CF606" t="s">
        <v>121</v>
      </c>
      <c r="CG606" t="s">
        <v>121</v>
      </c>
      <c r="CH606" t="s">
        <v>121</v>
      </c>
      <c r="CI606" t="s">
        <v>225</v>
      </c>
      <c r="CJ606" t="s">
        <v>121</v>
      </c>
      <c r="CK606" t="s">
        <v>123</v>
      </c>
      <c r="CL606" t="s">
        <v>121</v>
      </c>
      <c r="CM606" t="s">
        <v>121</v>
      </c>
      <c r="CN606" t="s">
        <v>123</v>
      </c>
      <c r="CO606" t="s">
        <v>121</v>
      </c>
      <c r="CP606" t="s">
        <v>123</v>
      </c>
      <c r="CQ606" t="s">
        <v>121</v>
      </c>
      <c r="CR606" t="s">
        <v>123</v>
      </c>
      <c r="CS606" t="s">
        <v>121</v>
      </c>
      <c r="CT606" t="s">
        <v>121</v>
      </c>
      <c r="CU606" t="s">
        <v>129</v>
      </c>
      <c r="CV606" t="s">
        <v>122</v>
      </c>
      <c r="CW606" t="s">
        <v>122</v>
      </c>
      <c r="CX606" t="s">
        <v>122</v>
      </c>
      <c r="CY606" t="s">
        <v>130</v>
      </c>
      <c r="CZ606" t="s">
        <v>121</v>
      </c>
      <c r="DA606" t="s">
        <v>131</v>
      </c>
      <c r="DB606" t="s">
        <v>7892</v>
      </c>
      <c r="DC606" t="s">
        <v>133</v>
      </c>
      <c r="DD606" t="s">
        <v>7893</v>
      </c>
      <c r="DE606" t="s">
        <v>121</v>
      </c>
      <c r="DF606" t="s">
        <v>1360</v>
      </c>
      <c r="DG606" t="s">
        <v>121</v>
      </c>
      <c r="DH606" t="s">
        <v>121</v>
      </c>
      <c r="DI606" t="s">
        <v>122</v>
      </c>
      <c r="DJ606" t="s">
        <v>7894</v>
      </c>
    </row>
    <row r="607" spans="1:114">
      <c r="A607">
        <f t="shared" si="15"/>
        <v>2</v>
      </c>
      <c r="B607" t="s">
        <v>7895</v>
      </c>
      <c r="C607" t="s">
        <v>7896</v>
      </c>
      <c r="D607" t="s">
        <v>7466</v>
      </c>
      <c r="E607" s="1">
        <v>353768000000000</v>
      </c>
      <c r="F607" t="s">
        <v>7897</v>
      </c>
      <c r="G607" t="s">
        <v>7898</v>
      </c>
      <c r="H607" t="s">
        <v>6322</v>
      </c>
      <c r="I607" t="s">
        <v>15582</v>
      </c>
      <c r="J607" t="s">
        <v>1355</v>
      </c>
      <c r="K607">
        <v>783701792</v>
      </c>
      <c r="L607" t="s">
        <v>852</v>
      </c>
      <c r="M607" t="s">
        <v>15582</v>
      </c>
      <c r="N607" t="s">
        <v>122</v>
      </c>
      <c r="O607" t="s">
        <v>123</v>
      </c>
      <c r="P607" t="s">
        <v>121</v>
      </c>
      <c r="Q607" t="s">
        <v>121</v>
      </c>
      <c r="R607" t="s">
        <v>121</v>
      </c>
      <c r="S607" t="s">
        <v>121</v>
      </c>
      <c r="T607" t="s">
        <v>121</v>
      </c>
      <c r="U607" t="s">
        <v>121</v>
      </c>
      <c r="V607" t="s">
        <v>121</v>
      </c>
      <c r="W607" t="s">
        <v>121</v>
      </c>
      <c r="X607" t="s">
        <v>121</v>
      </c>
      <c r="Y607" t="s">
        <v>121</v>
      </c>
      <c r="Z607" t="s">
        <v>121</v>
      </c>
      <c r="AA607" t="s">
        <v>121</v>
      </c>
      <c r="AB607" t="s">
        <v>121</v>
      </c>
      <c r="AC607" t="s">
        <v>121</v>
      </c>
      <c r="AE607" t="s">
        <v>121</v>
      </c>
      <c r="AF607" t="s">
        <v>121</v>
      </c>
      <c r="AG607" t="s">
        <v>121</v>
      </c>
      <c r="AH607" t="s">
        <v>121</v>
      </c>
      <c r="AI607" t="s">
        <v>121</v>
      </c>
      <c r="AK607" t="s">
        <v>121</v>
      </c>
      <c r="AL607" t="s">
        <v>121</v>
      </c>
      <c r="AM607" t="s">
        <v>121</v>
      </c>
      <c r="AN607" t="s">
        <v>121</v>
      </c>
      <c r="AO607" t="s">
        <v>121</v>
      </c>
      <c r="AP607" t="s">
        <v>121</v>
      </c>
      <c r="AQ607" t="s">
        <v>121</v>
      </c>
      <c r="AR607" t="s">
        <v>121</v>
      </c>
      <c r="AS607" t="s">
        <v>121</v>
      </c>
      <c r="AT607" t="s">
        <v>121</v>
      </c>
      <c r="AU607" t="s">
        <v>121</v>
      </c>
      <c r="AV607" t="s">
        <v>121</v>
      </c>
      <c r="AW607" t="s">
        <v>121</v>
      </c>
      <c r="AX607" t="s">
        <v>121</v>
      </c>
      <c r="AY607" t="s">
        <v>121</v>
      </c>
      <c r="AZ607" t="s">
        <v>121</v>
      </c>
      <c r="BA607" t="s">
        <v>121</v>
      </c>
      <c r="BB607" t="s">
        <v>121</v>
      </c>
      <c r="BC607" t="s">
        <v>121</v>
      </c>
      <c r="BD607" t="s">
        <v>121</v>
      </c>
      <c r="BE607" t="s">
        <v>121</v>
      </c>
      <c r="BF607" t="s">
        <v>121</v>
      </c>
      <c r="BG607" t="s">
        <v>121</v>
      </c>
      <c r="BH607" t="s">
        <v>121</v>
      </c>
      <c r="BI607" t="s">
        <v>121</v>
      </c>
      <c r="BJ607" t="s">
        <v>121</v>
      </c>
      <c r="BK607" t="s">
        <v>121</v>
      </c>
      <c r="BL607" t="s">
        <v>121</v>
      </c>
      <c r="BM607" t="s">
        <v>121</v>
      </c>
      <c r="BO607" t="s">
        <v>121</v>
      </c>
      <c r="BQ607" t="s">
        <v>121</v>
      </c>
      <c r="BS607" t="s">
        <v>121</v>
      </c>
      <c r="BT607" t="s">
        <v>121</v>
      </c>
      <c r="BU607" t="s">
        <v>121</v>
      </c>
      <c r="BV607" t="s">
        <v>121</v>
      </c>
      <c r="BW607" t="s">
        <v>121</v>
      </c>
      <c r="BX607" t="s">
        <v>121</v>
      </c>
      <c r="BY607" t="s">
        <v>121</v>
      </c>
      <c r="BZ607" t="s">
        <v>121</v>
      </c>
      <c r="CB607" t="s">
        <v>121</v>
      </c>
      <c r="CC607" t="s">
        <v>121</v>
      </c>
      <c r="CD607" t="s">
        <v>121</v>
      </c>
      <c r="CE607" t="s">
        <v>121</v>
      </c>
      <c r="CF607" t="s">
        <v>121</v>
      </c>
      <c r="CG607" t="s">
        <v>121</v>
      </c>
      <c r="CH607" t="s">
        <v>121</v>
      </c>
      <c r="CI607" t="s">
        <v>121</v>
      </c>
      <c r="CJ607" t="s">
        <v>121</v>
      </c>
      <c r="CK607" t="s">
        <v>121</v>
      </c>
      <c r="CL607" t="s">
        <v>121</v>
      </c>
      <c r="CM607" t="s">
        <v>121</v>
      </c>
      <c r="CN607" t="s">
        <v>121</v>
      </c>
      <c r="CO607" t="s">
        <v>121</v>
      </c>
      <c r="CP607" t="s">
        <v>121</v>
      </c>
      <c r="CQ607" t="s">
        <v>121</v>
      </c>
      <c r="CR607" t="s">
        <v>121</v>
      </c>
      <c r="CS607" t="s">
        <v>121</v>
      </c>
      <c r="CT607" t="s">
        <v>121</v>
      </c>
      <c r="CU607" t="s">
        <v>121</v>
      </c>
      <c r="CV607" t="s">
        <v>121</v>
      </c>
      <c r="CW607" t="s">
        <v>121</v>
      </c>
      <c r="CX607" t="s">
        <v>121</v>
      </c>
      <c r="CZ607" t="s">
        <v>121</v>
      </c>
      <c r="DA607" t="s">
        <v>121</v>
      </c>
      <c r="DB607" t="s">
        <v>121</v>
      </c>
      <c r="DC607" t="s">
        <v>121</v>
      </c>
      <c r="DD607" t="s">
        <v>121</v>
      </c>
      <c r="DE607" t="s">
        <v>121</v>
      </c>
      <c r="DG607" t="s">
        <v>121</v>
      </c>
      <c r="DH607" t="s">
        <v>121</v>
      </c>
      <c r="DI607" t="s">
        <v>121</v>
      </c>
      <c r="DJ607" t="s">
        <v>7899</v>
      </c>
    </row>
    <row r="608" spans="1:114">
      <c r="A608">
        <f t="shared" si="15"/>
        <v>2</v>
      </c>
      <c r="B608" t="s">
        <v>7900</v>
      </c>
      <c r="C608" t="s">
        <v>7901</v>
      </c>
      <c r="D608" t="s">
        <v>7466</v>
      </c>
      <c r="E608" s="1">
        <v>353768000000000</v>
      </c>
      <c r="F608" t="s">
        <v>7902</v>
      </c>
      <c r="G608" t="s">
        <v>7903</v>
      </c>
      <c r="H608" t="s">
        <v>6322</v>
      </c>
      <c r="I608" t="s">
        <v>15582</v>
      </c>
      <c r="J608" t="s">
        <v>1355</v>
      </c>
      <c r="K608">
        <v>783701567</v>
      </c>
      <c r="L608" t="s">
        <v>120</v>
      </c>
      <c r="M608" t="s">
        <v>121</v>
      </c>
      <c r="N608" t="s">
        <v>122</v>
      </c>
      <c r="O608" t="s">
        <v>122</v>
      </c>
      <c r="P608">
        <v>253000</v>
      </c>
      <c r="Q608" t="s">
        <v>122</v>
      </c>
      <c r="R608" t="s">
        <v>121</v>
      </c>
      <c r="S608" t="s">
        <v>121</v>
      </c>
      <c r="T608" t="s">
        <v>121</v>
      </c>
      <c r="U608" t="s">
        <v>121</v>
      </c>
      <c r="V608" t="s">
        <v>121</v>
      </c>
      <c r="W608" t="s">
        <v>123</v>
      </c>
      <c r="X608" t="s">
        <v>121</v>
      </c>
      <c r="Y608">
        <v>249000</v>
      </c>
      <c r="Z608">
        <v>1</v>
      </c>
      <c r="AA608">
        <v>20</v>
      </c>
      <c r="AB608">
        <v>0</v>
      </c>
      <c r="AC608" t="s">
        <v>121</v>
      </c>
      <c r="AD608" t="s">
        <v>889</v>
      </c>
      <c r="AE608" t="s">
        <v>121</v>
      </c>
      <c r="AF608" t="s">
        <v>122</v>
      </c>
      <c r="AG608" t="s">
        <v>7904</v>
      </c>
      <c r="AH608" t="s">
        <v>123</v>
      </c>
      <c r="AI608" t="s">
        <v>121</v>
      </c>
      <c r="AJ608" t="s">
        <v>165</v>
      </c>
      <c r="AK608" t="s">
        <v>121</v>
      </c>
      <c r="AL608" t="s">
        <v>121</v>
      </c>
      <c r="AM608" t="s">
        <v>121</v>
      </c>
      <c r="AN608">
        <v>70000</v>
      </c>
      <c r="AO608">
        <v>100000</v>
      </c>
      <c r="AP608" t="s">
        <v>121</v>
      </c>
      <c r="AQ608">
        <v>79000</v>
      </c>
      <c r="AR608" t="s">
        <v>121</v>
      </c>
      <c r="AS608" t="s">
        <v>121</v>
      </c>
      <c r="AT608" t="s">
        <v>121</v>
      </c>
      <c r="AU608" t="s">
        <v>121</v>
      </c>
      <c r="AV608" t="s">
        <v>121</v>
      </c>
      <c r="AW608" t="s">
        <v>121</v>
      </c>
      <c r="AX608" t="s">
        <v>121</v>
      </c>
      <c r="AY608" t="s">
        <v>121</v>
      </c>
      <c r="AZ608" t="s">
        <v>121</v>
      </c>
      <c r="BA608" t="s">
        <v>121</v>
      </c>
      <c r="BB608" t="s">
        <v>121</v>
      </c>
      <c r="BC608" t="s">
        <v>121</v>
      </c>
      <c r="BD608" t="s">
        <v>122</v>
      </c>
      <c r="BE608" t="s">
        <v>121</v>
      </c>
      <c r="BF608" t="s">
        <v>174</v>
      </c>
      <c r="BG608" t="s">
        <v>121</v>
      </c>
      <c r="BH608" t="s">
        <v>123</v>
      </c>
      <c r="BI608" t="s">
        <v>121</v>
      </c>
      <c r="BJ608" t="s">
        <v>123</v>
      </c>
      <c r="BK608" t="s">
        <v>121</v>
      </c>
      <c r="BL608" t="s">
        <v>123</v>
      </c>
      <c r="BM608" t="s">
        <v>121</v>
      </c>
      <c r="BO608" t="s">
        <v>121</v>
      </c>
      <c r="BQ608" t="s">
        <v>121</v>
      </c>
      <c r="BS608" t="s">
        <v>121</v>
      </c>
      <c r="BT608" t="s">
        <v>123</v>
      </c>
      <c r="BU608" t="s">
        <v>121</v>
      </c>
      <c r="BV608" t="s">
        <v>123</v>
      </c>
      <c r="BW608" t="s">
        <v>121</v>
      </c>
      <c r="BX608" t="s">
        <v>123</v>
      </c>
      <c r="BY608" t="s">
        <v>121</v>
      </c>
      <c r="BZ608" t="s">
        <v>123</v>
      </c>
      <c r="CB608" t="s">
        <v>121</v>
      </c>
      <c r="CC608" t="s">
        <v>121</v>
      </c>
      <c r="CD608" t="s">
        <v>121</v>
      </c>
      <c r="CE608" t="s">
        <v>123</v>
      </c>
      <c r="CF608" t="s">
        <v>121</v>
      </c>
      <c r="CG608" t="s">
        <v>121</v>
      </c>
      <c r="CH608" t="s">
        <v>121</v>
      </c>
      <c r="CI608" t="s">
        <v>225</v>
      </c>
      <c r="CJ608" t="s">
        <v>121</v>
      </c>
      <c r="CK608" t="s">
        <v>123</v>
      </c>
      <c r="CL608" t="s">
        <v>121</v>
      </c>
      <c r="CM608" t="s">
        <v>121</v>
      </c>
      <c r="CN608" t="s">
        <v>123</v>
      </c>
      <c r="CO608" t="s">
        <v>121</v>
      </c>
      <c r="CP608" t="s">
        <v>123</v>
      </c>
      <c r="CQ608" t="s">
        <v>121</v>
      </c>
      <c r="CR608" t="s">
        <v>123</v>
      </c>
      <c r="CS608" t="s">
        <v>121</v>
      </c>
      <c r="CT608" t="s">
        <v>121</v>
      </c>
      <c r="CU608" t="s">
        <v>129</v>
      </c>
      <c r="CV608" t="s">
        <v>122</v>
      </c>
      <c r="CW608" t="s">
        <v>122</v>
      </c>
      <c r="CX608" t="s">
        <v>122</v>
      </c>
      <c r="CY608" t="s">
        <v>130</v>
      </c>
      <c r="CZ608" t="s">
        <v>121</v>
      </c>
      <c r="DA608" t="s">
        <v>131</v>
      </c>
      <c r="DB608" t="s">
        <v>7905</v>
      </c>
      <c r="DC608" t="s">
        <v>133</v>
      </c>
      <c r="DD608" t="s">
        <v>7906</v>
      </c>
      <c r="DE608" t="s">
        <v>121</v>
      </c>
      <c r="DF608" t="s">
        <v>7907</v>
      </c>
      <c r="DG608" t="s">
        <v>121</v>
      </c>
      <c r="DH608" t="s">
        <v>121</v>
      </c>
      <c r="DI608" t="s">
        <v>122</v>
      </c>
      <c r="DJ608" t="s">
        <v>7908</v>
      </c>
    </row>
    <row r="609" spans="1:114">
      <c r="A609">
        <f t="shared" si="15"/>
        <v>2</v>
      </c>
      <c r="B609" t="s">
        <v>7909</v>
      </c>
      <c r="C609" t="s">
        <v>7910</v>
      </c>
      <c r="D609" t="s">
        <v>7466</v>
      </c>
      <c r="E609" s="1">
        <v>353768000000000</v>
      </c>
      <c r="F609" t="s">
        <v>7911</v>
      </c>
      <c r="G609" t="s">
        <v>7912</v>
      </c>
      <c r="H609" t="s">
        <v>6322</v>
      </c>
      <c r="I609" t="s">
        <v>15582</v>
      </c>
      <c r="J609" t="s">
        <v>3185</v>
      </c>
      <c r="K609">
        <v>783705393</v>
      </c>
      <c r="L609" t="s">
        <v>120</v>
      </c>
      <c r="M609" t="s">
        <v>121</v>
      </c>
      <c r="N609" t="s">
        <v>122</v>
      </c>
      <c r="O609" t="s">
        <v>122</v>
      </c>
      <c r="P609">
        <v>253000</v>
      </c>
      <c r="Q609" t="s">
        <v>122</v>
      </c>
      <c r="R609" t="s">
        <v>121</v>
      </c>
      <c r="S609" t="s">
        <v>121</v>
      </c>
      <c r="T609" t="s">
        <v>121</v>
      </c>
      <c r="U609" t="s">
        <v>121</v>
      </c>
      <c r="V609" t="s">
        <v>121</v>
      </c>
      <c r="W609" t="s">
        <v>123</v>
      </c>
      <c r="X609" t="s">
        <v>121</v>
      </c>
      <c r="Y609">
        <v>249000</v>
      </c>
      <c r="Z609">
        <v>1</v>
      </c>
      <c r="AA609">
        <v>5</v>
      </c>
      <c r="AB609">
        <v>0</v>
      </c>
      <c r="AC609" t="s">
        <v>121</v>
      </c>
      <c r="AD609" t="s">
        <v>3710</v>
      </c>
      <c r="AE609" t="s">
        <v>121</v>
      </c>
      <c r="AF609" t="s">
        <v>122</v>
      </c>
      <c r="AG609" t="s">
        <v>7913</v>
      </c>
      <c r="AH609" t="s">
        <v>123</v>
      </c>
      <c r="AI609" t="s">
        <v>121</v>
      </c>
      <c r="AJ609" t="s">
        <v>1498</v>
      </c>
      <c r="AK609" t="s">
        <v>121</v>
      </c>
      <c r="AL609" t="s">
        <v>121</v>
      </c>
      <c r="AM609" t="s">
        <v>121</v>
      </c>
      <c r="AN609" t="s">
        <v>121</v>
      </c>
      <c r="AO609" t="s">
        <v>121</v>
      </c>
      <c r="AP609" t="s">
        <v>121</v>
      </c>
      <c r="AQ609" t="s">
        <v>121</v>
      </c>
      <c r="AR609" t="s">
        <v>121</v>
      </c>
      <c r="AS609">
        <v>235000</v>
      </c>
      <c r="AT609" t="s">
        <v>121</v>
      </c>
      <c r="AU609" t="s">
        <v>121</v>
      </c>
      <c r="AV609" t="s">
        <v>121</v>
      </c>
      <c r="AW609" t="s">
        <v>121</v>
      </c>
      <c r="AX609" t="s">
        <v>121</v>
      </c>
      <c r="AY609" t="s">
        <v>121</v>
      </c>
      <c r="AZ609" t="s">
        <v>121</v>
      </c>
      <c r="BA609" t="s">
        <v>121</v>
      </c>
      <c r="BB609" t="s">
        <v>121</v>
      </c>
      <c r="BC609" t="s">
        <v>121</v>
      </c>
      <c r="BD609" t="s">
        <v>122</v>
      </c>
      <c r="BE609" t="s">
        <v>121</v>
      </c>
      <c r="BF609" t="s">
        <v>128</v>
      </c>
      <c r="BG609" t="s">
        <v>121</v>
      </c>
      <c r="BH609" t="s">
        <v>123</v>
      </c>
      <c r="BI609" t="s">
        <v>121</v>
      </c>
      <c r="BJ609" t="s">
        <v>123</v>
      </c>
      <c r="BK609" t="s">
        <v>121</v>
      </c>
      <c r="BL609" t="s">
        <v>123</v>
      </c>
      <c r="BM609" t="s">
        <v>121</v>
      </c>
      <c r="BO609" t="s">
        <v>121</v>
      </c>
      <c r="BQ609" t="s">
        <v>121</v>
      </c>
      <c r="BS609" t="s">
        <v>121</v>
      </c>
      <c r="BT609" t="s">
        <v>123</v>
      </c>
      <c r="BU609" t="s">
        <v>121</v>
      </c>
      <c r="BV609" t="s">
        <v>123</v>
      </c>
      <c r="BW609" t="s">
        <v>121</v>
      </c>
      <c r="BX609" t="s">
        <v>123</v>
      </c>
      <c r="BY609" t="s">
        <v>121</v>
      </c>
      <c r="BZ609" t="s">
        <v>123</v>
      </c>
      <c r="CB609" t="s">
        <v>121</v>
      </c>
      <c r="CC609" t="s">
        <v>121</v>
      </c>
      <c r="CD609" t="s">
        <v>121</v>
      </c>
      <c r="CE609" t="s">
        <v>123</v>
      </c>
      <c r="CF609" t="s">
        <v>121</v>
      </c>
      <c r="CG609" t="s">
        <v>121</v>
      </c>
      <c r="CH609" t="s">
        <v>121</v>
      </c>
      <c r="CI609" t="s">
        <v>123</v>
      </c>
      <c r="CJ609" t="s">
        <v>121</v>
      </c>
      <c r="CK609" t="s">
        <v>123</v>
      </c>
      <c r="CL609" t="s">
        <v>121</v>
      </c>
      <c r="CM609" t="s">
        <v>121</v>
      </c>
      <c r="CN609" t="s">
        <v>123</v>
      </c>
      <c r="CO609" t="s">
        <v>121</v>
      </c>
      <c r="CP609" t="s">
        <v>123</v>
      </c>
      <c r="CQ609" t="s">
        <v>121</v>
      </c>
      <c r="CR609" t="s">
        <v>123</v>
      </c>
      <c r="CS609" t="s">
        <v>121</v>
      </c>
      <c r="CT609" t="s">
        <v>121</v>
      </c>
      <c r="CU609" t="s">
        <v>154</v>
      </c>
      <c r="CV609" t="s">
        <v>122</v>
      </c>
      <c r="CW609" t="s">
        <v>122</v>
      </c>
      <c r="CX609" t="s">
        <v>122</v>
      </c>
      <c r="CY609" t="s">
        <v>130</v>
      </c>
      <c r="CZ609" t="s">
        <v>121</v>
      </c>
      <c r="DA609" t="s">
        <v>131</v>
      </c>
      <c r="DB609" t="s">
        <v>7914</v>
      </c>
      <c r="DC609" t="s">
        <v>133</v>
      </c>
      <c r="DD609" t="s">
        <v>7915</v>
      </c>
      <c r="DE609" t="s">
        <v>7916</v>
      </c>
      <c r="DF609" t="s">
        <v>1896</v>
      </c>
      <c r="DG609" t="s">
        <v>121</v>
      </c>
      <c r="DH609" t="s">
        <v>121</v>
      </c>
      <c r="DI609" t="s">
        <v>122</v>
      </c>
      <c r="DJ609" t="s">
        <v>7917</v>
      </c>
    </row>
    <row r="610" spans="1:114">
      <c r="A610">
        <f t="shared" si="15"/>
        <v>2</v>
      </c>
      <c r="B610" t="s">
        <v>7918</v>
      </c>
      <c r="C610" t="s">
        <v>7919</v>
      </c>
      <c r="D610" t="s">
        <v>7466</v>
      </c>
      <c r="E610" s="1">
        <v>353768000000000</v>
      </c>
      <c r="F610" t="s">
        <v>7920</v>
      </c>
      <c r="G610" t="s">
        <v>7921</v>
      </c>
      <c r="H610" t="s">
        <v>6322</v>
      </c>
      <c r="I610" t="s">
        <v>15582</v>
      </c>
      <c r="J610" t="s">
        <v>3185</v>
      </c>
      <c r="K610">
        <v>788825762</v>
      </c>
      <c r="L610" t="s">
        <v>120</v>
      </c>
      <c r="M610" t="s">
        <v>121</v>
      </c>
      <c r="N610" t="s">
        <v>122</v>
      </c>
      <c r="O610" t="s">
        <v>122</v>
      </c>
      <c r="P610">
        <v>253000</v>
      </c>
      <c r="Q610" t="s">
        <v>122</v>
      </c>
      <c r="R610" t="s">
        <v>121</v>
      </c>
      <c r="S610" t="s">
        <v>121</v>
      </c>
      <c r="T610" t="s">
        <v>121</v>
      </c>
      <c r="U610" t="s">
        <v>121</v>
      </c>
      <c r="V610" t="s">
        <v>121</v>
      </c>
      <c r="W610" t="s">
        <v>123</v>
      </c>
      <c r="X610" t="s">
        <v>121</v>
      </c>
      <c r="Y610">
        <v>249000</v>
      </c>
      <c r="Z610">
        <v>1</v>
      </c>
      <c r="AA610">
        <v>8</v>
      </c>
      <c r="AB610">
        <v>0</v>
      </c>
      <c r="AC610" t="s">
        <v>121</v>
      </c>
      <c r="AD610" t="s">
        <v>3710</v>
      </c>
      <c r="AE610" t="s">
        <v>121</v>
      </c>
      <c r="AF610" t="s">
        <v>123</v>
      </c>
      <c r="AG610" t="s">
        <v>121</v>
      </c>
      <c r="AH610" t="s">
        <v>123</v>
      </c>
      <c r="AI610" t="s">
        <v>121</v>
      </c>
      <c r="AJ610" t="s">
        <v>489</v>
      </c>
      <c r="AK610" t="s">
        <v>121</v>
      </c>
      <c r="AL610">
        <v>20000</v>
      </c>
      <c r="AM610">
        <v>50000</v>
      </c>
      <c r="AN610">
        <v>70000</v>
      </c>
      <c r="AO610">
        <v>100000</v>
      </c>
      <c r="AP610" t="s">
        <v>121</v>
      </c>
      <c r="AQ610" t="s">
        <v>121</v>
      </c>
      <c r="AR610" t="s">
        <v>121</v>
      </c>
      <c r="AS610" t="s">
        <v>121</v>
      </c>
      <c r="AT610" t="s">
        <v>121</v>
      </c>
      <c r="AU610" t="s">
        <v>121</v>
      </c>
      <c r="AV610" t="s">
        <v>121</v>
      </c>
      <c r="AW610" t="s">
        <v>121</v>
      </c>
      <c r="AX610" t="s">
        <v>121</v>
      </c>
      <c r="AY610" t="s">
        <v>121</v>
      </c>
      <c r="AZ610" t="s">
        <v>121</v>
      </c>
      <c r="BA610" t="s">
        <v>121</v>
      </c>
      <c r="BB610" t="s">
        <v>121</v>
      </c>
      <c r="BC610" t="s">
        <v>121</v>
      </c>
      <c r="BD610" t="s">
        <v>122</v>
      </c>
      <c r="BE610" t="s">
        <v>121</v>
      </c>
      <c r="BF610" t="s">
        <v>128</v>
      </c>
      <c r="BG610" t="s">
        <v>121</v>
      </c>
      <c r="BH610" t="s">
        <v>123</v>
      </c>
      <c r="BI610" t="s">
        <v>121</v>
      </c>
      <c r="BJ610" t="s">
        <v>123</v>
      </c>
      <c r="BK610" t="s">
        <v>121</v>
      </c>
      <c r="BL610" t="s">
        <v>123</v>
      </c>
      <c r="BM610" t="s">
        <v>121</v>
      </c>
      <c r="BO610" t="s">
        <v>121</v>
      </c>
      <c r="BQ610" t="s">
        <v>121</v>
      </c>
      <c r="BS610" t="s">
        <v>121</v>
      </c>
      <c r="BT610" t="s">
        <v>123</v>
      </c>
      <c r="BU610" t="s">
        <v>121</v>
      </c>
      <c r="BV610" t="s">
        <v>123</v>
      </c>
      <c r="BW610" t="s">
        <v>121</v>
      </c>
      <c r="BX610" t="s">
        <v>123</v>
      </c>
      <c r="BY610" t="s">
        <v>121</v>
      </c>
      <c r="BZ610" t="s">
        <v>123</v>
      </c>
      <c r="CB610" t="s">
        <v>121</v>
      </c>
      <c r="CC610" t="s">
        <v>121</v>
      </c>
      <c r="CD610" t="s">
        <v>121</v>
      </c>
      <c r="CE610" t="s">
        <v>123</v>
      </c>
      <c r="CF610" t="s">
        <v>121</v>
      </c>
      <c r="CG610" t="s">
        <v>121</v>
      </c>
      <c r="CH610" t="s">
        <v>121</v>
      </c>
      <c r="CI610" t="s">
        <v>123</v>
      </c>
      <c r="CJ610" t="s">
        <v>121</v>
      </c>
      <c r="CK610" t="s">
        <v>123</v>
      </c>
      <c r="CL610" t="s">
        <v>121</v>
      </c>
      <c r="CM610" t="s">
        <v>121</v>
      </c>
      <c r="CN610" t="s">
        <v>123</v>
      </c>
      <c r="CO610" t="s">
        <v>121</v>
      </c>
      <c r="CP610" t="s">
        <v>123</v>
      </c>
      <c r="CQ610" t="s">
        <v>121</v>
      </c>
      <c r="CR610" t="s">
        <v>123</v>
      </c>
      <c r="CS610" t="s">
        <v>121</v>
      </c>
      <c r="CT610" t="s">
        <v>121</v>
      </c>
      <c r="CU610" t="s">
        <v>154</v>
      </c>
      <c r="CV610" t="s">
        <v>122</v>
      </c>
      <c r="CW610" t="s">
        <v>122</v>
      </c>
      <c r="CX610" t="s">
        <v>122</v>
      </c>
      <c r="CY610" t="s">
        <v>130</v>
      </c>
      <c r="CZ610" t="s">
        <v>121</v>
      </c>
      <c r="DA610" t="s">
        <v>131</v>
      </c>
      <c r="DB610" t="s">
        <v>7922</v>
      </c>
      <c r="DC610" t="s">
        <v>133</v>
      </c>
      <c r="DD610" t="s">
        <v>7923</v>
      </c>
      <c r="DE610" t="s">
        <v>7924</v>
      </c>
      <c r="DF610" t="s">
        <v>1896</v>
      </c>
      <c r="DG610" t="s">
        <v>121</v>
      </c>
      <c r="DH610" t="s">
        <v>121</v>
      </c>
      <c r="DI610" t="s">
        <v>122</v>
      </c>
      <c r="DJ610" t="s">
        <v>7925</v>
      </c>
    </row>
    <row r="611" spans="1:114">
      <c r="A611">
        <f t="shared" si="15"/>
        <v>2</v>
      </c>
      <c r="B611" t="s">
        <v>7926</v>
      </c>
      <c r="C611" t="s">
        <v>7927</v>
      </c>
      <c r="D611" t="s">
        <v>7466</v>
      </c>
      <c r="E611" s="1">
        <v>353768000000000</v>
      </c>
      <c r="F611" t="s">
        <v>7928</v>
      </c>
      <c r="G611" t="s">
        <v>7929</v>
      </c>
      <c r="H611" t="s">
        <v>6322</v>
      </c>
      <c r="I611" t="s">
        <v>15582</v>
      </c>
      <c r="J611" t="s">
        <v>3185</v>
      </c>
      <c r="K611">
        <v>783705166</v>
      </c>
      <c r="L611" t="s">
        <v>120</v>
      </c>
      <c r="M611" t="s">
        <v>121</v>
      </c>
      <c r="N611" t="s">
        <v>122</v>
      </c>
      <c r="O611" t="s">
        <v>122</v>
      </c>
      <c r="P611">
        <v>253000</v>
      </c>
      <c r="Q611" t="s">
        <v>122</v>
      </c>
      <c r="R611" t="s">
        <v>121</v>
      </c>
      <c r="S611" t="s">
        <v>121</v>
      </c>
      <c r="T611" t="s">
        <v>121</v>
      </c>
      <c r="U611" t="s">
        <v>121</v>
      </c>
      <c r="V611" t="s">
        <v>121</v>
      </c>
      <c r="W611" t="s">
        <v>123</v>
      </c>
      <c r="X611" t="s">
        <v>121</v>
      </c>
      <c r="Y611">
        <v>249000</v>
      </c>
      <c r="Z611">
        <v>1</v>
      </c>
      <c r="AA611">
        <v>10</v>
      </c>
      <c r="AB611">
        <v>0</v>
      </c>
      <c r="AC611" t="s">
        <v>121</v>
      </c>
      <c r="AD611" t="s">
        <v>4649</v>
      </c>
      <c r="AE611" t="s">
        <v>121</v>
      </c>
      <c r="AF611" t="s">
        <v>122</v>
      </c>
      <c r="AG611" t="s">
        <v>7930</v>
      </c>
      <c r="AH611" t="s">
        <v>123</v>
      </c>
      <c r="AI611" t="s">
        <v>121</v>
      </c>
      <c r="AJ611" t="s">
        <v>3004</v>
      </c>
      <c r="AK611" t="s">
        <v>121</v>
      </c>
      <c r="AL611">
        <v>10000</v>
      </c>
      <c r="AM611" t="s">
        <v>121</v>
      </c>
      <c r="AN611">
        <v>100000</v>
      </c>
      <c r="AO611">
        <v>130000</v>
      </c>
      <c r="AP611" t="s">
        <v>121</v>
      </c>
      <c r="AQ611" t="s">
        <v>121</v>
      </c>
      <c r="AR611" t="s">
        <v>121</v>
      </c>
      <c r="AS611" t="s">
        <v>121</v>
      </c>
      <c r="AT611" t="s">
        <v>121</v>
      </c>
      <c r="AU611" t="s">
        <v>121</v>
      </c>
      <c r="AV611" t="s">
        <v>121</v>
      </c>
      <c r="AW611" t="s">
        <v>121</v>
      </c>
      <c r="AX611" t="s">
        <v>121</v>
      </c>
      <c r="AY611" t="s">
        <v>121</v>
      </c>
      <c r="AZ611" t="s">
        <v>121</v>
      </c>
      <c r="BA611" t="s">
        <v>121</v>
      </c>
      <c r="BB611" t="s">
        <v>121</v>
      </c>
      <c r="BC611" t="s">
        <v>121</v>
      </c>
      <c r="BD611" t="s">
        <v>122</v>
      </c>
      <c r="BE611" t="s">
        <v>121</v>
      </c>
      <c r="BF611" t="s">
        <v>174</v>
      </c>
      <c r="BG611" t="s">
        <v>121</v>
      </c>
      <c r="BH611" t="s">
        <v>123</v>
      </c>
      <c r="BI611" t="s">
        <v>121</v>
      </c>
      <c r="BJ611" t="s">
        <v>123</v>
      </c>
      <c r="BK611" t="s">
        <v>121</v>
      </c>
      <c r="BL611" t="s">
        <v>123</v>
      </c>
      <c r="BM611" t="s">
        <v>121</v>
      </c>
      <c r="BO611" t="s">
        <v>121</v>
      </c>
      <c r="BQ611" t="s">
        <v>121</v>
      </c>
      <c r="BS611" t="s">
        <v>121</v>
      </c>
      <c r="BT611" t="s">
        <v>123</v>
      </c>
      <c r="BU611" t="s">
        <v>121</v>
      </c>
      <c r="BV611" t="s">
        <v>123</v>
      </c>
      <c r="BW611" t="s">
        <v>121</v>
      </c>
      <c r="BX611" t="s">
        <v>123</v>
      </c>
      <c r="BY611" t="s">
        <v>121</v>
      </c>
      <c r="BZ611" t="s">
        <v>123</v>
      </c>
      <c r="CB611" t="s">
        <v>121</v>
      </c>
      <c r="CC611" t="s">
        <v>121</v>
      </c>
      <c r="CD611" t="s">
        <v>121</v>
      </c>
      <c r="CE611" t="s">
        <v>123</v>
      </c>
      <c r="CF611" t="s">
        <v>121</v>
      </c>
      <c r="CG611" t="s">
        <v>121</v>
      </c>
      <c r="CH611" t="s">
        <v>121</v>
      </c>
      <c r="CI611" t="s">
        <v>123</v>
      </c>
      <c r="CJ611" t="s">
        <v>121</v>
      </c>
      <c r="CK611" t="s">
        <v>123</v>
      </c>
      <c r="CL611" t="s">
        <v>121</v>
      </c>
      <c r="CM611" t="s">
        <v>121</v>
      </c>
      <c r="CN611" t="s">
        <v>123</v>
      </c>
      <c r="CO611" t="s">
        <v>121</v>
      </c>
      <c r="CP611" t="s">
        <v>123</v>
      </c>
      <c r="CQ611" t="s">
        <v>121</v>
      </c>
      <c r="CR611" t="s">
        <v>123</v>
      </c>
      <c r="CS611" t="s">
        <v>121</v>
      </c>
      <c r="CT611" t="s">
        <v>121</v>
      </c>
      <c r="CU611" t="s">
        <v>154</v>
      </c>
      <c r="CV611" t="s">
        <v>122</v>
      </c>
      <c r="CW611" t="s">
        <v>122</v>
      </c>
      <c r="CX611" t="s">
        <v>122</v>
      </c>
      <c r="CY611" t="s">
        <v>130</v>
      </c>
      <c r="CZ611" t="s">
        <v>121</v>
      </c>
      <c r="DA611" t="s">
        <v>131</v>
      </c>
      <c r="DB611" t="s">
        <v>7931</v>
      </c>
      <c r="DC611" t="s">
        <v>133</v>
      </c>
      <c r="DD611" t="s">
        <v>7932</v>
      </c>
      <c r="DE611" t="s">
        <v>7933</v>
      </c>
      <c r="DF611" t="s">
        <v>1896</v>
      </c>
      <c r="DG611" t="s">
        <v>121</v>
      </c>
      <c r="DH611" t="s">
        <v>121</v>
      </c>
      <c r="DI611" t="s">
        <v>122</v>
      </c>
      <c r="DJ611" t="s">
        <v>7934</v>
      </c>
    </row>
    <row r="612" spans="1:114">
      <c r="A612">
        <f t="shared" si="15"/>
        <v>2</v>
      </c>
      <c r="B612" t="s">
        <v>7935</v>
      </c>
      <c r="C612" t="s">
        <v>7936</v>
      </c>
      <c r="D612" t="s">
        <v>7466</v>
      </c>
      <c r="E612" s="1">
        <v>353768000000000</v>
      </c>
      <c r="F612" t="s">
        <v>7937</v>
      </c>
      <c r="G612" t="s">
        <v>7938</v>
      </c>
      <c r="H612" t="s">
        <v>6322</v>
      </c>
      <c r="I612" t="s">
        <v>15582</v>
      </c>
      <c r="J612" t="s">
        <v>3185</v>
      </c>
      <c r="K612">
        <v>783704253</v>
      </c>
      <c r="L612" t="s">
        <v>120</v>
      </c>
      <c r="M612" t="s">
        <v>121</v>
      </c>
      <c r="N612" t="s">
        <v>122</v>
      </c>
      <c r="O612" t="s">
        <v>122</v>
      </c>
      <c r="P612">
        <v>253000</v>
      </c>
      <c r="Q612" t="s">
        <v>122</v>
      </c>
      <c r="R612" t="s">
        <v>121</v>
      </c>
      <c r="S612" t="s">
        <v>121</v>
      </c>
      <c r="T612" t="s">
        <v>121</v>
      </c>
      <c r="U612" t="s">
        <v>121</v>
      </c>
      <c r="V612" t="s">
        <v>121</v>
      </c>
      <c r="W612" t="s">
        <v>123</v>
      </c>
      <c r="X612" t="s">
        <v>121</v>
      </c>
      <c r="Y612">
        <v>249000</v>
      </c>
      <c r="Z612">
        <v>1</v>
      </c>
      <c r="AA612">
        <v>10</v>
      </c>
      <c r="AB612">
        <v>0</v>
      </c>
      <c r="AC612" t="s">
        <v>121</v>
      </c>
      <c r="AD612" t="s">
        <v>3710</v>
      </c>
      <c r="AE612" t="s">
        <v>121</v>
      </c>
      <c r="AF612" t="s">
        <v>122</v>
      </c>
      <c r="AG612" t="s">
        <v>7939</v>
      </c>
      <c r="AH612" t="s">
        <v>123</v>
      </c>
      <c r="AI612" t="s">
        <v>121</v>
      </c>
      <c r="AJ612" t="s">
        <v>4213</v>
      </c>
      <c r="AK612" t="s">
        <v>121</v>
      </c>
      <c r="AL612">
        <v>20000</v>
      </c>
      <c r="AM612">
        <v>80000</v>
      </c>
      <c r="AN612">
        <v>75000</v>
      </c>
      <c r="AO612">
        <v>65000</v>
      </c>
      <c r="AP612" t="s">
        <v>121</v>
      </c>
      <c r="AQ612" t="s">
        <v>121</v>
      </c>
      <c r="AR612" t="s">
        <v>121</v>
      </c>
      <c r="AS612" t="s">
        <v>121</v>
      </c>
      <c r="AT612" t="s">
        <v>121</v>
      </c>
      <c r="AU612" t="s">
        <v>121</v>
      </c>
      <c r="AV612" t="s">
        <v>121</v>
      </c>
      <c r="AW612" t="s">
        <v>121</v>
      </c>
      <c r="AX612">
        <v>5000</v>
      </c>
      <c r="AY612" t="s">
        <v>121</v>
      </c>
      <c r="AZ612" t="s">
        <v>121</v>
      </c>
      <c r="BA612" t="s">
        <v>121</v>
      </c>
      <c r="BB612" t="s">
        <v>121</v>
      </c>
      <c r="BC612" t="s">
        <v>121</v>
      </c>
      <c r="BD612" t="s">
        <v>122</v>
      </c>
      <c r="BE612" t="s">
        <v>121</v>
      </c>
      <c r="BF612" t="s">
        <v>174</v>
      </c>
      <c r="BG612" t="s">
        <v>121</v>
      </c>
      <c r="BH612" t="s">
        <v>123</v>
      </c>
      <c r="BI612" t="s">
        <v>121</v>
      </c>
      <c r="BJ612" t="s">
        <v>123</v>
      </c>
      <c r="BK612" t="s">
        <v>121</v>
      </c>
      <c r="BL612" t="s">
        <v>123</v>
      </c>
      <c r="BM612" t="s">
        <v>121</v>
      </c>
      <c r="BO612" t="s">
        <v>121</v>
      </c>
      <c r="BQ612" t="s">
        <v>121</v>
      </c>
      <c r="BS612" t="s">
        <v>121</v>
      </c>
      <c r="BT612" t="s">
        <v>123</v>
      </c>
      <c r="BU612" t="s">
        <v>121</v>
      </c>
      <c r="BV612" t="s">
        <v>123</v>
      </c>
      <c r="BW612" t="s">
        <v>121</v>
      </c>
      <c r="BX612" t="s">
        <v>123</v>
      </c>
      <c r="BY612" t="s">
        <v>121</v>
      </c>
      <c r="BZ612" t="s">
        <v>123</v>
      </c>
      <c r="CB612" t="s">
        <v>121</v>
      </c>
      <c r="CC612" t="s">
        <v>121</v>
      </c>
      <c r="CD612" t="s">
        <v>121</v>
      </c>
      <c r="CE612" t="s">
        <v>123</v>
      </c>
      <c r="CF612" t="s">
        <v>121</v>
      </c>
      <c r="CG612" t="s">
        <v>121</v>
      </c>
      <c r="CH612" t="s">
        <v>121</v>
      </c>
      <c r="CI612" t="s">
        <v>123</v>
      </c>
      <c r="CJ612" t="s">
        <v>121</v>
      </c>
      <c r="CK612" t="s">
        <v>123</v>
      </c>
      <c r="CL612" t="s">
        <v>121</v>
      </c>
      <c r="CM612" t="s">
        <v>121</v>
      </c>
      <c r="CN612" t="s">
        <v>123</v>
      </c>
      <c r="CO612" t="s">
        <v>121</v>
      </c>
      <c r="CP612" t="s">
        <v>123</v>
      </c>
      <c r="CQ612" t="s">
        <v>121</v>
      </c>
      <c r="CR612" t="s">
        <v>123</v>
      </c>
      <c r="CS612" t="s">
        <v>121</v>
      </c>
      <c r="CT612" t="s">
        <v>121</v>
      </c>
      <c r="CU612" t="s">
        <v>154</v>
      </c>
      <c r="CV612" t="s">
        <v>122</v>
      </c>
      <c r="CW612" t="s">
        <v>122</v>
      </c>
      <c r="CX612" t="s">
        <v>122</v>
      </c>
      <c r="CY612" t="s">
        <v>130</v>
      </c>
      <c r="CZ612" t="s">
        <v>121</v>
      </c>
      <c r="DA612" t="s">
        <v>131</v>
      </c>
      <c r="DB612" t="s">
        <v>7940</v>
      </c>
      <c r="DC612" t="s">
        <v>133</v>
      </c>
      <c r="DD612" t="s">
        <v>7941</v>
      </c>
      <c r="DE612" t="s">
        <v>7942</v>
      </c>
      <c r="DF612" t="s">
        <v>1896</v>
      </c>
      <c r="DG612" t="s">
        <v>121</v>
      </c>
      <c r="DH612" t="s">
        <v>121</v>
      </c>
      <c r="DI612" t="s">
        <v>122</v>
      </c>
      <c r="DJ612" t="s">
        <v>7943</v>
      </c>
    </row>
    <row r="613" spans="1:114">
      <c r="A613">
        <f t="shared" si="15"/>
        <v>2</v>
      </c>
      <c r="B613" t="s">
        <v>7944</v>
      </c>
      <c r="C613" t="s">
        <v>7945</v>
      </c>
      <c r="D613" t="s">
        <v>7466</v>
      </c>
      <c r="E613" s="1">
        <v>353768000000000</v>
      </c>
      <c r="F613" t="s">
        <v>7946</v>
      </c>
      <c r="G613" t="s">
        <v>7947</v>
      </c>
      <c r="H613" t="s">
        <v>6322</v>
      </c>
      <c r="I613" t="s">
        <v>15582</v>
      </c>
      <c r="J613" t="s">
        <v>3185</v>
      </c>
      <c r="K613">
        <v>783704811</v>
      </c>
      <c r="L613" t="s">
        <v>120</v>
      </c>
      <c r="M613" t="s">
        <v>121</v>
      </c>
      <c r="N613" t="s">
        <v>122</v>
      </c>
      <c r="O613" t="s">
        <v>122</v>
      </c>
      <c r="P613">
        <v>253000</v>
      </c>
      <c r="Q613" t="s">
        <v>122</v>
      </c>
      <c r="R613" t="s">
        <v>121</v>
      </c>
      <c r="S613" t="s">
        <v>121</v>
      </c>
      <c r="T613" t="s">
        <v>121</v>
      </c>
      <c r="U613" t="s">
        <v>121</v>
      </c>
      <c r="V613" t="s">
        <v>121</v>
      </c>
      <c r="W613" t="s">
        <v>123</v>
      </c>
      <c r="X613" t="s">
        <v>121</v>
      </c>
      <c r="Y613">
        <v>249000</v>
      </c>
      <c r="Z613">
        <v>1</v>
      </c>
      <c r="AA613">
        <v>15</v>
      </c>
      <c r="AB613">
        <v>1000</v>
      </c>
      <c r="AC613" t="s">
        <v>121</v>
      </c>
      <c r="AD613" t="s">
        <v>4649</v>
      </c>
      <c r="AE613" t="s">
        <v>121</v>
      </c>
      <c r="AF613" t="s">
        <v>122</v>
      </c>
      <c r="AG613" t="s">
        <v>7948</v>
      </c>
      <c r="AH613" t="s">
        <v>123</v>
      </c>
      <c r="AI613" t="s">
        <v>121</v>
      </c>
      <c r="AJ613" t="s">
        <v>3004</v>
      </c>
      <c r="AK613" t="s">
        <v>121</v>
      </c>
      <c r="AL613">
        <v>30000</v>
      </c>
      <c r="AM613" t="s">
        <v>121</v>
      </c>
      <c r="AN613">
        <v>80000</v>
      </c>
      <c r="AO613">
        <v>130000</v>
      </c>
      <c r="AP613" t="s">
        <v>121</v>
      </c>
      <c r="AQ613" t="s">
        <v>121</v>
      </c>
      <c r="AR613" t="s">
        <v>121</v>
      </c>
      <c r="AS613" t="s">
        <v>121</v>
      </c>
      <c r="AT613" t="s">
        <v>121</v>
      </c>
      <c r="AU613" t="s">
        <v>121</v>
      </c>
      <c r="AV613" t="s">
        <v>121</v>
      </c>
      <c r="AW613" t="s">
        <v>121</v>
      </c>
      <c r="AX613" t="s">
        <v>121</v>
      </c>
      <c r="AY613" t="s">
        <v>121</v>
      </c>
      <c r="AZ613" t="s">
        <v>121</v>
      </c>
      <c r="BA613" t="s">
        <v>121</v>
      </c>
      <c r="BB613" t="s">
        <v>121</v>
      </c>
      <c r="BC613" t="s">
        <v>121</v>
      </c>
      <c r="BD613" t="s">
        <v>122</v>
      </c>
      <c r="BE613" t="s">
        <v>121</v>
      </c>
      <c r="BF613" t="s">
        <v>174</v>
      </c>
      <c r="BG613" t="s">
        <v>121</v>
      </c>
      <c r="BH613" t="s">
        <v>123</v>
      </c>
      <c r="BI613" t="s">
        <v>121</v>
      </c>
      <c r="BJ613" t="s">
        <v>123</v>
      </c>
      <c r="BK613" t="s">
        <v>121</v>
      </c>
      <c r="BL613" t="s">
        <v>123</v>
      </c>
      <c r="BM613" t="s">
        <v>121</v>
      </c>
      <c r="BO613" t="s">
        <v>121</v>
      </c>
      <c r="BQ613" t="s">
        <v>121</v>
      </c>
      <c r="BS613" t="s">
        <v>121</v>
      </c>
      <c r="BT613" t="s">
        <v>123</v>
      </c>
      <c r="BU613" t="s">
        <v>121</v>
      </c>
      <c r="BV613" t="s">
        <v>123</v>
      </c>
      <c r="BW613" t="s">
        <v>121</v>
      </c>
      <c r="BX613" t="s">
        <v>123</v>
      </c>
      <c r="BY613" t="s">
        <v>121</v>
      </c>
      <c r="BZ613" t="s">
        <v>123</v>
      </c>
      <c r="CB613" t="s">
        <v>121</v>
      </c>
      <c r="CC613" t="s">
        <v>121</v>
      </c>
      <c r="CD613" t="s">
        <v>121</v>
      </c>
      <c r="CE613" t="s">
        <v>123</v>
      </c>
      <c r="CF613" t="s">
        <v>121</v>
      </c>
      <c r="CG613" t="s">
        <v>121</v>
      </c>
      <c r="CH613" t="s">
        <v>121</v>
      </c>
      <c r="CI613" t="s">
        <v>123</v>
      </c>
      <c r="CJ613" t="s">
        <v>121</v>
      </c>
      <c r="CK613" t="s">
        <v>123</v>
      </c>
      <c r="CL613" t="s">
        <v>121</v>
      </c>
      <c r="CM613" t="s">
        <v>121</v>
      </c>
      <c r="CN613" t="s">
        <v>123</v>
      </c>
      <c r="CO613" t="s">
        <v>121</v>
      </c>
      <c r="CP613" t="s">
        <v>123</v>
      </c>
      <c r="CQ613" t="s">
        <v>121</v>
      </c>
      <c r="CR613" t="s">
        <v>123</v>
      </c>
      <c r="CS613" t="s">
        <v>121</v>
      </c>
      <c r="CT613" t="s">
        <v>121</v>
      </c>
      <c r="CU613" t="s">
        <v>154</v>
      </c>
      <c r="CV613" t="s">
        <v>122</v>
      </c>
      <c r="CW613" t="s">
        <v>122</v>
      </c>
      <c r="CX613" t="s">
        <v>122</v>
      </c>
      <c r="CY613" t="s">
        <v>130</v>
      </c>
      <c r="CZ613" t="s">
        <v>121</v>
      </c>
      <c r="DA613" t="s">
        <v>131</v>
      </c>
      <c r="DB613" t="s">
        <v>7949</v>
      </c>
      <c r="DC613" t="s">
        <v>133</v>
      </c>
      <c r="DD613" t="s">
        <v>7950</v>
      </c>
      <c r="DE613" t="s">
        <v>7951</v>
      </c>
      <c r="DF613" t="s">
        <v>1896</v>
      </c>
      <c r="DG613" t="s">
        <v>121</v>
      </c>
      <c r="DH613" t="s">
        <v>121</v>
      </c>
      <c r="DI613" t="s">
        <v>122</v>
      </c>
      <c r="DJ613" t="s">
        <v>7952</v>
      </c>
    </row>
    <row r="614" spans="1:114">
      <c r="A614">
        <f t="shared" si="15"/>
        <v>2</v>
      </c>
      <c r="B614" t="s">
        <v>7953</v>
      </c>
      <c r="C614" t="s">
        <v>7954</v>
      </c>
      <c r="D614" t="s">
        <v>7466</v>
      </c>
      <c r="E614" s="1">
        <v>353768000000000</v>
      </c>
      <c r="F614" t="s">
        <v>7955</v>
      </c>
      <c r="G614" t="s">
        <v>7956</v>
      </c>
      <c r="H614" t="s">
        <v>6322</v>
      </c>
      <c r="I614" t="s">
        <v>15582</v>
      </c>
      <c r="J614" t="s">
        <v>3185</v>
      </c>
      <c r="K614">
        <v>783705097</v>
      </c>
      <c r="L614" t="s">
        <v>120</v>
      </c>
      <c r="M614" t="s">
        <v>121</v>
      </c>
      <c r="N614" t="s">
        <v>122</v>
      </c>
      <c r="O614" t="s">
        <v>122</v>
      </c>
      <c r="P614">
        <v>253000</v>
      </c>
      <c r="Q614" t="s">
        <v>122</v>
      </c>
      <c r="R614" t="s">
        <v>121</v>
      </c>
      <c r="S614" t="s">
        <v>121</v>
      </c>
      <c r="T614" t="s">
        <v>121</v>
      </c>
      <c r="U614" t="s">
        <v>121</v>
      </c>
      <c r="V614" t="s">
        <v>121</v>
      </c>
      <c r="W614" t="s">
        <v>123</v>
      </c>
      <c r="X614" t="s">
        <v>121</v>
      </c>
      <c r="Y614">
        <v>249000</v>
      </c>
      <c r="Z614">
        <v>1</v>
      </c>
      <c r="AA614">
        <v>15</v>
      </c>
      <c r="AB614">
        <v>1000</v>
      </c>
      <c r="AC614" t="s">
        <v>121</v>
      </c>
      <c r="AD614" t="s">
        <v>638</v>
      </c>
      <c r="AE614" t="s">
        <v>121</v>
      </c>
      <c r="AF614" t="s">
        <v>122</v>
      </c>
      <c r="AG614" t="s">
        <v>7957</v>
      </c>
      <c r="AH614" t="s">
        <v>123</v>
      </c>
      <c r="AI614" t="s">
        <v>121</v>
      </c>
      <c r="AJ614" t="s">
        <v>638</v>
      </c>
      <c r="AK614" t="s">
        <v>121</v>
      </c>
      <c r="AL614">
        <v>20000</v>
      </c>
      <c r="AM614">
        <v>60000</v>
      </c>
      <c r="AN614" t="s">
        <v>121</v>
      </c>
      <c r="AO614" t="s">
        <v>121</v>
      </c>
      <c r="AP614" t="s">
        <v>121</v>
      </c>
      <c r="AQ614">
        <v>160000</v>
      </c>
      <c r="AR614" t="s">
        <v>121</v>
      </c>
      <c r="AS614" t="s">
        <v>121</v>
      </c>
      <c r="AT614" t="s">
        <v>121</v>
      </c>
      <c r="AU614" t="s">
        <v>121</v>
      </c>
      <c r="AV614" t="s">
        <v>121</v>
      </c>
      <c r="AW614" t="s">
        <v>121</v>
      </c>
      <c r="AX614" t="s">
        <v>121</v>
      </c>
      <c r="AY614" t="s">
        <v>121</v>
      </c>
      <c r="AZ614" t="s">
        <v>121</v>
      </c>
      <c r="BA614" t="s">
        <v>121</v>
      </c>
      <c r="BB614" t="s">
        <v>121</v>
      </c>
      <c r="BC614" t="s">
        <v>121</v>
      </c>
      <c r="BD614" t="s">
        <v>122</v>
      </c>
      <c r="BE614" t="s">
        <v>121</v>
      </c>
      <c r="BF614" t="s">
        <v>128</v>
      </c>
      <c r="BG614" t="s">
        <v>121</v>
      </c>
      <c r="BH614" t="s">
        <v>123</v>
      </c>
      <c r="BI614" t="s">
        <v>121</v>
      </c>
      <c r="BJ614" t="s">
        <v>123</v>
      </c>
      <c r="BK614" t="s">
        <v>121</v>
      </c>
      <c r="BL614" t="s">
        <v>123</v>
      </c>
      <c r="BM614" t="s">
        <v>121</v>
      </c>
      <c r="BO614" t="s">
        <v>121</v>
      </c>
      <c r="BQ614" t="s">
        <v>121</v>
      </c>
      <c r="BS614" t="s">
        <v>121</v>
      </c>
      <c r="BT614" t="s">
        <v>123</v>
      </c>
      <c r="BU614" t="s">
        <v>121</v>
      </c>
      <c r="BV614" t="s">
        <v>123</v>
      </c>
      <c r="BW614" t="s">
        <v>121</v>
      </c>
      <c r="BX614" t="s">
        <v>123</v>
      </c>
      <c r="BY614" t="s">
        <v>121</v>
      </c>
      <c r="BZ614" t="s">
        <v>123</v>
      </c>
      <c r="CB614" t="s">
        <v>121</v>
      </c>
      <c r="CC614" t="s">
        <v>121</v>
      </c>
      <c r="CD614" t="s">
        <v>121</v>
      </c>
      <c r="CE614" t="s">
        <v>123</v>
      </c>
      <c r="CF614" t="s">
        <v>121</v>
      </c>
      <c r="CG614" t="s">
        <v>121</v>
      </c>
      <c r="CH614" t="s">
        <v>121</v>
      </c>
      <c r="CI614" t="s">
        <v>123</v>
      </c>
      <c r="CJ614" t="s">
        <v>121</v>
      </c>
      <c r="CK614" t="s">
        <v>123</v>
      </c>
      <c r="CL614" t="s">
        <v>121</v>
      </c>
      <c r="CM614" t="s">
        <v>121</v>
      </c>
      <c r="CN614" t="s">
        <v>123</v>
      </c>
      <c r="CO614" t="s">
        <v>121</v>
      </c>
      <c r="CP614" t="s">
        <v>123</v>
      </c>
      <c r="CQ614" t="s">
        <v>121</v>
      </c>
      <c r="CR614" t="s">
        <v>123</v>
      </c>
      <c r="CS614" t="s">
        <v>121</v>
      </c>
      <c r="CT614" t="s">
        <v>121</v>
      </c>
      <c r="CU614" t="s">
        <v>154</v>
      </c>
      <c r="CV614" t="s">
        <v>122</v>
      </c>
      <c r="CW614" t="s">
        <v>122</v>
      </c>
      <c r="CX614" t="s">
        <v>122</v>
      </c>
      <c r="CY614" t="s">
        <v>130</v>
      </c>
      <c r="CZ614" t="s">
        <v>121</v>
      </c>
      <c r="DA614" t="s">
        <v>131</v>
      </c>
      <c r="DB614" t="s">
        <v>7958</v>
      </c>
      <c r="DC614" t="s">
        <v>133</v>
      </c>
      <c r="DD614" t="s">
        <v>7959</v>
      </c>
      <c r="DE614" t="s">
        <v>7960</v>
      </c>
      <c r="DF614" t="s">
        <v>1896</v>
      </c>
      <c r="DG614" t="s">
        <v>121</v>
      </c>
      <c r="DH614" t="s">
        <v>121</v>
      </c>
      <c r="DI614" t="s">
        <v>122</v>
      </c>
      <c r="DJ614" t="s">
        <v>7961</v>
      </c>
    </row>
    <row r="615" spans="1:114">
      <c r="A615">
        <f t="shared" si="15"/>
        <v>2</v>
      </c>
      <c r="B615" t="s">
        <v>7962</v>
      </c>
      <c r="C615" t="s">
        <v>7963</v>
      </c>
      <c r="D615" t="s">
        <v>7466</v>
      </c>
      <c r="E615" s="1">
        <v>353768000000000</v>
      </c>
      <c r="F615" t="s">
        <v>7964</v>
      </c>
      <c r="G615" t="s">
        <v>7965</v>
      </c>
      <c r="H615" t="s">
        <v>6322</v>
      </c>
      <c r="I615" t="s">
        <v>15582</v>
      </c>
      <c r="J615" t="s">
        <v>3185</v>
      </c>
      <c r="K615">
        <v>783704971</v>
      </c>
      <c r="L615" t="s">
        <v>120</v>
      </c>
      <c r="M615" t="s">
        <v>121</v>
      </c>
      <c r="N615" t="s">
        <v>122</v>
      </c>
      <c r="O615" t="s">
        <v>122</v>
      </c>
      <c r="P615">
        <v>253000</v>
      </c>
      <c r="Q615" t="s">
        <v>122</v>
      </c>
      <c r="R615" t="s">
        <v>121</v>
      </c>
      <c r="S615" t="s">
        <v>121</v>
      </c>
      <c r="T615" t="s">
        <v>121</v>
      </c>
      <c r="U615" t="s">
        <v>121</v>
      </c>
      <c r="V615" t="s">
        <v>121</v>
      </c>
      <c r="W615" t="s">
        <v>123</v>
      </c>
      <c r="X615" t="s">
        <v>121</v>
      </c>
      <c r="Y615">
        <v>249000</v>
      </c>
      <c r="Z615">
        <v>1</v>
      </c>
      <c r="AA615">
        <v>10</v>
      </c>
      <c r="AB615">
        <v>0</v>
      </c>
      <c r="AC615" t="s">
        <v>121</v>
      </c>
      <c r="AD615" t="s">
        <v>3710</v>
      </c>
      <c r="AE615" t="s">
        <v>121</v>
      </c>
      <c r="AF615" t="s">
        <v>122</v>
      </c>
      <c r="AG615" t="s">
        <v>7966</v>
      </c>
      <c r="AH615" t="s">
        <v>123</v>
      </c>
      <c r="AI615" t="s">
        <v>121</v>
      </c>
      <c r="AJ615" t="s">
        <v>5010</v>
      </c>
      <c r="AK615" t="s">
        <v>121</v>
      </c>
      <c r="AL615">
        <v>10000</v>
      </c>
      <c r="AM615" t="s">
        <v>121</v>
      </c>
      <c r="AN615">
        <v>170000</v>
      </c>
      <c r="AO615">
        <v>40000</v>
      </c>
      <c r="AP615" t="s">
        <v>121</v>
      </c>
      <c r="AQ615" t="s">
        <v>121</v>
      </c>
      <c r="AR615" t="s">
        <v>121</v>
      </c>
      <c r="AS615" t="s">
        <v>121</v>
      </c>
      <c r="AT615" t="s">
        <v>121</v>
      </c>
      <c r="AU615">
        <v>20000</v>
      </c>
      <c r="AV615" t="s">
        <v>121</v>
      </c>
      <c r="AW615" t="s">
        <v>121</v>
      </c>
      <c r="AX615" t="s">
        <v>121</v>
      </c>
      <c r="AY615" t="s">
        <v>121</v>
      </c>
      <c r="AZ615" t="s">
        <v>121</v>
      </c>
      <c r="BA615" t="s">
        <v>121</v>
      </c>
      <c r="BB615" t="s">
        <v>121</v>
      </c>
      <c r="BC615" t="s">
        <v>121</v>
      </c>
      <c r="BD615" t="s">
        <v>122</v>
      </c>
      <c r="BE615" t="s">
        <v>121</v>
      </c>
      <c r="BF615" t="s">
        <v>174</v>
      </c>
      <c r="BG615" t="s">
        <v>121</v>
      </c>
      <c r="BH615" t="s">
        <v>123</v>
      </c>
      <c r="BI615" t="s">
        <v>121</v>
      </c>
      <c r="BJ615" t="s">
        <v>123</v>
      </c>
      <c r="BK615" t="s">
        <v>121</v>
      </c>
      <c r="BL615" t="s">
        <v>123</v>
      </c>
      <c r="BM615" t="s">
        <v>121</v>
      </c>
      <c r="BO615" t="s">
        <v>121</v>
      </c>
      <c r="BQ615" t="s">
        <v>121</v>
      </c>
      <c r="BS615" t="s">
        <v>121</v>
      </c>
      <c r="BT615" t="s">
        <v>123</v>
      </c>
      <c r="BU615" t="s">
        <v>121</v>
      </c>
      <c r="BV615" t="s">
        <v>123</v>
      </c>
      <c r="BW615" t="s">
        <v>121</v>
      </c>
      <c r="BX615" t="s">
        <v>123</v>
      </c>
      <c r="BY615" t="s">
        <v>121</v>
      </c>
      <c r="BZ615" t="s">
        <v>123</v>
      </c>
      <c r="CB615" t="s">
        <v>121</v>
      </c>
      <c r="CC615" t="s">
        <v>121</v>
      </c>
      <c r="CD615" t="s">
        <v>121</v>
      </c>
      <c r="CE615" t="s">
        <v>123</v>
      </c>
      <c r="CF615" t="s">
        <v>121</v>
      </c>
      <c r="CG615" t="s">
        <v>121</v>
      </c>
      <c r="CH615" t="s">
        <v>121</v>
      </c>
      <c r="CI615" t="s">
        <v>123</v>
      </c>
      <c r="CJ615" t="s">
        <v>121</v>
      </c>
      <c r="CK615" t="s">
        <v>123</v>
      </c>
      <c r="CL615" t="s">
        <v>121</v>
      </c>
      <c r="CM615" t="s">
        <v>121</v>
      </c>
      <c r="CN615" t="s">
        <v>123</v>
      </c>
      <c r="CO615" t="s">
        <v>121</v>
      </c>
      <c r="CP615" t="s">
        <v>123</v>
      </c>
      <c r="CQ615" t="s">
        <v>121</v>
      </c>
      <c r="CR615" t="s">
        <v>123</v>
      </c>
      <c r="CS615" t="s">
        <v>121</v>
      </c>
      <c r="CT615" t="s">
        <v>121</v>
      </c>
      <c r="CU615" t="s">
        <v>154</v>
      </c>
      <c r="CV615" t="s">
        <v>122</v>
      </c>
      <c r="CW615" t="s">
        <v>122</v>
      </c>
      <c r="CX615" t="s">
        <v>122</v>
      </c>
      <c r="CY615" t="s">
        <v>130</v>
      </c>
      <c r="CZ615" t="s">
        <v>121</v>
      </c>
      <c r="DA615" t="s">
        <v>131</v>
      </c>
      <c r="DB615" t="s">
        <v>7967</v>
      </c>
      <c r="DC615" t="s">
        <v>133</v>
      </c>
      <c r="DD615" t="s">
        <v>7968</v>
      </c>
      <c r="DE615" t="s">
        <v>7969</v>
      </c>
      <c r="DF615" t="s">
        <v>1896</v>
      </c>
      <c r="DG615" t="s">
        <v>121</v>
      </c>
      <c r="DH615" t="s">
        <v>121</v>
      </c>
      <c r="DI615" t="s">
        <v>122</v>
      </c>
      <c r="DJ615" t="s">
        <v>7970</v>
      </c>
    </row>
    <row r="616" spans="1:114">
      <c r="A616">
        <f t="shared" si="15"/>
        <v>2</v>
      </c>
      <c r="B616" t="s">
        <v>7971</v>
      </c>
      <c r="C616" t="s">
        <v>7972</v>
      </c>
      <c r="D616" t="s">
        <v>7973</v>
      </c>
      <c r="E616" s="1">
        <v>352701000000000</v>
      </c>
      <c r="F616" t="s">
        <v>7974</v>
      </c>
      <c r="G616" t="s">
        <v>7975</v>
      </c>
      <c r="H616" t="s">
        <v>6322</v>
      </c>
      <c r="I616" t="s">
        <v>15582</v>
      </c>
      <c r="J616" t="s">
        <v>421</v>
      </c>
      <c r="K616">
        <v>783705053</v>
      </c>
      <c r="L616" t="s">
        <v>120</v>
      </c>
      <c r="M616" t="s">
        <v>121</v>
      </c>
      <c r="N616" t="s">
        <v>122</v>
      </c>
      <c r="O616" t="s">
        <v>122</v>
      </c>
      <c r="P616">
        <v>253000</v>
      </c>
      <c r="Q616" t="s">
        <v>122</v>
      </c>
      <c r="R616" t="s">
        <v>121</v>
      </c>
      <c r="S616" t="s">
        <v>121</v>
      </c>
      <c r="T616" t="s">
        <v>121</v>
      </c>
      <c r="U616" t="s">
        <v>121</v>
      </c>
      <c r="V616" t="s">
        <v>121</v>
      </c>
      <c r="W616" t="s">
        <v>123</v>
      </c>
      <c r="X616" t="s">
        <v>121</v>
      </c>
      <c r="Y616">
        <v>253000</v>
      </c>
      <c r="Z616">
        <v>3250</v>
      </c>
      <c r="AA616">
        <v>40</v>
      </c>
      <c r="AB616">
        <v>0</v>
      </c>
      <c r="AC616" t="s">
        <v>121</v>
      </c>
      <c r="AD616" t="s">
        <v>349</v>
      </c>
      <c r="AE616" t="s">
        <v>121</v>
      </c>
      <c r="AF616" t="s">
        <v>123</v>
      </c>
      <c r="AG616" t="s">
        <v>121</v>
      </c>
      <c r="AH616" t="s">
        <v>123</v>
      </c>
      <c r="AI616" t="s">
        <v>121</v>
      </c>
      <c r="AJ616" t="s">
        <v>6492</v>
      </c>
      <c r="AK616" t="s">
        <v>121</v>
      </c>
      <c r="AL616" t="s">
        <v>121</v>
      </c>
      <c r="AM616">
        <v>50000</v>
      </c>
      <c r="AN616" t="s">
        <v>121</v>
      </c>
      <c r="AO616">
        <v>150000</v>
      </c>
      <c r="AP616" t="s">
        <v>121</v>
      </c>
      <c r="AQ616" t="s">
        <v>121</v>
      </c>
      <c r="AR616" t="s">
        <v>121</v>
      </c>
      <c r="AS616" t="s">
        <v>121</v>
      </c>
      <c r="AT616">
        <v>50000</v>
      </c>
      <c r="AU616" t="s">
        <v>121</v>
      </c>
      <c r="AV616" t="s">
        <v>121</v>
      </c>
      <c r="AW616" t="s">
        <v>121</v>
      </c>
      <c r="AX616" t="s">
        <v>121</v>
      </c>
      <c r="AY616" t="s">
        <v>121</v>
      </c>
      <c r="AZ616" t="s">
        <v>121</v>
      </c>
      <c r="BA616" t="s">
        <v>121</v>
      </c>
      <c r="BB616" t="s">
        <v>121</v>
      </c>
      <c r="BC616" t="s">
        <v>121</v>
      </c>
      <c r="BD616" t="s">
        <v>122</v>
      </c>
      <c r="BE616" t="s">
        <v>121</v>
      </c>
      <c r="BF616" t="s">
        <v>128</v>
      </c>
      <c r="BG616" t="s">
        <v>121</v>
      </c>
      <c r="BH616" t="s">
        <v>123</v>
      </c>
      <c r="BI616" t="s">
        <v>121</v>
      </c>
      <c r="BJ616" t="s">
        <v>123</v>
      </c>
      <c r="BK616" t="s">
        <v>121</v>
      </c>
      <c r="BL616" t="s">
        <v>122</v>
      </c>
      <c r="BM616" t="s">
        <v>7976</v>
      </c>
      <c r="BN616" t="s">
        <v>2655</v>
      </c>
      <c r="BO616" t="s">
        <v>121</v>
      </c>
      <c r="BP616" t="s">
        <v>366</v>
      </c>
      <c r="BQ616" t="s">
        <v>7977</v>
      </c>
      <c r="BR616" t="s">
        <v>354</v>
      </c>
      <c r="BS616" t="s">
        <v>121</v>
      </c>
      <c r="BT616" t="s">
        <v>123</v>
      </c>
      <c r="BU616" t="s">
        <v>121</v>
      </c>
      <c r="BV616" t="s">
        <v>123</v>
      </c>
      <c r="BW616" t="s">
        <v>121</v>
      </c>
      <c r="BX616" t="s">
        <v>123</v>
      </c>
      <c r="BY616" t="s">
        <v>121</v>
      </c>
      <c r="BZ616" t="s">
        <v>123</v>
      </c>
      <c r="CB616" t="s">
        <v>121</v>
      </c>
      <c r="CC616" t="s">
        <v>121</v>
      </c>
      <c r="CD616" t="s">
        <v>121</v>
      </c>
      <c r="CE616" t="s">
        <v>123</v>
      </c>
      <c r="CF616" t="s">
        <v>121</v>
      </c>
      <c r="CG616" t="s">
        <v>121</v>
      </c>
      <c r="CH616" t="s">
        <v>121</v>
      </c>
      <c r="CI616" t="s">
        <v>123</v>
      </c>
      <c r="CJ616" t="s">
        <v>121</v>
      </c>
      <c r="CK616" t="s">
        <v>123</v>
      </c>
      <c r="CL616" t="s">
        <v>121</v>
      </c>
      <c r="CM616" t="s">
        <v>121</v>
      </c>
      <c r="CN616" t="s">
        <v>123</v>
      </c>
      <c r="CO616" t="s">
        <v>121</v>
      </c>
      <c r="CP616" t="s">
        <v>122</v>
      </c>
      <c r="CQ616">
        <v>3000</v>
      </c>
      <c r="CR616" t="s">
        <v>123</v>
      </c>
      <c r="CS616" t="s">
        <v>121</v>
      </c>
      <c r="CT616" t="s">
        <v>121</v>
      </c>
      <c r="CU616" t="s">
        <v>129</v>
      </c>
      <c r="CV616" t="s">
        <v>122</v>
      </c>
      <c r="CW616" t="s">
        <v>122</v>
      </c>
      <c r="CX616" t="s">
        <v>122</v>
      </c>
      <c r="CY616" t="s">
        <v>130</v>
      </c>
      <c r="CZ616" t="s">
        <v>121</v>
      </c>
      <c r="DA616" t="s">
        <v>131</v>
      </c>
      <c r="DB616" t="s">
        <v>7978</v>
      </c>
      <c r="DC616" t="s">
        <v>133</v>
      </c>
      <c r="DD616" t="s">
        <v>7979</v>
      </c>
      <c r="DE616" t="s">
        <v>492</v>
      </c>
      <c r="DF616" t="s">
        <v>217</v>
      </c>
      <c r="DG616" t="s">
        <v>121</v>
      </c>
      <c r="DH616" t="s">
        <v>121</v>
      </c>
      <c r="DI616" t="s">
        <v>122</v>
      </c>
      <c r="DJ616" t="s">
        <v>7980</v>
      </c>
    </row>
    <row r="617" spans="1:114">
      <c r="A617">
        <f t="shared" si="15"/>
        <v>2</v>
      </c>
      <c r="B617" t="s">
        <v>7981</v>
      </c>
      <c r="C617" t="s">
        <v>7982</v>
      </c>
      <c r="D617" t="s">
        <v>7973</v>
      </c>
      <c r="E617" s="1">
        <v>352701000000000</v>
      </c>
      <c r="F617" t="s">
        <v>7983</v>
      </c>
      <c r="G617" t="s">
        <v>7984</v>
      </c>
      <c r="H617" t="s">
        <v>6322</v>
      </c>
      <c r="I617" t="s">
        <v>15582</v>
      </c>
      <c r="J617" t="s">
        <v>421</v>
      </c>
      <c r="K617">
        <v>783704772</v>
      </c>
      <c r="L617" t="s">
        <v>852</v>
      </c>
      <c r="M617" t="s">
        <v>15582</v>
      </c>
      <c r="N617" t="s">
        <v>122</v>
      </c>
      <c r="O617" t="s">
        <v>122</v>
      </c>
      <c r="P617">
        <v>253000</v>
      </c>
      <c r="Q617" t="s">
        <v>122</v>
      </c>
      <c r="R617" t="s">
        <v>121</v>
      </c>
      <c r="S617" t="s">
        <v>121</v>
      </c>
      <c r="T617" t="s">
        <v>121</v>
      </c>
      <c r="U617" t="s">
        <v>121</v>
      </c>
      <c r="V617" t="s">
        <v>121</v>
      </c>
      <c r="W617" t="s">
        <v>123</v>
      </c>
      <c r="X617" t="s">
        <v>121</v>
      </c>
      <c r="Y617">
        <v>249000</v>
      </c>
      <c r="Z617">
        <v>3250</v>
      </c>
      <c r="AA617">
        <v>35</v>
      </c>
      <c r="AB617">
        <v>0</v>
      </c>
      <c r="AC617" t="s">
        <v>121</v>
      </c>
      <c r="AD617" t="s">
        <v>2357</v>
      </c>
      <c r="AE617" t="s">
        <v>121</v>
      </c>
      <c r="AF617" t="s">
        <v>123</v>
      </c>
      <c r="AG617" t="s">
        <v>121</v>
      </c>
      <c r="AH617" t="s">
        <v>123</v>
      </c>
      <c r="AI617" t="s">
        <v>121</v>
      </c>
      <c r="AJ617" t="s">
        <v>399</v>
      </c>
      <c r="AK617" t="s">
        <v>121</v>
      </c>
      <c r="AL617" t="s">
        <v>121</v>
      </c>
      <c r="AM617">
        <v>80000</v>
      </c>
      <c r="AN617">
        <v>60000</v>
      </c>
      <c r="AO617" t="s">
        <v>121</v>
      </c>
      <c r="AP617" t="s">
        <v>121</v>
      </c>
      <c r="AQ617" t="s">
        <v>121</v>
      </c>
      <c r="AR617" t="s">
        <v>121</v>
      </c>
      <c r="AS617" t="s">
        <v>121</v>
      </c>
      <c r="AT617">
        <v>100000</v>
      </c>
      <c r="AU617" t="s">
        <v>121</v>
      </c>
      <c r="AV617" t="s">
        <v>121</v>
      </c>
      <c r="AW617" t="s">
        <v>121</v>
      </c>
      <c r="AX617" t="s">
        <v>121</v>
      </c>
      <c r="AY617" t="s">
        <v>121</v>
      </c>
      <c r="AZ617" t="s">
        <v>121</v>
      </c>
      <c r="BA617" t="s">
        <v>121</v>
      </c>
      <c r="BB617" t="s">
        <v>121</v>
      </c>
      <c r="BC617" t="s">
        <v>121</v>
      </c>
      <c r="BD617" t="s">
        <v>122</v>
      </c>
      <c r="BE617" t="s">
        <v>121</v>
      </c>
      <c r="BF617" t="s">
        <v>174</v>
      </c>
      <c r="BG617" t="s">
        <v>121</v>
      </c>
      <c r="BH617" t="s">
        <v>123</v>
      </c>
      <c r="BI617" t="s">
        <v>121</v>
      </c>
      <c r="BJ617" t="s">
        <v>123</v>
      </c>
      <c r="BK617" t="s">
        <v>121</v>
      </c>
      <c r="BL617" t="s">
        <v>123</v>
      </c>
      <c r="BM617" t="s">
        <v>121</v>
      </c>
      <c r="BO617" t="s">
        <v>121</v>
      </c>
      <c r="BQ617" t="s">
        <v>121</v>
      </c>
      <c r="BS617" t="s">
        <v>121</v>
      </c>
      <c r="BT617" t="s">
        <v>123</v>
      </c>
      <c r="BU617" t="s">
        <v>121</v>
      </c>
      <c r="BV617" t="s">
        <v>123</v>
      </c>
      <c r="BW617" t="s">
        <v>121</v>
      </c>
      <c r="BX617" t="s">
        <v>123</v>
      </c>
      <c r="BY617" t="s">
        <v>121</v>
      </c>
      <c r="BZ617" t="s">
        <v>123</v>
      </c>
      <c r="CB617" t="s">
        <v>121</v>
      </c>
      <c r="CC617" t="s">
        <v>121</v>
      </c>
      <c r="CD617" t="s">
        <v>121</v>
      </c>
      <c r="CE617" t="s">
        <v>225</v>
      </c>
      <c r="CF617" t="s">
        <v>121</v>
      </c>
      <c r="CG617" t="s">
        <v>121</v>
      </c>
      <c r="CH617" t="s">
        <v>121</v>
      </c>
      <c r="CI617" t="s">
        <v>123</v>
      </c>
      <c r="CJ617" t="s">
        <v>121</v>
      </c>
      <c r="CK617" t="s">
        <v>123</v>
      </c>
      <c r="CL617" t="s">
        <v>121</v>
      </c>
      <c r="CM617" t="s">
        <v>121</v>
      </c>
      <c r="CN617" t="s">
        <v>123</v>
      </c>
      <c r="CO617" t="s">
        <v>121</v>
      </c>
      <c r="CP617" t="s">
        <v>122</v>
      </c>
      <c r="CQ617">
        <v>3000</v>
      </c>
      <c r="CR617" t="s">
        <v>123</v>
      </c>
      <c r="CS617" t="s">
        <v>121</v>
      </c>
      <c r="CT617" t="s">
        <v>121</v>
      </c>
      <c r="CU617" t="s">
        <v>154</v>
      </c>
      <c r="CV617" t="s">
        <v>122</v>
      </c>
      <c r="CW617" t="s">
        <v>122</v>
      </c>
      <c r="CX617" t="s">
        <v>122</v>
      </c>
      <c r="CY617" t="s">
        <v>130</v>
      </c>
      <c r="CZ617" t="s">
        <v>121</v>
      </c>
      <c r="DA617" t="s">
        <v>131</v>
      </c>
      <c r="DB617" t="s">
        <v>7985</v>
      </c>
      <c r="DC617" t="s">
        <v>133</v>
      </c>
      <c r="DD617" t="s">
        <v>7986</v>
      </c>
      <c r="DE617" t="s">
        <v>492</v>
      </c>
      <c r="DF617" t="s">
        <v>249</v>
      </c>
      <c r="DG617" t="s">
        <v>121</v>
      </c>
      <c r="DH617" t="s">
        <v>121</v>
      </c>
      <c r="DI617" t="s">
        <v>122</v>
      </c>
      <c r="DJ617" t="s">
        <v>7987</v>
      </c>
    </row>
    <row r="618" spans="1:114">
      <c r="A618">
        <f t="shared" si="15"/>
        <v>1</v>
      </c>
      <c r="B618" t="s">
        <v>7988</v>
      </c>
      <c r="C618" t="s">
        <v>7989</v>
      </c>
      <c r="D618" t="s">
        <v>7973</v>
      </c>
      <c r="E618" s="1">
        <v>352701000000000</v>
      </c>
      <c r="F618" t="s">
        <v>7990</v>
      </c>
      <c r="G618" t="s">
        <v>7991</v>
      </c>
      <c r="H618" t="s">
        <v>6322</v>
      </c>
      <c r="I618" t="s">
        <v>15582</v>
      </c>
      <c r="J618" t="s">
        <v>421</v>
      </c>
      <c r="K618">
        <v>783702013</v>
      </c>
      <c r="L618" t="s">
        <v>120</v>
      </c>
      <c r="M618" t="s">
        <v>121</v>
      </c>
      <c r="N618" t="s">
        <v>122</v>
      </c>
      <c r="O618" t="s">
        <v>122</v>
      </c>
      <c r="P618">
        <v>253000</v>
      </c>
      <c r="Q618" t="s">
        <v>122</v>
      </c>
      <c r="R618" t="s">
        <v>121</v>
      </c>
      <c r="S618" t="s">
        <v>121</v>
      </c>
      <c r="T618" t="s">
        <v>121</v>
      </c>
      <c r="U618" t="s">
        <v>121</v>
      </c>
      <c r="V618" t="s">
        <v>121</v>
      </c>
      <c r="W618" t="s">
        <v>123</v>
      </c>
      <c r="X618" t="s">
        <v>121</v>
      </c>
      <c r="Y618">
        <v>249000</v>
      </c>
      <c r="Z618">
        <v>3250</v>
      </c>
      <c r="AA618">
        <v>15</v>
      </c>
      <c r="AB618">
        <v>0</v>
      </c>
      <c r="AC618" t="s">
        <v>121</v>
      </c>
      <c r="AD618" t="s">
        <v>349</v>
      </c>
      <c r="AE618" t="s">
        <v>121</v>
      </c>
      <c r="AF618" t="s">
        <v>123</v>
      </c>
      <c r="AG618" t="s">
        <v>121</v>
      </c>
      <c r="AH618" t="s">
        <v>123</v>
      </c>
      <c r="AI618" t="s">
        <v>121</v>
      </c>
      <c r="AJ618" t="s">
        <v>2158</v>
      </c>
      <c r="AK618" t="s">
        <v>121</v>
      </c>
      <c r="AL618">
        <v>20000</v>
      </c>
      <c r="AM618">
        <v>30000</v>
      </c>
      <c r="AN618">
        <v>70000</v>
      </c>
      <c r="AO618" t="s">
        <v>121</v>
      </c>
      <c r="AP618" t="s">
        <v>121</v>
      </c>
      <c r="AQ618">
        <v>120000</v>
      </c>
      <c r="AR618" t="s">
        <v>121</v>
      </c>
      <c r="AS618" t="s">
        <v>121</v>
      </c>
      <c r="AT618" t="s">
        <v>121</v>
      </c>
      <c r="AU618" t="s">
        <v>121</v>
      </c>
      <c r="AV618" t="s">
        <v>121</v>
      </c>
      <c r="AW618" t="s">
        <v>121</v>
      </c>
      <c r="AX618" t="s">
        <v>121</v>
      </c>
      <c r="AY618" t="s">
        <v>121</v>
      </c>
      <c r="AZ618" t="s">
        <v>121</v>
      </c>
      <c r="BA618" t="s">
        <v>121</v>
      </c>
      <c r="BB618" t="s">
        <v>121</v>
      </c>
      <c r="BC618" t="s">
        <v>121</v>
      </c>
      <c r="BD618" t="s">
        <v>122</v>
      </c>
      <c r="BE618" t="s">
        <v>121</v>
      </c>
      <c r="BF618" t="s">
        <v>128</v>
      </c>
      <c r="BG618" t="s">
        <v>121</v>
      </c>
      <c r="BH618" t="s">
        <v>123</v>
      </c>
      <c r="BI618" t="s">
        <v>121</v>
      </c>
      <c r="BJ618" t="s">
        <v>123</v>
      </c>
      <c r="BK618" t="s">
        <v>121</v>
      </c>
      <c r="BL618" t="s">
        <v>123</v>
      </c>
      <c r="BM618" t="s">
        <v>121</v>
      </c>
      <c r="BO618" t="s">
        <v>121</v>
      </c>
      <c r="BQ618" t="s">
        <v>121</v>
      </c>
      <c r="BS618" t="s">
        <v>121</v>
      </c>
      <c r="BT618" t="s">
        <v>123</v>
      </c>
      <c r="BU618" t="s">
        <v>121</v>
      </c>
      <c r="BV618" t="s">
        <v>123</v>
      </c>
      <c r="BW618" t="s">
        <v>121</v>
      </c>
      <c r="BX618" t="s">
        <v>123</v>
      </c>
      <c r="BY618" t="s">
        <v>121</v>
      </c>
      <c r="BZ618" t="s">
        <v>123</v>
      </c>
      <c r="CB618" t="s">
        <v>121</v>
      </c>
      <c r="CC618" t="s">
        <v>121</v>
      </c>
      <c r="CD618" t="s">
        <v>121</v>
      </c>
      <c r="CE618" t="s">
        <v>123</v>
      </c>
      <c r="CF618" t="s">
        <v>121</v>
      </c>
      <c r="CG618" t="s">
        <v>121</v>
      </c>
      <c r="CH618" t="s">
        <v>121</v>
      </c>
      <c r="CI618" t="s">
        <v>123</v>
      </c>
      <c r="CJ618" t="s">
        <v>121</v>
      </c>
      <c r="CK618" t="s">
        <v>123</v>
      </c>
      <c r="CL618" t="s">
        <v>121</v>
      </c>
      <c r="CM618" t="s">
        <v>121</v>
      </c>
      <c r="CN618" t="s">
        <v>123</v>
      </c>
      <c r="CO618" t="s">
        <v>121</v>
      </c>
      <c r="CP618" t="s">
        <v>122</v>
      </c>
      <c r="CQ618">
        <v>3000</v>
      </c>
      <c r="CR618" t="s">
        <v>123</v>
      </c>
      <c r="CS618" t="s">
        <v>121</v>
      </c>
      <c r="CT618" t="s">
        <v>121</v>
      </c>
      <c r="CU618" t="s">
        <v>129</v>
      </c>
      <c r="CV618" t="s">
        <v>122</v>
      </c>
      <c r="CW618" t="s">
        <v>122</v>
      </c>
      <c r="CX618" t="s">
        <v>122</v>
      </c>
      <c r="CY618" t="s">
        <v>130</v>
      </c>
      <c r="CZ618" t="s">
        <v>121</v>
      </c>
      <c r="DA618" t="s">
        <v>131</v>
      </c>
      <c r="DB618" t="s">
        <v>7992</v>
      </c>
      <c r="DC618" t="s">
        <v>133</v>
      </c>
      <c r="DD618" t="s">
        <v>7993</v>
      </c>
      <c r="DE618" t="s">
        <v>7994</v>
      </c>
      <c r="DF618" t="s">
        <v>249</v>
      </c>
      <c r="DG618" t="s">
        <v>121</v>
      </c>
      <c r="DH618" t="s">
        <v>121</v>
      </c>
      <c r="DI618" t="s">
        <v>122</v>
      </c>
      <c r="DJ618" t="s">
        <v>7995</v>
      </c>
    </row>
    <row r="619" spans="1:114">
      <c r="A619">
        <f t="shared" si="15"/>
        <v>1</v>
      </c>
      <c r="B619" t="s">
        <v>7996</v>
      </c>
      <c r="C619" t="s">
        <v>7997</v>
      </c>
      <c r="D619" t="s">
        <v>7973</v>
      </c>
      <c r="E619" s="1">
        <v>352701000000000</v>
      </c>
      <c r="F619" t="s">
        <v>7998</v>
      </c>
      <c r="G619" t="s">
        <v>7999</v>
      </c>
      <c r="H619" t="s">
        <v>6322</v>
      </c>
      <c r="I619" t="s">
        <v>15582</v>
      </c>
      <c r="J619" t="s">
        <v>119</v>
      </c>
      <c r="K619">
        <v>788825949</v>
      </c>
      <c r="L619" t="s">
        <v>120</v>
      </c>
      <c r="M619" t="s">
        <v>121</v>
      </c>
      <c r="N619" t="s">
        <v>122</v>
      </c>
      <c r="O619" t="s">
        <v>123</v>
      </c>
      <c r="P619" t="s">
        <v>121</v>
      </c>
      <c r="Q619" t="s">
        <v>121</v>
      </c>
      <c r="R619" t="s">
        <v>121</v>
      </c>
      <c r="S619" t="s">
        <v>121</v>
      </c>
      <c r="T619" t="s">
        <v>121</v>
      </c>
      <c r="U619" t="s">
        <v>121</v>
      </c>
      <c r="V619" t="s">
        <v>121</v>
      </c>
      <c r="W619" t="s">
        <v>121</v>
      </c>
      <c r="X619" t="s">
        <v>121</v>
      </c>
      <c r="Y619" t="s">
        <v>121</v>
      </c>
      <c r="Z619" t="s">
        <v>121</v>
      </c>
      <c r="AA619" t="s">
        <v>121</v>
      </c>
      <c r="AB619" t="s">
        <v>121</v>
      </c>
      <c r="AC619" t="s">
        <v>121</v>
      </c>
      <c r="AE619" t="s">
        <v>121</v>
      </c>
      <c r="AF619" t="s">
        <v>121</v>
      </c>
      <c r="AG619" t="s">
        <v>121</v>
      </c>
      <c r="AH619" t="s">
        <v>121</v>
      </c>
      <c r="AI619" t="s">
        <v>121</v>
      </c>
      <c r="AK619" t="s">
        <v>121</v>
      </c>
      <c r="AL619" t="s">
        <v>121</v>
      </c>
      <c r="AM619" t="s">
        <v>121</v>
      </c>
      <c r="AN619" t="s">
        <v>121</v>
      </c>
      <c r="AO619" t="s">
        <v>121</v>
      </c>
      <c r="AP619" t="s">
        <v>121</v>
      </c>
      <c r="AQ619" t="s">
        <v>121</v>
      </c>
      <c r="AR619" t="s">
        <v>121</v>
      </c>
      <c r="AS619" t="s">
        <v>121</v>
      </c>
      <c r="AT619" t="s">
        <v>121</v>
      </c>
      <c r="AU619" t="s">
        <v>121</v>
      </c>
      <c r="AV619" t="s">
        <v>121</v>
      </c>
      <c r="AW619" t="s">
        <v>121</v>
      </c>
      <c r="AX619" t="s">
        <v>121</v>
      </c>
      <c r="AY619" t="s">
        <v>121</v>
      </c>
      <c r="AZ619" t="s">
        <v>121</v>
      </c>
      <c r="BA619" t="s">
        <v>121</v>
      </c>
      <c r="BB619" t="s">
        <v>121</v>
      </c>
      <c r="BC619" t="s">
        <v>121</v>
      </c>
      <c r="BD619" t="s">
        <v>121</v>
      </c>
      <c r="BE619" t="s">
        <v>121</v>
      </c>
      <c r="BF619" t="s">
        <v>121</v>
      </c>
      <c r="BG619" t="s">
        <v>121</v>
      </c>
      <c r="BH619" t="s">
        <v>121</v>
      </c>
      <c r="BI619" t="s">
        <v>121</v>
      </c>
      <c r="BJ619" t="s">
        <v>121</v>
      </c>
      <c r="BK619" t="s">
        <v>121</v>
      </c>
      <c r="BL619" t="s">
        <v>121</v>
      </c>
      <c r="BM619" t="s">
        <v>121</v>
      </c>
      <c r="BO619" t="s">
        <v>121</v>
      </c>
      <c r="BQ619" t="s">
        <v>121</v>
      </c>
      <c r="BS619" t="s">
        <v>121</v>
      </c>
      <c r="BT619" t="s">
        <v>121</v>
      </c>
      <c r="BU619" t="s">
        <v>121</v>
      </c>
      <c r="BV619" t="s">
        <v>121</v>
      </c>
      <c r="BW619" t="s">
        <v>121</v>
      </c>
      <c r="BX619" t="s">
        <v>121</v>
      </c>
      <c r="BY619" t="s">
        <v>121</v>
      </c>
      <c r="BZ619" t="s">
        <v>121</v>
      </c>
      <c r="CB619" t="s">
        <v>121</v>
      </c>
      <c r="CC619" t="s">
        <v>121</v>
      </c>
      <c r="CD619" t="s">
        <v>121</v>
      </c>
      <c r="CE619" t="s">
        <v>121</v>
      </c>
      <c r="CF619" t="s">
        <v>121</v>
      </c>
      <c r="CG619" t="s">
        <v>121</v>
      </c>
      <c r="CH619" t="s">
        <v>121</v>
      </c>
      <c r="CI619" t="s">
        <v>121</v>
      </c>
      <c r="CJ619" t="s">
        <v>121</v>
      </c>
      <c r="CK619" t="s">
        <v>121</v>
      </c>
      <c r="CL619" t="s">
        <v>121</v>
      </c>
      <c r="CM619" t="s">
        <v>121</v>
      </c>
      <c r="CN619" t="s">
        <v>121</v>
      </c>
      <c r="CO619" t="s">
        <v>121</v>
      </c>
      <c r="CP619" t="s">
        <v>121</v>
      </c>
      <c r="CQ619" t="s">
        <v>121</v>
      </c>
      <c r="CR619" t="s">
        <v>121</v>
      </c>
      <c r="CS619" t="s">
        <v>121</v>
      </c>
      <c r="CT619" t="s">
        <v>121</v>
      </c>
      <c r="CU619" t="s">
        <v>121</v>
      </c>
      <c r="CV619" t="s">
        <v>121</v>
      </c>
      <c r="CW619" t="s">
        <v>121</v>
      </c>
      <c r="CX619" t="s">
        <v>121</v>
      </c>
      <c r="CZ619" t="s">
        <v>121</v>
      </c>
      <c r="DA619" t="s">
        <v>121</v>
      </c>
      <c r="DB619" t="s">
        <v>121</v>
      </c>
      <c r="DC619" t="s">
        <v>121</v>
      </c>
      <c r="DD619" t="s">
        <v>121</v>
      </c>
      <c r="DE619" t="s">
        <v>121</v>
      </c>
      <c r="DG619" t="s">
        <v>121</v>
      </c>
      <c r="DH619" t="s">
        <v>121</v>
      </c>
      <c r="DI619" t="s">
        <v>121</v>
      </c>
      <c r="DJ619" t="s">
        <v>8000</v>
      </c>
    </row>
    <row r="620" spans="1:114">
      <c r="A620">
        <f t="shared" si="15"/>
        <v>1</v>
      </c>
      <c r="B620" t="s">
        <v>8001</v>
      </c>
      <c r="C620" t="s">
        <v>8002</v>
      </c>
      <c r="D620" t="s">
        <v>7973</v>
      </c>
      <c r="E620" s="1">
        <v>352701000000000</v>
      </c>
      <c r="F620" t="s">
        <v>8003</v>
      </c>
      <c r="G620" t="s">
        <v>8004</v>
      </c>
      <c r="H620" t="s">
        <v>6322</v>
      </c>
      <c r="I620" t="s">
        <v>15582</v>
      </c>
      <c r="J620" t="s">
        <v>119</v>
      </c>
      <c r="K620">
        <v>783705063</v>
      </c>
      <c r="L620" t="s">
        <v>120</v>
      </c>
      <c r="M620" t="s">
        <v>121</v>
      </c>
      <c r="N620" t="s">
        <v>122</v>
      </c>
      <c r="O620" t="s">
        <v>122</v>
      </c>
      <c r="P620">
        <v>250000</v>
      </c>
      <c r="Q620" t="s">
        <v>122</v>
      </c>
      <c r="R620" t="s">
        <v>121</v>
      </c>
      <c r="S620" t="s">
        <v>121</v>
      </c>
      <c r="T620" t="s">
        <v>121</v>
      </c>
      <c r="U620" t="s">
        <v>121</v>
      </c>
      <c r="V620" t="s">
        <v>121</v>
      </c>
      <c r="W620" t="s">
        <v>123</v>
      </c>
      <c r="X620" t="s">
        <v>121</v>
      </c>
      <c r="Y620">
        <v>249000</v>
      </c>
      <c r="Z620">
        <v>1</v>
      </c>
      <c r="AA620">
        <v>5</v>
      </c>
      <c r="AB620" t="s">
        <v>121</v>
      </c>
      <c r="AC620" t="s">
        <v>121</v>
      </c>
      <c r="AD620" t="s">
        <v>6402</v>
      </c>
      <c r="AE620" t="s">
        <v>121</v>
      </c>
      <c r="AF620" t="s">
        <v>122</v>
      </c>
      <c r="AG620" t="s">
        <v>8005</v>
      </c>
      <c r="AH620" t="s">
        <v>123</v>
      </c>
      <c r="AI620" t="s">
        <v>121</v>
      </c>
      <c r="AJ620" t="s">
        <v>173</v>
      </c>
      <c r="AK620" t="s">
        <v>121</v>
      </c>
      <c r="AL620" t="s">
        <v>121</v>
      </c>
      <c r="AM620">
        <v>50000</v>
      </c>
      <c r="AN620">
        <v>180000</v>
      </c>
      <c r="AO620" t="s">
        <v>121</v>
      </c>
      <c r="AP620" t="s">
        <v>121</v>
      </c>
      <c r="AQ620" t="s">
        <v>121</v>
      </c>
      <c r="AR620" t="s">
        <v>121</v>
      </c>
      <c r="AS620" t="s">
        <v>121</v>
      </c>
      <c r="AT620" t="s">
        <v>121</v>
      </c>
      <c r="AU620" t="s">
        <v>121</v>
      </c>
      <c r="AV620" t="s">
        <v>121</v>
      </c>
      <c r="AW620" t="s">
        <v>121</v>
      </c>
      <c r="AX620" t="s">
        <v>121</v>
      </c>
      <c r="AY620" t="s">
        <v>121</v>
      </c>
      <c r="AZ620" t="s">
        <v>121</v>
      </c>
      <c r="BA620" t="s">
        <v>121</v>
      </c>
      <c r="BB620" t="s">
        <v>121</v>
      </c>
      <c r="BC620" t="s">
        <v>121</v>
      </c>
      <c r="BD620" t="s">
        <v>122</v>
      </c>
      <c r="BE620" t="s">
        <v>121</v>
      </c>
      <c r="BF620" t="s">
        <v>128</v>
      </c>
      <c r="BG620" t="s">
        <v>121</v>
      </c>
      <c r="BH620" t="s">
        <v>123</v>
      </c>
      <c r="BI620" t="s">
        <v>121</v>
      </c>
      <c r="BJ620" t="s">
        <v>123</v>
      </c>
      <c r="BK620" t="s">
        <v>121</v>
      </c>
      <c r="BL620" t="s">
        <v>123</v>
      </c>
      <c r="BM620" t="s">
        <v>121</v>
      </c>
      <c r="BO620" t="s">
        <v>121</v>
      </c>
      <c r="BQ620" t="s">
        <v>121</v>
      </c>
      <c r="BS620" t="s">
        <v>121</v>
      </c>
      <c r="BT620" t="s">
        <v>123</v>
      </c>
      <c r="BU620" t="s">
        <v>121</v>
      </c>
      <c r="BV620" t="s">
        <v>123</v>
      </c>
      <c r="BW620" t="s">
        <v>121</v>
      </c>
      <c r="BX620" t="s">
        <v>123</v>
      </c>
      <c r="BY620" t="s">
        <v>121</v>
      </c>
      <c r="BZ620" t="s">
        <v>123</v>
      </c>
      <c r="CB620" t="s">
        <v>121</v>
      </c>
      <c r="CC620" t="s">
        <v>121</v>
      </c>
      <c r="CD620" t="s">
        <v>121</v>
      </c>
      <c r="CE620" t="s">
        <v>123</v>
      </c>
      <c r="CF620" t="s">
        <v>121</v>
      </c>
      <c r="CG620" t="s">
        <v>121</v>
      </c>
      <c r="CH620" t="s">
        <v>121</v>
      </c>
      <c r="CI620" t="s">
        <v>123</v>
      </c>
      <c r="CJ620" t="s">
        <v>121</v>
      </c>
      <c r="CK620" t="s">
        <v>123</v>
      </c>
      <c r="CL620" t="s">
        <v>121</v>
      </c>
      <c r="CM620" t="s">
        <v>121</v>
      </c>
      <c r="CN620" t="s">
        <v>123</v>
      </c>
      <c r="CO620" t="s">
        <v>121</v>
      </c>
      <c r="CP620" t="s">
        <v>123</v>
      </c>
      <c r="CQ620" t="s">
        <v>121</v>
      </c>
      <c r="CR620" t="s">
        <v>123</v>
      </c>
      <c r="CS620" t="s">
        <v>121</v>
      </c>
      <c r="CT620" t="s">
        <v>121</v>
      </c>
      <c r="CU620" t="s">
        <v>129</v>
      </c>
      <c r="CV620" t="s">
        <v>122</v>
      </c>
      <c r="CW620" t="s">
        <v>122</v>
      </c>
      <c r="CX620" t="s">
        <v>122</v>
      </c>
      <c r="CY620" t="s">
        <v>130</v>
      </c>
      <c r="CZ620" t="s">
        <v>121</v>
      </c>
      <c r="DA620" t="s">
        <v>131</v>
      </c>
      <c r="DB620" t="s">
        <v>589</v>
      </c>
      <c r="DC620" t="s">
        <v>133</v>
      </c>
      <c r="DD620" t="s">
        <v>8006</v>
      </c>
      <c r="DE620" t="s">
        <v>121</v>
      </c>
      <c r="DF620" t="s">
        <v>1958</v>
      </c>
      <c r="DG620" t="s">
        <v>121</v>
      </c>
      <c r="DH620" t="s">
        <v>121</v>
      </c>
      <c r="DI620" t="s">
        <v>122</v>
      </c>
      <c r="DJ620" t="s">
        <v>8007</v>
      </c>
    </row>
    <row r="621" spans="1:114">
      <c r="A621">
        <f t="shared" si="15"/>
        <v>1</v>
      </c>
      <c r="B621" t="s">
        <v>8008</v>
      </c>
      <c r="C621" t="s">
        <v>8009</v>
      </c>
      <c r="D621" t="s">
        <v>7973</v>
      </c>
      <c r="E621" s="1">
        <v>352701000000000</v>
      </c>
      <c r="F621" t="s">
        <v>8010</v>
      </c>
      <c r="G621" t="s">
        <v>8011</v>
      </c>
      <c r="H621" t="s">
        <v>6322</v>
      </c>
      <c r="I621" t="s">
        <v>15582</v>
      </c>
      <c r="J621" t="s">
        <v>119</v>
      </c>
      <c r="K621">
        <v>783705111</v>
      </c>
      <c r="L621" t="s">
        <v>120</v>
      </c>
      <c r="M621" t="s">
        <v>121</v>
      </c>
      <c r="N621" t="s">
        <v>122</v>
      </c>
      <c r="O621" t="s">
        <v>122</v>
      </c>
      <c r="P621">
        <v>250000</v>
      </c>
      <c r="Q621" t="s">
        <v>122</v>
      </c>
      <c r="R621" t="s">
        <v>121</v>
      </c>
      <c r="S621" t="s">
        <v>121</v>
      </c>
      <c r="T621" t="s">
        <v>121</v>
      </c>
      <c r="U621" t="s">
        <v>121</v>
      </c>
      <c r="V621" t="s">
        <v>121</v>
      </c>
      <c r="W621" t="s">
        <v>123</v>
      </c>
      <c r="X621" t="s">
        <v>121</v>
      </c>
      <c r="Y621">
        <v>249000</v>
      </c>
      <c r="Z621">
        <v>1</v>
      </c>
      <c r="AA621">
        <v>10</v>
      </c>
      <c r="AB621" t="s">
        <v>121</v>
      </c>
      <c r="AC621" t="s">
        <v>121</v>
      </c>
      <c r="AD621" t="s">
        <v>672</v>
      </c>
      <c r="AE621" t="s">
        <v>121</v>
      </c>
      <c r="AF621" t="s">
        <v>122</v>
      </c>
      <c r="AG621" t="s">
        <v>8012</v>
      </c>
      <c r="AH621" t="s">
        <v>123</v>
      </c>
      <c r="AI621" t="s">
        <v>121</v>
      </c>
      <c r="AJ621" t="s">
        <v>560</v>
      </c>
      <c r="AK621" t="s">
        <v>121</v>
      </c>
      <c r="AL621">
        <v>30000</v>
      </c>
      <c r="AM621">
        <v>50000</v>
      </c>
      <c r="AN621">
        <v>70000</v>
      </c>
      <c r="AO621" t="s">
        <v>121</v>
      </c>
      <c r="AP621" t="s">
        <v>121</v>
      </c>
      <c r="AQ621" t="s">
        <v>121</v>
      </c>
      <c r="AR621" t="s">
        <v>121</v>
      </c>
      <c r="AS621" t="s">
        <v>121</v>
      </c>
      <c r="AT621" t="s">
        <v>121</v>
      </c>
      <c r="AU621" t="s">
        <v>121</v>
      </c>
      <c r="AV621" t="s">
        <v>121</v>
      </c>
      <c r="AW621" t="s">
        <v>121</v>
      </c>
      <c r="AX621" t="s">
        <v>121</v>
      </c>
      <c r="AY621" t="s">
        <v>121</v>
      </c>
      <c r="AZ621" t="s">
        <v>121</v>
      </c>
      <c r="BA621" t="s">
        <v>121</v>
      </c>
      <c r="BB621" t="s">
        <v>121</v>
      </c>
      <c r="BC621" t="s">
        <v>121</v>
      </c>
      <c r="BD621" t="s">
        <v>122</v>
      </c>
      <c r="BE621" t="s">
        <v>121</v>
      </c>
      <c r="BF621" t="s">
        <v>174</v>
      </c>
      <c r="BG621" t="s">
        <v>121</v>
      </c>
      <c r="BH621" t="s">
        <v>123</v>
      </c>
      <c r="BI621" t="s">
        <v>121</v>
      </c>
      <c r="BJ621" t="s">
        <v>123</v>
      </c>
      <c r="BK621" t="s">
        <v>121</v>
      </c>
      <c r="BL621" t="s">
        <v>123</v>
      </c>
      <c r="BM621" t="s">
        <v>121</v>
      </c>
      <c r="BO621" t="s">
        <v>121</v>
      </c>
      <c r="BQ621" t="s">
        <v>121</v>
      </c>
      <c r="BS621" t="s">
        <v>121</v>
      </c>
      <c r="BT621" t="s">
        <v>123</v>
      </c>
      <c r="BU621" t="s">
        <v>121</v>
      </c>
      <c r="BV621" t="s">
        <v>123</v>
      </c>
      <c r="BW621" t="s">
        <v>121</v>
      </c>
      <c r="BX621" t="s">
        <v>123</v>
      </c>
      <c r="BY621" t="s">
        <v>121</v>
      </c>
      <c r="BZ621" t="s">
        <v>123</v>
      </c>
      <c r="CB621" t="s">
        <v>121</v>
      </c>
      <c r="CC621" t="s">
        <v>121</v>
      </c>
      <c r="CD621" t="s">
        <v>121</v>
      </c>
      <c r="CE621" t="s">
        <v>123</v>
      </c>
      <c r="CF621" t="s">
        <v>121</v>
      </c>
      <c r="CG621" t="s">
        <v>121</v>
      </c>
      <c r="CH621" t="s">
        <v>121</v>
      </c>
      <c r="CI621" t="s">
        <v>123</v>
      </c>
      <c r="CJ621" t="s">
        <v>121</v>
      </c>
      <c r="CK621" t="s">
        <v>123</v>
      </c>
      <c r="CL621" t="s">
        <v>121</v>
      </c>
      <c r="CM621" t="s">
        <v>121</v>
      </c>
      <c r="CN621" t="s">
        <v>123</v>
      </c>
      <c r="CO621" t="s">
        <v>121</v>
      </c>
      <c r="CP621" t="s">
        <v>123</v>
      </c>
      <c r="CQ621" t="s">
        <v>121</v>
      </c>
      <c r="CR621" t="s">
        <v>123</v>
      </c>
      <c r="CS621" t="s">
        <v>121</v>
      </c>
      <c r="CT621" t="s">
        <v>121</v>
      </c>
      <c r="CU621" t="s">
        <v>154</v>
      </c>
      <c r="CV621" t="s">
        <v>122</v>
      </c>
      <c r="CW621" t="s">
        <v>122</v>
      </c>
      <c r="CX621" t="s">
        <v>122</v>
      </c>
      <c r="CY621" t="s">
        <v>130</v>
      </c>
      <c r="CZ621" t="s">
        <v>121</v>
      </c>
      <c r="DA621" t="s">
        <v>131</v>
      </c>
      <c r="DB621" t="s">
        <v>8013</v>
      </c>
      <c r="DC621" t="s">
        <v>133</v>
      </c>
      <c r="DD621" t="s">
        <v>8014</v>
      </c>
      <c r="DE621" t="s">
        <v>121</v>
      </c>
      <c r="DF621" t="s">
        <v>3019</v>
      </c>
      <c r="DG621" t="s">
        <v>121</v>
      </c>
      <c r="DH621" t="s">
        <v>121</v>
      </c>
      <c r="DI621" t="s">
        <v>122</v>
      </c>
      <c r="DJ621" t="s">
        <v>8015</v>
      </c>
    </row>
    <row r="622" spans="1:114">
      <c r="A622">
        <f t="shared" si="15"/>
        <v>2</v>
      </c>
      <c r="B622" t="s">
        <v>8016</v>
      </c>
      <c r="C622" t="s">
        <v>8017</v>
      </c>
      <c r="D622" t="s">
        <v>7973</v>
      </c>
      <c r="E622" s="1">
        <v>352701000000000</v>
      </c>
      <c r="F622" t="s">
        <v>8018</v>
      </c>
      <c r="G622" t="s">
        <v>8019</v>
      </c>
      <c r="H622" t="s">
        <v>6322</v>
      </c>
      <c r="I622" t="s">
        <v>15582</v>
      </c>
      <c r="J622" t="s">
        <v>119</v>
      </c>
      <c r="K622">
        <v>788825846</v>
      </c>
      <c r="L622" t="s">
        <v>120</v>
      </c>
      <c r="M622" t="s">
        <v>121</v>
      </c>
      <c r="N622" t="s">
        <v>122</v>
      </c>
      <c r="O622" t="s">
        <v>122</v>
      </c>
      <c r="P622">
        <v>250000</v>
      </c>
      <c r="Q622" t="s">
        <v>122</v>
      </c>
      <c r="R622" t="s">
        <v>121</v>
      </c>
      <c r="S622" t="s">
        <v>121</v>
      </c>
      <c r="T622" t="s">
        <v>121</v>
      </c>
      <c r="U622" t="s">
        <v>121</v>
      </c>
      <c r="V622" t="s">
        <v>121</v>
      </c>
      <c r="W622" t="s">
        <v>123</v>
      </c>
      <c r="X622" t="s">
        <v>121</v>
      </c>
      <c r="Y622">
        <v>249000</v>
      </c>
      <c r="Z622">
        <v>1</v>
      </c>
      <c r="AA622">
        <v>5</v>
      </c>
      <c r="AB622" t="s">
        <v>121</v>
      </c>
      <c r="AC622" t="s">
        <v>121</v>
      </c>
      <c r="AD622" t="s">
        <v>2350</v>
      </c>
      <c r="AE622" t="s">
        <v>121</v>
      </c>
      <c r="AF622" t="s">
        <v>122</v>
      </c>
      <c r="AG622" t="s">
        <v>4708</v>
      </c>
      <c r="AH622" t="s">
        <v>123</v>
      </c>
      <c r="AI622" t="s">
        <v>121</v>
      </c>
      <c r="AJ622" t="s">
        <v>143</v>
      </c>
      <c r="AK622" t="s">
        <v>121</v>
      </c>
      <c r="AL622" t="s">
        <v>121</v>
      </c>
      <c r="AM622" t="s">
        <v>121</v>
      </c>
      <c r="AN622">
        <v>170000</v>
      </c>
      <c r="AO622" t="s">
        <v>121</v>
      </c>
      <c r="AP622" t="s">
        <v>121</v>
      </c>
      <c r="AQ622" t="s">
        <v>121</v>
      </c>
      <c r="AR622" t="s">
        <v>121</v>
      </c>
      <c r="AS622" t="s">
        <v>121</v>
      </c>
      <c r="AT622" t="s">
        <v>121</v>
      </c>
      <c r="AU622" t="s">
        <v>121</v>
      </c>
      <c r="AV622" t="s">
        <v>121</v>
      </c>
      <c r="AW622" t="s">
        <v>121</v>
      </c>
      <c r="AX622" t="s">
        <v>121</v>
      </c>
      <c r="AY622" t="s">
        <v>121</v>
      </c>
      <c r="AZ622" t="s">
        <v>121</v>
      </c>
      <c r="BA622" t="s">
        <v>121</v>
      </c>
      <c r="BB622" t="s">
        <v>121</v>
      </c>
      <c r="BC622" t="s">
        <v>121</v>
      </c>
      <c r="BD622" t="s">
        <v>122</v>
      </c>
      <c r="BE622" t="s">
        <v>121</v>
      </c>
      <c r="BF622" t="s">
        <v>174</v>
      </c>
      <c r="BG622" t="s">
        <v>121</v>
      </c>
      <c r="BH622" t="s">
        <v>123</v>
      </c>
      <c r="BI622" t="s">
        <v>121</v>
      </c>
      <c r="BJ622" t="s">
        <v>123</v>
      </c>
      <c r="BK622" t="s">
        <v>121</v>
      </c>
      <c r="BL622" t="s">
        <v>123</v>
      </c>
      <c r="BM622" t="s">
        <v>121</v>
      </c>
      <c r="BO622" t="s">
        <v>121</v>
      </c>
      <c r="BQ622" t="s">
        <v>121</v>
      </c>
      <c r="BS622" t="s">
        <v>121</v>
      </c>
      <c r="BT622" t="s">
        <v>123</v>
      </c>
      <c r="BU622" t="s">
        <v>121</v>
      </c>
      <c r="BV622" t="s">
        <v>123</v>
      </c>
      <c r="BW622" t="s">
        <v>121</v>
      </c>
      <c r="BX622" t="s">
        <v>123</v>
      </c>
      <c r="BY622" t="s">
        <v>121</v>
      </c>
      <c r="BZ622" t="s">
        <v>123</v>
      </c>
      <c r="CB622" t="s">
        <v>121</v>
      </c>
      <c r="CC622" t="s">
        <v>121</v>
      </c>
      <c r="CD622" t="s">
        <v>121</v>
      </c>
      <c r="CE622" t="s">
        <v>123</v>
      </c>
      <c r="CF622" t="s">
        <v>121</v>
      </c>
      <c r="CG622" t="s">
        <v>121</v>
      </c>
      <c r="CH622" t="s">
        <v>121</v>
      </c>
      <c r="CI622" t="s">
        <v>123</v>
      </c>
      <c r="CJ622" t="s">
        <v>121</v>
      </c>
      <c r="CK622" t="s">
        <v>123</v>
      </c>
      <c r="CL622" t="s">
        <v>121</v>
      </c>
      <c r="CM622" t="s">
        <v>121</v>
      </c>
      <c r="CN622" t="s">
        <v>123</v>
      </c>
      <c r="CO622" t="s">
        <v>121</v>
      </c>
      <c r="CP622" t="s">
        <v>123</v>
      </c>
      <c r="CQ622" t="s">
        <v>121</v>
      </c>
      <c r="CR622" t="s">
        <v>123</v>
      </c>
      <c r="CS622" t="s">
        <v>121</v>
      </c>
      <c r="CT622" t="s">
        <v>121</v>
      </c>
      <c r="CU622" t="s">
        <v>154</v>
      </c>
      <c r="CV622" t="s">
        <v>122</v>
      </c>
      <c r="CW622" t="s">
        <v>122</v>
      </c>
      <c r="CX622" t="s">
        <v>122</v>
      </c>
      <c r="CY622" t="s">
        <v>130</v>
      </c>
      <c r="CZ622" t="s">
        <v>121</v>
      </c>
      <c r="DA622" t="s">
        <v>131</v>
      </c>
      <c r="DB622" t="s">
        <v>8020</v>
      </c>
      <c r="DC622" t="s">
        <v>133</v>
      </c>
      <c r="DD622" t="s">
        <v>8021</v>
      </c>
      <c r="DE622" t="s">
        <v>121</v>
      </c>
      <c r="DF622" t="s">
        <v>1896</v>
      </c>
      <c r="DG622" t="s">
        <v>121</v>
      </c>
      <c r="DH622" t="s">
        <v>121</v>
      </c>
      <c r="DI622" t="s">
        <v>122</v>
      </c>
      <c r="DJ622" t="s">
        <v>8022</v>
      </c>
    </row>
    <row r="623" spans="1:114">
      <c r="A623">
        <f t="shared" si="15"/>
        <v>2</v>
      </c>
      <c r="B623" t="s">
        <v>8023</v>
      </c>
      <c r="C623" t="s">
        <v>8024</v>
      </c>
      <c r="D623" t="s">
        <v>7973</v>
      </c>
      <c r="E623" s="1">
        <v>352701000000000</v>
      </c>
      <c r="F623" t="s">
        <v>8025</v>
      </c>
      <c r="G623" t="s">
        <v>8026</v>
      </c>
      <c r="H623" t="s">
        <v>6322</v>
      </c>
      <c r="I623" t="s">
        <v>15582</v>
      </c>
      <c r="J623" t="s">
        <v>211</v>
      </c>
      <c r="K623">
        <v>783701595</v>
      </c>
      <c r="L623" t="s">
        <v>120</v>
      </c>
      <c r="M623" t="s">
        <v>121</v>
      </c>
      <c r="N623" t="s">
        <v>122</v>
      </c>
      <c r="O623" t="s">
        <v>122</v>
      </c>
      <c r="P623">
        <v>253000</v>
      </c>
      <c r="Q623" t="s">
        <v>122</v>
      </c>
      <c r="R623" t="s">
        <v>121</v>
      </c>
      <c r="S623" t="s">
        <v>121</v>
      </c>
      <c r="T623" t="s">
        <v>121</v>
      </c>
      <c r="U623" t="s">
        <v>121</v>
      </c>
      <c r="V623" t="s">
        <v>121</v>
      </c>
      <c r="W623" t="s">
        <v>123</v>
      </c>
      <c r="X623" t="s">
        <v>121</v>
      </c>
      <c r="Y623">
        <v>250000</v>
      </c>
      <c r="Z623">
        <v>1</v>
      </c>
      <c r="AA623">
        <v>10</v>
      </c>
      <c r="AB623">
        <v>0</v>
      </c>
      <c r="AC623" t="s">
        <v>121</v>
      </c>
      <c r="AD623" t="s">
        <v>915</v>
      </c>
      <c r="AE623" t="s">
        <v>121</v>
      </c>
      <c r="AF623" t="s">
        <v>122</v>
      </c>
      <c r="AG623" t="s">
        <v>6111</v>
      </c>
      <c r="AH623" t="s">
        <v>123</v>
      </c>
      <c r="AI623" t="s">
        <v>121</v>
      </c>
      <c r="AJ623" t="s">
        <v>1498</v>
      </c>
      <c r="AK623" t="s">
        <v>121</v>
      </c>
      <c r="AL623" t="s">
        <v>121</v>
      </c>
      <c r="AM623" t="s">
        <v>121</v>
      </c>
      <c r="AN623" t="s">
        <v>121</v>
      </c>
      <c r="AO623" t="s">
        <v>121</v>
      </c>
      <c r="AP623" t="s">
        <v>121</v>
      </c>
      <c r="AQ623" t="s">
        <v>121</v>
      </c>
      <c r="AR623" t="s">
        <v>121</v>
      </c>
      <c r="AS623">
        <v>250000</v>
      </c>
      <c r="AT623" t="s">
        <v>121</v>
      </c>
      <c r="AU623" t="s">
        <v>121</v>
      </c>
      <c r="AV623" t="s">
        <v>121</v>
      </c>
      <c r="AW623" t="s">
        <v>121</v>
      </c>
      <c r="AX623" t="s">
        <v>121</v>
      </c>
      <c r="AY623" t="s">
        <v>121</v>
      </c>
      <c r="AZ623" t="s">
        <v>121</v>
      </c>
      <c r="BA623" t="s">
        <v>121</v>
      </c>
      <c r="BB623" t="s">
        <v>121</v>
      </c>
      <c r="BC623" t="s">
        <v>121</v>
      </c>
      <c r="BD623" t="s">
        <v>122</v>
      </c>
      <c r="BE623" t="s">
        <v>121</v>
      </c>
      <c r="BF623" t="s">
        <v>128</v>
      </c>
      <c r="BG623" t="s">
        <v>121</v>
      </c>
      <c r="BH623" t="s">
        <v>123</v>
      </c>
      <c r="BI623" t="s">
        <v>121</v>
      </c>
      <c r="BJ623" t="s">
        <v>123</v>
      </c>
      <c r="BK623" t="s">
        <v>121</v>
      </c>
      <c r="BL623" t="s">
        <v>123</v>
      </c>
      <c r="BM623" t="s">
        <v>121</v>
      </c>
      <c r="BO623" t="s">
        <v>121</v>
      </c>
      <c r="BQ623" t="s">
        <v>121</v>
      </c>
      <c r="BS623" t="s">
        <v>121</v>
      </c>
      <c r="BT623" t="s">
        <v>123</v>
      </c>
      <c r="BU623" t="s">
        <v>121</v>
      </c>
      <c r="BV623" t="s">
        <v>123</v>
      </c>
      <c r="BW623" t="s">
        <v>121</v>
      </c>
      <c r="BX623" t="s">
        <v>123</v>
      </c>
      <c r="BY623" t="s">
        <v>121</v>
      </c>
      <c r="BZ623" t="s">
        <v>123</v>
      </c>
      <c r="CB623" t="s">
        <v>121</v>
      </c>
      <c r="CC623" t="s">
        <v>121</v>
      </c>
      <c r="CD623" t="s">
        <v>121</v>
      </c>
      <c r="CE623" t="s">
        <v>123</v>
      </c>
      <c r="CF623" t="s">
        <v>121</v>
      </c>
      <c r="CG623" t="s">
        <v>121</v>
      </c>
      <c r="CH623" t="s">
        <v>121</v>
      </c>
      <c r="CI623" t="s">
        <v>123</v>
      </c>
      <c r="CJ623" t="s">
        <v>121</v>
      </c>
      <c r="CK623" t="s">
        <v>123</v>
      </c>
      <c r="CL623" t="s">
        <v>121</v>
      </c>
      <c r="CM623" t="s">
        <v>121</v>
      </c>
      <c r="CN623" t="s">
        <v>123</v>
      </c>
      <c r="CO623" t="s">
        <v>121</v>
      </c>
      <c r="CP623" t="s">
        <v>123</v>
      </c>
      <c r="CQ623" t="s">
        <v>121</v>
      </c>
      <c r="CR623" t="s">
        <v>123</v>
      </c>
      <c r="CS623" t="s">
        <v>121</v>
      </c>
      <c r="CT623" t="s">
        <v>121</v>
      </c>
      <c r="CU623" t="s">
        <v>129</v>
      </c>
      <c r="CV623" t="s">
        <v>225</v>
      </c>
      <c r="CW623" t="s">
        <v>225</v>
      </c>
      <c r="CX623" t="s">
        <v>122</v>
      </c>
      <c r="CY623" t="s">
        <v>130</v>
      </c>
      <c r="CZ623" t="s">
        <v>121</v>
      </c>
      <c r="DA623" t="s">
        <v>131</v>
      </c>
      <c r="DB623" t="s">
        <v>8027</v>
      </c>
      <c r="DC623" t="s">
        <v>133</v>
      </c>
      <c r="DD623" t="s">
        <v>8028</v>
      </c>
      <c r="DE623" t="s">
        <v>492</v>
      </c>
      <c r="DF623" t="s">
        <v>260</v>
      </c>
      <c r="DG623" t="s">
        <v>121</v>
      </c>
      <c r="DH623" t="s">
        <v>121</v>
      </c>
      <c r="DI623" t="s">
        <v>122</v>
      </c>
      <c r="DJ623" t="s">
        <v>8029</v>
      </c>
    </row>
    <row r="624" spans="1:114">
      <c r="A624">
        <f t="shared" si="15"/>
        <v>2</v>
      </c>
      <c r="B624" t="s">
        <v>8030</v>
      </c>
      <c r="C624" t="s">
        <v>8031</v>
      </c>
      <c r="D624" t="s">
        <v>7973</v>
      </c>
      <c r="E624" s="1">
        <v>352701000000000</v>
      </c>
      <c r="F624" t="s">
        <v>8032</v>
      </c>
      <c r="G624" t="s">
        <v>8033</v>
      </c>
      <c r="H624" t="s">
        <v>6322</v>
      </c>
      <c r="I624" t="s">
        <v>15582</v>
      </c>
      <c r="J624" t="s">
        <v>211</v>
      </c>
      <c r="K624">
        <v>783701814</v>
      </c>
      <c r="L624" t="s">
        <v>120</v>
      </c>
      <c r="M624" t="s">
        <v>121</v>
      </c>
      <c r="N624" t="s">
        <v>122</v>
      </c>
      <c r="O624" t="s">
        <v>122</v>
      </c>
      <c r="P624">
        <v>253000</v>
      </c>
      <c r="Q624" t="s">
        <v>122</v>
      </c>
      <c r="R624" t="s">
        <v>121</v>
      </c>
      <c r="S624" t="s">
        <v>121</v>
      </c>
      <c r="T624" t="s">
        <v>121</v>
      </c>
      <c r="U624" t="s">
        <v>121</v>
      </c>
      <c r="V624" t="s">
        <v>121</v>
      </c>
      <c r="W624" t="s">
        <v>123</v>
      </c>
      <c r="X624" t="s">
        <v>121</v>
      </c>
      <c r="Y624">
        <v>249000</v>
      </c>
      <c r="Z624">
        <v>30000</v>
      </c>
      <c r="AA624">
        <v>20</v>
      </c>
      <c r="AB624">
        <v>0</v>
      </c>
      <c r="AC624" t="s">
        <v>121</v>
      </c>
      <c r="AD624" t="s">
        <v>1690</v>
      </c>
      <c r="AE624" t="s">
        <v>121</v>
      </c>
      <c r="AF624" t="s">
        <v>122</v>
      </c>
      <c r="AG624" t="s">
        <v>2342</v>
      </c>
      <c r="AH624" t="s">
        <v>123</v>
      </c>
      <c r="AI624" t="s">
        <v>121</v>
      </c>
      <c r="AJ624" t="s">
        <v>1950</v>
      </c>
      <c r="AK624" t="s">
        <v>121</v>
      </c>
      <c r="AL624" t="s">
        <v>121</v>
      </c>
      <c r="AM624" t="s">
        <v>121</v>
      </c>
      <c r="AN624" t="s">
        <v>121</v>
      </c>
      <c r="AO624" t="s">
        <v>121</v>
      </c>
      <c r="AP624">
        <v>130000</v>
      </c>
      <c r="AQ624">
        <v>55000</v>
      </c>
      <c r="AR624" t="s">
        <v>121</v>
      </c>
      <c r="AS624" t="s">
        <v>121</v>
      </c>
      <c r="AT624" t="s">
        <v>121</v>
      </c>
      <c r="AU624" t="s">
        <v>121</v>
      </c>
      <c r="AV624" t="s">
        <v>121</v>
      </c>
      <c r="AW624" t="s">
        <v>121</v>
      </c>
      <c r="AX624" t="s">
        <v>121</v>
      </c>
      <c r="AY624" t="s">
        <v>121</v>
      </c>
      <c r="AZ624" t="s">
        <v>121</v>
      </c>
      <c r="BA624" t="s">
        <v>121</v>
      </c>
      <c r="BB624" t="s">
        <v>121</v>
      </c>
      <c r="BC624" t="s">
        <v>121</v>
      </c>
      <c r="BD624" t="s">
        <v>122</v>
      </c>
      <c r="BE624" t="s">
        <v>121</v>
      </c>
      <c r="BF624" t="s">
        <v>128</v>
      </c>
      <c r="BG624" t="s">
        <v>121</v>
      </c>
      <c r="BH624" t="s">
        <v>123</v>
      </c>
      <c r="BI624" t="s">
        <v>121</v>
      </c>
      <c r="BJ624" t="s">
        <v>123</v>
      </c>
      <c r="BK624" t="s">
        <v>121</v>
      </c>
      <c r="BL624" t="s">
        <v>123</v>
      </c>
      <c r="BM624" t="s">
        <v>121</v>
      </c>
      <c r="BO624" t="s">
        <v>121</v>
      </c>
      <c r="BQ624" t="s">
        <v>121</v>
      </c>
      <c r="BS624" t="s">
        <v>121</v>
      </c>
      <c r="BT624" t="s">
        <v>123</v>
      </c>
      <c r="BU624" t="s">
        <v>121</v>
      </c>
      <c r="BV624" t="s">
        <v>123</v>
      </c>
      <c r="BW624" t="s">
        <v>121</v>
      </c>
      <c r="BX624" t="s">
        <v>123</v>
      </c>
      <c r="BY624" t="s">
        <v>121</v>
      </c>
      <c r="BZ624" t="s">
        <v>123</v>
      </c>
      <c r="CB624" t="s">
        <v>121</v>
      </c>
      <c r="CC624" t="s">
        <v>121</v>
      </c>
      <c r="CD624" t="s">
        <v>121</v>
      </c>
      <c r="CE624" t="s">
        <v>123</v>
      </c>
      <c r="CF624" t="s">
        <v>121</v>
      </c>
      <c r="CG624" t="s">
        <v>121</v>
      </c>
      <c r="CH624" t="s">
        <v>121</v>
      </c>
      <c r="CI624" t="s">
        <v>123</v>
      </c>
      <c r="CJ624" t="s">
        <v>121</v>
      </c>
      <c r="CK624" t="s">
        <v>123</v>
      </c>
      <c r="CL624" t="s">
        <v>121</v>
      </c>
      <c r="CM624" t="s">
        <v>121</v>
      </c>
      <c r="CN624" t="s">
        <v>123</v>
      </c>
      <c r="CO624" t="s">
        <v>121</v>
      </c>
      <c r="CP624" t="s">
        <v>122</v>
      </c>
      <c r="CQ624">
        <v>3000</v>
      </c>
      <c r="CR624" t="s">
        <v>123</v>
      </c>
      <c r="CS624" t="s">
        <v>121</v>
      </c>
      <c r="CT624" t="s">
        <v>121</v>
      </c>
      <c r="CU624" t="s">
        <v>154</v>
      </c>
      <c r="CV624" t="s">
        <v>122</v>
      </c>
      <c r="CW624" t="s">
        <v>123</v>
      </c>
      <c r="CX624" t="s">
        <v>122</v>
      </c>
      <c r="CY624" t="s">
        <v>130</v>
      </c>
      <c r="CZ624" t="s">
        <v>121</v>
      </c>
      <c r="DA624" t="s">
        <v>131</v>
      </c>
      <c r="DB624" t="s">
        <v>8034</v>
      </c>
      <c r="DC624" t="s">
        <v>133</v>
      </c>
      <c r="DD624" t="s">
        <v>8035</v>
      </c>
      <c r="DE624" t="s">
        <v>228</v>
      </c>
      <c r="DF624" t="s">
        <v>2264</v>
      </c>
      <c r="DG624" t="s">
        <v>121</v>
      </c>
      <c r="DH624" t="s">
        <v>121</v>
      </c>
      <c r="DI624" t="s">
        <v>122</v>
      </c>
      <c r="DJ624" t="s">
        <v>8036</v>
      </c>
    </row>
    <row r="625" spans="1:114">
      <c r="A625">
        <f t="shared" si="15"/>
        <v>2</v>
      </c>
      <c r="B625" t="s">
        <v>8037</v>
      </c>
      <c r="C625" t="s">
        <v>8038</v>
      </c>
      <c r="D625" t="s">
        <v>7973</v>
      </c>
      <c r="E625" s="1">
        <v>352701000000000</v>
      </c>
      <c r="F625" t="s">
        <v>5069</v>
      </c>
      <c r="G625" t="s">
        <v>8039</v>
      </c>
      <c r="H625" t="s">
        <v>6322</v>
      </c>
      <c r="I625" t="s">
        <v>15582</v>
      </c>
      <c r="J625" t="s">
        <v>211</v>
      </c>
      <c r="K625">
        <v>783703474</v>
      </c>
      <c r="L625" t="s">
        <v>120</v>
      </c>
      <c r="M625" t="s">
        <v>121</v>
      </c>
      <c r="N625" t="s">
        <v>122</v>
      </c>
      <c r="O625" t="s">
        <v>122</v>
      </c>
      <c r="P625">
        <v>253000</v>
      </c>
      <c r="Q625" t="s">
        <v>122</v>
      </c>
      <c r="R625" t="s">
        <v>121</v>
      </c>
      <c r="S625" t="s">
        <v>121</v>
      </c>
      <c r="T625" t="s">
        <v>121</v>
      </c>
      <c r="U625" t="s">
        <v>121</v>
      </c>
      <c r="V625" t="s">
        <v>121</v>
      </c>
      <c r="W625" t="s">
        <v>123</v>
      </c>
      <c r="X625" t="s">
        <v>121</v>
      </c>
      <c r="Y625">
        <v>250000</v>
      </c>
      <c r="Z625">
        <v>3000</v>
      </c>
      <c r="AA625">
        <v>15</v>
      </c>
      <c r="AB625">
        <v>0</v>
      </c>
      <c r="AC625" t="s">
        <v>121</v>
      </c>
      <c r="AD625" t="s">
        <v>8040</v>
      </c>
      <c r="AE625" t="s">
        <v>121</v>
      </c>
      <c r="AF625" t="s">
        <v>122</v>
      </c>
      <c r="AG625" t="s">
        <v>4459</v>
      </c>
      <c r="AH625" t="s">
        <v>123</v>
      </c>
      <c r="AI625" t="s">
        <v>121</v>
      </c>
      <c r="AJ625" t="s">
        <v>3004</v>
      </c>
      <c r="AK625" t="s">
        <v>121</v>
      </c>
      <c r="AL625">
        <v>10000</v>
      </c>
      <c r="AM625" t="s">
        <v>121</v>
      </c>
      <c r="AN625">
        <v>90000</v>
      </c>
      <c r="AO625">
        <v>120000</v>
      </c>
      <c r="AP625" t="s">
        <v>121</v>
      </c>
      <c r="AQ625" t="s">
        <v>121</v>
      </c>
      <c r="AR625" t="s">
        <v>121</v>
      </c>
      <c r="AS625" t="s">
        <v>121</v>
      </c>
      <c r="AT625" t="s">
        <v>121</v>
      </c>
      <c r="AU625" t="s">
        <v>121</v>
      </c>
      <c r="AV625" t="s">
        <v>121</v>
      </c>
      <c r="AW625" t="s">
        <v>121</v>
      </c>
      <c r="AX625" t="s">
        <v>121</v>
      </c>
      <c r="AY625" t="s">
        <v>121</v>
      </c>
      <c r="AZ625" t="s">
        <v>121</v>
      </c>
      <c r="BA625" t="s">
        <v>121</v>
      </c>
      <c r="BB625" t="s">
        <v>121</v>
      </c>
      <c r="BC625" t="s">
        <v>121</v>
      </c>
      <c r="BD625" t="s">
        <v>122</v>
      </c>
      <c r="BE625" t="s">
        <v>121</v>
      </c>
      <c r="BF625" t="s">
        <v>174</v>
      </c>
      <c r="BG625" t="s">
        <v>121</v>
      </c>
      <c r="BH625" t="s">
        <v>123</v>
      </c>
      <c r="BI625" t="s">
        <v>121</v>
      </c>
      <c r="BJ625" t="s">
        <v>123</v>
      </c>
      <c r="BK625" t="s">
        <v>121</v>
      </c>
      <c r="BL625" t="s">
        <v>123</v>
      </c>
      <c r="BM625" t="s">
        <v>121</v>
      </c>
      <c r="BO625" t="s">
        <v>121</v>
      </c>
      <c r="BQ625" t="s">
        <v>121</v>
      </c>
      <c r="BS625" t="s">
        <v>121</v>
      </c>
      <c r="BT625" t="s">
        <v>123</v>
      </c>
      <c r="BU625" t="s">
        <v>121</v>
      </c>
      <c r="BV625" t="s">
        <v>123</v>
      </c>
      <c r="BW625" t="s">
        <v>121</v>
      </c>
      <c r="BX625" t="s">
        <v>123</v>
      </c>
      <c r="BY625" t="s">
        <v>121</v>
      </c>
      <c r="BZ625" t="s">
        <v>123</v>
      </c>
      <c r="CB625" t="s">
        <v>121</v>
      </c>
      <c r="CC625" t="s">
        <v>121</v>
      </c>
      <c r="CD625" t="s">
        <v>121</v>
      </c>
      <c r="CE625" t="s">
        <v>123</v>
      </c>
      <c r="CF625" t="s">
        <v>121</v>
      </c>
      <c r="CG625" t="s">
        <v>121</v>
      </c>
      <c r="CH625" t="s">
        <v>121</v>
      </c>
      <c r="CI625" t="s">
        <v>123</v>
      </c>
      <c r="CJ625" t="s">
        <v>121</v>
      </c>
      <c r="CK625" t="s">
        <v>123</v>
      </c>
      <c r="CL625" t="s">
        <v>121</v>
      </c>
      <c r="CM625" t="s">
        <v>121</v>
      </c>
      <c r="CN625" t="s">
        <v>123</v>
      </c>
      <c r="CO625" t="s">
        <v>121</v>
      </c>
      <c r="CP625" t="s">
        <v>123</v>
      </c>
      <c r="CQ625" t="s">
        <v>121</v>
      </c>
      <c r="CR625" t="s">
        <v>123</v>
      </c>
      <c r="CS625" t="s">
        <v>121</v>
      </c>
      <c r="CT625" t="s">
        <v>121</v>
      </c>
      <c r="CU625" t="s">
        <v>154</v>
      </c>
      <c r="CV625" t="s">
        <v>122</v>
      </c>
      <c r="CW625" t="s">
        <v>225</v>
      </c>
      <c r="CX625" t="s">
        <v>122</v>
      </c>
      <c r="CY625" t="s">
        <v>130</v>
      </c>
      <c r="CZ625" t="s">
        <v>121</v>
      </c>
      <c r="DA625" t="s">
        <v>131</v>
      </c>
      <c r="DB625" t="s">
        <v>8041</v>
      </c>
      <c r="DC625" t="s">
        <v>133</v>
      </c>
      <c r="DD625" t="s">
        <v>8042</v>
      </c>
      <c r="DE625" t="s">
        <v>1443</v>
      </c>
      <c r="DF625" t="s">
        <v>1896</v>
      </c>
      <c r="DG625" t="s">
        <v>121</v>
      </c>
      <c r="DH625" t="s">
        <v>121</v>
      </c>
      <c r="DI625" t="s">
        <v>122</v>
      </c>
      <c r="DJ625" t="s">
        <v>8043</v>
      </c>
    </row>
    <row r="626" spans="1:114">
      <c r="A626">
        <f t="shared" si="15"/>
        <v>2</v>
      </c>
      <c r="B626" t="s">
        <v>8044</v>
      </c>
      <c r="C626" t="s">
        <v>8045</v>
      </c>
      <c r="D626" t="s">
        <v>7973</v>
      </c>
      <c r="E626" s="1">
        <v>352701000000000</v>
      </c>
      <c r="F626" t="s">
        <v>8046</v>
      </c>
      <c r="G626" t="s">
        <v>8047</v>
      </c>
      <c r="H626" t="s">
        <v>6322</v>
      </c>
      <c r="I626" t="s">
        <v>15582</v>
      </c>
      <c r="J626" t="s">
        <v>211</v>
      </c>
      <c r="K626">
        <v>788825950</v>
      </c>
      <c r="L626" t="s">
        <v>120</v>
      </c>
      <c r="M626" t="s">
        <v>121</v>
      </c>
      <c r="N626" t="s">
        <v>122</v>
      </c>
      <c r="O626" t="s">
        <v>122</v>
      </c>
      <c r="P626">
        <v>253000</v>
      </c>
      <c r="Q626" t="s">
        <v>2822</v>
      </c>
      <c r="R626" t="s">
        <v>121</v>
      </c>
      <c r="S626" t="s">
        <v>121</v>
      </c>
      <c r="T626" t="s">
        <v>121</v>
      </c>
      <c r="U626" t="s">
        <v>2780</v>
      </c>
      <c r="V626" t="s">
        <v>121</v>
      </c>
      <c r="W626" t="s">
        <v>123</v>
      </c>
      <c r="X626" t="s">
        <v>121</v>
      </c>
      <c r="Y626">
        <v>250000</v>
      </c>
      <c r="Z626">
        <v>1</v>
      </c>
      <c r="AA626">
        <v>35</v>
      </c>
      <c r="AB626">
        <v>0</v>
      </c>
      <c r="AC626" t="s">
        <v>121</v>
      </c>
      <c r="AD626" t="s">
        <v>4458</v>
      </c>
      <c r="AE626" t="s">
        <v>121</v>
      </c>
      <c r="AF626" t="s">
        <v>123</v>
      </c>
      <c r="AG626" t="s">
        <v>121</v>
      </c>
      <c r="AH626" t="s">
        <v>123</v>
      </c>
      <c r="AI626" t="s">
        <v>121</v>
      </c>
      <c r="AJ626" t="s">
        <v>489</v>
      </c>
      <c r="AK626" t="s">
        <v>121</v>
      </c>
      <c r="AL626">
        <v>10000</v>
      </c>
      <c r="AM626">
        <v>50000</v>
      </c>
      <c r="AN626">
        <v>100000</v>
      </c>
      <c r="AO626">
        <v>90000</v>
      </c>
      <c r="AP626" t="s">
        <v>121</v>
      </c>
      <c r="AQ626" t="s">
        <v>121</v>
      </c>
      <c r="AR626" t="s">
        <v>121</v>
      </c>
      <c r="AS626" t="s">
        <v>121</v>
      </c>
      <c r="AT626" t="s">
        <v>121</v>
      </c>
      <c r="AU626" t="s">
        <v>121</v>
      </c>
      <c r="AV626" t="s">
        <v>121</v>
      </c>
      <c r="AW626" t="s">
        <v>121</v>
      </c>
      <c r="AX626" t="s">
        <v>121</v>
      </c>
      <c r="AY626" t="s">
        <v>121</v>
      </c>
      <c r="AZ626" t="s">
        <v>121</v>
      </c>
      <c r="BA626" t="s">
        <v>121</v>
      </c>
      <c r="BB626" t="s">
        <v>121</v>
      </c>
      <c r="BC626" t="s">
        <v>121</v>
      </c>
      <c r="BD626" t="s">
        <v>122</v>
      </c>
      <c r="BE626" t="s">
        <v>121</v>
      </c>
      <c r="BF626" t="s">
        <v>128</v>
      </c>
      <c r="BG626" t="s">
        <v>121</v>
      </c>
      <c r="BH626" t="s">
        <v>123</v>
      </c>
      <c r="BI626" t="s">
        <v>121</v>
      </c>
      <c r="BJ626" t="s">
        <v>123</v>
      </c>
      <c r="BK626" t="s">
        <v>121</v>
      </c>
      <c r="BL626" t="s">
        <v>122</v>
      </c>
      <c r="BM626" t="s">
        <v>8048</v>
      </c>
      <c r="BN626" t="s">
        <v>4533</v>
      </c>
      <c r="BO626" t="s">
        <v>121</v>
      </c>
      <c r="BP626" t="s">
        <v>353</v>
      </c>
      <c r="BQ626" t="s">
        <v>121</v>
      </c>
      <c r="BR626" t="s">
        <v>354</v>
      </c>
      <c r="BS626" t="s">
        <v>121</v>
      </c>
      <c r="BT626" t="s">
        <v>123</v>
      </c>
      <c r="BU626" t="s">
        <v>121</v>
      </c>
      <c r="BV626" t="s">
        <v>123</v>
      </c>
      <c r="BW626" t="s">
        <v>121</v>
      </c>
      <c r="BX626" t="s">
        <v>123</v>
      </c>
      <c r="BY626" t="s">
        <v>121</v>
      </c>
      <c r="BZ626" t="s">
        <v>123</v>
      </c>
      <c r="CB626" t="s">
        <v>121</v>
      </c>
      <c r="CC626" t="s">
        <v>121</v>
      </c>
      <c r="CD626" t="s">
        <v>121</v>
      </c>
      <c r="CE626" t="s">
        <v>123</v>
      </c>
      <c r="CF626" t="s">
        <v>121</v>
      </c>
      <c r="CG626" t="s">
        <v>121</v>
      </c>
      <c r="CH626" t="s">
        <v>121</v>
      </c>
      <c r="CI626" t="s">
        <v>123</v>
      </c>
      <c r="CJ626" t="s">
        <v>121</v>
      </c>
      <c r="CK626" t="s">
        <v>123</v>
      </c>
      <c r="CL626" t="s">
        <v>121</v>
      </c>
      <c r="CM626" t="s">
        <v>121</v>
      </c>
      <c r="CN626" t="s">
        <v>123</v>
      </c>
      <c r="CO626" t="s">
        <v>121</v>
      </c>
      <c r="CP626" t="s">
        <v>122</v>
      </c>
      <c r="CQ626">
        <v>3000</v>
      </c>
      <c r="CR626" t="s">
        <v>123</v>
      </c>
      <c r="CS626" t="s">
        <v>121</v>
      </c>
      <c r="CT626" t="s">
        <v>121</v>
      </c>
      <c r="CU626" t="s">
        <v>154</v>
      </c>
      <c r="CV626" t="s">
        <v>122</v>
      </c>
      <c r="CW626" t="s">
        <v>225</v>
      </c>
      <c r="CX626" t="s">
        <v>122</v>
      </c>
      <c r="CY626" t="s">
        <v>366</v>
      </c>
      <c r="CZ626" t="s">
        <v>8049</v>
      </c>
      <c r="DA626" t="s">
        <v>131</v>
      </c>
      <c r="DB626" t="s">
        <v>8050</v>
      </c>
      <c r="DC626" t="s">
        <v>133</v>
      </c>
      <c r="DD626" t="s">
        <v>8051</v>
      </c>
      <c r="DE626" t="s">
        <v>720</v>
      </c>
      <c r="DF626" t="s">
        <v>260</v>
      </c>
      <c r="DG626" t="s">
        <v>121</v>
      </c>
      <c r="DH626" t="s">
        <v>121</v>
      </c>
      <c r="DI626" t="s">
        <v>122</v>
      </c>
      <c r="DJ626" t="s">
        <v>8052</v>
      </c>
    </row>
    <row r="627" spans="1:114">
      <c r="A627">
        <f t="shared" si="15"/>
        <v>1</v>
      </c>
      <c r="B627" t="s">
        <v>8053</v>
      </c>
      <c r="C627" t="s">
        <v>8054</v>
      </c>
      <c r="D627" t="s">
        <v>7973</v>
      </c>
      <c r="E627" s="1">
        <v>352701000000000</v>
      </c>
      <c r="F627" t="s">
        <v>8055</v>
      </c>
      <c r="G627" t="s">
        <v>8056</v>
      </c>
      <c r="H627" t="s">
        <v>6322</v>
      </c>
      <c r="I627" t="s">
        <v>15582</v>
      </c>
      <c r="J627" t="s">
        <v>211</v>
      </c>
      <c r="K627">
        <v>788825875</v>
      </c>
      <c r="L627" t="s">
        <v>120</v>
      </c>
      <c r="M627" t="s">
        <v>121</v>
      </c>
      <c r="N627" t="s">
        <v>122</v>
      </c>
      <c r="O627" t="s">
        <v>122</v>
      </c>
      <c r="P627">
        <v>253000</v>
      </c>
      <c r="Q627" t="s">
        <v>122</v>
      </c>
      <c r="R627" t="s">
        <v>121</v>
      </c>
      <c r="S627" t="s">
        <v>121</v>
      </c>
      <c r="T627" t="s">
        <v>121</v>
      </c>
      <c r="U627" t="s">
        <v>121</v>
      </c>
      <c r="V627" t="s">
        <v>121</v>
      </c>
      <c r="W627" t="s">
        <v>122</v>
      </c>
      <c r="X627" t="s">
        <v>6109</v>
      </c>
      <c r="Y627">
        <v>250000</v>
      </c>
      <c r="Z627">
        <v>3000</v>
      </c>
      <c r="AA627">
        <v>18</v>
      </c>
      <c r="AB627">
        <v>0</v>
      </c>
      <c r="AC627" t="s">
        <v>121</v>
      </c>
      <c r="AD627" t="s">
        <v>8057</v>
      </c>
      <c r="AE627" t="s">
        <v>121</v>
      </c>
      <c r="AF627" t="s">
        <v>122</v>
      </c>
      <c r="AG627" t="s">
        <v>213</v>
      </c>
      <c r="AH627" t="s">
        <v>122</v>
      </c>
      <c r="AI627" t="s">
        <v>8058</v>
      </c>
      <c r="AJ627" t="s">
        <v>489</v>
      </c>
      <c r="AK627" t="s">
        <v>121</v>
      </c>
      <c r="AL627">
        <v>12000</v>
      </c>
      <c r="AM627">
        <v>66000</v>
      </c>
      <c r="AN627">
        <v>100000</v>
      </c>
      <c r="AO627">
        <v>80000</v>
      </c>
      <c r="AP627" t="s">
        <v>121</v>
      </c>
      <c r="AQ627" t="s">
        <v>121</v>
      </c>
      <c r="AR627" t="s">
        <v>121</v>
      </c>
      <c r="AS627" t="s">
        <v>121</v>
      </c>
      <c r="AT627" t="s">
        <v>121</v>
      </c>
      <c r="AU627" t="s">
        <v>121</v>
      </c>
      <c r="AV627" t="s">
        <v>121</v>
      </c>
      <c r="AW627" t="s">
        <v>121</v>
      </c>
      <c r="AX627" t="s">
        <v>121</v>
      </c>
      <c r="AY627" t="s">
        <v>121</v>
      </c>
      <c r="AZ627" t="s">
        <v>121</v>
      </c>
      <c r="BA627" t="s">
        <v>121</v>
      </c>
      <c r="BB627" t="s">
        <v>121</v>
      </c>
      <c r="BC627" t="s">
        <v>121</v>
      </c>
      <c r="BD627" t="s">
        <v>122</v>
      </c>
      <c r="BE627" t="s">
        <v>121</v>
      </c>
      <c r="BF627" t="s">
        <v>174</v>
      </c>
      <c r="BG627" t="s">
        <v>121</v>
      </c>
      <c r="BH627" t="s">
        <v>123</v>
      </c>
      <c r="BI627" t="s">
        <v>121</v>
      </c>
      <c r="BJ627" t="s">
        <v>123</v>
      </c>
      <c r="BK627" t="s">
        <v>121</v>
      </c>
      <c r="BL627" t="s">
        <v>122</v>
      </c>
      <c r="BM627" t="s">
        <v>8059</v>
      </c>
      <c r="BN627" t="s">
        <v>6846</v>
      </c>
      <c r="BO627" t="s">
        <v>121</v>
      </c>
      <c r="BP627" t="s">
        <v>692</v>
      </c>
      <c r="BQ627" t="s">
        <v>8060</v>
      </c>
      <c r="BR627" t="s">
        <v>354</v>
      </c>
      <c r="BS627" t="s">
        <v>121</v>
      </c>
      <c r="BT627" t="s">
        <v>123</v>
      </c>
      <c r="BU627" t="s">
        <v>121</v>
      </c>
      <c r="BV627" t="s">
        <v>123</v>
      </c>
      <c r="BW627" t="s">
        <v>121</v>
      </c>
      <c r="BX627" t="s">
        <v>123</v>
      </c>
      <c r="BY627" t="s">
        <v>121</v>
      </c>
      <c r="BZ627" t="s">
        <v>123</v>
      </c>
      <c r="CB627" t="s">
        <v>121</v>
      </c>
      <c r="CC627" t="s">
        <v>121</v>
      </c>
      <c r="CD627" t="s">
        <v>121</v>
      </c>
      <c r="CE627" t="s">
        <v>123</v>
      </c>
      <c r="CF627" t="s">
        <v>121</v>
      </c>
      <c r="CG627" t="s">
        <v>121</v>
      </c>
      <c r="CH627" t="s">
        <v>121</v>
      </c>
      <c r="CI627" t="s">
        <v>123</v>
      </c>
      <c r="CJ627" t="s">
        <v>121</v>
      </c>
      <c r="CK627" t="s">
        <v>123</v>
      </c>
      <c r="CL627" t="s">
        <v>121</v>
      </c>
      <c r="CM627" t="s">
        <v>121</v>
      </c>
      <c r="CN627" t="s">
        <v>225</v>
      </c>
      <c r="CO627" t="s">
        <v>121</v>
      </c>
      <c r="CP627" t="s">
        <v>122</v>
      </c>
      <c r="CQ627">
        <v>33000</v>
      </c>
      <c r="CR627" t="s">
        <v>123</v>
      </c>
      <c r="CS627" t="s">
        <v>121</v>
      </c>
      <c r="CT627" t="s">
        <v>121</v>
      </c>
      <c r="CU627" t="s">
        <v>154</v>
      </c>
      <c r="CV627" t="s">
        <v>122</v>
      </c>
      <c r="CW627" t="s">
        <v>123</v>
      </c>
      <c r="CX627" t="s">
        <v>122</v>
      </c>
      <c r="CY627" t="s">
        <v>130</v>
      </c>
      <c r="CZ627" t="s">
        <v>121</v>
      </c>
      <c r="DA627" t="s">
        <v>131</v>
      </c>
      <c r="DB627" t="s">
        <v>8061</v>
      </c>
      <c r="DC627" t="s">
        <v>133</v>
      </c>
      <c r="DD627" t="s">
        <v>8062</v>
      </c>
      <c r="DE627" t="s">
        <v>8063</v>
      </c>
      <c r="DF627" t="s">
        <v>297</v>
      </c>
      <c r="DG627" t="s">
        <v>121</v>
      </c>
      <c r="DH627" t="s">
        <v>121</v>
      </c>
      <c r="DI627" t="s">
        <v>122</v>
      </c>
      <c r="DJ627" t="s">
        <v>8064</v>
      </c>
    </row>
    <row r="628" spans="1:114">
      <c r="A628">
        <f t="shared" si="15"/>
        <v>2</v>
      </c>
      <c r="B628" t="s">
        <v>8065</v>
      </c>
      <c r="C628" t="s">
        <v>8066</v>
      </c>
      <c r="D628" t="s">
        <v>7973</v>
      </c>
      <c r="E628" s="1">
        <v>353768000000000</v>
      </c>
      <c r="F628" t="s">
        <v>8067</v>
      </c>
      <c r="G628" t="s">
        <v>8068</v>
      </c>
      <c r="H628" t="s">
        <v>6322</v>
      </c>
      <c r="I628" t="s">
        <v>15582</v>
      </c>
      <c r="J628" t="s">
        <v>3185</v>
      </c>
      <c r="K628">
        <v>783705132</v>
      </c>
      <c r="L628" t="s">
        <v>120</v>
      </c>
      <c r="M628" t="s">
        <v>121</v>
      </c>
      <c r="N628" t="s">
        <v>122</v>
      </c>
      <c r="O628" t="s">
        <v>122</v>
      </c>
      <c r="P628">
        <v>253000</v>
      </c>
      <c r="Q628" t="s">
        <v>122</v>
      </c>
      <c r="R628" t="s">
        <v>121</v>
      </c>
      <c r="S628" t="s">
        <v>121</v>
      </c>
      <c r="T628" t="s">
        <v>121</v>
      </c>
      <c r="U628" t="s">
        <v>121</v>
      </c>
      <c r="V628" t="s">
        <v>121</v>
      </c>
      <c r="W628" t="s">
        <v>123</v>
      </c>
      <c r="X628" t="s">
        <v>121</v>
      </c>
      <c r="Y628">
        <v>249000</v>
      </c>
      <c r="Z628">
        <v>1</v>
      </c>
      <c r="AA628">
        <v>15</v>
      </c>
      <c r="AB628">
        <v>1000</v>
      </c>
      <c r="AC628" t="s">
        <v>121</v>
      </c>
      <c r="AD628" t="s">
        <v>8069</v>
      </c>
      <c r="AE628" t="s">
        <v>121</v>
      </c>
      <c r="AF628" t="s">
        <v>122</v>
      </c>
      <c r="AG628" t="s">
        <v>8070</v>
      </c>
      <c r="AH628" t="s">
        <v>123</v>
      </c>
      <c r="AI628" t="s">
        <v>121</v>
      </c>
      <c r="AJ628" t="s">
        <v>489</v>
      </c>
      <c r="AK628" t="s">
        <v>121</v>
      </c>
      <c r="AL628">
        <v>20000</v>
      </c>
      <c r="AM628">
        <v>50000</v>
      </c>
      <c r="AN628">
        <v>70000</v>
      </c>
      <c r="AO628">
        <v>50000</v>
      </c>
      <c r="AP628" t="s">
        <v>121</v>
      </c>
      <c r="AQ628" t="s">
        <v>121</v>
      </c>
      <c r="AR628" t="s">
        <v>121</v>
      </c>
      <c r="AS628" t="s">
        <v>121</v>
      </c>
      <c r="AT628" t="s">
        <v>121</v>
      </c>
      <c r="AU628" t="s">
        <v>121</v>
      </c>
      <c r="AV628" t="s">
        <v>121</v>
      </c>
      <c r="AW628" t="s">
        <v>121</v>
      </c>
      <c r="AX628" t="s">
        <v>121</v>
      </c>
      <c r="AY628" t="s">
        <v>121</v>
      </c>
      <c r="AZ628" t="s">
        <v>121</v>
      </c>
      <c r="BA628" t="s">
        <v>121</v>
      </c>
      <c r="BB628" t="s">
        <v>121</v>
      </c>
      <c r="BC628" t="s">
        <v>121</v>
      </c>
      <c r="BD628" t="s">
        <v>122</v>
      </c>
      <c r="BE628" t="s">
        <v>121</v>
      </c>
      <c r="BF628" t="s">
        <v>128</v>
      </c>
      <c r="BG628" t="s">
        <v>121</v>
      </c>
      <c r="BH628" t="s">
        <v>123</v>
      </c>
      <c r="BI628" t="s">
        <v>121</v>
      </c>
      <c r="BJ628" t="s">
        <v>123</v>
      </c>
      <c r="BK628" t="s">
        <v>121</v>
      </c>
      <c r="BL628" t="s">
        <v>123</v>
      </c>
      <c r="BM628" t="s">
        <v>121</v>
      </c>
      <c r="BO628" t="s">
        <v>121</v>
      </c>
      <c r="BQ628" t="s">
        <v>121</v>
      </c>
      <c r="BS628" t="s">
        <v>121</v>
      </c>
      <c r="BT628" t="s">
        <v>123</v>
      </c>
      <c r="BU628" t="s">
        <v>121</v>
      </c>
      <c r="BV628" t="s">
        <v>123</v>
      </c>
      <c r="BW628" t="s">
        <v>121</v>
      </c>
      <c r="BX628" t="s">
        <v>123</v>
      </c>
      <c r="BY628" t="s">
        <v>121</v>
      </c>
      <c r="BZ628" t="s">
        <v>123</v>
      </c>
      <c r="CB628" t="s">
        <v>121</v>
      </c>
      <c r="CC628" t="s">
        <v>121</v>
      </c>
      <c r="CD628" t="s">
        <v>121</v>
      </c>
      <c r="CE628" t="s">
        <v>123</v>
      </c>
      <c r="CF628" t="s">
        <v>121</v>
      </c>
      <c r="CG628" t="s">
        <v>121</v>
      </c>
      <c r="CH628" t="s">
        <v>121</v>
      </c>
      <c r="CI628" t="s">
        <v>123</v>
      </c>
      <c r="CJ628" t="s">
        <v>121</v>
      </c>
      <c r="CK628" t="s">
        <v>123</v>
      </c>
      <c r="CL628" t="s">
        <v>121</v>
      </c>
      <c r="CM628" t="s">
        <v>121</v>
      </c>
      <c r="CN628" t="s">
        <v>123</v>
      </c>
      <c r="CO628" t="s">
        <v>121</v>
      </c>
      <c r="CP628" t="s">
        <v>123</v>
      </c>
      <c r="CQ628" t="s">
        <v>121</v>
      </c>
      <c r="CR628" t="s">
        <v>123</v>
      </c>
      <c r="CS628" t="s">
        <v>121</v>
      </c>
      <c r="CT628" t="s">
        <v>121</v>
      </c>
      <c r="CU628" t="s">
        <v>154</v>
      </c>
      <c r="CV628" t="s">
        <v>122</v>
      </c>
      <c r="CW628" t="s">
        <v>122</v>
      </c>
      <c r="CX628" t="s">
        <v>122</v>
      </c>
      <c r="CY628" t="s">
        <v>130</v>
      </c>
      <c r="CZ628" t="s">
        <v>121</v>
      </c>
      <c r="DA628" t="s">
        <v>131</v>
      </c>
      <c r="DB628" t="s">
        <v>8071</v>
      </c>
      <c r="DC628" t="s">
        <v>133</v>
      </c>
      <c r="DD628" t="s">
        <v>8072</v>
      </c>
      <c r="DE628" t="s">
        <v>8073</v>
      </c>
      <c r="DF628" t="s">
        <v>1896</v>
      </c>
      <c r="DG628" t="s">
        <v>121</v>
      </c>
      <c r="DH628" t="s">
        <v>121</v>
      </c>
      <c r="DI628" t="s">
        <v>122</v>
      </c>
      <c r="DJ628" t="s">
        <v>8074</v>
      </c>
    </row>
    <row r="629" spans="1:114">
      <c r="A629">
        <f t="shared" si="15"/>
        <v>2</v>
      </c>
      <c r="B629" t="s">
        <v>8075</v>
      </c>
      <c r="C629" t="s">
        <v>8076</v>
      </c>
      <c r="D629" t="s">
        <v>7973</v>
      </c>
      <c r="E629" s="1">
        <v>353768000000000</v>
      </c>
      <c r="F629" t="s">
        <v>8077</v>
      </c>
      <c r="G629" t="s">
        <v>8078</v>
      </c>
      <c r="H629" t="s">
        <v>6322</v>
      </c>
      <c r="I629" t="s">
        <v>15582</v>
      </c>
      <c r="J629" t="s">
        <v>3185</v>
      </c>
      <c r="K629">
        <v>783705458</v>
      </c>
      <c r="L629" t="s">
        <v>120</v>
      </c>
      <c r="M629" t="s">
        <v>121</v>
      </c>
      <c r="N629" t="s">
        <v>122</v>
      </c>
      <c r="O629" t="s">
        <v>122</v>
      </c>
      <c r="P629">
        <v>253000</v>
      </c>
      <c r="Q629" t="s">
        <v>122</v>
      </c>
      <c r="R629" t="s">
        <v>121</v>
      </c>
      <c r="S629" t="s">
        <v>121</v>
      </c>
      <c r="T629" t="s">
        <v>121</v>
      </c>
      <c r="U629" t="s">
        <v>121</v>
      </c>
      <c r="V629" t="s">
        <v>121</v>
      </c>
      <c r="W629" t="s">
        <v>123</v>
      </c>
      <c r="X629" t="s">
        <v>121</v>
      </c>
      <c r="Y629">
        <v>249000</v>
      </c>
      <c r="Z629">
        <v>1</v>
      </c>
      <c r="AA629">
        <v>25</v>
      </c>
      <c r="AB629">
        <v>2000</v>
      </c>
      <c r="AC629" t="s">
        <v>121</v>
      </c>
      <c r="AD629" t="s">
        <v>4649</v>
      </c>
      <c r="AE629" t="s">
        <v>121</v>
      </c>
      <c r="AF629" t="s">
        <v>122</v>
      </c>
      <c r="AG629" t="s">
        <v>8079</v>
      </c>
      <c r="AH629" t="s">
        <v>123</v>
      </c>
      <c r="AI629" t="s">
        <v>121</v>
      </c>
      <c r="AJ629" t="s">
        <v>489</v>
      </c>
      <c r="AK629" t="s">
        <v>121</v>
      </c>
      <c r="AL629">
        <v>15000</v>
      </c>
      <c r="AM629">
        <v>80000</v>
      </c>
      <c r="AN629">
        <v>60000</v>
      </c>
      <c r="AO629">
        <v>85000</v>
      </c>
      <c r="AP629" t="s">
        <v>121</v>
      </c>
      <c r="AQ629" t="s">
        <v>121</v>
      </c>
      <c r="AR629" t="s">
        <v>121</v>
      </c>
      <c r="AS629" t="s">
        <v>121</v>
      </c>
      <c r="AT629" t="s">
        <v>121</v>
      </c>
      <c r="AU629" t="s">
        <v>121</v>
      </c>
      <c r="AV629" t="s">
        <v>121</v>
      </c>
      <c r="AW629" t="s">
        <v>121</v>
      </c>
      <c r="AX629" t="s">
        <v>121</v>
      </c>
      <c r="AY629" t="s">
        <v>121</v>
      </c>
      <c r="AZ629" t="s">
        <v>121</v>
      </c>
      <c r="BA629" t="s">
        <v>121</v>
      </c>
      <c r="BB629" t="s">
        <v>121</v>
      </c>
      <c r="BC629" t="s">
        <v>121</v>
      </c>
      <c r="BD629" t="s">
        <v>122</v>
      </c>
      <c r="BE629" t="s">
        <v>121</v>
      </c>
      <c r="BF629" t="s">
        <v>174</v>
      </c>
      <c r="BG629" t="s">
        <v>121</v>
      </c>
      <c r="BH629" t="s">
        <v>123</v>
      </c>
      <c r="BI629" t="s">
        <v>121</v>
      </c>
      <c r="BJ629" t="s">
        <v>123</v>
      </c>
      <c r="BK629" t="s">
        <v>121</v>
      </c>
      <c r="BL629" t="s">
        <v>123</v>
      </c>
      <c r="BM629" t="s">
        <v>121</v>
      </c>
      <c r="BO629" t="s">
        <v>121</v>
      </c>
      <c r="BQ629" t="s">
        <v>121</v>
      </c>
      <c r="BS629" t="s">
        <v>121</v>
      </c>
      <c r="BT629" t="s">
        <v>123</v>
      </c>
      <c r="BU629" t="s">
        <v>121</v>
      </c>
      <c r="BV629" t="s">
        <v>123</v>
      </c>
      <c r="BW629" t="s">
        <v>121</v>
      </c>
      <c r="BX629" t="s">
        <v>123</v>
      </c>
      <c r="BY629" t="s">
        <v>121</v>
      </c>
      <c r="BZ629" t="s">
        <v>123</v>
      </c>
      <c r="CB629" t="s">
        <v>121</v>
      </c>
      <c r="CC629" t="s">
        <v>121</v>
      </c>
      <c r="CD629" t="s">
        <v>121</v>
      </c>
      <c r="CE629" t="s">
        <v>123</v>
      </c>
      <c r="CF629" t="s">
        <v>121</v>
      </c>
      <c r="CG629" t="s">
        <v>121</v>
      </c>
      <c r="CH629" t="s">
        <v>121</v>
      </c>
      <c r="CI629" t="s">
        <v>123</v>
      </c>
      <c r="CJ629" t="s">
        <v>121</v>
      </c>
      <c r="CK629" t="s">
        <v>123</v>
      </c>
      <c r="CL629" t="s">
        <v>121</v>
      </c>
      <c r="CM629" t="s">
        <v>121</v>
      </c>
      <c r="CN629" t="s">
        <v>123</v>
      </c>
      <c r="CO629" t="s">
        <v>121</v>
      </c>
      <c r="CP629" t="s">
        <v>123</v>
      </c>
      <c r="CQ629" t="s">
        <v>121</v>
      </c>
      <c r="CR629" t="s">
        <v>123</v>
      </c>
      <c r="CS629" t="s">
        <v>121</v>
      </c>
      <c r="CT629" t="s">
        <v>121</v>
      </c>
      <c r="CU629" t="s">
        <v>154</v>
      </c>
      <c r="CV629" t="s">
        <v>122</v>
      </c>
      <c r="CW629" t="s">
        <v>122</v>
      </c>
      <c r="CX629" t="s">
        <v>122</v>
      </c>
      <c r="CY629" t="s">
        <v>130</v>
      </c>
      <c r="CZ629" t="s">
        <v>121</v>
      </c>
      <c r="DA629" t="s">
        <v>131</v>
      </c>
      <c r="DB629" t="s">
        <v>8080</v>
      </c>
      <c r="DC629" t="s">
        <v>133</v>
      </c>
      <c r="DD629" t="s">
        <v>8081</v>
      </c>
      <c r="DE629" t="s">
        <v>7084</v>
      </c>
      <c r="DF629" t="s">
        <v>1896</v>
      </c>
      <c r="DG629" t="s">
        <v>121</v>
      </c>
      <c r="DH629" t="s">
        <v>121</v>
      </c>
      <c r="DI629" t="s">
        <v>122</v>
      </c>
      <c r="DJ629" t="s">
        <v>8082</v>
      </c>
    </row>
    <row r="630" spans="1:114">
      <c r="A630">
        <f t="shared" si="15"/>
        <v>3</v>
      </c>
      <c r="B630" t="s">
        <v>8083</v>
      </c>
      <c r="C630" t="s">
        <v>8084</v>
      </c>
      <c r="D630" t="s">
        <v>7973</v>
      </c>
      <c r="E630" s="1">
        <v>353768000000000</v>
      </c>
      <c r="F630" t="s">
        <v>7053</v>
      </c>
      <c r="G630" t="s">
        <v>8085</v>
      </c>
      <c r="H630" t="s">
        <v>6322</v>
      </c>
      <c r="I630" t="s">
        <v>15582</v>
      </c>
      <c r="J630" t="s">
        <v>3185</v>
      </c>
      <c r="K630">
        <v>783701686</v>
      </c>
      <c r="L630" t="s">
        <v>120</v>
      </c>
      <c r="M630" t="s">
        <v>121</v>
      </c>
      <c r="N630" t="s">
        <v>122</v>
      </c>
      <c r="O630" t="s">
        <v>123</v>
      </c>
      <c r="P630" t="s">
        <v>121</v>
      </c>
      <c r="Q630" t="s">
        <v>121</v>
      </c>
      <c r="R630" t="s">
        <v>121</v>
      </c>
      <c r="S630" t="s">
        <v>121</v>
      </c>
      <c r="T630" t="s">
        <v>121</v>
      </c>
      <c r="U630" t="s">
        <v>121</v>
      </c>
      <c r="V630" t="s">
        <v>121</v>
      </c>
      <c r="W630" t="s">
        <v>121</v>
      </c>
      <c r="X630" t="s">
        <v>121</v>
      </c>
      <c r="Y630" t="s">
        <v>121</v>
      </c>
      <c r="Z630" t="s">
        <v>121</v>
      </c>
      <c r="AA630" t="s">
        <v>121</v>
      </c>
      <c r="AB630" t="s">
        <v>121</v>
      </c>
      <c r="AC630" t="s">
        <v>121</v>
      </c>
      <c r="AE630" t="s">
        <v>121</v>
      </c>
      <c r="AF630" t="s">
        <v>121</v>
      </c>
      <c r="AG630" t="s">
        <v>121</v>
      </c>
      <c r="AH630" t="s">
        <v>121</v>
      </c>
      <c r="AI630" t="s">
        <v>121</v>
      </c>
      <c r="AK630" t="s">
        <v>121</v>
      </c>
      <c r="AL630" t="s">
        <v>121</v>
      </c>
      <c r="AM630" t="s">
        <v>121</v>
      </c>
      <c r="AN630" t="s">
        <v>121</v>
      </c>
      <c r="AO630" t="s">
        <v>121</v>
      </c>
      <c r="AP630" t="s">
        <v>121</v>
      </c>
      <c r="AQ630" t="s">
        <v>121</v>
      </c>
      <c r="AR630" t="s">
        <v>121</v>
      </c>
      <c r="AS630" t="s">
        <v>121</v>
      </c>
      <c r="AT630" t="s">
        <v>121</v>
      </c>
      <c r="AU630" t="s">
        <v>121</v>
      </c>
      <c r="AV630" t="s">
        <v>121</v>
      </c>
      <c r="AW630" t="s">
        <v>121</v>
      </c>
      <c r="AX630" t="s">
        <v>121</v>
      </c>
      <c r="AY630" t="s">
        <v>121</v>
      </c>
      <c r="AZ630" t="s">
        <v>121</v>
      </c>
      <c r="BA630" t="s">
        <v>121</v>
      </c>
      <c r="BB630" t="s">
        <v>121</v>
      </c>
      <c r="BC630" t="s">
        <v>121</v>
      </c>
      <c r="BD630" t="s">
        <v>121</v>
      </c>
      <c r="BE630" t="s">
        <v>121</v>
      </c>
      <c r="BF630" t="s">
        <v>121</v>
      </c>
      <c r="BG630" t="s">
        <v>121</v>
      </c>
      <c r="BH630" t="s">
        <v>121</v>
      </c>
      <c r="BI630" t="s">
        <v>121</v>
      </c>
      <c r="BJ630" t="s">
        <v>121</v>
      </c>
      <c r="BK630" t="s">
        <v>121</v>
      </c>
      <c r="BL630" t="s">
        <v>121</v>
      </c>
      <c r="BM630" t="s">
        <v>121</v>
      </c>
      <c r="BO630" t="s">
        <v>121</v>
      </c>
      <c r="BQ630" t="s">
        <v>121</v>
      </c>
      <c r="BS630" t="s">
        <v>121</v>
      </c>
      <c r="BT630" t="s">
        <v>121</v>
      </c>
      <c r="BU630" t="s">
        <v>121</v>
      </c>
      <c r="BV630" t="s">
        <v>121</v>
      </c>
      <c r="BW630" t="s">
        <v>121</v>
      </c>
      <c r="BX630" t="s">
        <v>121</v>
      </c>
      <c r="BY630" t="s">
        <v>121</v>
      </c>
      <c r="BZ630" t="s">
        <v>121</v>
      </c>
      <c r="CB630" t="s">
        <v>121</v>
      </c>
      <c r="CC630" t="s">
        <v>121</v>
      </c>
      <c r="CD630" t="s">
        <v>121</v>
      </c>
      <c r="CE630" t="s">
        <v>121</v>
      </c>
      <c r="CF630" t="s">
        <v>121</v>
      </c>
      <c r="CG630" t="s">
        <v>121</v>
      </c>
      <c r="CH630" t="s">
        <v>121</v>
      </c>
      <c r="CI630" t="s">
        <v>121</v>
      </c>
      <c r="CJ630" t="s">
        <v>121</v>
      </c>
      <c r="CK630" t="s">
        <v>121</v>
      </c>
      <c r="CL630" t="s">
        <v>121</v>
      </c>
      <c r="CM630" t="s">
        <v>121</v>
      </c>
      <c r="CN630" t="s">
        <v>121</v>
      </c>
      <c r="CO630" t="s">
        <v>121</v>
      </c>
      <c r="CP630" t="s">
        <v>121</v>
      </c>
      <c r="CQ630" t="s">
        <v>121</v>
      </c>
      <c r="CR630" t="s">
        <v>121</v>
      </c>
      <c r="CS630" t="s">
        <v>121</v>
      </c>
      <c r="CT630" t="s">
        <v>121</v>
      </c>
      <c r="CU630" t="s">
        <v>121</v>
      </c>
      <c r="CV630" t="s">
        <v>121</v>
      </c>
      <c r="CW630" t="s">
        <v>121</v>
      </c>
      <c r="CX630" t="s">
        <v>121</v>
      </c>
      <c r="CZ630" t="s">
        <v>121</v>
      </c>
      <c r="DA630" t="s">
        <v>121</v>
      </c>
      <c r="DB630" t="s">
        <v>121</v>
      </c>
      <c r="DC630" t="s">
        <v>121</v>
      </c>
      <c r="DD630" t="s">
        <v>121</v>
      </c>
      <c r="DE630" t="s">
        <v>121</v>
      </c>
      <c r="DG630" t="s">
        <v>121</v>
      </c>
      <c r="DH630" t="s">
        <v>121</v>
      </c>
      <c r="DI630" t="s">
        <v>121</v>
      </c>
      <c r="DJ630" t="s">
        <v>8086</v>
      </c>
    </row>
    <row r="631" spans="1:114" ht="112">
      <c r="A631">
        <f t="shared" si="15"/>
        <v>2</v>
      </c>
      <c r="B631" t="s">
        <v>8087</v>
      </c>
      <c r="C631" t="s">
        <v>8088</v>
      </c>
      <c r="D631" t="s">
        <v>7973</v>
      </c>
      <c r="E631" s="1">
        <v>353768000000000</v>
      </c>
      <c r="F631" t="s">
        <v>8089</v>
      </c>
      <c r="G631" t="s">
        <v>8090</v>
      </c>
      <c r="H631" t="s">
        <v>6322</v>
      </c>
      <c r="I631" t="s">
        <v>15582</v>
      </c>
      <c r="J631" t="s">
        <v>325</v>
      </c>
      <c r="K631">
        <v>783701856</v>
      </c>
      <c r="L631" t="s">
        <v>120</v>
      </c>
      <c r="M631" t="s">
        <v>121</v>
      </c>
      <c r="N631" t="s">
        <v>122</v>
      </c>
      <c r="O631" t="s">
        <v>122</v>
      </c>
      <c r="P631">
        <v>253000</v>
      </c>
      <c r="Q631" t="s">
        <v>122</v>
      </c>
      <c r="R631" t="s">
        <v>121</v>
      </c>
      <c r="S631" t="s">
        <v>121</v>
      </c>
      <c r="T631" t="s">
        <v>121</v>
      </c>
      <c r="U631" t="s">
        <v>121</v>
      </c>
      <c r="V631" t="s">
        <v>121</v>
      </c>
      <c r="W631" t="s">
        <v>123</v>
      </c>
      <c r="X631" t="s">
        <v>121</v>
      </c>
      <c r="Y631">
        <v>249000</v>
      </c>
      <c r="Z631">
        <v>1</v>
      </c>
      <c r="AA631">
        <v>25</v>
      </c>
      <c r="AB631">
        <v>0</v>
      </c>
      <c r="AC631" t="s">
        <v>121</v>
      </c>
      <c r="AD631" t="s">
        <v>8091</v>
      </c>
      <c r="AE631" t="s">
        <v>121</v>
      </c>
      <c r="AF631" t="s">
        <v>122</v>
      </c>
      <c r="AG631" t="s">
        <v>398</v>
      </c>
      <c r="AH631" t="s">
        <v>123</v>
      </c>
      <c r="AI631" t="s">
        <v>121</v>
      </c>
      <c r="AJ631" t="s">
        <v>8092</v>
      </c>
      <c r="AK631" t="s">
        <v>121</v>
      </c>
      <c r="AL631" t="s">
        <v>121</v>
      </c>
      <c r="AM631" t="s">
        <v>121</v>
      </c>
      <c r="AN631" t="s">
        <v>121</v>
      </c>
      <c r="AO631" t="s">
        <v>121</v>
      </c>
      <c r="AP631" t="s">
        <v>121</v>
      </c>
      <c r="AQ631" t="s">
        <v>121</v>
      </c>
      <c r="AR631" t="s">
        <v>121</v>
      </c>
      <c r="AS631" t="s">
        <v>121</v>
      </c>
      <c r="AT631" t="s">
        <v>121</v>
      </c>
      <c r="AU631" t="s">
        <v>121</v>
      </c>
      <c r="AV631" t="s">
        <v>121</v>
      </c>
      <c r="AW631">
        <v>100000</v>
      </c>
      <c r="AX631">
        <v>149000</v>
      </c>
      <c r="AY631" t="s">
        <v>121</v>
      </c>
      <c r="AZ631" t="s">
        <v>121</v>
      </c>
      <c r="BA631" t="s">
        <v>121</v>
      </c>
      <c r="BB631" t="s">
        <v>121</v>
      </c>
      <c r="BC631" t="s">
        <v>121</v>
      </c>
      <c r="BD631" t="s">
        <v>122</v>
      </c>
      <c r="BE631" t="s">
        <v>121</v>
      </c>
      <c r="BF631" t="s">
        <v>128</v>
      </c>
      <c r="BG631" t="s">
        <v>121</v>
      </c>
      <c r="BH631" t="s">
        <v>123</v>
      </c>
      <c r="BI631" t="s">
        <v>121</v>
      </c>
      <c r="BJ631" t="s">
        <v>123</v>
      </c>
      <c r="BK631" t="s">
        <v>121</v>
      </c>
      <c r="BL631" t="s">
        <v>122</v>
      </c>
      <c r="BM631" t="s">
        <v>2646</v>
      </c>
      <c r="BN631" t="s">
        <v>352</v>
      </c>
      <c r="BO631" t="s">
        <v>121</v>
      </c>
      <c r="BP631" t="s">
        <v>353</v>
      </c>
      <c r="BQ631" t="s">
        <v>121</v>
      </c>
      <c r="BR631" t="s">
        <v>354</v>
      </c>
      <c r="BS631" t="s">
        <v>121</v>
      </c>
      <c r="BT631" t="s">
        <v>122</v>
      </c>
      <c r="BU631" t="s">
        <v>8093</v>
      </c>
      <c r="BV631" t="s">
        <v>123</v>
      </c>
      <c r="BW631" t="s">
        <v>121</v>
      </c>
      <c r="BX631" t="s">
        <v>123</v>
      </c>
      <c r="BY631" t="s">
        <v>121</v>
      </c>
      <c r="BZ631" t="s">
        <v>123</v>
      </c>
      <c r="CB631" t="s">
        <v>121</v>
      </c>
      <c r="CC631" t="s">
        <v>121</v>
      </c>
      <c r="CD631" t="s">
        <v>121</v>
      </c>
      <c r="CE631" t="s">
        <v>123</v>
      </c>
      <c r="CF631" t="s">
        <v>121</v>
      </c>
      <c r="CG631" t="s">
        <v>121</v>
      </c>
      <c r="CH631" t="s">
        <v>121</v>
      </c>
      <c r="CI631" t="s">
        <v>123</v>
      </c>
      <c r="CJ631" t="s">
        <v>121</v>
      </c>
      <c r="CK631" t="s">
        <v>123</v>
      </c>
      <c r="CL631" t="s">
        <v>121</v>
      </c>
      <c r="CM631" t="s">
        <v>121</v>
      </c>
      <c r="CN631" t="s">
        <v>123</v>
      </c>
      <c r="CO631" t="s">
        <v>121</v>
      </c>
      <c r="CP631" t="s">
        <v>123</v>
      </c>
      <c r="CQ631" t="s">
        <v>121</v>
      </c>
      <c r="CR631" t="s">
        <v>123</v>
      </c>
      <c r="CS631" t="s">
        <v>121</v>
      </c>
      <c r="CT631" t="s">
        <v>121</v>
      </c>
      <c r="CU631" t="s">
        <v>129</v>
      </c>
      <c r="CV631" t="s">
        <v>122</v>
      </c>
      <c r="CW631" t="s">
        <v>225</v>
      </c>
      <c r="CX631" t="s">
        <v>122</v>
      </c>
      <c r="CY631" t="s">
        <v>130</v>
      </c>
      <c r="CZ631" t="s">
        <v>121</v>
      </c>
      <c r="DA631" t="s">
        <v>131</v>
      </c>
      <c r="DB631" t="s">
        <v>8094</v>
      </c>
      <c r="DC631" t="s">
        <v>133</v>
      </c>
      <c r="DD631" s="2" t="s">
        <v>8095</v>
      </c>
      <c r="DE631" s="2" t="s">
        <v>8096</v>
      </c>
      <c r="DF631" t="s">
        <v>8097</v>
      </c>
      <c r="DG631" t="s">
        <v>1009</v>
      </c>
      <c r="DH631" t="s">
        <v>121</v>
      </c>
      <c r="DI631" t="s">
        <v>122</v>
      </c>
      <c r="DJ631" t="s">
        <v>8098</v>
      </c>
    </row>
    <row r="632" spans="1:114">
      <c r="A632">
        <f t="shared" si="15"/>
        <v>2</v>
      </c>
      <c r="B632" t="s">
        <v>8099</v>
      </c>
      <c r="C632" t="s">
        <v>8100</v>
      </c>
      <c r="D632" t="s">
        <v>7973</v>
      </c>
      <c r="E632" s="1">
        <v>353768000000000</v>
      </c>
      <c r="F632" t="s">
        <v>8101</v>
      </c>
      <c r="G632" t="s">
        <v>8102</v>
      </c>
      <c r="H632" t="s">
        <v>6322</v>
      </c>
      <c r="I632" t="s">
        <v>15582</v>
      </c>
      <c r="J632" t="s">
        <v>325</v>
      </c>
      <c r="K632">
        <v>783704044</v>
      </c>
      <c r="L632" t="s">
        <v>472</v>
      </c>
      <c r="M632" t="s">
        <v>15582</v>
      </c>
      <c r="N632" t="s">
        <v>122</v>
      </c>
      <c r="O632" t="s">
        <v>122</v>
      </c>
      <c r="P632">
        <v>253000</v>
      </c>
      <c r="Q632" t="s">
        <v>122</v>
      </c>
      <c r="R632" t="s">
        <v>121</v>
      </c>
      <c r="S632" t="s">
        <v>121</v>
      </c>
      <c r="T632" t="s">
        <v>121</v>
      </c>
      <c r="U632" t="s">
        <v>121</v>
      </c>
      <c r="V632" t="s">
        <v>121</v>
      </c>
      <c r="W632" t="s">
        <v>123</v>
      </c>
      <c r="X632" t="s">
        <v>121</v>
      </c>
      <c r="Y632">
        <v>249000</v>
      </c>
      <c r="Z632">
        <v>1</v>
      </c>
      <c r="AA632">
        <v>10</v>
      </c>
      <c r="AB632">
        <v>0</v>
      </c>
      <c r="AC632" t="s">
        <v>121</v>
      </c>
      <c r="AD632" t="s">
        <v>8103</v>
      </c>
      <c r="AE632" t="s">
        <v>121</v>
      </c>
      <c r="AF632" t="s">
        <v>122</v>
      </c>
      <c r="AG632" t="s">
        <v>7818</v>
      </c>
      <c r="AH632" t="s">
        <v>123</v>
      </c>
      <c r="AI632" t="s">
        <v>121</v>
      </c>
      <c r="AJ632" t="s">
        <v>153</v>
      </c>
      <c r="AK632" t="s">
        <v>121</v>
      </c>
      <c r="AL632" t="s">
        <v>121</v>
      </c>
      <c r="AM632" t="s">
        <v>121</v>
      </c>
      <c r="AN632" t="s">
        <v>121</v>
      </c>
      <c r="AO632">
        <v>249000</v>
      </c>
      <c r="AP632" t="s">
        <v>121</v>
      </c>
      <c r="AQ632" t="s">
        <v>121</v>
      </c>
      <c r="AR632" t="s">
        <v>121</v>
      </c>
      <c r="AS632" t="s">
        <v>121</v>
      </c>
      <c r="AT632" t="s">
        <v>121</v>
      </c>
      <c r="AU632" t="s">
        <v>121</v>
      </c>
      <c r="AV632" t="s">
        <v>121</v>
      </c>
      <c r="AW632" t="s">
        <v>121</v>
      </c>
      <c r="AX632" t="s">
        <v>121</v>
      </c>
      <c r="AY632" t="s">
        <v>121</v>
      </c>
      <c r="AZ632" t="s">
        <v>121</v>
      </c>
      <c r="BA632" t="s">
        <v>121</v>
      </c>
      <c r="BB632" t="s">
        <v>121</v>
      </c>
      <c r="BC632" t="s">
        <v>121</v>
      </c>
      <c r="BD632" t="s">
        <v>122</v>
      </c>
      <c r="BE632" t="s">
        <v>121</v>
      </c>
      <c r="BF632" t="s">
        <v>128</v>
      </c>
      <c r="BG632" t="s">
        <v>121</v>
      </c>
      <c r="BH632" t="s">
        <v>123</v>
      </c>
      <c r="BI632" t="s">
        <v>121</v>
      </c>
      <c r="BJ632" t="s">
        <v>123</v>
      </c>
      <c r="BK632" t="s">
        <v>121</v>
      </c>
      <c r="BL632" t="s">
        <v>123</v>
      </c>
      <c r="BM632" t="s">
        <v>121</v>
      </c>
      <c r="BO632" t="s">
        <v>121</v>
      </c>
      <c r="BQ632" t="s">
        <v>121</v>
      </c>
      <c r="BS632" t="s">
        <v>121</v>
      </c>
      <c r="BT632" t="s">
        <v>123</v>
      </c>
      <c r="BU632" t="s">
        <v>121</v>
      </c>
      <c r="BV632" t="s">
        <v>123</v>
      </c>
      <c r="BW632" t="s">
        <v>121</v>
      </c>
      <c r="BX632" t="s">
        <v>123</v>
      </c>
      <c r="BY632" t="s">
        <v>121</v>
      </c>
      <c r="BZ632" t="s">
        <v>123</v>
      </c>
      <c r="CB632" t="s">
        <v>121</v>
      </c>
      <c r="CC632" t="s">
        <v>121</v>
      </c>
      <c r="CD632" t="s">
        <v>121</v>
      </c>
      <c r="CE632" t="s">
        <v>123</v>
      </c>
      <c r="CF632" t="s">
        <v>121</v>
      </c>
      <c r="CG632" t="s">
        <v>121</v>
      </c>
      <c r="CH632" t="s">
        <v>121</v>
      </c>
      <c r="CI632" t="s">
        <v>123</v>
      </c>
      <c r="CJ632" t="s">
        <v>121</v>
      </c>
      <c r="CK632" t="s">
        <v>123</v>
      </c>
      <c r="CL632" t="s">
        <v>121</v>
      </c>
      <c r="CM632" t="s">
        <v>121</v>
      </c>
      <c r="CN632" t="s">
        <v>123</v>
      </c>
      <c r="CO632" t="s">
        <v>121</v>
      </c>
      <c r="CP632" t="s">
        <v>123</v>
      </c>
      <c r="CQ632" t="s">
        <v>121</v>
      </c>
      <c r="CR632" t="s">
        <v>123</v>
      </c>
      <c r="CS632" t="s">
        <v>121</v>
      </c>
      <c r="CT632" t="s">
        <v>121</v>
      </c>
      <c r="CU632" t="s">
        <v>154</v>
      </c>
      <c r="CV632" t="s">
        <v>122</v>
      </c>
      <c r="CW632" t="s">
        <v>225</v>
      </c>
      <c r="CX632" t="s">
        <v>122</v>
      </c>
      <c r="CY632" t="s">
        <v>130</v>
      </c>
      <c r="CZ632" t="s">
        <v>121</v>
      </c>
      <c r="DA632" t="s">
        <v>131</v>
      </c>
      <c r="DB632" t="s">
        <v>8104</v>
      </c>
      <c r="DC632" t="s">
        <v>133</v>
      </c>
      <c r="DD632" t="s">
        <v>8105</v>
      </c>
      <c r="DE632" t="s">
        <v>343</v>
      </c>
      <c r="DF632" t="s">
        <v>249</v>
      </c>
      <c r="DG632" t="s">
        <v>121</v>
      </c>
      <c r="DH632" t="s">
        <v>121</v>
      </c>
      <c r="DI632" t="s">
        <v>122</v>
      </c>
      <c r="DJ632" t="s">
        <v>8106</v>
      </c>
    </row>
    <row r="633" spans="1:114">
      <c r="A633">
        <f t="shared" si="15"/>
        <v>2</v>
      </c>
      <c r="B633" t="s">
        <v>8107</v>
      </c>
      <c r="C633" t="s">
        <v>8108</v>
      </c>
      <c r="D633" t="s">
        <v>7973</v>
      </c>
      <c r="E633" s="1">
        <v>353768000000000</v>
      </c>
      <c r="F633" t="s">
        <v>8109</v>
      </c>
      <c r="G633" t="s">
        <v>8110</v>
      </c>
      <c r="H633" t="s">
        <v>6322</v>
      </c>
      <c r="I633" t="s">
        <v>15582</v>
      </c>
      <c r="J633" t="s">
        <v>325</v>
      </c>
      <c r="K633">
        <v>783705218</v>
      </c>
      <c r="L633" t="s">
        <v>120</v>
      </c>
      <c r="M633" t="s">
        <v>121</v>
      </c>
      <c r="N633" t="s">
        <v>122</v>
      </c>
      <c r="O633" t="s">
        <v>122</v>
      </c>
      <c r="P633">
        <v>253000</v>
      </c>
      <c r="Q633" t="s">
        <v>122</v>
      </c>
      <c r="R633" t="s">
        <v>121</v>
      </c>
      <c r="S633" t="s">
        <v>121</v>
      </c>
      <c r="T633" t="s">
        <v>121</v>
      </c>
      <c r="U633" t="s">
        <v>121</v>
      </c>
      <c r="V633" t="s">
        <v>121</v>
      </c>
      <c r="W633" t="s">
        <v>123</v>
      </c>
      <c r="X633" t="s">
        <v>121</v>
      </c>
      <c r="Y633">
        <v>249000</v>
      </c>
      <c r="Z633">
        <v>1</v>
      </c>
      <c r="AA633">
        <v>20</v>
      </c>
      <c r="AB633">
        <v>1000</v>
      </c>
      <c r="AC633" t="s">
        <v>121</v>
      </c>
      <c r="AD633" t="s">
        <v>8111</v>
      </c>
      <c r="AE633" t="s">
        <v>121</v>
      </c>
      <c r="AF633" t="s">
        <v>122</v>
      </c>
      <c r="AG633" t="s">
        <v>8112</v>
      </c>
      <c r="AH633" t="s">
        <v>123</v>
      </c>
      <c r="AI633" t="s">
        <v>121</v>
      </c>
      <c r="AJ633" t="s">
        <v>552</v>
      </c>
      <c r="AK633" t="s">
        <v>121</v>
      </c>
      <c r="AL633">
        <v>5000</v>
      </c>
      <c r="AM633" t="s">
        <v>121</v>
      </c>
      <c r="AN633" t="s">
        <v>121</v>
      </c>
      <c r="AO633" t="s">
        <v>121</v>
      </c>
      <c r="AP633" t="s">
        <v>121</v>
      </c>
      <c r="AQ633">
        <v>240000</v>
      </c>
      <c r="AR633" t="s">
        <v>121</v>
      </c>
      <c r="AS633" t="s">
        <v>121</v>
      </c>
      <c r="AT633" t="s">
        <v>121</v>
      </c>
      <c r="AU633" t="s">
        <v>121</v>
      </c>
      <c r="AV633" t="s">
        <v>121</v>
      </c>
      <c r="AW633" t="s">
        <v>121</v>
      </c>
      <c r="AX633" t="s">
        <v>121</v>
      </c>
      <c r="AY633" t="s">
        <v>121</v>
      </c>
      <c r="AZ633" t="s">
        <v>121</v>
      </c>
      <c r="BA633" t="s">
        <v>121</v>
      </c>
      <c r="BB633" t="s">
        <v>121</v>
      </c>
      <c r="BC633" t="s">
        <v>121</v>
      </c>
      <c r="BD633" t="s">
        <v>122</v>
      </c>
      <c r="BE633" t="s">
        <v>121</v>
      </c>
      <c r="BF633" t="s">
        <v>128</v>
      </c>
      <c r="BG633" t="s">
        <v>121</v>
      </c>
      <c r="BH633" t="s">
        <v>123</v>
      </c>
      <c r="BI633" t="s">
        <v>121</v>
      </c>
      <c r="BJ633" t="s">
        <v>123</v>
      </c>
      <c r="BK633" t="s">
        <v>121</v>
      </c>
      <c r="BL633" t="s">
        <v>123</v>
      </c>
      <c r="BM633" t="s">
        <v>121</v>
      </c>
      <c r="BO633" t="s">
        <v>121</v>
      </c>
      <c r="BQ633" t="s">
        <v>121</v>
      </c>
      <c r="BS633" t="s">
        <v>121</v>
      </c>
      <c r="BT633" t="s">
        <v>123</v>
      </c>
      <c r="BU633" t="s">
        <v>121</v>
      </c>
      <c r="BV633" t="s">
        <v>123</v>
      </c>
      <c r="BW633" t="s">
        <v>121</v>
      </c>
      <c r="BX633" t="s">
        <v>123</v>
      </c>
      <c r="BY633" t="s">
        <v>121</v>
      </c>
      <c r="BZ633" t="s">
        <v>123</v>
      </c>
      <c r="CB633" t="s">
        <v>121</v>
      </c>
      <c r="CC633" t="s">
        <v>121</v>
      </c>
      <c r="CD633" t="s">
        <v>121</v>
      </c>
      <c r="CE633" t="s">
        <v>123</v>
      </c>
      <c r="CF633" t="s">
        <v>121</v>
      </c>
      <c r="CG633" t="s">
        <v>121</v>
      </c>
      <c r="CH633" t="s">
        <v>121</v>
      </c>
      <c r="CI633" t="s">
        <v>123</v>
      </c>
      <c r="CJ633" t="s">
        <v>121</v>
      </c>
      <c r="CK633" t="s">
        <v>123</v>
      </c>
      <c r="CL633" t="s">
        <v>121</v>
      </c>
      <c r="CM633" t="s">
        <v>121</v>
      </c>
      <c r="CN633" t="s">
        <v>123</v>
      </c>
      <c r="CO633" t="s">
        <v>121</v>
      </c>
      <c r="CP633" t="s">
        <v>123</v>
      </c>
      <c r="CQ633" t="s">
        <v>121</v>
      </c>
      <c r="CR633" t="s">
        <v>123</v>
      </c>
      <c r="CS633" t="s">
        <v>121</v>
      </c>
      <c r="CT633" t="s">
        <v>121</v>
      </c>
      <c r="CU633" t="s">
        <v>154</v>
      </c>
      <c r="CV633" t="s">
        <v>122</v>
      </c>
      <c r="CW633" t="s">
        <v>122</v>
      </c>
      <c r="CX633" t="s">
        <v>122</v>
      </c>
      <c r="CY633" t="s">
        <v>130</v>
      </c>
      <c r="CZ633" t="s">
        <v>121</v>
      </c>
      <c r="DA633" t="s">
        <v>131</v>
      </c>
      <c r="DB633" t="s">
        <v>8113</v>
      </c>
      <c r="DC633" t="s">
        <v>133</v>
      </c>
      <c r="DD633" t="s">
        <v>8114</v>
      </c>
      <c r="DE633" t="s">
        <v>343</v>
      </c>
      <c r="DF633" t="s">
        <v>249</v>
      </c>
      <c r="DG633" t="s">
        <v>121</v>
      </c>
      <c r="DH633" t="s">
        <v>121</v>
      </c>
      <c r="DI633" t="s">
        <v>122</v>
      </c>
      <c r="DJ633" t="s">
        <v>8115</v>
      </c>
    </row>
    <row r="634" spans="1:114" ht="56">
      <c r="A634">
        <f t="shared" si="15"/>
        <v>2</v>
      </c>
      <c r="B634" t="s">
        <v>8116</v>
      </c>
      <c r="C634" t="s">
        <v>8117</v>
      </c>
      <c r="D634" t="s">
        <v>7973</v>
      </c>
      <c r="E634" s="1">
        <v>353768000000000</v>
      </c>
      <c r="F634" t="s">
        <v>8118</v>
      </c>
      <c r="G634" t="s">
        <v>8119</v>
      </c>
      <c r="H634" t="s">
        <v>6322</v>
      </c>
      <c r="I634" t="s">
        <v>15582</v>
      </c>
      <c r="J634" t="s">
        <v>325</v>
      </c>
      <c r="K634">
        <v>783705073</v>
      </c>
      <c r="L634" t="s">
        <v>120</v>
      </c>
      <c r="M634" t="s">
        <v>121</v>
      </c>
      <c r="N634" t="s">
        <v>122</v>
      </c>
      <c r="O634" t="s">
        <v>122</v>
      </c>
      <c r="P634">
        <v>250000</v>
      </c>
      <c r="Q634" t="s">
        <v>122</v>
      </c>
      <c r="R634" t="s">
        <v>121</v>
      </c>
      <c r="S634" t="s">
        <v>121</v>
      </c>
      <c r="T634" t="s">
        <v>121</v>
      </c>
      <c r="U634" t="s">
        <v>121</v>
      </c>
      <c r="V634" t="s">
        <v>121</v>
      </c>
      <c r="W634" t="s">
        <v>123</v>
      </c>
      <c r="X634" t="s">
        <v>121</v>
      </c>
      <c r="Y634">
        <v>249000</v>
      </c>
      <c r="Z634">
        <v>1</v>
      </c>
      <c r="AA634">
        <v>30</v>
      </c>
      <c r="AB634">
        <v>2000</v>
      </c>
      <c r="AC634" t="s">
        <v>121</v>
      </c>
      <c r="AD634" t="s">
        <v>3222</v>
      </c>
      <c r="AE634" t="s">
        <v>121</v>
      </c>
      <c r="AF634" t="s">
        <v>122</v>
      </c>
      <c r="AG634" t="s">
        <v>362</v>
      </c>
      <c r="AH634" t="s">
        <v>123</v>
      </c>
      <c r="AI634" t="s">
        <v>121</v>
      </c>
      <c r="AJ634" t="s">
        <v>1451</v>
      </c>
      <c r="AK634" t="s">
        <v>121</v>
      </c>
      <c r="AL634" t="s">
        <v>121</v>
      </c>
      <c r="AM634">
        <v>200000</v>
      </c>
      <c r="AN634" t="s">
        <v>121</v>
      </c>
      <c r="AO634" t="s">
        <v>121</v>
      </c>
      <c r="AP634" t="s">
        <v>121</v>
      </c>
      <c r="AQ634">
        <v>49000</v>
      </c>
      <c r="AR634" t="s">
        <v>121</v>
      </c>
      <c r="AS634" t="s">
        <v>121</v>
      </c>
      <c r="AT634" t="s">
        <v>121</v>
      </c>
      <c r="AU634" t="s">
        <v>121</v>
      </c>
      <c r="AV634" t="s">
        <v>121</v>
      </c>
      <c r="AW634" t="s">
        <v>121</v>
      </c>
      <c r="AX634" t="s">
        <v>121</v>
      </c>
      <c r="AY634" t="s">
        <v>121</v>
      </c>
      <c r="AZ634" t="s">
        <v>121</v>
      </c>
      <c r="BA634" t="s">
        <v>121</v>
      </c>
      <c r="BB634" t="s">
        <v>121</v>
      </c>
      <c r="BC634" t="s">
        <v>121</v>
      </c>
      <c r="BD634" t="s">
        <v>122</v>
      </c>
      <c r="BE634" t="s">
        <v>121</v>
      </c>
      <c r="BF634" t="s">
        <v>128</v>
      </c>
      <c r="BG634" t="s">
        <v>121</v>
      </c>
      <c r="BH634" t="s">
        <v>123</v>
      </c>
      <c r="BI634" t="s">
        <v>121</v>
      </c>
      <c r="BJ634" t="s">
        <v>123</v>
      </c>
      <c r="BK634" t="s">
        <v>121</v>
      </c>
      <c r="BL634" t="s">
        <v>123</v>
      </c>
      <c r="BM634" t="s">
        <v>121</v>
      </c>
      <c r="BO634" t="s">
        <v>121</v>
      </c>
      <c r="BQ634" t="s">
        <v>121</v>
      </c>
      <c r="BS634" t="s">
        <v>121</v>
      </c>
      <c r="BT634" t="s">
        <v>123</v>
      </c>
      <c r="BU634" t="s">
        <v>121</v>
      </c>
      <c r="BV634" t="s">
        <v>123</v>
      </c>
      <c r="BW634" t="s">
        <v>121</v>
      </c>
      <c r="BX634" t="s">
        <v>123</v>
      </c>
      <c r="BY634" t="s">
        <v>121</v>
      </c>
      <c r="BZ634" t="s">
        <v>123</v>
      </c>
      <c r="CB634" t="s">
        <v>121</v>
      </c>
      <c r="CC634" t="s">
        <v>121</v>
      </c>
      <c r="CD634" t="s">
        <v>121</v>
      </c>
      <c r="CE634" t="s">
        <v>123</v>
      </c>
      <c r="CF634" t="s">
        <v>121</v>
      </c>
      <c r="CG634" t="s">
        <v>121</v>
      </c>
      <c r="CH634" t="s">
        <v>121</v>
      </c>
      <c r="CI634" t="s">
        <v>123</v>
      </c>
      <c r="CJ634" t="s">
        <v>121</v>
      </c>
      <c r="CK634" t="s">
        <v>123</v>
      </c>
      <c r="CL634" t="s">
        <v>121</v>
      </c>
      <c r="CM634" t="s">
        <v>121</v>
      </c>
      <c r="CN634" t="s">
        <v>123</v>
      </c>
      <c r="CO634" t="s">
        <v>121</v>
      </c>
      <c r="CP634" t="s">
        <v>123</v>
      </c>
      <c r="CQ634" t="s">
        <v>121</v>
      </c>
      <c r="CR634" t="s">
        <v>123</v>
      </c>
      <c r="CS634" t="s">
        <v>121</v>
      </c>
      <c r="CT634" t="s">
        <v>121</v>
      </c>
      <c r="CU634" t="s">
        <v>129</v>
      </c>
      <c r="CV634" t="s">
        <v>225</v>
      </c>
      <c r="CW634" t="s">
        <v>225</v>
      </c>
      <c r="CX634" t="s">
        <v>225</v>
      </c>
      <c r="CY634" t="s">
        <v>130</v>
      </c>
      <c r="CZ634" t="s">
        <v>121</v>
      </c>
      <c r="DA634" t="s">
        <v>131</v>
      </c>
      <c r="DB634" t="s">
        <v>8120</v>
      </c>
      <c r="DC634" t="s">
        <v>133</v>
      </c>
      <c r="DD634" t="s">
        <v>8121</v>
      </c>
      <c r="DE634" s="2" t="s">
        <v>5460</v>
      </c>
      <c r="DF634" t="s">
        <v>433</v>
      </c>
      <c r="DG634" t="s">
        <v>121</v>
      </c>
      <c r="DH634" t="s">
        <v>121</v>
      </c>
      <c r="DI634" t="s">
        <v>122</v>
      </c>
      <c r="DJ634" t="s">
        <v>8122</v>
      </c>
    </row>
    <row r="635" spans="1:114">
      <c r="A635">
        <f t="shared" si="15"/>
        <v>2</v>
      </c>
      <c r="B635" t="s">
        <v>8123</v>
      </c>
      <c r="C635" t="s">
        <v>8124</v>
      </c>
      <c r="D635" t="s">
        <v>7973</v>
      </c>
      <c r="E635" s="1">
        <v>353768000000000</v>
      </c>
      <c r="F635" t="s">
        <v>8125</v>
      </c>
      <c r="G635" t="s">
        <v>8126</v>
      </c>
      <c r="H635" t="s">
        <v>6322</v>
      </c>
      <c r="I635" t="s">
        <v>15582</v>
      </c>
      <c r="J635" t="s">
        <v>325</v>
      </c>
      <c r="K635">
        <v>783704572</v>
      </c>
      <c r="L635" t="s">
        <v>120</v>
      </c>
      <c r="M635" t="s">
        <v>121</v>
      </c>
      <c r="N635" t="s">
        <v>122</v>
      </c>
      <c r="O635" t="s">
        <v>122</v>
      </c>
      <c r="P635">
        <v>253000</v>
      </c>
      <c r="Q635" t="s">
        <v>122</v>
      </c>
      <c r="R635" t="s">
        <v>121</v>
      </c>
      <c r="S635" t="s">
        <v>121</v>
      </c>
      <c r="T635" t="s">
        <v>121</v>
      </c>
      <c r="U635" t="s">
        <v>121</v>
      </c>
      <c r="V635" t="s">
        <v>121</v>
      </c>
      <c r="W635" t="s">
        <v>123</v>
      </c>
      <c r="X635" t="s">
        <v>121</v>
      </c>
      <c r="Y635">
        <v>249000</v>
      </c>
      <c r="Z635">
        <v>1</v>
      </c>
      <c r="AA635">
        <v>21</v>
      </c>
      <c r="AB635">
        <v>0</v>
      </c>
      <c r="AC635" t="s">
        <v>121</v>
      </c>
      <c r="AD635" t="s">
        <v>1576</v>
      </c>
      <c r="AE635" t="s">
        <v>121</v>
      </c>
      <c r="AF635" t="s">
        <v>122</v>
      </c>
      <c r="AG635" t="s">
        <v>340</v>
      </c>
      <c r="AH635" t="s">
        <v>123</v>
      </c>
      <c r="AI635" t="s">
        <v>121</v>
      </c>
      <c r="AJ635" t="s">
        <v>1746</v>
      </c>
      <c r="AK635" t="s">
        <v>121</v>
      </c>
      <c r="AL635" t="s">
        <v>121</v>
      </c>
      <c r="AM635" t="s">
        <v>121</v>
      </c>
      <c r="AN635" t="s">
        <v>121</v>
      </c>
      <c r="AO635" t="s">
        <v>121</v>
      </c>
      <c r="AP635" t="s">
        <v>121</v>
      </c>
      <c r="AQ635">
        <v>180000</v>
      </c>
      <c r="AR635" t="s">
        <v>121</v>
      </c>
      <c r="AS635" t="s">
        <v>121</v>
      </c>
      <c r="AT635">
        <v>69000</v>
      </c>
      <c r="AU635" t="s">
        <v>121</v>
      </c>
      <c r="AV635" t="s">
        <v>121</v>
      </c>
      <c r="AW635" t="s">
        <v>121</v>
      </c>
      <c r="AX635" t="s">
        <v>121</v>
      </c>
      <c r="AY635" t="s">
        <v>121</v>
      </c>
      <c r="AZ635" t="s">
        <v>121</v>
      </c>
      <c r="BA635" t="s">
        <v>121</v>
      </c>
      <c r="BB635" t="s">
        <v>121</v>
      </c>
      <c r="BC635" t="s">
        <v>121</v>
      </c>
      <c r="BD635" t="s">
        <v>122</v>
      </c>
      <c r="BE635" t="s">
        <v>121</v>
      </c>
      <c r="BF635" t="s">
        <v>128</v>
      </c>
      <c r="BG635" t="s">
        <v>121</v>
      </c>
      <c r="BH635" t="s">
        <v>123</v>
      </c>
      <c r="BI635" t="s">
        <v>121</v>
      </c>
      <c r="BJ635" t="s">
        <v>123</v>
      </c>
      <c r="BK635" t="s">
        <v>121</v>
      </c>
      <c r="BL635" t="s">
        <v>122</v>
      </c>
      <c r="BM635" t="s">
        <v>411</v>
      </c>
      <c r="BN635" t="s">
        <v>352</v>
      </c>
      <c r="BO635" t="s">
        <v>121</v>
      </c>
      <c r="BP635" t="s">
        <v>353</v>
      </c>
      <c r="BQ635" t="s">
        <v>121</v>
      </c>
      <c r="BR635" t="s">
        <v>354</v>
      </c>
      <c r="BS635" t="s">
        <v>121</v>
      </c>
      <c r="BT635" t="s">
        <v>123</v>
      </c>
      <c r="BU635" t="s">
        <v>121</v>
      </c>
      <c r="BV635" t="s">
        <v>123</v>
      </c>
      <c r="BW635" t="s">
        <v>121</v>
      </c>
      <c r="BX635" t="s">
        <v>123</v>
      </c>
      <c r="BY635" t="s">
        <v>121</v>
      </c>
      <c r="BZ635" t="s">
        <v>123</v>
      </c>
      <c r="CB635" t="s">
        <v>121</v>
      </c>
      <c r="CC635" t="s">
        <v>121</v>
      </c>
      <c r="CD635" t="s">
        <v>121</v>
      </c>
      <c r="CE635" t="s">
        <v>123</v>
      </c>
      <c r="CF635" t="s">
        <v>121</v>
      </c>
      <c r="CG635" t="s">
        <v>121</v>
      </c>
      <c r="CH635" t="s">
        <v>121</v>
      </c>
      <c r="CI635" t="s">
        <v>123</v>
      </c>
      <c r="CJ635" t="s">
        <v>121</v>
      </c>
      <c r="CK635" t="s">
        <v>123</v>
      </c>
      <c r="CL635" t="s">
        <v>121</v>
      </c>
      <c r="CM635" t="s">
        <v>121</v>
      </c>
      <c r="CN635" t="s">
        <v>225</v>
      </c>
      <c r="CO635" t="s">
        <v>121</v>
      </c>
      <c r="CP635" t="s">
        <v>123</v>
      </c>
      <c r="CQ635" t="s">
        <v>121</v>
      </c>
      <c r="CR635" t="s">
        <v>123</v>
      </c>
      <c r="CS635" t="s">
        <v>121</v>
      </c>
      <c r="CT635" t="s">
        <v>121</v>
      </c>
      <c r="CU635" t="s">
        <v>129</v>
      </c>
      <c r="CV635" t="s">
        <v>122</v>
      </c>
      <c r="CW635" t="s">
        <v>225</v>
      </c>
      <c r="CX635" t="s">
        <v>225</v>
      </c>
      <c r="CY635" t="s">
        <v>130</v>
      </c>
      <c r="CZ635" t="s">
        <v>121</v>
      </c>
      <c r="DA635" t="s">
        <v>131</v>
      </c>
      <c r="DB635" t="s">
        <v>8127</v>
      </c>
      <c r="DC635" t="s">
        <v>133</v>
      </c>
      <c r="DD635" t="s">
        <v>8128</v>
      </c>
      <c r="DE635" t="s">
        <v>343</v>
      </c>
      <c r="DF635" t="s">
        <v>249</v>
      </c>
      <c r="DG635" t="s">
        <v>121</v>
      </c>
      <c r="DH635" t="s">
        <v>121</v>
      </c>
      <c r="DI635" t="s">
        <v>122</v>
      </c>
      <c r="DJ635" t="s">
        <v>8129</v>
      </c>
    </row>
    <row r="636" spans="1:114">
      <c r="A636">
        <f t="shared" si="15"/>
        <v>1</v>
      </c>
      <c r="B636" t="s">
        <v>8130</v>
      </c>
      <c r="C636" t="s">
        <v>8131</v>
      </c>
      <c r="D636" t="s">
        <v>7973</v>
      </c>
      <c r="E636" s="1">
        <v>353768000000000</v>
      </c>
      <c r="F636" t="s">
        <v>8132</v>
      </c>
      <c r="G636" t="s">
        <v>8133</v>
      </c>
      <c r="H636" t="s">
        <v>6322</v>
      </c>
      <c r="I636" t="s">
        <v>15582</v>
      </c>
      <c r="J636" t="s">
        <v>1355</v>
      </c>
      <c r="K636">
        <v>788825874</v>
      </c>
      <c r="L636" t="s">
        <v>120</v>
      </c>
      <c r="M636" t="s">
        <v>121</v>
      </c>
      <c r="N636" t="s">
        <v>122</v>
      </c>
      <c r="O636" t="s">
        <v>122</v>
      </c>
      <c r="P636">
        <v>253000</v>
      </c>
      <c r="Q636" t="s">
        <v>122</v>
      </c>
      <c r="R636" t="s">
        <v>121</v>
      </c>
      <c r="S636" t="s">
        <v>121</v>
      </c>
      <c r="T636" t="s">
        <v>121</v>
      </c>
      <c r="U636" t="s">
        <v>121</v>
      </c>
      <c r="V636" t="s">
        <v>121</v>
      </c>
      <c r="W636" t="s">
        <v>123</v>
      </c>
      <c r="X636" t="s">
        <v>121</v>
      </c>
      <c r="Y636">
        <v>249000</v>
      </c>
      <c r="Z636">
        <v>1</v>
      </c>
      <c r="AA636">
        <v>15</v>
      </c>
      <c r="AB636">
        <v>0</v>
      </c>
      <c r="AC636" t="s">
        <v>121</v>
      </c>
      <c r="AD636" t="s">
        <v>889</v>
      </c>
      <c r="AE636" t="s">
        <v>121</v>
      </c>
      <c r="AF636" t="s">
        <v>122</v>
      </c>
      <c r="AG636" t="s">
        <v>1402</v>
      </c>
      <c r="AH636" t="s">
        <v>123</v>
      </c>
      <c r="AI636" t="s">
        <v>121</v>
      </c>
      <c r="AJ636" t="s">
        <v>461</v>
      </c>
      <c r="AK636" t="s">
        <v>121</v>
      </c>
      <c r="AL636">
        <v>25000</v>
      </c>
      <c r="AM636">
        <v>25000</v>
      </c>
      <c r="AN636">
        <v>50000</v>
      </c>
      <c r="AO636">
        <v>100000</v>
      </c>
      <c r="AP636" t="s">
        <v>121</v>
      </c>
      <c r="AQ636">
        <v>49000</v>
      </c>
      <c r="AR636" t="s">
        <v>121</v>
      </c>
      <c r="AS636" t="s">
        <v>121</v>
      </c>
      <c r="AT636" t="s">
        <v>121</v>
      </c>
      <c r="AU636" t="s">
        <v>121</v>
      </c>
      <c r="AV636" t="s">
        <v>121</v>
      </c>
      <c r="AW636" t="s">
        <v>121</v>
      </c>
      <c r="AX636" t="s">
        <v>121</v>
      </c>
      <c r="AY636" t="s">
        <v>121</v>
      </c>
      <c r="AZ636" t="s">
        <v>121</v>
      </c>
      <c r="BA636" t="s">
        <v>121</v>
      </c>
      <c r="BB636" t="s">
        <v>121</v>
      </c>
      <c r="BC636" t="s">
        <v>121</v>
      </c>
      <c r="BD636" t="s">
        <v>122</v>
      </c>
      <c r="BE636" t="s">
        <v>121</v>
      </c>
      <c r="BF636" t="s">
        <v>174</v>
      </c>
      <c r="BG636" t="s">
        <v>121</v>
      </c>
      <c r="BH636" t="s">
        <v>123</v>
      </c>
      <c r="BI636" t="s">
        <v>121</v>
      </c>
      <c r="BJ636" t="s">
        <v>123</v>
      </c>
      <c r="BK636" t="s">
        <v>121</v>
      </c>
      <c r="BL636" t="s">
        <v>123</v>
      </c>
      <c r="BM636" t="s">
        <v>121</v>
      </c>
      <c r="BO636" t="s">
        <v>121</v>
      </c>
      <c r="BQ636" t="s">
        <v>121</v>
      </c>
      <c r="BS636" t="s">
        <v>121</v>
      </c>
      <c r="BT636" t="s">
        <v>123</v>
      </c>
      <c r="BU636" t="s">
        <v>121</v>
      </c>
      <c r="BV636" t="s">
        <v>123</v>
      </c>
      <c r="BW636" t="s">
        <v>121</v>
      </c>
      <c r="BX636" t="s">
        <v>123</v>
      </c>
      <c r="BY636" t="s">
        <v>121</v>
      </c>
      <c r="BZ636" t="s">
        <v>123</v>
      </c>
      <c r="CB636" t="s">
        <v>121</v>
      </c>
      <c r="CC636" t="s">
        <v>121</v>
      </c>
      <c r="CD636" t="s">
        <v>121</v>
      </c>
      <c r="CE636" t="s">
        <v>123</v>
      </c>
      <c r="CF636" t="s">
        <v>121</v>
      </c>
      <c r="CG636" t="s">
        <v>121</v>
      </c>
      <c r="CH636" t="s">
        <v>121</v>
      </c>
      <c r="CI636" t="s">
        <v>123</v>
      </c>
      <c r="CJ636" t="s">
        <v>121</v>
      </c>
      <c r="CK636" t="s">
        <v>123</v>
      </c>
      <c r="CL636" t="s">
        <v>121</v>
      </c>
      <c r="CM636" t="s">
        <v>121</v>
      </c>
      <c r="CN636" t="s">
        <v>123</v>
      </c>
      <c r="CO636" t="s">
        <v>121</v>
      </c>
      <c r="CP636" t="s">
        <v>123</v>
      </c>
      <c r="CQ636" t="s">
        <v>121</v>
      </c>
      <c r="CR636" t="s">
        <v>123</v>
      </c>
      <c r="CS636" t="s">
        <v>121</v>
      </c>
      <c r="CT636" t="s">
        <v>121</v>
      </c>
      <c r="CU636" t="s">
        <v>129</v>
      </c>
      <c r="CV636" t="s">
        <v>122</v>
      </c>
      <c r="CW636" t="s">
        <v>122</v>
      </c>
      <c r="CX636" t="s">
        <v>122</v>
      </c>
      <c r="CY636" t="s">
        <v>130</v>
      </c>
      <c r="CZ636" t="s">
        <v>121</v>
      </c>
      <c r="DA636" t="s">
        <v>131</v>
      </c>
      <c r="DB636" t="s">
        <v>8134</v>
      </c>
      <c r="DC636" t="s">
        <v>133</v>
      </c>
      <c r="DD636" t="s">
        <v>8135</v>
      </c>
      <c r="DE636" t="s">
        <v>8136</v>
      </c>
      <c r="DF636" t="s">
        <v>1360</v>
      </c>
      <c r="DG636" t="s">
        <v>121</v>
      </c>
      <c r="DH636" t="s">
        <v>121</v>
      </c>
      <c r="DI636" t="s">
        <v>122</v>
      </c>
      <c r="DJ636" t="s">
        <v>8137</v>
      </c>
    </row>
    <row r="637" spans="1:114" ht="56">
      <c r="A637">
        <f t="shared" si="15"/>
        <v>2</v>
      </c>
      <c r="B637" t="s">
        <v>8138</v>
      </c>
      <c r="C637" t="s">
        <v>8139</v>
      </c>
      <c r="D637" t="s">
        <v>7973</v>
      </c>
      <c r="E637" s="1">
        <v>353768000000000</v>
      </c>
      <c r="F637" t="s">
        <v>8140</v>
      </c>
      <c r="G637" t="s">
        <v>8141</v>
      </c>
      <c r="H637" t="s">
        <v>6322</v>
      </c>
      <c r="I637" t="s">
        <v>15582</v>
      </c>
      <c r="J637" t="s">
        <v>1355</v>
      </c>
      <c r="K637">
        <v>783705441</v>
      </c>
      <c r="L637" t="s">
        <v>120</v>
      </c>
      <c r="M637" t="s">
        <v>121</v>
      </c>
      <c r="N637" t="s">
        <v>122</v>
      </c>
      <c r="O637" t="s">
        <v>122</v>
      </c>
      <c r="P637">
        <v>253000</v>
      </c>
      <c r="Q637" t="s">
        <v>122</v>
      </c>
      <c r="R637" t="s">
        <v>121</v>
      </c>
      <c r="S637" t="s">
        <v>121</v>
      </c>
      <c r="T637" t="s">
        <v>121</v>
      </c>
      <c r="U637" t="s">
        <v>121</v>
      </c>
      <c r="V637" t="s">
        <v>121</v>
      </c>
      <c r="W637" t="s">
        <v>123</v>
      </c>
      <c r="X637" t="s">
        <v>121</v>
      </c>
      <c r="Y637">
        <v>249000</v>
      </c>
      <c r="Z637">
        <v>1</v>
      </c>
      <c r="AA637">
        <v>30</v>
      </c>
      <c r="AB637">
        <v>0</v>
      </c>
      <c r="AC637" t="s">
        <v>121</v>
      </c>
      <c r="AD637" t="s">
        <v>1545</v>
      </c>
      <c r="AE637" t="s">
        <v>121</v>
      </c>
      <c r="AF637" t="s">
        <v>122</v>
      </c>
      <c r="AG637" s="2" t="s">
        <v>7866</v>
      </c>
      <c r="AH637" t="s">
        <v>123</v>
      </c>
      <c r="AI637" t="s">
        <v>121</v>
      </c>
      <c r="AJ637" t="s">
        <v>489</v>
      </c>
      <c r="AK637" t="s">
        <v>121</v>
      </c>
      <c r="AL637">
        <v>40000</v>
      </c>
      <c r="AM637">
        <v>35000</v>
      </c>
      <c r="AN637">
        <v>59000</v>
      </c>
      <c r="AO637">
        <v>100000</v>
      </c>
      <c r="AP637" t="s">
        <v>121</v>
      </c>
      <c r="AQ637" t="s">
        <v>121</v>
      </c>
      <c r="AR637" t="s">
        <v>121</v>
      </c>
      <c r="AS637" t="s">
        <v>121</v>
      </c>
      <c r="AT637" t="s">
        <v>121</v>
      </c>
      <c r="AU637" t="s">
        <v>121</v>
      </c>
      <c r="AV637" t="s">
        <v>121</v>
      </c>
      <c r="AW637" t="s">
        <v>121</v>
      </c>
      <c r="AX637" t="s">
        <v>121</v>
      </c>
      <c r="AY637" t="s">
        <v>121</v>
      </c>
      <c r="AZ637" t="s">
        <v>121</v>
      </c>
      <c r="BA637" t="s">
        <v>121</v>
      </c>
      <c r="BB637" t="s">
        <v>121</v>
      </c>
      <c r="BC637" t="s">
        <v>121</v>
      </c>
      <c r="BD637" t="s">
        <v>122</v>
      </c>
      <c r="BE637" t="s">
        <v>121</v>
      </c>
      <c r="BF637" t="s">
        <v>174</v>
      </c>
      <c r="BG637" t="s">
        <v>121</v>
      </c>
      <c r="BH637" t="s">
        <v>123</v>
      </c>
      <c r="BI637" t="s">
        <v>121</v>
      </c>
      <c r="BJ637" t="s">
        <v>123</v>
      </c>
      <c r="BK637" t="s">
        <v>121</v>
      </c>
      <c r="BL637" t="s">
        <v>123</v>
      </c>
      <c r="BM637" t="s">
        <v>121</v>
      </c>
      <c r="BO637" t="s">
        <v>121</v>
      </c>
      <c r="BQ637" t="s">
        <v>121</v>
      </c>
      <c r="BS637" t="s">
        <v>121</v>
      </c>
      <c r="BT637" t="s">
        <v>123</v>
      </c>
      <c r="BU637" t="s">
        <v>121</v>
      </c>
      <c r="BV637" t="s">
        <v>123</v>
      </c>
      <c r="BW637" t="s">
        <v>121</v>
      </c>
      <c r="BX637" t="s">
        <v>123</v>
      </c>
      <c r="BY637" t="s">
        <v>121</v>
      </c>
      <c r="BZ637" t="s">
        <v>123</v>
      </c>
      <c r="CB637" t="s">
        <v>121</v>
      </c>
      <c r="CC637" t="s">
        <v>121</v>
      </c>
      <c r="CD637" t="s">
        <v>121</v>
      </c>
      <c r="CE637" t="s">
        <v>123</v>
      </c>
      <c r="CF637" t="s">
        <v>121</v>
      </c>
      <c r="CG637" t="s">
        <v>121</v>
      </c>
      <c r="CH637" t="s">
        <v>121</v>
      </c>
      <c r="CI637" t="s">
        <v>123</v>
      </c>
      <c r="CJ637" t="s">
        <v>121</v>
      </c>
      <c r="CK637" t="s">
        <v>123</v>
      </c>
      <c r="CL637" t="s">
        <v>121</v>
      </c>
      <c r="CM637" t="s">
        <v>121</v>
      </c>
      <c r="CN637" t="s">
        <v>123</v>
      </c>
      <c r="CO637" t="s">
        <v>121</v>
      </c>
      <c r="CP637" t="s">
        <v>123</v>
      </c>
      <c r="CQ637" t="s">
        <v>121</v>
      </c>
      <c r="CR637" t="s">
        <v>123</v>
      </c>
      <c r="CS637" t="s">
        <v>121</v>
      </c>
      <c r="CT637" t="s">
        <v>121</v>
      </c>
      <c r="CU637" t="s">
        <v>129</v>
      </c>
      <c r="CV637" t="s">
        <v>122</v>
      </c>
      <c r="CW637" t="s">
        <v>122</v>
      </c>
      <c r="CX637" t="s">
        <v>122</v>
      </c>
      <c r="CY637" t="s">
        <v>130</v>
      </c>
      <c r="CZ637" t="s">
        <v>121</v>
      </c>
      <c r="DA637" t="s">
        <v>131</v>
      </c>
      <c r="DB637" t="s">
        <v>8142</v>
      </c>
      <c r="DC637" t="s">
        <v>133</v>
      </c>
      <c r="DD637" t="s">
        <v>8143</v>
      </c>
      <c r="DE637" t="s">
        <v>1405</v>
      </c>
      <c r="DF637" t="s">
        <v>1360</v>
      </c>
      <c r="DG637" t="s">
        <v>121</v>
      </c>
      <c r="DH637" t="s">
        <v>121</v>
      </c>
      <c r="DI637" t="s">
        <v>122</v>
      </c>
      <c r="DJ637" t="s">
        <v>8144</v>
      </c>
    </row>
    <row r="638" spans="1:114" ht="70">
      <c r="A638">
        <f t="shared" si="15"/>
        <v>2</v>
      </c>
      <c r="B638" t="s">
        <v>8145</v>
      </c>
      <c r="C638" t="s">
        <v>8146</v>
      </c>
      <c r="D638" t="s">
        <v>7973</v>
      </c>
      <c r="E638" s="1">
        <v>353768000000000</v>
      </c>
      <c r="F638" t="s">
        <v>8147</v>
      </c>
      <c r="G638" t="s">
        <v>8148</v>
      </c>
      <c r="H638" t="s">
        <v>6322</v>
      </c>
      <c r="I638" t="s">
        <v>15582</v>
      </c>
      <c r="J638" t="s">
        <v>1355</v>
      </c>
      <c r="K638">
        <v>783704764</v>
      </c>
      <c r="L638" t="s">
        <v>120</v>
      </c>
      <c r="M638" t="s">
        <v>121</v>
      </c>
      <c r="N638" t="s">
        <v>122</v>
      </c>
      <c r="O638" t="s">
        <v>122</v>
      </c>
      <c r="P638">
        <v>253000</v>
      </c>
      <c r="Q638" t="s">
        <v>122</v>
      </c>
      <c r="R638" t="s">
        <v>121</v>
      </c>
      <c r="S638" t="s">
        <v>121</v>
      </c>
      <c r="T638" t="s">
        <v>121</v>
      </c>
      <c r="U638" t="s">
        <v>121</v>
      </c>
      <c r="V638" t="s">
        <v>121</v>
      </c>
      <c r="W638" t="s">
        <v>123</v>
      </c>
      <c r="X638" t="s">
        <v>121</v>
      </c>
      <c r="Y638">
        <v>249000</v>
      </c>
      <c r="Z638">
        <v>1</v>
      </c>
      <c r="AA638">
        <v>15</v>
      </c>
      <c r="AB638">
        <v>0</v>
      </c>
      <c r="AC638" t="s">
        <v>121</v>
      </c>
      <c r="AD638" t="s">
        <v>889</v>
      </c>
      <c r="AE638" t="s">
        <v>121</v>
      </c>
      <c r="AF638" t="s">
        <v>122</v>
      </c>
      <c r="AG638" s="2" t="s">
        <v>7063</v>
      </c>
      <c r="AH638" t="s">
        <v>123</v>
      </c>
      <c r="AI638" t="s">
        <v>121</v>
      </c>
      <c r="AJ638" t="s">
        <v>1817</v>
      </c>
      <c r="AK638" t="s">
        <v>121</v>
      </c>
      <c r="AL638" t="s">
        <v>121</v>
      </c>
      <c r="AM638">
        <v>25000</v>
      </c>
      <c r="AN638">
        <v>45000</v>
      </c>
      <c r="AO638">
        <v>100000</v>
      </c>
      <c r="AP638" t="s">
        <v>121</v>
      </c>
      <c r="AQ638" t="s">
        <v>121</v>
      </c>
      <c r="AR638" t="s">
        <v>121</v>
      </c>
      <c r="AS638" t="s">
        <v>121</v>
      </c>
      <c r="AT638" t="s">
        <v>121</v>
      </c>
      <c r="AU638" t="s">
        <v>121</v>
      </c>
      <c r="AV638" t="s">
        <v>121</v>
      </c>
      <c r="AW638" t="s">
        <v>121</v>
      </c>
      <c r="AX638">
        <v>79000</v>
      </c>
      <c r="AY638" t="s">
        <v>121</v>
      </c>
      <c r="AZ638" t="s">
        <v>121</v>
      </c>
      <c r="BA638" t="s">
        <v>121</v>
      </c>
      <c r="BB638" t="s">
        <v>121</v>
      </c>
      <c r="BC638" t="s">
        <v>121</v>
      </c>
      <c r="BD638" t="s">
        <v>122</v>
      </c>
      <c r="BE638" t="s">
        <v>121</v>
      </c>
      <c r="BF638" t="s">
        <v>174</v>
      </c>
      <c r="BG638" t="s">
        <v>121</v>
      </c>
      <c r="BH638" t="s">
        <v>123</v>
      </c>
      <c r="BI638" t="s">
        <v>121</v>
      </c>
      <c r="BJ638" t="s">
        <v>123</v>
      </c>
      <c r="BK638" t="s">
        <v>121</v>
      </c>
      <c r="BL638" t="s">
        <v>123</v>
      </c>
      <c r="BM638" t="s">
        <v>121</v>
      </c>
      <c r="BO638" t="s">
        <v>121</v>
      </c>
      <c r="BQ638" t="s">
        <v>121</v>
      </c>
      <c r="BS638" t="s">
        <v>121</v>
      </c>
      <c r="BT638" t="s">
        <v>123</v>
      </c>
      <c r="BU638" t="s">
        <v>121</v>
      </c>
      <c r="BV638" t="s">
        <v>123</v>
      </c>
      <c r="BW638" t="s">
        <v>121</v>
      </c>
      <c r="BX638" t="s">
        <v>123</v>
      </c>
      <c r="BY638" t="s">
        <v>121</v>
      </c>
      <c r="BZ638" t="s">
        <v>123</v>
      </c>
      <c r="CB638" t="s">
        <v>121</v>
      </c>
      <c r="CC638" t="s">
        <v>121</v>
      </c>
      <c r="CD638" t="s">
        <v>121</v>
      </c>
      <c r="CE638" t="s">
        <v>123</v>
      </c>
      <c r="CF638" t="s">
        <v>121</v>
      </c>
      <c r="CG638" t="s">
        <v>121</v>
      </c>
      <c r="CH638" t="s">
        <v>121</v>
      </c>
      <c r="CI638" t="s">
        <v>123</v>
      </c>
      <c r="CJ638" t="s">
        <v>121</v>
      </c>
      <c r="CK638" t="s">
        <v>123</v>
      </c>
      <c r="CL638" t="s">
        <v>121</v>
      </c>
      <c r="CM638" t="s">
        <v>121</v>
      </c>
      <c r="CN638" t="s">
        <v>123</v>
      </c>
      <c r="CO638" t="s">
        <v>121</v>
      </c>
      <c r="CP638" t="s">
        <v>123</v>
      </c>
      <c r="CQ638" t="s">
        <v>121</v>
      </c>
      <c r="CR638" t="s">
        <v>123</v>
      </c>
      <c r="CS638" t="s">
        <v>121</v>
      </c>
      <c r="CT638" t="s">
        <v>121</v>
      </c>
      <c r="CU638" t="s">
        <v>129</v>
      </c>
      <c r="CV638" t="s">
        <v>122</v>
      </c>
      <c r="CW638" t="s">
        <v>122</v>
      </c>
      <c r="CX638" t="s">
        <v>122</v>
      </c>
      <c r="CY638" t="s">
        <v>130</v>
      </c>
      <c r="CZ638" t="s">
        <v>121</v>
      </c>
      <c r="DA638" t="s">
        <v>131</v>
      </c>
      <c r="DB638" t="s">
        <v>8149</v>
      </c>
      <c r="DC638" t="s">
        <v>133</v>
      </c>
      <c r="DD638" t="s">
        <v>8150</v>
      </c>
      <c r="DE638" t="s">
        <v>1405</v>
      </c>
      <c r="DF638" t="s">
        <v>1360</v>
      </c>
      <c r="DG638" t="s">
        <v>121</v>
      </c>
      <c r="DH638" t="s">
        <v>121</v>
      </c>
      <c r="DI638" t="s">
        <v>122</v>
      </c>
      <c r="DJ638" t="s">
        <v>8151</v>
      </c>
    </row>
    <row r="639" spans="1:114" ht="42">
      <c r="A639">
        <f t="shared" si="15"/>
        <v>2</v>
      </c>
      <c r="B639" t="s">
        <v>8152</v>
      </c>
      <c r="C639" t="s">
        <v>8153</v>
      </c>
      <c r="D639" t="s">
        <v>7973</v>
      </c>
      <c r="E639" s="1">
        <v>353768000000000</v>
      </c>
      <c r="F639" t="s">
        <v>8154</v>
      </c>
      <c r="G639" t="s">
        <v>8155</v>
      </c>
      <c r="H639" t="s">
        <v>6322</v>
      </c>
      <c r="I639" t="s">
        <v>15582</v>
      </c>
      <c r="J639" t="s">
        <v>1355</v>
      </c>
      <c r="K639">
        <v>783705066</v>
      </c>
      <c r="L639" t="s">
        <v>120</v>
      </c>
      <c r="M639" t="s">
        <v>121</v>
      </c>
      <c r="N639" t="s">
        <v>122</v>
      </c>
      <c r="O639" t="s">
        <v>122</v>
      </c>
      <c r="P639">
        <v>253000</v>
      </c>
      <c r="Q639" t="s">
        <v>122</v>
      </c>
      <c r="R639" t="s">
        <v>121</v>
      </c>
      <c r="S639" t="s">
        <v>121</v>
      </c>
      <c r="T639" t="s">
        <v>121</v>
      </c>
      <c r="U639" t="s">
        <v>121</v>
      </c>
      <c r="V639" t="s">
        <v>121</v>
      </c>
      <c r="W639" t="s">
        <v>123</v>
      </c>
      <c r="X639" t="s">
        <v>121</v>
      </c>
      <c r="Y639">
        <v>249000</v>
      </c>
      <c r="Z639">
        <v>1</v>
      </c>
      <c r="AA639">
        <v>30</v>
      </c>
      <c r="AB639">
        <v>0</v>
      </c>
      <c r="AC639" t="s">
        <v>121</v>
      </c>
      <c r="AD639" t="s">
        <v>8156</v>
      </c>
      <c r="AE639" t="s">
        <v>121</v>
      </c>
      <c r="AF639" t="s">
        <v>122</v>
      </c>
      <c r="AG639" s="2" t="s">
        <v>8157</v>
      </c>
      <c r="AH639" t="s">
        <v>123</v>
      </c>
      <c r="AI639" t="s">
        <v>121</v>
      </c>
      <c r="AJ639" t="s">
        <v>843</v>
      </c>
      <c r="AK639" t="s">
        <v>121</v>
      </c>
      <c r="AL639" t="s">
        <v>121</v>
      </c>
      <c r="AM639">
        <v>60000</v>
      </c>
      <c r="AN639">
        <v>60000</v>
      </c>
      <c r="AO639" t="s">
        <v>121</v>
      </c>
      <c r="AP639" t="s">
        <v>121</v>
      </c>
      <c r="AQ639">
        <v>129000</v>
      </c>
      <c r="AR639" t="s">
        <v>121</v>
      </c>
      <c r="AS639" t="s">
        <v>121</v>
      </c>
      <c r="AT639" t="s">
        <v>121</v>
      </c>
      <c r="AU639" t="s">
        <v>121</v>
      </c>
      <c r="AV639" t="s">
        <v>121</v>
      </c>
      <c r="AW639" t="s">
        <v>121</v>
      </c>
      <c r="AX639" t="s">
        <v>121</v>
      </c>
      <c r="AY639" t="s">
        <v>121</v>
      </c>
      <c r="AZ639" t="s">
        <v>121</v>
      </c>
      <c r="BA639" t="s">
        <v>121</v>
      </c>
      <c r="BB639" t="s">
        <v>121</v>
      </c>
      <c r="BC639" t="s">
        <v>121</v>
      </c>
      <c r="BD639" t="s">
        <v>122</v>
      </c>
      <c r="BE639" t="s">
        <v>121</v>
      </c>
      <c r="BF639" t="s">
        <v>128</v>
      </c>
      <c r="BG639" t="s">
        <v>121</v>
      </c>
      <c r="BH639" t="s">
        <v>123</v>
      </c>
      <c r="BI639" t="s">
        <v>121</v>
      </c>
      <c r="BJ639" t="s">
        <v>123</v>
      </c>
      <c r="BK639" t="s">
        <v>121</v>
      </c>
      <c r="BL639" t="s">
        <v>123</v>
      </c>
      <c r="BM639" t="s">
        <v>121</v>
      </c>
      <c r="BO639" t="s">
        <v>121</v>
      </c>
      <c r="BQ639" t="s">
        <v>121</v>
      </c>
      <c r="BS639" t="s">
        <v>121</v>
      </c>
      <c r="BT639" t="s">
        <v>123</v>
      </c>
      <c r="BU639" t="s">
        <v>121</v>
      </c>
      <c r="BV639" t="s">
        <v>123</v>
      </c>
      <c r="BW639" t="s">
        <v>121</v>
      </c>
      <c r="BX639" t="s">
        <v>123</v>
      </c>
      <c r="BY639" t="s">
        <v>121</v>
      </c>
      <c r="BZ639" t="s">
        <v>123</v>
      </c>
      <c r="CB639" t="s">
        <v>121</v>
      </c>
      <c r="CC639" t="s">
        <v>121</v>
      </c>
      <c r="CD639" t="s">
        <v>121</v>
      </c>
      <c r="CE639" t="s">
        <v>123</v>
      </c>
      <c r="CF639" t="s">
        <v>121</v>
      </c>
      <c r="CG639" t="s">
        <v>121</v>
      </c>
      <c r="CH639" t="s">
        <v>121</v>
      </c>
      <c r="CI639" t="s">
        <v>123</v>
      </c>
      <c r="CJ639" t="s">
        <v>121</v>
      </c>
      <c r="CK639" t="s">
        <v>123</v>
      </c>
      <c r="CL639" t="s">
        <v>121</v>
      </c>
      <c r="CM639" t="s">
        <v>121</v>
      </c>
      <c r="CN639" t="s">
        <v>123</v>
      </c>
      <c r="CO639" t="s">
        <v>121</v>
      </c>
      <c r="CP639" t="s">
        <v>123</v>
      </c>
      <c r="CQ639" t="s">
        <v>121</v>
      </c>
      <c r="CR639" t="s">
        <v>123</v>
      </c>
      <c r="CS639" t="s">
        <v>121</v>
      </c>
      <c r="CT639" t="s">
        <v>121</v>
      </c>
      <c r="CU639" t="s">
        <v>129</v>
      </c>
      <c r="CV639" t="s">
        <v>122</v>
      </c>
      <c r="CW639" t="s">
        <v>122</v>
      </c>
      <c r="CX639" t="s">
        <v>122</v>
      </c>
      <c r="CY639" t="s">
        <v>130</v>
      </c>
      <c r="CZ639" t="s">
        <v>121</v>
      </c>
      <c r="DA639" t="s">
        <v>131</v>
      </c>
      <c r="DB639" t="s">
        <v>8158</v>
      </c>
      <c r="DC639" t="s">
        <v>133</v>
      </c>
      <c r="DD639" t="s">
        <v>8159</v>
      </c>
      <c r="DE639" t="s">
        <v>8160</v>
      </c>
      <c r="DF639" t="s">
        <v>1360</v>
      </c>
      <c r="DG639" t="s">
        <v>121</v>
      </c>
      <c r="DH639" t="s">
        <v>121</v>
      </c>
      <c r="DI639" t="s">
        <v>122</v>
      </c>
      <c r="DJ639" t="s">
        <v>8161</v>
      </c>
    </row>
    <row r="640" spans="1:114" ht="70">
      <c r="A640">
        <f t="shared" si="15"/>
        <v>2</v>
      </c>
      <c r="B640" t="s">
        <v>8162</v>
      </c>
      <c r="C640" t="s">
        <v>8163</v>
      </c>
      <c r="D640" t="s">
        <v>7973</v>
      </c>
      <c r="E640" s="1">
        <v>353768000000000</v>
      </c>
      <c r="F640" t="s">
        <v>8164</v>
      </c>
      <c r="G640" t="s">
        <v>8165</v>
      </c>
      <c r="H640" t="s">
        <v>6322</v>
      </c>
      <c r="I640" t="s">
        <v>15582</v>
      </c>
      <c r="J640" t="s">
        <v>1355</v>
      </c>
      <c r="K640">
        <v>783704888</v>
      </c>
      <c r="L640" t="s">
        <v>120</v>
      </c>
      <c r="M640" t="s">
        <v>121</v>
      </c>
      <c r="N640" t="s">
        <v>122</v>
      </c>
      <c r="O640" t="s">
        <v>122</v>
      </c>
      <c r="P640">
        <v>253000</v>
      </c>
      <c r="Q640" t="s">
        <v>122</v>
      </c>
      <c r="R640" t="s">
        <v>121</v>
      </c>
      <c r="S640" t="s">
        <v>121</v>
      </c>
      <c r="T640" t="s">
        <v>121</v>
      </c>
      <c r="U640" t="s">
        <v>121</v>
      </c>
      <c r="V640" t="s">
        <v>121</v>
      </c>
      <c r="W640" t="s">
        <v>123</v>
      </c>
      <c r="X640" t="s">
        <v>121</v>
      </c>
      <c r="Y640">
        <v>249000</v>
      </c>
      <c r="Z640">
        <v>1</v>
      </c>
      <c r="AA640">
        <v>25</v>
      </c>
      <c r="AB640">
        <v>0</v>
      </c>
      <c r="AC640" t="s">
        <v>121</v>
      </c>
      <c r="AD640" t="s">
        <v>267</v>
      </c>
      <c r="AE640" t="s">
        <v>121</v>
      </c>
      <c r="AF640" t="s">
        <v>122</v>
      </c>
      <c r="AG640" s="2" t="s">
        <v>8166</v>
      </c>
      <c r="AH640" t="s">
        <v>123</v>
      </c>
      <c r="AI640" t="s">
        <v>121</v>
      </c>
      <c r="AJ640" t="s">
        <v>461</v>
      </c>
      <c r="AK640" t="s">
        <v>121</v>
      </c>
      <c r="AL640">
        <v>25000</v>
      </c>
      <c r="AM640">
        <v>30000</v>
      </c>
      <c r="AN640">
        <v>45000</v>
      </c>
      <c r="AO640">
        <v>100000</v>
      </c>
      <c r="AP640" t="s">
        <v>121</v>
      </c>
      <c r="AQ640">
        <v>49000</v>
      </c>
      <c r="AR640" t="s">
        <v>121</v>
      </c>
      <c r="AS640" t="s">
        <v>121</v>
      </c>
      <c r="AT640" t="s">
        <v>121</v>
      </c>
      <c r="AU640" t="s">
        <v>121</v>
      </c>
      <c r="AV640" t="s">
        <v>121</v>
      </c>
      <c r="AW640" t="s">
        <v>121</v>
      </c>
      <c r="AX640" t="s">
        <v>121</v>
      </c>
      <c r="AY640" t="s">
        <v>121</v>
      </c>
      <c r="AZ640" t="s">
        <v>121</v>
      </c>
      <c r="BA640" t="s">
        <v>121</v>
      </c>
      <c r="BB640" t="s">
        <v>121</v>
      </c>
      <c r="BC640" t="s">
        <v>121</v>
      </c>
      <c r="BD640" t="s">
        <v>122</v>
      </c>
      <c r="BE640" t="s">
        <v>121</v>
      </c>
      <c r="BF640" t="s">
        <v>128</v>
      </c>
      <c r="BG640" t="s">
        <v>121</v>
      </c>
      <c r="BH640" t="s">
        <v>123</v>
      </c>
      <c r="BI640" t="s">
        <v>121</v>
      </c>
      <c r="BJ640" t="s">
        <v>123</v>
      </c>
      <c r="BK640" t="s">
        <v>121</v>
      </c>
      <c r="BL640" t="s">
        <v>123</v>
      </c>
      <c r="BM640" t="s">
        <v>121</v>
      </c>
      <c r="BO640" t="s">
        <v>121</v>
      </c>
      <c r="BQ640" t="s">
        <v>121</v>
      </c>
      <c r="BS640" t="s">
        <v>121</v>
      </c>
      <c r="BT640" t="s">
        <v>123</v>
      </c>
      <c r="BU640" t="s">
        <v>121</v>
      </c>
      <c r="BV640" t="s">
        <v>123</v>
      </c>
      <c r="BW640" t="s">
        <v>121</v>
      </c>
      <c r="BX640" t="s">
        <v>123</v>
      </c>
      <c r="BY640" t="s">
        <v>121</v>
      </c>
      <c r="BZ640" t="s">
        <v>123</v>
      </c>
      <c r="CB640" t="s">
        <v>121</v>
      </c>
      <c r="CC640" t="s">
        <v>121</v>
      </c>
      <c r="CD640" t="s">
        <v>121</v>
      </c>
      <c r="CE640" t="s">
        <v>123</v>
      </c>
      <c r="CF640" t="s">
        <v>121</v>
      </c>
      <c r="CG640" t="s">
        <v>121</v>
      </c>
      <c r="CH640" t="s">
        <v>121</v>
      </c>
      <c r="CI640" t="s">
        <v>123</v>
      </c>
      <c r="CJ640" t="s">
        <v>121</v>
      </c>
      <c r="CK640" t="s">
        <v>123</v>
      </c>
      <c r="CL640" t="s">
        <v>121</v>
      </c>
      <c r="CM640" t="s">
        <v>121</v>
      </c>
      <c r="CN640" t="s">
        <v>123</v>
      </c>
      <c r="CO640" t="s">
        <v>121</v>
      </c>
      <c r="CP640" t="s">
        <v>123</v>
      </c>
      <c r="CQ640" t="s">
        <v>121</v>
      </c>
      <c r="CR640" t="s">
        <v>123</v>
      </c>
      <c r="CS640" t="s">
        <v>121</v>
      </c>
      <c r="CT640" t="s">
        <v>121</v>
      </c>
      <c r="CU640" t="s">
        <v>129</v>
      </c>
      <c r="CV640" t="s">
        <v>122</v>
      </c>
      <c r="CW640" t="s">
        <v>122</v>
      </c>
      <c r="CX640" t="s">
        <v>122</v>
      </c>
      <c r="CY640" t="s">
        <v>130</v>
      </c>
      <c r="CZ640" t="s">
        <v>121</v>
      </c>
      <c r="DA640" t="s">
        <v>131</v>
      </c>
      <c r="DB640" t="s">
        <v>8167</v>
      </c>
      <c r="DC640" t="s">
        <v>133</v>
      </c>
      <c r="DD640" t="s">
        <v>8168</v>
      </c>
      <c r="DE640" t="s">
        <v>121</v>
      </c>
      <c r="DF640" t="s">
        <v>1360</v>
      </c>
      <c r="DG640" t="s">
        <v>121</v>
      </c>
      <c r="DH640" t="s">
        <v>121</v>
      </c>
      <c r="DI640" t="s">
        <v>122</v>
      </c>
      <c r="DJ640" t="s">
        <v>8169</v>
      </c>
    </row>
    <row r="641" spans="1:114">
      <c r="A641">
        <f t="shared" si="15"/>
        <v>2</v>
      </c>
      <c r="B641" t="s">
        <v>8170</v>
      </c>
      <c r="C641" t="s">
        <v>8171</v>
      </c>
      <c r="D641" t="s">
        <v>7973</v>
      </c>
      <c r="E641" s="1">
        <v>353768000000000</v>
      </c>
      <c r="F641" t="s">
        <v>8172</v>
      </c>
      <c r="G641" t="s">
        <v>8173</v>
      </c>
      <c r="H641" t="s">
        <v>6322</v>
      </c>
      <c r="I641" t="s">
        <v>15582</v>
      </c>
      <c r="J641" t="s">
        <v>1355</v>
      </c>
      <c r="K641">
        <v>788825753</v>
      </c>
      <c r="L641" t="s">
        <v>120</v>
      </c>
      <c r="M641" t="s">
        <v>121</v>
      </c>
      <c r="N641" t="s">
        <v>122</v>
      </c>
      <c r="O641" t="s">
        <v>122</v>
      </c>
      <c r="P641">
        <v>253000</v>
      </c>
      <c r="Q641" t="s">
        <v>122</v>
      </c>
      <c r="R641" t="s">
        <v>121</v>
      </c>
      <c r="S641" t="s">
        <v>121</v>
      </c>
      <c r="T641" t="s">
        <v>121</v>
      </c>
      <c r="U641" t="s">
        <v>121</v>
      </c>
      <c r="V641" t="s">
        <v>121</v>
      </c>
      <c r="W641" t="s">
        <v>123</v>
      </c>
      <c r="X641" t="s">
        <v>121</v>
      </c>
      <c r="Y641">
        <v>249000</v>
      </c>
      <c r="Z641">
        <v>1</v>
      </c>
      <c r="AA641">
        <v>12</v>
      </c>
      <c r="AB641">
        <v>0</v>
      </c>
      <c r="AC641" t="s">
        <v>121</v>
      </c>
      <c r="AD641" t="s">
        <v>461</v>
      </c>
      <c r="AE641" t="s">
        <v>121</v>
      </c>
      <c r="AF641" t="s">
        <v>122</v>
      </c>
      <c r="AG641" t="s">
        <v>1402</v>
      </c>
      <c r="AH641" t="s">
        <v>123</v>
      </c>
      <c r="AI641" t="s">
        <v>121</v>
      </c>
      <c r="AJ641" t="s">
        <v>8174</v>
      </c>
      <c r="AK641" t="s">
        <v>121</v>
      </c>
      <c r="AL641">
        <v>25000</v>
      </c>
      <c r="AM641">
        <v>35000</v>
      </c>
      <c r="AN641">
        <v>60000</v>
      </c>
      <c r="AO641">
        <v>100000</v>
      </c>
      <c r="AP641" t="s">
        <v>121</v>
      </c>
      <c r="AQ641">
        <v>49000</v>
      </c>
      <c r="AR641" t="s">
        <v>121</v>
      </c>
      <c r="AS641" t="s">
        <v>121</v>
      </c>
      <c r="AT641" t="s">
        <v>121</v>
      </c>
      <c r="AU641" t="s">
        <v>121</v>
      </c>
      <c r="AV641" t="s">
        <v>121</v>
      </c>
      <c r="AW641" t="s">
        <v>121</v>
      </c>
      <c r="AX641" t="s">
        <v>121</v>
      </c>
      <c r="AY641" t="s">
        <v>121</v>
      </c>
      <c r="AZ641" t="s">
        <v>121</v>
      </c>
      <c r="BA641" t="s">
        <v>121</v>
      </c>
      <c r="BB641" t="s">
        <v>121</v>
      </c>
      <c r="BC641" t="s">
        <v>121</v>
      </c>
      <c r="BD641" t="s">
        <v>122</v>
      </c>
      <c r="BE641" t="s">
        <v>121</v>
      </c>
      <c r="BF641" t="s">
        <v>174</v>
      </c>
      <c r="BG641" t="s">
        <v>121</v>
      </c>
      <c r="BH641" t="s">
        <v>123</v>
      </c>
      <c r="BI641" t="s">
        <v>121</v>
      </c>
      <c r="BJ641" t="s">
        <v>123</v>
      </c>
      <c r="BK641" t="s">
        <v>121</v>
      </c>
      <c r="BL641" t="s">
        <v>123</v>
      </c>
      <c r="BM641" t="s">
        <v>121</v>
      </c>
      <c r="BO641" t="s">
        <v>121</v>
      </c>
      <c r="BQ641" t="s">
        <v>121</v>
      </c>
      <c r="BS641" t="s">
        <v>121</v>
      </c>
      <c r="BT641" t="s">
        <v>123</v>
      </c>
      <c r="BU641" t="s">
        <v>121</v>
      </c>
      <c r="BV641" t="s">
        <v>123</v>
      </c>
      <c r="BW641" t="s">
        <v>121</v>
      </c>
      <c r="BX641" t="s">
        <v>123</v>
      </c>
      <c r="BY641" t="s">
        <v>121</v>
      </c>
      <c r="BZ641" t="s">
        <v>123</v>
      </c>
      <c r="CB641" t="s">
        <v>121</v>
      </c>
      <c r="CC641" t="s">
        <v>121</v>
      </c>
      <c r="CD641" t="s">
        <v>121</v>
      </c>
      <c r="CE641" t="s">
        <v>123</v>
      </c>
      <c r="CF641" t="s">
        <v>121</v>
      </c>
      <c r="CG641" t="s">
        <v>121</v>
      </c>
      <c r="CH641" t="s">
        <v>121</v>
      </c>
      <c r="CI641" t="s">
        <v>123</v>
      </c>
      <c r="CJ641" t="s">
        <v>121</v>
      </c>
      <c r="CK641" t="s">
        <v>123</v>
      </c>
      <c r="CL641" t="s">
        <v>121</v>
      </c>
      <c r="CM641" t="s">
        <v>121</v>
      </c>
      <c r="CN641" t="s">
        <v>123</v>
      </c>
      <c r="CO641" t="s">
        <v>121</v>
      </c>
      <c r="CP641" t="s">
        <v>123</v>
      </c>
      <c r="CQ641" t="s">
        <v>121</v>
      </c>
      <c r="CR641" t="s">
        <v>123</v>
      </c>
      <c r="CS641" t="s">
        <v>121</v>
      </c>
      <c r="CT641" t="s">
        <v>121</v>
      </c>
      <c r="CU641" t="s">
        <v>129</v>
      </c>
      <c r="CV641" t="s">
        <v>122</v>
      </c>
      <c r="CW641" t="s">
        <v>122</v>
      </c>
      <c r="CX641" t="s">
        <v>122</v>
      </c>
      <c r="CY641" t="s">
        <v>130</v>
      </c>
      <c r="CZ641" t="s">
        <v>121</v>
      </c>
      <c r="DA641" t="s">
        <v>131</v>
      </c>
      <c r="DB641" t="s">
        <v>8175</v>
      </c>
      <c r="DC641" t="s">
        <v>133</v>
      </c>
      <c r="DD641" t="s">
        <v>8176</v>
      </c>
      <c r="DE641" t="s">
        <v>121</v>
      </c>
      <c r="DF641" t="s">
        <v>1360</v>
      </c>
      <c r="DG641" t="s">
        <v>121</v>
      </c>
      <c r="DH641" t="s">
        <v>121</v>
      </c>
      <c r="DI641" t="s">
        <v>122</v>
      </c>
      <c r="DJ641" t="s">
        <v>8177</v>
      </c>
    </row>
    <row r="642" spans="1:114" ht="70">
      <c r="A642">
        <f t="shared" si="15"/>
        <v>2</v>
      </c>
      <c r="B642" t="s">
        <v>8178</v>
      </c>
      <c r="C642" t="s">
        <v>8179</v>
      </c>
      <c r="D642" t="s">
        <v>7973</v>
      </c>
      <c r="E642" s="1">
        <v>353768000000000</v>
      </c>
      <c r="F642" t="s">
        <v>8180</v>
      </c>
      <c r="G642" t="s">
        <v>8181</v>
      </c>
      <c r="H642" t="s">
        <v>6322</v>
      </c>
      <c r="I642" t="s">
        <v>15582</v>
      </c>
      <c r="J642" t="s">
        <v>1355</v>
      </c>
      <c r="K642">
        <v>788825986</v>
      </c>
      <c r="L642" t="s">
        <v>120</v>
      </c>
      <c r="M642" t="s">
        <v>121</v>
      </c>
      <c r="N642" t="s">
        <v>122</v>
      </c>
      <c r="O642" t="s">
        <v>122</v>
      </c>
      <c r="P642">
        <v>253000</v>
      </c>
      <c r="Q642" t="s">
        <v>122</v>
      </c>
      <c r="R642" t="s">
        <v>121</v>
      </c>
      <c r="S642" t="s">
        <v>121</v>
      </c>
      <c r="T642" t="s">
        <v>121</v>
      </c>
      <c r="U642" t="s">
        <v>121</v>
      </c>
      <c r="V642" t="s">
        <v>121</v>
      </c>
      <c r="W642" t="s">
        <v>123</v>
      </c>
      <c r="X642" t="s">
        <v>121</v>
      </c>
      <c r="Y642">
        <v>249000</v>
      </c>
      <c r="Z642">
        <v>1</v>
      </c>
      <c r="AA642">
        <v>15</v>
      </c>
      <c r="AB642">
        <v>0</v>
      </c>
      <c r="AC642" t="s">
        <v>121</v>
      </c>
      <c r="AD642" t="s">
        <v>212</v>
      </c>
      <c r="AE642" t="s">
        <v>121</v>
      </c>
      <c r="AF642" t="s">
        <v>122</v>
      </c>
      <c r="AG642" s="2" t="s">
        <v>8182</v>
      </c>
      <c r="AH642" t="s">
        <v>123</v>
      </c>
      <c r="AI642" t="s">
        <v>121</v>
      </c>
      <c r="AJ642" t="s">
        <v>1309</v>
      </c>
      <c r="AK642" t="s">
        <v>121</v>
      </c>
      <c r="AL642" t="s">
        <v>121</v>
      </c>
      <c r="AM642" t="s">
        <v>121</v>
      </c>
      <c r="AN642" t="s">
        <v>121</v>
      </c>
      <c r="AO642">
        <v>150000</v>
      </c>
      <c r="AP642" t="s">
        <v>121</v>
      </c>
      <c r="AQ642">
        <v>99000</v>
      </c>
      <c r="AR642" t="s">
        <v>121</v>
      </c>
      <c r="AS642" t="s">
        <v>121</v>
      </c>
      <c r="AT642" t="s">
        <v>121</v>
      </c>
      <c r="AU642" t="s">
        <v>121</v>
      </c>
      <c r="AV642" t="s">
        <v>121</v>
      </c>
      <c r="AW642" t="s">
        <v>121</v>
      </c>
      <c r="AX642" t="s">
        <v>121</v>
      </c>
      <c r="AY642" t="s">
        <v>121</v>
      </c>
      <c r="AZ642" t="s">
        <v>121</v>
      </c>
      <c r="BA642" t="s">
        <v>121</v>
      </c>
      <c r="BB642" t="s">
        <v>121</v>
      </c>
      <c r="BC642" t="s">
        <v>121</v>
      </c>
      <c r="BD642" t="s">
        <v>122</v>
      </c>
      <c r="BE642" t="s">
        <v>121</v>
      </c>
      <c r="BF642" t="s">
        <v>174</v>
      </c>
      <c r="BG642" t="s">
        <v>121</v>
      </c>
      <c r="BH642" t="s">
        <v>123</v>
      </c>
      <c r="BI642" t="s">
        <v>121</v>
      </c>
      <c r="BJ642" t="s">
        <v>123</v>
      </c>
      <c r="BK642" t="s">
        <v>121</v>
      </c>
      <c r="BL642" t="s">
        <v>123</v>
      </c>
      <c r="BM642" t="s">
        <v>121</v>
      </c>
      <c r="BO642" t="s">
        <v>121</v>
      </c>
      <c r="BQ642" t="s">
        <v>121</v>
      </c>
      <c r="BS642" t="s">
        <v>121</v>
      </c>
      <c r="BT642" t="s">
        <v>123</v>
      </c>
      <c r="BU642" t="s">
        <v>121</v>
      </c>
      <c r="BV642" t="s">
        <v>123</v>
      </c>
      <c r="BW642" t="s">
        <v>121</v>
      </c>
      <c r="BX642" t="s">
        <v>123</v>
      </c>
      <c r="BY642" t="s">
        <v>121</v>
      </c>
      <c r="BZ642" t="s">
        <v>225</v>
      </c>
      <c r="CB642" t="s">
        <v>121</v>
      </c>
      <c r="CC642" t="s">
        <v>121</v>
      </c>
      <c r="CD642" t="s">
        <v>121</v>
      </c>
      <c r="CE642" t="s">
        <v>123</v>
      </c>
      <c r="CF642" t="s">
        <v>121</v>
      </c>
      <c r="CG642" t="s">
        <v>121</v>
      </c>
      <c r="CH642" t="s">
        <v>121</v>
      </c>
      <c r="CI642" t="s">
        <v>123</v>
      </c>
      <c r="CJ642" t="s">
        <v>121</v>
      </c>
      <c r="CK642" t="s">
        <v>123</v>
      </c>
      <c r="CL642" t="s">
        <v>121</v>
      </c>
      <c r="CM642" t="s">
        <v>121</v>
      </c>
      <c r="CN642" t="s">
        <v>123</v>
      </c>
      <c r="CO642" t="s">
        <v>121</v>
      </c>
      <c r="CP642" t="s">
        <v>123</v>
      </c>
      <c r="CQ642" t="s">
        <v>121</v>
      </c>
      <c r="CR642" t="s">
        <v>225</v>
      </c>
      <c r="CS642" t="s">
        <v>121</v>
      </c>
      <c r="CT642" t="s">
        <v>121</v>
      </c>
      <c r="CU642" t="s">
        <v>129</v>
      </c>
      <c r="CV642" t="s">
        <v>122</v>
      </c>
      <c r="CW642" t="s">
        <v>122</v>
      </c>
      <c r="CX642" t="s">
        <v>122</v>
      </c>
      <c r="CY642" t="s">
        <v>130</v>
      </c>
      <c r="CZ642" t="s">
        <v>121</v>
      </c>
      <c r="DA642" t="s">
        <v>131</v>
      </c>
      <c r="DB642" t="s">
        <v>8183</v>
      </c>
      <c r="DC642" t="s">
        <v>133</v>
      </c>
      <c r="DD642" t="s">
        <v>8184</v>
      </c>
      <c r="DE642" t="s">
        <v>121</v>
      </c>
      <c r="DF642" t="s">
        <v>3663</v>
      </c>
      <c r="DG642" t="s">
        <v>121</v>
      </c>
      <c r="DH642" t="s">
        <v>121</v>
      </c>
      <c r="DI642" t="s">
        <v>122</v>
      </c>
      <c r="DJ642" t="s">
        <v>8185</v>
      </c>
    </row>
    <row r="643" spans="1:114" ht="56">
      <c r="A643">
        <f t="shared" si="15"/>
        <v>2</v>
      </c>
      <c r="B643" t="s">
        <v>8186</v>
      </c>
      <c r="C643" t="s">
        <v>8187</v>
      </c>
      <c r="D643" t="s">
        <v>7973</v>
      </c>
      <c r="E643" s="1">
        <v>353768000000000</v>
      </c>
      <c r="F643" t="s">
        <v>8188</v>
      </c>
      <c r="G643" t="s">
        <v>8189</v>
      </c>
      <c r="H643" t="s">
        <v>6322</v>
      </c>
      <c r="I643" t="s">
        <v>15582</v>
      </c>
      <c r="J643" t="s">
        <v>1355</v>
      </c>
      <c r="K643">
        <v>783705450</v>
      </c>
      <c r="L643" t="s">
        <v>120</v>
      </c>
      <c r="M643" t="s">
        <v>121</v>
      </c>
      <c r="N643" t="s">
        <v>122</v>
      </c>
      <c r="O643" t="s">
        <v>122</v>
      </c>
      <c r="P643">
        <v>253000</v>
      </c>
      <c r="Q643" t="s">
        <v>122</v>
      </c>
      <c r="R643" t="s">
        <v>121</v>
      </c>
      <c r="S643" t="s">
        <v>121</v>
      </c>
      <c r="T643" t="s">
        <v>121</v>
      </c>
      <c r="U643" t="s">
        <v>121</v>
      </c>
      <c r="V643" t="s">
        <v>121</v>
      </c>
      <c r="W643" t="s">
        <v>123</v>
      </c>
      <c r="X643" t="s">
        <v>121</v>
      </c>
      <c r="Y643">
        <v>249000</v>
      </c>
      <c r="Z643">
        <v>1</v>
      </c>
      <c r="AA643">
        <v>18</v>
      </c>
      <c r="AB643">
        <v>0</v>
      </c>
      <c r="AC643" t="s">
        <v>121</v>
      </c>
      <c r="AD643" t="s">
        <v>291</v>
      </c>
      <c r="AE643" t="s">
        <v>121</v>
      </c>
      <c r="AF643" t="s">
        <v>122</v>
      </c>
      <c r="AG643" s="2" t="s">
        <v>8190</v>
      </c>
      <c r="AH643" t="s">
        <v>123</v>
      </c>
      <c r="AI643" t="s">
        <v>121</v>
      </c>
      <c r="AJ643" t="s">
        <v>165</v>
      </c>
      <c r="AK643" t="s">
        <v>121</v>
      </c>
      <c r="AL643" t="s">
        <v>121</v>
      </c>
      <c r="AM643" t="s">
        <v>121</v>
      </c>
      <c r="AN643">
        <v>60000</v>
      </c>
      <c r="AO643">
        <v>120000</v>
      </c>
      <c r="AP643" t="s">
        <v>121</v>
      </c>
      <c r="AQ643">
        <v>69000</v>
      </c>
      <c r="AR643" t="s">
        <v>121</v>
      </c>
      <c r="AS643" t="s">
        <v>121</v>
      </c>
      <c r="AT643" t="s">
        <v>121</v>
      </c>
      <c r="AU643" t="s">
        <v>121</v>
      </c>
      <c r="AV643" t="s">
        <v>121</v>
      </c>
      <c r="AW643" t="s">
        <v>121</v>
      </c>
      <c r="AX643" t="s">
        <v>121</v>
      </c>
      <c r="AY643" t="s">
        <v>121</v>
      </c>
      <c r="AZ643" t="s">
        <v>121</v>
      </c>
      <c r="BA643" t="s">
        <v>121</v>
      </c>
      <c r="BB643" t="s">
        <v>121</v>
      </c>
      <c r="BC643" t="s">
        <v>121</v>
      </c>
      <c r="BD643" t="s">
        <v>122</v>
      </c>
      <c r="BE643" t="s">
        <v>121</v>
      </c>
      <c r="BF643" t="s">
        <v>174</v>
      </c>
      <c r="BG643" t="s">
        <v>121</v>
      </c>
      <c r="BH643" t="s">
        <v>123</v>
      </c>
      <c r="BI643" t="s">
        <v>121</v>
      </c>
      <c r="BJ643" t="s">
        <v>123</v>
      </c>
      <c r="BK643" t="s">
        <v>121</v>
      </c>
      <c r="BL643" t="s">
        <v>123</v>
      </c>
      <c r="BM643" t="s">
        <v>121</v>
      </c>
      <c r="BO643" t="s">
        <v>121</v>
      </c>
      <c r="BQ643" t="s">
        <v>121</v>
      </c>
      <c r="BS643" t="s">
        <v>121</v>
      </c>
      <c r="BT643" t="s">
        <v>123</v>
      </c>
      <c r="BU643" t="s">
        <v>121</v>
      </c>
      <c r="BV643" t="s">
        <v>123</v>
      </c>
      <c r="BW643" t="s">
        <v>121</v>
      </c>
      <c r="BX643" t="s">
        <v>123</v>
      </c>
      <c r="BY643" t="s">
        <v>121</v>
      </c>
      <c r="BZ643" t="s">
        <v>225</v>
      </c>
      <c r="CB643" t="s">
        <v>121</v>
      </c>
      <c r="CC643" t="s">
        <v>121</v>
      </c>
      <c r="CD643" t="s">
        <v>121</v>
      </c>
      <c r="CE643" t="s">
        <v>123</v>
      </c>
      <c r="CF643" t="s">
        <v>121</v>
      </c>
      <c r="CG643" t="s">
        <v>121</v>
      </c>
      <c r="CH643" t="s">
        <v>121</v>
      </c>
      <c r="CI643" t="s">
        <v>123</v>
      </c>
      <c r="CJ643" t="s">
        <v>121</v>
      </c>
      <c r="CK643" t="s">
        <v>123</v>
      </c>
      <c r="CL643" t="s">
        <v>121</v>
      </c>
      <c r="CM643" t="s">
        <v>121</v>
      </c>
      <c r="CN643" t="s">
        <v>123</v>
      </c>
      <c r="CO643" t="s">
        <v>121</v>
      </c>
      <c r="CP643" t="s">
        <v>123</v>
      </c>
      <c r="CQ643" t="s">
        <v>121</v>
      </c>
      <c r="CR643" t="s">
        <v>123</v>
      </c>
      <c r="CS643" t="s">
        <v>121</v>
      </c>
      <c r="CT643" t="s">
        <v>121</v>
      </c>
      <c r="CU643" t="s">
        <v>129</v>
      </c>
      <c r="CV643" t="s">
        <v>122</v>
      </c>
      <c r="CW643" t="s">
        <v>122</v>
      </c>
      <c r="CX643" t="s">
        <v>122</v>
      </c>
      <c r="CY643" t="s">
        <v>130</v>
      </c>
      <c r="CZ643" t="s">
        <v>121</v>
      </c>
      <c r="DA643" t="s">
        <v>131</v>
      </c>
      <c r="DB643" t="s">
        <v>8191</v>
      </c>
      <c r="DC643" t="s">
        <v>133</v>
      </c>
      <c r="DD643" t="s">
        <v>8192</v>
      </c>
      <c r="DE643" t="s">
        <v>121</v>
      </c>
      <c r="DF643" t="s">
        <v>1360</v>
      </c>
      <c r="DG643" t="s">
        <v>121</v>
      </c>
      <c r="DH643" t="s">
        <v>121</v>
      </c>
      <c r="DI643" t="s">
        <v>122</v>
      </c>
      <c r="DJ643" t="s">
        <v>8193</v>
      </c>
    </row>
    <row r="644" spans="1:114" ht="56">
      <c r="A644">
        <f t="shared" si="15"/>
        <v>2</v>
      </c>
      <c r="B644" t="s">
        <v>8194</v>
      </c>
      <c r="C644" t="s">
        <v>8195</v>
      </c>
      <c r="D644" t="s">
        <v>7973</v>
      </c>
      <c r="E644" s="1">
        <v>353768000000000</v>
      </c>
      <c r="F644" t="s">
        <v>8196</v>
      </c>
      <c r="G644" t="s">
        <v>8197</v>
      </c>
      <c r="H644" t="s">
        <v>6322</v>
      </c>
      <c r="I644" t="s">
        <v>15582</v>
      </c>
      <c r="J644" t="s">
        <v>1355</v>
      </c>
      <c r="K644">
        <v>788825984</v>
      </c>
      <c r="L644" t="s">
        <v>120</v>
      </c>
      <c r="M644" t="s">
        <v>121</v>
      </c>
      <c r="N644" t="s">
        <v>122</v>
      </c>
      <c r="O644" t="s">
        <v>122</v>
      </c>
      <c r="P644">
        <v>253000</v>
      </c>
      <c r="Q644" t="s">
        <v>122</v>
      </c>
      <c r="R644" t="s">
        <v>121</v>
      </c>
      <c r="S644" t="s">
        <v>121</v>
      </c>
      <c r="T644" t="s">
        <v>121</v>
      </c>
      <c r="U644" t="s">
        <v>121</v>
      </c>
      <c r="V644" t="s">
        <v>121</v>
      </c>
      <c r="W644" t="s">
        <v>123</v>
      </c>
      <c r="X644" t="s">
        <v>121</v>
      </c>
      <c r="Y644">
        <v>249000</v>
      </c>
      <c r="Z644">
        <v>1</v>
      </c>
      <c r="AA644">
        <v>25</v>
      </c>
      <c r="AB644">
        <v>0</v>
      </c>
      <c r="AC644" t="s">
        <v>121</v>
      </c>
      <c r="AD644" t="s">
        <v>8198</v>
      </c>
      <c r="AE644" t="s">
        <v>121</v>
      </c>
      <c r="AF644" t="s">
        <v>122</v>
      </c>
      <c r="AG644" s="2" t="s">
        <v>8199</v>
      </c>
      <c r="AH644" t="s">
        <v>123</v>
      </c>
      <c r="AI644" t="s">
        <v>121</v>
      </c>
      <c r="AJ644" t="s">
        <v>8200</v>
      </c>
      <c r="AK644" t="s">
        <v>121</v>
      </c>
      <c r="AL644" t="s">
        <v>121</v>
      </c>
      <c r="AM644" t="s">
        <v>121</v>
      </c>
      <c r="AN644">
        <v>69000</v>
      </c>
      <c r="AO644" t="s">
        <v>121</v>
      </c>
      <c r="AP644" t="s">
        <v>121</v>
      </c>
      <c r="AQ644">
        <v>100000</v>
      </c>
      <c r="AR644" t="s">
        <v>121</v>
      </c>
      <c r="AS644" t="s">
        <v>121</v>
      </c>
      <c r="AT644" t="s">
        <v>121</v>
      </c>
      <c r="AU644" t="s">
        <v>121</v>
      </c>
      <c r="AV644" t="s">
        <v>121</v>
      </c>
      <c r="AW644">
        <v>60000</v>
      </c>
      <c r="AX644" t="s">
        <v>121</v>
      </c>
      <c r="AY644" t="s">
        <v>121</v>
      </c>
      <c r="AZ644" t="s">
        <v>121</v>
      </c>
      <c r="BA644" t="s">
        <v>121</v>
      </c>
      <c r="BB644" t="s">
        <v>121</v>
      </c>
      <c r="BC644" t="s">
        <v>121</v>
      </c>
      <c r="BD644" t="s">
        <v>122</v>
      </c>
      <c r="BE644" t="s">
        <v>121</v>
      </c>
      <c r="BF644" t="s">
        <v>174</v>
      </c>
      <c r="BG644" t="s">
        <v>121</v>
      </c>
      <c r="BH644" t="s">
        <v>123</v>
      </c>
      <c r="BI644" t="s">
        <v>121</v>
      </c>
      <c r="BJ644" t="s">
        <v>123</v>
      </c>
      <c r="BK644" t="s">
        <v>121</v>
      </c>
      <c r="BL644" t="s">
        <v>123</v>
      </c>
      <c r="BM644" t="s">
        <v>121</v>
      </c>
      <c r="BO644" t="s">
        <v>121</v>
      </c>
      <c r="BQ644" t="s">
        <v>121</v>
      </c>
      <c r="BS644" t="s">
        <v>121</v>
      </c>
      <c r="BT644" t="s">
        <v>123</v>
      </c>
      <c r="BU644" t="s">
        <v>121</v>
      </c>
      <c r="BV644" t="s">
        <v>123</v>
      </c>
      <c r="BW644" t="s">
        <v>121</v>
      </c>
      <c r="BX644" t="s">
        <v>123</v>
      </c>
      <c r="BY644" t="s">
        <v>121</v>
      </c>
      <c r="BZ644" t="s">
        <v>123</v>
      </c>
      <c r="CB644" t="s">
        <v>121</v>
      </c>
      <c r="CC644" t="s">
        <v>121</v>
      </c>
      <c r="CD644" t="s">
        <v>121</v>
      </c>
      <c r="CE644" t="s">
        <v>123</v>
      </c>
      <c r="CF644" t="s">
        <v>121</v>
      </c>
      <c r="CG644" t="s">
        <v>121</v>
      </c>
      <c r="CH644" t="s">
        <v>121</v>
      </c>
      <c r="CI644" t="s">
        <v>123</v>
      </c>
      <c r="CJ644" t="s">
        <v>121</v>
      </c>
      <c r="CK644" t="s">
        <v>123</v>
      </c>
      <c r="CL644" t="s">
        <v>121</v>
      </c>
      <c r="CM644" t="s">
        <v>121</v>
      </c>
      <c r="CN644" t="s">
        <v>123</v>
      </c>
      <c r="CO644" t="s">
        <v>121</v>
      </c>
      <c r="CP644" t="s">
        <v>123</v>
      </c>
      <c r="CQ644" t="s">
        <v>121</v>
      </c>
      <c r="CR644" t="s">
        <v>123</v>
      </c>
      <c r="CS644" t="s">
        <v>121</v>
      </c>
      <c r="CT644" t="s">
        <v>121</v>
      </c>
      <c r="CU644" t="s">
        <v>129</v>
      </c>
      <c r="CV644" t="s">
        <v>122</v>
      </c>
      <c r="CW644" t="s">
        <v>122</v>
      </c>
      <c r="CX644" t="s">
        <v>122</v>
      </c>
      <c r="CY644" t="s">
        <v>130</v>
      </c>
      <c r="CZ644" t="s">
        <v>121</v>
      </c>
      <c r="DA644" t="s">
        <v>131</v>
      </c>
      <c r="DB644" t="s">
        <v>8201</v>
      </c>
      <c r="DC644" t="s">
        <v>133</v>
      </c>
      <c r="DD644" t="s">
        <v>8202</v>
      </c>
      <c r="DE644" t="s">
        <v>2826</v>
      </c>
      <c r="DF644" t="s">
        <v>1360</v>
      </c>
      <c r="DG644" t="s">
        <v>121</v>
      </c>
      <c r="DH644" t="s">
        <v>121</v>
      </c>
      <c r="DI644" t="s">
        <v>122</v>
      </c>
      <c r="DJ644" t="s">
        <v>8203</v>
      </c>
    </row>
    <row r="645" spans="1:114">
      <c r="A645">
        <f t="shared" si="15"/>
        <v>2</v>
      </c>
      <c r="B645" t="s">
        <v>8204</v>
      </c>
      <c r="C645" t="s">
        <v>8205</v>
      </c>
      <c r="D645" t="s">
        <v>8206</v>
      </c>
      <c r="E645" s="1">
        <v>352701000000000</v>
      </c>
      <c r="F645" t="s">
        <v>8207</v>
      </c>
      <c r="G645" t="s">
        <v>8208</v>
      </c>
      <c r="H645" t="s">
        <v>6322</v>
      </c>
      <c r="I645" t="s">
        <v>15582</v>
      </c>
      <c r="J645" t="s">
        <v>211</v>
      </c>
      <c r="K645">
        <v>783704926</v>
      </c>
      <c r="L645" t="s">
        <v>366</v>
      </c>
      <c r="M645" t="s">
        <v>15582</v>
      </c>
      <c r="N645" t="s">
        <v>122</v>
      </c>
      <c r="O645" t="s">
        <v>122</v>
      </c>
      <c r="P645">
        <v>253000</v>
      </c>
      <c r="Q645" t="s">
        <v>122</v>
      </c>
      <c r="R645" t="s">
        <v>121</v>
      </c>
      <c r="S645" t="s">
        <v>121</v>
      </c>
      <c r="T645" t="s">
        <v>121</v>
      </c>
      <c r="U645" t="s">
        <v>121</v>
      </c>
      <c r="V645" t="s">
        <v>121</v>
      </c>
      <c r="W645" t="s">
        <v>123</v>
      </c>
      <c r="X645" t="s">
        <v>121</v>
      </c>
      <c r="Y645">
        <v>250000</v>
      </c>
      <c r="Z645">
        <v>1</v>
      </c>
      <c r="AA645">
        <v>20</v>
      </c>
      <c r="AB645">
        <v>0</v>
      </c>
      <c r="AC645" t="s">
        <v>121</v>
      </c>
      <c r="AD645" t="s">
        <v>280</v>
      </c>
      <c r="AE645" t="s">
        <v>121</v>
      </c>
      <c r="AF645" t="s">
        <v>122</v>
      </c>
      <c r="AG645" t="s">
        <v>246</v>
      </c>
      <c r="AH645" t="s">
        <v>123</v>
      </c>
      <c r="AI645" t="s">
        <v>121</v>
      </c>
      <c r="AJ645" t="s">
        <v>366</v>
      </c>
      <c r="AK645" t="s">
        <v>8209</v>
      </c>
      <c r="AL645" t="s">
        <v>121</v>
      </c>
      <c r="AM645" t="s">
        <v>121</v>
      </c>
      <c r="AN645" t="s">
        <v>121</v>
      </c>
      <c r="AO645" t="s">
        <v>121</v>
      </c>
      <c r="AP645" t="s">
        <v>121</v>
      </c>
      <c r="AQ645" t="s">
        <v>121</v>
      </c>
      <c r="AR645" t="s">
        <v>121</v>
      </c>
      <c r="AS645" t="s">
        <v>121</v>
      </c>
      <c r="AT645" t="s">
        <v>121</v>
      </c>
      <c r="AU645" t="s">
        <v>121</v>
      </c>
      <c r="AV645" t="s">
        <v>121</v>
      </c>
      <c r="AW645" t="s">
        <v>121</v>
      </c>
      <c r="AX645" t="s">
        <v>121</v>
      </c>
      <c r="AY645" t="s">
        <v>121</v>
      </c>
      <c r="AZ645" t="s">
        <v>121</v>
      </c>
      <c r="BA645" t="s">
        <v>121</v>
      </c>
      <c r="BB645" t="s">
        <v>121</v>
      </c>
      <c r="BC645">
        <v>0</v>
      </c>
      <c r="BD645" t="s">
        <v>121</v>
      </c>
      <c r="BE645" t="s">
        <v>121</v>
      </c>
      <c r="BF645" t="s">
        <v>121</v>
      </c>
      <c r="BG645" t="s">
        <v>121</v>
      </c>
      <c r="BH645" t="s">
        <v>225</v>
      </c>
      <c r="BI645" t="s">
        <v>121</v>
      </c>
      <c r="BJ645" t="s">
        <v>123</v>
      </c>
      <c r="BK645" t="s">
        <v>121</v>
      </c>
      <c r="BL645" t="s">
        <v>122</v>
      </c>
      <c r="BM645" t="s">
        <v>8210</v>
      </c>
      <c r="BN645" t="s">
        <v>352</v>
      </c>
      <c r="BO645" t="s">
        <v>121</v>
      </c>
      <c r="BP645" t="s">
        <v>353</v>
      </c>
      <c r="BQ645" t="s">
        <v>121</v>
      </c>
      <c r="BR645" t="s">
        <v>354</v>
      </c>
      <c r="BS645" t="s">
        <v>121</v>
      </c>
      <c r="BT645" t="s">
        <v>123</v>
      </c>
      <c r="BU645" t="s">
        <v>121</v>
      </c>
      <c r="BV645" t="s">
        <v>123</v>
      </c>
      <c r="BW645" t="s">
        <v>121</v>
      </c>
      <c r="BX645" t="s">
        <v>225</v>
      </c>
      <c r="BY645" t="s">
        <v>121</v>
      </c>
      <c r="BZ645" t="s">
        <v>225</v>
      </c>
      <c r="CB645" t="s">
        <v>121</v>
      </c>
      <c r="CC645" t="s">
        <v>121</v>
      </c>
      <c r="CD645" t="s">
        <v>121</v>
      </c>
      <c r="CE645" t="s">
        <v>123</v>
      </c>
      <c r="CF645" t="s">
        <v>121</v>
      </c>
      <c r="CG645" t="s">
        <v>121</v>
      </c>
      <c r="CH645" t="s">
        <v>121</v>
      </c>
      <c r="CI645" t="s">
        <v>123</v>
      </c>
      <c r="CJ645" t="s">
        <v>121</v>
      </c>
      <c r="CK645" t="s">
        <v>225</v>
      </c>
      <c r="CL645" t="s">
        <v>121</v>
      </c>
      <c r="CM645" t="s">
        <v>121</v>
      </c>
      <c r="CN645" t="s">
        <v>225</v>
      </c>
      <c r="CO645" t="s">
        <v>121</v>
      </c>
      <c r="CP645" t="s">
        <v>122</v>
      </c>
      <c r="CQ645">
        <v>3000</v>
      </c>
      <c r="CR645" t="s">
        <v>123</v>
      </c>
      <c r="CS645" t="s">
        <v>121</v>
      </c>
      <c r="CT645" t="s">
        <v>121</v>
      </c>
      <c r="CU645" t="s">
        <v>129</v>
      </c>
      <c r="CV645" t="s">
        <v>122</v>
      </c>
      <c r="CW645" t="s">
        <v>123</v>
      </c>
      <c r="CX645" t="s">
        <v>122</v>
      </c>
      <c r="CY645" t="s">
        <v>366</v>
      </c>
      <c r="CZ645" t="s">
        <v>8211</v>
      </c>
      <c r="DA645" t="s">
        <v>131</v>
      </c>
      <c r="DB645" t="s">
        <v>226</v>
      </c>
      <c r="DC645" t="s">
        <v>133</v>
      </c>
      <c r="DD645" t="s">
        <v>8212</v>
      </c>
      <c r="DE645" t="s">
        <v>8213</v>
      </c>
      <c r="DF645" t="s">
        <v>703</v>
      </c>
      <c r="DG645" t="s">
        <v>121</v>
      </c>
      <c r="DH645" t="s">
        <v>121</v>
      </c>
      <c r="DI645" t="s">
        <v>122</v>
      </c>
      <c r="DJ645" t="s">
        <v>8214</v>
      </c>
    </row>
    <row r="646" spans="1:114">
      <c r="A646">
        <f t="shared" si="15"/>
        <v>2</v>
      </c>
      <c r="B646" t="s">
        <v>8215</v>
      </c>
      <c r="C646" t="s">
        <v>8216</v>
      </c>
      <c r="D646" t="s">
        <v>8206</v>
      </c>
      <c r="E646" s="1">
        <v>352701000000000</v>
      </c>
      <c r="F646" t="s">
        <v>8217</v>
      </c>
      <c r="G646" t="s">
        <v>8218</v>
      </c>
      <c r="H646" t="s">
        <v>6322</v>
      </c>
      <c r="I646" t="s">
        <v>15582</v>
      </c>
      <c r="J646" t="s">
        <v>211</v>
      </c>
      <c r="K646">
        <v>783704287</v>
      </c>
      <c r="L646" t="s">
        <v>120</v>
      </c>
      <c r="M646" t="s">
        <v>121</v>
      </c>
      <c r="N646" t="s">
        <v>122</v>
      </c>
      <c r="O646" t="s">
        <v>122</v>
      </c>
      <c r="P646">
        <v>253000</v>
      </c>
      <c r="Q646" t="s">
        <v>122</v>
      </c>
      <c r="R646" t="s">
        <v>121</v>
      </c>
      <c r="S646" t="s">
        <v>121</v>
      </c>
      <c r="T646" t="s">
        <v>121</v>
      </c>
      <c r="U646" t="s">
        <v>121</v>
      </c>
      <c r="V646" t="s">
        <v>121</v>
      </c>
      <c r="W646" t="s">
        <v>123</v>
      </c>
      <c r="X646" t="s">
        <v>121</v>
      </c>
      <c r="Y646">
        <v>250000</v>
      </c>
      <c r="Z646">
        <v>3000</v>
      </c>
      <c r="AA646">
        <v>15</v>
      </c>
      <c r="AB646">
        <v>0</v>
      </c>
      <c r="AC646" t="s">
        <v>121</v>
      </c>
      <c r="AD646" t="s">
        <v>4953</v>
      </c>
      <c r="AE646" t="s">
        <v>121</v>
      </c>
      <c r="AF646" t="s">
        <v>122</v>
      </c>
      <c r="AG646" t="s">
        <v>3454</v>
      </c>
      <c r="AH646" t="s">
        <v>123</v>
      </c>
      <c r="AI646" t="s">
        <v>121</v>
      </c>
      <c r="AJ646" t="s">
        <v>366</v>
      </c>
      <c r="AK646" t="s">
        <v>8219</v>
      </c>
      <c r="AL646" t="s">
        <v>121</v>
      </c>
      <c r="AM646" t="s">
        <v>121</v>
      </c>
      <c r="AN646" t="s">
        <v>121</v>
      </c>
      <c r="AO646" t="s">
        <v>121</v>
      </c>
      <c r="AP646" t="s">
        <v>121</v>
      </c>
      <c r="AQ646" t="s">
        <v>121</v>
      </c>
      <c r="AR646" t="s">
        <v>121</v>
      </c>
      <c r="AS646" t="s">
        <v>121</v>
      </c>
      <c r="AT646" t="s">
        <v>121</v>
      </c>
      <c r="AU646" t="s">
        <v>121</v>
      </c>
      <c r="AV646" t="s">
        <v>121</v>
      </c>
      <c r="AW646" t="s">
        <v>121</v>
      </c>
      <c r="AX646" t="s">
        <v>121</v>
      </c>
      <c r="AY646" t="s">
        <v>121</v>
      </c>
      <c r="AZ646" t="s">
        <v>121</v>
      </c>
      <c r="BA646" t="s">
        <v>121</v>
      </c>
      <c r="BB646" t="s">
        <v>121</v>
      </c>
      <c r="BC646">
        <v>250000</v>
      </c>
      <c r="BD646" t="s">
        <v>122</v>
      </c>
      <c r="BE646" t="s">
        <v>121</v>
      </c>
      <c r="BF646" t="s">
        <v>128</v>
      </c>
      <c r="BG646" t="s">
        <v>121</v>
      </c>
      <c r="BH646" t="s">
        <v>123</v>
      </c>
      <c r="BI646" t="s">
        <v>121</v>
      </c>
      <c r="BJ646" t="s">
        <v>123</v>
      </c>
      <c r="BK646" t="s">
        <v>121</v>
      </c>
      <c r="BL646" t="s">
        <v>122</v>
      </c>
      <c r="BM646" t="s">
        <v>8220</v>
      </c>
      <c r="BN646" t="s">
        <v>8221</v>
      </c>
      <c r="BO646" t="s">
        <v>121</v>
      </c>
      <c r="BP646" t="s">
        <v>353</v>
      </c>
      <c r="BQ646" t="s">
        <v>121</v>
      </c>
      <c r="BR646" t="s">
        <v>354</v>
      </c>
      <c r="BS646" t="s">
        <v>121</v>
      </c>
      <c r="BT646" t="s">
        <v>123</v>
      </c>
      <c r="BU646" t="s">
        <v>121</v>
      </c>
      <c r="BV646" t="s">
        <v>123</v>
      </c>
      <c r="BW646" t="s">
        <v>121</v>
      </c>
      <c r="BX646" t="s">
        <v>123</v>
      </c>
      <c r="BY646" t="s">
        <v>121</v>
      </c>
      <c r="BZ646" t="s">
        <v>123</v>
      </c>
      <c r="CB646" t="s">
        <v>121</v>
      </c>
      <c r="CC646" t="s">
        <v>121</v>
      </c>
      <c r="CD646" t="s">
        <v>121</v>
      </c>
      <c r="CE646" t="s">
        <v>123</v>
      </c>
      <c r="CF646" t="s">
        <v>121</v>
      </c>
      <c r="CG646" t="s">
        <v>121</v>
      </c>
      <c r="CH646" t="s">
        <v>121</v>
      </c>
      <c r="CI646" t="s">
        <v>122</v>
      </c>
      <c r="CJ646" t="s">
        <v>8222</v>
      </c>
      <c r="CK646" t="s">
        <v>123</v>
      </c>
      <c r="CL646" t="s">
        <v>121</v>
      </c>
      <c r="CM646" t="s">
        <v>121</v>
      </c>
      <c r="CN646" t="s">
        <v>225</v>
      </c>
      <c r="CO646" t="s">
        <v>121</v>
      </c>
      <c r="CP646" t="s">
        <v>122</v>
      </c>
      <c r="CQ646">
        <v>3000</v>
      </c>
      <c r="CR646" t="s">
        <v>123</v>
      </c>
      <c r="CS646" t="s">
        <v>121</v>
      </c>
      <c r="CT646" t="s">
        <v>121</v>
      </c>
      <c r="CU646" t="s">
        <v>154</v>
      </c>
      <c r="CV646" t="s">
        <v>122</v>
      </c>
      <c r="CW646" t="s">
        <v>123</v>
      </c>
      <c r="CX646" t="s">
        <v>122</v>
      </c>
      <c r="CY646" t="s">
        <v>130</v>
      </c>
      <c r="CZ646" t="s">
        <v>121</v>
      </c>
      <c r="DA646" t="s">
        <v>131</v>
      </c>
      <c r="DB646" t="s">
        <v>8223</v>
      </c>
      <c r="DC646" t="s">
        <v>133</v>
      </c>
      <c r="DD646" t="s">
        <v>8224</v>
      </c>
      <c r="DE646" t="s">
        <v>228</v>
      </c>
      <c r="DF646" t="s">
        <v>217</v>
      </c>
      <c r="DG646" t="s">
        <v>121</v>
      </c>
      <c r="DH646" t="s">
        <v>121</v>
      </c>
      <c r="DI646" t="s">
        <v>122</v>
      </c>
      <c r="DJ646" t="s">
        <v>8225</v>
      </c>
    </row>
    <row r="647" spans="1:114">
      <c r="A647">
        <f t="shared" si="15"/>
        <v>2</v>
      </c>
      <c r="B647" t="s">
        <v>8226</v>
      </c>
      <c r="C647" t="s">
        <v>8227</v>
      </c>
      <c r="D647" t="s">
        <v>8206</v>
      </c>
      <c r="E647" s="1">
        <v>352701000000000</v>
      </c>
      <c r="F647" t="s">
        <v>8228</v>
      </c>
      <c r="G647" t="s">
        <v>8229</v>
      </c>
      <c r="H647" t="s">
        <v>6322</v>
      </c>
      <c r="I647" t="s">
        <v>15582</v>
      </c>
      <c r="J647" t="s">
        <v>211</v>
      </c>
      <c r="K647">
        <v>783701689</v>
      </c>
      <c r="L647" t="s">
        <v>120</v>
      </c>
      <c r="M647" t="s">
        <v>121</v>
      </c>
      <c r="N647" t="s">
        <v>122</v>
      </c>
      <c r="O647" t="s">
        <v>122</v>
      </c>
      <c r="P647">
        <v>253000</v>
      </c>
      <c r="Q647" t="s">
        <v>122</v>
      </c>
      <c r="R647" t="s">
        <v>121</v>
      </c>
      <c r="S647" t="s">
        <v>121</v>
      </c>
      <c r="T647" t="s">
        <v>121</v>
      </c>
      <c r="U647" t="s">
        <v>121</v>
      </c>
      <c r="V647" t="s">
        <v>121</v>
      </c>
      <c r="W647" t="s">
        <v>123</v>
      </c>
      <c r="X647" t="s">
        <v>121</v>
      </c>
      <c r="Y647">
        <v>250000</v>
      </c>
      <c r="Z647">
        <v>1</v>
      </c>
      <c r="AA647">
        <v>20</v>
      </c>
      <c r="AB647">
        <v>0</v>
      </c>
      <c r="AC647" t="s">
        <v>121</v>
      </c>
      <c r="AD647" t="s">
        <v>212</v>
      </c>
      <c r="AE647" t="s">
        <v>121</v>
      </c>
      <c r="AF647" t="s">
        <v>122</v>
      </c>
      <c r="AG647" t="s">
        <v>8230</v>
      </c>
      <c r="AH647" t="s">
        <v>123</v>
      </c>
      <c r="AI647" t="s">
        <v>121</v>
      </c>
      <c r="AJ647" t="s">
        <v>236</v>
      </c>
      <c r="AK647" t="s">
        <v>121</v>
      </c>
      <c r="AL647" t="s">
        <v>121</v>
      </c>
      <c r="AM647">
        <v>50000</v>
      </c>
      <c r="AN647">
        <v>110000</v>
      </c>
      <c r="AO647">
        <v>80000</v>
      </c>
      <c r="AP647" t="s">
        <v>121</v>
      </c>
      <c r="AQ647" t="s">
        <v>121</v>
      </c>
      <c r="AR647" t="s">
        <v>121</v>
      </c>
      <c r="AS647" t="s">
        <v>121</v>
      </c>
      <c r="AT647" t="s">
        <v>121</v>
      </c>
      <c r="AU647" t="s">
        <v>121</v>
      </c>
      <c r="AV647" t="s">
        <v>121</v>
      </c>
      <c r="AW647" t="s">
        <v>121</v>
      </c>
      <c r="AX647" t="s">
        <v>121</v>
      </c>
      <c r="AY647" t="s">
        <v>121</v>
      </c>
      <c r="AZ647" t="s">
        <v>121</v>
      </c>
      <c r="BA647" t="s">
        <v>121</v>
      </c>
      <c r="BB647" t="s">
        <v>121</v>
      </c>
      <c r="BC647" t="s">
        <v>121</v>
      </c>
      <c r="BD647" t="s">
        <v>122</v>
      </c>
      <c r="BE647" t="s">
        <v>121</v>
      </c>
      <c r="BF647" t="s">
        <v>174</v>
      </c>
      <c r="BG647" t="s">
        <v>121</v>
      </c>
      <c r="BH647" t="s">
        <v>123</v>
      </c>
      <c r="BI647" t="s">
        <v>121</v>
      </c>
      <c r="BJ647" t="s">
        <v>123</v>
      </c>
      <c r="BK647" t="s">
        <v>121</v>
      </c>
      <c r="BL647" t="s">
        <v>123</v>
      </c>
      <c r="BM647" t="s">
        <v>121</v>
      </c>
      <c r="BO647" t="s">
        <v>121</v>
      </c>
      <c r="BQ647" t="s">
        <v>121</v>
      </c>
      <c r="BS647" t="s">
        <v>121</v>
      </c>
      <c r="BT647" t="s">
        <v>123</v>
      </c>
      <c r="BU647" t="s">
        <v>121</v>
      </c>
      <c r="BV647" t="s">
        <v>123</v>
      </c>
      <c r="BW647" t="s">
        <v>121</v>
      </c>
      <c r="BX647" t="s">
        <v>123</v>
      </c>
      <c r="BY647" t="s">
        <v>121</v>
      </c>
      <c r="BZ647" t="s">
        <v>123</v>
      </c>
      <c r="CB647" t="s">
        <v>121</v>
      </c>
      <c r="CC647" t="s">
        <v>121</v>
      </c>
      <c r="CD647" t="s">
        <v>121</v>
      </c>
      <c r="CE647" t="s">
        <v>123</v>
      </c>
      <c r="CF647" t="s">
        <v>121</v>
      </c>
      <c r="CG647" t="s">
        <v>121</v>
      </c>
      <c r="CH647" t="s">
        <v>121</v>
      </c>
      <c r="CI647" t="s">
        <v>123</v>
      </c>
      <c r="CJ647" t="s">
        <v>121</v>
      </c>
      <c r="CK647" t="s">
        <v>123</v>
      </c>
      <c r="CL647" t="s">
        <v>121</v>
      </c>
      <c r="CM647" t="s">
        <v>121</v>
      </c>
      <c r="CN647" t="s">
        <v>123</v>
      </c>
      <c r="CO647" t="s">
        <v>121</v>
      </c>
      <c r="CP647" t="s">
        <v>122</v>
      </c>
      <c r="CQ647">
        <v>3000</v>
      </c>
      <c r="CR647" t="s">
        <v>123</v>
      </c>
      <c r="CS647" t="s">
        <v>121</v>
      </c>
      <c r="CT647" t="s">
        <v>121</v>
      </c>
      <c r="CU647" t="s">
        <v>154</v>
      </c>
      <c r="CV647" t="s">
        <v>122</v>
      </c>
      <c r="CW647" t="s">
        <v>123</v>
      </c>
      <c r="CX647" t="s">
        <v>122</v>
      </c>
      <c r="CY647" t="s">
        <v>130</v>
      </c>
      <c r="CZ647" t="s">
        <v>121</v>
      </c>
      <c r="DA647" t="s">
        <v>131</v>
      </c>
      <c r="DB647" t="s">
        <v>6847</v>
      </c>
      <c r="DC647" t="s">
        <v>133</v>
      </c>
      <c r="DD647" t="s">
        <v>8231</v>
      </c>
      <c r="DE647" t="s">
        <v>216</v>
      </c>
      <c r="DF647" t="s">
        <v>274</v>
      </c>
      <c r="DG647" t="s">
        <v>121</v>
      </c>
      <c r="DH647" t="s">
        <v>121</v>
      </c>
      <c r="DI647" t="s">
        <v>122</v>
      </c>
      <c r="DJ647" t="s">
        <v>8232</v>
      </c>
    </row>
    <row r="648" spans="1:114">
      <c r="A648">
        <f t="shared" si="15"/>
        <v>2</v>
      </c>
      <c r="B648" t="s">
        <v>8233</v>
      </c>
      <c r="C648" t="s">
        <v>8234</v>
      </c>
      <c r="D648" t="s">
        <v>7973</v>
      </c>
      <c r="E648" s="1">
        <v>353768000000000</v>
      </c>
      <c r="F648" t="s">
        <v>8235</v>
      </c>
      <c r="G648" t="s">
        <v>8236</v>
      </c>
      <c r="H648" t="s">
        <v>6322</v>
      </c>
      <c r="I648" t="s">
        <v>15582</v>
      </c>
      <c r="J648" t="s">
        <v>3185</v>
      </c>
      <c r="K648">
        <v>783702060</v>
      </c>
      <c r="L648" t="s">
        <v>120</v>
      </c>
      <c r="M648" t="s">
        <v>121</v>
      </c>
      <c r="N648" t="s">
        <v>122</v>
      </c>
      <c r="O648" t="s">
        <v>122</v>
      </c>
      <c r="P648">
        <v>253000</v>
      </c>
      <c r="Q648" t="s">
        <v>122</v>
      </c>
      <c r="R648" t="s">
        <v>121</v>
      </c>
      <c r="S648" t="s">
        <v>121</v>
      </c>
      <c r="T648" t="s">
        <v>121</v>
      </c>
      <c r="U648" t="s">
        <v>121</v>
      </c>
      <c r="V648" t="s">
        <v>121</v>
      </c>
      <c r="W648" t="s">
        <v>123</v>
      </c>
      <c r="X648" t="s">
        <v>121</v>
      </c>
      <c r="Y648">
        <v>249000</v>
      </c>
      <c r="Z648">
        <v>1</v>
      </c>
      <c r="AA648">
        <v>25</v>
      </c>
      <c r="AB648">
        <v>1000</v>
      </c>
      <c r="AC648" t="s">
        <v>121</v>
      </c>
      <c r="AD648" t="s">
        <v>4649</v>
      </c>
      <c r="AE648" t="s">
        <v>121</v>
      </c>
      <c r="AF648" t="s">
        <v>123</v>
      </c>
      <c r="AG648" t="s">
        <v>121</v>
      </c>
      <c r="AH648" t="s">
        <v>123</v>
      </c>
      <c r="AI648" t="s">
        <v>121</v>
      </c>
      <c r="AJ648" t="s">
        <v>489</v>
      </c>
      <c r="AK648" t="s">
        <v>121</v>
      </c>
      <c r="AL648">
        <v>30000</v>
      </c>
      <c r="AM648">
        <v>35000</v>
      </c>
      <c r="AN648">
        <v>70000</v>
      </c>
      <c r="AO648">
        <v>100000</v>
      </c>
      <c r="AP648" t="s">
        <v>121</v>
      </c>
      <c r="AQ648" t="s">
        <v>121</v>
      </c>
      <c r="AR648" t="s">
        <v>121</v>
      </c>
      <c r="AS648" t="s">
        <v>121</v>
      </c>
      <c r="AT648" t="s">
        <v>121</v>
      </c>
      <c r="AU648" t="s">
        <v>121</v>
      </c>
      <c r="AV648" t="s">
        <v>121</v>
      </c>
      <c r="AW648" t="s">
        <v>121</v>
      </c>
      <c r="AX648" t="s">
        <v>121</v>
      </c>
      <c r="AY648" t="s">
        <v>121</v>
      </c>
      <c r="AZ648" t="s">
        <v>121</v>
      </c>
      <c r="BA648" t="s">
        <v>121</v>
      </c>
      <c r="BB648" t="s">
        <v>121</v>
      </c>
      <c r="BC648" t="s">
        <v>121</v>
      </c>
      <c r="BD648" t="s">
        <v>122</v>
      </c>
      <c r="BE648" t="s">
        <v>121</v>
      </c>
      <c r="BF648" t="s">
        <v>174</v>
      </c>
      <c r="BG648" t="s">
        <v>121</v>
      </c>
      <c r="BH648" t="s">
        <v>123</v>
      </c>
      <c r="BI648" t="s">
        <v>121</v>
      </c>
      <c r="BJ648" t="s">
        <v>123</v>
      </c>
      <c r="BK648" t="s">
        <v>121</v>
      </c>
      <c r="BL648" t="s">
        <v>123</v>
      </c>
      <c r="BM648" t="s">
        <v>121</v>
      </c>
      <c r="BO648" t="s">
        <v>121</v>
      </c>
      <c r="BQ648" t="s">
        <v>121</v>
      </c>
      <c r="BS648" t="s">
        <v>121</v>
      </c>
      <c r="BT648" t="s">
        <v>123</v>
      </c>
      <c r="BU648" t="s">
        <v>121</v>
      </c>
      <c r="BV648" t="s">
        <v>123</v>
      </c>
      <c r="BW648" t="s">
        <v>121</v>
      </c>
      <c r="BX648" t="s">
        <v>123</v>
      </c>
      <c r="BY648" t="s">
        <v>121</v>
      </c>
      <c r="BZ648" t="s">
        <v>123</v>
      </c>
      <c r="CB648" t="s">
        <v>121</v>
      </c>
      <c r="CC648" t="s">
        <v>121</v>
      </c>
      <c r="CD648" t="s">
        <v>121</v>
      </c>
      <c r="CE648" t="s">
        <v>123</v>
      </c>
      <c r="CF648" t="s">
        <v>121</v>
      </c>
      <c r="CG648" t="s">
        <v>121</v>
      </c>
      <c r="CH648" t="s">
        <v>121</v>
      </c>
      <c r="CI648" t="s">
        <v>123</v>
      </c>
      <c r="CJ648" t="s">
        <v>121</v>
      </c>
      <c r="CK648" t="s">
        <v>123</v>
      </c>
      <c r="CL648" t="s">
        <v>121</v>
      </c>
      <c r="CM648" t="s">
        <v>121</v>
      </c>
      <c r="CN648" t="s">
        <v>123</v>
      </c>
      <c r="CO648" t="s">
        <v>121</v>
      </c>
      <c r="CP648" t="s">
        <v>123</v>
      </c>
      <c r="CQ648" t="s">
        <v>121</v>
      </c>
      <c r="CR648" t="s">
        <v>123</v>
      </c>
      <c r="CS648" t="s">
        <v>121</v>
      </c>
      <c r="CT648" t="s">
        <v>121</v>
      </c>
      <c r="CU648" t="s">
        <v>154</v>
      </c>
      <c r="CV648" t="s">
        <v>122</v>
      </c>
      <c r="CW648" t="s">
        <v>122</v>
      </c>
      <c r="CX648" t="s">
        <v>122</v>
      </c>
      <c r="CY648" t="s">
        <v>130</v>
      </c>
      <c r="CZ648" t="s">
        <v>121</v>
      </c>
      <c r="DA648" t="s">
        <v>131</v>
      </c>
      <c r="DB648" t="s">
        <v>8237</v>
      </c>
      <c r="DC648" t="s">
        <v>133</v>
      </c>
      <c r="DD648" t="s">
        <v>8238</v>
      </c>
      <c r="DE648" t="s">
        <v>8239</v>
      </c>
      <c r="DF648" t="s">
        <v>1896</v>
      </c>
      <c r="DG648" t="s">
        <v>121</v>
      </c>
      <c r="DH648" t="s">
        <v>121</v>
      </c>
      <c r="DI648" t="s">
        <v>122</v>
      </c>
      <c r="DJ648" t="s">
        <v>8240</v>
      </c>
    </row>
    <row r="649" spans="1:114">
      <c r="A649">
        <f t="shared" si="15"/>
        <v>2</v>
      </c>
      <c r="B649" t="s">
        <v>8241</v>
      </c>
      <c r="C649" t="s">
        <v>8242</v>
      </c>
      <c r="D649" t="s">
        <v>7973</v>
      </c>
      <c r="E649" s="1">
        <v>353768000000000</v>
      </c>
      <c r="F649" t="s">
        <v>8243</v>
      </c>
      <c r="G649" t="s">
        <v>8244</v>
      </c>
      <c r="H649" t="s">
        <v>6322</v>
      </c>
      <c r="I649" t="s">
        <v>15582</v>
      </c>
      <c r="J649" t="s">
        <v>3185</v>
      </c>
      <c r="K649">
        <v>783705089</v>
      </c>
      <c r="L649" t="s">
        <v>120</v>
      </c>
      <c r="M649" t="s">
        <v>121</v>
      </c>
      <c r="N649" t="s">
        <v>122</v>
      </c>
      <c r="O649" t="s">
        <v>122</v>
      </c>
      <c r="P649">
        <v>253000</v>
      </c>
      <c r="Q649" t="s">
        <v>122</v>
      </c>
      <c r="R649" t="s">
        <v>121</v>
      </c>
      <c r="S649" t="s">
        <v>121</v>
      </c>
      <c r="T649" t="s">
        <v>121</v>
      </c>
      <c r="U649" t="s">
        <v>121</v>
      </c>
      <c r="V649" t="s">
        <v>121</v>
      </c>
      <c r="W649" t="s">
        <v>123</v>
      </c>
      <c r="X649" t="s">
        <v>121</v>
      </c>
      <c r="Y649">
        <v>249000</v>
      </c>
      <c r="Z649">
        <v>1</v>
      </c>
      <c r="AA649">
        <v>20</v>
      </c>
      <c r="AB649">
        <v>1000</v>
      </c>
      <c r="AC649" t="s">
        <v>121</v>
      </c>
      <c r="AD649" t="s">
        <v>8245</v>
      </c>
      <c r="AE649" t="s">
        <v>121</v>
      </c>
      <c r="AF649" t="s">
        <v>122</v>
      </c>
      <c r="AG649" t="s">
        <v>7512</v>
      </c>
      <c r="AH649" t="s">
        <v>123</v>
      </c>
      <c r="AI649" t="s">
        <v>121</v>
      </c>
      <c r="AJ649" t="s">
        <v>1768</v>
      </c>
      <c r="AK649" t="s">
        <v>121</v>
      </c>
      <c r="AL649" t="s">
        <v>121</v>
      </c>
      <c r="AM649" t="s">
        <v>121</v>
      </c>
      <c r="AN649" t="s">
        <v>121</v>
      </c>
      <c r="AO649">
        <v>200000</v>
      </c>
      <c r="AP649" t="s">
        <v>121</v>
      </c>
      <c r="AQ649" t="s">
        <v>121</v>
      </c>
      <c r="AR649" t="s">
        <v>121</v>
      </c>
      <c r="AS649" t="s">
        <v>121</v>
      </c>
      <c r="AT649" t="s">
        <v>121</v>
      </c>
      <c r="AU649" t="s">
        <v>121</v>
      </c>
      <c r="AV649" t="s">
        <v>121</v>
      </c>
      <c r="AW649" t="s">
        <v>121</v>
      </c>
      <c r="AX649">
        <v>40000</v>
      </c>
      <c r="AY649" t="s">
        <v>121</v>
      </c>
      <c r="AZ649" t="s">
        <v>121</v>
      </c>
      <c r="BA649" t="s">
        <v>121</v>
      </c>
      <c r="BB649" t="s">
        <v>121</v>
      </c>
      <c r="BC649" t="s">
        <v>121</v>
      </c>
      <c r="BD649" t="s">
        <v>122</v>
      </c>
      <c r="BE649" t="s">
        <v>121</v>
      </c>
      <c r="BF649" t="s">
        <v>128</v>
      </c>
      <c r="BG649" t="s">
        <v>121</v>
      </c>
      <c r="BH649" t="s">
        <v>123</v>
      </c>
      <c r="BI649" t="s">
        <v>121</v>
      </c>
      <c r="BJ649" t="s">
        <v>123</v>
      </c>
      <c r="BK649" t="s">
        <v>121</v>
      </c>
      <c r="BL649" t="s">
        <v>123</v>
      </c>
      <c r="BM649" t="s">
        <v>121</v>
      </c>
      <c r="BO649" t="s">
        <v>121</v>
      </c>
      <c r="BQ649" t="s">
        <v>121</v>
      </c>
      <c r="BS649" t="s">
        <v>121</v>
      </c>
      <c r="BT649" t="s">
        <v>123</v>
      </c>
      <c r="BU649" t="s">
        <v>121</v>
      </c>
      <c r="BV649" t="s">
        <v>123</v>
      </c>
      <c r="BW649" t="s">
        <v>121</v>
      </c>
      <c r="BX649" t="s">
        <v>123</v>
      </c>
      <c r="BY649" t="s">
        <v>121</v>
      </c>
      <c r="BZ649" t="s">
        <v>123</v>
      </c>
      <c r="CB649" t="s">
        <v>121</v>
      </c>
      <c r="CC649" t="s">
        <v>121</v>
      </c>
      <c r="CD649" t="s">
        <v>121</v>
      </c>
      <c r="CE649" t="s">
        <v>123</v>
      </c>
      <c r="CF649" t="s">
        <v>121</v>
      </c>
      <c r="CG649" t="s">
        <v>121</v>
      </c>
      <c r="CH649" t="s">
        <v>121</v>
      </c>
      <c r="CI649" t="s">
        <v>123</v>
      </c>
      <c r="CJ649" t="s">
        <v>121</v>
      </c>
      <c r="CK649" t="s">
        <v>123</v>
      </c>
      <c r="CL649" t="s">
        <v>121</v>
      </c>
      <c r="CM649" t="s">
        <v>121</v>
      </c>
      <c r="CN649" t="s">
        <v>123</v>
      </c>
      <c r="CO649" t="s">
        <v>121</v>
      </c>
      <c r="CP649" t="s">
        <v>123</v>
      </c>
      <c r="CQ649" t="s">
        <v>121</v>
      </c>
      <c r="CR649" t="s">
        <v>123</v>
      </c>
      <c r="CS649" t="s">
        <v>121</v>
      </c>
      <c r="CT649" t="s">
        <v>121</v>
      </c>
      <c r="CU649" t="s">
        <v>154</v>
      </c>
      <c r="CV649" t="s">
        <v>122</v>
      </c>
      <c r="CW649" t="s">
        <v>122</v>
      </c>
      <c r="CX649" t="s">
        <v>122</v>
      </c>
      <c r="CY649" t="s">
        <v>130</v>
      </c>
      <c r="CZ649" t="s">
        <v>121</v>
      </c>
      <c r="DA649" t="s">
        <v>131</v>
      </c>
      <c r="DB649" t="s">
        <v>8246</v>
      </c>
      <c r="DC649" t="s">
        <v>133</v>
      </c>
      <c r="DD649" t="s">
        <v>8247</v>
      </c>
      <c r="DE649" t="s">
        <v>8248</v>
      </c>
      <c r="DF649" t="s">
        <v>1896</v>
      </c>
      <c r="DG649" t="s">
        <v>121</v>
      </c>
      <c r="DH649" t="s">
        <v>121</v>
      </c>
      <c r="DI649" t="s">
        <v>122</v>
      </c>
      <c r="DJ649" t="s">
        <v>8249</v>
      </c>
    </row>
    <row r="650" spans="1:114">
      <c r="A650">
        <f t="shared" si="15"/>
        <v>2</v>
      </c>
      <c r="B650" t="s">
        <v>8250</v>
      </c>
      <c r="C650" t="s">
        <v>8251</v>
      </c>
      <c r="D650" t="s">
        <v>8206</v>
      </c>
      <c r="E650" s="1">
        <v>353768000000000</v>
      </c>
      <c r="F650" t="s">
        <v>8252</v>
      </c>
      <c r="G650" t="s">
        <v>8253</v>
      </c>
      <c r="H650" t="s">
        <v>6322</v>
      </c>
      <c r="I650" t="s">
        <v>15582</v>
      </c>
      <c r="J650" t="s">
        <v>3185</v>
      </c>
      <c r="K650">
        <v>783704293</v>
      </c>
      <c r="L650" t="s">
        <v>120</v>
      </c>
      <c r="M650" t="s">
        <v>121</v>
      </c>
      <c r="N650" t="s">
        <v>122</v>
      </c>
      <c r="O650" t="s">
        <v>122</v>
      </c>
      <c r="P650">
        <v>253000</v>
      </c>
      <c r="Q650" t="s">
        <v>122</v>
      </c>
      <c r="R650" t="s">
        <v>121</v>
      </c>
      <c r="S650" t="s">
        <v>121</v>
      </c>
      <c r="T650" t="s">
        <v>121</v>
      </c>
      <c r="U650" t="s">
        <v>121</v>
      </c>
      <c r="V650" t="s">
        <v>121</v>
      </c>
      <c r="W650" t="s">
        <v>123</v>
      </c>
      <c r="X650" t="s">
        <v>121</v>
      </c>
      <c r="Y650">
        <v>249000</v>
      </c>
      <c r="Z650">
        <v>1</v>
      </c>
      <c r="AA650">
        <v>0</v>
      </c>
      <c r="AB650">
        <v>0</v>
      </c>
      <c r="AC650" t="s">
        <v>121</v>
      </c>
      <c r="AD650" t="s">
        <v>3710</v>
      </c>
      <c r="AE650" t="s">
        <v>121</v>
      </c>
      <c r="AF650" t="s">
        <v>122</v>
      </c>
      <c r="AG650" t="s">
        <v>8254</v>
      </c>
      <c r="AH650" t="s">
        <v>123</v>
      </c>
      <c r="AI650" t="s">
        <v>121</v>
      </c>
      <c r="AJ650" t="s">
        <v>8255</v>
      </c>
      <c r="AK650" t="s">
        <v>121</v>
      </c>
      <c r="AL650">
        <v>15000</v>
      </c>
      <c r="AM650" t="s">
        <v>121</v>
      </c>
      <c r="AN650">
        <v>70000</v>
      </c>
      <c r="AO650">
        <v>100000</v>
      </c>
      <c r="AP650" t="s">
        <v>121</v>
      </c>
      <c r="AQ650" t="s">
        <v>121</v>
      </c>
      <c r="AR650" t="s">
        <v>121</v>
      </c>
      <c r="AS650" t="s">
        <v>121</v>
      </c>
      <c r="AT650">
        <v>40000</v>
      </c>
      <c r="AU650">
        <v>15000</v>
      </c>
      <c r="AV650" t="s">
        <v>121</v>
      </c>
      <c r="AW650" t="s">
        <v>121</v>
      </c>
      <c r="AX650">
        <v>10000</v>
      </c>
      <c r="AY650" t="s">
        <v>121</v>
      </c>
      <c r="AZ650" t="s">
        <v>121</v>
      </c>
      <c r="BA650" t="s">
        <v>121</v>
      </c>
      <c r="BB650" t="s">
        <v>121</v>
      </c>
      <c r="BC650" t="s">
        <v>121</v>
      </c>
      <c r="BD650" t="s">
        <v>122</v>
      </c>
      <c r="BE650" t="s">
        <v>121</v>
      </c>
      <c r="BF650" t="s">
        <v>326</v>
      </c>
      <c r="BG650" t="s">
        <v>121</v>
      </c>
      <c r="BH650" t="s">
        <v>123</v>
      </c>
      <c r="BI650" t="s">
        <v>121</v>
      </c>
      <c r="BJ650" t="s">
        <v>123</v>
      </c>
      <c r="BK650" t="s">
        <v>121</v>
      </c>
      <c r="BL650" t="s">
        <v>123</v>
      </c>
      <c r="BM650" t="s">
        <v>121</v>
      </c>
      <c r="BO650" t="s">
        <v>121</v>
      </c>
      <c r="BQ650" t="s">
        <v>121</v>
      </c>
      <c r="BS650" t="s">
        <v>121</v>
      </c>
      <c r="BT650" t="s">
        <v>123</v>
      </c>
      <c r="BU650" t="s">
        <v>121</v>
      </c>
      <c r="BV650" t="s">
        <v>123</v>
      </c>
      <c r="BW650" t="s">
        <v>121</v>
      </c>
      <c r="BX650" t="s">
        <v>123</v>
      </c>
      <c r="BY650" t="s">
        <v>121</v>
      </c>
      <c r="BZ650" t="s">
        <v>123</v>
      </c>
      <c r="CB650" t="s">
        <v>121</v>
      </c>
      <c r="CC650" t="s">
        <v>121</v>
      </c>
      <c r="CD650" t="s">
        <v>121</v>
      </c>
      <c r="CE650" t="s">
        <v>123</v>
      </c>
      <c r="CF650" t="s">
        <v>121</v>
      </c>
      <c r="CG650" t="s">
        <v>121</v>
      </c>
      <c r="CH650" t="s">
        <v>121</v>
      </c>
      <c r="CI650" t="s">
        <v>123</v>
      </c>
      <c r="CJ650" t="s">
        <v>121</v>
      </c>
      <c r="CK650" t="s">
        <v>123</v>
      </c>
      <c r="CL650" t="s">
        <v>121</v>
      </c>
      <c r="CM650" t="s">
        <v>121</v>
      </c>
      <c r="CN650" t="s">
        <v>123</v>
      </c>
      <c r="CO650" t="s">
        <v>121</v>
      </c>
      <c r="CP650" t="s">
        <v>123</v>
      </c>
      <c r="CQ650" t="s">
        <v>121</v>
      </c>
      <c r="CR650" t="s">
        <v>123</v>
      </c>
      <c r="CS650" t="s">
        <v>121</v>
      </c>
      <c r="CT650" t="s">
        <v>121</v>
      </c>
      <c r="CU650" t="s">
        <v>154</v>
      </c>
      <c r="CV650" t="s">
        <v>122</v>
      </c>
      <c r="CW650" t="s">
        <v>122</v>
      </c>
      <c r="CX650" t="s">
        <v>122</v>
      </c>
      <c r="CY650" t="s">
        <v>130</v>
      </c>
      <c r="CZ650" t="s">
        <v>121</v>
      </c>
      <c r="DA650" t="s">
        <v>131</v>
      </c>
      <c r="DB650" t="s">
        <v>8256</v>
      </c>
      <c r="DC650" t="s">
        <v>133</v>
      </c>
      <c r="DD650" t="s">
        <v>8257</v>
      </c>
      <c r="DE650" t="s">
        <v>8258</v>
      </c>
      <c r="DF650" t="s">
        <v>1896</v>
      </c>
      <c r="DG650" t="s">
        <v>121</v>
      </c>
      <c r="DH650" t="s">
        <v>121</v>
      </c>
      <c r="DI650" t="s">
        <v>122</v>
      </c>
      <c r="DJ650" t="s">
        <v>8259</v>
      </c>
    </row>
    <row r="651" spans="1:114" ht="140">
      <c r="A651">
        <f t="shared" si="15"/>
        <v>2</v>
      </c>
      <c r="B651" t="s">
        <v>8260</v>
      </c>
      <c r="C651" t="s">
        <v>8261</v>
      </c>
      <c r="D651" t="s">
        <v>8206</v>
      </c>
      <c r="E651" s="1">
        <v>353768000000000</v>
      </c>
      <c r="F651" t="s">
        <v>8262</v>
      </c>
      <c r="G651" t="s">
        <v>8263</v>
      </c>
      <c r="H651" t="s">
        <v>6322</v>
      </c>
      <c r="I651" t="s">
        <v>15582</v>
      </c>
      <c r="J651" t="s">
        <v>325</v>
      </c>
      <c r="K651">
        <v>788825897</v>
      </c>
      <c r="L651" t="s">
        <v>120</v>
      </c>
      <c r="M651" t="s">
        <v>121</v>
      </c>
      <c r="N651" t="s">
        <v>122</v>
      </c>
      <c r="O651" t="s">
        <v>122</v>
      </c>
      <c r="P651">
        <v>253000</v>
      </c>
      <c r="Q651" t="s">
        <v>122</v>
      </c>
      <c r="R651" t="s">
        <v>121</v>
      </c>
      <c r="S651" t="s">
        <v>121</v>
      </c>
      <c r="T651" t="s">
        <v>121</v>
      </c>
      <c r="U651" t="s">
        <v>121</v>
      </c>
      <c r="V651" t="s">
        <v>121</v>
      </c>
      <c r="W651" t="s">
        <v>123</v>
      </c>
      <c r="X651" t="s">
        <v>121</v>
      </c>
      <c r="Y651">
        <v>249000</v>
      </c>
      <c r="Z651">
        <v>1</v>
      </c>
      <c r="AA651">
        <v>10</v>
      </c>
      <c r="AB651">
        <v>0</v>
      </c>
      <c r="AC651" t="s">
        <v>121</v>
      </c>
      <c r="AD651" t="s">
        <v>1002</v>
      </c>
      <c r="AE651" t="s">
        <v>121</v>
      </c>
      <c r="AF651" t="s">
        <v>122</v>
      </c>
      <c r="AG651" t="s">
        <v>328</v>
      </c>
      <c r="AH651" t="s">
        <v>123</v>
      </c>
      <c r="AI651" t="s">
        <v>121</v>
      </c>
      <c r="AJ651" t="s">
        <v>8264</v>
      </c>
      <c r="AK651" t="s">
        <v>121</v>
      </c>
      <c r="AL651" t="s">
        <v>121</v>
      </c>
      <c r="AM651" t="s">
        <v>121</v>
      </c>
      <c r="AN651" t="s">
        <v>121</v>
      </c>
      <c r="AO651">
        <v>150000</v>
      </c>
      <c r="AP651" t="s">
        <v>121</v>
      </c>
      <c r="AQ651" t="s">
        <v>121</v>
      </c>
      <c r="AR651" t="s">
        <v>121</v>
      </c>
      <c r="AS651">
        <v>50000</v>
      </c>
      <c r="AT651">
        <v>50000</v>
      </c>
      <c r="AU651" t="s">
        <v>121</v>
      </c>
      <c r="AV651" t="s">
        <v>121</v>
      </c>
      <c r="AW651" t="s">
        <v>121</v>
      </c>
      <c r="AX651" t="s">
        <v>121</v>
      </c>
      <c r="AY651" t="s">
        <v>121</v>
      </c>
      <c r="AZ651" t="s">
        <v>121</v>
      </c>
      <c r="BA651" t="s">
        <v>121</v>
      </c>
      <c r="BB651" t="s">
        <v>121</v>
      </c>
      <c r="BC651" t="s">
        <v>121</v>
      </c>
      <c r="BD651" t="s">
        <v>122</v>
      </c>
      <c r="BE651" t="s">
        <v>121</v>
      </c>
      <c r="BF651" t="s">
        <v>128</v>
      </c>
      <c r="BG651" t="s">
        <v>121</v>
      </c>
      <c r="BH651" t="s">
        <v>123</v>
      </c>
      <c r="BI651" t="s">
        <v>121</v>
      </c>
      <c r="BJ651" t="s">
        <v>123</v>
      </c>
      <c r="BK651" t="s">
        <v>121</v>
      </c>
      <c r="BL651" t="s">
        <v>123</v>
      </c>
      <c r="BM651" t="s">
        <v>121</v>
      </c>
      <c r="BO651" t="s">
        <v>121</v>
      </c>
      <c r="BQ651" t="s">
        <v>121</v>
      </c>
      <c r="BS651" t="s">
        <v>121</v>
      </c>
      <c r="BT651" t="s">
        <v>123</v>
      </c>
      <c r="BU651" t="s">
        <v>121</v>
      </c>
      <c r="BV651" t="s">
        <v>123</v>
      </c>
      <c r="BW651" t="s">
        <v>121</v>
      </c>
      <c r="BX651" t="s">
        <v>123</v>
      </c>
      <c r="BY651" t="s">
        <v>121</v>
      </c>
      <c r="BZ651" t="s">
        <v>123</v>
      </c>
      <c r="CB651" t="s">
        <v>121</v>
      </c>
      <c r="CC651" t="s">
        <v>121</v>
      </c>
      <c r="CD651" t="s">
        <v>121</v>
      </c>
      <c r="CE651" t="s">
        <v>123</v>
      </c>
      <c r="CF651" t="s">
        <v>121</v>
      </c>
      <c r="CG651" t="s">
        <v>121</v>
      </c>
      <c r="CH651" t="s">
        <v>121</v>
      </c>
      <c r="CI651" t="s">
        <v>123</v>
      </c>
      <c r="CJ651" t="s">
        <v>121</v>
      </c>
      <c r="CK651" t="s">
        <v>123</v>
      </c>
      <c r="CL651" t="s">
        <v>121</v>
      </c>
      <c r="CM651" t="s">
        <v>121</v>
      </c>
      <c r="CN651" t="s">
        <v>123</v>
      </c>
      <c r="CO651" t="s">
        <v>121</v>
      </c>
      <c r="CP651" t="s">
        <v>123</v>
      </c>
      <c r="CQ651" t="s">
        <v>121</v>
      </c>
      <c r="CR651" t="s">
        <v>123</v>
      </c>
      <c r="CS651" t="s">
        <v>121</v>
      </c>
      <c r="CT651" t="s">
        <v>121</v>
      </c>
      <c r="CU651" t="s">
        <v>154</v>
      </c>
      <c r="CV651" t="s">
        <v>225</v>
      </c>
      <c r="CW651" t="s">
        <v>123</v>
      </c>
      <c r="CX651" t="s">
        <v>225</v>
      </c>
      <c r="CY651" t="s">
        <v>130</v>
      </c>
      <c r="CZ651" t="s">
        <v>121</v>
      </c>
      <c r="DA651" t="s">
        <v>131</v>
      </c>
      <c r="DB651" t="s">
        <v>8265</v>
      </c>
      <c r="DC651" t="s">
        <v>133</v>
      </c>
      <c r="DD651" s="2" t="s">
        <v>8266</v>
      </c>
      <c r="DE651" t="s">
        <v>6882</v>
      </c>
      <c r="DF651" t="s">
        <v>6883</v>
      </c>
      <c r="DG651" t="s">
        <v>121</v>
      </c>
      <c r="DH651" t="s">
        <v>121</v>
      </c>
      <c r="DI651" t="s">
        <v>122</v>
      </c>
      <c r="DJ651" t="s">
        <v>8267</v>
      </c>
    </row>
    <row r="652" spans="1:114" ht="84">
      <c r="A652">
        <f t="shared" si="15"/>
        <v>2</v>
      </c>
      <c r="B652" t="s">
        <v>8268</v>
      </c>
      <c r="C652" t="s">
        <v>8269</v>
      </c>
      <c r="D652" t="s">
        <v>8206</v>
      </c>
      <c r="E652" s="1">
        <v>353768000000000</v>
      </c>
      <c r="F652" t="s">
        <v>8270</v>
      </c>
      <c r="G652" t="s">
        <v>8271</v>
      </c>
      <c r="H652" t="s">
        <v>6322</v>
      </c>
      <c r="I652" t="s">
        <v>15582</v>
      </c>
      <c r="J652" t="s">
        <v>325</v>
      </c>
      <c r="K652">
        <v>783701575</v>
      </c>
      <c r="L652" t="s">
        <v>120</v>
      </c>
      <c r="M652" t="s">
        <v>121</v>
      </c>
      <c r="N652" t="s">
        <v>122</v>
      </c>
      <c r="O652" t="s">
        <v>122</v>
      </c>
      <c r="P652">
        <v>253000</v>
      </c>
      <c r="Q652" t="s">
        <v>122</v>
      </c>
      <c r="R652" t="s">
        <v>121</v>
      </c>
      <c r="S652" t="s">
        <v>121</v>
      </c>
      <c r="T652" t="s">
        <v>121</v>
      </c>
      <c r="U652" t="s">
        <v>121</v>
      </c>
      <c r="V652" t="s">
        <v>121</v>
      </c>
      <c r="W652" t="s">
        <v>123</v>
      </c>
      <c r="X652" t="s">
        <v>121</v>
      </c>
      <c r="Y652">
        <v>249000</v>
      </c>
      <c r="Z652">
        <v>1</v>
      </c>
      <c r="AA652">
        <v>20</v>
      </c>
      <c r="AB652">
        <v>0</v>
      </c>
      <c r="AC652" t="s">
        <v>121</v>
      </c>
      <c r="AD652" t="s">
        <v>461</v>
      </c>
      <c r="AE652" t="s">
        <v>121</v>
      </c>
      <c r="AF652" t="s">
        <v>122</v>
      </c>
      <c r="AG652" t="s">
        <v>350</v>
      </c>
      <c r="AH652" t="s">
        <v>123</v>
      </c>
      <c r="AI652" t="s">
        <v>121</v>
      </c>
      <c r="AJ652" t="s">
        <v>270</v>
      </c>
      <c r="AK652" t="s">
        <v>121</v>
      </c>
      <c r="AL652" t="s">
        <v>121</v>
      </c>
      <c r="AM652" t="s">
        <v>121</v>
      </c>
      <c r="AN652" t="s">
        <v>121</v>
      </c>
      <c r="AO652" t="s">
        <v>121</v>
      </c>
      <c r="AP652" t="s">
        <v>121</v>
      </c>
      <c r="AQ652">
        <v>250000</v>
      </c>
      <c r="AR652" t="s">
        <v>121</v>
      </c>
      <c r="AS652" t="s">
        <v>121</v>
      </c>
      <c r="AT652" t="s">
        <v>121</v>
      </c>
      <c r="AU652" t="s">
        <v>121</v>
      </c>
      <c r="AV652" t="s">
        <v>121</v>
      </c>
      <c r="AW652" t="s">
        <v>121</v>
      </c>
      <c r="AX652" t="s">
        <v>121</v>
      </c>
      <c r="AY652" t="s">
        <v>121</v>
      </c>
      <c r="AZ652" t="s">
        <v>121</v>
      </c>
      <c r="BA652" t="s">
        <v>121</v>
      </c>
      <c r="BB652" t="s">
        <v>121</v>
      </c>
      <c r="BC652" t="s">
        <v>121</v>
      </c>
      <c r="BD652" t="s">
        <v>122</v>
      </c>
      <c r="BE652" t="s">
        <v>121</v>
      </c>
      <c r="BF652" t="s">
        <v>128</v>
      </c>
      <c r="BG652" t="s">
        <v>121</v>
      </c>
      <c r="BH652" t="s">
        <v>123</v>
      </c>
      <c r="BI652" t="s">
        <v>121</v>
      </c>
      <c r="BJ652" t="s">
        <v>123</v>
      </c>
      <c r="BK652" t="s">
        <v>121</v>
      </c>
      <c r="BL652" t="s">
        <v>122</v>
      </c>
      <c r="BM652" t="s">
        <v>2646</v>
      </c>
      <c r="BN652" t="s">
        <v>352</v>
      </c>
      <c r="BO652" t="s">
        <v>121</v>
      </c>
      <c r="BP652" t="s">
        <v>353</v>
      </c>
      <c r="BQ652" t="s">
        <v>121</v>
      </c>
      <c r="BR652" t="s">
        <v>354</v>
      </c>
      <c r="BS652" t="s">
        <v>121</v>
      </c>
      <c r="BT652" t="s">
        <v>123</v>
      </c>
      <c r="BU652" t="s">
        <v>121</v>
      </c>
      <c r="BV652" t="s">
        <v>123</v>
      </c>
      <c r="BW652" t="s">
        <v>121</v>
      </c>
      <c r="BX652" t="s">
        <v>123</v>
      </c>
      <c r="BY652" t="s">
        <v>121</v>
      </c>
      <c r="BZ652" t="s">
        <v>123</v>
      </c>
      <c r="CB652" t="s">
        <v>121</v>
      </c>
      <c r="CC652" t="s">
        <v>121</v>
      </c>
      <c r="CD652" t="s">
        <v>121</v>
      </c>
      <c r="CE652" t="s">
        <v>123</v>
      </c>
      <c r="CF652" t="s">
        <v>121</v>
      </c>
      <c r="CG652" t="s">
        <v>121</v>
      </c>
      <c r="CH652" t="s">
        <v>121</v>
      </c>
      <c r="CI652" t="s">
        <v>123</v>
      </c>
      <c r="CJ652" t="s">
        <v>121</v>
      </c>
      <c r="CK652" t="s">
        <v>123</v>
      </c>
      <c r="CL652" t="s">
        <v>121</v>
      </c>
      <c r="CM652" t="s">
        <v>121</v>
      </c>
      <c r="CN652" t="s">
        <v>123</v>
      </c>
      <c r="CO652" t="s">
        <v>121</v>
      </c>
      <c r="CP652" t="s">
        <v>123</v>
      </c>
      <c r="CQ652" t="s">
        <v>121</v>
      </c>
      <c r="CR652" t="s">
        <v>123</v>
      </c>
      <c r="CS652" t="s">
        <v>121</v>
      </c>
      <c r="CT652" t="s">
        <v>121</v>
      </c>
      <c r="CU652" t="s">
        <v>129</v>
      </c>
      <c r="CV652" t="s">
        <v>123</v>
      </c>
      <c r="CW652" t="s">
        <v>122</v>
      </c>
      <c r="CX652" t="s">
        <v>225</v>
      </c>
      <c r="CY652" t="s">
        <v>130</v>
      </c>
      <c r="CZ652" t="s">
        <v>121</v>
      </c>
      <c r="DA652" t="s">
        <v>131</v>
      </c>
      <c r="DB652" t="s">
        <v>8272</v>
      </c>
      <c r="DC652" t="s">
        <v>133</v>
      </c>
      <c r="DD652" s="2" t="s">
        <v>8273</v>
      </c>
      <c r="DE652" t="s">
        <v>343</v>
      </c>
      <c r="DF652" t="s">
        <v>249</v>
      </c>
      <c r="DG652" t="s">
        <v>121</v>
      </c>
      <c r="DH652" t="s">
        <v>121</v>
      </c>
      <c r="DI652" t="s">
        <v>122</v>
      </c>
      <c r="DJ652" t="s">
        <v>8274</v>
      </c>
    </row>
    <row r="653" spans="1:114">
      <c r="A653">
        <f t="shared" si="15"/>
        <v>1</v>
      </c>
      <c r="B653" t="s">
        <v>8275</v>
      </c>
      <c r="C653" t="s">
        <v>8276</v>
      </c>
      <c r="D653" t="s">
        <v>8277</v>
      </c>
      <c r="E653" s="1">
        <v>353768000000000</v>
      </c>
      <c r="F653" t="s">
        <v>1824</v>
      </c>
      <c r="G653" t="s">
        <v>8278</v>
      </c>
      <c r="H653" t="s">
        <v>118</v>
      </c>
      <c r="I653" t="s">
        <v>15582</v>
      </c>
      <c r="J653" t="s">
        <v>3185</v>
      </c>
      <c r="K653">
        <v>772211670</v>
      </c>
      <c r="L653" t="s">
        <v>120</v>
      </c>
      <c r="M653" t="s">
        <v>121</v>
      </c>
      <c r="N653" t="s">
        <v>122</v>
      </c>
      <c r="O653" t="s">
        <v>122</v>
      </c>
      <c r="P653">
        <v>253000</v>
      </c>
      <c r="Q653" t="s">
        <v>122</v>
      </c>
      <c r="R653" t="s">
        <v>121</v>
      </c>
      <c r="S653" t="s">
        <v>121</v>
      </c>
      <c r="T653" t="s">
        <v>121</v>
      </c>
      <c r="U653" t="s">
        <v>121</v>
      </c>
      <c r="V653" t="s">
        <v>121</v>
      </c>
      <c r="W653" t="s">
        <v>123</v>
      </c>
      <c r="X653" t="s">
        <v>121</v>
      </c>
      <c r="Y653">
        <v>250000</v>
      </c>
      <c r="Z653">
        <v>1</v>
      </c>
      <c r="AA653">
        <v>15</v>
      </c>
      <c r="AB653">
        <v>1000</v>
      </c>
      <c r="AC653" t="s">
        <v>121</v>
      </c>
      <c r="AD653" t="s">
        <v>8245</v>
      </c>
      <c r="AE653" t="s">
        <v>121</v>
      </c>
      <c r="AF653" t="s">
        <v>122</v>
      </c>
      <c r="AG653" t="s">
        <v>8279</v>
      </c>
      <c r="AH653" t="s">
        <v>123</v>
      </c>
      <c r="AI653" t="s">
        <v>121</v>
      </c>
      <c r="AJ653" t="s">
        <v>2425</v>
      </c>
      <c r="AK653" t="s">
        <v>121</v>
      </c>
      <c r="AL653">
        <v>20000</v>
      </c>
      <c r="AM653" t="s">
        <v>121</v>
      </c>
      <c r="AN653" t="s">
        <v>121</v>
      </c>
      <c r="AO653">
        <v>200000</v>
      </c>
      <c r="AP653" t="s">
        <v>121</v>
      </c>
      <c r="AQ653" t="s">
        <v>121</v>
      </c>
      <c r="AR653" t="s">
        <v>121</v>
      </c>
      <c r="AS653" t="s">
        <v>121</v>
      </c>
      <c r="AT653" t="s">
        <v>121</v>
      </c>
      <c r="AU653">
        <v>28000</v>
      </c>
      <c r="AV653" t="s">
        <v>121</v>
      </c>
      <c r="AW653" t="s">
        <v>121</v>
      </c>
      <c r="AX653" t="s">
        <v>121</v>
      </c>
      <c r="AY653" t="s">
        <v>121</v>
      </c>
      <c r="AZ653" t="s">
        <v>121</v>
      </c>
      <c r="BA653" t="s">
        <v>121</v>
      </c>
      <c r="BB653" t="s">
        <v>121</v>
      </c>
      <c r="BC653" t="s">
        <v>121</v>
      </c>
      <c r="BD653" t="s">
        <v>122</v>
      </c>
      <c r="BE653" t="s">
        <v>121</v>
      </c>
      <c r="BF653" t="s">
        <v>128</v>
      </c>
      <c r="BG653" t="s">
        <v>121</v>
      </c>
      <c r="BH653" t="s">
        <v>123</v>
      </c>
      <c r="BI653" t="s">
        <v>121</v>
      </c>
      <c r="BJ653" t="s">
        <v>123</v>
      </c>
      <c r="BK653" t="s">
        <v>121</v>
      </c>
      <c r="BL653" t="s">
        <v>123</v>
      </c>
      <c r="BM653" t="s">
        <v>121</v>
      </c>
      <c r="BO653" t="s">
        <v>121</v>
      </c>
      <c r="BQ653" t="s">
        <v>121</v>
      </c>
      <c r="BS653" t="s">
        <v>121</v>
      </c>
      <c r="BT653" t="s">
        <v>123</v>
      </c>
      <c r="BU653" t="s">
        <v>121</v>
      </c>
      <c r="BV653" t="s">
        <v>123</v>
      </c>
      <c r="BW653" t="s">
        <v>121</v>
      </c>
      <c r="BX653" t="s">
        <v>123</v>
      </c>
      <c r="BY653" t="s">
        <v>121</v>
      </c>
      <c r="BZ653" t="s">
        <v>123</v>
      </c>
      <c r="CB653" t="s">
        <v>121</v>
      </c>
      <c r="CC653" t="s">
        <v>121</v>
      </c>
      <c r="CD653" t="s">
        <v>121</v>
      </c>
      <c r="CE653" t="s">
        <v>123</v>
      </c>
      <c r="CF653" t="s">
        <v>121</v>
      </c>
      <c r="CG653" t="s">
        <v>121</v>
      </c>
      <c r="CH653" t="s">
        <v>121</v>
      </c>
      <c r="CI653" t="s">
        <v>123</v>
      </c>
      <c r="CJ653" t="s">
        <v>121</v>
      </c>
      <c r="CK653" t="s">
        <v>123</v>
      </c>
      <c r="CL653" t="s">
        <v>121</v>
      </c>
      <c r="CM653" t="s">
        <v>121</v>
      </c>
      <c r="CN653" t="s">
        <v>123</v>
      </c>
      <c r="CO653" t="s">
        <v>121</v>
      </c>
      <c r="CP653" t="s">
        <v>123</v>
      </c>
      <c r="CQ653" t="s">
        <v>121</v>
      </c>
      <c r="CR653" t="s">
        <v>123</v>
      </c>
      <c r="CS653" t="s">
        <v>121</v>
      </c>
      <c r="CT653" t="s">
        <v>121</v>
      </c>
      <c r="CU653" t="s">
        <v>154</v>
      </c>
      <c r="CV653" t="s">
        <v>122</v>
      </c>
      <c r="CW653" t="s">
        <v>122</v>
      </c>
      <c r="CX653" t="s">
        <v>122</v>
      </c>
      <c r="CY653" t="s">
        <v>130</v>
      </c>
      <c r="CZ653" t="s">
        <v>121</v>
      </c>
      <c r="DA653" t="s">
        <v>131</v>
      </c>
      <c r="DB653" t="s">
        <v>8280</v>
      </c>
      <c r="DC653" t="s">
        <v>133</v>
      </c>
      <c r="DD653" t="s">
        <v>8281</v>
      </c>
      <c r="DE653" t="s">
        <v>8282</v>
      </c>
      <c r="DF653" t="s">
        <v>8283</v>
      </c>
      <c r="DG653" t="s">
        <v>121</v>
      </c>
      <c r="DH653" t="s">
        <v>121</v>
      </c>
      <c r="DI653" t="s">
        <v>122</v>
      </c>
      <c r="DJ653" t="s">
        <v>8284</v>
      </c>
    </row>
    <row r="654" spans="1:114">
      <c r="A654">
        <f t="shared" si="15"/>
        <v>1</v>
      </c>
      <c r="B654" t="s">
        <v>8285</v>
      </c>
      <c r="C654" t="s">
        <v>8286</v>
      </c>
      <c r="D654" t="s">
        <v>8277</v>
      </c>
      <c r="E654" s="1">
        <v>353768000000000</v>
      </c>
      <c r="F654" t="s">
        <v>2405</v>
      </c>
      <c r="G654" t="s">
        <v>8287</v>
      </c>
      <c r="H654" t="s">
        <v>118</v>
      </c>
      <c r="I654" t="s">
        <v>15582</v>
      </c>
      <c r="J654" t="s">
        <v>3185</v>
      </c>
      <c r="K654">
        <v>772211309</v>
      </c>
      <c r="L654" t="s">
        <v>120</v>
      </c>
      <c r="M654" t="s">
        <v>121</v>
      </c>
      <c r="N654" t="s">
        <v>122</v>
      </c>
      <c r="O654" t="s">
        <v>122</v>
      </c>
      <c r="P654">
        <v>253000</v>
      </c>
      <c r="Q654" t="s">
        <v>122</v>
      </c>
      <c r="R654" t="s">
        <v>121</v>
      </c>
      <c r="S654" t="s">
        <v>121</v>
      </c>
      <c r="T654" t="s">
        <v>121</v>
      </c>
      <c r="U654" t="s">
        <v>121</v>
      </c>
      <c r="V654" t="s">
        <v>121</v>
      </c>
      <c r="W654" t="s">
        <v>123</v>
      </c>
      <c r="X654" t="s">
        <v>121</v>
      </c>
      <c r="Y654">
        <v>250000</v>
      </c>
      <c r="Z654">
        <v>1</v>
      </c>
      <c r="AA654">
        <v>15</v>
      </c>
      <c r="AB654">
        <v>1000</v>
      </c>
      <c r="AC654" t="s">
        <v>121</v>
      </c>
      <c r="AD654" t="s">
        <v>8288</v>
      </c>
      <c r="AE654" t="s">
        <v>121</v>
      </c>
      <c r="AF654" t="s">
        <v>122</v>
      </c>
      <c r="AG654" t="s">
        <v>8289</v>
      </c>
      <c r="AH654" t="s">
        <v>123</v>
      </c>
      <c r="AI654" t="s">
        <v>121</v>
      </c>
      <c r="AJ654" t="s">
        <v>7674</v>
      </c>
      <c r="AK654" t="s">
        <v>121</v>
      </c>
      <c r="AL654">
        <v>30000</v>
      </c>
      <c r="AM654" t="s">
        <v>121</v>
      </c>
      <c r="AN654" t="s">
        <v>121</v>
      </c>
      <c r="AO654" t="s">
        <v>121</v>
      </c>
      <c r="AP654">
        <v>200000</v>
      </c>
      <c r="AQ654" t="s">
        <v>121</v>
      </c>
      <c r="AR654" t="s">
        <v>121</v>
      </c>
      <c r="AS654" t="s">
        <v>121</v>
      </c>
      <c r="AT654" t="s">
        <v>121</v>
      </c>
      <c r="AU654" t="s">
        <v>121</v>
      </c>
      <c r="AV654" t="s">
        <v>121</v>
      </c>
      <c r="AW654" t="s">
        <v>121</v>
      </c>
      <c r="AX654" t="s">
        <v>121</v>
      </c>
      <c r="AY654" t="s">
        <v>121</v>
      </c>
      <c r="AZ654" t="s">
        <v>121</v>
      </c>
      <c r="BA654" t="s">
        <v>121</v>
      </c>
      <c r="BB654" t="s">
        <v>121</v>
      </c>
      <c r="BC654" t="s">
        <v>121</v>
      </c>
      <c r="BD654" t="s">
        <v>122</v>
      </c>
      <c r="BE654" t="s">
        <v>121</v>
      </c>
      <c r="BF654" t="s">
        <v>128</v>
      </c>
      <c r="BG654" t="s">
        <v>121</v>
      </c>
      <c r="BH654" t="s">
        <v>123</v>
      </c>
      <c r="BI654" t="s">
        <v>121</v>
      </c>
      <c r="BJ654" t="s">
        <v>123</v>
      </c>
      <c r="BK654" t="s">
        <v>121</v>
      </c>
      <c r="BL654" t="s">
        <v>123</v>
      </c>
      <c r="BM654" t="s">
        <v>121</v>
      </c>
      <c r="BO654" t="s">
        <v>121</v>
      </c>
      <c r="BQ654" t="s">
        <v>121</v>
      </c>
      <c r="BS654" t="s">
        <v>121</v>
      </c>
      <c r="BT654" t="s">
        <v>123</v>
      </c>
      <c r="BU654" t="s">
        <v>121</v>
      </c>
      <c r="BV654" t="s">
        <v>123</v>
      </c>
      <c r="BW654" t="s">
        <v>121</v>
      </c>
      <c r="BX654" t="s">
        <v>123</v>
      </c>
      <c r="BY654" t="s">
        <v>121</v>
      </c>
      <c r="BZ654" t="s">
        <v>123</v>
      </c>
      <c r="CB654" t="s">
        <v>121</v>
      </c>
      <c r="CC654" t="s">
        <v>121</v>
      </c>
      <c r="CD654" t="s">
        <v>121</v>
      </c>
      <c r="CE654" t="s">
        <v>123</v>
      </c>
      <c r="CF654" t="s">
        <v>121</v>
      </c>
      <c r="CG654" t="s">
        <v>121</v>
      </c>
      <c r="CH654" t="s">
        <v>121</v>
      </c>
      <c r="CI654" t="s">
        <v>123</v>
      </c>
      <c r="CJ654" t="s">
        <v>121</v>
      </c>
      <c r="CK654" t="s">
        <v>123</v>
      </c>
      <c r="CL654" t="s">
        <v>121</v>
      </c>
      <c r="CM654" t="s">
        <v>121</v>
      </c>
      <c r="CN654" t="s">
        <v>123</v>
      </c>
      <c r="CO654" t="s">
        <v>121</v>
      </c>
      <c r="CP654" t="s">
        <v>123</v>
      </c>
      <c r="CQ654" t="s">
        <v>121</v>
      </c>
      <c r="CR654" t="s">
        <v>123</v>
      </c>
      <c r="CS654" t="s">
        <v>121</v>
      </c>
      <c r="CT654" t="s">
        <v>121</v>
      </c>
      <c r="CU654" t="s">
        <v>154</v>
      </c>
      <c r="CV654" t="s">
        <v>122</v>
      </c>
      <c r="CW654" t="s">
        <v>122</v>
      </c>
      <c r="CX654" t="s">
        <v>122</v>
      </c>
      <c r="CY654" t="s">
        <v>130</v>
      </c>
      <c r="CZ654" t="s">
        <v>121</v>
      </c>
      <c r="DA654" t="s">
        <v>131</v>
      </c>
      <c r="DB654" t="s">
        <v>8290</v>
      </c>
      <c r="DC654" t="s">
        <v>133</v>
      </c>
      <c r="DD654" t="s">
        <v>8291</v>
      </c>
      <c r="DE654" t="s">
        <v>8292</v>
      </c>
      <c r="DF654" t="s">
        <v>1896</v>
      </c>
      <c r="DG654" t="s">
        <v>121</v>
      </c>
      <c r="DH654" t="s">
        <v>121</v>
      </c>
      <c r="DI654" t="s">
        <v>122</v>
      </c>
      <c r="DJ654" t="s">
        <v>8293</v>
      </c>
    </row>
    <row r="655" spans="1:114">
      <c r="A655">
        <f t="shared" si="15"/>
        <v>1</v>
      </c>
      <c r="B655" t="s">
        <v>8294</v>
      </c>
      <c r="C655" t="s">
        <v>8295</v>
      </c>
      <c r="D655" t="s">
        <v>8277</v>
      </c>
      <c r="E655" s="1">
        <v>353768000000000</v>
      </c>
      <c r="F655" t="s">
        <v>1832</v>
      </c>
      <c r="G655" t="s">
        <v>8296</v>
      </c>
      <c r="H655" t="s">
        <v>118</v>
      </c>
      <c r="I655" t="s">
        <v>15582</v>
      </c>
      <c r="J655" t="s">
        <v>3185</v>
      </c>
      <c r="K655">
        <v>772211672</v>
      </c>
      <c r="L655" t="s">
        <v>120</v>
      </c>
      <c r="M655" t="s">
        <v>121</v>
      </c>
      <c r="N655" t="s">
        <v>122</v>
      </c>
      <c r="O655" t="s">
        <v>122</v>
      </c>
      <c r="P655">
        <v>253000</v>
      </c>
      <c r="Q655" t="s">
        <v>122</v>
      </c>
      <c r="R655" t="s">
        <v>121</v>
      </c>
      <c r="S655" t="s">
        <v>121</v>
      </c>
      <c r="T655" t="s">
        <v>121</v>
      </c>
      <c r="U655" t="s">
        <v>121</v>
      </c>
      <c r="V655" t="s">
        <v>121</v>
      </c>
      <c r="W655" t="s">
        <v>123</v>
      </c>
      <c r="X655" t="s">
        <v>121</v>
      </c>
      <c r="Y655">
        <v>253000</v>
      </c>
      <c r="Z655">
        <v>1</v>
      </c>
      <c r="AA655">
        <v>15</v>
      </c>
      <c r="AB655">
        <v>1000</v>
      </c>
      <c r="AC655" t="s">
        <v>121</v>
      </c>
      <c r="AD655" t="s">
        <v>672</v>
      </c>
      <c r="AE655" t="s">
        <v>121</v>
      </c>
      <c r="AF655" t="s">
        <v>123</v>
      </c>
      <c r="AG655" t="s">
        <v>121</v>
      </c>
      <c r="AH655" t="s">
        <v>123</v>
      </c>
      <c r="AI655" t="s">
        <v>121</v>
      </c>
      <c r="AJ655" t="s">
        <v>4000</v>
      </c>
      <c r="AK655" t="s">
        <v>121</v>
      </c>
      <c r="AL655">
        <v>35000</v>
      </c>
      <c r="AM655" t="s">
        <v>121</v>
      </c>
      <c r="AN655" t="s">
        <v>121</v>
      </c>
      <c r="AO655" t="s">
        <v>121</v>
      </c>
      <c r="AP655" t="s">
        <v>121</v>
      </c>
      <c r="AQ655">
        <v>175000</v>
      </c>
      <c r="AR655" t="s">
        <v>121</v>
      </c>
      <c r="AS655" t="s">
        <v>121</v>
      </c>
      <c r="AT655">
        <v>35000</v>
      </c>
      <c r="AU655" t="s">
        <v>121</v>
      </c>
      <c r="AV655" t="s">
        <v>121</v>
      </c>
      <c r="AW655" t="s">
        <v>121</v>
      </c>
      <c r="AX655" t="s">
        <v>121</v>
      </c>
      <c r="AY655" t="s">
        <v>121</v>
      </c>
      <c r="AZ655" t="s">
        <v>121</v>
      </c>
      <c r="BA655" t="s">
        <v>121</v>
      </c>
      <c r="BB655" t="s">
        <v>121</v>
      </c>
      <c r="BC655" t="s">
        <v>121</v>
      </c>
      <c r="BD655" t="s">
        <v>122</v>
      </c>
      <c r="BE655" t="s">
        <v>121</v>
      </c>
      <c r="BF655" t="s">
        <v>326</v>
      </c>
      <c r="BG655" t="s">
        <v>121</v>
      </c>
      <c r="BH655" t="s">
        <v>123</v>
      </c>
      <c r="BI655" t="s">
        <v>121</v>
      </c>
      <c r="BJ655" t="s">
        <v>123</v>
      </c>
      <c r="BK655" t="s">
        <v>121</v>
      </c>
      <c r="BL655" t="s">
        <v>123</v>
      </c>
      <c r="BM655" t="s">
        <v>121</v>
      </c>
      <c r="BO655" t="s">
        <v>121</v>
      </c>
      <c r="BQ655" t="s">
        <v>121</v>
      </c>
      <c r="BS655" t="s">
        <v>121</v>
      </c>
      <c r="BT655" t="s">
        <v>123</v>
      </c>
      <c r="BU655" t="s">
        <v>121</v>
      </c>
      <c r="BV655" t="s">
        <v>123</v>
      </c>
      <c r="BW655" t="s">
        <v>121</v>
      </c>
      <c r="BX655" t="s">
        <v>123</v>
      </c>
      <c r="BY655" t="s">
        <v>121</v>
      </c>
      <c r="BZ655" t="s">
        <v>123</v>
      </c>
      <c r="CB655" t="s">
        <v>121</v>
      </c>
      <c r="CC655" t="s">
        <v>121</v>
      </c>
      <c r="CD655" t="s">
        <v>121</v>
      </c>
      <c r="CE655" t="s">
        <v>123</v>
      </c>
      <c r="CF655" t="s">
        <v>121</v>
      </c>
      <c r="CG655" t="s">
        <v>121</v>
      </c>
      <c r="CH655" t="s">
        <v>121</v>
      </c>
      <c r="CI655" t="s">
        <v>123</v>
      </c>
      <c r="CJ655" t="s">
        <v>121</v>
      </c>
      <c r="CK655" t="s">
        <v>123</v>
      </c>
      <c r="CL655" t="s">
        <v>121</v>
      </c>
      <c r="CM655" t="s">
        <v>121</v>
      </c>
      <c r="CN655" t="s">
        <v>123</v>
      </c>
      <c r="CO655" t="s">
        <v>121</v>
      </c>
      <c r="CP655" t="s">
        <v>123</v>
      </c>
      <c r="CQ655" t="s">
        <v>121</v>
      </c>
      <c r="CR655" t="s">
        <v>123</v>
      </c>
      <c r="CS655" t="s">
        <v>121</v>
      </c>
      <c r="CT655" t="s">
        <v>121</v>
      </c>
      <c r="CU655" t="s">
        <v>154</v>
      </c>
      <c r="CV655" t="s">
        <v>122</v>
      </c>
      <c r="CW655" t="s">
        <v>122</v>
      </c>
      <c r="CX655" t="s">
        <v>122</v>
      </c>
      <c r="CY655" t="s">
        <v>130</v>
      </c>
      <c r="CZ655" t="s">
        <v>121</v>
      </c>
      <c r="DA655" t="s">
        <v>131</v>
      </c>
      <c r="DB655" t="s">
        <v>8297</v>
      </c>
      <c r="DC655" t="s">
        <v>133</v>
      </c>
      <c r="DD655" t="s">
        <v>8298</v>
      </c>
      <c r="DE655" t="s">
        <v>8299</v>
      </c>
      <c r="DF655" t="s">
        <v>1896</v>
      </c>
      <c r="DG655" t="s">
        <v>121</v>
      </c>
      <c r="DH655" t="s">
        <v>121</v>
      </c>
      <c r="DI655" t="s">
        <v>122</v>
      </c>
      <c r="DJ655" t="s">
        <v>8300</v>
      </c>
    </row>
    <row r="656" spans="1:114">
      <c r="A656">
        <f t="shared" si="15"/>
        <v>1</v>
      </c>
      <c r="B656" t="s">
        <v>8301</v>
      </c>
      <c r="C656" t="s">
        <v>8302</v>
      </c>
      <c r="D656" t="s">
        <v>8277</v>
      </c>
      <c r="E656" s="1">
        <v>353768000000000</v>
      </c>
      <c r="F656" t="s">
        <v>1789</v>
      </c>
      <c r="G656" t="s">
        <v>8303</v>
      </c>
      <c r="H656" t="s">
        <v>118</v>
      </c>
      <c r="I656" t="s">
        <v>15582</v>
      </c>
      <c r="J656" t="s">
        <v>3185</v>
      </c>
      <c r="K656">
        <v>772211660</v>
      </c>
      <c r="L656" t="s">
        <v>120</v>
      </c>
      <c r="M656" t="s">
        <v>121</v>
      </c>
      <c r="N656" t="s">
        <v>122</v>
      </c>
      <c r="O656" t="s">
        <v>122</v>
      </c>
      <c r="P656">
        <v>253000</v>
      </c>
      <c r="Q656" t="s">
        <v>122</v>
      </c>
      <c r="R656" t="s">
        <v>121</v>
      </c>
      <c r="S656" t="s">
        <v>121</v>
      </c>
      <c r="T656" t="s">
        <v>121</v>
      </c>
      <c r="U656" t="s">
        <v>121</v>
      </c>
      <c r="V656" t="s">
        <v>121</v>
      </c>
      <c r="W656" t="s">
        <v>123</v>
      </c>
      <c r="X656" t="s">
        <v>121</v>
      </c>
      <c r="Y656">
        <v>250000</v>
      </c>
      <c r="Z656">
        <v>1</v>
      </c>
      <c r="AA656">
        <v>20</v>
      </c>
      <c r="AB656">
        <v>1000</v>
      </c>
      <c r="AC656" t="s">
        <v>121</v>
      </c>
      <c r="AD656" t="s">
        <v>4649</v>
      </c>
      <c r="AE656" t="s">
        <v>121</v>
      </c>
      <c r="AF656" t="s">
        <v>122</v>
      </c>
      <c r="AG656" t="s">
        <v>8304</v>
      </c>
      <c r="AH656" t="s">
        <v>123</v>
      </c>
      <c r="AI656" t="s">
        <v>121</v>
      </c>
      <c r="AJ656" t="s">
        <v>3004</v>
      </c>
      <c r="AK656" t="s">
        <v>121</v>
      </c>
      <c r="AL656">
        <v>40000</v>
      </c>
      <c r="AM656" t="s">
        <v>121</v>
      </c>
      <c r="AN656">
        <v>80000</v>
      </c>
      <c r="AO656">
        <v>12000</v>
      </c>
      <c r="AP656" t="s">
        <v>121</v>
      </c>
      <c r="AQ656" t="s">
        <v>121</v>
      </c>
      <c r="AR656" t="s">
        <v>121</v>
      </c>
      <c r="AS656" t="s">
        <v>121</v>
      </c>
      <c r="AT656" t="s">
        <v>121</v>
      </c>
      <c r="AU656" t="s">
        <v>121</v>
      </c>
      <c r="AV656" t="s">
        <v>121</v>
      </c>
      <c r="AW656" t="s">
        <v>121</v>
      </c>
      <c r="AX656" t="s">
        <v>121</v>
      </c>
      <c r="AY656" t="s">
        <v>121</v>
      </c>
      <c r="AZ656" t="s">
        <v>121</v>
      </c>
      <c r="BA656" t="s">
        <v>121</v>
      </c>
      <c r="BB656" t="s">
        <v>121</v>
      </c>
      <c r="BC656" t="s">
        <v>121</v>
      </c>
      <c r="BD656" t="s">
        <v>122</v>
      </c>
      <c r="BE656" t="s">
        <v>121</v>
      </c>
      <c r="BF656" t="s">
        <v>128</v>
      </c>
      <c r="BG656" t="s">
        <v>121</v>
      </c>
      <c r="BH656" t="s">
        <v>123</v>
      </c>
      <c r="BI656" t="s">
        <v>121</v>
      </c>
      <c r="BJ656" t="s">
        <v>123</v>
      </c>
      <c r="BK656" t="s">
        <v>121</v>
      </c>
      <c r="BL656" t="s">
        <v>123</v>
      </c>
      <c r="BM656" t="s">
        <v>121</v>
      </c>
      <c r="BO656" t="s">
        <v>121</v>
      </c>
      <c r="BQ656" t="s">
        <v>121</v>
      </c>
      <c r="BS656" t="s">
        <v>121</v>
      </c>
      <c r="BT656" t="s">
        <v>123</v>
      </c>
      <c r="BU656" t="s">
        <v>121</v>
      </c>
      <c r="BV656" t="s">
        <v>123</v>
      </c>
      <c r="BW656" t="s">
        <v>121</v>
      </c>
      <c r="BX656" t="s">
        <v>123</v>
      </c>
      <c r="BY656" t="s">
        <v>121</v>
      </c>
      <c r="BZ656" t="s">
        <v>123</v>
      </c>
      <c r="CB656" t="s">
        <v>121</v>
      </c>
      <c r="CC656" t="s">
        <v>121</v>
      </c>
      <c r="CD656" t="s">
        <v>121</v>
      </c>
      <c r="CE656" t="s">
        <v>123</v>
      </c>
      <c r="CF656" t="s">
        <v>121</v>
      </c>
      <c r="CG656" t="s">
        <v>121</v>
      </c>
      <c r="CH656" t="s">
        <v>121</v>
      </c>
      <c r="CI656" t="s">
        <v>123</v>
      </c>
      <c r="CJ656" t="s">
        <v>121</v>
      </c>
      <c r="CK656" t="s">
        <v>123</v>
      </c>
      <c r="CL656" t="s">
        <v>121</v>
      </c>
      <c r="CM656" t="s">
        <v>121</v>
      </c>
      <c r="CN656" t="s">
        <v>123</v>
      </c>
      <c r="CO656" t="s">
        <v>121</v>
      </c>
      <c r="CP656" t="s">
        <v>123</v>
      </c>
      <c r="CQ656" t="s">
        <v>121</v>
      </c>
      <c r="CR656" t="s">
        <v>123</v>
      </c>
      <c r="CS656" t="s">
        <v>121</v>
      </c>
      <c r="CT656" t="s">
        <v>121</v>
      </c>
      <c r="CU656" t="s">
        <v>154</v>
      </c>
      <c r="CV656" t="s">
        <v>122</v>
      </c>
      <c r="CW656" t="s">
        <v>122</v>
      </c>
      <c r="CX656" t="s">
        <v>122</v>
      </c>
      <c r="CY656" t="s">
        <v>130</v>
      </c>
      <c r="CZ656" t="s">
        <v>121</v>
      </c>
      <c r="DA656" t="s">
        <v>131</v>
      </c>
      <c r="DB656" t="s">
        <v>8305</v>
      </c>
      <c r="DC656" t="s">
        <v>133</v>
      </c>
      <c r="DD656" t="s">
        <v>8306</v>
      </c>
      <c r="DE656" t="s">
        <v>8307</v>
      </c>
      <c r="DF656" t="s">
        <v>1896</v>
      </c>
      <c r="DG656" t="s">
        <v>121</v>
      </c>
      <c r="DH656" t="s">
        <v>121</v>
      </c>
      <c r="DI656" t="s">
        <v>122</v>
      </c>
      <c r="DJ656" t="s">
        <v>8308</v>
      </c>
    </row>
    <row r="657" spans="1:114">
      <c r="A657">
        <f t="shared" si="15"/>
        <v>1</v>
      </c>
      <c r="B657" t="s">
        <v>8309</v>
      </c>
      <c r="C657" t="s">
        <v>8310</v>
      </c>
      <c r="D657" t="s">
        <v>8277</v>
      </c>
      <c r="E657" s="1">
        <v>353768000000000</v>
      </c>
      <c r="F657" t="s">
        <v>2305</v>
      </c>
      <c r="G657" t="s">
        <v>8311</v>
      </c>
      <c r="H657" t="s">
        <v>118</v>
      </c>
      <c r="I657" t="s">
        <v>15582</v>
      </c>
      <c r="J657" t="s">
        <v>3185</v>
      </c>
      <c r="K657">
        <v>772211305</v>
      </c>
      <c r="L657" t="s">
        <v>120</v>
      </c>
      <c r="M657" t="s">
        <v>121</v>
      </c>
      <c r="N657" t="s">
        <v>122</v>
      </c>
      <c r="O657" t="s">
        <v>122</v>
      </c>
      <c r="P657">
        <v>253000</v>
      </c>
      <c r="Q657" t="s">
        <v>122</v>
      </c>
      <c r="R657" t="s">
        <v>121</v>
      </c>
      <c r="S657" t="s">
        <v>121</v>
      </c>
      <c r="T657" t="s">
        <v>121</v>
      </c>
      <c r="U657" t="s">
        <v>121</v>
      </c>
      <c r="V657" t="s">
        <v>121</v>
      </c>
      <c r="W657" t="s">
        <v>123</v>
      </c>
      <c r="X657" t="s">
        <v>121</v>
      </c>
      <c r="Y657">
        <v>250000</v>
      </c>
      <c r="Z657">
        <v>1</v>
      </c>
      <c r="AA657">
        <v>15</v>
      </c>
      <c r="AB657">
        <v>1000</v>
      </c>
      <c r="AC657" t="s">
        <v>121</v>
      </c>
      <c r="AD657" t="s">
        <v>672</v>
      </c>
      <c r="AE657" t="s">
        <v>121</v>
      </c>
      <c r="AF657" t="s">
        <v>122</v>
      </c>
      <c r="AG657" t="s">
        <v>8312</v>
      </c>
      <c r="AH657" t="s">
        <v>123</v>
      </c>
      <c r="AI657" t="s">
        <v>121</v>
      </c>
      <c r="AJ657" t="s">
        <v>1292</v>
      </c>
      <c r="AK657" t="s">
        <v>121</v>
      </c>
      <c r="AL657">
        <v>10000</v>
      </c>
      <c r="AM657" t="s">
        <v>121</v>
      </c>
      <c r="AN657">
        <v>80000</v>
      </c>
      <c r="AO657" t="s">
        <v>121</v>
      </c>
      <c r="AP657" t="s">
        <v>121</v>
      </c>
      <c r="AQ657">
        <v>140000</v>
      </c>
      <c r="AR657" t="s">
        <v>121</v>
      </c>
      <c r="AS657" t="s">
        <v>121</v>
      </c>
      <c r="AT657" t="s">
        <v>121</v>
      </c>
      <c r="AU657" t="s">
        <v>121</v>
      </c>
      <c r="AV657" t="s">
        <v>121</v>
      </c>
      <c r="AW657" t="s">
        <v>121</v>
      </c>
      <c r="AX657" t="s">
        <v>121</v>
      </c>
      <c r="AY657" t="s">
        <v>121</v>
      </c>
      <c r="AZ657" t="s">
        <v>121</v>
      </c>
      <c r="BA657" t="s">
        <v>121</v>
      </c>
      <c r="BB657" t="s">
        <v>121</v>
      </c>
      <c r="BC657" t="s">
        <v>121</v>
      </c>
      <c r="BD657" t="s">
        <v>122</v>
      </c>
      <c r="BE657" t="s">
        <v>121</v>
      </c>
      <c r="BF657" t="s">
        <v>174</v>
      </c>
      <c r="BG657" t="s">
        <v>121</v>
      </c>
      <c r="BH657" t="s">
        <v>123</v>
      </c>
      <c r="BI657" t="s">
        <v>121</v>
      </c>
      <c r="BJ657" t="s">
        <v>123</v>
      </c>
      <c r="BK657" t="s">
        <v>121</v>
      </c>
      <c r="BL657" t="s">
        <v>123</v>
      </c>
      <c r="BM657" t="s">
        <v>121</v>
      </c>
      <c r="BO657" t="s">
        <v>121</v>
      </c>
      <c r="BQ657" t="s">
        <v>121</v>
      </c>
      <c r="BS657" t="s">
        <v>121</v>
      </c>
      <c r="BT657" t="s">
        <v>123</v>
      </c>
      <c r="BU657" t="s">
        <v>121</v>
      </c>
      <c r="BV657" t="s">
        <v>123</v>
      </c>
      <c r="BW657" t="s">
        <v>121</v>
      </c>
      <c r="BX657" t="s">
        <v>123</v>
      </c>
      <c r="BY657" t="s">
        <v>121</v>
      </c>
      <c r="BZ657" t="s">
        <v>123</v>
      </c>
      <c r="CB657" t="s">
        <v>121</v>
      </c>
      <c r="CC657" t="s">
        <v>121</v>
      </c>
      <c r="CD657" t="s">
        <v>121</v>
      </c>
      <c r="CE657" t="s">
        <v>123</v>
      </c>
      <c r="CF657" t="s">
        <v>121</v>
      </c>
      <c r="CG657" t="s">
        <v>121</v>
      </c>
      <c r="CH657" t="s">
        <v>121</v>
      </c>
      <c r="CI657" t="s">
        <v>123</v>
      </c>
      <c r="CJ657" t="s">
        <v>121</v>
      </c>
      <c r="CK657" t="s">
        <v>123</v>
      </c>
      <c r="CL657" t="s">
        <v>121</v>
      </c>
      <c r="CM657" t="s">
        <v>121</v>
      </c>
      <c r="CN657" t="s">
        <v>123</v>
      </c>
      <c r="CO657" t="s">
        <v>121</v>
      </c>
      <c r="CP657" t="s">
        <v>123</v>
      </c>
      <c r="CQ657" t="s">
        <v>121</v>
      </c>
      <c r="CR657" t="s">
        <v>123</v>
      </c>
      <c r="CS657" t="s">
        <v>121</v>
      </c>
      <c r="CT657" t="s">
        <v>121</v>
      </c>
      <c r="CU657" t="s">
        <v>154</v>
      </c>
      <c r="CV657" t="s">
        <v>122</v>
      </c>
      <c r="CW657" t="s">
        <v>122</v>
      </c>
      <c r="CX657" t="s">
        <v>122</v>
      </c>
      <c r="CY657" t="s">
        <v>130</v>
      </c>
      <c r="CZ657" t="s">
        <v>121</v>
      </c>
      <c r="DA657" t="s">
        <v>131</v>
      </c>
      <c r="DB657" t="s">
        <v>8313</v>
      </c>
      <c r="DC657" t="s">
        <v>133</v>
      </c>
      <c r="DD657" t="s">
        <v>8314</v>
      </c>
      <c r="DE657" t="s">
        <v>8315</v>
      </c>
      <c r="DF657" t="s">
        <v>1896</v>
      </c>
      <c r="DG657" t="s">
        <v>121</v>
      </c>
      <c r="DH657" t="s">
        <v>121</v>
      </c>
      <c r="DI657" t="s">
        <v>122</v>
      </c>
      <c r="DJ657" t="s">
        <v>8316</v>
      </c>
    </row>
    <row r="658" spans="1:114">
      <c r="A658">
        <f t="shared" si="15"/>
        <v>1</v>
      </c>
      <c r="B658" t="s">
        <v>8317</v>
      </c>
      <c r="C658" t="s">
        <v>8318</v>
      </c>
      <c r="D658" t="s">
        <v>8277</v>
      </c>
      <c r="E658" s="1">
        <v>353768000000000</v>
      </c>
      <c r="F658" t="s">
        <v>2326</v>
      </c>
      <c r="G658" t="s">
        <v>8319</v>
      </c>
      <c r="H658" t="s">
        <v>118</v>
      </c>
      <c r="I658" t="s">
        <v>15582</v>
      </c>
      <c r="J658" t="s">
        <v>3185</v>
      </c>
      <c r="K658">
        <v>772211312</v>
      </c>
      <c r="L658" t="s">
        <v>120</v>
      </c>
      <c r="M658" t="s">
        <v>121</v>
      </c>
      <c r="N658" t="s">
        <v>122</v>
      </c>
      <c r="O658" t="s">
        <v>122</v>
      </c>
      <c r="P658">
        <v>253000</v>
      </c>
      <c r="Q658" t="s">
        <v>122</v>
      </c>
      <c r="R658" t="s">
        <v>121</v>
      </c>
      <c r="S658" t="s">
        <v>121</v>
      </c>
      <c r="T658" t="s">
        <v>121</v>
      </c>
      <c r="U658" t="s">
        <v>121</v>
      </c>
      <c r="V658" t="s">
        <v>121</v>
      </c>
      <c r="W658" t="s">
        <v>123</v>
      </c>
      <c r="X658" t="s">
        <v>121</v>
      </c>
      <c r="Y658">
        <v>250000</v>
      </c>
      <c r="Z658">
        <v>1</v>
      </c>
      <c r="AA658">
        <v>25</v>
      </c>
      <c r="AB658">
        <v>2000</v>
      </c>
      <c r="AC658" t="s">
        <v>121</v>
      </c>
      <c r="AD658" t="s">
        <v>4649</v>
      </c>
      <c r="AE658" t="s">
        <v>121</v>
      </c>
      <c r="AF658" t="s">
        <v>122</v>
      </c>
      <c r="AG658" t="s">
        <v>8320</v>
      </c>
      <c r="AH658" t="s">
        <v>123</v>
      </c>
      <c r="AI658" t="s">
        <v>121</v>
      </c>
      <c r="AJ658" t="s">
        <v>520</v>
      </c>
      <c r="AK658" t="s">
        <v>121</v>
      </c>
      <c r="AL658">
        <v>30000</v>
      </c>
      <c r="AM658" t="s">
        <v>121</v>
      </c>
      <c r="AN658" t="s">
        <v>121</v>
      </c>
      <c r="AO658">
        <v>210000</v>
      </c>
      <c r="AP658" t="s">
        <v>121</v>
      </c>
      <c r="AQ658" t="s">
        <v>121</v>
      </c>
      <c r="AR658" t="s">
        <v>121</v>
      </c>
      <c r="AS658" t="s">
        <v>121</v>
      </c>
      <c r="AT658" t="s">
        <v>121</v>
      </c>
      <c r="AU658" t="s">
        <v>121</v>
      </c>
      <c r="AV658" t="s">
        <v>121</v>
      </c>
      <c r="AW658" t="s">
        <v>121</v>
      </c>
      <c r="AX658" t="s">
        <v>121</v>
      </c>
      <c r="AY658" t="s">
        <v>121</v>
      </c>
      <c r="AZ658" t="s">
        <v>121</v>
      </c>
      <c r="BA658" t="s">
        <v>121</v>
      </c>
      <c r="BB658" t="s">
        <v>121</v>
      </c>
      <c r="BC658" t="s">
        <v>121</v>
      </c>
      <c r="BD658" t="s">
        <v>122</v>
      </c>
      <c r="BE658" t="s">
        <v>121</v>
      </c>
      <c r="BF658" t="s">
        <v>128</v>
      </c>
      <c r="BG658" t="s">
        <v>121</v>
      </c>
      <c r="BH658" t="s">
        <v>123</v>
      </c>
      <c r="BI658" t="s">
        <v>121</v>
      </c>
      <c r="BJ658" t="s">
        <v>123</v>
      </c>
      <c r="BK658" t="s">
        <v>121</v>
      </c>
      <c r="BL658" t="s">
        <v>123</v>
      </c>
      <c r="BM658" t="s">
        <v>121</v>
      </c>
      <c r="BO658" t="s">
        <v>121</v>
      </c>
      <c r="BQ658" t="s">
        <v>121</v>
      </c>
      <c r="BS658" t="s">
        <v>121</v>
      </c>
      <c r="BT658" t="s">
        <v>123</v>
      </c>
      <c r="BU658" t="s">
        <v>121</v>
      </c>
      <c r="BV658" t="s">
        <v>123</v>
      </c>
      <c r="BW658" t="s">
        <v>121</v>
      </c>
      <c r="BX658" t="s">
        <v>123</v>
      </c>
      <c r="BY658" t="s">
        <v>121</v>
      </c>
      <c r="BZ658" t="s">
        <v>123</v>
      </c>
      <c r="CB658" t="s">
        <v>121</v>
      </c>
      <c r="CC658" t="s">
        <v>121</v>
      </c>
      <c r="CD658" t="s">
        <v>121</v>
      </c>
      <c r="CE658" t="s">
        <v>123</v>
      </c>
      <c r="CF658" t="s">
        <v>121</v>
      </c>
      <c r="CG658" t="s">
        <v>121</v>
      </c>
      <c r="CH658" t="s">
        <v>121</v>
      </c>
      <c r="CI658" t="s">
        <v>123</v>
      </c>
      <c r="CJ658" t="s">
        <v>121</v>
      </c>
      <c r="CK658" t="s">
        <v>123</v>
      </c>
      <c r="CL658" t="s">
        <v>121</v>
      </c>
      <c r="CM658" t="s">
        <v>121</v>
      </c>
      <c r="CN658" t="s">
        <v>123</v>
      </c>
      <c r="CO658" t="s">
        <v>121</v>
      </c>
      <c r="CP658" t="s">
        <v>123</v>
      </c>
      <c r="CQ658" t="s">
        <v>121</v>
      </c>
      <c r="CR658" t="s">
        <v>123</v>
      </c>
      <c r="CS658" t="s">
        <v>121</v>
      </c>
      <c r="CT658" t="s">
        <v>121</v>
      </c>
      <c r="CU658" t="s">
        <v>154</v>
      </c>
      <c r="CV658" t="s">
        <v>122</v>
      </c>
      <c r="CW658" t="s">
        <v>122</v>
      </c>
      <c r="CX658" t="s">
        <v>122</v>
      </c>
      <c r="CY658" t="s">
        <v>130</v>
      </c>
      <c r="CZ658" t="s">
        <v>121</v>
      </c>
      <c r="DA658" t="s">
        <v>131</v>
      </c>
      <c r="DB658" t="s">
        <v>8321</v>
      </c>
      <c r="DC658" t="s">
        <v>133</v>
      </c>
      <c r="DD658" t="s">
        <v>8322</v>
      </c>
      <c r="DE658" t="s">
        <v>8323</v>
      </c>
      <c r="DF658" t="s">
        <v>1896</v>
      </c>
      <c r="DG658" t="s">
        <v>121</v>
      </c>
      <c r="DH658" t="s">
        <v>121</v>
      </c>
      <c r="DI658" t="s">
        <v>122</v>
      </c>
      <c r="DJ658" t="s">
        <v>8324</v>
      </c>
    </row>
    <row r="659" spans="1:114">
      <c r="A659">
        <f t="shared" ref="A659:A722" si="16">COUNTIF($F$18:$F$1068,F659)</f>
        <v>1</v>
      </c>
      <c r="B659" t="s">
        <v>8325</v>
      </c>
      <c r="C659" t="s">
        <v>8326</v>
      </c>
      <c r="D659" t="s">
        <v>8277</v>
      </c>
      <c r="E659" s="1">
        <v>353768000000000</v>
      </c>
      <c r="F659" t="s">
        <v>2410</v>
      </c>
      <c r="G659" t="s">
        <v>8327</v>
      </c>
      <c r="H659" t="s">
        <v>118</v>
      </c>
      <c r="I659" t="s">
        <v>15582</v>
      </c>
      <c r="J659" t="s">
        <v>3185</v>
      </c>
      <c r="K659">
        <v>772211310</v>
      </c>
      <c r="L659" t="s">
        <v>120</v>
      </c>
      <c r="M659" t="s">
        <v>121</v>
      </c>
      <c r="N659" t="s">
        <v>122</v>
      </c>
      <c r="O659" t="s">
        <v>122</v>
      </c>
      <c r="P659">
        <v>253000</v>
      </c>
      <c r="Q659" t="s">
        <v>122</v>
      </c>
      <c r="R659" t="s">
        <v>121</v>
      </c>
      <c r="S659" t="s">
        <v>121</v>
      </c>
      <c r="T659" t="s">
        <v>121</v>
      </c>
      <c r="U659" t="s">
        <v>121</v>
      </c>
      <c r="V659" t="s">
        <v>121</v>
      </c>
      <c r="W659" t="s">
        <v>123</v>
      </c>
      <c r="X659" t="s">
        <v>121</v>
      </c>
      <c r="Y659">
        <v>250000</v>
      </c>
      <c r="Z659">
        <v>1</v>
      </c>
      <c r="AA659">
        <v>25</v>
      </c>
      <c r="AB659">
        <v>2000</v>
      </c>
      <c r="AC659" t="s">
        <v>121</v>
      </c>
      <c r="AD659" t="s">
        <v>3710</v>
      </c>
      <c r="AE659" t="s">
        <v>121</v>
      </c>
      <c r="AF659" t="s">
        <v>122</v>
      </c>
      <c r="AG659" t="s">
        <v>8328</v>
      </c>
      <c r="AH659" t="s">
        <v>123</v>
      </c>
      <c r="AI659" t="s">
        <v>121</v>
      </c>
      <c r="AJ659" t="s">
        <v>3325</v>
      </c>
      <c r="AK659" t="s">
        <v>121</v>
      </c>
      <c r="AL659" t="s">
        <v>121</v>
      </c>
      <c r="AM659" t="s">
        <v>121</v>
      </c>
      <c r="AN659" t="s">
        <v>121</v>
      </c>
      <c r="AO659" t="s">
        <v>121</v>
      </c>
      <c r="AP659" t="s">
        <v>121</v>
      </c>
      <c r="AQ659">
        <v>220000</v>
      </c>
      <c r="AR659">
        <v>20000</v>
      </c>
      <c r="AS659" t="s">
        <v>121</v>
      </c>
      <c r="AT659" t="s">
        <v>121</v>
      </c>
      <c r="AU659" t="s">
        <v>121</v>
      </c>
      <c r="AV659" t="s">
        <v>121</v>
      </c>
      <c r="AW659" t="s">
        <v>121</v>
      </c>
      <c r="AX659" t="s">
        <v>121</v>
      </c>
      <c r="AY659" t="s">
        <v>121</v>
      </c>
      <c r="AZ659" t="s">
        <v>121</v>
      </c>
      <c r="BA659" t="s">
        <v>121</v>
      </c>
      <c r="BB659" t="s">
        <v>121</v>
      </c>
      <c r="BC659" t="s">
        <v>121</v>
      </c>
      <c r="BD659" t="s">
        <v>122</v>
      </c>
      <c r="BE659" t="s">
        <v>121</v>
      </c>
      <c r="BF659" t="s">
        <v>128</v>
      </c>
      <c r="BG659" t="s">
        <v>121</v>
      </c>
      <c r="BH659" t="s">
        <v>123</v>
      </c>
      <c r="BI659" t="s">
        <v>121</v>
      </c>
      <c r="BJ659" t="s">
        <v>123</v>
      </c>
      <c r="BK659" t="s">
        <v>121</v>
      </c>
      <c r="BL659" t="s">
        <v>123</v>
      </c>
      <c r="BM659" t="s">
        <v>121</v>
      </c>
      <c r="BO659" t="s">
        <v>121</v>
      </c>
      <c r="BQ659" t="s">
        <v>121</v>
      </c>
      <c r="BS659" t="s">
        <v>121</v>
      </c>
      <c r="BT659" t="s">
        <v>123</v>
      </c>
      <c r="BU659" t="s">
        <v>121</v>
      </c>
      <c r="BV659" t="s">
        <v>123</v>
      </c>
      <c r="BW659" t="s">
        <v>121</v>
      </c>
      <c r="BX659" t="s">
        <v>123</v>
      </c>
      <c r="BY659" t="s">
        <v>121</v>
      </c>
      <c r="BZ659" t="s">
        <v>123</v>
      </c>
      <c r="CB659" t="s">
        <v>121</v>
      </c>
      <c r="CC659" t="s">
        <v>121</v>
      </c>
      <c r="CD659" t="s">
        <v>121</v>
      </c>
      <c r="CE659" t="s">
        <v>123</v>
      </c>
      <c r="CF659" t="s">
        <v>121</v>
      </c>
      <c r="CG659" t="s">
        <v>121</v>
      </c>
      <c r="CH659" t="s">
        <v>121</v>
      </c>
      <c r="CI659" t="s">
        <v>123</v>
      </c>
      <c r="CJ659" t="s">
        <v>121</v>
      </c>
      <c r="CK659" t="s">
        <v>123</v>
      </c>
      <c r="CL659" t="s">
        <v>121</v>
      </c>
      <c r="CM659" t="s">
        <v>121</v>
      </c>
      <c r="CN659" t="s">
        <v>123</v>
      </c>
      <c r="CO659" t="s">
        <v>121</v>
      </c>
      <c r="CP659" t="s">
        <v>123</v>
      </c>
      <c r="CQ659" t="s">
        <v>121</v>
      </c>
      <c r="CR659" t="s">
        <v>123</v>
      </c>
      <c r="CS659" t="s">
        <v>121</v>
      </c>
      <c r="CT659" t="s">
        <v>121</v>
      </c>
      <c r="CU659" t="s">
        <v>154</v>
      </c>
      <c r="CV659" t="s">
        <v>122</v>
      </c>
      <c r="CW659" t="s">
        <v>122</v>
      </c>
      <c r="CX659" t="s">
        <v>122</v>
      </c>
      <c r="CY659" t="s">
        <v>130</v>
      </c>
      <c r="CZ659" t="s">
        <v>121</v>
      </c>
      <c r="DA659" t="s">
        <v>131</v>
      </c>
      <c r="DB659" t="s">
        <v>8329</v>
      </c>
      <c r="DC659" t="s">
        <v>133</v>
      </c>
      <c r="DD659" t="s">
        <v>8330</v>
      </c>
      <c r="DE659" t="s">
        <v>8331</v>
      </c>
      <c r="DF659" t="s">
        <v>1896</v>
      </c>
      <c r="DG659" t="s">
        <v>121</v>
      </c>
      <c r="DH659" t="s">
        <v>121</v>
      </c>
      <c r="DI659" t="s">
        <v>122</v>
      </c>
      <c r="DJ659" t="s">
        <v>8332</v>
      </c>
    </row>
    <row r="660" spans="1:114">
      <c r="A660">
        <f t="shared" si="16"/>
        <v>1</v>
      </c>
      <c r="B660" t="s">
        <v>8333</v>
      </c>
      <c r="C660" t="s">
        <v>8334</v>
      </c>
      <c r="D660" t="s">
        <v>115</v>
      </c>
      <c r="E660" s="1">
        <v>352701000000000</v>
      </c>
      <c r="F660" t="s">
        <v>1999</v>
      </c>
      <c r="G660" t="s">
        <v>8335</v>
      </c>
      <c r="H660" t="s">
        <v>118</v>
      </c>
      <c r="I660" t="s">
        <v>15582</v>
      </c>
      <c r="J660" t="s">
        <v>421</v>
      </c>
      <c r="K660">
        <v>772211638</v>
      </c>
      <c r="L660" t="s">
        <v>120</v>
      </c>
      <c r="M660" t="s">
        <v>121</v>
      </c>
      <c r="N660" t="s">
        <v>122</v>
      </c>
      <c r="O660" t="s">
        <v>122</v>
      </c>
      <c r="P660">
        <v>253000</v>
      </c>
      <c r="Q660" t="s">
        <v>122</v>
      </c>
      <c r="R660" t="s">
        <v>121</v>
      </c>
      <c r="S660" t="s">
        <v>121</v>
      </c>
      <c r="T660" t="s">
        <v>121</v>
      </c>
      <c r="U660" t="s">
        <v>121</v>
      </c>
      <c r="V660" t="s">
        <v>121</v>
      </c>
      <c r="W660" t="s">
        <v>123</v>
      </c>
      <c r="X660" t="s">
        <v>121</v>
      </c>
      <c r="Y660">
        <v>250000</v>
      </c>
      <c r="Z660">
        <v>3250</v>
      </c>
      <c r="AA660">
        <v>45</v>
      </c>
      <c r="AB660">
        <v>6000</v>
      </c>
      <c r="AC660" t="s">
        <v>121</v>
      </c>
      <c r="AD660" t="s">
        <v>8336</v>
      </c>
      <c r="AE660" t="s">
        <v>121</v>
      </c>
      <c r="AF660" t="s">
        <v>123</v>
      </c>
      <c r="AG660" t="s">
        <v>121</v>
      </c>
      <c r="AH660" t="s">
        <v>123</v>
      </c>
      <c r="AI660" t="s">
        <v>121</v>
      </c>
      <c r="AJ660" t="s">
        <v>236</v>
      </c>
      <c r="AK660" t="s">
        <v>121</v>
      </c>
      <c r="AL660" t="s">
        <v>121</v>
      </c>
      <c r="AM660">
        <v>50000</v>
      </c>
      <c r="AN660">
        <v>60000</v>
      </c>
      <c r="AO660">
        <v>140000</v>
      </c>
      <c r="AP660" t="s">
        <v>121</v>
      </c>
      <c r="AQ660" t="s">
        <v>121</v>
      </c>
      <c r="AR660" t="s">
        <v>121</v>
      </c>
      <c r="AS660" t="s">
        <v>121</v>
      </c>
      <c r="AT660" t="s">
        <v>121</v>
      </c>
      <c r="AU660" t="s">
        <v>121</v>
      </c>
      <c r="AV660" t="s">
        <v>121</v>
      </c>
      <c r="AW660" t="s">
        <v>121</v>
      </c>
      <c r="AX660" t="s">
        <v>121</v>
      </c>
      <c r="AY660" t="s">
        <v>121</v>
      </c>
      <c r="AZ660" t="s">
        <v>121</v>
      </c>
      <c r="BA660" t="s">
        <v>121</v>
      </c>
      <c r="BB660" t="s">
        <v>121</v>
      </c>
      <c r="BC660" t="s">
        <v>121</v>
      </c>
      <c r="BD660" t="s">
        <v>122</v>
      </c>
      <c r="BE660" t="s">
        <v>121</v>
      </c>
      <c r="BF660" t="s">
        <v>174</v>
      </c>
      <c r="BG660" t="s">
        <v>121</v>
      </c>
      <c r="BH660" t="s">
        <v>123</v>
      </c>
      <c r="BI660" t="s">
        <v>121</v>
      </c>
      <c r="BJ660" t="s">
        <v>123</v>
      </c>
      <c r="BK660" t="s">
        <v>121</v>
      </c>
      <c r="BL660" t="s">
        <v>123</v>
      </c>
      <c r="BM660" t="s">
        <v>121</v>
      </c>
      <c r="BO660" t="s">
        <v>121</v>
      </c>
      <c r="BQ660" t="s">
        <v>121</v>
      </c>
      <c r="BS660" t="s">
        <v>121</v>
      </c>
      <c r="BT660" t="s">
        <v>123</v>
      </c>
      <c r="BU660" t="s">
        <v>121</v>
      </c>
      <c r="BV660" t="s">
        <v>123</v>
      </c>
      <c r="BW660" t="s">
        <v>121</v>
      </c>
      <c r="BX660" t="s">
        <v>123</v>
      </c>
      <c r="BY660" t="s">
        <v>121</v>
      </c>
      <c r="BZ660" t="s">
        <v>123</v>
      </c>
      <c r="CB660" t="s">
        <v>121</v>
      </c>
      <c r="CC660" t="s">
        <v>121</v>
      </c>
      <c r="CD660" t="s">
        <v>121</v>
      </c>
      <c r="CE660" t="s">
        <v>123</v>
      </c>
      <c r="CF660" t="s">
        <v>121</v>
      </c>
      <c r="CG660" t="s">
        <v>121</v>
      </c>
      <c r="CH660" t="s">
        <v>121</v>
      </c>
      <c r="CI660" t="s">
        <v>123</v>
      </c>
      <c r="CJ660" t="s">
        <v>121</v>
      </c>
      <c r="CK660" t="s">
        <v>123</v>
      </c>
      <c r="CL660" t="s">
        <v>121</v>
      </c>
      <c r="CM660" t="s">
        <v>121</v>
      </c>
      <c r="CN660" t="s">
        <v>123</v>
      </c>
      <c r="CO660" t="s">
        <v>121</v>
      </c>
      <c r="CP660" t="s">
        <v>122</v>
      </c>
      <c r="CQ660">
        <v>3250</v>
      </c>
      <c r="CR660" t="s">
        <v>123</v>
      </c>
      <c r="CS660" t="s">
        <v>121</v>
      </c>
      <c r="CT660" t="s">
        <v>121</v>
      </c>
      <c r="CU660" t="s">
        <v>129</v>
      </c>
      <c r="CV660" t="s">
        <v>122</v>
      </c>
      <c r="CW660" t="s">
        <v>122</v>
      </c>
      <c r="CX660" t="s">
        <v>122</v>
      </c>
      <c r="CY660" t="s">
        <v>130</v>
      </c>
      <c r="CZ660" t="s">
        <v>121</v>
      </c>
      <c r="DA660" t="s">
        <v>131</v>
      </c>
      <c r="DB660" t="s">
        <v>8337</v>
      </c>
      <c r="DC660" t="s">
        <v>133</v>
      </c>
      <c r="DD660" t="s">
        <v>8338</v>
      </c>
      <c r="DE660" t="s">
        <v>8339</v>
      </c>
      <c r="DF660" t="s">
        <v>217</v>
      </c>
      <c r="DG660" t="s">
        <v>121</v>
      </c>
      <c r="DH660" t="s">
        <v>121</v>
      </c>
      <c r="DI660" t="s">
        <v>122</v>
      </c>
      <c r="DJ660" t="s">
        <v>8340</v>
      </c>
    </row>
    <row r="661" spans="1:114">
      <c r="A661">
        <f t="shared" si="16"/>
        <v>1</v>
      </c>
      <c r="B661" t="s">
        <v>8341</v>
      </c>
      <c r="C661" t="s">
        <v>8342</v>
      </c>
      <c r="D661" t="s">
        <v>8343</v>
      </c>
      <c r="E661" s="1">
        <v>353768000000000</v>
      </c>
      <c r="F661" t="s">
        <v>2335</v>
      </c>
      <c r="G661" t="s">
        <v>636</v>
      </c>
      <c r="H661" t="s">
        <v>118</v>
      </c>
      <c r="I661" t="s">
        <v>15582</v>
      </c>
      <c r="J661" t="s">
        <v>3185</v>
      </c>
      <c r="K661">
        <v>772211314</v>
      </c>
      <c r="L661" t="s">
        <v>120</v>
      </c>
      <c r="M661" t="s">
        <v>121</v>
      </c>
      <c r="N661" t="s">
        <v>122</v>
      </c>
      <c r="O661" t="s">
        <v>122</v>
      </c>
      <c r="P661">
        <v>253000</v>
      </c>
      <c r="Q661" t="s">
        <v>122</v>
      </c>
      <c r="R661" t="s">
        <v>121</v>
      </c>
      <c r="S661" t="s">
        <v>121</v>
      </c>
      <c r="T661" t="s">
        <v>121</v>
      </c>
      <c r="U661" t="s">
        <v>121</v>
      </c>
      <c r="V661" t="s">
        <v>121</v>
      </c>
      <c r="W661" t="s">
        <v>123</v>
      </c>
      <c r="X661" t="s">
        <v>121</v>
      </c>
      <c r="Y661">
        <v>250000</v>
      </c>
      <c r="Z661">
        <v>1</v>
      </c>
      <c r="AA661">
        <v>20</v>
      </c>
      <c r="AB661">
        <v>2000</v>
      </c>
      <c r="AC661" t="s">
        <v>121</v>
      </c>
      <c r="AD661" t="s">
        <v>672</v>
      </c>
      <c r="AE661" t="s">
        <v>121</v>
      </c>
      <c r="AF661" t="s">
        <v>122</v>
      </c>
      <c r="AG661" t="s">
        <v>8344</v>
      </c>
      <c r="AH661" t="s">
        <v>123</v>
      </c>
      <c r="AI661" t="s">
        <v>121</v>
      </c>
      <c r="AJ661" t="s">
        <v>3004</v>
      </c>
      <c r="AK661" t="s">
        <v>121</v>
      </c>
      <c r="AL661">
        <v>30000</v>
      </c>
      <c r="AM661" t="s">
        <v>121</v>
      </c>
      <c r="AN661">
        <v>110000</v>
      </c>
      <c r="AO661">
        <v>100000</v>
      </c>
      <c r="AP661" t="s">
        <v>121</v>
      </c>
      <c r="AQ661" t="s">
        <v>121</v>
      </c>
      <c r="AR661" t="s">
        <v>121</v>
      </c>
      <c r="AS661" t="s">
        <v>121</v>
      </c>
      <c r="AT661" t="s">
        <v>121</v>
      </c>
      <c r="AU661" t="s">
        <v>121</v>
      </c>
      <c r="AV661" t="s">
        <v>121</v>
      </c>
      <c r="AW661" t="s">
        <v>121</v>
      </c>
      <c r="AX661" t="s">
        <v>121</v>
      </c>
      <c r="AY661" t="s">
        <v>121</v>
      </c>
      <c r="AZ661" t="s">
        <v>121</v>
      </c>
      <c r="BA661" t="s">
        <v>121</v>
      </c>
      <c r="BB661" t="s">
        <v>121</v>
      </c>
      <c r="BC661" t="s">
        <v>121</v>
      </c>
      <c r="BD661" t="s">
        <v>122</v>
      </c>
      <c r="BE661" t="s">
        <v>121</v>
      </c>
      <c r="BF661" t="s">
        <v>128</v>
      </c>
      <c r="BG661" t="s">
        <v>121</v>
      </c>
      <c r="BH661" t="s">
        <v>123</v>
      </c>
      <c r="BI661" t="s">
        <v>121</v>
      </c>
      <c r="BJ661" t="s">
        <v>123</v>
      </c>
      <c r="BK661" t="s">
        <v>121</v>
      </c>
      <c r="BL661" t="s">
        <v>123</v>
      </c>
      <c r="BM661" t="s">
        <v>121</v>
      </c>
      <c r="BO661" t="s">
        <v>121</v>
      </c>
      <c r="BQ661" t="s">
        <v>121</v>
      </c>
      <c r="BS661" t="s">
        <v>121</v>
      </c>
      <c r="BT661" t="s">
        <v>123</v>
      </c>
      <c r="BU661" t="s">
        <v>121</v>
      </c>
      <c r="BV661" t="s">
        <v>123</v>
      </c>
      <c r="BW661" t="s">
        <v>121</v>
      </c>
      <c r="BX661" t="s">
        <v>123</v>
      </c>
      <c r="BY661" t="s">
        <v>121</v>
      </c>
      <c r="BZ661" t="s">
        <v>123</v>
      </c>
      <c r="CB661" t="s">
        <v>121</v>
      </c>
      <c r="CC661" t="s">
        <v>121</v>
      </c>
      <c r="CD661" t="s">
        <v>121</v>
      </c>
      <c r="CE661" t="s">
        <v>123</v>
      </c>
      <c r="CF661" t="s">
        <v>121</v>
      </c>
      <c r="CG661" t="s">
        <v>121</v>
      </c>
      <c r="CH661" t="s">
        <v>121</v>
      </c>
      <c r="CI661" t="s">
        <v>123</v>
      </c>
      <c r="CJ661" t="s">
        <v>121</v>
      </c>
      <c r="CK661" t="s">
        <v>123</v>
      </c>
      <c r="CL661" t="s">
        <v>121</v>
      </c>
      <c r="CM661" t="s">
        <v>121</v>
      </c>
      <c r="CN661" t="s">
        <v>123</v>
      </c>
      <c r="CO661" t="s">
        <v>121</v>
      </c>
      <c r="CP661" t="s">
        <v>123</v>
      </c>
      <c r="CQ661" t="s">
        <v>121</v>
      </c>
      <c r="CR661" t="s">
        <v>123</v>
      </c>
      <c r="CS661" t="s">
        <v>121</v>
      </c>
      <c r="CT661" t="s">
        <v>121</v>
      </c>
      <c r="CU661" t="s">
        <v>154</v>
      </c>
      <c r="CV661" t="s">
        <v>122</v>
      </c>
      <c r="CW661" t="s">
        <v>122</v>
      </c>
      <c r="CX661" t="s">
        <v>122</v>
      </c>
      <c r="CY661" t="s">
        <v>130</v>
      </c>
      <c r="CZ661" t="s">
        <v>121</v>
      </c>
      <c r="DA661" t="s">
        <v>131</v>
      </c>
      <c r="DB661" t="s">
        <v>8345</v>
      </c>
      <c r="DC661" t="s">
        <v>133</v>
      </c>
      <c r="DD661" t="s">
        <v>8346</v>
      </c>
      <c r="DE661" t="s">
        <v>8347</v>
      </c>
      <c r="DF661" t="s">
        <v>1896</v>
      </c>
      <c r="DG661" t="s">
        <v>121</v>
      </c>
      <c r="DH661" t="s">
        <v>121</v>
      </c>
      <c r="DI661" t="s">
        <v>122</v>
      </c>
      <c r="DJ661" t="s">
        <v>8348</v>
      </c>
    </row>
    <row r="662" spans="1:114">
      <c r="A662">
        <f t="shared" si="16"/>
        <v>1</v>
      </c>
      <c r="B662" t="s">
        <v>8349</v>
      </c>
      <c r="C662" t="s">
        <v>8350</v>
      </c>
      <c r="D662" t="s">
        <v>8343</v>
      </c>
      <c r="E662" s="1">
        <v>353768000000000</v>
      </c>
      <c r="F662" t="s">
        <v>2242</v>
      </c>
      <c r="G662" t="s">
        <v>8351</v>
      </c>
      <c r="H662" t="s">
        <v>118</v>
      </c>
      <c r="I662" t="s">
        <v>15582</v>
      </c>
      <c r="J662" t="s">
        <v>3185</v>
      </c>
      <c r="K662">
        <v>772211361</v>
      </c>
      <c r="L662" t="s">
        <v>120</v>
      </c>
      <c r="M662" t="s">
        <v>121</v>
      </c>
      <c r="N662" t="s">
        <v>122</v>
      </c>
      <c r="O662" t="s">
        <v>122</v>
      </c>
      <c r="P662">
        <v>253000</v>
      </c>
      <c r="Q662" t="s">
        <v>122</v>
      </c>
      <c r="R662" t="s">
        <v>121</v>
      </c>
      <c r="S662" t="s">
        <v>121</v>
      </c>
      <c r="T662" t="s">
        <v>121</v>
      </c>
      <c r="U662" t="s">
        <v>121</v>
      </c>
      <c r="V662" t="s">
        <v>121</v>
      </c>
      <c r="W662" t="s">
        <v>123</v>
      </c>
      <c r="X662" t="s">
        <v>121</v>
      </c>
      <c r="Y662">
        <v>250000</v>
      </c>
      <c r="Z662">
        <v>1</v>
      </c>
      <c r="AA662">
        <v>15</v>
      </c>
      <c r="AB662">
        <v>1000</v>
      </c>
      <c r="AC662" t="s">
        <v>121</v>
      </c>
      <c r="AD662" t="s">
        <v>8245</v>
      </c>
      <c r="AE662" t="s">
        <v>121</v>
      </c>
      <c r="AF662" t="s">
        <v>122</v>
      </c>
      <c r="AG662" t="s">
        <v>8352</v>
      </c>
      <c r="AH662" t="s">
        <v>123</v>
      </c>
      <c r="AI662" t="s">
        <v>121</v>
      </c>
      <c r="AJ662" t="s">
        <v>520</v>
      </c>
      <c r="AK662" t="s">
        <v>121</v>
      </c>
      <c r="AL662">
        <v>30000</v>
      </c>
      <c r="AM662" t="s">
        <v>121</v>
      </c>
      <c r="AN662" t="s">
        <v>121</v>
      </c>
      <c r="AO662">
        <v>214000</v>
      </c>
      <c r="AP662" t="s">
        <v>121</v>
      </c>
      <c r="AQ662" t="s">
        <v>121</v>
      </c>
      <c r="AR662" t="s">
        <v>121</v>
      </c>
      <c r="AS662" t="s">
        <v>121</v>
      </c>
      <c r="AT662" t="s">
        <v>121</v>
      </c>
      <c r="AU662" t="s">
        <v>121</v>
      </c>
      <c r="AV662" t="s">
        <v>121</v>
      </c>
      <c r="AW662" t="s">
        <v>121</v>
      </c>
      <c r="AX662" t="s">
        <v>121</v>
      </c>
      <c r="AY662" t="s">
        <v>121</v>
      </c>
      <c r="AZ662" t="s">
        <v>121</v>
      </c>
      <c r="BA662" t="s">
        <v>121</v>
      </c>
      <c r="BB662" t="s">
        <v>121</v>
      </c>
      <c r="BC662" t="s">
        <v>121</v>
      </c>
      <c r="BD662" t="s">
        <v>122</v>
      </c>
      <c r="BE662" t="s">
        <v>121</v>
      </c>
      <c r="BF662" t="s">
        <v>128</v>
      </c>
      <c r="BG662" t="s">
        <v>121</v>
      </c>
      <c r="BH662" t="s">
        <v>123</v>
      </c>
      <c r="BI662" t="s">
        <v>121</v>
      </c>
      <c r="BJ662" t="s">
        <v>123</v>
      </c>
      <c r="BK662" t="s">
        <v>121</v>
      </c>
      <c r="BL662" t="s">
        <v>123</v>
      </c>
      <c r="BM662" t="s">
        <v>121</v>
      </c>
      <c r="BO662" t="s">
        <v>121</v>
      </c>
      <c r="BQ662" t="s">
        <v>121</v>
      </c>
      <c r="BS662" t="s">
        <v>121</v>
      </c>
      <c r="BT662" t="s">
        <v>123</v>
      </c>
      <c r="BU662" t="s">
        <v>121</v>
      </c>
      <c r="BV662" t="s">
        <v>123</v>
      </c>
      <c r="BW662" t="s">
        <v>121</v>
      </c>
      <c r="BX662" t="s">
        <v>123</v>
      </c>
      <c r="BY662" t="s">
        <v>121</v>
      </c>
      <c r="BZ662" t="s">
        <v>123</v>
      </c>
      <c r="CB662" t="s">
        <v>121</v>
      </c>
      <c r="CC662" t="s">
        <v>121</v>
      </c>
      <c r="CD662" t="s">
        <v>121</v>
      </c>
      <c r="CE662" t="s">
        <v>123</v>
      </c>
      <c r="CF662" t="s">
        <v>121</v>
      </c>
      <c r="CG662" t="s">
        <v>121</v>
      </c>
      <c r="CH662" t="s">
        <v>121</v>
      </c>
      <c r="CI662" t="s">
        <v>123</v>
      </c>
      <c r="CJ662" t="s">
        <v>121</v>
      </c>
      <c r="CK662" t="s">
        <v>123</v>
      </c>
      <c r="CL662" t="s">
        <v>121</v>
      </c>
      <c r="CM662" t="s">
        <v>121</v>
      </c>
      <c r="CN662" t="s">
        <v>123</v>
      </c>
      <c r="CO662" t="s">
        <v>121</v>
      </c>
      <c r="CP662" t="s">
        <v>123</v>
      </c>
      <c r="CQ662" t="s">
        <v>121</v>
      </c>
      <c r="CR662" t="s">
        <v>123</v>
      </c>
      <c r="CS662" t="s">
        <v>121</v>
      </c>
      <c r="CT662" t="s">
        <v>121</v>
      </c>
      <c r="CU662" t="s">
        <v>154</v>
      </c>
      <c r="CV662" t="s">
        <v>122</v>
      </c>
      <c r="CW662" t="s">
        <v>122</v>
      </c>
      <c r="CX662" t="s">
        <v>122</v>
      </c>
      <c r="CY662" t="s">
        <v>130</v>
      </c>
      <c r="CZ662" t="s">
        <v>121</v>
      </c>
      <c r="DA662" t="s">
        <v>131</v>
      </c>
      <c r="DB662" t="s">
        <v>8353</v>
      </c>
      <c r="DC662" t="s">
        <v>133</v>
      </c>
      <c r="DD662" t="s">
        <v>8354</v>
      </c>
      <c r="DE662" t="s">
        <v>8355</v>
      </c>
      <c r="DF662" t="s">
        <v>1896</v>
      </c>
      <c r="DG662" t="s">
        <v>121</v>
      </c>
      <c r="DH662" t="s">
        <v>121</v>
      </c>
      <c r="DI662" t="s">
        <v>122</v>
      </c>
      <c r="DJ662" t="s">
        <v>8356</v>
      </c>
    </row>
    <row r="663" spans="1:114">
      <c r="A663">
        <f t="shared" si="16"/>
        <v>1</v>
      </c>
      <c r="B663" t="s">
        <v>8357</v>
      </c>
      <c r="C663" t="s">
        <v>8358</v>
      </c>
      <c r="D663" t="s">
        <v>8343</v>
      </c>
      <c r="E663" s="1">
        <v>353768000000000</v>
      </c>
      <c r="F663" t="s">
        <v>2320</v>
      </c>
      <c r="G663" t="s">
        <v>543</v>
      </c>
      <c r="H663" t="s">
        <v>118</v>
      </c>
      <c r="I663" t="s">
        <v>15582</v>
      </c>
      <c r="J663" t="s">
        <v>3185</v>
      </c>
      <c r="K663">
        <v>772211311</v>
      </c>
      <c r="L663" t="s">
        <v>120</v>
      </c>
      <c r="M663" t="s">
        <v>121</v>
      </c>
      <c r="N663" t="s">
        <v>122</v>
      </c>
      <c r="O663" t="s">
        <v>122</v>
      </c>
      <c r="P663">
        <v>253000</v>
      </c>
      <c r="Q663" t="s">
        <v>122</v>
      </c>
      <c r="R663" t="s">
        <v>121</v>
      </c>
      <c r="S663" t="s">
        <v>121</v>
      </c>
      <c r="T663" t="s">
        <v>121</v>
      </c>
      <c r="U663" t="s">
        <v>121</v>
      </c>
      <c r="V663" t="s">
        <v>121</v>
      </c>
      <c r="W663" t="s">
        <v>123</v>
      </c>
      <c r="X663" t="s">
        <v>121</v>
      </c>
      <c r="Y663">
        <v>250000</v>
      </c>
      <c r="Z663">
        <v>1</v>
      </c>
      <c r="AA663">
        <v>10</v>
      </c>
      <c r="AB663">
        <v>1000</v>
      </c>
      <c r="AC663" t="s">
        <v>121</v>
      </c>
      <c r="AD663" t="s">
        <v>672</v>
      </c>
      <c r="AE663" t="s">
        <v>121</v>
      </c>
      <c r="AF663" t="s">
        <v>122</v>
      </c>
      <c r="AG663" t="s">
        <v>8359</v>
      </c>
      <c r="AH663" t="s">
        <v>123</v>
      </c>
      <c r="AI663" t="s">
        <v>121</v>
      </c>
      <c r="AJ663" t="s">
        <v>8360</v>
      </c>
      <c r="AK663" t="s">
        <v>8361</v>
      </c>
      <c r="AL663" t="s">
        <v>121</v>
      </c>
      <c r="AM663" t="s">
        <v>121</v>
      </c>
      <c r="AN663" t="s">
        <v>121</v>
      </c>
      <c r="AO663" t="s">
        <v>121</v>
      </c>
      <c r="AP663">
        <v>150000</v>
      </c>
      <c r="AQ663" t="s">
        <v>121</v>
      </c>
      <c r="AR663" t="s">
        <v>121</v>
      </c>
      <c r="AS663" t="s">
        <v>121</v>
      </c>
      <c r="AT663" t="s">
        <v>121</v>
      </c>
      <c r="AU663" t="s">
        <v>121</v>
      </c>
      <c r="AV663" t="s">
        <v>121</v>
      </c>
      <c r="AW663" t="s">
        <v>121</v>
      </c>
      <c r="AX663" t="s">
        <v>121</v>
      </c>
      <c r="AY663" t="s">
        <v>121</v>
      </c>
      <c r="AZ663" t="s">
        <v>121</v>
      </c>
      <c r="BA663" t="s">
        <v>121</v>
      </c>
      <c r="BB663" t="s">
        <v>121</v>
      </c>
      <c r="BC663">
        <v>85000</v>
      </c>
      <c r="BD663" t="s">
        <v>122</v>
      </c>
      <c r="BE663" t="s">
        <v>121</v>
      </c>
      <c r="BF663" t="s">
        <v>174</v>
      </c>
      <c r="BG663" t="s">
        <v>121</v>
      </c>
      <c r="BH663" t="s">
        <v>123</v>
      </c>
      <c r="BI663" t="s">
        <v>121</v>
      </c>
      <c r="BJ663" t="s">
        <v>123</v>
      </c>
      <c r="BK663" t="s">
        <v>121</v>
      </c>
      <c r="BL663" t="s">
        <v>123</v>
      </c>
      <c r="BM663" t="s">
        <v>121</v>
      </c>
      <c r="BO663" t="s">
        <v>121</v>
      </c>
      <c r="BQ663" t="s">
        <v>121</v>
      </c>
      <c r="BS663" t="s">
        <v>121</v>
      </c>
      <c r="BT663" t="s">
        <v>123</v>
      </c>
      <c r="BU663" t="s">
        <v>121</v>
      </c>
      <c r="BV663" t="s">
        <v>123</v>
      </c>
      <c r="BW663" t="s">
        <v>121</v>
      </c>
      <c r="BX663" t="s">
        <v>123</v>
      </c>
      <c r="BY663" t="s">
        <v>121</v>
      </c>
      <c r="BZ663" t="s">
        <v>123</v>
      </c>
      <c r="CB663" t="s">
        <v>121</v>
      </c>
      <c r="CC663" t="s">
        <v>121</v>
      </c>
      <c r="CD663" t="s">
        <v>121</v>
      </c>
      <c r="CE663" t="s">
        <v>123</v>
      </c>
      <c r="CF663" t="s">
        <v>121</v>
      </c>
      <c r="CG663" t="s">
        <v>121</v>
      </c>
      <c r="CH663" t="s">
        <v>121</v>
      </c>
      <c r="CI663" t="s">
        <v>123</v>
      </c>
      <c r="CJ663" t="s">
        <v>121</v>
      </c>
      <c r="CK663" t="s">
        <v>123</v>
      </c>
      <c r="CL663" t="s">
        <v>121</v>
      </c>
      <c r="CM663" t="s">
        <v>121</v>
      </c>
      <c r="CN663" t="s">
        <v>123</v>
      </c>
      <c r="CO663" t="s">
        <v>121</v>
      </c>
      <c r="CP663" t="s">
        <v>123</v>
      </c>
      <c r="CQ663" t="s">
        <v>121</v>
      </c>
      <c r="CR663" t="s">
        <v>123</v>
      </c>
      <c r="CS663" t="s">
        <v>121</v>
      </c>
      <c r="CT663" t="s">
        <v>121</v>
      </c>
      <c r="CU663" t="s">
        <v>154</v>
      </c>
      <c r="CV663" t="s">
        <v>122</v>
      </c>
      <c r="CW663" t="s">
        <v>122</v>
      </c>
      <c r="CX663" t="s">
        <v>122</v>
      </c>
      <c r="CY663" t="s">
        <v>130</v>
      </c>
      <c r="CZ663" t="s">
        <v>121</v>
      </c>
      <c r="DA663" t="s">
        <v>131</v>
      </c>
      <c r="DB663" t="s">
        <v>8362</v>
      </c>
      <c r="DC663" t="s">
        <v>133</v>
      </c>
      <c r="DD663" t="s">
        <v>8363</v>
      </c>
      <c r="DE663" t="s">
        <v>8364</v>
      </c>
      <c r="DF663" t="s">
        <v>1896</v>
      </c>
      <c r="DG663" t="s">
        <v>121</v>
      </c>
      <c r="DH663" t="s">
        <v>121</v>
      </c>
      <c r="DI663" t="s">
        <v>122</v>
      </c>
      <c r="DJ663" t="s">
        <v>8365</v>
      </c>
    </row>
    <row r="664" spans="1:114">
      <c r="A664">
        <f t="shared" si="16"/>
        <v>1</v>
      </c>
      <c r="B664" t="s">
        <v>8366</v>
      </c>
      <c r="C664" t="s">
        <v>8367</v>
      </c>
      <c r="D664" t="s">
        <v>8343</v>
      </c>
      <c r="E664" s="1">
        <v>353768000000000</v>
      </c>
      <c r="F664" t="s">
        <v>2236</v>
      </c>
      <c r="G664" t="s">
        <v>559</v>
      </c>
      <c r="H664" t="s">
        <v>118</v>
      </c>
      <c r="I664" t="s">
        <v>15582</v>
      </c>
      <c r="J664" t="s">
        <v>3185</v>
      </c>
      <c r="K664">
        <v>772211362</v>
      </c>
      <c r="L664" t="s">
        <v>120</v>
      </c>
      <c r="M664" t="s">
        <v>121</v>
      </c>
      <c r="N664" t="s">
        <v>122</v>
      </c>
      <c r="O664" t="s">
        <v>122</v>
      </c>
      <c r="P664">
        <v>253000</v>
      </c>
      <c r="Q664" t="s">
        <v>122</v>
      </c>
      <c r="R664" t="s">
        <v>121</v>
      </c>
      <c r="S664" t="s">
        <v>121</v>
      </c>
      <c r="T664" t="s">
        <v>121</v>
      </c>
      <c r="U664" t="s">
        <v>121</v>
      </c>
      <c r="V664" t="s">
        <v>121</v>
      </c>
      <c r="W664" t="s">
        <v>123</v>
      </c>
      <c r="X664" t="s">
        <v>121</v>
      </c>
      <c r="Y664">
        <v>250000</v>
      </c>
      <c r="Z664">
        <v>1</v>
      </c>
      <c r="AA664">
        <v>10</v>
      </c>
      <c r="AB664">
        <v>1000</v>
      </c>
      <c r="AC664" t="s">
        <v>121</v>
      </c>
      <c r="AD664" t="s">
        <v>672</v>
      </c>
      <c r="AE664" t="s">
        <v>121</v>
      </c>
      <c r="AF664" t="s">
        <v>122</v>
      </c>
      <c r="AG664" t="s">
        <v>8368</v>
      </c>
      <c r="AH664" t="s">
        <v>123</v>
      </c>
      <c r="AI664" t="s">
        <v>121</v>
      </c>
      <c r="AJ664" t="s">
        <v>1729</v>
      </c>
      <c r="AK664" t="s">
        <v>121</v>
      </c>
      <c r="AL664">
        <v>1000</v>
      </c>
      <c r="AM664" t="s">
        <v>121</v>
      </c>
      <c r="AN664" t="s">
        <v>121</v>
      </c>
      <c r="AO664">
        <v>130000</v>
      </c>
      <c r="AP664" t="s">
        <v>121</v>
      </c>
      <c r="AQ664">
        <v>90000</v>
      </c>
      <c r="AR664" t="s">
        <v>121</v>
      </c>
      <c r="AS664" t="s">
        <v>121</v>
      </c>
      <c r="AT664" t="s">
        <v>121</v>
      </c>
      <c r="AU664" t="s">
        <v>121</v>
      </c>
      <c r="AV664" t="s">
        <v>121</v>
      </c>
      <c r="AW664" t="s">
        <v>121</v>
      </c>
      <c r="AX664" t="s">
        <v>121</v>
      </c>
      <c r="AY664" t="s">
        <v>121</v>
      </c>
      <c r="AZ664" t="s">
        <v>121</v>
      </c>
      <c r="BA664" t="s">
        <v>121</v>
      </c>
      <c r="BB664" t="s">
        <v>121</v>
      </c>
      <c r="BC664" t="s">
        <v>121</v>
      </c>
      <c r="BD664" t="s">
        <v>122</v>
      </c>
      <c r="BE664" t="s">
        <v>121</v>
      </c>
      <c r="BF664" t="s">
        <v>128</v>
      </c>
      <c r="BG664" t="s">
        <v>121</v>
      </c>
      <c r="BH664" t="s">
        <v>123</v>
      </c>
      <c r="BI664" t="s">
        <v>121</v>
      </c>
      <c r="BJ664" t="s">
        <v>123</v>
      </c>
      <c r="BK664" t="s">
        <v>121</v>
      </c>
      <c r="BL664" t="s">
        <v>123</v>
      </c>
      <c r="BM664" t="s">
        <v>121</v>
      </c>
      <c r="BO664" t="s">
        <v>121</v>
      </c>
      <c r="BQ664" t="s">
        <v>121</v>
      </c>
      <c r="BS664" t="s">
        <v>121</v>
      </c>
      <c r="BT664" t="s">
        <v>123</v>
      </c>
      <c r="BU664" t="s">
        <v>121</v>
      </c>
      <c r="BV664" t="s">
        <v>123</v>
      </c>
      <c r="BW664" t="s">
        <v>121</v>
      </c>
      <c r="BX664" t="s">
        <v>123</v>
      </c>
      <c r="BY664" t="s">
        <v>121</v>
      </c>
      <c r="BZ664" t="s">
        <v>123</v>
      </c>
      <c r="CB664" t="s">
        <v>121</v>
      </c>
      <c r="CC664" t="s">
        <v>121</v>
      </c>
      <c r="CD664" t="s">
        <v>121</v>
      </c>
      <c r="CE664" t="s">
        <v>123</v>
      </c>
      <c r="CF664" t="s">
        <v>121</v>
      </c>
      <c r="CG664" t="s">
        <v>121</v>
      </c>
      <c r="CH664" t="s">
        <v>121</v>
      </c>
      <c r="CI664" t="s">
        <v>123</v>
      </c>
      <c r="CJ664" t="s">
        <v>121</v>
      </c>
      <c r="CK664" t="s">
        <v>123</v>
      </c>
      <c r="CL664" t="s">
        <v>121</v>
      </c>
      <c r="CM664" t="s">
        <v>121</v>
      </c>
      <c r="CN664" t="s">
        <v>123</v>
      </c>
      <c r="CO664" t="s">
        <v>121</v>
      </c>
      <c r="CP664" t="s">
        <v>123</v>
      </c>
      <c r="CQ664" t="s">
        <v>121</v>
      </c>
      <c r="CR664" t="s">
        <v>123</v>
      </c>
      <c r="CS664" t="s">
        <v>121</v>
      </c>
      <c r="CT664" t="s">
        <v>121</v>
      </c>
      <c r="CU664" t="s">
        <v>154</v>
      </c>
      <c r="CV664" t="s">
        <v>122</v>
      </c>
      <c r="CW664" t="s">
        <v>122</v>
      </c>
      <c r="CX664" t="s">
        <v>122</v>
      </c>
      <c r="CY664" t="s">
        <v>130</v>
      </c>
      <c r="CZ664" t="s">
        <v>121</v>
      </c>
      <c r="DA664" t="s">
        <v>131</v>
      </c>
      <c r="DB664" t="s">
        <v>8369</v>
      </c>
      <c r="DC664" t="s">
        <v>133</v>
      </c>
      <c r="DD664" t="s">
        <v>8370</v>
      </c>
      <c r="DE664" t="s">
        <v>8371</v>
      </c>
      <c r="DF664" t="s">
        <v>1896</v>
      </c>
      <c r="DG664" t="s">
        <v>121</v>
      </c>
      <c r="DH664" t="s">
        <v>121</v>
      </c>
      <c r="DI664" t="s">
        <v>122</v>
      </c>
      <c r="DJ664" t="s">
        <v>8372</v>
      </c>
    </row>
    <row r="665" spans="1:114">
      <c r="A665">
        <f t="shared" si="16"/>
        <v>0</v>
      </c>
      <c r="B665" t="s">
        <v>8373</v>
      </c>
      <c r="C665" t="s">
        <v>8374</v>
      </c>
      <c r="D665" t="s">
        <v>8343</v>
      </c>
      <c r="E665" s="1">
        <v>353768000000000</v>
      </c>
      <c r="G665" t="s">
        <v>8375</v>
      </c>
      <c r="H665" t="s">
        <v>118</v>
      </c>
      <c r="I665" t="s">
        <v>15582</v>
      </c>
      <c r="J665" t="s">
        <v>3185</v>
      </c>
      <c r="K665">
        <v>772212363</v>
      </c>
      <c r="L665" t="s">
        <v>120</v>
      </c>
      <c r="M665" t="s">
        <v>121</v>
      </c>
      <c r="N665" t="s">
        <v>122</v>
      </c>
      <c r="O665" t="s">
        <v>122</v>
      </c>
      <c r="P665">
        <v>253000</v>
      </c>
      <c r="Q665" t="s">
        <v>122</v>
      </c>
      <c r="R665" t="s">
        <v>121</v>
      </c>
      <c r="S665" t="s">
        <v>121</v>
      </c>
      <c r="T665" t="s">
        <v>121</v>
      </c>
      <c r="U665" t="s">
        <v>121</v>
      </c>
      <c r="V665" t="s">
        <v>121</v>
      </c>
      <c r="W665" t="s">
        <v>123</v>
      </c>
      <c r="X665" t="s">
        <v>121</v>
      </c>
      <c r="Y665">
        <v>250000</v>
      </c>
      <c r="Z665">
        <v>1</v>
      </c>
      <c r="AA665">
        <v>15</v>
      </c>
      <c r="AB665">
        <v>1000</v>
      </c>
      <c r="AC665" t="s">
        <v>121</v>
      </c>
      <c r="AD665" t="s">
        <v>8245</v>
      </c>
      <c r="AE665" t="s">
        <v>121</v>
      </c>
      <c r="AF665" t="s">
        <v>122</v>
      </c>
      <c r="AG665" t="s">
        <v>8376</v>
      </c>
      <c r="AH665" t="s">
        <v>123</v>
      </c>
      <c r="AI665" t="s">
        <v>121</v>
      </c>
      <c r="AJ665" t="s">
        <v>3231</v>
      </c>
      <c r="AK665" t="s">
        <v>121</v>
      </c>
      <c r="AL665">
        <v>30000</v>
      </c>
      <c r="AM665">
        <v>30000</v>
      </c>
      <c r="AN665" t="s">
        <v>121</v>
      </c>
      <c r="AO665" t="s">
        <v>121</v>
      </c>
      <c r="AP665" t="s">
        <v>121</v>
      </c>
      <c r="AQ665" t="s">
        <v>121</v>
      </c>
      <c r="AR665" t="s">
        <v>121</v>
      </c>
      <c r="AS665" t="s">
        <v>121</v>
      </c>
      <c r="AT665">
        <v>150000</v>
      </c>
      <c r="AU665" t="s">
        <v>121</v>
      </c>
      <c r="AV665" t="s">
        <v>121</v>
      </c>
      <c r="AW665" t="s">
        <v>121</v>
      </c>
      <c r="AX665">
        <v>40000</v>
      </c>
      <c r="AY665" t="s">
        <v>121</v>
      </c>
      <c r="AZ665" t="s">
        <v>121</v>
      </c>
      <c r="BA665" t="s">
        <v>121</v>
      </c>
      <c r="BB665" t="s">
        <v>121</v>
      </c>
      <c r="BC665" t="s">
        <v>121</v>
      </c>
      <c r="BD665" t="s">
        <v>122</v>
      </c>
      <c r="BE665" t="s">
        <v>121</v>
      </c>
      <c r="BF665" t="s">
        <v>326</v>
      </c>
      <c r="BG665" t="s">
        <v>121</v>
      </c>
      <c r="BH665" t="s">
        <v>123</v>
      </c>
      <c r="BI665" t="s">
        <v>121</v>
      </c>
      <c r="BJ665" t="s">
        <v>123</v>
      </c>
      <c r="BK665" t="s">
        <v>121</v>
      </c>
      <c r="BL665" t="s">
        <v>123</v>
      </c>
      <c r="BM665" t="s">
        <v>121</v>
      </c>
      <c r="BO665" t="s">
        <v>121</v>
      </c>
      <c r="BQ665" t="s">
        <v>121</v>
      </c>
      <c r="BS665" t="s">
        <v>121</v>
      </c>
      <c r="BT665" t="s">
        <v>123</v>
      </c>
      <c r="BU665" t="s">
        <v>121</v>
      </c>
      <c r="BV665" t="s">
        <v>123</v>
      </c>
      <c r="BW665" t="s">
        <v>121</v>
      </c>
      <c r="BX665" t="s">
        <v>123</v>
      </c>
      <c r="BY665" t="s">
        <v>121</v>
      </c>
      <c r="BZ665" t="s">
        <v>123</v>
      </c>
      <c r="CB665" t="s">
        <v>121</v>
      </c>
      <c r="CC665" t="s">
        <v>121</v>
      </c>
      <c r="CD665" t="s">
        <v>121</v>
      </c>
      <c r="CE665" t="s">
        <v>123</v>
      </c>
      <c r="CF665" t="s">
        <v>121</v>
      </c>
      <c r="CG665" t="s">
        <v>121</v>
      </c>
      <c r="CH665" t="s">
        <v>121</v>
      </c>
      <c r="CI665" t="s">
        <v>123</v>
      </c>
      <c r="CJ665" t="s">
        <v>121</v>
      </c>
      <c r="CK665" t="s">
        <v>123</v>
      </c>
      <c r="CL665" t="s">
        <v>121</v>
      </c>
      <c r="CM665" t="s">
        <v>121</v>
      </c>
      <c r="CN665" t="s">
        <v>123</v>
      </c>
      <c r="CO665" t="s">
        <v>121</v>
      </c>
      <c r="CP665" t="s">
        <v>123</v>
      </c>
      <c r="CQ665" t="s">
        <v>121</v>
      </c>
      <c r="CR665" t="s">
        <v>123</v>
      </c>
      <c r="CS665" t="s">
        <v>121</v>
      </c>
      <c r="CT665" t="s">
        <v>121</v>
      </c>
      <c r="CU665" t="s">
        <v>154</v>
      </c>
      <c r="CV665" t="s">
        <v>122</v>
      </c>
      <c r="CW665" t="s">
        <v>122</v>
      </c>
      <c r="CX665" t="s">
        <v>122</v>
      </c>
      <c r="CY665" t="s">
        <v>130</v>
      </c>
      <c r="CZ665" t="s">
        <v>121</v>
      </c>
      <c r="DA665" t="s">
        <v>131</v>
      </c>
      <c r="DB665" t="s">
        <v>8377</v>
      </c>
      <c r="DC665" t="s">
        <v>133</v>
      </c>
      <c r="DD665" t="s">
        <v>8378</v>
      </c>
      <c r="DE665" t="s">
        <v>8379</v>
      </c>
      <c r="DF665" t="s">
        <v>1896</v>
      </c>
      <c r="DG665" t="s">
        <v>121</v>
      </c>
      <c r="DH665" t="s">
        <v>121</v>
      </c>
      <c r="DI665" t="s">
        <v>122</v>
      </c>
      <c r="DJ665" t="s">
        <v>8380</v>
      </c>
    </row>
    <row r="666" spans="1:114">
      <c r="A666">
        <f t="shared" si="16"/>
        <v>1</v>
      </c>
      <c r="B666" t="s">
        <v>8381</v>
      </c>
      <c r="C666" t="s">
        <v>8382</v>
      </c>
      <c r="D666" t="s">
        <v>8343</v>
      </c>
      <c r="E666" s="1">
        <v>353768000000000</v>
      </c>
      <c r="F666" t="s">
        <v>8383</v>
      </c>
      <c r="G666" t="s">
        <v>8384</v>
      </c>
      <c r="H666" t="s">
        <v>118</v>
      </c>
      <c r="I666" t="s">
        <v>15582</v>
      </c>
      <c r="J666" t="s">
        <v>3185</v>
      </c>
      <c r="K666">
        <v>772211371</v>
      </c>
      <c r="L666" t="s">
        <v>120</v>
      </c>
      <c r="M666" t="s">
        <v>121</v>
      </c>
      <c r="N666" t="s">
        <v>122</v>
      </c>
      <c r="O666" t="s">
        <v>122</v>
      </c>
      <c r="P666">
        <v>253000</v>
      </c>
      <c r="Q666" t="s">
        <v>122</v>
      </c>
      <c r="R666" t="s">
        <v>121</v>
      </c>
      <c r="S666" t="s">
        <v>121</v>
      </c>
      <c r="T666" t="s">
        <v>121</v>
      </c>
      <c r="U666" t="s">
        <v>121</v>
      </c>
      <c r="V666" t="s">
        <v>121</v>
      </c>
      <c r="W666" t="s">
        <v>123</v>
      </c>
      <c r="X666" t="s">
        <v>121</v>
      </c>
      <c r="Y666">
        <v>250000</v>
      </c>
      <c r="Z666">
        <v>1</v>
      </c>
      <c r="AA666">
        <v>20</v>
      </c>
      <c r="AB666">
        <v>1000</v>
      </c>
      <c r="AC666" t="s">
        <v>121</v>
      </c>
      <c r="AD666" t="s">
        <v>8385</v>
      </c>
      <c r="AE666" t="s">
        <v>121</v>
      </c>
      <c r="AF666" t="s">
        <v>122</v>
      </c>
      <c r="AG666" t="s">
        <v>8386</v>
      </c>
      <c r="AH666" t="s">
        <v>123</v>
      </c>
      <c r="AI666" t="s">
        <v>121</v>
      </c>
      <c r="AJ666" t="s">
        <v>3004</v>
      </c>
      <c r="AK666" t="s">
        <v>121</v>
      </c>
      <c r="AL666">
        <v>30000</v>
      </c>
      <c r="AM666" t="s">
        <v>121</v>
      </c>
      <c r="AN666">
        <v>70000</v>
      </c>
      <c r="AO666">
        <v>135000</v>
      </c>
      <c r="AP666" t="s">
        <v>121</v>
      </c>
      <c r="AQ666" t="s">
        <v>121</v>
      </c>
      <c r="AR666" t="s">
        <v>121</v>
      </c>
      <c r="AS666" t="s">
        <v>121</v>
      </c>
      <c r="AT666" t="s">
        <v>121</v>
      </c>
      <c r="AU666" t="s">
        <v>121</v>
      </c>
      <c r="AV666" t="s">
        <v>121</v>
      </c>
      <c r="AW666" t="s">
        <v>121</v>
      </c>
      <c r="AX666" t="s">
        <v>121</v>
      </c>
      <c r="AY666" t="s">
        <v>121</v>
      </c>
      <c r="AZ666" t="s">
        <v>121</v>
      </c>
      <c r="BA666" t="s">
        <v>121</v>
      </c>
      <c r="BB666" t="s">
        <v>121</v>
      </c>
      <c r="BC666" t="s">
        <v>121</v>
      </c>
      <c r="BD666" t="s">
        <v>122</v>
      </c>
      <c r="BE666" t="s">
        <v>121</v>
      </c>
      <c r="BF666" t="s">
        <v>128</v>
      </c>
      <c r="BG666" t="s">
        <v>121</v>
      </c>
      <c r="BH666" t="s">
        <v>123</v>
      </c>
      <c r="BI666" t="s">
        <v>121</v>
      </c>
      <c r="BJ666" t="s">
        <v>123</v>
      </c>
      <c r="BK666" t="s">
        <v>121</v>
      </c>
      <c r="BL666" t="s">
        <v>123</v>
      </c>
      <c r="BM666" t="s">
        <v>121</v>
      </c>
      <c r="BO666" t="s">
        <v>121</v>
      </c>
      <c r="BQ666" t="s">
        <v>121</v>
      </c>
      <c r="BS666" t="s">
        <v>121</v>
      </c>
      <c r="BT666" t="s">
        <v>123</v>
      </c>
      <c r="BU666" t="s">
        <v>121</v>
      </c>
      <c r="BV666" t="s">
        <v>123</v>
      </c>
      <c r="BW666" t="s">
        <v>121</v>
      </c>
      <c r="BX666" t="s">
        <v>123</v>
      </c>
      <c r="BY666" t="s">
        <v>121</v>
      </c>
      <c r="BZ666" t="s">
        <v>123</v>
      </c>
      <c r="CB666" t="s">
        <v>121</v>
      </c>
      <c r="CC666" t="s">
        <v>121</v>
      </c>
      <c r="CD666" t="s">
        <v>121</v>
      </c>
      <c r="CE666" t="s">
        <v>123</v>
      </c>
      <c r="CF666" t="s">
        <v>121</v>
      </c>
      <c r="CG666" t="s">
        <v>121</v>
      </c>
      <c r="CH666" t="s">
        <v>121</v>
      </c>
      <c r="CI666" t="s">
        <v>123</v>
      </c>
      <c r="CJ666" t="s">
        <v>121</v>
      </c>
      <c r="CK666" t="s">
        <v>123</v>
      </c>
      <c r="CL666" t="s">
        <v>121</v>
      </c>
      <c r="CM666" t="s">
        <v>121</v>
      </c>
      <c r="CN666" t="s">
        <v>123</v>
      </c>
      <c r="CO666" t="s">
        <v>121</v>
      </c>
      <c r="CP666" t="s">
        <v>123</v>
      </c>
      <c r="CQ666" t="s">
        <v>121</v>
      </c>
      <c r="CR666" t="s">
        <v>123</v>
      </c>
      <c r="CS666" t="s">
        <v>121</v>
      </c>
      <c r="CT666" t="s">
        <v>121</v>
      </c>
      <c r="CU666" t="s">
        <v>154</v>
      </c>
      <c r="CV666" t="s">
        <v>122</v>
      </c>
      <c r="CW666" t="s">
        <v>122</v>
      </c>
      <c r="CX666" t="s">
        <v>122</v>
      </c>
      <c r="CY666" t="s">
        <v>130</v>
      </c>
      <c r="CZ666" t="s">
        <v>121</v>
      </c>
      <c r="DA666" t="s">
        <v>131</v>
      </c>
      <c r="DB666" t="s">
        <v>8387</v>
      </c>
      <c r="DC666" t="s">
        <v>133</v>
      </c>
      <c r="DD666" t="s">
        <v>8388</v>
      </c>
      <c r="DE666" t="s">
        <v>8389</v>
      </c>
      <c r="DF666" t="s">
        <v>1896</v>
      </c>
      <c r="DG666" t="s">
        <v>121</v>
      </c>
      <c r="DH666" t="s">
        <v>121</v>
      </c>
      <c r="DI666" t="s">
        <v>122</v>
      </c>
      <c r="DJ666" t="s">
        <v>8390</v>
      </c>
    </row>
    <row r="667" spans="1:114">
      <c r="A667">
        <f t="shared" si="16"/>
        <v>1</v>
      </c>
      <c r="B667" t="s">
        <v>8391</v>
      </c>
      <c r="C667" t="s">
        <v>8392</v>
      </c>
      <c r="D667" t="s">
        <v>733</v>
      </c>
      <c r="E667" s="1">
        <v>353768000000000</v>
      </c>
      <c r="F667" t="s">
        <v>1884</v>
      </c>
      <c r="G667" t="s">
        <v>8393</v>
      </c>
      <c r="H667" t="s">
        <v>118</v>
      </c>
      <c r="I667" t="s">
        <v>15582</v>
      </c>
      <c r="J667" t="s">
        <v>3185</v>
      </c>
      <c r="K667">
        <v>772211373</v>
      </c>
      <c r="L667" t="s">
        <v>120</v>
      </c>
      <c r="M667" t="s">
        <v>121</v>
      </c>
      <c r="N667" t="s">
        <v>122</v>
      </c>
      <c r="O667" t="s">
        <v>122</v>
      </c>
      <c r="P667">
        <v>253000</v>
      </c>
      <c r="Q667" t="s">
        <v>122</v>
      </c>
      <c r="R667" t="s">
        <v>121</v>
      </c>
      <c r="S667" t="s">
        <v>121</v>
      </c>
      <c r="T667" t="s">
        <v>121</v>
      </c>
      <c r="U667" t="s">
        <v>121</v>
      </c>
      <c r="V667" t="s">
        <v>121</v>
      </c>
      <c r="W667" t="s">
        <v>123</v>
      </c>
      <c r="X667" t="s">
        <v>121</v>
      </c>
      <c r="Y667">
        <v>250000</v>
      </c>
      <c r="Z667">
        <v>1</v>
      </c>
      <c r="AA667">
        <v>20</v>
      </c>
      <c r="AB667">
        <v>1000</v>
      </c>
      <c r="AC667" t="s">
        <v>121</v>
      </c>
      <c r="AD667" t="s">
        <v>4252</v>
      </c>
      <c r="AE667" t="s">
        <v>121</v>
      </c>
      <c r="AF667" t="s">
        <v>122</v>
      </c>
      <c r="AG667" t="s">
        <v>8394</v>
      </c>
      <c r="AH667" t="s">
        <v>123</v>
      </c>
      <c r="AI667" t="s">
        <v>121</v>
      </c>
      <c r="AJ667" t="s">
        <v>462</v>
      </c>
      <c r="AK667" t="s">
        <v>121</v>
      </c>
      <c r="AL667">
        <v>20000</v>
      </c>
      <c r="AM667">
        <v>120000</v>
      </c>
      <c r="AN667" t="s">
        <v>121</v>
      </c>
      <c r="AO667">
        <v>100000</v>
      </c>
      <c r="AP667" t="s">
        <v>121</v>
      </c>
      <c r="AQ667" t="s">
        <v>121</v>
      </c>
      <c r="AR667" t="s">
        <v>121</v>
      </c>
      <c r="AS667" t="s">
        <v>121</v>
      </c>
      <c r="AT667" t="s">
        <v>121</v>
      </c>
      <c r="AU667" t="s">
        <v>121</v>
      </c>
      <c r="AV667" t="s">
        <v>121</v>
      </c>
      <c r="AW667" t="s">
        <v>121</v>
      </c>
      <c r="AX667" t="s">
        <v>121</v>
      </c>
      <c r="AY667" t="s">
        <v>121</v>
      </c>
      <c r="AZ667" t="s">
        <v>121</v>
      </c>
      <c r="BA667" t="s">
        <v>121</v>
      </c>
      <c r="BB667" t="s">
        <v>121</v>
      </c>
      <c r="BC667" t="s">
        <v>121</v>
      </c>
      <c r="BD667" t="s">
        <v>122</v>
      </c>
      <c r="BE667" t="s">
        <v>121</v>
      </c>
      <c r="BF667" t="s">
        <v>128</v>
      </c>
      <c r="BG667" t="s">
        <v>121</v>
      </c>
      <c r="BH667" t="s">
        <v>123</v>
      </c>
      <c r="BI667" t="s">
        <v>121</v>
      </c>
      <c r="BJ667" t="s">
        <v>123</v>
      </c>
      <c r="BK667" t="s">
        <v>121</v>
      </c>
      <c r="BL667" t="s">
        <v>123</v>
      </c>
      <c r="BM667" t="s">
        <v>121</v>
      </c>
      <c r="BO667" t="s">
        <v>121</v>
      </c>
      <c r="BQ667" t="s">
        <v>121</v>
      </c>
      <c r="BS667" t="s">
        <v>121</v>
      </c>
      <c r="BT667" t="s">
        <v>123</v>
      </c>
      <c r="BU667" t="s">
        <v>121</v>
      </c>
      <c r="BV667" t="s">
        <v>123</v>
      </c>
      <c r="BW667" t="s">
        <v>121</v>
      </c>
      <c r="BX667" t="s">
        <v>123</v>
      </c>
      <c r="BY667" t="s">
        <v>121</v>
      </c>
      <c r="BZ667" t="s">
        <v>123</v>
      </c>
      <c r="CB667" t="s">
        <v>121</v>
      </c>
      <c r="CC667" t="s">
        <v>121</v>
      </c>
      <c r="CD667" t="s">
        <v>121</v>
      </c>
      <c r="CE667" t="s">
        <v>123</v>
      </c>
      <c r="CF667" t="s">
        <v>121</v>
      </c>
      <c r="CG667" t="s">
        <v>121</v>
      </c>
      <c r="CH667" t="s">
        <v>121</v>
      </c>
      <c r="CI667" t="s">
        <v>123</v>
      </c>
      <c r="CJ667" t="s">
        <v>121</v>
      </c>
      <c r="CK667" t="s">
        <v>123</v>
      </c>
      <c r="CL667" t="s">
        <v>121</v>
      </c>
      <c r="CM667" t="s">
        <v>121</v>
      </c>
      <c r="CN667" t="s">
        <v>123</v>
      </c>
      <c r="CO667" t="s">
        <v>121</v>
      </c>
      <c r="CP667" t="s">
        <v>123</v>
      </c>
      <c r="CQ667" t="s">
        <v>121</v>
      </c>
      <c r="CR667" t="s">
        <v>123</v>
      </c>
      <c r="CS667" t="s">
        <v>121</v>
      </c>
      <c r="CT667" t="s">
        <v>121</v>
      </c>
      <c r="CU667" t="s">
        <v>154</v>
      </c>
      <c r="CV667" t="s">
        <v>122</v>
      </c>
      <c r="CW667" t="s">
        <v>122</v>
      </c>
      <c r="CX667" t="s">
        <v>122</v>
      </c>
      <c r="CY667" t="s">
        <v>130</v>
      </c>
      <c r="CZ667" t="s">
        <v>121</v>
      </c>
      <c r="DA667" t="s">
        <v>131</v>
      </c>
      <c r="DB667" t="s">
        <v>8395</v>
      </c>
      <c r="DC667" t="s">
        <v>133</v>
      </c>
      <c r="DD667" t="s">
        <v>8396</v>
      </c>
      <c r="DE667" t="s">
        <v>5512</v>
      </c>
      <c r="DF667" t="s">
        <v>1896</v>
      </c>
      <c r="DG667" t="s">
        <v>121</v>
      </c>
      <c r="DH667" t="s">
        <v>121</v>
      </c>
      <c r="DI667" t="s">
        <v>122</v>
      </c>
      <c r="DJ667" t="s">
        <v>8397</v>
      </c>
    </row>
    <row r="668" spans="1:114">
      <c r="A668">
        <f t="shared" si="16"/>
        <v>1</v>
      </c>
      <c r="B668" t="s">
        <v>8398</v>
      </c>
      <c r="C668" t="s">
        <v>8399</v>
      </c>
      <c r="D668" t="s">
        <v>733</v>
      </c>
      <c r="E668" s="1">
        <v>353768000000000</v>
      </c>
      <c r="F668" t="s">
        <v>2533</v>
      </c>
      <c r="G668" t="s">
        <v>8400</v>
      </c>
      <c r="H668" t="s">
        <v>118</v>
      </c>
      <c r="I668" t="s">
        <v>15582</v>
      </c>
      <c r="J668" t="s">
        <v>3185</v>
      </c>
      <c r="K668">
        <v>772211374</v>
      </c>
      <c r="L668" t="s">
        <v>120</v>
      </c>
      <c r="M668" t="s">
        <v>121</v>
      </c>
      <c r="N668" t="s">
        <v>122</v>
      </c>
      <c r="O668" t="s">
        <v>122</v>
      </c>
      <c r="P668">
        <v>253000</v>
      </c>
      <c r="Q668" t="s">
        <v>122</v>
      </c>
      <c r="R668" t="s">
        <v>121</v>
      </c>
      <c r="S668" t="s">
        <v>121</v>
      </c>
      <c r="T668" t="s">
        <v>121</v>
      </c>
      <c r="U668" t="s">
        <v>121</v>
      </c>
      <c r="V668" t="s">
        <v>121</v>
      </c>
      <c r="W668" t="s">
        <v>123</v>
      </c>
      <c r="X668" t="s">
        <v>121</v>
      </c>
      <c r="Y668">
        <v>250000</v>
      </c>
      <c r="Z668">
        <v>1</v>
      </c>
      <c r="AA668">
        <v>25</v>
      </c>
      <c r="AB668">
        <v>2000</v>
      </c>
      <c r="AC668" t="s">
        <v>121</v>
      </c>
      <c r="AD668" t="s">
        <v>3241</v>
      </c>
      <c r="AE668" t="s">
        <v>121</v>
      </c>
      <c r="AF668" t="s">
        <v>122</v>
      </c>
      <c r="AG668" t="s">
        <v>8401</v>
      </c>
      <c r="AH668" t="s">
        <v>123</v>
      </c>
      <c r="AI668" t="s">
        <v>121</v>
      </c>
      <c r="AJ668" t="s">
        <v>462</v>
      </c>
      <c r="AK668" t="s">
        <v>121</v>
      </c>
      <c r="AL668">
        <v>20000</v>
      </c>
      <c r="AM668">
        <v>80000</v>
      </c>
      <c r="AN668" t="s">
        <v>121</v>
      </c>
      <c r="AO668">
        <v>135000</v>
      </c>
      <c r="AP668" t="s">
        <v>121</v>
      </c>
      <c r="AQ668" t="s">
        <v>121</v>
      </c>
      <c r="AR668" t="s">
        <v>121</v>
      </c>
      <c r="AS668" t="s">
        <v>121</v>
      </c>
      <c r="AT668" t="s">
        <v>121</v>
      </c>
      <c r="AU668" t="s">
        <v>121</v>
      </c>
      <c r="AV668" t="s">
        <v>121</v>
      </c>
      <c r="AW668" t="s">
        <v>121</v>
      </c>
      <c r="AX668" t="s">
        <v>121</v>
      </c>
      <c r="AY668" t="s">
        <v>121</v>
      </c>
      <c r="AZ668" t="s">
        <v>121</v>
      </c>
      <c r="BA668" t="s">
        <v>121</v>
      </c>
      <c r="BB668" t="s">
        <v>121</v>
      </c>
      <c r="BC668" t="s">
        <v>121</v>
      </c>
      <c r="BD668" t="s">
        <v>122</v>
      </c>
      <c r="BE668" t="s">
        <v>121</v>
      </c>
      <c r="BF668" t="s">
        <v>174</v>
      </c>
      <c r="BG668" t="s">
        <v>121</v>
      </c>
      <c r="BH668" t="s">
        <v>123</v>
      </c>
      <c r="BI668" t="s">
        <v>121</v>
      </c>
      <c r="BJ668" t="s">
        <v>123</v>
      </c>
      <c r="BK668" t="s">
        <v>121</v>
      </c>
      <c r="BL668" t="s">
        <v>123</v>
      </c>
      <c r="BM668" t="s">
        <v>121</v>
      </c>
      <c r="BO668" t="s">
        <v>121</v>
      </c>
      <c r="BQ668" t="s">
        <v>121</v>
      </c>
      <c r="BS668" t="s">
        <v>121</v>
      </c>
      <c r="BT668" t="s">
        <v>123</v>
      </c>
      <c r="BU668" t="s">
        <v>121</v>
      </c>
      <c r="BV668" t="s">
        <v>123</v>
      </c>
      <c r="BW668" t="s">
        <v>121</v>
      </c>
      <c r="BX668" t="s">
        <v>123</v>
      </c>
      <c r="BY668" t="s">
        <v>121</v>
      </c>
      <c r="BZ668" t="s">
        <v>123</v>
      </c>
      <c r="CB668" t="s">
        <v>121</v>
      </c>
      <c r="CC668" t="s">
        <v>121</v>
      </c>
      <c r="CD668" t="s">
        <v>121</v>
      </c>
      <c r="CE668" t="s">
        <v>123</v>
      </c>
      <c r="CF668" t="s">
        <v>121</v>
      </c>
      <c r="CG668" t="s">
        <v>121</v>
      </c>
      <c r="CH668" t="s">
        <v>121</v>
      </c>
      <c r="CI668" t="s">
        <v>123</v>
      </c>
      <c r="CJ668" t="s">
        <v>121</v>
      </c>
      <c r="CK668" t="s">
        <v>123</v>
      </c>
      <c r="CL668" t="s">
        <v>121</v>
      </c>
      <c r="CM668" t="s">
        <v>121</v>
      </c>
      <c r="CN668" t="s">
        <v>123</v>
      </c>
      <c r="CO668" t="s">
        <v>121</v>
      </c>
      <c r="CP668" t="s">
        <v>123</v>
      </c>
      <c r="CQ668" t="s">
        <v>121</v>
      </c>
      <c r="CR668" t="s">
        <v>123</v>
      </c>
      <c r="CS668" t="s">
        <v>121</v>
      </c>
      <c r="CT668" t="s">
        <v>121</v>
      </c>
      <c r="CU668" t="s">
        <v>154</v>
      </c>
      <c r="CV668" t="s">
        <v>122</v>
      </c>
      <c r="CW668" t="s">
        <v>122</v>
      </c>
      <c r="CX668" t="s">
        <v>122</v>
      </c>
      <c r="CY668" t="s">
        <v>130</v>
      </c>
      <c r="CZ668" t="s">
        <v>121</v>
      </c>
      <c r="DA668" t="s">
        <v>131</v>
      </c>
      <c r="DB668" t="s">
        <v>8402</v>
      </c>
      <c r="DC668" t="s">
        <v>133</v>
      </c>
      <c r="DD668" t="s">
        <v>8403</v>
      </c>
      <c r="DE668" t="s">
        <v>8404</v>
      </c>
      <c r="DF668" t="s">
        <v>1896</v>
      </c>
      <c r="DG668" t="s">
        <v>121</v>
      </c>
      <c r="DH668" t="s">
        <v>121</v>
      </c>
      <c r="DI668" t="s">
        <v>122</v>
      </c>
      <c r="DJ668" t="s">
        <v>8405</v>
      </c>
    </row>
    <row r="669" spans="1:114">
      <c r="A669">
        <f t="shared" si="16"/>
        <v>1</v>
      </c>
      <c r="B669" t="s">
        <v>8406</v>
      </c>
      <c r="C669" t="s">
        <v>8407</v>
      </c>
      <c r="D669" t="s">
        <v>733</v>
      </c>
      <c r="E669" s="1">
        <v>353768000000000</v>
      </c>
      <c r="F669" t="s">
        <v>8408</v>
      </c>
      <c r="G669" t="s">
        <v>8409</v>
      </c>
      <c r="H669" t="s">
        <v>118</v>
      </c>
      <c r="I669" t="s">
        <v>15582</v>
      </c>
      <c r="J669" t="s">
        <v>3185</v>
      </c>
      <c r="K669">
        <v>772211372</v>
      </c>
      <c r="L669" t="s">
        <v>120</v>
      </c>
      <c r="M669" t="s">
        <v>121</v>
      </c>
      <c r="N669" t="s">
        <v>122</v>
      </c>
      <c r="O669" t="s">
        <v>122</v>
      </c>
      <c r="P669">
        <v>253000</v>
      </c>
      <c r="Q669" t="s">
        <v>122</v>
      </c>
      <c r="R669" t="s">
        <v>121</v>
      </c>
      <c r="S669" t="s">
        <v>121</v>
      </c>
      <c r="T669" t="s">
        <v>121</v>
      </c>
      <c r="U669" t="s">
        <v>121</v>
      </c>
      <c r="V669" t="s">
        <v>121</v>
      </c>
      <c r="W669" t="s">
        <v>123</v>
      </c>
      <c r="X669" t="s">
        <v>121</v>
      </c>
      <c r="Y669">
        <v>250000</v>
      </c>
      <c r="Z669">
        <v>1</v>
      </c>
      <c r="AA669">
        <v>20</v>
      </c>
      <c r="AB669">
        <v>1000</v>
      </c>
      <c r="AC669" t="s">
        <v>121</v>
      </c>
      <c r="AD669" t="s">
        <v>4649</v>
      </c>
      <c r="AE669" t="s">
        <v>121</v>
      </c>
      <c r="AF669" t="s">
        <v>123</v>
      </c>
      <c r="AG669" t="s">
        <v>121</v>
      </c>
      <c r="AH669" t="s">
        <v>123</v>
      </c>
      <c r="AI669" t="s">
        <v>121</v>
      </c>
      <c r="AJ669" t="s">
        <v>1729</v>
      </c>
      <c r="AK669" t="s">
        <v>121</v>
      </c>
      <c r="AL669">
        <v>15000</v>
      </c>
      <c r="AM669" t="s">
        <v>121</v>
      </c>
      <c r="AN669" t="s">
        <v>121</v>
      </c>
      <c r="AO669">
        <v>125000</v>
      </c>
      <c r="AP669" t="s">
        <v>121</v>
      </c>
      <c r="AQ669">
        <v>90000</v>
      </c>
      <c r="AR669" t="s">
        <v>121</v>
      </c>
      <c r="AS669" t="s">
        <v>121</v>
      </c>
      <c r="AT669" t="s">
        <v>121</v>
      </c>
      <c r="AU669" t="s">
        <v>121</v>
      </c>
      <c r="AV669" t="s">
        <v>121</v>
      </c>
      <c r="AW669" t="s">
        <v>121</v>
      </c>
      <c r="AX669" t="s">
        <v>121</v>
      </c>
      <c r="AY669" t="s">
        <v>121</v>
      </c>
      <c r="AZ669" t="s">
        <v>121</v>
      </c>
      <c r="BA669" t="s">
        <v>121</v>
      </c>
      <c r="BB669" t="s">
        <v>121</v>
      </c>
      <c r="BC669" t="s">
        <v>121</v>
      </c>
      <c r="BD669" t="s">
        <v>122</v>
      </c>
      <c r="BE669" t="s">
        <v>121</v>
      </c>
      <c r="BF669" t="s">
        <v>128</v>
      </c>
      <c r="BG669" t="s">
        <v>121</v>
      </c>
      <c r="BH669" t="s">
        <v>123</v>
      </c>
      <c r="BI669" t="s">
        <v>121</v>
      </c>
      <c r="BJ669" t="s">
        <v>123</v>
      </c>
      <c r="BK669" t="s">
        <v>121</v>
      </c>
      <c r="BL669" t="s">
        <v>123</v>
      </c>
      <c r="BM669" t="s">
        <v>121</v>
      </c>
      <c r="BO669" t="s">
        <v>121</v>
      </c>
      <c r="BQ669" t="s">
        <v>121</v>
      </c>
      <c r="BS669" t="s">
        <v>121</v>
      </c>
      <c r="BT669" t="s">
        <v>123</v>
      </c>
      <c r="BU669" t="s">
        <v>121</v>
      </c>
      <c r="BV669" t="s">
        <v>123</v>
      </c>
      <c r="BW669" t="s">
        <v>121</v>
      </c>
      <c r="BX669" t="s">
        <v>123</v>
      </c>
      <c r="BY669" t="s">
        <v>121</v>
      </c>
      <c r="BZ669" t="s">
        <v>123</v>
      </c>
      <c r="CB669" t="s">
        <v>121</v>
      </c>
      <c r="CC669" t="s">
        <v>121</v>
      </c>
      <c r="CD669" t="s">
        <v>121</v>
      </c>
      <c r="CE669" t="s">
        <v>123</v>
      </c>
      <c r="CF669" t="s">
        <v>121</v>
      </c>
      <c r="CG669" t="s">
        <v>121</v>
      </c>
      <c r="CH669" t="s">
        <v>121</v>
      </c>
      <c r="CI669" t="s">
        <v>123</v>
      </c>
      <c r="CJ669" t="s">
        <v>121</v>
      </c>
      <c r="CK669" t="s">
        <v>123</v>
      </c>
      <c r="CL669" t="s">
        <v>121</v>
      </c>
      <c r="CM669" t="s">
        <v>121</v>
      </c>
      <c r="CN669" t="s">
        <v>123</v>
      </c>
      <c r="CO669" t="s">
        <v>121</v>
      </c>
      <c r="CP669" t="s">
        <v>123</v>
      </c>
      <c r="CQ669" t="s">
        <v>121</v>
      </c>
      <c r="CR669" t="s">
        <v>123</v>
      </c>
      <c r="CS669" t="s">
        <v>121</v>
      </c>
      <c r="CT669" t="s">
        <v>121</v>
      </c>
      <c r="CU669" t="s">
        <v>154</v>
      </c>
      <c r="CV669" t="s">
        <v>122</v>
      </c>
      <c r="CW669" t="s">
        <v>122</v>
      </c>
      <c r="CX669" t="s">
        <v>122</v>
      </c>
      <c r="CY669" t="s">
        <v>130</v>
      </c>
      <c r="CZ669" t="s">
        <v>121</v>
      </c>
      <c r="DA669" t="s">
        <v>131</v>
      </c>
      <c r="DB669" t="s">
        <v>8410</v>
      </c>
      <c r="DC669" t="s">
        <v>133</v>
      </c>
      <c r="DD669" t="s">
        <v>8411</v>
      </c>
      <c r="DE669" t="s">
        <v>8412</v>
      </c>
      <c r="DF669" t="s">
        <v>1896</v>
      </c>
      <c r="DG669" t="s">
        <v>121</v>
      </c>
      <c r="DH669" t="s">
        <v>121</v>
      </c>
      <c r="DI669" t="s">
        <v>122</v>
      </c>
      <c r="DJ669" t="s">
        <v>8413</v>
      </c>
    </row>
    <row r="670" spans="1:114">
      <c r="A670">
        <f t="shared" si="16"/>
        <v>1</v>
      </c>
      <c r="B670" t="s">
        <v>8414</v>
      </c>
      <c r="C670" t="s">
        <v>8415</v>
      </c>
      <c r="D670" t="s">
        <v>733</v>
      </c>
      <c r="E670" s="1">
        <v>353768000000000</v>
      </c>
      <c r="F670" t="s">
        <v>8416</v>
      </c>
      <c r="G670" t="s">
        <v>1021</v>
      </c>
      <c r="H670" t="s">
        <v>118</v>
      </c>
      <c r="I670" t="s">
        <v>15582</v>
      </c>
      <c r="J670" t="s">
        <v>3185</v>
      </c>
      <c r="K670">
        <v>772211365</v>
      </c>
      <c r="L670" t="s">
        <v>120</v>
      </c>
      <c r="M670" t="s">
        <v>121</v>
      </c>
      <c r="N670" t="s">
        <v>122</v>
      </c>
      <c r="O670" t="s">
        <v>122</v>
      </c>
      <c r="P670">
        <v>253000</v>
      </c>
      <c r="Q670" t="s">
        <v>122</v>
      </c>
      <c r="R670" t="s">
        <v>121</v>
      </c>
      <c r="S670" t="s">
        <v>121</v>
      </c>
      <c r="T670" t="s">
        <v>121</v>
      </c>
      <c r="U670" t="s">
        <v>121</v>
      </c>
      <c r="V670" t="s">
        <v>121</v>
      </c>
      <c r="W670" t="s">
        <v>123</v>
      </c>
      <c r="X670" t="s">
        <v>121</v>
      </c>
      <c r="Y670">
        <v>250000</v>
      </c>
      <c r="Z670">
        <v>1</v>
      </c>
      <c r="AA670">
        <v>15</v>
      </c>
      <c r="AB670">
        <v>1000</v>
      </c>
      <c r="AC670" t="s">
        <v>121</v>
      </c>
      <c r="AD670" t="s">
        <v>4649</v>
      </c>
      <c r="AE670" t="s">
        <v>121</v>
      </c>
      <c r="AF670" t="s">
        <v>122</v>
      </c>
      <c r="AG670" t="s">
        <v>8417</v>
      </c>
      <c r="AH670" t="s">
        <v>123</v>
      </c>
      <c r="AI670" t="s">
        <v>121</v>
      </c>
      <c r="AJ670" t="s">
        <v>2261</v>
      </c>
      <c r="AK670" t="s">
        <v>121</v>
      </c>
      <c r="AL670">
        <v>20000</v>
      </c>
      <c r="AM670" t="s">
        <v>121</v>
      </c>
      <c r="AN670" t="s">
        <v>121</v>
      </c>
      <c r="AO670" t="s">
        <v>121</v>
      </c>
      <c r="AP670">
        <v>180000</v>
      </c>
      <c r="AQ670" t="s">
        <v>121</v>
      </c>
      <c r="AR670" t="s">
        <v>121</v>
      </c>
      <c r="AS670" t="s">
        <v>121</v>
      </c>
      <c r="AT670">
        <v>35000</v>
      </c>
      <c r="AU670" t="s">
        <v>121</v>
      </c>
      <c r="AV670" t="s">
        <v>121</v>
      </c>
      <c r="AW670" t="s">
        <v>121</v>
      </c>
      <c r="AX670" t="s">
        <v>121</v>
      </c>
      <c r="AY670" t="s">
        <v>121</v>
      </c>
      <c r="AZ670" t="s">
        <v>121</v>
      </c>
      <c r="BA670" t="s">
        <v>121</v>
      </c>
      <c r="BB670" t="s">
        <v>121</v>
      </c>
      <c r="BC670" t="s">
        <v>121</v>
      </c>
      <c r="BD670" t="s">
        <v>122</v>
      </c>
      <c r="BE670" t="s">
        <v>121</v>
      </c>
      <c r="BF670" t="s">
        <v>174</v>
      </c>
      <c r="BG670" t="s">
        <v>121</v>
      </c>
      <c r="BH670" t="s">
        <v>123</v>
      </c>
      <c r="BI670" t="s">
        <v>121</v>
      </c>
      <c r="BJ670" t="s">
        <v>123</v>
      </c>
      <c r="BK670" t="s">
        <v>121</v>
      </c>
      <c r="BL670" t="s">
        <v>123</v>
      </c>
      <c r="BM670" t="s">
        <v>121</v>
      </c>
      <c r="BO670" t="s">
        <v>121</v>
      </c>
      <c r="BQ670" t="s">
        <v>121</v>
      </c>
      <c r="BS670" t="s">
        <v>121</v>
      </c>
      <c r="BT670" t="s">
        <v>123</v>
      </c>
      <c r="BU670" t="s">
        <v>121</v>
      </c>
      <c r="BV670" t="s">
        <v>123</v>
      </c>
      <c r="BW670" t="s">
        <v>121</v>
      </c>
      <c r="BX670" t="s">
        <v>123</v>
      </c>
      <c r="BY670" t="s">
        <v>121</v>
      </c>
      <c r="BZ670" t="s">
        <v>123</v>
      </c>
      <c r="CB670" t="s">
        <v>121</v>
      </c>
      <c r="CC670" t="s">
        <v>121</v>
      </c>
      <c r="CD670" t="s">
        <v>121</v>
      </c>
      <c r="CE670" t="s">
        <v>123</v>
      </c>
      <c r="CF670" t="s">
        <v>121</v>
      </c>
      <c r="CG670" t="s">
        <v>121</v>
      </c>
      <c r="CH670" t="s">
        <v>121</v>
      </c>
      <c r="CI670" t="s">
        <v>123</v>
      </c>
      <c r="CJ670" t="s">
        <v>121</v>
      </c>
      <c r="CK670" t="s">
        <v>123</v>
      </c>
      <c r="CL670" t="s">
        <v>121</v>
      </c>
      <c r="CM670" t="s">
        <v>121</v>
      </c>
      <c r="CN670" t="s">
        <v>123</v>
      </c>
      <c r="CO670" t="s">
        <v>121</v>
      </c>
      <c r="CP670" t="s">
        <v>123</v>
      </c>
      <c r="CQ670" t="s">
        <v>121</v>
      </c>
      <c r="CR670" t="s">
        <v>123</v>
      </c>
      <c r="CS670" t="s">
        <v>121</v>
      </c>
      <c r="CT670" t="s">
        <v>121</v>
      </c>
      <c r="CU670" t="s">
        <v>154</v>
      </c>
      <c r="CV670" t="s">
        <v>122</v>
      </c>
      <c r="CW670" t="s">
        <v>122</v>
      </c>
      <c r="CX670" t="s">
        <v>122</v>
      </c>
      <c r="CY670" t="s">
        <v>130</v>
      </c>
      <c r="CZ670" t="s">
        <v>121</v>
      </c>
      <c r="DA670" t="s">
        <v>131</v>
      </c>
      <c r="DB670" t="s">
        <v>8418</v>
      </c>
      <c r="DC670" t="s">
        <v>133</v>
      </c>
      <c r="DD670" t="s">
        <v>8419</v>
      </c>
      <c r="DE670" t="s">
        <v>8420</v>
      </c>
      <c r="DF670" t="s">
        <v>1896</v>
      </c>
      <c r="DG670" t="s">
        <v>121</v>
      </c>
      <c r="DH670" t="s">
        <v>121</v>
      </c>
      <c r="DI670" t="s">
        <v>122</v>
      </c>
      <c r="DJ670" t="s">
        <v>8421</v>
      </c>
    </row>
    <row r="671" spans="1:114">
      <c r="A671">
        <f t="shared" si="16"/>
        <v>1</v>
      </c>
      <c r="B671" t="s">
        <v>8422</v>
      </c>
      <c r="C671" t="s">
        <v>8423</v>
      </c>
      <c r="D671" t="s">
        <v>733</v>
      </c>
      <c r="E671" s="1">
        <v>353768000000000</v>
      </c>
      <c r="F671" t="s">
        <v>2258</v>
      </c>
      <c r="G671" t="s">
        <v>8424</v>
      </c>
      <c r="H671" t="s">
        <v>118</v>
      </c>
      <c r="I671" t="s">
        <v>15582</v>
      </c>
      <c r="J671" t="s">
        <v>3185</v>
      </c>
      <c r="K671">
        <v>772211368</v>
      </c>
      <c r="L671" t="s">
        <v>120</v>
      </c>
      <c r="M671" t="s">
        <v>121</v>
      </c>
      <c r="N671" t="s">
        <v>122</v>
      </c>
      <c r="O671" t="s">
        <v>122</v>
      </c>
      <c r="P671">
        <v>253000</v>
      </c>
      <c r="Q671" t="s">
        <v>122</v>
      </c>
      <c r="R671" t="s">
        <v>121</v>
      </c>
      <c r="S671" t="s">
        <v>121</v>
      </c>
      <c r="T671" t="s">
        <v>121</v>
      </c>
      <c r="U671" t="s">
        <v>121</v>
      </c>
      <c r="V671" t="s">
        <v>121</v>
      </c>
      <c r="W671" t="s">
        <v>123</v>
      </c>
      <c r="X671" t="s">
        <v>121</v>
      </c>
      <c r="Y671">
        <v>250000</v>
      </c>
      <c r="Z671">
        <v>1</v>
      </c>
      <c r="AA671">
        <v>20</v>
      </c>
      <c r="AB671">
        <v>1000</v>
      </c>
      <c r="AC671" t="s">
        <v>121</v>
      </c>
      <c r="AD671" t="s">
        <v>4649</v>
      </c>
      <c r="AE671" t="s">
        <v>121</v>
      </c>
      <c r="AF671" t="s">
        <v>122</v>
      </c>
      <c r="AG671" t="s">
        <v>8425</v>
      </c>
      <c r="AH671" t="s">
        <v>123</v>
      </c>
      <c r="AI671" t="s">
        <v>121</v>
      </c>
      <c r="AJ671" t="s">
        <v>1826</v>
      </c>
      <c r="AK671" t="s">
        <v>121</v>
      </c>
      <c r="AL671">
        <v>20000</v>
      </c>
      <c r="AM671">
        <v>70000</v>
      </c>
      <c r="AN671" t="s">
        <v>121</v>
      </c>
      <c r="AO671">
        <v>60000</v>
      </c>
      <c r="AP671" t="s">
        <v>121</v>
      </c>
      <c r="AQ671" t="s">
        <v>121</v>
      </c>
      <c r="AR671" t="s">
        <v>121</v>
      </c>
      <c r="AS671" t="s">
        <v>121</v>
      </c>
      <c r="AT671">
        <v>50000</v>
      </c>
      <c r="AU671">
        <v>40000</v>
      </c>
      <c r="AV671" t="s">
        <v>121</v>
      </c>
      <c r="AW671" t="s">
        <v>121</v>
      </c>
      <c r="AX671" t="s">
        <v>121</v>
      </c>
      <c r="AY671" t="s">
        <v>121</v>
      </c>
      <c r="AZ671" t="s">
        <v>121</v>
      </c>
      <c r="BA671" t="s">
        <v>121</v>
      </c>
      <c r="BB671" t="s">
        <v>121</v>
      </c>
      <c r="BC671" t="s">
        <v>121</v>
      </c>
      <c r="BD671" t="s">
        <v>122</v>
      </c>
      <c r="BE671" t="s">
        <v>121</v>
      </c>
      <c r="BF671" t="s">
        <v>174</v>
      </c>
      <c r="BG671" t="s">
        <v>121</v>
      </c>
      <c r="BH671" t="s">
        <v>123</v>
      </c>
      <c r="BI671" t="s">
        <v>121</v>
      </c>
      <c r="BJ671" t="s">
        <v>123</v>
      </c>
      <c r="BK671" t="s">
        <v>121</v>
      </c>
      <c r="BL671" t="s">
        <v>123</v>
      </c>
      <c r="BM671" t="s">
        <v>121</v>
      </c>
      <c r="BO671" t="s">
        <v>121</v>
      </c>
      <c r="BQ671" t="s">
        <v>121</v>
      </c>
      <c r="BS671" t="s">
        <v>121</v>
      </c>
      <c r="BT671" t="s">
        <v>123</v>
      </c>
      <c r="BU671" t="s">
        <v>121</v>
      </c>
      <c r="BV671" t="s">
        <v>123</v>
      </c>
      <c r="BW671" t="s">
        <v>121</v>
      </c>
      <c r="BX671" t="s">
        <v>123</v>
      </c>
      <c r="BY671" t="s">
        <v>121</v>
      </c>
      <c r="BZ671" t="s">
        <v>123</v>
      </c>
      <c r="CB671" t="s">
        <v>121</v>
      </c>
      <c r="CC671" t="s">
        <v>121</v>
      </c>
      <c r="CD671" t="s">
        <v>121</v>
      </c>
      <c r="CE671" t="s">
        <v>123</v>
      </c>
      <c r="CF671" t="s">
        <v>121</v>
      </c>
      <c r="CG671" t="s">
        <v>121</v>
      </c>
      <c r="CH671" t="s">
        <v>121</v>
      </c>
      <c r="CI671" t="s">
        <v>123</v>
      </c>
      <c r="CJ671" t="s">
        <v>121</v>
      </c>
      <c r="CK671" t="s">
        <v>123</v>
      </c>
      <c r="CL671" t="s">
        <v>121</v>
      </c>
      <c r="CM671" t="s">
        <v>121</v>
      </c>
      <c r="CN671" t="s">
        <v>123</v>
      </c>
      <c r="CO671" t="s">
        <v>121</v>
      </c>
      <c r="CP671" t="s">
        <v>123</v>
      </c>
      <c r="CQ671" t="s">
        <v>121</v>
      </c>
      <c r="CR671" t="s">
        <v>123</v>
      </c>
      <c r="CS671" t="s">
        <v>121</v>
      </c>
      <c r="CT671" t="s">
        <v>121</v>
      </c>
      <c r="CU671" t="s">
        <v>154</v>
      </c>
      <c r="CV671" t="s">
        <v>122</v>
      </c>
      <c r="CW671" t="s">
        <v>122</v>
      </c>
      <c r="CX671" t="s">
        <v>122</v>
      </c>
      <c r="CY671" t="s">
        <v>130</v>
      </c>
      <c r="CZ671" t="s">
        <v>121</v>
      </c>
      <c r="DA671" t="s">
        <v>131</v>
      </c>
      <c r="DB671" t="s">
        <v>8426</v>
      </c>
      <c r="DC671" t="s">
        <v>133</v>
      </c>
      <c r="DD671" t="s">
        <v>8427</v>
      </c>
      <c r="DE671" t="s">
        <v>928</v>
      </c>
      <c r="DF671" t="s">
        <v>1896</v>
      </c>
      <c r="DG671" t="s">
        <v>121</v>
      </c>
      <c r="DH671" t="s">
        <v>121</v>
      </c>
      <c r="DI671" t="s">
        <v>122</v>
      </c>
      <c r="DJ671" t="s">
        <v>8428</v>
      </c>
    </row>
    <row r="672" spans="1:114">
      <c r="A672">
        <f t="shared" si="16"/>
        <v>1</v>
      </c>
      <c r="B672" t="s">
        <v>8429</v>
      </c>
      <c r="C672" t="s">
        <v>8430</v>
      </c>
      <c r="D672" t="s">
        <v>733</v>
      </c>
      <c r="E672" s="1">
        <v>353768000000000</v>
      </c>
      <c r="F672" t="s">
        <v>8431</v>
      </c>
      <c r="G672" t="s">
        <v>8432</v>
      </c>
      <c r="H672" t="s">
        <v>118</v>
      </c>
      <c r="I672" t="s">
        <v>15582</v>
      </c>
      <c r="J672" t="s">
        <v>3185</v>
      </c>
      <c r="K672">
        <v>772211659</v>
      </c>
      <c r="L672" t="s">
        <v>120</v>
      </c>
      <c r="M672" t="s">
        <v>121</v>
      </c>
      <c r="N672" t="s">
        <v>122</v>
      </c>
      <c r="O672" t="s">
        <v>122</v>
      </c>
      <c r="P672">
        <v>253000</v>
      </c>
      <c r="Q672" t="s">
        <v>122</v>
      </c>
      <c r="R672" t="s">
        <v>121</v>
      </c>
      <c r="S672" t="s">
        <v>121</v>
      </c>
      <c r="T672" t="s">
        <v>121</v>
      </c>
      <c r="U672" t="s">
        <v>121</v>
      </c>
      <c r="V672" t="s">
        <v>121</v>
      </c>
      <c r="W672" t="s">
        <v>123</v>
      </c>
      <c r="X672" t="s">
        <v>121</v>
      </c>
      <c r="Y672">
        <v>250000</v>
      </c>
      <c r="Z672">
        <v>1</v>
      </c>
      <c r="AA672">
        <v>20</v>
      </c>
      <c r="AB672">
        <v>2000</v>
      </c>
      <c r="AC672" t="s">
        <v>121</v>
      </c>
      <c r="AD672" t="s">
        <v>3710</v>
      </c>
      <c r="AE672" t="s">
        <v>121</v>
      </c>
      <c r="AF672" t="s">
        <v>122</v>
      </c>
      <c r="AG672" t="s">
        <v>8433</v>
      </c>
      <c r="AH672" t="s">
        <v>123</v>
      </c>
      <c r="AI672" t="s">
        <v>121</v>
      </c>
      <c r="AJ672" t="s">
        <v>638</v>
      </c>
      <c r="AK672" t="s">
        <v>121</v>
      </c>
      <c r="AL672">
        <v>20000</v>
      </c>
      <c r="AM672">
        <v>90000</v>
      </c>
      <c r="AN672" t="s">
        <v>121</v>
      </c>
      <c r="AO672" t="s">
        <v>121</v>
      </c>
      <c r="AP672" t="s">
        <v>121</v>
      </c>
      <c r="AQ672">
        <v>130000</v>
      </c>
      <c r="AR672" t="s">
        <v>121</v>
      </c>
      <c r="AS672" t="s">
        <v>121</v>
      </c>
      <c r="AT672" t="s">
        <v>121</v>
      </c>
      <c r="AU672" t="s">
        <v>121</v>
      </c>
      <c r="AV672" t="s">
        <v>121</v>
      </c>
      <c r="AW672" t="s">
        <v>121</v>
      </c>
      <c r="AX672" t="s">
        <v>121</v>
      </c>
      <c r="AY672" t="s">
        <v>121</v>
      </c>
      <c r="AZ672" t="s">
        <v>121</v>
      </c>
      <c r="BA672" t="s">
        <v>121</v>
      </c>
      <c r="BB672" t="s">
        <v>121</v>
      </c>
      <c r="BC672" t="s">
        <v>121</v>
      </c>
      <c r="BD672" t="s">
        <v>122</v>
      </c>
      <c r="BE672" t="s">
        <v>121</v>
      </c>
      <c r="BF672" t="s">
        <v>174</v>
      </c>
      <c r="BG672" t="s">
        <v>121</v>
      </c>
      <c r="BH672" t="s">
        <v>123</v>
      </c>
      <c r="BI672" t="s">
        <v>121</v>
      </c>
      <c r="BJ672" t="s">
        <v>123</v>
      </c>
      <c r="BK672" t="s">
        <v>121</v>
      </c>
      <c r="BL672" t="s">
        <v>123</v>
      </c>
      <c r="BM672" t="s">
        <v>121</v>
      </c>
      <c r="BO672" t="s">
        <v>121</v>
      </c>
      <c r="BQ672" t="s">
        <v>121</v>
      </c>
      <c r="BS672" t="s">
        <v>121</v>
      </c>
      <c r="BT672" t="s">
        <v>123</v>
      </c>
      <c r="BU672" t="s">
        <v>121</v>
      </c>
      <c r="BV672" t="s">
        <v>123</v>
      </c>
      <c r="BW672" t="s">
        <v>121</v>
      </c>
      <c r="BX672" t="s">
        <v>123</v>
      </c>
      <c r="BY672" t="s">
        <v>121</v>
      </c>
      <c r="BZ672" t="s">
        <v>123</v>
      </c>
      <c r="CB672" t="s">
        <v>121</v>
      </c>
      <c r="CC672" t="s">
        <v>121</v>
      </c>
      <c r="CD672" t="s">
        <v>121</v>
      </c>
      <c r="CE672" t="s">
        <v>123</v>
      </c>
      <c r="CF672" t="s">
        <v>121</v>
      </c>
      <c r="CG672" t="s">
        <v>121</v>
      </c>
      <c r="CH672" t="s">
        <v>121</v>
      </c>
      <c r="CI672" t="s">
        <v>123</v>
      </c>
      <c r="CJ672" t="s">
        <v>121</v>
      </c>
      <c r="CK672" t="s">
        <v>123</v>
      </c>
      <c r="CL672" t="s">
        <v>121</v>
      </c>
      <c r="CM672" t="s">
        <v>121</v>
      </c>
      <c r="CN672" t="s">
        <v>123</v>
      </c>
      <c r="CO672" t="s">
        <v>121</v>
      </c>
      <c r="CP672" t="s">
        <v>123</v>
      </c>
      <c r="CQ672" t="s">
        <v>121</v>
      </c>
      <c r="CR672" t="s">
        <v>123</v>
      </c>
      <c r="CS672" t="s">
        <v>121</v>
      </c>
      <c r="CT672" t="s">
        <v>121</v>
      </c>
      <c r="CU672" t="s">
        <v>154</v>
      </c>
      <c r="CV672" t="s">
        <v>122</v>
      </c>
      <c r="CW672" t="s">
        <v>122</v>
      </c>
      <c r="CX672" t="s">
        <v>122</v>
      </c>
      <c r="CY672" t="s">
        <v>130</v>
      </c>
      <c r="CZ672" t="s">
        <v>121</v>
      </c>
      <c r="DA672" t="s">
        <v>131</v>
      </c>
      <c r="DB672" t="s">
        <v>8434</v>
      </c>
      <c r="DC672" t="s">
        <v>133</v>
      </c>
      <c r="DD672" t="s">
        <v>8435</v>
      </c>
      <c r="DE672" t="s">
        <v>8436</v>
      </c>
      <c r="DF672" t="s">
        <v>1896</v>
      </c>
      <c r="DG672" t="s">
        <v>121</v>
      </c>
      <c r="DH672" t="s">
        <v>121</v>
      </c>
      <c r="DI672" t="s">
        <v>122</v>
      </c>
      <c r="DJ672" t="s">
        <v>8437</v>
      </c>
    </row>
    <row r="673" spans="1:114">
      <c r="A673">
        <f t="shared" si="16"/>
        <v>1</v>
      </c>
      <c r="B673" t="s">
        <v>8438</v>
      </c>
      <c r="C673" t="s">
        <v>8439</v>
      </c>
      <c r="D673" t="s">
        <v>1048</v>
      </c>
      <c r="E673" s="1">
        <v>353768000000000</v>
      </c>
      <c r="F673" t="s">
        <v>1808</v>
      </c>
      <c r="G673" t="s">
        <v>8440</v>
      </c>
      <c r="H673" t="s">
        <v>118</v>
      </c>
      <c r="I673" t="s">
        <v>15582</v>
      </c>
      <c r="J673" t="s">
        <v>3185</v>
      </c>
      <c r="K673">
        <v>772211665</v>
      </c>
      <c r="L673" t="s">
        <v>120</v>
      </c>
      <c r="M673" t="s">
        <v>121</v>
      </c>
      <c r="N673" t="s">
        <v>122</v>
      </c>
      <c r="O673" t="s">
        <v>122</v>
      </c>
      <c r="P673">
        <v>253000</v>
      </c>
      <c r="Q673" t="s">
        <v>122</v>
      </c>
      <c r="R673" t="s">
        <v>121</v>
      </c>
      <c r="S673" t="s">
        <v>121</v>
      </c>
      <c r="T673" t="s">
        <v>121</v>
      </c>
      <c r="U673" t="s">
        <v>121</v>
      </c>
      <c r="V673" t="s">
        <v>121</v>
      </c>
      <c r="W673" t="s">
        <v>123</v>
      </c>
      <c r="X673" t="s">
        <v>121</v>
      </c>
      <c r="Y673">
        <v>250000</v>
      </c>
      <c r="Z673">
        <v>1</v>
      </c>
      <c r="AA673">
        <v>20</v>
      </c>
      <c r="AB673">
        <v>2000</v>
      </c>
      <c r="AC673" t="s">
        <v>121</v>
      </c>
      <c r="AD673" t="s">
        <v>4649</v>
      </c>
      <c r="AE673" t="s">
        <v>121</v>
      </c>
      <c r="AF673" t="s">
        <v>122</v>
      </c>
      <c r="AG673" t="s">
        <v>8441</v>
      </c>
      <c r="AH673" t="s">
        <v>123</v>
      </c>
      <c r="AI673" t="s">
        <v>121</v>
      </c>
      <c r="AJ673" t="s">
        <v>8442</v>
      </c>
      <c r="AK673" t="s">
        <v>121</v>
      </c>
      <c r="AL673">
        <v>45000</v>
      </c>
      <c r="AM673" t="s">
        <v>121</v>
      </c>
      <c r="AN673" t="s">
        <v>121</v>
      </c>
      <c r="AO673" t="s">
        <v>121</v>
      </c>
      <c r="AP673" t="s">
        <v>121</v>
      </c>
      <c r="AQ673" t="s">
        <v>121</v>
      </c>
      <c r="AR673" t="s">
        <v>121</v>
      </c>
      <c r="AS673" t="s">
        <v>121</v>
      </c>
      <c r="AT673" t="s">
        <v>121</v>
      </c>
      <c r="AU673" t="s">
        <v>121</v>
      </c>
      <c r="AV673" t="s">
        <v>121</v>
      </c>
      <c r="AW673" t="s">
        <v>121</v>
      </c>
      <c r="AX673">
        <v>200000</v>
      </c>
      <c r="AY673" t="s">
        <v>121</v>
      </c>
      <c r="AZ673" t="s">
        <v>121</v>
      </c>
      <c r="BA673" t="s">
        <v>121</v>
      </c>
      <c r="BB673" t="s">
        <v>121</v>
      </c>
      <c r="BC673" t="s">
        <v>121</v>
      </c>
      <c r="BD673" t="s">
        <v>122</v>
      </c>
      <c r="BE673" t="s">
        <v>121</v>
      </c>
      <c r="BF673" t="s">
        <v>128</v>
      </c>
      <c r="BG673" t="s">
        <v>121</v>
      </c>
      <c r="BH673" t="s">
        <v>123</v>
      </c>
      <c r="BI673" t="s">
        <v>121</v>
      </c>
      <c r="BJ673" t="s">
        <v>123</v>
      </c>
      <c r="BK673" t="s">
        <v>121</v>
      </c>
      <c r="BL673" t="s">
        <v>123</v>
      </c>
      <c r="BM673" t="s">
        <v>121</v>
      </c>
      <c r="BO673" t="s">
        <v>121</v>
      </c>
      <c r="BQ673" t="s">
        <v>121</v>
      </c>
      <c r="BS673" t="s">
        <v>121</v>
      </c>
      <c r="BT673" t="s">
        <v>123</v>
      </c>
      <c r="BU673" t="s">
        <v>121</v>
      </c>
      <c r="BV673" t="s">
        <v>123</v>
      </c>
      <c r="BW673" t="s">
        <v>121</v>
      </c>
      <c r="BX673" t="s">
        <v>123</v>
      </c>
      <c r="BY673" t="s">
        <v>121</v>
      </c>
      <c r="BZ673" t="s">
        <v>123</v>
      </c>
      <c r="CB673" t="s">
        <v>121</v>
      </c>
      <c r="CC673" t="s">
        <v>121</v>
      </c>
      <c r="CD673" t="s">
        <v>121</v>
      </c>
      <c r="CE673" t="s">
        <v>123</v>
      </c>
      <c r="CF673" t="s">
        <v>121</v>
      </c>
      <c r="CG673" t="s">
        <v>121</v>
      </c>
      <c r="CH673" t="s">
        <v>121</v>
      </c>
      <c r="CI673" t="s">
        <v>123</v>
      </c>
      <c r="CJ673" t="s">
        <v>121</v>
      </c>
      <c r="CK673" t="s">
        <v>123</v>
      </c>
      <c r="CL673" t="s">
        <v>121</v>
      </c>
      <c r="CM673" t="s">
        <v>121</v>
      </c>
      <c r="CN673" t="s">
        <v>123</v>
      </c>
      <c r="CO673" t="s">
        <v>121</v>
      </c>
      <c r="CP673" t="s">
        <v>123</v>
      </c>
      <c r="CQ673" t="s">
        <v>121</v>
      </c>
      <c r="CR673" t="s">
        <v>123</v>
      </c>
      <c r="CS673" t="s">
        <v>121</v>
      </c>
      <c r="CT673" t="s">
        <v>121</v>
      </c>
      <c r="CU673" t="s">
        <v>154</v>
      </c>
      <c r="CV673" t="s">
        <v>122</v>
      </c>
      <c r="CW673" t="s">
        <v>122</v>
      </c>
      <c r="CX673" t="s">
        <v>122</v>
      </c>
      <c r="CY673" t="s">
        <v>130</v>
      </c>
      <c r="CZ673" t="s">
        <v>121</v>
      </c>
      <c r="DA673" t="s">
        <v>131</v>
      </c>
      <c r="DB673" t="s">
        <v>8443</v>
      </c>
      <c r="DC673" t="s">
        <v>133</v>
      </c>
      <c r="DD673" t="s">
        <v>8444</v>
      </c>
      <c r="DE673" t="s">
        <v>8445</v>
      </c>
      <c r="DF673" t="s">
        <v>1896</v>
      </c>
      <c r="DG673" t="s">
        <v>121</v>
      </c>
      <c r="DH673" t="s">
        <v>121</v>
      </c>
      <c r="DI673" t="s">
        <v>122</v>
      </c>
      <c r="DJ673" t="s">
        <v>8446</v>
      </c>
    </row>
    <row r="674" spans="1:114">
      <c r="A674">
        <f t="shared" si="16"/>
        <v>1</v>
      </c>
      <c r="B674" t="s">
        <v>8447</v>
      </c>
      <c r="C674" t="s">
        <v>8448</v>
      </c>
      <c r="D674" t="s">
        <v>1048</v>
      </c>
      <c r="E674" s="1">
        <v>353768000000000</v>
      </c>
      <c r="F674" t="s">
        <v>2615</v>
      </c>
      <c r="G674" t="s">
        <v>8449</v>
      </c>
      <c r="H674" t="s">
        <v>118</v>
      </c>
      <c r="I674" t="s">
        <v>15582</v>
      </c>
      <c r="J674" t="s">
        <v>3185</v>
      </c>
      <c r="K674">
        <v>772211664</v>
      </c>
      <c r="L674" t="s">
        <v>120</v>
      </c>
      <c r="M674" t="s">
        <v>121</v>
      </c>
      <c r="N674" t="s">
        <v>122</v>
      </c>
      <c r="O674" t="s">
        <v>122</v>
      </c>
      <c r="P674">
        <v>253000</v>
      </c>
      <c r="Q674" t="s">
        <v>122</v>
      </c>
      <c r="R674" t="s">
        <v>121</v>
      </c>
      <c r="S674" t="s">
        <v>121</v>
      </c>
      <c r="T674" t="s">
        <v>121</v>
      </c>
      <c r="U674" t="s">
        <v>121</v>
      </c>
      <c r="V674" t="s">
        <v>121</v>
      </c>
      <c r="W674" t="s">
        <v>123</v>
      </c>
      <c r="X674" t="s">
        <v>121</v>
      </c>
      <c r="Y674">
        <v>250000</v>
      </c>
      <c r="Z674">
        <v>1</v>
      </c>
      <c r="AA674">
        <v>20</v>
      </c>
      <c r="AB674">
        <v>2000</v>
      </c>
      <c r="AC674" t="s">
        <v>121</v>
      </c>
      <c r="AD674" t="s">
        <v>8288</v>
      </c>
      <c r="AE674" t="s">
        <v>121</v>
      </c>
      <c r="AF674" t="s">
        <v>122</v>
      </c>
      <c r="AG674" t="s">
        <v>8450</v>
      </c>
      <c r="AH674" t="s">
        <v>123</v>
      </c>
      <c r="AI674" t="s">
        <v>121</v>
      </c>
      <c r="AJ674" t="s">
        <v>552</v>
      </c>
      <c r="AK674" t="s">
        <v>121</v>
      </c>
      <c r="AL674">
        <v>20000</v>
      </c>
      <c r="AM674" t="s">
        <v>121</v>
      </c>
      <c r="AN674" t="s">
        <v>121</v>
      </c>
      <c r="AO674" t="s">
        <v>121</v>
      </c>
      <c r="AP674" t="s">
        <v>121</v>
      </c>
      <c r="AQ674">
        <v>210000</v>
      </c>
      <c r="AR674" t="s">
        <v>121</v>
      </c>
      <c r="AS674" t="s">
        <v>121</v>
      </c>
      <c r="AT674" t="s">
        <v>121</v>
      </c>
      <c r="AU674" t="s">
        <v>121</v>
      </c>
      <c r="AV674" t="s">
        <v>121</v>
      </c>
      <c r="AW674" t="s">
        <v>121</v>
      </c>
      <c r="AX674" t="s">
        <v>121</v>
      </c>
      <c r="AY674" t="s">
        <v>121</v>
      </c>
      <c r="AZ674" t="s">
        <v>121</v>
      </c>
      <c r="BA674" t="s">
        <v>121</v>
      </c>
      <c r="BB674" t="s">
        <v>121</v>
      </c>
      <c r="BC674" t="s">
        <v>121</v>
      </c>
      <c r="BD674" t="s">
        <v>122</v>
      </c>
      <c r="BE674" t="s">
        <v>121</v>
      </c>
      <c r="BF674" t="s">
        <v>128</v>
      </c>
      <c r="BG674" t="s">
        <v>121</v>
      </c>
      <c r="BH674" t="s">
        <v>123</v>
      </c>
      <c r="BI674" t="s">
        <v>121</v>
      </c>
      <c r="BJ674" t="s">
        <v>123</v>
      </c>
      <c r="BK674" t="s">
        <v>121</v>
      </c>
      <c r="BL674" t="s">
        <v>123</v>
      </c>
      <c r="BM674" t="s">
        <v>121</v>
      </c>
      <c r="BO674" t="s">
        <v>121</v>
      </c>
      <c r="BQ674" t="s">
        <v>121</v>
      </c>
      <c r="BS674" t="s">
        <v>121</v>
      </c>
      <c r="BT674" t="s">
        <v>123</v>
      </c>
      <c r="BU674" t="s">
        <v>121</v>
      </c>
      <c r="BV674" t="s">
        <v>123</v>
      </c>
      <c r="BW674" t="s">
        <v>121</v>
      </c>
      <c r="BX674" t="s">
        <v>123</v>
      </c>
      <c r="BY674" t="s">
        <v>121</v>
      </c>
      <c r="BZ674" t="s">
        <v>123</v>
      </c>
      <c r="CB674" t="s">
        <v>121</v>
      </c>
      <c r="CC674" t="s">
        <v>121</v>
      </c>
      <c r="CD674" t="s">
        <v>121</v>
      </c>
      <c r="CE674" t="s">
        <v>123</v>
      </c>
      <c r="CF674" t="s">
        <v>121</v>
      </c>
      <c r="CG674" t="s">
        <v>121</v>
      </c>
      <c r="CH674" t="s">
        <v>121</v>
      </c>
      <c r="CI674" t="s">
        <v>123</v>
      </c>
      <c r="CJ674" t="s">
        <v>121</v>
      </c>
      <c r="CK674" t="s">
        <v>123</v>
      </c>
      <c r="CL674" t="s">
        <v>121</v>
      </c>
      <c r="CM674" t="s">
        <v>121</v>
      </c>
      <c r="CN674" t="s">
        <v>123</v>
      </c>
      <c r="CO674" t="s">
        <v>121</v>
      </c>
      <c r="CP674" t="s">
        <v>123</v>
      </c>
      <c r="CQ674" t="s">
        <v>121</v>
      </c>
      <c r="CR674" t="s">
        <v>123</v>
      </c>
      <c r="CS674" t="s">
        <v>121</v>
      </c>
      <c r="CT674" t="s">
        <v>121</v>
      </c>
      <c r="CU674" t="s">
        <v>154</v>
      </c>
      <c r="CV674" t="s">
        <v>122</v>
      </c>
      <c r="CW674" t="s">
        <v>122</v>
      </c>
      <c r="CX674" t="s">
        <v>122</v>
      </c>
      <c r="CY674" t="s">
        <v>130</v>
      </c>
      <c r="CZ674" t="s">
        <v>121</v>
      </c>
      <c r="DA674" t="s">
        <v>131</v>
      </c>
      <c r="DB674" t="s">
        <v>8451</v>
      </c>
      <c r="DC674" t="s">
        <v>133</v>
      </c>
      <c r="DD674" t="s">
        <v>8452</v>
      </c>
      <c r="DE674" t="s">
        <v>7094</v>
      </c>
      <c r="DF674" t="s">
        <v>7095</v>
      </c>
      <c r="DG674" t="s">
        <v>121</v>
      </c>
      <c r="DH674" t="s">
        <v>121</v>
      </c>
      <c r="DI674" t="s">
        <v>122</v>
      </c>
      <c r="DJ674" t="s">
        <v>8453</v>
      </c>
    </row>
    <row r="675" spans="1:114">
      <c r="A675">
        <f t="shared" si="16"/>
        <v>1</v>
      </c>
      <c r="B675" t="s">
        <v>8454</v>
      </c>
      <c r="C675" t="s">
        <v>8455</v>
      </c>
      <c r="D675" t="s">
        <v>1048</v>
      </c>
      <c r="E675" s="1">
        <v>353768000000000</v>
      </c>
      <c r="F675" t="s">
        <v>1815</v>
      </c>
      <c r="G675" t="s">
        <v>1050</v>
      </c>
      <c r="H675" t="s">
        <v>118</v>
      </c>
      <c r="I675" t="s">
        <v>15582</v>
      </c>
      <c r="J675" t="s">
        <v>3185</v>
      </c>
      <c r="K675">
        <v>772211669</v>
      </c>
      <c r="L675" t="s">
        <v>120</v>
      </c>
      <c r="M675" t="s">
        <v>121</v>
      </c>
      <c r="N675" t="s">
        <v>122</v>
      </c>
      <c r="O675" t="s">
        <v>122</v>
      </c>
      <c r="P675">
        <v>253000</v>
      </c>
      <c r="Q675" t="s">
        <v>122</v>
      </c>
      <c r="R675" t="s">
        <v>121</v>
      </c>
      <c r="S675" t="s">
        <v>121</v>
      </c>
      <c r="T675" t="s">
        <v>121</v>
      </c>
      <c r="U675" t="s">
        <v>121</v>
      </c>
      <c r="V675" t="s">
        <v>121</v>
      </c>
      <c r="W675" t="s">
        <v>123</v>
      </c>
      <c r="X675" t="s">
        <v>121</v>
      </c>
      <c r="Y675">
        <v>250000</v>
      </c>
      <c r="Z675">
        <v>1</v>
      </c>
      <c r="AA675">
        <v>20</v>
      </c>
      <c r="AB675">
        <v>2000</v>
      </c>
      <c r="AC675" t="s">
        <v>121</v>
      </c>
      <c r="AD675" t="s">
        <v>4649</v>
      </c>
      <c r="AE675" t="s">
        <v>121</v>
      </c>
      <c r="AF675" t="s">
        <v>122</v>
      </c>
      <c r="AG675" t="s">
        <v>8456</v>
      </c>
      <c r="AH675" t="s">
        <v>123</v>
      </c>
      <c r="AI675" t="s">
        <v>121</v>
      </c>
      <c r="AJ675" t="s">
        <v>8457</v>
      </c>
      <c r="AK675" t="s">
        <v>121</v>
      </c>
      <c r="AL675">
        <v>50000</v>
      </c>
      <c r="AM675" t="s">
        <v>121</v>
      </c>
      <c r="AN675">
        <v>100000</v>
      </c>
      <c r="AO675" t="s">
        <v>121</v>
      </c>
      <c r="AP675" t="s">
        <v>121</v>
      </c>
      <c r="AQ675" t="s">
        <v>121</v>
      </c>
      <c r="AR675" t="s">
        <v>121</v>
      </c>
      <c r="AS675" t="s">
        <v>121</v>
      </c>
      <c r="AT675" t="s">
        <v>121</v>
      </c>
      <c r="AU675" t="s">
        <v>121</v>
      </c>
      <c r="AV675" t="s">
        <v>121</v>
      </c>
      <c r="AW675" t="s">
        <v>121</v>
      </c>
      <c r="AX675">
        <v>100000</v>
      </c>
      <c r="AY675" t="s">
        <v>121</v>
      </c>
      <c r="AZ675" t="s">
        <v>121</v>
      </c>
      <c r="BA675" t="s">
        <v>121</v>
      </c>
      <c r="BB675" t="s">
        <v>121</v>
      </c>
      <c r="BC675" t="s">
        <v>121</v>
      </c>
      <c r="BD675" t="s">
        <v>122</v>
      </c>
      <c r="BE675" t="s">
        <v>121</v>
      </c>
      <c r="BF675" t="s">
        <v>128</v>
      </c>
      <c r="BG675" t="s">
        <v>121</v>
      </c>
      <c r="BH675" t="s">
        <v>123</v>
      </c>
      <c r="BI675" t="s">
        <v>121</v>
      </c>
      <c r="BJ675" t="s">
        <v>123</v>
      </c>
      <c r="BK675" t="s">
        <v>121</v>
      </c>
      <c r="BL675" t="s">
        <v>123</v>
      </c>
      <c r="BM675" t="s">
        <v>121</v>
      </c>
      <c r="BO675" t="s">
        <v>121</v>
      </c>
      <c r="BQ675" t="s">
        <v>121</v>
      </c>
      <c r="BS675" t="s">
        <v>121</v>
      </c>
      <c r="BT675" t="s">
        <v>123</v>
      </c>
      <c r="BU675" t="s">
        <v>121</v>
      </c>
      <c r="BV675" t="s">
        <v>123</v>
      </c>
      <c r="BW675" t="s">
        <v>121</v>
      </c>
      <c r="BX675" t="s">
        <v>123</v>
      </c>
      <c r="BY675" t="s">
        <v>121</v>
      </c>
      <c r="BZ675" t="s">
        <v>123</v>
      </c>
      <c r="CB675" t="s">
        <v>121</v>
      </c>
      <c r="CC675" t="s">
        <v>121</v>
      </c>
      <c r="CD675" t="s">
        <v>121</v>
      </c>
      <c r="CE675" t="s">
        <v>123</v>
      </c>
      <c r="CF675" t="s">
        <v>121</v>
      </c>
      <c r="CG675" t="s">
        <v>121</v>
      </c>
      <c r="CH675" t="s">
        <v>121</v>
      </c>
      <c r="CI675" t="s">
        <v>123</v>
      </c>
      <c r="CJ675" t="s">
        <v>121</v>
      </c>
      <c r="CK675" t="s">
        <v>123</v>
      </c>
      <c r="CL675" t="s">
        <v>121</v>
      </c>
      <c r="CM675" t="s">
        <v>121</v>
      </c>
      <c r="CN675" t="s">
        <v>123</v>
      </c>
      <c r="CO675" t="s">
        <v>121</v>
      </c>
      <c r="CP675" t="s">
        <v>123</v>
      </c>
      <c r="CQ675" t="s">
        <v>121</v>
      </c>
      <c r="CR675" t="s">
        <v>123</v>
      </c>
      <c r="CS675" t="s">
        <v>121</v>
      </c>
      <c r="CT675" t="s">
        <v>121</v>
      </c>
      <c r="CU675" t="s">
        <v>154</v>
      </c>
      <c r="CV675" t="s">
        <v>122</v>
      </c>
      <c r="CW675" t="s">
        <v>122</v>
      </c>
      <c r="CX675" t="s">
        <v>122</v>
      </c>
      <c r="CY675" t="s">
        <v>130</v>
      </c>
      <c r="CZ675" t="s">
        <v>121</v>
      </c>
      <c r="DA675" t="s">
        <v>131</v>
      </c>
      <c r="DB675" t="s">
        <v>8458</v>
      </c>
      <c r="DC675" t="s">
        <v>133</v>
      </c>
      <c r="DD675" t="s">
        <v>8459</v>
      </c>
      <c r="DE675" t="s">
        <v>8460</v>
      </c>
      <c r="DF675" t="s">
        <v>1896</v>
      </c>
      <c r="DG675" t="s">
        <v>121</v>
      </c>
      <c r="DH675" t="s">
        <v>121</v>
      </c>
      <c r="DI675" t="s">
        <v>122</v>
      </c>
      <c r="DJ675" t="s">
        <v>8461</v>
      </c>
    </row>
    <row r="676" spans="1:114">
      <c r="A676">
        <f t="shared" si="16"/>
        <v>1</v>
      </c>
      <c r="B676" t="s">
        <v>8462</v>
      </c>
      <c r="C676" t="s">
        <v>8463</v>
      </c>
      <c r="D676" t="s">
        <v>1048</v>
      </c>
      <c r="E676" s="1">
        <v>353768000000000</v>
      </c>
      <c r="F676" t="s">
        <v>2673</v>
      </c>
      <c r="G676" t="s">
        <v>8464</v>
      </c>
      <c r="H676" t="s">
        <v>118</v>
      </c>
      <c r="I676" t="s">
        <v>15582</v>
      </c>
      <c r="J676" t="s">
        <v>3185</v>
      </c>
      <c r="K676">
        <v>772211662</v>
      </c>
      <c r="L676" t="s">
        <v>120</v>
      </c>
      <c r="M676" t="s">
        <v>121</v>
      </c>
      <c r="N676" t="s">
        <v>122</v>
      </c>
      <c r="O676" t="s">
        <v>122</v>
      </c>
      <c r="P676">
        <v>253000</v>
      </c>
      <c r="Q676" t="s">
        <v>122</v>
      </c>
      <c r="R676" t="s">
        <v>121</v>
      </c>
      <c r="S676" t="s">
        <v>121</v>
      </c>
      <c r="T676" t="s">
        <v>121</v>
      </c>
      <c r="U676" t="s">
        <v>121</v>
      </c>
      <c r="V676" t="s">
        <v>121</v>
      </c>
      <c r="W676" t="s">
        <v>123</v>
      </c>
      <c r="X676" t="s">
        <v>121</v>
      </c>
      <c r="Y676">
        <v>250000</v>
      </c>
      <c r="Z676">
        <v>1</v>
      </c>
      <c r="AA676">
        <v>25</v>
      </c>
      <c r="AB676">
        <v>2000</v>
      </c>
      <c r="AC676" t="s">
        <v>121</v>
      </c>
      <c r="AD676" t="s">
        <v>4649</v>
      </c>
      <c r="AE676" t="s">
        <v>121</v>
      </c>
      <c r="AF676" t="s">
        <v>123</v>
      </c>
      <c r="AG676" t="s">
        <v>121</v>
      </c>
      <c r="AH676" t="s">
        <v>123</v>
      </c>
      <c r="AI676" t="s">
        <v>121</v>
      </c>
      <c r="AJ676" t="s">
        <v>3612</v>
      </c>
      <c r="AK676" t="s">
        <v>121</v>
      </c>
      <c r="AL676">
        <v>35000</v>
      </c>
      <c r="AM676" t="s">
        <v>121</v>
      </c>
      <c r="AN676">
        <v>90000</v>
      </c>
      <c r="AO676">
        <v>85000</v>
      </c>
      <c r="AP676" t="s">
        <v>121</v>
      </c>
      <c r="AQ676" t="s">
        <v>121</v>
      </c>
      <c r="AR676" t="s">
        <v>121</v>
      </c>
      <c r="AS676" t="s">
        <v>121</v>
      </c>
      <c r="AT676">
        <v>15000</v>
      </c>
      <c r="AU676" t="s">
        <v>121</v>
      </c>
      <c r="AV676" t="s">
        <v>121</v>
      </c>
      <c r="AW676" t="s">
        <v>121</v>
      </c>
      <c r="AX676" t="s">
        <v>121</v>
      </c>
      <c r="AY676" t="s">
        <v>121</v>
      </c>
      <c r="AZ676" t="s">
        <v>121</v>
      </c>
      <c r="BA676" t="s">
        <v>121</v>
      </c>
      <c r="BB676" t="s">
        <v>121</v>
      </c>
      <c r="BC676" t="s">
        <v>121</v>
      </c>
      <c r="BD676" t="s">
        <v>122</v>
      </c>
      <c r="BE676" t="s">
        <v>121</v>
      </c>
      <c r="BF676" t="s">
        <v>326</v>
      </c>
      <c r="BG676" t="s">
        <v>121</v>
      </c>
      <c r="BH676" t="s">
        <v>123</v>
      </c>
      <c r="BI676" t="s">
        <v>121</v>
      </c>
      <c r="BJ676" t="s">
        <v>123</v>
      </c>
      <c r="BK676" t="s">
        <v>121</v>
      </c>
      <c r="BL676" t="s">
        <v>123</v>
      </c>
      <c r="BM676" t="s">
        <v>121</v>
      </c>
      <c r="BO676" t="s">
        <v>121</v>
      </c>
      <c r="BQ676" t="s">
        <v>121</v>
      </c>
      <c r="BS676" t="s">
        <v>121</v>
      </c>
      <c r="BT676" t="s">
        <v>123</v>
      </c>
      <c r="BU676" t="s">
        <v>121</v>
      </c>
      <c r="BV676" t="s">
        <v>123</v>
      </c>
      <c r="BW676" t="s">
        <v>121</v>
      </c>
      <c r="BX676" t="s">
        <v>123</v>
      </c>
      <c r="BY676" t="s">
        <v>121</v>
      </c>
      <c r="BZ676" t="s">
        <v>123</v>
      </c>
      <c r="CB676" t="s">
        <v>121</v>
      </c>
      <c r="CC676" t="s">
        <v>121</v>
      </c>
      <c r="CD676" t="s">
        <v>121</v>
      </c>
      <c r="CE676" t="s">
        <v>123</v>
      </c>
      <c r="CF676" t="s">
        <v>121</v>
      </c>
      <c r="CG676" t="s">
        <v>121</v>
      </c>
      <c r="CH676" t="s">
        <v>121</v>
      </c>
      <c r="CI676" t="s">
        <v>123</v>
      </c>
      <c r="CJ676" t="s">
        <v>121</v>
      </c>
      <c r="CK676" t="s">
        <v>123</v>
      </c>
      <c r="CL676" t="s">
        <v>121</v>
      </c>
      <c r="CM676" t="s">
        <v>121</v>
      </c>
      <c r="CN676" t="s">
        <v>123</v>
      </c>
      <c r="CO676" t="s">
        <v>121</v>
      </c>
      <c r="CP676" t="s">
        <v>123</v>
      </c>
      <c r="CQ676" t="s">
        <v>121</v>
      </c>
      <c r="CR676" t="s">
        <v>123</v>
      </c>
      <c r="CS676" t="s">
        <v>121</v>
      </c>
      <c r="CT676" t="s">
        <v>121</v>
      </c>
      <c r="CU676" t="s">
        <v>154</v>
      </c>
      <c r="CV676" t="s">
        <v>122</v>
      </c>
      <c r="CW676" t="s">
        <v>122</v>
      </c>
      <c r="CX676" t="s">
        <v>122</v>
      </c>
      <c r="CY676" t="s">
        <v>130</v>
      </c>
      <c r="CZ676" t="s">
        <v>121</v>
      </c>
      <c r="DA676" t="s">
        <v>131</v>
      </c>
      <c r="DB676" t="s">
        <v>8465</v>
      </c>
      <c r="DC676" t="s">
        <v>133</v>
      </c>
      <c r="DD676" t="s">
        <v>8466</v>
      </c>
      <c r="DE676" t="s">
        <v>4643</v>
      </c>
      <c r="DF676" t="s">
        <v>1896</v>
      </c>
      <c r="DG676" t="s">
        <v>121</v>
      </c>
      <c r="DH676" t="s">
        <v>121</v>
      </c>
      <c r="DI676" t="s">
        <v>122</v>
      </c>
      <c r="DJ676" t="s">
        <v>8467</v>
      </c>
    </row>
    <row r="677" spans="1:114">
      <c r="A677">
        <f t="shared" si="16"/>
        <v>1</v>
      </c>
      <c r="B677" t="s">
        <v>8468</v>
      </c>
      <c r="C677" t="s">
        <v>8469</v>
      </c>
      <c r="D677" t="s">
        <v>1048</v>
      </c>
      <c r="E677" s="1">
        <v>353768000000000</v>
      </c>
      <c r="F677" t="s">
        <v>1799</v>
      </c>
      <c r="G677" t="s">
        <v>8470</v>
      </c>
      <c r="H677" t="s">
        <v>118</v>
      </c>
      <c r="I677" t="s">
        <v>15582</v>
      </c>
      <c r="J677" t="s">
        <v>3185</v>
      </c>
      <c r="K677">
        <v>772211663</v>
      </c>
      <c r="L677" t="s">
        <v>120</v>
      </c>
      <c r="M677" t="s">
        <v>121</v>
      </c>
      <c r="N677" t="s">
        <v>122</v>
      </c>
      <c r="O677" t="s">
        <v>122</v>
      </c>
      <c r="P677">
        <v>253000</v>
      </c>
      <c r="Q677" t="s">
        <v>122</v>
      </c>
      <c r="R677" t="s">
        <v>121</v>
      </c>
      <c r="S677" t="s">
        <v>121</v>
      </c>
      <c r="T677" t="s">
        <v>121</v>
      </c>
      <c r="U677" t="s">
        <v>121</v>
      </c>
      <c r="V677" t="s">
        <v>121</v>
      </c>
      <c r="W677" t="s">
        <v>123</v>
      </c>
      <c r="X677" t="s">
        <v>121</v>
      </c>
      <c r="Y677">
        <v>250000</v>
      </c>
      <c r="Z677">
        <v>1</v>
      </c>
      <c r="AA677">
        <v>25</v>
      </c>
      <c r="AB677">
        <v>2000</v>
      </c>
      <c r="AC677" t="s">
        <v>121</v>
      </c>
      <c r="AD677" t="s">
        <v>4649</v>
      </c>
      <c r="AE677" t="s">
        <v>121</v>
      </c>
      <c r="AF677" t="s">
        <v>122</v>
      </c>
      <c r="AG677" t="s">
        <v>8471</v>
      </c>
      <c r="AH677" t="s">
        <v>123</v>
      </c>
      <c r="AI677" t="s">
        <v>121</v>
      </c>
      <c r="AJ677" t="s">
        <v>462</v>
      </c>
      <c r="AK677" t="s">
        <v>121</v>
      </c>
      <c r="AL677">
        <v>30000</v>
      </c>
      <c r="AM677">
        <v>35000</v>
      </c>
      <c r="AN677" t="s">
        <v>121</v>
      </c>
      <c r="AO677">
        <v>175000</v>
      </c>
      <c r="AP677" t="s">
        <v>121</v>
      </c>
      <c r="AQ677" t="s">
        <v>121</v>
      </c>
      <c r="AR677" t="s">
        <v>121</v>
      </c>
      <c r="AS677" t="s">
        <v>121</v>
      </c>
      <c r="AT677" t="s">
        <v>121</v>
      </c>
      <c r="AU677" t="s">
        <v>121</v>
      </c>
      <c r="AV677" t="s">
        <v>121</v>
      </c>
      <c r="AW677" t="s">
        <v>121</v>
      </c>
      <c r="AX677" t="s">
        <v>121</v>
      </c>
      <c r="AY677" t="s">
        <v>121</v>
      </c>
      <c r="AZ677" t="s">
        <v>121</v>
      </c>
      <c r="BA677" t="s">
        <v>121</v>
      </c>
      <c r="BB677" t="s">
        <v>121</v>
      </c>
      <c r="BC677" t="s">
        <v>121</v>
      </c>
      <c r="BD677" t="s">
        <v>8472</v>
      </c>
      <c r="BE677" t="s">
        <v>121</v>
      </c>
      <c r="BF677" t="s">
        <v>121</v>
      </c>
      <c r="BG677" t="s">
        <v>121</v>
      </c>
      <c r="BH677" t="s">
        <v>123</v>
      </c>
      <c r="BI677" t="s">
        <v>121</v>
      </c>
      <c r="BJ677" t="s">
        <v>123</v>
      </c>
      <c r="BK677" t="s">
        <v>121</v>
      </c>
      <c r="BL677" t="s">
        <v>123</v>
      </c>
      <c r="BM677" t="s">
        <v>121</v>
      </c>
      <c r="BO677" t="s">
        <v>121</v>
      </c>
      <c r="BQ677" t="s">
        <v>121</v>
      </c>
      <c r="BS677" t="s">
        <v>121</v>
      </c>
      <c r="BT677" t="s">
        <v>123</v>
      </c>
      <c r="BU677" t="s">
        <v>121</v>
      </c>
      <c r="BV677" t="s">
        <v>123</v>
      </c>
      <c r="BW677" t="s">
        <v>121</v>
      </c>
      <c r="BX677" t="s">
        <v>123</v>
      </c>
      <c r="BY677" t="s">
        <v>121</v>
      </c>
      <c r="BZ677" t="s">
        <v>123</v>
      </c>
      <c r="CB677" t="s">
        <v>121</v>
      </c>
      <c r="CC677" t="s">
        <v>121</v>
      </c>
      <c r="CD677" t="s">
        <v>121</v>
      </c>
      <c r="CE677" t="s">
        <v>123</v>
      </c>
      <c r="CF677" t="s">
        <v>121</v>
      </c>
      <c r="CG677" t="s">
        <v>121</v>
      </c>
      <c r="CH677" t="s">
        <v>121</v>
      </c>
      <c r="CI677" t="s">
        <v>123</v>
      </c>
      <c r="CJ677" t="s">
        <v>121</v>
      </c>
      <c r="CK677" t="s">
        <v>123</v>
      </c>
      <c r="CL677" t="s">
        <v>121</v>
      </c>
      <c r="CM677" t="s">
        <v>121</v>
      </c>
      <c r="CN677" t="s">
        <v>123</v>
      </c>
      <c r="CO677" t="s">
        <v>121</v>
      </c>
      <c r="CP677" t="s">
        <v>123</v>
      </c>
      <c r="CQ677" t="s">
        <v>121</v>
      </c>
      <c r="CR677" t="s">
        <v>123</v>
      </c>
      <c r="CS677" t="s">
        <v>121</v>
      </c>
      <c r="CT677" t="s">
        <v>121</v>
      </c>
      <c r="CU677" t="s">
        <v>154</v>
      </c>
      <c r="CV677" t="s">
        <v>122</v>
      </c>
      <c r="CW677" t="s">
        <v>122</v>
      </c>
      <c r="CX677" t="s">
        <v>122</v>
      </c>
      <c r="CY677" t="s">
        <v>130</v>
      </c>
      <c r="CZ677" t="s">
        <v>121</v>
      </c>
      <c r="DA677" t="s">
        <v>131</v>
      </c>
      <c r="DB677" t="s">
        <v>8473</v>
      </c>
      <c r="DC677" t="s">
        <v>133</v>
      </c>
      <c r="DD677" t="s">
        <v>8474</v>
      </c>
      <c r="DE677" t="s">
        <v>8475</v>
      </c>
      <c r="DF677" t="s">
        <v>1896</v>
      </c>
      <c r="DG677" t="s">
        <v>121</v>
      </c>
      <c r="DH677" t="s">
        <v>121</v>
      </c>
      <c r="DI677" t="s">
        <v>122</v>
      </c>
      <c r="DJ677" t="s">
        <v>8476</v>
      </c>
    </row>
    <row r="678" spans="1:114">
      <c r="A678">
        <f t="shared" si="16"/>
        <v>1</v>
      </c>
      <c r="B678" t="s">
        <v>8477</v>
      </c>
      <c r="C678" t="s">
        <v>8478</v>
      </c>
      <c r="D678" t="s">
        <v>1048</v>
      </c>
      <c r="E678" s="1">
        <v>353768000000000</v>
      </c>
      <c r="F678" t="s">
        <v>2606</v>
      </c>
      <c r="G678" t="s">
        <v>8479</v>
      </c>
      <c r="H678" t="s">
        <v>118</v>
      </c>
      <c r="I678" t="s">
        <v>15582</v>
      </c>
      <c r="J678" t="s">
        <v>3185</v>
      </c>
      <c r="K678">
        <v>772211671</v>
      </c>
      <c r="L678" t="s">
        <v>120</v>
      </c>
      <c r="M678" t="s">
        <v>121</v>
      </c>
      <c r="N678" t="s">
        <v>122</v>
      </c>
      <c r="O678" t="s">
        <v>122</v>
      </c>
      <c r="P678">
        <v>253000</v>
      </c>
      <c r="Q678" t="s">
        <v>122</v>
      </c>
      <c r="R678" t="s">
        <v>121</v>
      </c>
      <c r="S678" t="s">
        <v>121</v>
      </c>
      <c r="T678" t="s">
        <v>121</v>
      </c>
      <c r="U678" t="s">
        <v>121</v>
      </c>
      <c r="V678" t="s">
        <v>121</v>
      </c>
      <c r="W678" t="s">
        <v>123</v>
      </c>
      <c r="X678" t="s">
        <v>121</v>
      </c>
      <c r="Y678">
        <v>250000</v>
      </c>
      <c r="Z678">
        <v>1</v>
      </c>
      <c r="AA678">
        <v>25</v>
      </c>
      <c r="AB678">
        <v>2000</v>
      </c>
      <c r="AC678" t="s">
        <v>121</v>
      </c>
      <c r="AD678" t="s">
        <v>4649</v>
      </c>
      <c r="AE678" t="s">
        <v>121</v>
      </c>
      <c r="AF678" t="s">
        <v>123</v>
      </c>
      <c r="AG678" t="s">
        <v>121</v>
      </c>
      <c r="AH678" t="s">
        <v>123</v>
      </c>
      <c r="AI678" t="s">
        <v>121</v>
      </c>
      <c r="AJ678" t="s">
        <v>1292</v>
      </c>
      <c r="AK678" t="s">
        <v>121</v>
      </c>
      <c r="AL678">
        <v>20000</v>
      </c>
      <c r="AM678" t="s">
        <v>121</v>
      </c>
      <c r="AN678">
        <v>80000</v>
      </c>
      <c r="AO678" t="s">
        <v>121</v>
      </c>
      <c r="AP678" t="s">
        <v>121</v>
      </c>
      <c r="AQ678">
        <v>130000</v>
      </c>
      <c r="AR678" t="s">
        <v>121</v>
      </c>
      <c r="AS678" t="s">
        <v>121</v>
      </c>
      <c r="AT678" t="s">
        <v>121</v>
      </c>
      <c r="AU678" t="s">
        <v>121</v>
      </c>
      <c r="AV678" t="s">
        <v>121</v>
      </c>
      <c r="AW678" t="s">
        <v>121</v>
      </c>
      <c r="AX678" t="s">
        <v>121</v>
      </c>
      <c r="AY678" t="s">
        <v>121</v>
      </c>
      <c r="AZ678" t="s">
        <v>121</v>
      </c>
      <c r="BA678" t="s">
        <v>121</v>
      </c>
      <c r="BB678" t="s">
        <v>121</v>
      </c>
      <c r="BC678" t="s">
        <v>121</v>
      </c>
      <c r="BD678" t="s">
        <v>122</v>
      </c>
      <c r="BE678" t="s">
        <v>121</v>
      </c>
      <c r="BF678" t="s">
        <v>326</v>
      </c>
      <c r="BG678" t="s">
        <v>121</v>
      </c>
      <c r="BH678" t="s">
        <v>123</v>
      </c>
      <c r="BI678" t="s">
        <v>121</v>
      </c>
      <c r="BJ678" t="s">
        <v>123</v>
      </c>
      <c r="BK678" t="s">
        <v>121</v>
      </c>
      <c r="BL678" t="s">
        <v>123</v>
      </c>
      <c r="BM678" t="s">
        <v>121</v>
      </c>
      <c r="BO678" t="s">
        <v>121</v>
      </c>
      <c r="BQ678" t="s">
        <v>121</v>
      </c>
      <c r="BS678" t="s">
        <v>121</v>
      </c>
      <c r="BT678" t="s">
        <v>123</v>
      </c>
      <c r="BU678" t="s">
        <v>121</v>
      </c>
      <c r="BV678" t="s">
        <v>123</v>
      </c>
      <c r="BW678" t="s">
        <v>121</v>
      </c>
      <c r="BX678" t="s">
        <v>123</v>
      </c>
      <c r="BY678" t="s">
        <v>121</v>
      </c>
      <c r="BZ678" t="s">
        <v>123</v>
      </c>
      <c r="CB678" t="s">
        <v>121</v>
      </c>
      <c r="CC678" t="s">
        <v>121</v>
      </c>
      <c r="CD678" t="s">
        <v>121</v>
      </c>
      <c r="CE678" t="s">
        <v>123</v>
      </c>
      <c r="CF678" t="s">
        <v>121</v>
      </c>
      <c r="CG678" t="s">
        <v>121</v>
      </c>
      <c r="CH678" t="s">
        <v>121</v>
      </c>
      <c r="CI678" t="s">
        <v>123</v>
      </c>
      <c r="CJ678" t="s">
        <v>121</v>
      </c>
      <c r="CK678" t="s">
        <v>123</v>
      </c>
      <c r="CL678" t="s">
        <v>121</v>
      </c>
      <c r="CM678" t="s">
        <v>121</v>
      </c>
      <c r="CN678" t="s">
        <v>123</v>
      </c>
      <c r="CO678" t="s">
        <v>121</v>
      </c>
      <c r="CP678" t="s">
        <v>123</v>
      </c>
      <c r="CQ678" t="s">
        <v>121</v>
      </c>
      <c r="CR678" t="s">
        <v>123</v>
      </c>
      <c r="CS678" t="s">
        <v>121</v>
      </c>
      <c r="CT678" t="s">
        <v>121</v>
      </c>
      <c r="CU678" t="s">
        <v>154</v>
      </c>
      <c r="CV678" t="s">
        <v>122</v>
      </c>
      <c r="CW678" t="s">
        <v>122</v>
      </c>
      <c r="CX678" t="s">
        <v>122</v>
      </c>
      <c r="CY678" t="s">
        <v>130</v>
      </c>
      <c r="CZ678" t="s">
        <v>121</v>
      </c>
      <c r="DA678" t="s">
        <v>131</v>
      </c>
      <c r="DB678" t="s">
        <v>8480</v>
      </c>
      <c r="DC678" t="s">
        <v>133</v>
      </c>
      <c r="DD678" t="s">
        <v>8481</v>
      </c>
      <c r="DE678" t="s">
        <v>8379</v>
      </c>
      <c r="DF678" t="s">
        <v>1896</v>
      </c>
      <c r="DG678" t="s">
        <v>121</v>
      </c>
      <c r="DH678" t="s">
        <v>121</v>
      </c>
      <c r="DI678" t="s">
        <v>122</v>
      </c>
      <c r="DJ678" t="s">
        <v>8482</v>
      </c>
    </row>
    <row r="679" spans="1:114">
      <c r="A679">
        <f t="shared" si="16"/>
        <v>1</v>
      </c>
      <c r="B679" t="s">
        <v>8483</v>
      </c>
      <c r="C679" t="s">
        <v>8484</v>
      </c>
      <c r="D679" t="s">
        <v>1592</v>
      </c>
      <c r="E679" s="1">
        <v>353768000000000</v>
      </c>
      <c r="F679" t="s">
        <v>395</v>
      </c>
      <c r="G679" t="s">
        <v>8485</v>
      </c>
      <c r="H679" t="s">
        <v>118</v>
      </c>
      <c r="I679" t="s">
        <v>15582</v>
      </c>
      <c r="J679" t="s">
        <v>3185</v>
      </c>
      <c r="K679">
        <v>788896060</v>
      </c>
      <c r="L679" t="s">
        <v>120</v>
      </c>
      <c r="M679" t="s">
        <v>121</v>
      </c>
      <c r="N679" t="s">
        <v>122</v>
      </c>
      <c r="O679" t="s">
        <v>122</v>
      </c>
      <c r="P679">
        <v>253250</v>
      </c>
      <c r="Q679" t="s">
        <v>122</v>
      </c>
      <c r="R679" t="s">
        <v>121</v>
      </c>
      <c r="S679" t="s">
        <v>121</v>
      </c>
      <c r="T679" t="s">
        <v>121</v>
      </c>
      <c r="U679" t="s">
        <v>121</v>
      </c>
      <c r="V679" t="s">
        <v>121</v>
      </c>
      <c r="W679" t="s">
        <v>123</v>
      </c>
      <c r="X679" t="s">
        <v>121</v>
      </c>
      <c r="Y679">
        <v>250000</v>
      </c>
      <c r="Z679">
        <v>1</v>
      </c>
      <c r="AA679">
        <v>15</v>
      </c>
      <c r="AB679">
        <v>2000</v>
      </c>
      <c r="AC679" t="s">
        <v>121</v>
      </c>
      <c r="AD679" t="s">
        <v>3710</v>
      </c>
      <c r="AE679" t="s">
        <v>121</v>
      </c>
      <c r="AF679" t="s">
        <v>122</v>
      </c>
      <c r="AG679" t="s">
        <v>8486</v>
      </c>
      <c r="AH679" t="s">
        <v>123</v>
      </c>
      <c r="AI679" t="s">
        <v>121</v>
      </c>
      <c r="AJ679" t="s">
        <v>4000</v>
      </c>
      <c r="AK679" t="s">
        <v>121</v>
      </c>
      <c r="AL679">
        <v>20000</v>
      </c>
      <c r="AM679" t="s">
        <v>121</v>
      </c>
      <c r="AN679" t="s">
        <v>121</v>
      </c>
      <c r="AO679" t="s">
        <v>121</v>
      </c>
      <c r="AP679" t="s">
        <v>121</v>
      </c>
      <c r="AQ679">
        <v>70000</v>
      </c>
      <c r="AR679" t="s">
        <v>121</v>
      </c>
      <c r="AS679" t="s">
        <v>121</v>
      </c>
      <c r="AT679">
        <v>150000</v>
      </c>
      <c r="AU679" t="s">
        <v>121</v>
      </c>
      <c r="AV679" t="s">
        <v>121</v>
      </c>
      <c r="AW679" t="s">
        <v>121</v>
      </c>
      <c r="AX679" t="s">
        <v>121</v>
      </c>
      <c r="AY679" t="s">
        <v>121</v>
      </c>
      <c r="AZ679" t="s">
        <v>121</v>
      </c>
      <c r="BA679" t="s">
        <v>121</v>
      </c>
      <c r="BB679" t="s">
        <v>121</v>
      </c>
      <c r="BC679" t="s">
        <v>121</v>
      </c>
      <c r="BD679" t="s">
        <v>122</v>
      </c>
      <c r="BE679" t="s">
        <v>121</v>
      </c>
      <c r="BF679" t="s">
        <v>128</v>
      </c>
      <c r="BG679" t="s">
        <v>121</v>
      </c>
      <c r="BH679" t="s">
        <v>123</v>
      </c>
      <c r="BI679" t="s">
        <v>121</v>
      </c>
      <c r="BJ679" t="s">
        <v>123</v>
      </c>
      <c r="BK679" t="s">
        <v>121</v>
      </c>
      <c r="BL679" t="s">
        <v>123</v>
      </c>
      <c r="BM679" t="s">
        <v>121</v>
      </c>
      <c r="BO679" t="s">
        <v>121</v>
      </c>
      <c r="BQ679" t="s">
        <v>121</v>
      </c>
      <c r="BS679" t="s">
        <v>121</v>
      </c>
      <c r="BT679" t="s">
        <v>123</v>
      </c>
      <c r="BU679" t="s">
        <v>121</v>
      </c>
      <c r="BV679" t="s">
        <v>123</v>
      </c>
      <c r="BW679" t="s">
        <v>121</v>
      </c>
      <c r="BX679" t="s">
        <v>123</v>
      </c>
      <c r="BY679" t="s">
        <v>121</v>
      </c>
      <c r="BZ679" t="s">
        <v>123</v>
      </c>
      <c r="CB679" t="s">
        <v>121</v>
      </c>
      <c r="CC679" t="s">
        <v>121</v>
      </c>
      <c r="CD679" t="s">
        <v>121</v>
      </c>
      <c r="CE679" t="s">
        <v>123</v>
      </c>
      <c r="CF679" t="s">
        <v>121</v>
      </c>
      <c r="CG679" t="s">
        <v>121</v>
      </c>
      <c r="CH679" t="s">
        <v>121</v>
      </c>
      <c r="CI679" t="s">
        <v>123</v>
      </c>
      <c r="CJ679" t="s">
        <v>121</v>
      </c>
      <c r="CK679" t="s">
        <v>123</v>
      </c>
      <c r="CL679" t="s">
        <v>121</v>
      </c>
      <c r="CM679" t="s">
        <v>121</v>
      </c>
      <c r="CN679" t="s">
        <v>123</v>
      </c>
      <c r="CO679" t="s">
        <v>121</v>
      </c>
      <c r="CP679" t="s">
        <v>123</v>
      </c>
      <c r="CQ679" t="s">
        <v>121</v>
      </c>
      <c r="CR679" t="s">
        <v>123</v>
      </c>
      <c r="CS679" t="s">
        <v>121</v>
      </c>
      <c r="CT679" t="s">
        <v>121</v>
      </c>
      <c r="CU679" t="s">
        <v>154</v>
      </c>
      <c r="CV679" t="s">
        <v>122</v>
      </c>
      <c r="CW679" t="s">
        <v>122</v>
      </c>
      <c r="CX679" t="s">
        <v>122</v>
      </c>
      <c r="CY679" t="s">
        <v>130</v>
      </c>
      <c r="CZ679" t="s">
        <v>121</v>
      </c>
      <c r="DA679" t="s">
        <v>131</v>
      </c>
      <c r="DB679" t="s">
        <v>8487</v>
      </c>
      <c r="DC679" t="s">
        <v>133</v>
      </c>
      <c r="DD679" t="s">
        <v>8488</v>
      </c>
      <c r="DE679" t="s">
        <v>492</v>
      </c>
      <c r="DF679" t="s">
        <v>8489</v>
      </c>
      <c r="DG679" t="s">
        <v>121</v>
      </c>
      <c r="DH679" t="s">
        <v>121</v>
      </c>
      <c r="DI679" t="s">
        <v>122</v>
      </c>
      <c r="DJ679" t="s">
        <v>8490</v>
      </c>
    </row>
    <row r="680" spans="1:114">
      <c r="A680">
        <f t="shared" si="16"/>
        <v>1</v>
      </c>
      <c r="B680" t="s">
        <v>8491</v>
      </c>
      <c r="C680" t="s">
        <v>8492</v>
      </c>
      <c r="D680" t="s">
        <v>1592</v>
      </c>
      <c r="E680" s="1">
        <v>353768000000000</v>
      </c>
      <c r="F680" t="s">
        <v>1020</v>
      </c>
      <c r="G680" t="s">
        <v>8493</v>
      </c>
      <c r="H680" t="s">
        <v>118</v>
      </c>
      <c r="I680" t="s">
        <v>15582</v>
      </c>
      <c r="J680" t="s">
        <v>3185</v>
      </c>
      <c r="K680">
        <v>788896286</v>
      </c>
      <c r="L680" t="s">
        <v>120</v>
      </c>
      <c r="M680" t="s">
        <v>121</v>
      </c>
      <c r="N680" t="s">
        <v>122</v>
      </c>
      <c r="O680" t="s">
        <v>122</v>
      </c>
      <c r="P680">
        <v>253250</v>
      </c>
      <c r="Q680" t="s">
        <v>122</v>
      </c>
      <c r="R680" t="s">
        <v>121</v>
      </c>
      <c r="S680" t="s">
        <v>121</v>
      </c>
      <c r="T680" t="s">
        <v>121</v>
      </c>
      <c r="U680" t="s">
        <v>121</v>
      </c>
      <c r="V680" t="s">
        <v>121</v>
      </c>
      <c r="W680" t="s">
        <v>123</v>
      </c>
      <c r="X680" t="s">
        <v>121</v>
      </c>
      <c r="Y680">
        <v>250000</v>
      </c>
      <c r="Z680">
        <v>1</v>
      </c>
      <c r="AA680">
        <v>16</v>
      </c>
      <c r="AB680">
        <v>2000</v>
      </c>
      <c r="AC680" t="s">
        <v>121</v>
      </c>
      <c r="AD680" t="s">
        <v>8245</v>
      </c>
      <c r="AE680" t="s">
        <v>121</v>
      </c>
      <c r="AF680" t="s">
        <v>122</v>
      </c>
      <c r="AG680" t="s">
        <v>8494</v>
      </c>
      <c r="AH680" t="s">
        <v>123</v>
      </c>
      <c r="AI680" t="s">
        <v>121</v>
      </c>
      <c r="AJ680" t="s">
        <v>520</v>
      </c>
      <c r="AK680" t="s">
        <v>121</v>
      </c>
      <c r="AL680">
        <v>20000</v>
      </c>
      <c r="AM680" t="s">
        <v>121</v>
      </c>
      <c r="AN680" t="s">
        <v>121</v>
      </c>
      <c r="AO680">
        <v>215000</v>
      </c>
      <c r="AP680" t="s">
        <v>121</v>
      </c>
      <c r="AQ680" t="s">
        <v>121</v>
      </c>
      <c r="AR680" t="s">
        <v>121</v>
      </c>
      <c r="AS680" t="s">
        <v>121</v>
      </c>
      <c r="AT680" t="s">
        <v>121</v>
      </c>
      <c r="AU680" t="s">
        <v>121</v>
      </c>
      <c r="AV680" t="s">
        <v>121</v>
      </c>
      <c r="AW680" t="s">
        <v>121</v>
      </c>
      <c r="AX680" t="s">
        <v>121</v>
      </c>
      <c r="AY680" t="s">
        <v>121</v>
      </c>
      <c r="AZ680" t="s">
        <v>121</v>
      </c>
      <c r="BA680" t="s">
        <v>121</v>
      </c>
      <c r="BB680" t="s">
        <v>121</v>
      </c>
      <c r="BC680" t="s">
        <v>121</v>
      </c>
      <c r="BD680" t="s">
        <v>122</v>
      </c>
      <c r="BE680" t="s">
        <v>121</v>
      </c>
      <c r="BF680" t="s">
        <v>128</v>
      </c>
      <c r="BG680" t="s">
        <v>121</v>
      </c>
      <c r="BH680" t="s">
        <v>123</v>
      </c>
      <c r="BI680" t="s">
        <v>121</v>
      </c>
      <c r="BJ680" t="s">
        <v>123</v>
      </c>
      <c r="BK680" t="s">
        <v>121</v>
      </c>
      <c r="BL680" t="s">
        <v>123</v>
      </c>
      <c r="BM680" t="s">
        <v>121</v>
      </c>
      <c r="BO680" t="s">
        <v>121</v>
      </c>
      <c r="BQ680" t="s">
        <v>121</v>
      </c>
      <c r="BS680" t="s">
        <v>121</v>
      </c>
      <c r="BT680" t="s">
        <v>123</v>
      </c>
      <c r="BU680" t="s">
        <v>121</v>
      </c>
      <c r="BV680" t="s">
        <v>123</v>
      </c>
      <c r="BW680" t="s">
        <v>121</v>
      </c>
      <c r="BX680" t="s">
        <v>123</v>
      </c>
      <c r="BY680" t="s">
        <v>121</v>
      </c>
      <c r="BZ680" t="s">
        <v>123</v>
      </c>
      <c r="CB680" t="s">
        <v>121</v>
      </c>
      <c r="CC680" t="s">
        <v>121</v>
      </c>
      <c r="CD680" t="s">
        <v>121</v>
      </c>
      <c r="CE680" t="s">
        <v>123</v>
      </c>
      <c r="CF680" t="s">
        <v>121</v>
      </c>
      <c r="CG680" t="s">
        <v>121</v>
      </c>
      <c r="CH680" t="s">
        <v>121</v>
      </c>
      <c r="CI680" t="s">
        <v>123</v>
      </c>
      <c r="CJ680" t="s">
        <v>121</v>
      </c>
      <c r="CK680" t="s">
        <v>123</v>
      </c>
      <c r="CL680" t="s">
        <v>121</v>
      </c>
      <c r="CM680" t="s">
        <v>121</v>
      </c>
      <c r="CN680" t="s">
        <v>123</v>
      </c>
      <c r="CO680" t="s">
        <v>121</v>
      </c>
      <c r="CP680" t="s">
        <v>123</v>
      </c>
      <c r="CQ680" t="s">
        <v>121</v>
      </c>
      <c r="CR680" t="s">
        <v>123</v>
      </c>
      <c r="CS680" t="s">
        <v>121</v>
      </c>
      <c r="CT680" t="s">
        <v>121</v>
      </c>
      <c r="CU680" t="s">
        <v>154</v>
      </c>
      <c r="CV680" t="s">
        <v>122</v>
      </c>
      <c r="CW680" t="s">
        <v>122</v>
      </c>
      <c r="CX680" t="s">
        <v>122</v>
      </c>
      <c r="CY680" t="s">
        <v>130</v>
      </c>
      <c r="CZ680" t="s">
        <v>121</v>
      </c>
      <c r="DA680" t="s">
        <v>131</v>
      </c>
      <c r="DB680" t="s">
        <v>8495</v>
      </c>
      <c r="DC680" t="s">
        <v>133</v>
      </c>
      <c r="DD680" t="s">
        <v>8496</v>
      </c>
      <c r="DE680" t="s">
        <v>8497</v>
      </c>
      <c r="DF680" t="s">
        <v>1896</v>
      </c>
      <c r="DG680" t="s">
        <v>121</v>
      </c>
      <c r="DH680" t="s">
        <v>121</v>
      </c>
      <c r="DI680" t="s">
        <v>122</v>
      </c>
      <c r="DJ680" t="s">
        <v>8498</v>
      </c>
    </row>
    <row r="681" spans="1:114">
      <c r="A681">
        <f t="shared" si="16"/>
        <v>1</v>
      </c>
      <c r="B681" t="s">
        <v>8499</v>
      </c>
      <c r="C681" t="s">
        <v>8500</v>
      </c>
      <c r="D681" t="s">
        <v>1592</v>
      </c>
      <c r="E681" s="1">
        <v>353768000000000</v>
      </c>
      <c r="F681" t="s">
        <v>8501</v>
      </c>
      <c r="G681" t="s">
        <v>8502</v>
      </c>
      <c r="H681" t="s">
        <v>118</v>
      </c>
      <c r="I681" t="s">
        <v>15582</v>
      </c>
      <c r="J681" t="s">
        <v>3185</v>
      </c>
      <c r="K681">
        <v>784412227</v>
      </c>
      <c r="L681" t="s">
        <v>120</v>
      </c>
      <c r="M681" t="s">
        <v>121</v>
      </c>
      <c r="N681" t="s">
        <v>122</v>
      </c>
      <c r="O681" t="s">
        <v>122</v>
      </c>
      <c r="P681">
        <v>253250</v>
      </c>
      <c r="Q681" t="s">
        <v>122</v>
      </c>
      <c r="R681" t="s">
        <v>121</v>
      </c>
      <c r="S681" t="s">
        <v>121</v>
      </c>
      <c r="T681" t="s">
        <v>121</v>
      </c>
      <c r="U681" t="s">
        <v>121</v>
      </c>
      <c r="V681" t="s">
        <v>121</v>
      </c>
      <c r="W681" t="s">
        <v>123</v>
      </c>
      <c r="X681" t="s">
        <v>121</v>
      </c>
      <c r="Y681">
        <v>250000</v>
      </c>
      <c r="Z681">
        <v>1</v>
      </c>
      <c r="AA681">
        <v>10</v>
      </c>
      <c r="AB681">
        <v>2000</v>
      </c>
      <c r="AC681" t="s">
        <v>121</v>
      </c>
      <c r="AD681" t="s">
        <v>2282</v>
      </c>
      <c r="AE681" t="s">
        <v>121</v>
      </c>
      <c r="AF681" t="s">
        <v>122</v>
      </c>
      <c r="AG681" t="s">
        <v>8503</v>
      </c>
      <c r="AH681" t="s">
        <v>123</v>
      </c>
      <c r="AI681" t="s">
        <v>121</v>
      </c>
      <c r="AJ681" t="s">
        <v>203</v>
      </c>
      <c r="AK681" t="s">
        <v>121</v>
      </c>
      <c r="AL681" t="s">
        <v>121</v>
      </c>
      <c r="AM681">
        <v>45000</v>
      </c>
      <c r="AN681" t="s">
        <v>121</v>
      </c>
      <c r="AO681">
        <v>200000</v>
      </c>
      <c r="AP681" t="s">
        <v>121</v>
      </c>
      <c r="AQ681" t="s">
        <v>121</v>
      </c>
      <c r="AR681" t="s">
        <v>121</v>
      </c>
      <c r="AS681" t="s">
        <v>121</v>
      </c>
      <c r="AT681" t="s">
        <v>121</v>
      </c>
      <c r="AU681" t="s">
        <v>121</v>
      </c>
      <c r="AV681" t="s">
        <v>121</v>
      </c>
      <c r="AW681" t="s">
        <v>121</v>
      </c>
      <c r="AX681" t="s">
        <v>121</v>
      </c>
      <c r="AY681" t="s">
        <v>121</v>
      </c>
      <c r="AZ681" t="s">
        <v>121</v>
      </c>
      <c r="BA681" t="s">
        <v>121</v>
      </c>
      <c r="BB681" t="s">
        <v>121</v>
      </c>
      <c r="BC681" t="s">
        <v>121</v>
      </c>
      <c r="BD681" t="s">
        <v>122</v>
      </c>
      <c r="BE681" t="s">
        <v>121</v>
      </c>
      <c r="BF681" t="s">
        <v>128</v>
      </c>
      <c r="BG681" t="s">
        <v>121</v>
      </c>
      <c r="BH681" t="s">
        <v>123</v>
      </c>
      <c r="BI681" t="s">
        <v>121</v>
      </c>
      <c r="BJ681" t="s">
        <v>123</v>
      </c>
      <c r="BK681" t="s">
        <v>121</v>
      </c>
      <c r="BL681" t="s">
        <v>123</v>
      </c>
      <c r="BM681" t="s">
        <v>121</v>
      </c>
      <c r="BO681" t="s">
        <v>121</v>
      </c>
      <c r="BQ681" t="s">
        <v>121</v>
      </c>
      <c r="BS681" t="s">
        <v>121</v>
      </c>
      <c r="BT681" t="s">
        <v>123</v>
      </c>
      <c r="BU681" t="s">
        <v>121</v>
      </c>
      <c r="BV681" t="s">
        <v>123</v>
      </c>
      <c r="BW681" t="s">
        <v>121</v>
      </c>
      <c r="BX681" t="s">
        <v>123</v>
      </c>
      <c r="BY681" t="s">
        <v>121</v>
      </c>
      <c r="BZ681" t="s">
        <v>123</v>
      </c>
      <c r="CB681" t="s">
        <v>121</v>
      </c>
      <c r="CC681" t="s">
        <v>121</v>
      </c>
      <c r="CD681" t="s">
        <v>121</v>
      </c>
      <c r="CE681" t="s">
        <v>123</v>
      </c>
      <c r="CF681" t="s">
        <v>121</v>
      </c>
      <c r="CG681" t="s">
        <v>121</v>
      </c>
      <c r="CH681" t="s">
        <v>121</v>
      </c>
      <c r="CI681" t="s">
        <v>123</v>
      </c>
      <c r="CJ681" t="s">
        <v>121</v>
      </c>
      <c r="CK681" t="s">
        <v>123</v>
      </c>
      <c r="CL681" t="s">
        <v>121</v>
      </c>
      <c r="CM681" t="s">
        <v>121</v>
      </c>
      <c r="CN681" t="s">
        <v>123</v>
      </c>
      <c r="CO681" t="s">
        <v>121</v>
      </c>
      <c r="CP681" t="s">
        <v>123</v>
      </c>
      <c r="CQ681" t="s">
        <v>121</v>
      </c>
      <c r="CR681" t="s">
        <v>123</v>
      </c>
      <c r="CS681" t="s">
        <v>121</v>
      </c>
      <c r="CT681" t="s">
        <v>121</v>
      </c>
      <c r="CU681" t="s">
        <v>154</v>
      </c>
      <c r="CV681" t="s">
        <v>122</v>
      </c>
      <c r="CW681" t="s">
        <v>122</v>
      </c>
      <c r="CX681" t="s">
        <v>122</v>
      </c>
      <c r="CY681" t="s">
        <v>130</v>
      </c>
      <c r="CZ681" t="s">
        <v>121</v>
      </c>
      <c r="DA681" t="s">
        <v>131</v>
      </c>
      <c r="DB681" t="s">
        <v>8504</v>
      </c>
      <c r="DC681" t="s">
        <v>133</v>
      </c>
      <c r="DD681" t="s">
        <v>8505</v>
      </c>
      <c r="DE681" t="s">
        <v>8506</v>
      </c>
      <c r="DF681" t="s">
        <v>1896</v>
      </c>
      <c r="DG681" t="s">
        <v>121</v>
      </c>
      <c r="DH681" t="s">
        <v>121</v>
      </c>
      <c r="DI681" t="s">
        <v>122</v>
      </c>
      <c r="DJ681" t="s">
        <v>8507</v>
      </c>
    </row>
    <row r="682" spans="1:114">
      <c r="A682">
        <f t="shared" si="16"/>
        <v>1</v>
      </c>
      <c r="B682" t="s">
        <v>8508</v>
      </c>
      <c r="C682" t="s">
        <v>8509</v>
      </c>
      <c r="D682" t="s">
        <v>1592</v>
      </c>
      <c r="E682" s="1">
        <v>353768000000000</v>
      </c>
      <c r="F682" t="s">
        <v>407</v>
      </c>
      <c r="G682" t="s">
        <v>8510</v>
      </c>
      <c r="H682" t="s">
        <v>118</v>
      </c>
      <c r="I682" t="s">
        <v>15582</v>
      </c>
      <c r="J682" t="s">
        <v>3185</v>
      </c>
      <c r="K682">
        <v>775578348</v>
      </c>
      <c r="L682" t="s">
        <v>120</v>
      </c>
      <c r="M682" t="s">
        <v>121</v>
      </c>
      <c r="N682" t="s">
        <v>122</v>
      </c>
      <c r="O682" t="s">
        <v>122</v>
      </c>
      <c r="P682">
        <v>253250</v>
      </c>
      <c r="Q682" t="s">
        <v>122</v>
      </c>
      <c r="R682" t="s">
        <v>121</v>
      </c>
      <c r="S682" t="s">
        <v>121</v>
      </c>
      <c r="T682" t="s">
        <v>121</v>
      </c>
      <c r="U682" t="s">
        <v>121</v>
      </c>
      <c r="V682" t="s">
        <v>121</v>
      </c>
      <c r="W682" t="s">
        <v>123</v>
      </c>
      <c r="X682" t="s">
        <v>121</v>
      </c>
      <c r="Y682">
        <v>250000</v>
      </c>
      <c r="Z682">
        <v>1</v>
      </c>
      <c r="AA682">
        <v>15</v>
      </c>
      <c r="AB682">
        <v>2000</v>
      </c>
      <c r="AC682" t="s">
        <v>121</v>
      </c>
      <c r="AD682" t="s">
        <v>672</v>
      </c>
      <c r="AE682" t="s">
        <v>121</v>
      </c>
      <c r="AF682" t="s">
        <v>123</v>
      </c>
      <c r="AG682" t="s">
        <v>121</v>
      </c>
      <c r="AH682" t="s">
        <v>123</v>
      </c>
      <c r="AI682" t="s">
        <v>121</v>
      </c>
      <c r="AJ682" t="s">
        <v>153</v>
      </c>
      <c r="AK682" t="s">
        <v>121</v>
      </c>
      <c r="AL682" t="s">
        <v>121</v>
      </c>
      <c r="AM682" t="s">
        <v>121</v>
      </c>
      <c r="AN682" t="s">
        <v>121</v>
      </c>
      <c r="AO682">
        <v>245000</v>
      </c>
      <c r="AP682" t="s">
        <v>121</v>
      </c>
      <c r="AQ682" t="s">
        <v>121</v>
      </c>
      <c r="AR682" t="s">
        <v>121</v>
      </c>
      <c r="AS682" t="s">
        <v>121</v>
      </c>
      <c r="AT682" t="s">
        <v>121</v>
      </c>
      <c r="AU682" t="s">
        <v>121</v>
      </c>
      <c r="AV682" t="s">
        <v>121</v>
      </c>
      <c r="AW682" t="s">
        <v>121</v>
      </c>
      <c r="AX682" t="s">
        <v>121</v>
      </c>
      <c r="AY682" t="s">
        <v>121</v>
      </c>
      <c r="AZ682" t="s">
        <v>121</v>
      </c>
      <c r="BA682" t="s">
        <v>121</v>
      </c>
      <c r="BB682" t="s">
        <v>121</v>
      </c>
      <c r="BC682" t="s">
        <v>121</v>
      </c>
      <c r="BD682" t="s">
        <v>122</v>
      </c>
      <c r="BE682" t="s">
        <v>121</v>
      </c>
      <c r="BF682" t="s">
        <v>128</v>
      </c>
      <c r="BG682" t="s">
        <v>121</v>
      </c>
      <c r="BH682" t="s">
        <v>123</v>
      </c>
      <c r="BI682" t="s">
        <v>121</v>
      </c>
      <c r="BJ682" t="s">
        <v>123</v>
      </c>
      <c r="BK682" t="s">
        <v>121</v>
      </c>
      <c r="BL682" t="s">
        <v>123</v>
      </c>
      <c r="BM682" t="s">
        <v>121</v>
      </c>
      <c r="BO682" t="s">
        <v>121</v>
      </c>
      <c r="BQ682" t="s">
        <v>121</v>
      </c>
      <c r="BS682" t="s">
        <v>121</v>
      </c>
      <c r="BT682" t="s">
        <v>123</v>
      </c>
      <c r="BU682" t="s">
        <v>121</v>
      </c>
      <c r="BV682" t="s">
        <v>123</v>
      </c>
      <c r="BW682" t="s">
        <v>121</v>
      </c>
      <c r="BX682" t="s">
        <v>123</v>
      </c>
      <c r="BY682" t="s">
        <v>121</v>
      </c>
      <c r="BZ682" t="s">
        <v>123</v>
      </c>
      <c r="CB682" t="s">
        <v>121</v>
      </c>
      <c r="CC682" t="s">
        <v>121</v>
      </c>
      <c r="CD682" t="s">
        <v>121</v>
      </c>
      <c r="CE682" t="s">
        <v>123</v>
      </c>
      <c r="CF682" t="s">
        <v>121</v>
      </c>
      <c r="CG682" t="s">
        <v>121</v>
      </c>
      <c r="CH682" t="s">
        <v>121</v>
      </c>
      <c r="CI682" t="s">
        <v>123</v>
      </c>
      <c r="CJ682" t="s">
        <v>121</v>
      </c>
      <c r="CK682" t="s">
        <v>123</v>
      </c>
      <c r="CL682" t="s">
        <v>121</v>
      </c>
      <c r="CM682" t="s">
        <v>121</v>
      </c>
      <c r="CN682" t="s">
        <v>123</v>
      </c>
      <c r="CO682" t="s">
        <v>121</v>
      </c>
      <c r="CP682" t="s">
        <v>123</v>
      </c>
      <c r="CQ682" t="s">
        <v>121</v>
      </c>
      <c r="CR682" t="s">
        <v>123</v>
      </c>
      <c r="CS682" t="s">
        <v>121</v>
      </c>
      <c r="CT682" t="s">
        <v>121</v>
      </c>
      <c r="CU682" t="s">
        <v>154</v>
      </c>
      <c r="CV682" t="s">
        <v>122</v>
      </c>
      <c r="CW682" t="s">
        <v>122</v>
      </c>
      <c r="CX682" t="s">
        <v>122</v>
      </c>
      <c r="CY682" t="s">
        <v>130</v>
      </c>
      <c r="CZ682" t="s">
        <v>121</v>
      </c>
      <c r="DA682" t="s">
        <v>131</v>
      </c>
      <c r="DB682" t="s">
        <v>8410</v>
      </c>
      <c r="DC682" t="s">
        <v>133</v>
      </c>
      <c r="DD682" t="s">
        <v>8511</v>
      </c>
      <c r="DE682" t="s">
        <v>8512</v>
      </c>
      <c r="DF682" t="s">
        <v>1896</v>
      </c>
      <c r="DG682" t="s">
        <v>121</v>
      </c>
      <c r="DH682" t="s">
        <v>121</v>
      </c>
      <c r="DI682" t="s">
        <v>122</v>
      </c>
      <c r="DJ682" t="s">
        <v>8513</v>
      </c>
    </row>
    <row r="683" spans="1:114">
      <c r="A683">
        <f t="shared" si="16"/>
        <v>1</v>
      </c>
      <c r="B683" t="s">
        <v>8514</v>
      </c>
      <c r="C683" t="s">
        <v>8515</v>
      </c>
      <c r="D683" t="s">
        <v>1592</v>
      </c>
      <c r="E683" s="1">
        <v>353768000000000</v>
      </c>
      <c r="F683" t="s">
        <v>1040</v>
      </c>
      <c r="G683" t="s">
        <v>8516</v>
      </c>
      <c r="H683" t="s">
        <v>118</v>
      </c>
      <c r="I683" t="s">
        <v>15582</v>
      </c>
      <c r="J683" t="s">
        <v>3185</v>
      </c>
      <c r="K683">
        <v>788553940</v>
      </c>
      <c r="L683" t="s">
        <v>120</v>
      </c>
      <c r="M683" t="s">
        <v>121</v>
      </c>
      <c r="N683" t="s">
        <v>122</v>
      </c>
      <c r="O683" t="s">
        <v>122</v>
      </c>
      <c r="P683">
        <v>253250</v>
      </c>
      <c r="Q683" t="s">
        <v>122</v>
      </c>
      <c r="R683" t="s">
        <v>121</v>
      </c>
      <c r="S683" t="s">
        <v>121</v>
      </c>
      <c r="T683" t="s">
        <v>121</v>
      </c>
      <c r="U683" t="s">
        <v>121</v>
      </c>
      <c r="V683" t="s">
        <v>121</v>
      </c>
      <c r="W683" t="s">
        <v>123</v>
      </c>
      <c r="X683" t="s">
        <v>121</v>
      </c>
      <c r="Y683">
        <v>250000</v>
      </c>
      <c r="Z683">
        <v>1</v>
      </c>
      <c r="AA683">
        <v>10</v>
      </c>
      <c r="AB683">
        <v>1500</v>
      </c>
      <c r="AC683" t="s">
        <v>121</v>
      </c>
      <c r="AD683" t="s">
        <v>4649</v>
      </c>
      <c r="AE683" t="s">
        <v>121</v>
      </c>
      <c r="AF683" t="s">
        <v>122</v>
      </c>
      <c r="AG683" t="s">
        <v>8517</v>
      </c>
      <c r="AH683" t="s">
        <v>123</v>
      </c>
      <c r="AI683" t="s">
        <v>121</v>
      </c>
      <c r="AJ683" t="s">
        <v>153</v>
      </c>
      <c r="AK683" t="s">
        <v>121</v>
      </c>
      <c r="AL683" t="s">
        <v>121</v>
      </c>
      <c r="AM683" t="s">
        <v>121</v>
      </c>
      <c r="AN683" t="s">
        <v>121</v>
      </c>
      <c r="AO683">
        <v>240000</v>
      </c>
      <c r="AP683" t="s">
        <v>121</v>
      </c>
      <c r="AQ683" t="s">
        <v>121</v>
      </c>
      <c r="AR683" t="s">
        <v>121</v>
      </c>
      <c r="AS683" t="s">
        <v>121</v>
      </c>
      <c r="AT683" t="s">
        <v>121</v>
      </c>
      <c r="AU683" t="s">
        <v>121</v>
      </c>
      <c r="AV683" t="s">
        <v>121</v>
      </c>
      <c r="AW683" t="s">
        <v>121</v>
      </c>
      <c r="AX683" t="s">
        <v>121</v>
      </c>
      <c r="AY683" t="s">
        <v>121</v>
      </c>
      <c r="AZ683" t="s">
        <v>121</v>
      </c>
      <c r="BA683" t="s">
        <v>121</v>
      </c>
      <c r="BB683" t="s">
        <v>121</v>
      </c>
      <c r="BC683" t="s">
        <v>121</v>
      </c>
      <c r="BD683" t="s">
        <v>122</v>
      </c>
      <c r="BE683" t="s">
        <v>121</v>
      </c>
      <c r="BF683" t="s">
        <v>128</v>
      </c>
      <c r="BG683" t="s">
        <v>121</v>
      </c>
      <c r="BH683" t="s">
        <v>123</v>
      </c>
      <c r="BI683" t="s">
        <v>121</v>
      </c>
      <c r="BJ683" t="s">
        <v>123</v>
      </c>
      <c r="BK683" t="s">
        <v>121</v>
      </c>
      <c r="BL683" t="s">
        <v>123</v>
      </c>
      <c r="BM683" t="s">
        <v>121</v>
      </c>
      <c r="BO683" t="s">
        <v>121</v>
      </c>
      <c r="BQ683" t="s">
        <v>121</v>
      </c>
      <c r="BS683" t="s">
        <v>121</v>
      </c>
      <c r="BT683" t="s">
        <v>123</v>
      </c>
      <c r="BU683" t="s">
        <v>121</v>
      </c>
      <c r="BV683" t="s">
        <v>123</v>
      </c>
      <c r="BW683" t="s">
        <v>121</v>
      </c>
      <c r="BX683" t="s">
        <v>123</v>
      </c>
      <c r="BY683" t="s">
        <v>121</v>
      </c>
      <c r="BZ683" t="s">
        <v>123</v>
      </c>
      <c r="CB683" t="s">
        <v>121</v>
      </c>
      <c r="CC683" t="s">
        <v>121</v>
      </c>
      <c r="CD683" t="s">
        <v>121</v>
      </c>
      <c r="CE683" t="s">
        <v>123</v>
      </c>
      <c r="CF683" t="s">
        <v>121</v>
      </c>
      <c r="CG683" t="s">
        <v>121</v>
      </c>
      <c r="CH683" t="s">
        <v>121</v>
      </c>
      <c r="CI683" t="s">
        <v>123</v>
      </c>
      <c r="CJ683" t="s">
        <v>121</v>
      </c>
      <c r="CK683" t="s">
        <v>123</v>
      </c>
      <c r="CL683" t="s">
        <v>121</v>
      </c>
      <c r="CM683" t="s">
        <v>121</v>
      </c>
      <c r="CN683" t="s">
        <v>123</v>
      </c>
      <c r="CO683" t="s">
        <v>121</v>
      </c>
      <c r="CP683" t="s">
        <v>123</v>
      </c>
      <c r="CQ683" t="s">
        <v>121</v>
      </c>
      <c r="CR683" t="s">
        <v>123</v>
      </c>
      <c r="CS683" t="s">
        <v>121</v>
      </c>
      <c r="CT683" t="s">
        <v>121</v>
      </c>
      <c r="CU683" t="s">
        <v>154</v>
      </c>
      <c r="CV683" t="s">
        <v>122</v>
      </c>
      <c r="CW683" t="s">
        <v>122</v>
      </c>
      <c r="CX683" t="s">
        <v>122</v>
      </c>
      <c r="CY683" t="s">
        <v>130</v>
      </c>
      <c r="CZ683" t="s">
        <v>121</v>
      </c>
      <c r="DA683" t="s">
        <v>131</v>
      </c>
      <c r="DB683" t="s">
        <v>8426</v>
      </c>
      <c r="DC683" t="s">
        <v>133</v>
      </c>
      <c r="DD683" t="s">
        <v>8518</v>
      </c>
      <c r="DE683" t="s">
        <v>8519</v>
      </c>
      <c r="DF683" t="s">
        <v>1896</v>
      </c>
      <c r="DG683" t="s">
        <v>121</v>
      </c>
      <c r="DH683" t="s">
        <v>121</v>
      </c>
      <c r="DI683" t="s">
        <v>122</v>
      </c>
      <c r="DJ683" t="s">
        <v>8520</v>
      </c>
    </row>
    <row r="684" spans="1:114">
      <c r="A684">
        <f t="shared" si="16"/>
        <v>1</v>
      </c>
      <c r="B684" t="s">
        <v>8521</v>
      </c>
      <c r="C684" t="s">
        <v>8522</v>
      </c>
      <c r="D684" t="s">
        <v>1592</v>
      </c>
      <c r="E684" s="1">
        <v>353768000000000</v>
      </c>
      <c r="F684" t="s">
        <v>1151</v>
      </c>
      <c r="G684" t="s">
        <v>8523</v>
      </c>
      <c r="H684" t="s">
        <v>118</v>
      </c>
      <c r="I684" t="s">
        <v>15582</v>
      </c>
      <c r="J684" t="s">
        <v>3185</v>
      </c>
      <c r="K684">
        <v>778902743</v>
      </c>
      <c r="L684" t="s">
        <v>120</v>
      </c>
      <c r="M684" t="s">
        <v>121</v>
      </c>
      <c r="N684" t="s">
        <v>122</v>
      </c>
      <c r="O684" t="s">
        <v>122</v>
      </c>
      <c r="P684">
        <v>253250</v>
      </c>
      <c r="Q684" t="s">
        <v>122</v>
      </c>
      <c r="R684" t="s">
        <v>121</v>
      </c>
      <c r="S684" t="s">
        <v>121</v>
      </c>
      <c r="T684" t="s">
        <v>121</v>
      </c>
      <c r="U684" t="s">
        <v>121</v>
      </c>
      <c r="V684" t="s">
        <v>121</v>
      </c>
      <c r="W684" t="s">
        <v>123</v>
      </c>
      <c r="X684" t="s">
        <v>121</v>
      </c>
      <c r="Y684">
        <v>250000</v>
      </c>
      <c r="Z684">
        <v>1</v>
      </c>
      <c r="AA684">
        <v>18</v>
      </c>
      <c r="AB684">
        <v>2000</v>
      </c>
      <c r="AC684" t="s">
        <v>121</v>
      </c>
      <c r="AD684" t="s">
        <v>6754</v>
      </c>
      <c r="AE684" t="s">
        <v>121</v>
      </c>
      <c r="AF684" t="s">
        <v>123</v>
      </c>
      <c r="AG684" t="s">
        <v>121</v>
      </c>
      <c r="AH684" t="s">
        <v>123</v>
      </c>
      <c r="AI684" t="s">
        <v>121</v>
      </c>
      <c r="AJ684" t="s">
        <v>8524</v>
      </c>
      <c r="AK684" t="s">
        <v>8525</v>
      </c>
      <c r="AL684">
        <v>30000</v>
      </c>
      <c r="AM684" t="s">
        <v>121</v>
      </c>
      <c r="AN684" t="s">
        <v>121</v>
      </c>
      <c r="AO684" t="s">
        <v>121</v>
      </c>
      <c r="AP684" t="s">
        <v>121</v>
      </c>
      <c r="AQ684" t="s">
        <v>121</v>
      </c>
      <c r="AR684" t="s">
        <v>121</v>
      </c>
      <c r="AS684" t="s">
        <v>121</v>
      </c>
      <c r="AT684" t="s">
        <v>121</v>
      </c>
      <c r="AU684" t="s">
        <v>121</v>
      </c>
      <c r="AV684" t="s">
        <v>121</v>
      </c>
      <c r="AW684" t="s">
        <v>121</v>
      </c>
      <c r="AX684" t="s">
        <v>121</v>
      </c>
      <c r="AY684" t="s">
        <v>121</v>
      </c>
      <c r="AZ684" t="s">
        <v>121</v>
      </c>
      <c r="BA684" t="s">
        <v>121</v>
      </c>
      <c r="BB684" t="s">
        <v>121</v>
      </c>
      <c r="BC684">
        <v>140000</v>
      </c>
      <c r="BD684" t="s">
        <v>122</v>
      </c>
      <c r="BE684" t="s">
        <v>121</v>
      </c>
      <c r="BF684" t="s">
        <v>128</v>
      </c>
      <c r="BG684" t="s">
        <v>121</v>
      </c>
      <c r="BH684" t="s">
        <v>123</v>
      </c>
      <c r="BI684" t="s">
        <v>121</v>
      </c>
      <c r="BJ684" t="s">
        <v>123</v>
      </c>
      <c r="BK684" t="s">
        <v>121</v>
      </c>
      <c r="BL684" t="s">
        <v>123</v>
      </c>
      <c r="BM684" t="s">
        <v>121</v>
      </c>
      <c r="BO684" t="s">
        <v>121</v>
      </c>
      <c r="BQ684" t="s">
        <v>121</v>
      </c>
      <c r="BS684" t="s">
        <v>121</v>
      </c>
      <c r="BT684" t="s">
        <v>123</v>
      </c>
      <c r="BU684" t="s">
        <v>121</v>
      </c>
      <c r="BV684" t="s">
        <v>123</v>
      </c>
      <c r="BW684" t="s">
        <v>121</v>
      </c>
      <c r="BX684" t="s">
        <v>123</v>
      </c>
      <c r="BY684" t="s">
        <v>121</v>
      </c>
      <c r="BZ684" t="s">
        <v>123</v>
      </c>
      <c r="CB684" t="s">
        <v>121</v>
      </c>
      <c r="CC684" t="s">
        <v>121</v>
      </c>
      <c r="CD684" t="s">
        <v>121</v>
      </c>
      <c r="CE684" t="s">
        <v>123</v>
      </c>
      <c r="CF684" t="s">
        <v>121</v>
      </c>
      <c r="CG684" t="s">
        <v>121</v>
      </c>
      <c r="CH684" t="s">
        <v>121</v>
      </c>
      <c r="CI684" t="s">
        <v>123</v>
      </c>
      <c r="CJ684" t="s">
        <v>121</v>
      </c>
      <c r="CK684" t="s">
        <v>123</v>
      </c>
      <c r="CL684" t="s">
        <v>121</v>
      </c>
      <c r="CM684" t="s">
        <v>121</v>
      </c>
      <c r="CN684" t="s">
        <v>123</v>
      </c>
      <c r="CO684" t="s">
        <v>121</v>
      </c>
      <c r="CP684" t="s">
        <v>123</v>
      </c>
      <c r="CQ684" t="s">
        <v>121</v>
      </c>
      <c r="CR684" t="s">
        <v>123</v>
      </c>
      <c r="CS684" t="s">
        <v>121</v>
      </c>
      <c r="CT684" t="s">
        <v>121</v>
      </c>
      <c r="CU684" t="s">
        <v>154</v>
      </c>
      <c r="CV684" t="s">
        <v>122</v>
      </c>
      <c r="CW684" t="s">
        <v>122</v>
      </c>
      <c r="CX684" t="s">
        <v>122</v>
      </c>
      <c r="CY684" t="s">
        <v>130</v>
      </c>
      <c r="CZ684" t="s">
        <v>121</v>
      </c>
      <c r="DA684" t="s">
        <v>131</v>
      </c>
      <c r="DB684" t="s">
        <v>8526</v>
      </c>
      <c r="DC684" t="s">
        <v>133</v>
      </c>
      <c r="DD684" t="s">
        <v>8527</v>
      </c>
      <c r="DE684" t="s">
        <v>8528</v>
      </c>
      <c r="DF684" t="s">
        <v>8529</v>
      </c>
      <c r="DG684" t="s">
        <v>121</v>
      </c>
      <c r="DH684" t="s">
        <v>121</v>
      </c>
      <c r="DI684" t="s">
        <v>122</v>
      </c>
      <c r="DJ684" t="s">
        <v>8530</v>
      </c>
    </row>
    <row r="685" spans="1:114">
      <c r="A685">
        <f t="shared" si="16"/>
        <v>1</v>
      </c>
      <c r="B685" t="s">
        <v>8531</v>
      </c>
      <c r="C685" t="s">
        <v>8532</v>
      </c>
      <c r="D685" t="s">
        <v>1592</v>
      </c>
      <c r="E685" s="1">
        <v>353768000000000</v>
      </c>
      <c r="F685" t="s">
        <v>8533</v>
      </c>
      <c r="G685" t="s">
        <v>8534</v>
      </c>
      <c r="H685" t="s">
        <v>118</v>
      </c>
      <c r="I685" t="s">
        <v>15582</v>
      </c>
      <c r="J685" t="s">
        <v>3185</v>
      </c>
      <c r="K685">
        <v>772211366</v>
      </c>
      <c r="L685" t="s">
        <v>120</v>
      </c>
      <c r="M685" t="s">
        <v>121</v>
      </c>
      <c r="N685" t="s">
        <v>122</v>
      </c>
      <c r="O685" t="s">
        <v>122</v>
      </c>
      <c r="P685">
        <v>253250</v>
      </c>
      <c r="Q685" t="s">
        <v>122</v>
      </c>
      <c r="R685" t="s">
        <v>121</v>
      </c>
      <c r="S685" t="s">
        <v>121</v>
      </c>
      <c r="T685" t="s">
        <v>121</v>
      </c>
      <c r="U685" t="s">
        <v>121</v>
      </c>
      <c r="V685" t="s">
        <v>121</v>
      </c>
      <c r="W685" t="s">
        <v>123</v>
      </c>
      <c r="X685" t="s">
        <v>121</v>
      </c>
      <c r="Y685">
        <v>250000</v>
      </c>
      <c r="Z685">
        <v>1</v>
      </c>
      <c r="AA685">
        <v>10</v>
      </c>
      <c r="AB685">
        <v>1000</v>
      </c>
      <c r="AC685" t="s">
        <v>121</v>
      </c>
      <c r="AD685" t="s">
        <v>6754</v>
      </c>
      <c r="AE685" t="s">
        <v>121</v>
      </c>
      <c r="AF685" t="s">
        <v>122</v>
      </c>
      <c r="AG685" t="s">
        <v>8535</v>
      </c>
      <c r="AH685" t="s">
        <v>123</v>
      </c>
      <c r="AI685" t="s">
        <v>121</v>
      </c>
      <c r="AJ685" t="s">
        <v>925</v>
      </c>
      <c r="AK685" t="s">
        <v>121</v>
      </c>
      <c r="AL685" t="s">
        <v>121</v>
      </c>
      <c r="AM685" t="s">
        <v>121</v>
      </c>
      <c r="AN685">
        <v>150000</v>
      </c>
      <c r="AO685" t="s">
        <v>121</v>
      </c>
      <c r="AP685" t="s">
        <v>121</v>
      </c>
      <c r="AQ685">
        <v>80000</v>
      </c>
      <c r="AR685" t="s">
        <v>121</v>
      </c>
      <c r="AS685" t="s">
        <v>121</v>
      </c>
      <c r="AT685" t="s">
        <v>121</v>
      </c>
      <c r="AU685">
        <v>15000</v>
      </c>
      <c r="AV685" t="s">
        <v>121</v>
      </c>
      <c r="AW685" t="s">
        <v>121</v>
      </c>
      <c r="AX685" t="s">
        <v>121</v>
      </c>
      <c r="AY685" t="s">
        <v>121</v>
      </c>
      <c r="AZ685" t="s">
        <v>121</v>
      </c>
      <c r="BA685" t="s">
        <v>121</v>
      </c>
      <c r="BB685" t="s">
        <v>121</v>
      </c>
      <c r="BC685" t="s">
        <v>121</v>
      </c>
      <c r="BD685" t="s">
        <v>122</v>
      </c>
      <c r="BE685" t="s">
        <v>121</v>
      </c>
      <c r="BF685" t="s">
        <v>174</v>
      </c>
      <c r="BG685" t="s">
        <v>121</v>
      </c>
      <c r="BH685" t="s">
        <v>123</v>
      </c>
      <c r="BI685" t="s">
        <v>121</v>
      </c>
      <c r="BJ685" t="s">
        <v>123</v>
      </c>
      <c r="BK685" t="s">
        <v>121</v>
      </c>
      <c r="BL685" t="s">
        <v>123</v>
      </c>
      <c r="BM685" t="s">
        <v>121</v>
      </c>
      <c r="BO685" t="s">
        <v>121</v>
      </c>
      <c r="BQ685" t="s">
        <v>121</v>
      </c>
      <c r="BS685" t="s">
        <v>121</v>
      </c>
      <c r="BT685" t="s">
        <v>123</v>
      </c>
      <c r="BU685" t="s">
        <v>121</v>
      </c>
      <c r="BV685" t="s">
        <v>123</v>
      </c>
      <c r="BW685" t="s">
        <v>121</v>
      </c>
      <c r="BX685" t="s">
        <v>123</v>
      </c>
      <c r="BY685" t="s">
        <v>121</v>
      </c>
      <c r="BZ685" t="s">
        <v>123</v>
      </c>
      <c r="CB685" t="s">
        <v>121</v>
      </c>
      <c r="CC685" t="s">
        <v>121</v>
      </c>
      <c r="CD685" t="s">
        <v>121</v>
      </c>
      <c r="CE685" t="s">
        <v>123</v>
      </c>
      <c r="CF685" t="s">
        <v>121</v>
      </c>
      <c r="CG685" t="s">
        <v>121</v>
      </c>
      <c r="CH685" t="s">
        <v>121</v>
      </c>
      <c r="CI685" t="s">
        <v>123</v>
      </c>
      <c r="CJ685" t="s">
        <v>121</v>
      </c>
      <c r="CK685" t="s">
        <v>123</v>
      </c>
      <c r="CL685" t="s">
        <v>121</v>
      </c>
      <c r="CM685" t="s">
        <v>121</v>
      </c>
      <c r="CN685" t="s">
        <v>123</v>
      </c>
      <c r="CO685" t="s">
        <v>121</v>
      </c>
      <c r="CP685" t="s">
        <v>123</v>
      </c>
      <c r="CQ685" t="s">
        <v>121</v>
      </c>
      <c r="CR685" t="s">
        <v>123</v>
      </c>
      <c r="CS685" t="s">
        <v>121</v>
      </c>
      <c r="CT685" t="s">
        <v>121</v>
      </c>
      <c r="CU685" t="s">
        <v>154</v>
      </c>
      <c r="CV685" t="s">
        <v>122</v>
      </c>
      <c r="CW685" t="s">
        <v>122</v>
      </c>
      <c r="CX685" t="s">
        <v>122</v>
      </c>
      <c r="CY685" t="s">
        <v>130</v>
      </c>
      <c r="CZ685" t="s">
        <v>121</v>
      </c>
      <c r="DA685" t="s">
        <v>131</v>
      </c>
      <c r="DB685" t="s">
        <v>8536</v>
      </c>
      <c r="DC685" t="s">
        <v>133</v>
      </c>
      <c r="DD685" t="s">
        <v>8537</v>
      </c>
      <c r="DE685" t="s">
        <v>8538</v>
      </c>
      <c r="DF685" t="s">
        <v>8529</v>
      </c>
      <c r="DG685" t="s">
        <v>121</v>
      </c>
      <c r="DH685" t="s">
        <v>121</v>
      </c>
      <c r="DI685" t="s">
        <v>122</v>
      </c>
      <c r="DJ685" t="s">
        <v>8539</v>
      </c>
    </row>
    <row r="686" spans="1:114">
      <c r="A686">
        <f t="shared" si="16"/>
        <v>1</v>
      </c>
      <c r="B686" t="s">
        <v>8540</v>
      </c>
      <c r="C686" t="s">
        <v>8541</v>
      </c>
      <c r="D686" t="s">
        <v>1592</v>
      </c>
      <c r="E686" s="1">
        <v>353768000000000</v>
      </c>
      <c r="F686" t="s">
        <v>8542</v>
      </c>
      <c r="G686" t="s">
        <v>8543</v>
      </c>
      <c r="H686" t="s">
        <v>118</v>
      </c>
      <c r="I686" t="s">
        <v>15582</v>
      </c>
      <c r="J686" t="s">
        <v>3185</v>
      </c>
      <c r="K686">
        <v>772211367</v>
      </c>
      <c r="L686" t="s">
        <v>120</v>
      </c>
      <c r="M686" t="s">
        <v>121</v>
      </c>
      <c r="N686" t="s">
        <v>122</v>
      </c>
      <c r="O686" t="s">
        <v>122</v>
      </c>
      <c r="P686">
        <v>253250</v>
      </c>
      <c r="Q686" t="s">
        <v>122</v>
      </c>
      <c r="R686" t="s">
        <v>121</v>
      </c>
      <c r="S686" t="s">
        <v>121</v>
      </c>
      <c r="T686" t="s">
        <v>121</v>
      </c>
      <c r="U686" t="s">
        <v>121</v>
      </c>
      <c r="V686" t="s">
        <v>121</v>
      </c>
      <c r="W686" t="s">
        <v>123</v>
      </c>
      <c r="X686" t="s">
        <v>121</v>
      </c>
      <c r="Y686">
        <v>250000</v>
      </c>
      <c r="Z686">
        <v>1</v>
      </c>
      <c r="AA686">
        <v>15</v>
      </c>
      <c r="AB686">
        <v>2000</v>
      </c>
      <c r="AC686" t="s">
        <v>121</v>
      </c>
      <c r="AD686" t="s">
        <v>8544</v>
      </c>
      <c r="AE686" t="s">
        <v>121</v>
      </c>
      <c r="AF686" t="s">
        <v>122</v>
      </c>
      <c r="AG686" t="s">
        <v>8545</v>
      </c>
      <c r="AH686" t="s">
        <v>123</v>
      </c>
      <c r="AI686" t="s">
        <v>121</v>
      </c>
      <c r="AJ686" t="s">
        <v>8546</v>
      </c>
      <c r="AK686" t="s">
        <v>121</v>
      </c>
      <c r="AL686" t="s">
        <v>121</v>
      </c>
      <c r="AM686" t="s">
        <v>121</v>
      </c>
      <c r="AN686" t="s">
        <v>121</v>
      </c>
      <c r="AO686">
        <v>120000</v>
      </c>
      <c r="AP686" t="s">
        <v>121</v>
      </c>
      <c r="AQ686" t="s">
        <v>121</v>
      </c>
      <c r="AR686" t="s">
        <v>121</v>
      </c>
      <c r="AS686" t="s">
        <v>121</v>
      </c>
      <c r="AT686">
        <v>100000</v>
      </c>
      <c r="AU686" t="s">
        <v>121</v>
      </c>
      <c r="AV686" t="s">
        <v>121</v>
      </c>
      <c r="AW686" t="s">
        <v>121</v>
      </c>
      <c r="AX686">
        <v>25000</v>
      </c>
      <c r="AY686" t="s">
        <v>121</v>
      </c>
      <c r="AZ686" t="s">
        <v>121</v>
      </c>
      <c r="BA686" t="s">
        <v>121</v>
      </c>
      <c r="BB686" t="s">
        <v>121</v>
      </c>
      <c r="BC686" t="s">
        <v>121</v>
      </c>
      <c r="BD686" t="s">
        <v>122</v>
      </c>
      <c r="BE686" t="s">
        <v>121</v>
      </c>
      <c r="BF686" t="s">
        <v>174</v>
      </c>
      <c r="BG686" t="s">
        <v>121</v>
      </c>
      <c r="BH686" t="s">
        <v>123</v>
      </c>
      <c r="BI686" t="s">
        <v>121</v>
      </c>
      <c r="BJ686" t="s">
        <v>123</v>
      </c>
      <c r="BK686" t="s">
        <v>121</v>
      </c>
      <c r="BL686" t="s">
        <v>123</v>
      </c>
      <c r="BM686" t="s">
        <v>121</v>
      </c>
      <c r="BO686" t="s">
        <v>121</v>
      </c>
      <c r="BQ686" t="s">
        <v>121</v>
      </c>
      <c r="BS686" t="s">
        <v>121</v>
      </c>
      <c r="BT686" t="s">
        <v>123</v>
      </c>
      <c r="BU686" t="s">
        <v>121</v>
      </c>
      <c r="BV686" t="s">
        <v>123</v>
      </c>
      <c r="BW686" t="s">
        <v>121</v>
      </c>
      <c r="BX686" t="s">
        <v>123</v>
      </c>
      <c r="BY686" t="s">
        <v>121</v>
      </c>
      <c r="BZ686" t="s">
        <v>123</v>
      </c>
      <c r="CB686" t="s">
        <v>121</v>
      </c>
      <c r="CC686" t="s">
        <v>121</v>
      </c>
      <c r="CD686" t="s">
        <v>121</v>
      </c>
      <c r="CE686" t="s">
        <v>123</v>
      </c>
      <c r="CF686" t="s">
        <v>121</v>
      </c>
      <c r="CG686" t="s">
        <v>121</v>
      </c>
      <c r="CH686" t="s">
        <v>121</v>
      </c>
      <c r="CI686" t="s">
        <v>123</v>
      </c>
      <c r="CJ686" t="s">
        <v>121</v>
      </c>
      <c r="CK686" t="s">
        <v>123</v>
      </c>
      <c r="CL686" t="s">
        <v>121</v>
      </c>
      <c r="CM686" t="s">
        <v>121</v>
      </c>
      <c r="CN686" t="s">
        <v>123</v>
      </c>
      <c r="CO686" t="s">
        <v>121</v>
      </c>
      <c r="CP686" t="s">
        <v>123</v>
      </c>
      <c r="CQ686" t="s">
        <v>121</v>
      </c>
      <c r="CR686" t="s">
        <v>123</v>
      </c>
      <c r="CS686" t="s">
        <v>121</v>
      </c>
      <c r="CT686" t="s">
        <v>121</v>
      </c>
      <c r="CU686" t="s">
        <v>154</v>
      </c>
      <c r="CV686" t="s">
        <v>122</v>
      </c>
      <c r="CW686" t="s">
        <v>122</v>
      </c>
      <c r="CX686" t="s">
        <v>122</v>
      </c>
      <c r="CY686" t="s">
        <v>130</v>
      </c>
      <c r="CZ686" t="s">
        <v>121</v>
      </c>
      <c r="DA686" t="s">
        <v>131</v>
      </c>
      <c r="DB686" t="s">
        <v>7486</v>
      </c>
      <c r="DC686" t="s">
        <v>133</v>
      </c>
      <c r="DD686" t="s">
        <v>8547</v>
      </c>
      <c r="DE686" t="s">
        <v>7084</v>
      </c>
      <c r="DF686" t="s">
        <v>8529</v>
      </c>
      <c r="DG686" t="s">
        <v>121</v>
      </c>
      <c r="DH686" t="s">
        <v>121</v>
      </c>
      <c r="DI686" t="s">
        <v>122</v>
      </c>
      <c r="DJ686" t="s">
        <v>8548</v>
      </c>
    </row>
    <row r="687" spans="1:114" ht="84">
      <c r="A687">
        <f t="shared" si="16"/>
        <v>1</v>
      </c>
      <c r="B687" t="s">
        <v>8549</v>
      </c>
      <c r="C687" t="s">
        <v>8550</v>
      </c>
      <c r="D687" t="s">
        <v>1592</v>
      </c>
      <c r="E687" s="1">
        <v>353768000000000</v>
      </c>
      <c r="F687" t="s">
        <v>8551</v>
      </c>
      <c r="G687" t="s">
        <v>8552</v>
      </c>
      <c r="H687" t="s">
        <v>118</v>
      </c>
      <c r="I687" t="s">
        <v>15582</v>
      </c>
      <c r="J687" t="s">
        <v>3185</v>
      </c>
      <c r="K687">
        <v>772211369</v>
      </c>
      <c r="L687" t="s">
        <v>120</v>
      </c>
      <c r="M687" t="s">
        <v>121</v>
      </c>
      <c r="N687" t="s">
        <v>122</v>
      </c>
      <c r="O687" t="s">
        <v>122</v>
      </c>
      <c r="P687">
        <v>253250</v>
      </c>
      <c r="Q687" t="s">
        <v>122</v>
      </c>
      <c r="R687" t="s">
        <v>121</v>
      </c>
      <c r="S687" t="s">
        <v>121</v>
      </c>
      <c r="T687" t="s">
        <v>121</v>
      </c>
      <c r="U687" t="s">
        <v>121</v>
      </c>
      <c r="V687" t="s">
        <v>121</v>
      </c>
      <c r="W687" t="s">
        <v>123</v>
      </c>
      <c r="X687" t="s">
        <v>121</v>
      </c>
      <c r="Y687">
        <v>250000</v>
      </c>
      <c r="Z687">
        <v>1</v>
      </c>
      <c r="AA687">
        <v>20</v>
      </c>
      <c r="AB687">
        <v>2000</v>
      </c>
      <c r="AC687" t="s">
        <v>121</v>
      </c>
      <c r="AD687" t="s">
        <v>2417</v>
      </c>
      <c r="AE687" t="s">
        <v>121</v>
      </c>
      <c r="AF687" t="s">
        <v>122</v>
      </c>
      <c r="AG687" t="s">
        <v>8471</v>
      </c>
      <c r="AH687" t="s">
        <v>123</v>
      </c>
      <c r="AI687" t="s">
        <v>121</v>
      </c>
      <c r="AJ687" t="s">
        <v>165</v>
      </c>
      <c r="AK687" t="s">
        <v>121</v>
      </c>
      <c r="AL687" t="s">
        <v>121</v>
      </c>
      <c r="AM687" t="s">
        <v>121</v>
      </c>
      <c r="AN687">
        <v>80000</v>
      </c>
      <c r="AO687">
        <v>70000</v>
      </c>
      <c r="AP687" t="s">
        <v>121</v>
      </c>
      <c r="AQ687">
        <v>90000</v>
      </c>
      <c r="AR687" t="s">
        <v>121</v>
      </c>
      <c r="AS687" t="s">
        <v>121</v>
      </c>
      <c r="AT687" t="s">
        <v>121</v>
      </c>
      <c r="AU687" t="s">
        <v>121</v>
      </c>
      <c r="AV687" t="s">
        <v>121</v>
      </c>
      <c r="AW687" t="s">
        <v>121</v>
      </c>
      <c r="AX687" t="s">
        <v>121</v>
      </c>
      <c r="AY687" t="s">
        <v>121</v>
      </c>
      <c r="AZ687" t="s">
        <v>121</v>
      </c>
      <c r="BA687" t="s">
        <v>121</v>
      </c>
      <c r="BB687" t="s">
        <v>121</v>
      </c>
      <c r="BC687" t="s">
        <v>121</v>
      </c>
      <c r="BD687" t="s">
        <v>122</v>
      </c>
      <c r="BE687" t="s">
        <v>121</v>
      </c>
      <c r="BF687" t="s">
        <v>174</v>
      </c>
      <c r="BG687" t="s">
        <v>121</v>
      </c>
      <c r="BH687" t="s">
        <v>123</v>
      </c>
      <c r="BI687" t="s">
        <v>121</v>
      </c>
      <c r="BJ687" t="s">
        <v>123</v>
      </c>
      <c r="BK687" t="s">
        <v>121</v>
      </c>
      <c r="BL687" t="s">
        <v>123</v>
      </c>
      <c r="BM687" t="s">
        <v>121</v>
      </c>
      <c r="BO687" t="s">
        <v>121</v>
      </c>
      <c r="BQ687" t="s">
        <v>121</v>
      </c>
      <c r="BS687" t="s">
        <v>121</v>
      </c>
      <c r="BT687" t="s">
        <v>123</v>
      </c>
      <c r="BU687" t="s">
        <v>121</v>
      </c>
      <c r="BV687" t="s">
        <v>123</v>
      </c>
      <c r="BW687" t="s">
        <v>121</v>
      </c>
      <c r="BX687" t="s">
        <v>123</v>
      </c>
      <c r="BY687" t="s">
        <v>121</v>
      </c>
      <c r="BZ687" t="s">
        <v>123</v>
      </c>
      <c r="CB687" t="s">
        <v>121</v>
      </c>
      <c r="CC687" t="s">
        <v>121</v>
      </c>
      <c r="CD687" t="s">
        <v>121</v>
      </c>
      <c r="CE687" t="s">
        <v>123</v>
      </c>
      <c r="CF687" t="s">
        <v>121</v>
      </c>
      <c r="CG687" t="s">
        <v>121</v>
      </c>
      <c r="CH687" t="s">
        <v>121</v>
      </c>
      <c r="CI687" t="s">
        <v>123</v>
      </c>
      <c r="CJ687" t="s">
        <v>121</v>
      </c>
      <c r="CK687" t="s">
        <v>123</v>
      </c>
      <c r="CL687" t="s">
        <v>121</v>
      </c>
      <c r="CM687" t="s">
        <v>121</v>
      </c>
      <c r="CN687" t="s">
        <v>123</v>
      </c>
      <c r="CO687" t="s">
        <v>121</v>
      </c>
      <c r="CP687" t="s">
        <v>123</v>
      </c>
      <c r="CQ687" t="s">
        <v>121</v>
      </c>
      <c r="CR687" t="s">
        <v>123</v>
      </c>
      <c r="CS687" t="s">
        <v>121</v>
      </c>
      <c r="CT687" t="s">
        <v>121</v>
      </c>
      <c r="CU687" t="s">
        <v>154</v>
      </c>
      <c r="CV687" t="s">
        <v>122</v>
      </c>
      <c r="CW687" t="s">
        <v>122</v>
      </c>
      <c r="CX687" t="s">
        <v>122</v>
      </c>
      <c r="CY687" t="s">
        <v>130</v>
      </c>
      <c r="CZ687" t="s">
        <v>121</v>
      </c>
      <c r="DA687" t="s">
        <v>131</v>
      </c>
      <c r="DB687" s="2" t="s">
        <v>8553</v>
      </c>
      <c r="DC687" t="s">
        <v>133</v>
      </c>
      <c r="DD687" t="s">
        <v>8554</v>
      </c>
      <c r="DE687" t="s">
        <v>8555</v>
      </c>
      <c r="DF687" t="s">
        <v>8529</v>
      </c>
      <c r="DG687" t="s">
        <v>121</v>
      </c>
      <c r="DH687" t="s">
        <v>121</v>
      </c>
      <c r="DI687" t="s">
        <v>122</v>
      </c>
      <c r="DJ687" t="s">
        <v>8556</v>
      </c>
    </row>
    <row r="688" spans="1:114">
      <c r="A688">
        <f t="shared" si="16"/>
        <v>1</v>
      </c>
      <c r="B688" t="s">
        <v>8557</v>
      </c>
      <c r="C688" t="s">
        <v>8558</v>
      </c>
      <c r="D688" t="s">
        <v>1592</v>
      </c>
      <c r="E688" s="1">
        <v>353768000000000</v>
      </c>
      <c r="F688" t="s">
        <v>8559</v>
      </c>
      <c r="G688" t="s">
        <v>8560</v>
      </c>
      <c r="H688" t="s">
        <v>118</v>
      </c>
      <c r="I688" t="s">
        <v>15582</v>
      </c>
      <c r="J688" t="s">
        <v>3185</v>
      </c>
      <c r="K688">
        <v>772211395</v>
      </c>
      <c r="L688" t="s">
        <v>120</v>
      </c>
      <c r="M688" t="s">
        <v>121</v>
      </c>
      <c r="N688" t="s">
        <v>122</v>
      </c>
      <c r="O688" t="s">
        <v>122</v>
      </c>
      <c r="P688">
        <v>253250</v>
      </c>
      <c r="Q688" t="s">
        <v>122</v>
      </c>
      <c r="R688" t="s">
        <v>121</v>
      </c>
      <c r="S688" t="s">
        <v>121</v>
      </c>
      <c r="T688" t="s">
        <v>121</v>
      </c>
      <c r="U688" t="s">
        <v>121</v>
      </c>
      <c r="V688" t="s">
        <v>121</v>
      </c>
      <c r="W688" t="s">
        <v>123</v>
      </c>
      <c r="X688" t="s">
        <v>121</v>
      </c>
      <c r="Y688">
        <v>250000</v>
      </c>
      <c r="Z688">
        <v>1</v>
      </c>
      <c r="AA688">
        <v>15</v>
      </c>
      <c r="AB688">
        <v>2000</v>
      </c>
      <c r="AC688" t="s">
        <v>121</v>
      </c>
      <c r="AD688" t="s">
        <v>2417</v>
      </c>
      <c r="AE688" t="s">
        <v>121</v>
      </c>
      <c r="AF688" t="s">
        <v>122</v>
      </c>
      <c r="AG688" t="s">
        <v>8561</v>
      </c>
      <c r="AH688" t="s">
        <v>123</v>
      </c>
      <c r="AI688" t="s">
        <v>121</v>
      </c>
      <c r="AJ688" t="s">
        <v>5394</v>
      </c>
      <c r="AK688" t="s">
        <v>121</v>
      </c>
      <c r="AL688" t="s">
        <v>121</v>
      </c>
      <c r="AM688" t="s">
        <v>121</v>
      </c>
      <c r="AN688">
        <v>60000</v>
      </c>
      <c r="AO688">
        <v>130000</v>
      </c>
      <c r="AP688" t="s">
        <v>121</v>
      </c>
      <c r="AQ688" t="s">
        <v>121</v>
      </c>
      <c r="AR688" t="s">
        <v>121</v>
      </c>
      <c r="AS688" t="s">
        <v>121</v>
      </c>
      <c r="AT688" t="s">
        <v>121</v>
      </c>
      <c r="AU688">
        <v>50000</v>
      </c>
      <c r="AV688" t="s">
        <v>121</v>
      </c>
      <c r="AW688" t="s">
        <v>121</v>
      </c>
      <c r="AX688" t="s">
        <v>121</v>
      </c>
      <c r="AY688" t="s">
        <v>121</v>
      </c>
      <c r="AZ688" t="s">
        <v>121</v>
      </c>
      <c r="BA688" t="s">
        <v>121</v>
      </c>
      <c r="BB688" t="s">
        <v>121</v>
      </c>
      <c r="BC688" t="s">
        <v>121</v>
      </c>
      <c r="BD688" t="s">
        <v>122</v>
      </c>
      <c r="BE688" t="s">
        <v>121</v>
      </c>
      <c r="BF688" t="s">
        <v>174</v>
      </c>
      <c r="BG688" t="s">
        <v>121</v>
      </c>
      <c r="BH688" t="s">
        <v>123</v>
      </c>
      <c r="BI688" t="s">
        <v>121</v>
      </c>
      <c r="BJ688" t="s">
        <v>123</v>
      </c>
      <c r="BK688" t="s">
        <v>121</v>
      </c>
      <c r="BL688" t="s">
        <v>123</v>
      </c>
      <c r="BM688" t="s">
        <v>121</v>
      </c>
      <c r="BO688" t="s">
        <v>121</v>
      </c>
      <c r="BQ688" t="s">
        <v>121</v>
      </c>
      <c r="BS688" t="s">
        <v>121</v>
      </c>
      <c r="BT688" t="s">
        <v>123</v>
      </c>
      <c r="BU688" t="s">
        <v>121</v>
      </c>
      <c r="BV688" t="s">
        <v>123</v>
      </c>
      <c r="BW688" t="s">
        <v>121</v>
      </c>
      <c r="BX688" t="s">
        <v>123</v>
      </c>
      <c r="BY688" t="s">
        <v>121</v>
      </c>
      <c r="BZ688" t="s">
        <v>123</v>
      </c>
      <c r="CB688" t="s">
        <v>121</v>
      </c>
      <c r="CC688" t="s">
        <v>121</v>
      </c>
      <c r="CD688" t="s">
        <v>121</v>
      </c>
      <c r="CE688" t="s">
        <v>123</v>
      </c>
      <c r="CF688" t="s">
        <v>121</v>
      </c>
      <c r="CG688" t="s">
        <v>121</v>
      </c>
      <c r="CH688" t="s">
        <v>121</v>
      </c>
      <c r="CI688" t="s">
        <v>123</v>
      </c>
      <c r="CJ688" t="s">
        <v>121</v>
      </c>
      <c r="CK688" t="s">
        <v>123</v>
      </c>
      <c r="CL688" t="s">
        <v>121</v>
      </c>
      <c r="CM688" t="s">
        <v>121</v>
      </c>
      <c r="CN688" t="s">
        <v>123</v>
      </c>
      <c r="CO688" t="s">
        <v>121</v>
      </c>
      <c r="CP688" t="s">
        <v>123</v>
      </c>
      <c r="CQ688" t="s">
        <v>121</v>
      </c>
      <c r="CR688" t="s">
        <v>123</v>
      </c>
      <c r="CS688" t="s">
        <v>121</v>
      </c>
      <c r="CT688" t="s">
        <v>121</v>
      </c>
      <c r="CU688" t="s">
        <v>154</v>
      </c>
      <c r="CV688" t="s">
        <v>122</v>
      </c>
      <c r="CW688" t="s">
        <v>122</v>
      </c>
      <c r="CX688" t="s">
        <v>122</v>
      </c>
      <c r="CY688" t="s">
        <v>130</v>
      </c>
      <c r="CZ688" t="s">
        <v>121</v>
      </c>
      <c r="DA688" t="s">
        <v>131</v>
      </c>
      <c r="DB688" t="s">
        <v>8562</v>
      </c>
      <c r="DC688" t="s">
        <v>133</v>
      </c>
      <c r="DD688" t="s">
        <v>8563</v>
      </c>
      <c r="DE688" t="s">
        <v>8564</v>
      </c>
      <c r="DF688" t="s">
        <v>8529</v>
      </c>
      <c r="DG688" t="s">
        <v>121</v>
      </c>
      <c r="DH688" t="s">
        <v>121</v>
      </c>
      <c r="DI688" t="s">
        <v>122</v>
      </c>
      <c r="DJ688" t="s">
        <v>8565</v>
      </c>
    </row>
    <row r="689" spans="1:114">
      <c r="A689">
        <f t="shared" si="16"/>
        <v>1</v>
      </c>
      <c r="B689" t="s">
        <v>8566</v>
      </c>
      <c r="C689" t="s">
        <v>8567</v>
      </c>
      <c r="D689" t="s">
        <v>1592</v>
      </c>
      <c r="E689" s="1">
        <v>353768000000000</v>
      </c>
      <c r="F689" t="s">
        <v>8568</v>
      </c>
      <c r="G689" t="s">
        <v>8569</v>
      </c>
      <c r="H689" t="s">
        <v>118</v>
      </c>
      <c r="I689" t="s">
        <v>15582</v>
      </c>
      <c r="J689" t="s">
        <v>3185</v>
      </c>
      <c r="K689">
        <v>772211359</v>
      </c>
      <c r="L689" t="s">
        <v>120</v>
      </c>
      <c r="M689" t="s">
        <v>121</v>
      </c>
      <c r="N689" t="s">
        <v>122</v>
      </c>
      <c r="O689" t="s">
        <v>122</v>
      </c>
      <c r="P689">
        <v>253250</v>
      </c>
      <c r="Q689" t="s">
        <v>122</v>
      </c>
      <c r="R689" t="s">
        <v>121</v>
      </c>
      <c r="S689" t="s">
        <v>121</v>
      </c>
      <c r="T689" t="s">
        <v>121</v>
      </c>
      <c r="U689" t="s">
        <v>121</v>
      </c>
      <c r="V689" t="s">
        <v>121</v>
      </c>
      <c r="W689" t="s">
        <v>123</v>
      </c>
      <c r="X689" t="s">
        <v>121</v>
      </c>
      <c r="Y689">
        <v>250000</v>
      </c>
      <c r="Z689">
        <v>1</v>
      </c>
      <c r="AA689">
        <v>16</v>
      </c>
      <c r="AB689">
        <v>2000</v>
      </c>
      <c r="AC689" t="s">
        <v>121</v>
      </c>
      <c r="AD689" t="s">
        <v>349</v>
      </c>
      <c r="AE689" t="s">
        <v>121</v>
      </c>
      <c r="AF689" t="s">
        <v>122</v>
      </c>
      <c r="AG689" t="s">
        <v>8570</v>
      </c>
      <c r="AH689" t="s">
        <v>123</v>
      </c>
      <c r="AI689" t="s">
        <v>121</v>
      </c>
      <c r="AJ689" t="s">
        <v>329</v>
      </c>
      <c r="AK689" t="s">
        <v>121</v>
      </c>
      <c r="AL689" t="s">
        <v>121</v>
      </c>
      <c r="AM689" t="s">
        <v>121</v>
      </c>
      <c r="AN689" t="s">
        <v>121</v>
      </c>
      <c r="AO689" t="s">
        <v>121</v>
      </c>
      <c r="AP689" t="s">
        <v>121</v>
      </c>
      <c r="AQ689" t="s">
        <v>121</v>
      </c>
      <c r="AR689" t="s">
        <v>121</v>
      </c>
      <c r="AS689" t="s">
        <v>121</v>
      </c>
      <c r="AT689">
        <v>250000</v>
      </c>
      <c r="AU689" t="s">
        <v>121</v>
      </c>
      <c r="AV689" t="s">
        <v>121</v>
      </c>
      <c r="AW689" t="s">
        <v>121</v>
      </c>
      <c r="AX689" t="s">
        <v>121</v>
      </c>
      <c r="AY689" t="s">
        <v>121</v>
      </c>
      <c r="AZ689" t="s">
        <v>121</v>
      </c>
      <c r="BA689" t="s">
        <v>121</v>
      </c>
      <c r="BB689" t="s">
        <v>121</v>
      </c>
      <c r="BC689" t="s">
        <v>121</v>
      </c>
      <c r="BD689" t="s">
        <v>122</v>
      </c>
      <c r="BE689" t="s">
        <v>121</v>
      </c>
      <c r="BF689" t="s">
        <v>174</v>
      </c>
      <c r="BG689" t="s">
        <v>121</v>
      </c>
      <c r="BH689" t="s">
        <v>123</v>
      </c>
      <c r="BI689" t="s">
        <v>121</v>
      </c>
      <c r="BJ689" t="s">
        <v>123</v>
      </c>
      <c r="BK689" t="s">
        <v>121</v>
      </c>
      <c r="BL689" t="s">
        <v>123</v>
      </c>
      <c r="BM689" t="s">
        <v>121</v>
      </c>
      <c r="BO689" t="s">
        <v>121</v>
      </c>
      <c r="BQ689" t="s">
        <v>121</v>
      </c>
      <c r="BS689" t="s">
        <v>121</v>
      </c>
      <c r="BT689" t="s">
        <v>123</v>
      </c>
      <c r="BU689" t="s">
        <v>121</v>
      </c>
      <c r="BV689" t="s">
        <v>123</v>
      </c>
      <c r="BW689" t="s">
        <v>121</v>
      </c>
      <c r="BX689" t="s">
        <v>123</v>
      </c>
      <c r="BY689" t="s">
        <v>121</v>
      </c>
      <c r="BZ689" t="s">
        <v>123</v>
      </c>
      <c r="CB689" t="s">
        <v>121</v>
      </c>
      <c r="CC689" t="s">
        <v>121</v>
      </c>
      <c r="CD689" t="s">
        <v>121</v>
      </c>
      <c r="CE689" t="s">
        <v>123</v>
      </c>
      <c r="CF689" t="s">
        <v>121</v>
      </c>
      <c r="CG689" t="s">
        <v>121</v>
      </c>
      <c r="CH689" t="s">
        <v>121</v>
      </c>
      <c r="CI689" t="s">
        <v>123</v>
      </c>
      <c r="CJ689" t="s">
        <v>121</v>
      </c>
      <c r="CK689" t="s">
        <v>123</v>
      </c>
      <c r="CL689" t="s">
        <v>121</v>
      </c>
      <c r="CM689" t="s">
        <v>121</v>
      </c>
      <c r="CN689" t="s">
        <v>123</v>
      </c>
      <c r="CO689" t="s">
        <v>121</v>
      </c>
      <c r="CP689" t="s">
        <v>123</v>
      </c>
      <c r="CQ689" t="s">
        <v>121</v>
      </c>
      <c r="CR689" t="s">
        <v>123</v>
      </c>
      <c r="CS689" t="s">
        <v>121</v>
      </c>
      <c r="CT689" t="s">
        <v>121</v>
      </c>
      <c r="CU689" t="s">
        <v>154</v>
      </c>
      <c r="CV689" t="s">
        <v>122</v>
      </c>
      <c r="CW689" t="s">
        <v>122</v>
      </c>
      <c r="CX689" t="s">
        <v>122</v>
      </c>
      <c r="CY689" t="s">
        <v>130</v>
      </c>
      <c r="CZ689" t="s">
        <v>121</v>
      </c>
      <c r="DA689" t="s">
        <v>131</v>
      </c>
      <c r="DB689" t="s">
        <v>8571</v>
      </c>
      <c r="DC689" t="s">
        <v>133</v>
      </c>
      <c r="DD689" t="s">
        <v>8572</v>
      </c>
      <c r="DE689" t="s">
        <v>8573</v>
      </c>
      <c r="DF689" t="s">
        <v>8529</v>
      </c>
      <c r="DG689" t="s">
        <v>121</v>
      </c>
      <c r="DH689" t="s">
        <v>121</v>
      </c>
      <c r="DI689" t="s">
        <v>122</v>
      </c>
      <c r="DJ689" t="s">
        <v>8574</v>
      </c>
    </row>
    <row r="690" spans="1:114">
      <c r="A690">
        <f t="shared" si="16"/>
        <v>1</v>
      </c>
      <c r="B690" t="s">
        <v>8575</v>
      </c>
      <c r="C690" t="s">
        <v>8576</v>
      </c>
      <c r="D690" t="s">
        <v>1592</v>
      </c>
      <c r="E690" s="1">
        <v>353768000000000</v>
      </c>
      <c r="F690" t="s">
        <v>8577</v>
      </c>
      <c r="G690" t="s">
        <v>2313</v>
      </c>
      <c r="H690" t="s">
        <v>118</v>
      </c>
      <c r="I690" t="s">
        <v>15582</v>
      </c>
      <c r="J690" t="s">
        <v>3185</v>
      </c>
      <c r="K690">
        <v>772211364</v>
      </c>
      <c r="L690" t="s">
        <v>120</v>
      </c>
      <c r="M690" t="s">
        <v>121</v>
      </c>
      <c r="N690" t="s">
        <v>122</v>
      </c>
      <c r="O690" t="s">
        <v>122</v>
      </c>
      <c r="P690">
        <v>253250</v>
      </c>
      <c r="Q690" t="s">
        <v>122</v>
      </c>
      <c r="R690" t="s">
        <v>121</v>
      </c>
      <c r="S690" t="s">
        <v>121</v>
      </c>
      <c r="T690" t="s">
        <v>121</v>
      </c>
      <c r="U690" t="s">
        <v>121</v>
      </c>
      <c r="V690" t="s">
        <v>121</v>
      </c>
      <c r="W690" t="s">
        <v>123</v>
      </c>
      <c r="X690" t="s">
        <v>121</v>
      </c>
      <c r="Y690">
        <v>250000</v>
      </c>
      <c r="Z690">
        <v>1</v>
      </c>
      <c r="AA690">
        <v>20</v>
      </c>
      <c r="AB690">
        <v>2000</v>
      </c>
      <c r="AC690" t="s">
        <v>121</v>
      </c>
      <c r="AD690" t="s">
        <v>8578</v>
      </c>
      <c r="AE690" t="s">
        <v>121</v>
      </c>
      <c r="AF690" t="s">
        <v>122</v>
      </c>
      <c r="AG690" t="s">
        <v>8579</v>
      </c>
      <c r="AH690" t="s">
        <v>123</v>
      </c>
      <c r="AI690" t="s">
        <v>121</v>
      </c>
      <c r="AJ690" t="s">
        <v>270</v>
      </c>
      <c r="AK690" t="s">
        <v>121</v>
      </c>
      <c r="AL690" t="s">
        <v>121</v>
      </c>
      <c r="AM690" t="s">
        <v>121</v>
      </c>
      <c r="AN690" t="s">
        <v>121</v>
      </c>
      <c r="AO690" t="s">
        <v>121</v>
      </c>
      <c r="AP690" t="s">
        <v>121</v>
      </c>
      <c r="AQ690">
        <v>245000</v>
      </c>
      <c r="AR690" t="s">
        <v>121</v>
      </c>
      <c r="AS690" t="s">
        <v>121</v>
      </c>
      <c r="AT690" t="s">
        <v>121</v>
      </c>
      <c r="AU690" t="s">
        <v>121</v>
      </c>
      <c r="AV690" t="s">
        <v>121</v>
      </c>
      <c r="AW690" t="s">
        <v>121</v>
      </c>
      <c r="AX690" t="s">
        <v>121</v>
      </c>
      <c r="AY690" t="s">
        <v>121</v>
      </c>
      <c r="AZ690" t="s">
        <v>121</v>
      </c>
      <c r="BA690" t="s">
        <v>121</v>
      </c>
      <c r="BB690" t="s">
        <v>121</v>
      </c>
      <c r="BC690" t="s">
        <v>121</v>
      </c>
      <c r="BD690" t="s">
        <v>122</v>
      </c>
      <c r="BE690" t="s">
        <v>121</v>
      </c>
      <c r="BF690" t="s">
        <v>128</v>
      </c>
      <c r="BG690" t="s">
        <v>121</v>
      </c>
      <c r="BH690" t="s">
        <v>123</v>
      </c>
      <c r="BI690" t="s">
        <v>121</v>
      </c>
      <c r="BJ690" t="s">
        <v>123</v>
      </c>
      <c r="BK690" t="s">
        <v>121</v>
      </c>
      <c r="BL690" t="s">
        <v>123</v>
      </c>
      <c r="BM690" t="s">
        <v>121</v>
      </c>
      <c r="BO690" t="s">
        <v>121</v>
      </c>
      <c r="BQ690" t="s">
        <v>121</v>
      </c>
      <c r="BS690" t="s">
        <v>121</v>
      </c>
      <c r="BT690" t="s">
        <v>123</v>
      </c>
      <c r="BU690" t="s">
        <v>121</v>
      </c>
      <c r="BV690" t="s">
        <v>123</v>
      </c>
      <c r="BW690" t="s">
        <v>121</v>
      </c>
      <c r="BX690" t="s">
        <v>123</v>
      </c>
      <c r="BY690" t="s">
        <v>121</v>
      </c>
      <c r="BZ690" t="s">
        <v>123</v>
      </c>
      <c r="CB690" t="s">
        <v>121</v>
      </c>
      <c r="CC690" t="s">
        <v>121</v>
      </c>
      <c r="CD690" t="s">
        <v>121</v>
      </c>
      <c r="CE690" t="s">
        <v>123</v>
      </c>
      <c r="CF690" t="s">
        <v>121</v>
      </c>
      <c r="CG690" t="s">
        <v>121</v>
      </c>
      <c r="CH690" t="s">
        <v>121</v>
      </c>
      <c r="CI690" t="s">
        <v>123</v>
      </c>
      <c r="CJ690" t="s">
        <v>121</v>
      </c>
      <c r="CK690" t="s">
        <v>123</v>
      </c>
      <c r="CL690" t="s">
        <v>121</v>
      </c>
      <c r="CM690" t="s">
        <v>121</v>
      </c>
      <c r="CN690" t="s">
        <v>123</v>
      </c>
      <c r="CO690" t="s">
        <v>121</v>
      </c>
      <c r="CP690" t="s">
        <v>123</v>
      </c>
      <c r="CQ690" t="s">
        <v>121</v>
      </c>
      <c r="CR690" t="s">
        <v>123</v>
      </c>
      <c r="CS690" t="s">
        <v>121</v>
      </c>
      <c r="CT690" t="s">
        <v>121</v>
      </c>
      <c r="CU690" t="s">
        <v>154</v>
      </c>
      <c r="CV690" t="s">
        <v>122</v>
      </c>
      <c r="CW690" t="s">
        <v>122</v>
      </c>
      <c r="CX690" t="s">
        <v>122</v>
      </c>
      <c r="CY690" t="s">
        <v>130</v>
      </c>
      <c r="CZ690" t="s">
        <v>121</v>
      </c>
      <c r="DA690" t="s">
        <v>131</v>
      </c>
      <c r="DB690" t="s">
        <v>8580</v>
      </c>
      <c r="DC690" t="s">
        <v>133</v>
      </c>
      <c r="DD690" t="s">
        <v>8581</v>
      </c>
      <c r="DE690" t="s">
        <v>7084</v>
      </c>
      <c r="DF690" t="s">
        <v>8529</v>
      </c>
      <c r="DG690" t="s">
        <v>121</v>
      </c>
      <c r="DH690" t="s">
        <v>121</v>
      </c>
      <c r="DI690" t="s">
        <v>122</v>
      </c>
      <c r="DJ690" t="s">
        <v>8582</v>
      </c>
    </row>
    <row r="691" spans="1:114">
      <c r="A691">
        <f t="shared" si="16"/>
        <v>1</v>
      </c>
      <c r="B691" t="s">
        <v>8583</v>
      </c>
      <c r="C691" t="s">
        <v>8584</v>
      </c>
      <c r="D691" t="s">
        <v>1592</v>
      </c>
      <c r="E691" s="1">
        <v>353768000000000</v>
      </c>
      <c r="F691" t="s">
        <v>8585</v>
      </c>
      <c r="G691" t="s">
        <v>8586</v>
      </c>
      <c r="H691" t="s">
        <v>118</v>
      </c>
      <c r="I691" t="s">
        <v>15582</v>
      </c>
      <c r="J691" t="s">
        <v>3185</v>
      </c>
      <c r="K691">
        <v>772211303</v>
      </c>
      <c r="L691" t="s">
        <v>120</v>
      </c>
      <c r="M691" t="s">
        <v>121</v>
      </c>
      <c r="N691" t="s">
        <v>122</v>
      </c>
      <c r="O691" t="s">
        <v>122</v>
      </c>
      <c r="P691">
        <v>253250</v>
      </c>
      <c r="Q691" t="s">
        <v>122</v>
      </c>
      <c r="R691" t="s">
        <v>121</v>
      </c>
      <c r="S691" t="s">
        <v>121</v>
      </c>
      <c r="T691" t="s">
        <v>121</v>
      </c>
      <c r="U691" t="s">
        <v>121</v>
      </c>
      <c r="V691" t="s">
        <v>121</v>
      </c>
      <c r="W691" t="s">
        <v>123</v>
      </c>
      <c r="X691" t="s">
        <v>121</v>
      </c>
      <c r="Y691">
        <v>250000</v>
      </c>
      <c r="Z691">
        <v>1</v>
      </c>
      <c r="AA691">
        <v>16</v>
      </c>
      <c r="AB691">
        <v>2000</v>
      </c>
      <c r="AC691" t="s">
        <v>121</v>
      </c>
      <c r="AD691" t="s">
        <v>8587</v>
      </c>
      <c r="AE691" t="s">
        <v>121</v>
      </c>
      <c r="AF691" t="s">
        <v>122</v>
      </c>
      <c r="AG691" t="s">
        <v>8588</v>
      </c>
      <c r="AH691" t="s">
        <v>123</v>
      </c>
      <c r="AI691" t="s">
        <v>121</v>
      </c>
      <c r="AJ691" t="s">
        <v>2959</v>
      </c>
      <c r="AK691" t="s">
        <v>121</v>
      </c>
      <c r="AL691" t="s">
        <v>121</v>
      </c>
      <c r="AM691">
        <v>75000</v>
      </c>
      <c r="AN691" t="s">
        <v>121</v>
      </c>
      <c r="AO691" t="s">
        <v>121</v>
      </c>
      <c r="AP691" t="s">
        <v>121</v>
      </c>
      <c r="AQ691">
        <v>120000</v>
      </c>
      <c r="AR691" t="s">
        <v>121</v>
      </c>
      <c r="AS691" t="s">
        <v>121</v>
      </c>
      <c r="AT691" t="s">
        <v>121</v>
      </c>
      <c r="AU691">
        <v>45000</v>
      </c>
      <c r="AV691" t="s">
        <v>121</v>
      </c>
      <c r="AW691" t="s">
        <v>121</v>
      </c>
      <c r="AX691" t="s">
        <v>121</v>
      </c>
      <c r="AY691" t="s">
        <v>121</v>
      </c>
      <c r="AZ691" t="s">
        <v>121</v>
      </c>
      <c r="BA691" t="s">
        <v>121</v>
      </c>
      <c r="BB691" t="s">
        <v>121</v>
      </c>
      <c r="BC691" t="s">
        <v>121</v>
      </c>
      <c r="BD691" t="s">
        <v>122</v>
      </c>
      <c r="BE691" t="s">
        <v>121</v>
      </c>
      <c r="BF691" t="s">
        <v>128</v>
      </c>
      <c r="BG691" t="s">
        <v>121</v>
      </c>
      <c r="BH691" t="s">
        <v>123</v>
      </c>
      <c r="BI691" t="s">
        <v>121</v>
      </c>
      <c r="BJ691" t="s">
        <v>123</v>
      </c>
      <c r="BK691" t="s">
        <v>121</v>
      </c>
      <c r="BL691" t="s">
        <v>123</v>
      </c>
      <c r="BM691" t="s">
        <v>121</v>
      </c>
      <c r="BO691" t="s">
        <v>121</v>
      </c>
      <c r="BQ691" t="s">
        <v>121</v>
      </c>
      <c r="BS691" t="s">
        <v>121</v>
      </c>
      <c r="BT691" t="s">
        <v>123</v>
      </c>
      <c r="BU691" t="s">
        <v>121</v>
      </c>
      <c r="BV691" t="s">
        <v>123</v>
      </c>
      <c r="BW691" t="s">
        <v>121</v>
      </c>
      <c r="BX691" t="s">
        <v>123</v>
      </c>
      <c r="BY691" t="s">
        <v>121</v>
      </c>
      <c r="BZ691" t="s">
        <v>123</v>
      </c>
      <c r="CB691" t="s">
        <v>121</v>
      </c>
      <c r="CC691" t="s">
        <v>121</v>
      </c>
      <c r="CD691" t="s">
        <v>121</v>
      </c>
      <c r="CE691" t="s">
        <v>123</v>
      </c>
      <c r="CF691" t="s">
        <v>121</v>
      </c>
      <c r="CG691" t="s">
        <v>121</v>
      </c>
      <c r="CH691" t="s">
        <v>121</v>
      </c>
      <c r="CI691" t="s">
        <v>123</v>
      </c>
      <c r="CJ691" t="s">
        <v>121</v>
      </c>
      <c r="CK691" t="s">
        <v>123</v>
      </c>
      <c r="CL691" t="s">
        <v>121</v>
      </c>
      <c r="CM691" t="s">
        <v>121</v>
      </c>
      <c r="CN691" t="s">
        <v>123</v>
      </c>
      <c r="CO691" t="s">
        <v>121</v>
      </c>
      <c r="CP691" t="s">
        <v>123</v>
      </c>
      <c r="CQ691" t="s">
        <v>121</v>
      </c>
      <c r="CR691" t="s">
        <v>123</v>
      </c>
      <c r="CS691" t="s">
        <v>121</v>
      </c>
      <c r="CT691" t="s">
        <v>121</v>
      </c>
      <c r="CU691" t="s">
        <v>154</v>
      </c>
      <c r="CV691" t="s">
        <v>122</v>
      </c>
      <c r="CW691" t="s">
        <v>122</v>
      </c>
      <c r="CX691" t="s">
        <v>122</v>
      </c>
      <c r="CY691" t="s">
        <v>130</v>
      </c>
      <c r="CZ691" t="s">
        <v>121</v>
      </c>
      <c r="DA691" t="s">
        <v>131</v>
      </c>
      <c r="DB691" t="s">
        <v>8589</v>
      </c>
      <c r="DC691" t="s">
        <v>133</v>
      </c>
      <c r="DD691" t="s">
        <v>8590</v>
      </c>
      <c r="DE691" t="s">
        <v>8591</v>
      </c>
      <c r="DF691" t="s">
        <v>8529</v>
      </c>
      <c r="DG691" t="s">
        <v>121</v>
      </c>
      <c r="DH691" t="s">
        <v>121</v>
      </c>
      <c r="DI691" t="s">
        <v>122</v>
      </c>
      <c r="DJ691" t="s">
        <v>8592</v>
      </c>
    </row>
    <row r="692" spans="1:114">
      <c r="A692">
        <f t="shared" si="16"/>
        <v>1</v>
      </c>
      <c r="B692" t="s">
        <v>8593</v>
      </c>
      <c r="C692" t="s">
        <v>8594</v>
      </c>
      <c r="D692" t="s">
        <v>1592</v>
      </c>
      <c r="E692" s="1">
        <v>353768000000000</v>
      </c>
      <c r="F692" t="s">
        <v>942</v>
      </c>
      <c r="G692" t="s">
        <v>8595</v>
      </c>
      <c r="H692" t="s">
        <v>118</v>
      </c>
      <c r="I692" t="s">
        <v>15582</v>
      </c>
      <c r="J692" t="s">
        <v>3185</v>
      </c>
      <c r="K692">
        <v>789488118</v>
      </c>
      <c r="L692" t="s">
        <v>120</v>
      </c>
      <c r="M692" t="s">
        <v>121</v>
      </c>
      <c r="N692" t="s">
        <v>122</v>
      </c>
      <c r="O692" t="s">
        <v>122</v>
      </c>
      <c r="P692">
        <v>253250</v>
      </c>
      <c r="Q692" t="s">
        <v>122</v>
      </c>
      <c r="R692" t="s">
        <v>121</v>
      </c>
      <c r="S692" t="s">
        <v>121</v>
      </c>
      <c r="T692" t="s">
        <v>121</v>
      </c>
      <c r="U692" t="s">
        <v>121</v>
      </c>
      <c r="V692" t="s">
        <v>121</v>
      </c>
      <c r="W692" t="s">
        <v>123</v>
      </c>
      <c r="X692" t="s">
        <v>121</v>
      </c>
      <c r="Y692">
        <v>250000</v>
      </c>
      <c r="Z692">
        <v>1</v>
      </c>
      <c r="AA692">
        <v>15</v>
      </c>
      <c r="AB692">
        <v>1000</v>
      </c>
      <c r="AC692" t="s">
        <v>121</v>
      </c>
      <c r="AD692" t="s">
        <v>6754</v>
      </c>
      <c r="AE692" t="s">
        <v>121</v>
      </c>
      <c r="AF692" t="s">
        <v>122</v>
      </c>
      <c r="AG692" t="s">
        <v>8596</v>
      </c>
      <c r="AH692" t="s">
        <v>123</v>
      </c>
      <c r="AI692" t="s">
        <v>121</v>
      </c>
      <c r="AJ692" t="s">
        <v>1461</v>
      </c>
      <c r="AK692" t="s">
        <v>121</v>
      </c>
      <c r="AL692" t="s">
        <v>121</v>
      </c>
      <c r="AM692" t="s">
        <v>121</v>
      </c>
      <c r="AN692" t="s">
        <v>121</v>
      </c>
      <c r="AO692" t="s">
        <v>121</v>
      </c>
      <c r="AP692" t="s">
        <v>121</v>
      </c>
      <c r="AQ692" t="s">
        <v>121</v>
      </c>
      <c r="AR692">
        <v>240000</v>
      </c>
      <c r="AS692" t="s">
        <v>121</v>
      </c>
      <c r="AT692" t="s">
        <v>121</v>
      </c>
      <c r="AU692" t="s">
        <v>121</v>
      </c>
      <c r="AV692" t="s">
        <v>121</v>
      </c>
      <c r="AW692" t="s">
        <v>121</v>
      </c>
      <c r="AX692" t="s">
        <v>121</v>
      </c>
      <c r="AY692" t="s">
        <v>121</v>
      </c>
      <c r="AZ692" t="s">
        <v>121</v>
      </c>
      <c r="BA692" t="s">
        <v>121</v>
      </c>
      <c r="BB692" t="s">
        <v>121</v>
      </c>
      <c r="BC692" t="s">
        <v>121</v>
      </c>
      <c r="BD692" t="s">
        <v>122</v>
      </c>
      <c r="BE692" t="s">
        <v>121</v>
      </c>
      <c r="BF692" t="s">
        <v>128</v>
      </c>
      <c r="BG692" t="s">
        <v>121</v>
      </c>
      <c r="BH692" t="s">
        <v>123</v>
      </c>
      <c r="BI692" t="s">
        <v>121</v>
      </c>
      <c r="BJ692" t="s">
        <v>123</v>
      </c>
      <c r="BK692" t="s">
        <v>121</v>
      </c>
      <c r="BL692" t="s">
        <v>123</v>
      </c>
      <c r="BM692" t="s">
        <v>121</v>
      </c>
      <c r="BO692" t="s">
        <v>121</v>
      </c>
      <c r="BQ692" t="s">
        <v>121</v>
      </c>
      <c r="BS692" t="s">
        <v>121</v>
      </c>
      <c r="BT692" t="s">
        <v>123</v>
      </c>
      <c r="BU692" t="s">
        <v>121</v>
      </c>
      <c r="BV692" t="s">
        <v>123</v>
      </c>
      <c r="BW692" t="s">
        <v>121</v>
      </c>
      <c r="BX692" t="s">
        <v>123</v>
      </c>
      <c r="BY692" t="s">
        <v>121</v>
      </c>
      <c r="BZ692" t="s">
        <v>123</v>
      </c>
      <c r="CB692" t="s">
        <v>121</v>
      </c>
      <c r="CC692" t="s">
        <v>121</v>
      </c>
      <c r="CD692" t="s">
        <v>121</v>
      </c>
      <c r="CE692" t="s">
        <v>123</v>
      </c>
      <c r="CF692" t="s">
        <v>121</v>
      </c>
      <c r="CG692" t="s">
        <v>121</v>
      </c>
      <c r="CH692" t="s">
        <v>121</v>
      </c>
      <c r="CI692" t="s">
        <v>123</v>
      </c>
      <c r="CJ692" t="s">
        <v>121</v>
      </c>
      <c r="CK692" t="s">
        <v>123</v>
      </c>
      <c r="CL692" t="s">
        <v>121</v>
      </c>
      <c r="CM692" t="s">
        <v>121</v>
      </c>
      <c r="CN692" t="s">
        <v>123</v>
      </c>
      <c r="CO692" t="s">
        <v>121</v>
      </c>
      <c r="CP692" t="s">
        <v>123</v>
      </c>
      <c r="CQ692" t="s">
        <v>121</v>
      </c>
      <c r="CR692" t="s">
        <v>123</v>
      </c>
      <c r="CS692" t="s">
        <v>121</v>
      </c>
      <c r="CT692" t="s">
        <v>121</v>
      </c>
      <c r="CU692" t="s">
        <v>154</v>
      </c>
      <c r="CV692" t="s">
        <v>122</v>
      </c>
      <c r="CW692" t="s">
        <v>122</v>
      </c>
      <c r="CX692" t="s">
        <v>122</v>
      </c>
      <c r="CY692" t="s">
        <v>130</v>
      </c>
      <c r="CZ692" t="s">
        <v>121</v>
      </c>
      <c r="DA692" t="s">
        <v>131</v>
      </c>
      <c r="DB692" t="s">
        <v>8597</v>
      </c>
      <c r="DC692" t="s">
        <v>133</v>
      </c>
      <c r="DD692" t="s">
        <v>8598</v>
      </c>
      <c r="DE692" t="s">
        <v>8599</v>
      </c>
      <c r="DF692" t="s">
        <v>8529</v>
      </c>
      <c r="DG692" t="s">
        <v>121</v>
      </c>
      <c r="DH692" t="s">
        <v>121</v>
      </c>
      <c r="DI692" t="s">
        <v>122</v>
      </c>
      <c r="DJ692" t="s">
        <v>8600</v>
      </c>
    </row>
    <row r="693" spans="1:114">
      <c r="A693">
        <f t="shared" si="16"/>
        <v>1</v>
      </c>
      <c r="B693" t="s">
        <v>8601</v>
      </c>
      <c r="C693" t="s">
        <v>8602</v>
      </c>
      <c r="D693" t="s">
        <v>1742</v>
      </c>
      <c r="E693" s="1">
        <v>353768000000000</v>
      </c>
      <c r="F693" t="s">
        <v>951</v>
      </c>
      <c r="G693" t="s">
        <v>8603</v>
      </c>
      <c r="H693" t="s">
        <v>118</v>
      </c>
      <c r="I693" t="s">
        <v>15582</v>
      </c>
      <c r="J693" t="s">
        <v>3185</v>
      </c>
      <c r="K693">
        <v>778479329</v>
      </c>
      <c r="L693" t="s">
        <v>120</v>
      </c>
      <c r="M693" t="s">
        <v>121</v>
      </c>
      <c r="N693" t="s">
        <v>122</v>
      </c>
      <c r="O693" t="s">
        <v>122</v>
      </c>
      <c r="P693">
        <v>253250</v>
      </c>
      <c r="Q693" t="s">
        <v>122</v>
      </c>
      <c r="R693" t="s">
        <v>121</v>
      </c>
      <c r="S693" t="s">
        <v>121</v>
      </c>
      <c r="T693" t="s">
        <v>121</v>
      </c>
      <c r="U693" t="s">
        <v>121</v>
      </c>
      <c r="V693" t="s">
        <v>121</v>
      </c>
      <c r="W693" t="s">
        <v>123</v>
      </c>
      <c r="X693" t="s">
        <v>121</v>
      </c>
      <c r="Y693">
        <v>250000</v>
      </c>
      <c r="Z693">
        <v>1</v>
      </c>
      <c r="AA693">
        <v>5</v>
      </c>
      <c r="AB693">
        <v>0</v>
      </c>
      <c r="AC693" t="s">
        <v>121</v>
      </c>
      <c r="AD693" t="s">
        <v>8604</v>
      </c>
      <c r="AE693" t="s">
        <v>121</v>
      </c>
      <c r="AF693" t="s">
        <v>122</v>
      </c>
      <c r="AG693" t="s">
        <v>8605</v>
      </c>
      <c r="AH693" t="s">
        <v>123</v>
      </c>
      <c r="AI693" t="s">
        <v>121</v>
      </c>
      <c r="AJ693" t="s">
        <v>1871</v>
      </c>
      <c r="AK693" t="s">
        <v>121</v>
      </c>
      <c r="AL693" t="s">
        <v>121</v>
      </c>
      <c r="AM693">
        <v>45000</v>
      </c>
      <c r="AN693" t="s">
        <v>121</v>
      </c>
      <c r="AO693" t="s">
        <v>121</v>
      </c>
      <c r="AP693" t="s">
        <v>121</v>
      </c>
      <c r="AQ693" t="s">
        <v>121</v>
      </c>
      <c r="AR693" t="s">
        <v>121</v>
      </c>
      <c r="AS693" t="s">
        <v>121</v>
      </c>
      <c r="AT693" t="s">
        <v>121</v>
      </c>
      <c r="AU693" t="s">
        <v>121</v>
      </c>
      <c r="AV693" t="s">
        <v>121</v>
      </c>
      <c r="AW693" t="s">
        <v>121</v>
      </c>
      <c r="AX693">
        <v>200000</v>
      </c>
      <c r="AY693" t="s">
        <v>121</v>
      </c>
      <c r="AZ693" t="s">
        <v>121</v>
      </c>
      <c r="BA693" t="s">
        <v>121</v>
      </c>
      <c r="BB693" t="s">
        <v>121</v>
      </c>
      <c r="BC693" t="s">
        <v>121</v>
      </c>
      <c r="BD693" t="s">
        <v>122</v>
      </c>
      <c r="BE693" t="s">
        <v>121</v>
      </c>
      <c r="BF693" t="s">
        <v>326</v>
      </c>
      <c r="BG693" t="s">
        <v>121</v>
      </c>
      <c r="BH693" t="s">
        <v>123</v>
      </c>
      <c r="BI693" t="s">
        <v>121</v>
      </c>
      <c r="BJ693" t="s">
        <v>123</v>
      </c>
      <c r="BK693" t="s">
        <v>121</v>
      </c>
      <c r="BL693" t="s">
        <v>123</v>
      </c>
      <c r="BM693" t="s">
        <v>121</v>
      </c>
      <c r="BO693" t="s">
        <v>121</v>
      </c>
      <c r="BQ693" t="s">
        <v>121</v>
      </c>
      <c r="BS693" t="s">
        <v>121</v>
      </c>
      <c r="BT693" t="s">
        <v>123</v>
      </c>
      <c r="BU693" t="s">
        <v>121</v>
      </c>
      <c r="BV693" t="s">
        <v>123</v>
      </c>
      <c r="BW693" t="s">
        <v>121</v>
      </c>
      <c r="BX693" t="s">
        <v>123</v>
      </c>
      <c r="BY693" t="s">
        <v>121</v>
      </c>
      <c r="BZ693" t="s">
        <v>123</v>
      </c>
      <c r="CB693" t="s">
        <v>121</v>
      </c>
      <c r="CC693" t="s">
        <v>121</v>
      </c>
      <c r="CD693" t="s">
        <v>121</v>
      </c>
      <c r="CE693" t="s">
        <v>123</v>
      </c>
      <c r="CF693" t="s">
        <v>121</v>
      </c>
      <c r="CG693" t="s">
        <v>121</v>
      </c>
      <c r="CH693" t="s">
        <v>121</v>
      </c>
      <c r="CI693" t="s">
        <v>123</v>
      </c>
      <c r="CJ693" t="s">
        <v>121</v>
      </c>
      <c r="CK693" t="s">
        <v>123</v>
      </c>
      <c r="CL693" t="s">
        <v>121</v>
      </c>
      <c r="CM693" t="s">
        <v>121</v>
      </c>
      <c r="CN693" t="s">
        <v>123</v>
      </c>
      <c r="CO693" t="s">
        <v>121</v>
      </c>
      <c r="CP693" t="s">
        <v>123</v>
      </c>
      <c r="CQ693" t="s">
        <v>121</v>
      </c>
      <c r="CR693" t="s">
        <v>123</v>
      </c>
      <c r="CS693" t="s">
        <v>121</v>
      </c>
      <c r="CT693" t="s">
        <v>121</v>
      </c>
      <c r="CU693" t="s">
        <v>154</v>
      </c>
      <c r="CV693" t="s">
        <v>122</v>
      </c>
      <c r="CW693" t="s">
        <v>122</v>
      </c>
      <c r="CX693" t="s">
        <v>122</v>
      </c>
      <c r="CY693" t="s">
        <v>130</v>
      </c>
      <c r="CZ693" t="s">
        <v>121</v>
      </c>
      <c r="DA693" t="s">
        <v>131</v>
      </c>
      <c r="DB693" t="s">
        <v>8606</v>
      </c>
      <c r="DC693" t="s">
        <v>133</v>
      </c>
      <c r="DD693" t="s">
        <v>8607</v>
      </c>
      <c r="DE693" t="s">
        <v>8608</v>
      </c>
      <c r="DF693" t="s">
        <v>8529</v>
      </c>
      <c r="DG693" t="s">
        <v>121</v>
      </c>
      <c r="DH693" t="s">
        <v>121</v>
      </c>
      <c r="DI693" t="s">
        <v>122</v>
      </c>
      <c r="DJ693" t="s">
        <v>8609</v>
      </c>
    </row>
    <row r="694" spans="1:114">
      <c r="A694">
        <f t="shared" si="16"/>
        <v>1</v>
      </c>
      <c r="B694" t="s">
        <v>8610</v>
      </c>
      <c r="C694" t="s">
        <v>8611</v>
      </c>
      <c r="D694" t="s">
        <v>1742</v>
      </c>
      <c r="E694" s="1">
        <v>353768000000000</v>
      </c>
      <c r="F694" t="s">
        <v>932</v>
      </c>
      <c r="G694" t="s">
        <v>8612</v>
      </c>
      <c r="H694" t="s">
        <v>118</v>
      </c>
      <c r="I694" t="s">
        <v>15582</v>
      </c>
      <c r="J694" t="s">
        <v>3185</v>
      </c>
      <c r="K694">
        <v>781181883</v>
      </c>
      <c r="L694" t="s">
        <v>120</v>
      </c>
      <c r="M694" t="s">
        <v>121</v>
      </c>
      <c r="N694" t="s">
        <v>122</v>
      </c>
      <c r="O694" t="s">
        <v>122</v>
      </c>
      <c r="P694">
        <v>253250</v>
      </c>
      <c r="Q694" t="s">
        <v>122</v>
      </c>
      <c r="R694" t="s">
        <v>121</v>
      </c>
      <c r="S694" t="s">
        <v>121</v>
      </c>
      <c r="T694" t="s">
        <v>121</v>
      </c>
      <c r="U694" t="s">
        <v>121</v>
      </c>
      <c r="V694" t="s">
        <v>121</v>
      </c>
      <c r="W694" t="s">
        <v>123</v>
      </c>
      <c r="X694" t="s">
        <v>121</v>
      </c>
      <c r="Y694">
        <v>250000</v>
      </c>
      <c r="Z694">
        <v>1</v>
      </c>
      <c r="AA694">
        <v>20</v>
      </c>
      <c r="AB694">
        <v>2000</v>
      </c>
      <c r="AC694" t="s">
        <v>121</v>
      </c>
      <c r="AD694" t="s">
        <v>8613</v>
      </c>
      <c r="AE694" t="s">
        <v>121</v>
      </c>
      <c r="AF694" t="s">
        <v>122</v>
      </c>
      <c r="AG694" t="s">
        <v>8614</v>
      </c>
      <c r="AH694" t="s">
        <v>123</v>
      </c>
      <c r="AI694" t="s">
        <v>121</v>
      </c>
      <c r="AJ694" t="s">
        <v>1471</v>
      </c>
      <c r="AK694" t="s">
        <v>121</v>
      </c>
      <c r="AL694" t="s">
        <v>121</v>
      </c>
      <c r="AM694">
        <v>150000</v>
      </c>
      <c r="AN694" t="s">
        <v>121</v>
      </c>
      <c r="AO694" t="s">
        <v>121</v>
      </c>
      <c r="AP694" t="s">
        <v>121</v>
      </c>
      <c r="AQ694" t="s">
        <v>121</v>
      </c>
      <c r="AR694" t="s">
        <v>121</v>
      </c>
      <c r="AS694">
        <v>100000</v>
      </c>
      <c r="AT694" t="s">
        <v>121</v>
      </c>
      <c r="AU694" t="s">
        <v>121</v>
      </c>
      <c r="AV694" t="s">
        <v>121</v>
      </c>
      <c r="AW694" t="s">
        <v>121</v>
      </c>
      <c r="AX694" t="s">
        <v>121</v>
      </c>
      <c r="AY694" t="s">
        <v>121</v>
      </c>
      <c r="AZ694" t="s">
        <v>121</v>
      </c>
      <c r="BA694" t="s">
        <v>121</v>
      </c>
      <c r="BB694" t="s">
        <v>121</v>
      </c>
      <c r="BC694" t="s">
        <v>121</v>
      </c>
      <c r="BD694" t="s">
        <v>122</v>
      </c>
      <c r="BE694" t="s">
        <v>121</v>
      </c>
      <c r="BF694" t="s">
        <v>128</v>
      </c>
      <c r="BG694" t="s">
        <v>121</v>
      </c>
      <c r="BH694" t="s">
        <v>123</v>
      </c>
      <c r="BI694" t="s">
        <v>121</v>
      </c>
      <c r="BJ694" t="s">
        <v>123</v>
      </c>
      <c r="BK694" t="s">
        <v>121</v>
      </c>
      <c r="BL694" t="s">
        <v>123</v>
      </c>
      <c r="BM694" t="s">
        <v>121</v>
      </c>
      <c r="BO694" t="s">
        <v>121</v>
      </c>
      <c r="BQ694" t="s">
        <v>121</v>
      </c>
      <c r="BS694" t="s">
        <v>121</v>
      </c>
      <c r="BT694" t="s">
        <v>123</v>
      </c>
      <c r="BU694" t="s">
        <v>121</v>
      </c>
      <c r="BV694" t="s">
        <v>123</v>
      </c>
      <c r="BW694" t="s">
        <v>121</v>
      </c>
      <c r="BX694" t="s">
        <v>123</v>
      </c>
      <c r="BY694" t="s">
        <v>121</v>
      </c>
      <c r="BZ694" t="s">
        <v>123</v>
      </c>
      <c r="CB694" t="s">
        <v>121</v>
      </c>
      <c r="CC694" t="s">
        <v>121</v>
      </c>
      <c r="CD694" t="s">
        <v>121</v>
      </c>
      <c r="CE694" t="s">
        <v>123</v>
      </c>
      <c r="CF694" t="s">
        <v>121</v>
      </c>
      <c r="CG694" t="s">
        <v>121</v>
      </c>
      <c r="CH694" t="s">
        <v>121</v>
      </c>
      <c r="CI694" t="s">
        <v>123</v>
      </c>
      <c r="CJ694" t="s">
        <v>121</v>
      </c>
      <c r="CK694" t="s">
        <v>123</v>
      </c>
      <c r="CL694" t="s">
        <v>121</v>
      </c>
      <c r="CM694" t="s">
        <v>121</v>
      </c>
      <c r="CN694" t="s">
        <v>123</v>
      </c>
      <c r="CO694" t="s">
        <v>121</v>
      </c>
      <c r="CP694" t="s">
        <v>123</v>
      </c>
      <c r="CQ694" t="s">
        <v>121</v>
      </c>
      <c r="CR694" t="s">
        <v>123</v>
      </c>
      <c r="CS694" t="s">
        <v>121</v>
      </c>
      <c r="CT694" t="s">
        <v>121</v>
      </c>
      <c r="CU694" t="s">
        <v>154</v>
      </c>
      <c r="CV694" t="s">
        <v>122</v>
      </c>
      <c r="CW694" t="s">
        <v>122</v>
      </c>
      <c r="CX694" t="s">
        <v>122</v>
      </c>
      <c r="CY694" t="s">
        <v>130</v>
      </c>
      <c r="CZ694" t="s">
        <v>121</v>
      </c>
      <c r="DA694" t="s">
        <v>131</v>
      </c>
      <c r="DB694" t="s">
        <v>8615</v>
      </c>
      <c r="DC694" t="s">
        <v>133</v>
      </c>
      <c r="DD694" t="s">
        <v>8616</v>
      </c>
      <c r="DE694" t="s">
        <v>8617</v>
      </c>
      <c r="DF694" t="s">
        <v>3214</v>
      </c>
      <c r="DG694" t="s">
        <v>121</v>
      </c>
      <c r="DH694" t="s">
        <v>121</v>
      </c>
      <c r="DI694" t="s">
        <v>122</v>
      </c>
      <c r="DJ694" t="s">
        <v>8618</v>
      </c>
    </row>
    <row r="695" spans="1:114">
      <c r="A695">
        <f t="shared" si="16"/>
        <v>1</v>
      </c>
      <c r="B695" t="s">
        <v>8619</v>
      </c>
      <c r="C695" t="s">
        <v>8620</v>
      </c>
      <c r="D695" t="s">
        <v>1742</v>
      </c>
      <c r="E695" s="1">
        <v>353768000000000</v>
      </c>
      <c r="F695" t="s">
        <v>8621</v>
      </c>
      <c r="G695" t="s">
        <v>8622</v>
      </c>
      <c r="H695" t="s">
        <v>118</v>
      </c>
      <c r="I695" t="s">
        <v>15582</v>
      </c>
      <c r="J695" t="s">
        <v>3185</v>
      </c>
      <c r="K695">
        <v>772211313</v>
      </c>
      <c r="L695" t="s">
        <v>120</v>
      </c>
      <c r="M695" t="s">
        <v>121</v>
      </c>
      <c r="N695" t="s">
        <v>122</v>
      </c>
      <c r="O695" t="s">
        <v>122</v>
      </c>
      <c r="P695">
        <v>253250</v>
      </c>
      <c r="Q695" t="s">
        <v>122</v>
      </c>
      <c r="R695" t="s">
        <v>121</v>
      </c>
      <c r="S695" t="s">
        <v>121</v>
      </c>
      <c r="T695" t="s">
        <v>121</v>
      </c>
      <c r="U695" t="s">
        <v>121</v>
      </c>
      <c r="V695" t="s">
        <v>121</v>
      </c>
      <c r="W695" t="s">
        <v>123</v>
      </c>
      <c r="X695" t="s">
        <v>121</v>
      </c>
      <c r="Y695">
        <v>250000</v>
      </c>
      <c r="Z695">
        <v>1</v>
      </c>
      <c r="AA695">
        <v>20</v>
      </c>
      <c r="AB695">
        <v>2000</v>
      </c>
      <c r="AC695" t="s">
        <v>121</v>
      </c>
      <c r="AD695" t="s">
        <v>8623</v>
      </c>
      <c r="AE695" t="s">
        <v>121</v>
      </c>
      <c r="AF695" t="s">
        <v>123</v>
      </c>
      <c r="AG695" t="s">
        <v>121</v>
      </c>
      <c r="AH695" t="s">
        <v>123</v>
      </c>
      <c r="AI695" t="s">
        <v>121</v>
      </c>
      <c r="AJ695" t="s">
        <v>1309</v>
      </c>
      <c r="AK695" t="s">
        <v>121</v>
      </c>
      <c r="AL695" t="s">
        <v>121</v>
      </c>
      <c r="AM695" t="s">
        <v>121</v>
      </c>
      <c r="AN695" t="s">
        <v>121</v>
      </c>
      <c r="AO695">
        <v>150000</v>
      </c>
      <c r="AP695" t="s">
        <v>121</v>
      </c>
      <c r="AQ695">
        <v>90000</v>
      </c>
      <c r="AR695" t="s">
        <v>121</v>
      </c>
      <c r="AS695" t="s">
        <v>121</v>
      </c>
      <c r="AT695" t="s">
        <v>121</v>
      </c>
      <c r="AU695" t="s">
        <v>121</v>
      </c>
      <c r="AV695" t="s">
        <v>121</v>
      </c>
      <c r="AW695" t="s">
        <v>121</v>
      </c>
      <c r="AX695" t="s">
        <v>121</v>
      </c>
      <c r="AY695" t="s">
        <v>121</v>
      </c>
      <c r="AZ695" t="s">
        <v>121</v>
      </c>
      <c r="BA695" t="s">
        <v>121</v>
      </c>
      <c r="BB695" t="s">
        <v>121</v>
      </c>
      <c r="BC695" t="s">
        <v>121</v>
      </c>
      <c r="BD695" t="s">
        <v>122</v>
      </c>
      <c r="BE695" t="s">
        <v>121</v>
      </c>
      <c r="BF695" t="s">
        <v>128</v>
      </c>
      <c r="BG695" t="s">
        <v>121</v>
      </c>
      <c r="BH695" t="s">
        <v>123</v>
      </c>
      <c r="BI695" t="s">
        <v>121</v>
      </c>
      <c r="BJ695" t="s">
        <v>123</v>
      </c>
      <c r="BK695" t="s">
        <v>121</v>
      </c>
      <c r="BL695" t="s">
        <v>123</v>
      </c>
      <c r="BM695" t="s">
        <v>121</v>
      </c>
      <c r="BO695" t="s">
        <v>121</v>
      </c>
      <c r="BQ695" t="s">
        <v>121</v>
      </c>
      <c r="BS695" t="s">
        <v>121</v>
      </c>
      <c r="BT695" t="s">
        <v>123</v>
      </c>
      <c r="BU695" t="s">
        <v>121</v>
      </c>
      <c r="BV695" t="s">
        <v>123</v>
      </c>
      <c r="BW695" t="s">
        <v>121</v>
      </c>
      <c r="BX695" t="s">
        <v>123</v>
      </c>
      <c r="BY695" t="s">
        <v>121</v>
      </c>
      <c r="BZ695" t="s">
        <v>123</v>
      </c>
      <c r="CB695" t="s">
        <v>121</v>
      </c>
      <c r="CC695" t="s">
        <v>121</v>
      </c>
      <c r="CD695" t="s">
        <v>121</v>
      </c>
      <c r="CE695" t="s">
        <v>123</v>
      </c>
      <c r="CF695" t="s">
        <v>121</v>
      </c>
      <c r="CG695" t="s">
        <v>121</v>
      </c>
      <c r="CH695" t="s">
        <v>121</v>
      </c>
      <c r="CI695" t="s">
        <v>123</v>
      </c>
      <c r="CJ695" t="s">
        <v>121</v>
      </c>
      <c r="CK695" t="s">
        <v>123</v>
      </c>
      <c r="CL695" t="s">
        <v>121</v>
      </c>
      <c r="CM695" t="s">
        <v>121</v>
      </c>
      <c r="CN695" t="s">
        <v>123</v>
      </c>
      <c r="CO695" t="s">
        <v>121</v>
      </c>
      <c r="CP695" t="s">
        <v>123</v>
      </c>
      <c r="CQ695" t="s">
        <v>121</v>
      </c>
      <c r="CR695" t="s">
        <v>123</v>
      </c>
      <c r="CS695" t="s">
        <v>121</v>
      </c>
      <c r="CT695" t="s">
        <v>121</v>
      </c>
      <c r="CU695" t="s">
        <v>154</v>
      </c>
      <c r="CV695" t="s">
        <v>122</v>
      </c>
      <c r="CW695" t="s">
        <v>122</v>
      </c>
      <c r="CX695" t="s">
        <v>122</v>
      </c>
      <c r="CY695" t="s">
        <v>130</v>
      </c>
      <c r="CZ695" t="s">
        <v>121</v>
      </c>
      <c r="DA695" t="s">
        <v>131</v>
      </c>
      <c r="DB695" t="s">
        <v>8624</v>
      </c>
      <c r="DC695" t="s">
        <v>133</v>
      </c>
      <c r="DD695" t="s">
        <v>8625</v>
      </c>
      <c r="DE695" t="s">
        <v>8331</v>
      </c>
      <c r="DF695" t="s">
        <v>8529</v>
      </c>
      <c r="DG695" t="s">
        <v>121</v>
      </c>
      <c r="DH695" t="s">
        <v>121</v>
      </c>
      <c r="DI695" t="s">
        <v>122</v>
      </c>
      <c r="DJ695" t="s">
        <v>8626</v>
      </c>
    </row>
    <row r="696" spans="1:114">
      <c r="A696">
        <f t="shared" si="16"/>
        <v>1</v>
      </c>
      <c r="B696" t="s">
        <v>8627</v>
      </c>
      <c r="C696" t="s">
        <v>8628</v>
      </c>
      <c r="D696" t="s">
        <v>1742</v>
      </c>
      <c r="E696" s="1">
        <v>353768000000000</v>
      </c>
      <c r="F696" t="s">
        <v>8629</v>
      </c>
      <c r="G696" t="s">
        <v>8630</v>
      </c>
      <c r="H696" t="s">
        <v>118</v>
      </c>
      <c r="I696" t="s">
        <v>15582</v>
      </c>
      <c r="J696" t="s">
        <v>3185</v>
      </c>
      <c r="K696">
        <v>772211320</v>
      </c>
      <c r="L696" t="s">
        <v>120</v>
      </c>
      <c r="M696" t="s">
        <v>121</v>
      </c>
      <c r="N696" t="s">
        <v>122</v>
      </c>
      <c r="O696" t="s">
        <v>122</v>
      </c>
      <c r="P696">
        <v>253250</v>
      </c>
      <c r="Q696" t="s">
        <v>122</v>
      </c>
      <c r="R696" t="s">
        <v>121</v>
      </c>
      <c r="S696" t="s">
        <v>121</v>
      </c>
      <c r="T696" t="s">
        <v>121</v>
      </c>
      <c r="U696" t="s">
        <v>121</v>
      </c>
      <c r="V696" t="s">
        <v>121</v>
      </c>
      <c r="W696" t="s">
        <v>123</v>
      </c>
      <c r="X696" t="s">
        <v>121</v>
      </c>
      <c r="Y696">
        <v>250000</v>
      </c>
      <c r="Z696">
        <v>1</v>
      </c>
      <c r="AA696">
        <v>25</v>
      </c>
      <c r="AB696">
        <v>2000</v>
      </c>
      <c r="AC696" t="s">
        <v>121</v>
      </c>
      <c r="AD696" t="s">
        <v>4649</v>
      </c>
      <c r="AE696" t="s">
        <v>121</v>
      </c>
      <c r="AF696" t="s">
        <v>122</v>
      </c>
      <c r="AG696" t="s">
        <v>8631</v>
      </c>
      <c r="AH696" t="s">
        <v>123</v>
      </c>
      <c r="AI696" t="s">
        <v>121</v>
      </c>
      <c r="AJ696" t="s">
        <v>1729</v>
      </c>
      <c r="AK696" t="s">
        <v>121</v>
      </c>
      <c r="AL696">
        <v>20000</v>
      </c>
      <c r="AM696" t="s">
        <v>121</v>
      </c>
      <c r="AN696" t="s">
        <v>121</v>
      </c>
      <c r="AO696">
        <v>160000</v>
      </c>
      <c r="AP696" t="s">
        <v>121</v>
      </c>
      <c r="AQ696">
        <v>70000</v>
      </c>
      <c r="AR696" t="s">
        <v>121</v>
      </c>
      <c r="AS696" t="s">
        <v>121</v>
      </c>
      <c r="AT696" t="s">
        <v>121</v>
      </c>
      <c r="AU696" t="s">
        <v>121</v>
      </c>
      <c r="AV696" t="s">
        <v>121</v>
      </c>
      <c r="AW696" t="s">
        <v>121</v>
      </c>
      <c r="AX696" t="s">
        <v>121</v>
      </c>
      <c r="AY696" t="s">
        <v>121</v>
      </c>
      <c r="AZ696" t="s">
        <v>121</v>
      </c>
      <c r="BA696" t="s">
        <v>121</v>
      </c>
      <c r="BB696" t="s">
        <v>121</v>
      </c>
      <c r="BC696" t="s">
        <v>121</v>
      </c>
      <c r="BD696" t="s">
        <v>122</v>
      </c>
      <c r="BE696" t="s">
        <v>121</v>
      </c>
      <c r="BF696" t="s">
        <v>128</v>
      </c>
      <c r="BG696" t="s">
        <v>121</v>
      </c>
      <c r="BH696" t="s">
        <v>123</v>
      </c>
      <c r="BI696" t="s">
        <v>121</v>
      </c>
      <c r="BJ696" t="s">
        <v>123</v>
      </c>
      <c r="BK696" t="s">
        <v>121</v>
      </c>
      <c r="BL696" t="s">
        <v>123</v>
      </c>
      <c r="BM696" t="s">
        <v>121</v>
      </c>
      <c r="BO696" t="s">
        <v>121</v>
      </c>
      <c r="BQ696" t="s">
        <v>121</v>
      </c>
      <c r="BS696" t="s">
        <v>121</v>
      </c>
      <c r="BT696" t="s">
        <v>123</v>
      </c>
      <c r="BU696" t="s">
        <v>121</v>
      </c>
      <c r="BV696" t="s">
        <v>123</v>
      </c>
      <c r="BW696" t="s">
        <v>121</v>
      </c>
      <c r="BX696" t="s">
        <v>123</v>
      </c>
      <c r="BY696" t="s">
        <v>121</v>
      </c>
      <c r="BZ696" t="s">
        <v>123</v>
      </c>
      <c r="CB696" t="s">
        <v>121</v>
      </c>
      <c r="CC696" t="s">
        <v>121</v>
      </c>
      <c r="CD696" t="s">
        <v>121</v>
      </c>
      <c r="CE696" t="s">
        <v>123</v>
      </c>
      <c r="CF696" t="s">
        <v>121</v>
      </c>
      <c r="CG696" t="s">
        <v>121</v>
      </c>
      <c r="CH696" t="s">
        <v>121</v>
      </c>
      <c r="CI696" t="s">
        <v>123</v>
      </c>
      <c r="CJ696" t="s">
        <v>121</v>
      </c>
      <c r="CK696" t="s">
        <v>123</v>
      </c>
      <c r="CL696" t="s">
        <v>121</v>
      </c>
      <c r="CM696" t="s">
        <v>121</v>
      </c>
      <c r="CN696" t="s">
        <v>123</v>
      </c>
      <c r="CO696" t="s">
        <v>121</v>
      </c>
      <c r="CP696" t="s">
        <v>123</v>
      </c>
      <c r="CQ696" t="s">
        <v>121</v>
      </c>
      <c r="CR696" t="s">
        <v>123</v>
      </c>
      <c r="CS696" t="s">
        <v>121</v>
      </c>
      <c r="CT696" t="s">
        <v>121</v>
      </c>
      <c r="CU696" t="s">
        <v>154</v>
      </c>
      <c r="CV696" t="s">
        <v>122</v>
      </c>
      <c r="CW696" t="s">
        <v>122</v>
      </c>
      <c r="CX696" t="s">
        <v>122</v>
      </c>
      <c r="CY696" t="s">
        <v>130</v>
      </c>
      <c r="CZ696" t="s">
        <v>121</v>
      </c>
      <c r="DA696" t="s">
        <v>131</v>
      </c>
      <c r="DB696" t="s">
        <v>8632</v>
      </c>
      <c r="DC696" t="s">
        <v>133</v>
      </c>
      <c r="DD696" t="s">
        <v>8633</v>
      </c>
      <c r="DE696" t="s">
        <v>8634</v>
      </c>
      <c r="DF696" t="s">
        <v>8529</v>
      </c>
      <c r="DG696" t="s">
        <v>121</v>
      </c>
      <c r="DH696" t="s">
        <v>121</v>
      </c>
      <c r="DI696" t="s">
        <v>122</v>
      </c>
      <c r="DJ696" t="s">
        <v>8635</v>
      </c>
    </row>
    <row r="697" spans="1:114">
      <c r="A697">
        <f t="shared" si="16"/>
        <v>1</v>
      </c>
      <c r="B697" t="s">
        <v>8636</v>
      </c>
      <c r="C697" t="s">
        <v>8637</v>
      </c>
      <c r="D697" t="s">
        <v>1742</v>
      </c>
      <c r="E697" s="1">
        <v>353768000000000</v>
      </c>
      <c r="F697" t="s">
        <v>8638</v>
      </c>
      <c r="G697" t="s">
        <v>8639</v>
      </c>
      <c r="H697" t="s">
        <v>118</v>
      </c>
      <c r="I697" t="s">
        <v>15582</v>
      </c>
      <c r="J697" t="s">
        <v>3185</v>
      </c>
      <c r="K697">
        <v>772211356</v>
      </c>
      <c r="L697" t="s">
        <v>120</v>
      </c>
      <c r="M697" t="s">
        <v>121</v>
      </c>
      <c r="N697" t="s">
        <v>122</v>
      </c>
      <c r="O697" t="s">
        <v>122</v>
      </c>
      <c r="P697">
        <v>253000</v>
      </c>
      <c r="Q697" t="s">
        <v>122</v>
      </c>
      <c r="R697" t="s">
        <v>121</v>
      </c>
      <c r="S697" t="s">
        <v>121</v>
      </c>
      <c r="T697" t="s">
        <v>121</v>
      </c>
      <c r="U697" t="s">
        <v>121</v>
      </c>
      <c r="V697" t="s">
        <v>121</v>
      </c>
      <c r="W697" t="s">
        <v>123</v>
      </c>
      <c r="X697" t="s">
        <v>121</v>
      </c>
      <c r="Y697">
        <v>250000</v>
      </c>
      <c r="Z697">
        <v>1</v>
      </c>
      <c r="AA697">
        <v>10</v>
      </c>
      <c r="AB697">
        <v>0</v>
      </c>
      <c r="AC697" t="s">
        <v>121</v>
      </c>
      <c r="AD697" t="s">
        <v>3590</v>
      </c>
      <c r="AE697" t="s">
        <v>121</v>
      </c>
      <c r="AF697" t="s">
        <v>123</v>
      </c>
      <c r="AG697" t="s">
        <v>121</v>
      </c>
      <c r="AH697" t="s">
        <v>123</v>
      </c>
      <c r="AI697" t="s">
        <v>121</v>
      </c>
      <c r="AJ697" t="s">
        <v>638</v>
      </c>
      <c r="AK697" t="s">
        <v>121</v>
      </c>
      <c r="AL697">
        <v>50000</v>
      </c>
      <c r="AM697">
        <v>100000</v>
      </c>
      <c r="AN697" t="s">
        <v>121</v>
      </c>
      <c r="AO697" t="s">
        <v>121</v>
      </c>
      <c r="AP697" t="s">
        <v>121</v>
      </c>
      <c r="AQ697">
        <v>95000</v>
      </c>
      <c r="AR697" t="s">
        <v>121</v>
      </c>
      <c r="AS697" t="s">
        <v>121</v>
      </c>
      <c r="AT697" t="s">
        <v>121</v>
      </c>
      <c r="AU697" t="s">
        <v>121</v>
      </c>
      <c r="AV697" t="s">
        <v>121</v>
      </c>
      <c r="AW697" t="s">
        <v>121</v>
      </c>
      <c r="AX697" t="s">
        <v>121</v>
      </c>
      <c r="AY697" t="s">
        <v>121</v>
      </c>
      <c r="AZ697" t="s">
        <v>121</v>
      </c>
      <c r="BA697" t="s">
        <v>121</v>
      </c>
      <c r="BB697" t="s">
        <v>121</v>
      </c>
      <c r="BC697" t="s">
        <v>121</v>
      </c>
      <c r="BD697" t="s">
        <v>122</v>
      </c>
      <c r="BE697" t="s">
        <v>121</v>
      </c>
      <c r="BF697" t="s">
        <v>174</v>
      </c>
      <c r="BG697" t="s">
        <v>121</v>
      </c>
      <c r="BH697" t="s">
        <v>123</v>
      </c>
      <c r="BI697" t="s">
        <v>121</v>
      </c>
      <c r="BJ697" t="s">
        <v>123</v>
      </c>
      <c r="BK697" t="s">
        <v>121</v>
      </c>
      <c r="BL697" t="s">
        <v>123</v>
      </c>
      <c r="BM697" t="s">
        <v>121</v>
      </c>
      <c r="BO697" t="s">
        <v>121</v>
      </c>
      <c r="BQ697" t="s">
        <v>121</v>
      </c>
      <c r="BS697" t="s">
        <v>121</v>
      </c>
      <c r="BT697" t="s">
        <v>123</v>
      </c>
      <c r="BU697" t="s">
        <v>121</v>
      </c>
      <c r="BV697" t="s">
        <v>123</v>
      </c>
      <c r="BW697" t="s">
        <v>121</v>
      </c>
      <c r="BX697" t="s">
        <v>123</v>
      </c>
      <c r="BY697" t="s">
        <v>121</v>
      </c>
      <c r="BZ697" t="s">
        <v>123</v>
      </c>
      <c r="CB697" t="s">
        <v>121</v>
      </c>
      <c r="CC697" t="s">
        <v>121</v>
      </c>
      <c r="CD697" t="s">
        <v>121</v>
      </c>
      <c r="CE697" t="s">
        <v>123</v>
      </c>
      <c r="CF697" t="s">
        <v>121</v>
      </c>
      <c r="CG697" t="s">
        <v>121</v>
      </c>
      <c r="CH697" t="s">
        <v>121</v>
      </c>
      <c r="CI697" t="s">
        <v>123</v>
      </c>
      <c r="CJ697" t="s">
        <v>121</v>
      </c>
      <c r="CK697" t="s">
        <v>123</v>
      </c>
      <c r="CL697" t="s">
        <v>121</v>
      </c>
      <c r="CM697" t="s">
        <v>121</v>
      </c>
      <c r="CN697" t="s">
        <v>123</v>
      </c>
      <c r="CO697" t="s">
        <v>121</v>
      </c>
      <c r="CP697" t="s">
        <v>123</v>
      </c>
      <c r="CQ697" t="s">
        <v>121</v>
      </c>
      <c r="CR697" t="s">
        <v>123</v>
      </c>
      <c r="CS697" t="s">
        <v>121</v>
      </c>
      <c r="CT697" t="s">
        <v>121</v>
      </c>
      <c r="CU697" t="s">
        <v>154</v>
      </c>
      <c r="CV697" t="s">
        <v>122</v>
      </c>
      <c r="CW697" t="s">
        <v>122</v>
      </c>
      <c r="CX697" t="s">
        <v>122</v>
      </c>
      <c r="CY697" t="s">
        <v>130</v>
      </c>
      <c r="CZ697" t="s">
        <v>121</v>
      </c>
      <c r="DA697" t="s">
        <v>131</v>
      </c>
      <c r="DB697" t="s">
        <v>8640</v>
      </c>
      <c r="DC697" t="s">
        <v>133</v>
      </c>
      <c r="DD697" t="s">
        <v>8641</v>
      </c>
      <c r="DE697" t="s">
        <v>7084</v>
      </c>
      <c r="DF697" t="s">
        <v>976</v>
      </c>
      <c r="DG697" t="s">
        <v>121</v>
      </c>
      <c r="DH697" t="s">
        <v>121</v>
      </c>
      <c r="DI697" t="s">
        <v>122</v>
      </c>
      <c r="DJ697" t="s">
        <v>8642</v>
      </c>
    </row>
    <row r="698" spans="1:114">
      <c r="A698">
        <f t="shared" si="16"/>
        <v>1</v>
      </c>
      <c r="B698" t="s">
        <v>8643</v>
      </c>
      <c r="C698" t="s">
        <v>8644</v>
      </c>
      <c r="D698" t="s">
        <v>1742</v>
      </c>
      <c r="E698" s="1">
        <v>353768000000000</v>
      </c>
      <c r="F698" t="s">
        <v>670</v>
      </c>
      <c r="G698" t="s">
        <v>8645</v>
      </c>
      <c r="H698" t="s">
        <v>118</v>
      </c>
      <c r="I698" t="s">
        <v>15582</v>
      </c>
      <c r="J698" t="s">
        <v>3185</v>
      </c>
      <c r="K698">
        <v>772211685</v>
      </c>
      <c r="L698" t="s">
        <v>120</v>
      </c>
      <c r="M698" t="s">
        <v>121</v>
      </c>
      <c r="N698" t="s">
        <v>122</v>
      </c>
      <c r="O698" t="s">
        <v>122</v>
      </c>
      <c r="P698">
        <v>253250</v>
      </c>
      <c r="Q698" t="s">
        <v>122</v>
      </c>
      <c r="R698" t="s">
        <v>121</v>
      </c>
      <c r="S698" t="s">
        <v>121</v>
      </c>
      <c r="T698" t="s">
        <v>121</v>
      </c>
      <c r="U698" t="s">
        <v>121</v>
      </c>
      <c r="V698" t="s">
        <v>121</v>
      </c>
      <c r="W698" t="s">
        <v>123</v>
      </c>
      <c r="X698" t="s">
        <v>121</v>
      </c>
      <c r="Y698">
        <v>250000</v>
      </c>
      <c r="Z698">
        <v>1</v>
      </c>
      <c r="AA698">
        <v>30</v>
      </c>
      <c r="AB698">
        <v>2000</v>
      </c>
      <c r="AC698" t="s">
        <v>121</v>
      </c>
      <c r="AD698" t="s">
        <v>8646</v>
      </c>
      <c r="AE698" t="s">
        <v>121</v>
      </c>
      <c r="AF698" t="s">
        <v>122</v>
      </c>
      <c r="AG698" t="s">
        <v>8647</v>
      </c>
      <c r="AH698" t="s">
        <v>123</v>
      </c>
      <c r="AI698" t="s">
        <v>121</v>
      </c>
      <c r="AJ698" t="s">
        <v>329</v>
      </c>
      <c r="AK698" t="s">
        <v>121</v>
      </c>
      <c r="AL698" t="s">
        <v>121</v>
      </c>
      <c r="AM698" t="s">
        <v>121</v>
      </c>
      <c r="AN698" t="s">
        <v>121</v>
      </c>
      <c r="AO698" t="s">
        <v>121</v>
      </c>
      <c r="AP698" t="s">
        <v>121</v>
      </c>
      <c r="AQ698" t="s">
        <v>121</v>
      </c>
      <c r="AR698" t="s">
        <v>121</v>
      </c>
      <c r="AS698" t="s">
        <v>121</v>
      </c>
      <c r="AT698">
        <v>250000</v>
      </c>
      <c r="AU698" t="s">
        <v>121</v>
      </c>
      <c r="AV698" t="s">
        <v>121</v>
      </c>
      <c r="AW698" t="s">
        <v>121</v>
      </c>
      <c r="AX698" t="s">
        <v>121</v>
      </c>
      <c r="AY698" t="s">
        <v>121</v>
      </c>
      <c r="AZ698" t="s">
        <v>121</v>
      </c>
      <c r="BA698" t="s">
        <v>121</v>
      </c>
      <c r="BB698" t="s">
        <v>121</v>
      </c>
      <c r="BC698" t="s">
        <v>121</v>
      </c>
      <c r="BD698" t="s">
        <v>122</v>
      </c>
      <c r="BE698" t="s">
        <v>121</v>
      </c>
      <c r="BF698" t="s">
        <v>326</v>
      </c>
      <c r="BG698" t="s">
        <v>121</v>
      </c>
      <c r="BH698" t="s">
        <v>123</v>
      </c>
      <c r="BI698" t="s">
        <v>121</v>
      </c>
      <c r="BJ698" t="s">
        <v>123</v>
      </c>
      <c r="BK698" t="s">
        <v>121</v>
      </c>
      <c r="BL698" t="s">
        <v>123</v>
      </c>
      <c r="BM698" t="s">
        <v>121</v>
      </c>
      <c r="BO698" t="s">
        <v>121</v>
      </c>
      <c r="BQ698" t="s">
        <v>121</v>
      </c>
      <c r="BS698" t="s">
        <v>121</v>
      </c>
      <c r="BT698" t="s">
        <v>123</v>
      </c>
      <c r="BU698" t="s">
        <v>121</v>
      </c>
      <c r="BV698" t="s">
        <v>123</v>
      </c>
      <c r="BW698" t="s">
        <v>121</v>
      </c>
      <c r="BX698" t="s">
        <v>123</v>
      </c>
      <c r="BY698" t="s">
        <v>121</v>
      </c>
      <c r="BZ698" t="s">
        <v>123</v>
      </c>
      <c r="CB698" t="s">
        <v>121</v>
      </c>
      <c r="CC698" t="s">
        <v>121</v>
      </c>
      <c r="CD698" t="s">
        <v>121</v>
      </c>
      <c r="CE698" t="s">
        <v>123</v>
      </c>
      <c r="CF698" t="s">
        <v>121</v>
      </c>
      <c r="CG698" t="s">
        <v>121</v>
      </c>
      <c r="CH698" t="s">
        <v>121</v>
      </c>
      <c r="CI698" t="s">
        <v>123</v>
      </c>
      <c r="CJ698" t="s">
        <v>121</v>
      </c>
      <c r="CK698" t="s">
        <v>123</v>
      </c>
      <c r="CL698" t="s">
        <v>121</v>
      </c>
      <c r="CM698" t="s">
        <v>121</v>
      </c>
      <c r="CN698" t="s">
        <v>123</v>
      </c>
      <c r="CO698" t="s">
        <v>121</v>
      </c>
      <c r="CP698" t="s">
        <v>123</v>
      </c>
      <c r="CQ698" t="s">
        <v>121</v>
      </c>
      <c r="CR698" t="s">
        <v>123</v>
      </c>
      <c r="CS698" t="s">
        <v>121</v>
      </c>
      <c r="CT698" t="s">
        <v>121</v>
      </c>
      <c r="CU698" t="s">
        <v>154</v>
      </c>
      <c r="CV698" t="s">
        <v>122</v>
      </c>
      <c r="CW698" t="s">
        <v>122</v>
      </c>
      <c r="CX698" t="s">
        <v>122</v>
      </c>
      <c r="CY698" t="s">
        <v>130</v>
      </c>
      <c r="CZ698" t="s">
        <v>121</v>
      </c>
      <c r="DA698" t="s">
        <v>131</v>
      </c>
      <c r="DB698" t="s">
        <v>8648</v>
      </c>
      <c r="DC698" t="s">
        <v>133</v>
      </c>
      <c r="DD698" t="s">
        <v>8649</v>
      </c>
      <c r="DE698" t="s">
        <v>8650</v>
      </c>
      <c r="DF698" t="s">
        <v>8529</v>
      </c>
      <c r="DG698" t="s">
        <v>121</v>
      </c>
      <c r="DH698" t="s">
        <v>121</v>
      </c>
      <c r="DI698" t="s">
        <v>122</v>
      </c>
      <c r="DJ698" t="s">
        <v>8651</v>
      </c>
    </row>
    <row r="699" spans="1:114">
      <c r="A699">
        <f t="shared" si="16"/>
        <v>1</v>
      </c>
      <c r="B699" t="s">
        <v>8652</v>
      </c>
      <c r="C699" t="s">
        <v>8653</v>
      </c>
      <c r="D699" t="s">
        <v>1742</v>
      </c>
      <c r="E699" s="1">
        <v>353768000000000</v>
      </c>
      <c r="F699" t="s">
        <v>850</v>
      </c>
      <c r="G699" t="s">
        <v>8654</v>
      </c>
      <c r="H699" t="s">
        <v>118</v>
      </c>
      <c r="I699" t="s">
        <v>15582</v>
      </c>
      <c r="J699" t="s">
        <v>3185</v>
      </c>
      <c r="K699">
        <v>772211608</v>
      </c>
      <c r="L699" t="s">
        <v>120</v>
      </c>
      <c r="M699" t="s">
        <v>121</v>
      </c>
      <c r="N699" t="s">
        <v>122</v>
      </c>
      <c r="O699" t="s">
        <v>122</v>
      </c>
      <c r="P699">
        <v>253000</v>
      </c>
      <c r="Q699" t="s">
        <v>122</v>
      </c>
      <c r="R699" t="s">
        <v>121</v>
      </c>
      <c r="S699" t="s">
        <v>121</v>
      </c>
      <c r="T699" t="s">
        <v>121</v>
      </c>
      <c r="U699" t="s">
        <v>121</v>
      </c>
      <c r="V699" t="s">
        <v>121</v>
      </c>
      <c r="W699" t="s">
        <v>123</v>
      </c>
      <c r="X699" t="s">
        <v>121</v>
      </c>
      <c r="Y699">
        <v>250000</v>
      </c>
      <c r="Z699">
        <v>1</v>
      </c>
      <c r="AA699">
        <v>25</v>
      </c>
      <c r="AB699">
        <v>2000</v>
      </c>
      <c r="AC699" t="s">
        <v>121</v>
      </c>
      <c r="AD699" t="s">
        <v>8655</v>
      </c>
      <c r="AE699" t="s">
        <v>121</v>
      </c>
      <c r="AF699" t="s">
        <v>122</v>
      </c>
      <c r="AG699" t="s">
        <v>8656</v>
      </c>
      <c r="AH699" t="s">
        <v>123</v>
      </c>
      <c r="AI699" t="s">
        <v>121</v>
      </c>
      <c r="AJ699" t="s">
        <v>153</v>
      </c>
      <c r="AK699" t="s">
        <v>121</v>
      </c>
      <c r="AL699" t="s">
        <v>121</v>
      </c>
      <c r="AM699" t="s">
        <v>121</v>
      </c>
      <c r="AN699" t="s">
        <v>121</v>
      </c>
      <c r="AO699">
        <v>240000</v>
      </c>
      <c r="AP699" t="s">
        <v>121</v>
      </c>
      <c r="AQ699" t="s">
        <v>121</v>
      </c>
      <c r="AR699" t="s">
        <v>121</v>
      </c>
      <c r="AS699" t="s">
        <v>121</v>
      </c>
      <c r="AT699" t="s">
        <v>121</v>
      </c>
      <c r="AU699" t="s">
        <v>121</v>
      </c>
      <c r="AV699" t="s">
        <v>121</v>
      </c>
      <c r="AW699" t="s">
        <v>121</v>
      </c>
      <c r="AX699" t="s">
        <v>121</v>
      </c>
      <c r="AY699" t="s">
        <v>121</v>
      </c>
      <c r="AZ699" t="s">
        <v>121</v>
      </c>
      <c r="BA699" t="s">
        <v>121</v>
      </c>
      <c r="BB699" t="s">
        <v>121</v>
      </c>
      <c r="BC699" t="s">
        <v>121</v>
      </c>
      <c r="BD699" t="s">
        <v>122</v>
      </c>
      <c r="BE699" t="s">
        <v>121</v>
      </c>
      <c r="BF699" t="s">
        <v>128</v>
      </c>
      <c r="BG699" t="s">
        <v>121</v>
      </c>
      <c r="BH699" t="s">
        <v>123</v>
      </c>
      <c r="BI699" t="s">
        <v>121</v>
      </c>
      <c r="BJ699" t="s">
        <v>123</v>
      </c>
      <c r="BK699" t="s">
        <v>121</v>
      </c>
      <c r="BL699" t="s">
        <v>123</v>
      </c>
      <c r="BM699" t="s">
        <v>121</v>
      </c>
      <c r="BO699" t="s">
        <v>121</v>
      </c>
      <c r="BQ699" t="s">
        <v>121</v>
      </c>
      <c r="BS699" t="s">
        <v>121</v>
      </c>
      <c r="BT699" t="s">
        <v>123</v>
      </c>
      <c r="BU699" t="s">
        <v>121</v>
      </c>
      <c r="BV699" t="s">
        <v>123</v>
      </c>
      <c r="BW699" t="s">
        <v>121</v>
      </c>
      <c r="BX699" t="s">
        <v>123</v>
      </c>
      <c r="BY699" t="s">
        <v>121</v>
      </c>
      <c r="BZ699" t="s">
        <v>123</v>
      </c>
      <c r="CB699" t="s">
        <v>121</v>
      </c>
      <c r="CC699" t="s">
        <v>121</v>
      </c>
      <c r="CD699" t="s">
        <v>121</v>
      </c>
      <c r="CE699" t="s">
        <v>123</v>
      </c>
      <c r="CF699" t="s">
        <v>121</v>
      </c>
      <c r="CG699" t="s">
        <v>121</v>
      </c>
      <c r="CH699" t="s">
        <v>121</v>
      </c>
      <c r="CI699" t="s">
        <v>123</v>
      </c>
      <c r="CJ699" t="s">
        <v>121</v>
      </c>
      <c r="CK699" t="s">
        <v>123</v>
      </c>
      <c r="CL699" t="s">
        <v>121</v>
      </c>
      <c r="CM699" t="s">
        <v>121</v>
      </c>
      <c r="CN699" t="s">
        <v>123</v>
      </c>
      <c r="CO699" t="s">
        <v>121</v>
      </c>
      <c r="CP699" t="s">
        <v>123</v>
      </c>
      <c r="CQ699" t="s">
        <v>121</v>
      </c>
      <c r="CR699" t="s">
        <v>123</v>
      </c>
      <c r="CS699" t="s">
        <v>121</v>
      </c>
      <c r="CT699" t="s">
        <v>121</v>
      </c>
      <c r="CU699" t="s">
        <v>154</v>
      </c>
      <c r="CV699" t="s">
        <v>122</v>
      </c>
      <c r="CW699" t="s">
        <v>122</v>
      </c>
      <c r="CX699" t="s">
        <v>122</v>
      </c>
      <c r="CY699" t="s">
        <v>130</v>
      </c>
      <c r="CZ699" t="s">
        <v>121</v>
      </c>
      <c r="DA699" t="s">
        <v>131</v>
      </c>
      <c r="DB699" t="s">
        <v>8657</v>
      </c>
      <c r="DC699" t="s">
        <v>133</v>
      </c>
      <c r="DD699" t="s">
        <v>8658</v>
      </c>
      <c r="DE699" t="s">
        <v>8659</v>
      </c>
      <c r="DF699" t="s">
        <v>8529</v>
      </c>
      <c r="DG699" t="s">
        <v>121</v>
      </c>
      <c r="DH699" t="s">
        <v>121</v>
      </c>
      <c r="DI699" t="s">
        <v>122</v>
      </c>
      <c r="DJ699" t="s">
        <v>8660</v>
      </c>
    </row>
    <row r="700" spans="1:114">
      <c r="A700">
        <f t="shared" si="16"/>
        <v>1</v>
      </c>
      <c r="B700" t="s">
        <v>8661</v>
      </c>
      <c r="C700" t="s">
        <v>8662</v>
      </c>
      <c r="D700" t="s">
        <v>1742</v>
      </c>
      <c r="E700" s="1">
        <v>353768000000000</v>
      </c>
      <c r="F700" t="s">
        <v>8663</v>
      </c>
      <c r="G700" t="s">
        <v>2156</v>
      </c>
      <c r="H700" t="s">
        <v>118</v>
      </c>
      <c r="I700" t="s">
        <v>15582</v>
      </c>
      <c r="J700" t="s">
        <v>3185</v>
      </c>
      <c r="K700">
        <v>772211330</v>
      </c>
      <c r="L700" t="s">
        <v>120</v>
      </c>
      <c r="M700" t="s">
        <v>121</v>
      </c>
      <c r="N700" t="s">
        <v>122</v>
      </c>
      <c r="O700" t="s">
        <v>122</v>
      </c>
      <c r="P700">
        <v>253250</v>
      </c>
      <c r="Q700" t="s">
        <v>122</v>
      </c>
      <c r="R700" t="s">
        <v>121</v>
      </c>
      <c r="S700" t="s">
        <v>121</v>
      </c>
      <c r="T700" t="s">
        <v>121</v>
      </c>
      <c r="U700" t="s">
        <v>121</v>
      </c>
      <c r="V700" t="s">
        <v>121</v>
      </c>
      <c r="W700" t="s">
        <v>123</v>
      </c>
      <c r="X700" t="s">
        <v>121</v>
      </c>
      <c r="Y700">
        <v>250000</v>
      </c>
      <c r="Z700">
        <v>1</v>
      </c>
      <c r="AA700">
        <v>10</v>
      </c>
      <c r="AB700">
        <v>0</v>
      </c>
      <c r="AC700" t="s">
        <v>121</v>
      </c>
      <c r="AD700" t="s">
        <v>8664</v>
      </c>
      <c r="AE700" t="s">
        <v>121</v>
      </c>
      <c r="AF700" t="s">
        <v>123</v>
      </c>
      <c r="AG700" t="s">
        <v>121</v>
      </c>
      <c r="AH700" t="s">
        <v>123</v>
      </c>
      <c r="AI700" t="s">
        <v>121</v>
      </c>
      <c r="AJ700" t="s">
        <v>907</v>
      </c>
      <c r="AK700" t="s">
        <v>121</v>
      </c>
      <c r="AL700" t="s">
        <v>121</v>
      </c>
      <c r="AM700" t="s">
        <v>121</v>
      </c>
      <c r="AN700" t="s">
        <v>121</v>
      </c>
      <c r="AO700">
        <v>145000</v>
      </c>
      <c r="AP700" t="s">
        <v>121</v>
      </c>
      <c r="AQ700" t="s">
        <v>121</v>
      </c>
      <c r="AR700" t="s">
        <v>121</v>
      </c>
      <c r="AS700" t="s">
        <v>121</v>
      </c>
      <c r="AT700">
        <v>100000</v>
      </c>
      <c r="AU700" t="s">
        <v>121</v>
      </c>
      <c r="AV700" t="s">
        <v>121</v>
      </c>
      <c r="AW700" t="s">
        <v>121</v>
      </c>
      <c r="AX700" t="s">
        <v>121</v>
      </c>
      <c r="AY700" t="s">
        <v>121</v>
      </c>
      <c r="AZ700" t="s">
        <v>121</v>
      </c>
      <c r="BA700" t="s">
        <v>121</v>
      </c>
      <c r="BB700" t="s">
        <v>121</v>
      </c>
      <c r="BC700" t="s">
        <v>121</v>
      </c>
      <c r="BD700" t="s">
        <v>122</v>
      </c>
      <c r="BE700" t="s">
        <v>121</v>
      </c>
      <c r="BF700" t="s">
        <v>128</v>
      </c>
      <c r="BG700" t="s">
        <v>121</v>
      </c>
      <c r="BH700" t="s">
        <v>123</v>
      </c>
      <c r="BI700" t="s">
        <v>121</v>
      </c>
      <c r="BJ700" t="s">
        <v>123</v>
      </c>
      <c r="BK700" t="s">
        <v>121</v>
      </c>
      <c r="BL700" t="s">
        <v>123</v>
      </c>
      <c r="BM700" t="s">
        <v>121</v>
      </c>
      <c r="BO700" t="s">
        <v>121</v>
      </c>
      <c r="BQ700" t="s">
        <v>121</v>
      </c>
      <c r="BS700" t="s">
        <v>121</v>
      </c>
      <c r="BT700" t="s">
        <v>123</v>
      </c>
      <c r="BU700" t="s">
        <v>121</v>
      </c>
      <c r="BV700" t="s">
        <v>123</v>
      </c>
      <c r="BW700" t="s">
        <v>121</v>
      </c>
      <c r="BX700" t="s">
        <v>123</v>
      </c>
      <c r="BY700" t="s">
        <v>121</v>
      </c>
      <c r="BZ700" t="s">
        <v>123</v>
      </c>
      <c r="CB700" t="s">
        <v>121</v>
      </c>
      <c r="CC700" t="s">
        <v>121</v>
      </c>
      <c r="CD700" t="s">
        <v>121</v>
      </c>
      <c r="CE700" t="s">
        <v>123</v>
      </c>
      <c r="CF700" t="s">
        <v>121</v>
      </c>
      <c r="CG700" t="s">
        <v>121</v>
      </c>
      <c r="CH700" t="s">
        <v>121</v>
      </c>
      <c r="CI700" t="s">
        <v>123</v>
      </c>
      <c r="CJ700" t="s">
        <v>121</v>
      </c>
      <c r="CK700" t="s">
        <v>123</v>
      </c>
      <c r="CL700" t="s">
        <v>121</v>
      </c>
      <c r="CM700" t="s">
        <v>121</v>
      </c>
      <c r="CN700" t="s">
        <v>123</v>
      </c>
      <c r="CO700" t="s">
        <v>121</v>
      </c>
      <c r="CP700" t="s">
        <v>123</v>
      </c>
      <c r="CQ700" t="s">
        <v>121</v>
      </c>
      <c r="CR700" t="s">
        <v>123</v>
      </c>
      <c r="CS700" t="s">
        <v>121</v>
      </c>
      <c r="CT700" t="s">
        <v>121</v>
      </c>
      <c r="CU700" t="s">
        <v>154</v>
      </c>
      <c r="CV700" t="s">
        <v>122</v>
      </c>
      <c r="CW700" t="s">
        <v>122</v>
      </c>
      <c r="CX700" t="s">
        <v>122</v>
      </c>
      <c r="CY700" t="s">
        <v>130</v>
      </c>
      <c r="CZ700" t="s">
        <v>121</v>
      </c>
      <c r="DA700" t="s">
        <v>131</v>
      </c>
      <c r="DB700" t="s">
        <v>8665</v>
      </c>
      <c r="DC700" t="s">
        <v>133</v>
      </c>
      <c r="DD700" t="s">
        <v>8666</v>
      </c>
      <c r="DE700" t="s">
        <v>7084</v>
      </c>
      <c r="DF700" t="s">
        <v>8529</v>
      </c>
      <c r="DG700" t="s">
        <v>121</v>
      </c>
      <c r="DH700" t="s">
        <v>121</v>
      </c>
      <c r="DI700" t="s">
        <v>122</v>
      </c>
      <c r="DJ700" t="s">
        <v>8667</v>
      </c>
    </row>
    <row r="701" spans="1:114">
      <c r="A701">
        <f t="shared" si="16"/>
        <v>0</v>
      </c>
      <c r="B701" t="s">
        <v>8668</v>
      </c>
      <c r="C701" t="s">
        <v>8669</v>
      </c>
      <c r="D701" t="s">
        <v>1742</v>
      </c>
      <c r="E701" s="1">
        <v>353768000000000</v>
      </c>
      <c r="G701" t="s">
        <v>8670</v>
      </c>
      <c r="H701" t="s">
        <v>118</v>
      </c>
      <c r="I701" t="s">
        <v>15582</v>
      </c>
      <c r="J701" t="s">
        <v>3185</v>
      </c>
      <c r="K701">
        <v>788324067</v>
      </c>
      <c r="L701" t="s">
        <v>120</v>
      </c>
      <c r="M701" t="s">
        <v>121</v>
      </c>
      <c r="N701" t="s">
        <v>122</v>
      </c>
      <c r="O701" t="s">
        <v>122</v>
      </c>
      <c r="P701">
        <v>253250</v>
      </c>
      <c r="Q701" t="s">
        <v>122</v>
      </c>
      <c r="R701" t="s">
        <v>121</v>
      </c>
      <c r="S701" t="s">
        <v>121</v>
      </c>
      <c r="T701" t="s">
        <v>121</v>
      </c>
      <c r="U701" t="s">
        <v>121</v>
      </c>
      <c r="V701" t="s">
        <v>121</v>
      </c>
      <c r="W701" t="s">
        <v>123</v>
      </c>
      <c r="X701" t="s">
        <v>121</v>
      </c>
      <c r="Y701">
        <v>250000</v>
      </c>
      <c r="Z701">
        <v>1</v>
      </c>
      <c r="AA701">
        <v>15</v>
      </c>
      <c r="AB701">
        <v>1000</v>
      </c>
      <c r="AC701" t="s">
        <v>121</v>
      </c>
      <c r="AD701" t="s">
        <v>8671</v>
      </c>
      <c r="AE701" t="s">
        <v>121</v>
      </c>
      <c r="AF701" t="s">
        <v>123</v>
      </c>
      <c r="AG701" t="s">
        <v>121</v>
      </c>
      <c r="AH701" t="s">
        <v>123</v>
      </c>
      <c r="AI701" t="s">
        <v>121</v>
      </c>
      <c r="AJ701" t="s">
        <v>843</v>
      </c>
      <c r="AK701" t="s">
        <v>121</v>
      </c>
      <c r="AL701" t="s">
        <v>121</v>
      </c>
      <c r="AM701">
        <v>130000</v>
      </c>
      <c r="AN701">
        <v>50000</v>
      </c>
      <c r="AO701" t="s">
        <v>121</v>
      </c>
      <c r="AP701" t="s">
        <v>121</v>
      </c>
      <c r="AQ701">
        <v>60000</v>
      </c>
      <c r="AR701" t="s">
        <v>121</v>
      </c>
      <c r="AS701" t="s">
        <v>121</v>
      </c>
      <c r="AT701" t="s">
        <v>121</v>
      </c>
      <c r="AU701" t="s">
        <v>121</v>
      </c>
      <c r="AV701" t="s">
        <v>121</v>
      </c>
      <c r="AW701" t="s">
        <v>121</v>
      </c>
      <c r="AX701" t="s">
        <v>121</v>
      </c>
      <c r="AY701" t="s">
        <v>121</v>
      </c>
      <c r="AZ701" t="s">
        <v>121</v>
      </c>
      <c r="BA701" t="s">
        <v>121</v>
      </c>
      <c r="BB701" t="s">
        <v>121</v>
      </c>
      <c r="BC701" t="s">
        <v>121</v>
      </c>
      <c r="BD701" t="s">
        <v>122</v>
      </c>
      <c r="BE701" t="s">
        <v>121</v>
      </c>
      <c r="BF701" t="s">
        <v>128</v>
      </c>
      <c r="BG701" t="s">
        <v>121</v>
      </c>
      <c r="BH701" t="s">
        <v>123</v>
      </c>
      <c r="BI701" t="s">
        <v>121</v>
      </c>
      <c r="BJ701" t="s">
        <v>123</v>
      </c>
      <c r="BK701" t="s">
        <v>121</v>
      </c>
      <c r="BL701" t="s">
        <v>123</v>
      </c>
      <c r="BM701" t="s">
        <v>121</v>
      </c>
      <c r="BO701" t="s">
        <v>121</v>
      </c>
      <c r="BQ701" t="s">
        <v>121</v>
      </c>
      <c r="BS701" t="s">
        <v>121</v>
      </c>
      <c r="BT701" t="s">
        <v>123</v>
      </c>
      <c r="BU701" t="s">
        <v>121</v>
      </c>
      <c r="BV701" t="s">
        <v>123</v>
      </c>
      <c r="BW701" t="s">
        <v>121</v>
      </c>
      <c r="BX701" t="s">
        <v>123</v>
      </c>
      <c r="BY701" t="s">
        <v>121</v>
      </c>
      <c r="BZ701" t="s">
        <v>123</v>
      </c>
      <c r="CB701" t="s">
        <v>121</v>
      </c>
      <c r="CC701" t="s">
        <v>121</v>
      </c>
      <c r="CD701" t="s">
        <v>121</v>
      </c>
      <c r="CE701" t="s">
        <v>123</v>
      </c>
      <c r="CF701" t="s">
        <v>121</v>
      </c>
      <c r="CG701" t="s">
        <v>121</v>
      </c>
      <c r="CH701" t="s">
        <v>121</v>
      </c>
      <c r="CI701" t="s">
        <v>123</v>
      </c>
      <c r="CJ701" t="s">
        <v>121</v>
      </c>
      <c r="CK701" t="s">
        <v>123</v>
      </c>
      <c r="CL701" t="s">
        <v>121</v>
      </c>
      <c r="CM701" t="s">
        <v>121</v>
      </c>
      <c r="CN701" t="s">
        <v>123</v>
      </c>
      <c r="CO701" t="s">
        <v>121</v>
      </c>
      <c r="CP701" t="s">
        <v>123</v>
      </c>
      <c r="CQ701" t="s">
        <v>121</v>
      </c>
      <c r="CR701" t="s">
        <v>123</v>
      </c>
      <c r="CS701" t="s">
        <v>121</v>
      </c>
      <c r="CT701" t="s">
        <v>121</v>
      </c>
      <c r="CU701" t="s">
        <v>154</v>
      </c>
      <c r="CV701" t="s">
        <v>122</v>
      </c>
      <c r="CW701" t="s">
        <v>122</v>
      </c>
      <c r="CX701" t="s">
        <v>122</v>
      </c>
      <c r="CY701" t="s">
        <v>130</v>
      </c>
      <c r="CZ701" t="s">
        <v>121</v>
      </c>
      <c r="DA701" t="s">
        <v>131</v>
      </c>
      <c r="DB701" t="s">
        <v>8672</v>
      </c>
      <c r="DC701" t="s">
        <v>133</v>
      </c>
      <c r="DD701" t="s">
        <v>8673</v>
      </c>
      <c r="DE701" t="s">
        <v>7084</v>
      </c>
      <c r="DF701" t="s">
        <v>8529</v>
      </c>
      <c r="DG701" t="s">
        <v>121</v>
      </c>
      <c r="DH701" t="s">
        <v>121</v>
      </c>
      <c r="DI701" t="s">
        <v>122</v>
      </c>
      <c r="DJ701" t="s">
        <v>8674</v>
      </c>
    </row>
    <row r="702" spans="1:114">
      <c r="A702">
        <f t="shared" si="16"/>
        <v>1</v>
      </c>
      <c r="B702" t="s">
        <v>8675</v>
      </c>
      <c r="C702" t="s">
        <v>8676</v>
      </c>
      <c r="D702" t="s">
        <v>1742</v>
      </c>
      <c r="E702" s="1">
        <v>353768000000000</v>
      </c>
      <c r="F702" t="s">
        <v>8677</v>
      </c>
      <c r="G702" t="s">
        <v>8678</v>
      </c>
      <c r="H702" t="s">
        <v>118</v>
      </c>
      <c r="I702" t="s">
        <v>15582</v>
      </c>
      <c r="J702" t="s">
        <v>3185</v>
      </c>
      <c r="K702">
        <v>788324059</v>
      </c>
      <c r="L702" t="s">
        <v>120</v>
      </c>
      <c r="M702" t="s">
        <v>121</v>
      </c>
      <c r="N702" t="s">
        <v>122</v>
      </c>
      <c r="O702" t="s">
        <v>122</v>
      </c>
      <c r="P702">
        <v>253250</v>
      </c>
      <c r="Q702" t="s">
        <v>122</v>
      </c>
      <c r="R702" t="s">
        <v>121</v>
      </c>
      <c r="S702" t="s">
        <v>121</v>
      </c>
      <c r="T702" t="s">
        <v>121</v>
      </c>
      <c r="U702" t="s">
        <v>121</v>
      </c>
      <c r="V702" t="s">
        <v>121</v>
      </c>
      <c r="W702" t="s">
        <v>123</v>
      </c>
      <c r="X702" t="s">
        <v>121</v>
      </c>
      <c r="Y702">
        <v>250000</v>
      </c>
      <c r="Z702">
        <v>1</v>
      </c>
      <c r="AA702">
        <v>10</v>
      </c>
      <c r="AB702">
        <v>0</v>
      </c>
      <c r="AC702" t="s">
        <v>121</v>
      </c>
      <c r="AD702" t="s">
        <v>8679</v>
      </c>
      <c r="AE702" t="s">
        <v>121</v>
      </c>
      <c r="AF702" t="s">
        <v>122</v>
      </c>
      <c r="AG702" t="s">
        <v>8680</v>
      </c>
      <c r="AH702" t="s">
        <v>123</v>
      </c>
      <c r="AI702" t="s">
        <v>121</v>
      </c>
      <c r="AJ702" t="s">
        <v>2562</v>
      </c>
      <c r="AK702" t="s">
        <v>121</v>
      </c>
      <c r="AL702" t="s">
        <v>121</v>
      </c>
      <c r="AM702">
        <v>100000</v>
      </c>
      <c r="AN702" t="s">
        <v>121</v>
      </c>
      <c r="AO702" t="s">
        <v>121</v>
      </c>
      <c r="AP702" t="s">
        <v>121</v>
      </c>
      <c r="AQ702">
        <v>100000</v>
      </c>
      <c r="AR702" t="s">
        <v>121</v>
      </c>
      <c r="AS702" t="s">
        <v>121</v>
      </c>
      <c r="AT702" t="s">
        <v>121</v>
      </c>
      <c r="AU702" t="s">
        <v>121</v>
      </c>
      <c r="AV702" t="s">
        <v>121</v>
      </c>
      <c r="AW702" t="s">
        <v>121</v>
      </c>
      <c r="AX702">
        <v>450000</v>
      </c>
      <c r="AY702" t="s">
        <v>121</v>
      </c>
      <c r="AZ702" t="s">
        <v>121</v>
      </c>
      <c r="BA702" t="s">
        <v>121</v>
      </c>
      <c r="BB702" t="s">
        <v>121</v>
      </c>
      <c r="BC702" t="s">
        <v>121</v>
      </c>
      <c r="BD702" t="s">
        <v>122</v>
      </c>
      <c r="BE702" t="s">
        <v>121</v>
      </c>
      <c r="BF702" t="s">
        <v>128</v>
      </c>
      <c r="BG702" t="s">
        <v>121</v>
      </c>
      <c r="BH702" t="s">
        <v>123</v>
      </c>
      <c r="BI702" t="s">
        <v>121</v>
      </c>
      <c r="BJ702" t="s">
        <v>123</v>
      </c>
      <c r="BK702" t="s">
        <v>121</v>
      </c>
      <c r="BL702" t="s">
        <v>123</v>
      </c>
      <c r="BM702" t="s">
        <v>121</v>
      </c>
      <c r="BO702" t="s">
        <v>121</v>
      </c>
      <c r="BQ702" t="s">
        <v>121</v>
      </c>
      <c r="BS702" t="s">
        <v>121</v>
      </c>
      <c r="BT702" t="s">
        <v>123</v>
      </c>
      <c r="BU702" t="s">
        <v>121</v>
      </c>
      <c r="BV702" t="s">
        <v>123</v>
      </c>
      <c r="BW702" t="s">
        <v>121</v>
      </c>
      <c r="BX702" t="s">
        <v>123</v>
      </c>
      <c r="BY702" t="s">
        <v>121</v>
      </c>
      <c r="BZ702" t="s">
        <v>123</v>
      </c>
      <c r="CB702" t="s">
        <v>121</v>
      </c>
      <c r="CC702" t="s">
        <v>121</v>
      </c>
      <c r="CD702" t="s">
        <v>121</v>
      </c>
      <c r="CE702" t="s">
        <v>123</v>
      </c>
      <c r="CF702" t="s">
        <v>121</v>
      </c>
      <c r="CG702" t="s">
        <v>121</v>
      </c>
      <c r="CH702" t="s">
        <v>121</v>
      </c>
      <c r="CI702" t="s">
        <v>123</v>
      </c>
      <c r="CJ702" t="s">
        <v>121</v>
      </c>
      <c r="CK702" t="s">
        <v>123</v>
      </c>
      <c r="CL702" t="s">
        <v>121</v>
      </c>
      <c r="CM702" t="s">
        <v>121</v>
      </c>
      <c r="CN702" t="s">
        <v>123</v>
      </c>
      <c r="CO702" t="s">
        <v>121</v>
      </c>
      <c r="CP702" t="s">
        <v>123</v>
      </c>
      <c r="CQ702" t="s">
        <v>121</v>
      </c>
      <c r="CR702" t="s">
        <v>123</v>
      </c>
      <c r="CS702" t="s">
        <v>121</v>
      </c>
      <c r="CT702" t="s">
        <v>121</v>
      </c>
      <c r="CU702" t="s">
        <v>154</v>
      </c>
      <c r="CV702" t="s">
        <v>122</v>
      </c>
      <c r="CW702" t="s">
        <v>122</v>
      </c>
      <c r="CX702" t="s">
        <v>122</v>
      </c>
      <c r="CY702" t="s">
        <v>130</v>
      </c>
      <c r="CZ702" t="s">
        <v>121</v>
      </c>
      <c r="DA702" t="s">
        <v>131</v>
      </c>
      <c r="DB702" t="s">
        <v>8681</v>
      </c>
      <c r="DC702" t="s">
        <v>133</v>
      </c>
      <c r="DD702" t="s">
        <v>8682</v>
      </c>
      <c r="DE702" t="s">
        <v>8379</v>
      </c>
      <c r="DF702" t="s">
        <v>8529</v>
      </c>
      <c r="DG702" t="s">
        <v>121</v>
      </c>
      <c r="DH702" t="s">
        <v>121</v>
      </c>
      <c r="DI702" t="s">
        <v>122</v>
      </c>
      <c r="DJ702" t="s">
        <v>8683</v>
      </c>
    </row>
    <row r="703" spans="1:114">
      <c r="A703">
        <f t="shared" si="16"/>
        <v>1</v>
      </c>
      <c r="B703" t="s">
        <v>8684</v>
      </c>
      <c r="C703" t="s">
        <v>8685</v>
      </c>
      <c r="D703" t="s">
        <v>1742</v>
      </c>
      <c r="E703" s="1">
        <v>353768000000000</v>
      </c>
      <c r="F703" t="s">
        <v>8686</v>
      </c>
      <c r="G703" t="s">
        <v>8687</v>
      </c>
      <c r="H703" t="s">
        <v>118</v>
      </c>
      <c r="I703" t="s">
        <v>15582</v>
      </c>
      <c r="J703" t="s">
        <v>3185</v>
      </c>
      <c r="K703">
        <v>788323991</v>
      </c>
      <c r="L703" t="s">
        <v>120</v>
      </c>
      <c r="M703" t="s">
        <v>121</v>
      </c>
      <c r="N703" t="s">
        <v>122</v>
      </c>
      <c r="O703" t="s">
        <v>122</v>
      </c>
      <c r="P703">
        <v>253250</v>
      </c>
      <c r="Q703" t="s">
        <v>122</v>
      </c>
      <c r="R703" t="s">
        <v>121</v>
      </c>
      <c r="S703" t="s">
        <v>121</v>
      </c>
      <c r="T703" t="s">
        <v>121</v>
      </c>
      <c r="U703" t="s">
        <v>121</v>
      </c>
      <c r="V703" t="s">
        <v>121</v>
      </c>
      <c r="W703" t="s">
        <v>123</v>
      </c>
      <c r="X703" t="s">
        <v>121</v>
      </c>
      <c r="Y703">
        <v>250000</v>
      </c>
      <c r="Z703">
        <v>1</v>
      </c>
      <c r="AA703">
        <v>10</v>
      </c>
      <c r="AB703">
        <v>0</v>
      </c>
      <c r="AC703" t="s">
        <v>121</v>
      </c>
      <c r="AD703" t="s">
        <v>8688</v>
      </c>
      <c r="AE703" t="s">
        <v>121</v>
      </c>
      <c r="AF703" t="s">
        <v>122</v>
      </c>
      <c r="AG703" t="s">
        <v>8689</v>
      </c>
      <c r="AH703" t="s">
        <v>123</v>
      </c>
      <c r="AI703" t="s">
        <v>121</v>
      </c>
      <c r="AJ703" t="s">
        <v>203</v>
      </c>
      <c r="AK703" t="s">
        <v>121</v>
      </c>
      <c r="AL703" t="s">
        <v>121</v>
      </c>
      <c r="AM703">
        <v>130000</v>
      </c>
      <c r="AN703" t="s">
        <v>121</v>
      </c>
      <c r="AO703">
        <v>115000</v>
      </c>
      <c r="AP703" t="s">
        <v>121</v>
      </c>
      <c r="AQ703" t="s">
        <v>121</v>
      </c>
      <c r="AR703" t="s">
        <v>121</v>
      </c>
      <c r="AS703" t="s">
        <v>121</v>
      </c>
      <c r="AT703" t="s">
        <v>121</v>
      </c>
      <c r="AU703" t="s">
        <v>121</v>
      </c>
      <c r="AV703" t="s">
        <v>121</v>
      </c>
      <c r="AW703" t="s">
        <v>121</v>
      </c>
      <c r="AX703" t="s">
        <v>121</v>
      </c>
      <c r="AY703" t="s">
        <v>121</v>
      </c>
      <c r="AZ703" t="s">
        <v>121</v>
      </c>
      <c r="BA703" t="s">
        <v>121</v>
      </c>
      <c r="BB703" t="s">
        <v>121</v>
      </c>
      <c r="BC703" t="s">
        <v>121</v>
      </c>
      <c r="BD703" t="s">
        <v>122</v>
      </c>
      <c r="BE703" t="s">
        <v>121</v>
      </c>
      <c r="BF703" t="s">
        <v>128</v>
      </c>
      <c r="BG703" t="s">
        <v>121</v>
      </c>
      <c r="BH703" t="s">
        <v>123</v>
      </c>
      <c r="BI703" t="s">
        <v>121</v>
      </c>
      <c r="BJ703" t="s">
        <v>123</v>
      </c>
      <c r="BK703" t="s">
        <v>121</v>
      </c>
      <c r="BL703" t="s">
        <v>123</v>
      </c>
      <c r="BM703" t="s">
        <v>121</v>
      </c>
      <c r="BO703" t="s">
        <v>121</v>
      </c>
      <c r="BQ703" t="s">
        <v>121</v>
      </c>
      <c r="BS703" t="s">
        <v>121</v>
      </c>
      <c r="BT703" t="s">
        <v>123</v>
      </c>
      <c r="BU703" t="s">
        <v>121</v>
      </c>
      <c r="BV703" t="s">
        <v>123</v>
      </c>
      <c r="BW703" t="s">
        <v>121</v>
      </c>
      <c r="BX703" t="s">
        <v>123</v>
      </c>
      <c r="BY703" t="s">
        <v>121</v>
      </c>
      <c r="BZ703" t="s">
        <v>123</v>
      </c>
      <c r="CB703" t="s">
        <v>121</v>
      </c>
      <c r="CC703" t="s">
        <v>121</v>
      </c>
      <c r="CD703" t="s">
        <v>121</v>
      </c>
      <c r="CE703" t="s">
        <v>123</v>
      </c>
      <c r="CF703" t="s">
        <v>121</v>
      </c>
      <c r="CG703" t="s">
        <v>121</v>
      </c>
      <c r="CH703" t="s">
        <v>121</v>
      </c>
      <c r="CI703" t="s">
        <v>123</v>
      </c>
      <c r="CJ703" t="s">
        <v>121</v>
      </c>
      <c r="CK703" t="s">
        <v>123</v>
      </c>
      <c r="CL703" t="s">
        <v>121</v>
      </c>
      <c r="CM703" t="s">
        <v>121</v>
      </c>
      <c r="CN703" t="s">
        <v>123</v>
      </c>
      <c r="CO703" t="s">
        <v>121</v>
      </c>
      <c r="CP703" t="s">
        <v>123</v>
      </c>
      <c r="CQ703" t="s">
        <v>121</v>
      </c>
      <c r="CR703" t="s">
        <v>123</v>
      </c>
      <c r="CS703" t="s">
        <v>121</v>
      </c>
      <c r="CT703" t="s">
        <v>121</v>
      </c>
      <c r="CU703" t="s">
        <v>154</v>
      </c>
      <c r="CV703" t="s">
        <v>122</v>
      </c>
      <c r="CW703" t="s">
        <v>122</v>
      </c>
      <c r="CX703" t="s">
        <v>122</v>
      </c>
      <c r="CY703" t="s">
        <v>130</v>
      </c>
      <c r="CZ703" t="s">
        <v>121</v>
      </c>
      <c r="DA703" t="s">
        <v>131</v>
      </c>
      <c r="DB703" t="s">
        <v>8690</v>
      </c>
      <c r="DC703" t="s">
        <v>133</v>
      </c>
      <c r="DD703" t="s">
        <v>8691</v>
      </c>
      <c r="DE703" t="s">
        <v>8692</v>
      </c>
      <c r="DF703" t="s">
        <v>8529</v>
      </c>
      <c r="DG703" t="s">
        <v>121</v>
      </c>
      <c r="DH703" t="s">
        <v>121</v>
      </c>
      <c r="DI703" t="s">
        <v>122</v>
      </c>
      <c r="DJ703" t="s">
        <v>8693</v>
      </c>
    </row>
    <row r="704" spans="1:114">
      <c r="A704">
        <f t="shared" si="16"/>
        <v>1</v>
      </c>
      <c r="B704" t="s">
        <v>8694</v>
      </c>
      <c r="C704" t="s">
        <v>8695</v>
      </c>
      <c r="D704" t="s">
        <v>1742</v>
      </c>
      <c r="E704" s="1">
        <v>353768000000000</v>
      </c>
      <c r="F704" t="s">
        <v>8696</v>
      </c>
      <c r="G704" t="s">
        <v>8697</v>
      </c>
      <c r="H704" t="s">
        <v>118</v>
      </c>
      <c r="I704" t="s">
        <v>15582</v>
      </c>
      <c r="J704" t="s">
        <v>3185</v>
      </c>
      <c r="K704">
        <v>788323983</v>
      </c>
      <c r="L704" t="s">
        <v>120</v>
      </c>
      <c r="M704" t="s">
        <v>121</v>
      </c>
      <c r="N704" t="s">
        <v>122</v>
      </c>
      <c r="O704" t="s">
        <v>122</v>
      </c>
      <c r="P704">
        <v>253250</v>
      </c>
      <c r="Q704" t="s">
        <v>122</v>
      </c>
      <c r="R704" t="s">
        <v>121</v>
      </c>
      <c r="S704" t="s">
        <v>121</v>
      </c>
      <c r="T704" t="s">
        <v>121</v>
      </c>
      <c r="U704" t="s">
        <v>121</v>
      </c>
      <c r="V704" t="s">
        <v>121</v>
      </c>
      <c r="W704" t="s">
        <v>123</v>
      </c>
      <c r="X704" t="s">
        <v>121</v>
      </c>
      <c r="Y704">
        <v>250000</v>
      </c>
      <c r="Z704">
        <v>1</v>
      </c>
      <c r="AA704">
        <v>20</v>
      </c>
      <c r="AB704">
        <v>2000</v>
      </c>
      <c r="AC704" t="s">
        <v>121</v>
      </c>
      <c r="AD704" t="s">
        <v>8698</v>
      </c>
      <c r="AE704" t="s">
        <v>121</v>
      </c>
      <c r="AF704" t="s">
        <v>123</v>
      </c>
      <c r="AG704" t="s">
        <v>121</v>
      </c>
      <c r="AH704" t="s">
        <v>123</v>
      </c>
      <c r="AI704" t="s">
        <v>121</v>
      </c>
      <c r="AJ704" t="s">
        <v>203</v>
      </c>
      <c r="AK704" t="s">
        <v>121</v>
      </c>
      <c r="AL704" t="s">
        <v>121</v>
      </c>
      <c r="AM704">
        <v>180000</v>
      </c>
      <c r="AN704" t="s">
        <v>121</v>
      </c>
      <c r="AO704">
        <v>63000</v>
      </c>
      <c r="AP704" t="s">
        <v>121</v>
      </c>
      <c r="AQ704" t="s">
        <v>121</v>
      </c>
      <c r="AR704" t="s">
        <v>121</v>
      </c>
      <c r="AS704" t="s">
        <v>121</v>
      </c>
      <c r="AT704" t="s">
        <v>121</v>
      </c>
      <c r="AU704" t="s">
        <v>121</v>
      </c>
      <c r="AV704" t="s">
        <v>121</v>
      </c>
      <c r="AW704" t="s">
        <v>121</v>
      </c>
      <c r="AX704" t="s">
        <v>121</v>
      </c>
      <c r="AY704" t="s">
        <v>121</v>
      </c>
      <c r="AZ704" t="s">
        <v>121</v>
      </c>
      <c r="BA704" t="s">
        <v>121</v>
      </c>
      <c r="BB704" t="s">
        <v>121</v>
      </c>
      <c r="BC704" t="s">
        <v>121</v>
      </c>
      <c r="BD704" t="s">
        <v>122</v>
      </c>
      <c r="BE704" t="s">
        <v>121</v>
      </c>
      <c r="BF704" t="s">
        <v>128</v>
      </c>
      <c r="BG704" t="s">
        <v>121</v>
      </c>
      <c r="BH704" t="s">
        <v>123</v>
      </c>
      <c r="BI704" t="s">
        <v>121</v>
      </c>
      <c r="BJ704" t="s">
        <v>123</v>
      </c>
      <c r="BK704" t="s">
        <v>121</v>
      </c>
      <c r="BL704" t="s">
        <v>123</v>
      </c>
      <c r="BM704" t="s">
        <v>121</v>
      </c>
      <c r="BO704" t="s">
        <v>121</v>
      </c>
      <c r="BQ704" t="s">
        <v>121</v>
      </c>
      <c r="BS704" t="s">
        <v>121</v>
      </c>
      <c r="BT704" t="s">
        <v>123</v>
      </c>
      <c r="BU704" t="s">
        <v>121</v>
      </c>
      <c r="BV704" t="s">
        <v>123</v>
      </c>
      <c r="BW704" t="s">
        <v>121</v>
      </c>
      <c r="BX704" t="s">
        <v>123</v>
      </c>
      <c r="BY704" t="s">
        <v>121</v>
      </c>
      <c r="BZ704" t="s">
        <v>123</v>
      </c>
      <c r="CB704" t="s">
        <v>121</v>
      </c>
      <c r="CC704" t="s">
        <v>121</v>
      </c>
      <c r="CD704" t="s">
        <v>121</v>
      </c>
      <c r="CE704" t="s">
        <v>123</v>
      </c>
      <c r="CF704" t="s">
        <v>121</v>
      </c>
      <c r="CG704" t="s">
        <v>121</v>
      </c>
      <c r="CH704" t="s">
        <v>121</v>
      </c>
      <c r="CI704" t="s">
        <v>123</v>
      </c>
      <c r="CJ704" t="s">
        <v>121</v>
      </c>
      <c r="CK704" t="s">
        <v>123</v>
      </c>
      <c r="CL704" t="s">
        <v>121</v>
      </c>
      <c r="CM704" t="s">
        <v>121</v>
      </c>
      <c r="CN704" t="s">
        <v>123</v>
      </c>
      <c r="CO704" t="s">
        <v>121</v>
      </c>
      <c r="CP704" t="s">
        <v>123</v>
      </c>
      <c r="CQ704" t="s">
        <v>121</v>
      </c>
      <c r="CR704" t="s">
        <v>123</v>
      </c>
      <c r="CS704" t="s">
        <v>121</v>
      </c>
      <c r="CT704" t="s">
        <v>121</v>
      </c>
      <c r="CU704" t="s">
        <v>154</v>
      </c>
      <c r="CV704" t="s">
        <v>122</v>
      </c>
      <c r="CW704" t="s">
        <v>122</v>
      </c>
      <c r="CX704" t="s">
        <v>122</v>
      </c>
      <c r="CY704" t="s">
        <v>130</v>
      </c>
      <c r="CZ704" t="s">
        <v>121</v>
      </c>
      <c r="DA704" t="s">
        <v>131</v>
      </c>
      <c r="DB704" t="s">
        <v>8699</v>
      </c>
      <c r="DC704" t="s">
        <v>133</v>
      </c>
      <c r="DD704" t="s">
        <v>8700</v>
      </c>
      <c r="DE704" t="s">
        <v>8701</v>
      </c>
      <c r="DF704" t="s">
        <v>8702</v>
      </c>
      <c r="DG704" t="s">
        <v>121</v>
      </c>
      <c r="DH704" t="s">
        <v>121</v>
      </c>
      <c r="DI704" t="s">
        <v>122</v>
      </c>
      <c r="DJ704" t="s">
        <v>8703</v>
      </c>
    </row>
    <row r="705" spans="1:114">
      <c r="A705">
        <f t="shared" si="16"/>
        <v>1</v>
      </c>
      <c r="B705" t="s">
        <v>8704</v>
      </c>
      <c r="C705" t="s">
        <v>8705</v>
      </c>
      <c r="D705" t="s">
        <v>1742</v>
      </c>
      <c r="E705" s="1">
        <v>353768000000000</v>
      </c>
      <c r="F705" t="s">
        <v>8706</v>
      </c>
      <c r="G705" t="s">
        <v>8707</v>
      </c>
      <c r="H705" t="s">
        <v>118</v>
      </c>
      <c r="I705" t="s">
        <v>15582</v>
      </c>
      <c r="J705" t="s">
        <v>3185</v>
      </c>
      <c r="K705">
        <v>772211626</v>
      </c>
      <c r="L705" t="s">
        <v>120</v>
      </c>
      <c r="M705" t="s">
        <v>121</v>
      </c>
      <c r="N705" t="s">
        <v>122</v>
      </c>
      <c r="O705" t="s">
        <v>122</v>
      </c>
      <c r="P705">
        <v>253250</v>
      </c>
      <c r="Q705" t="s">
        <v>122</v>
      </c>
      <c r="R705" t="s">
        <v>121</v>
      </c>
      <c r="S705" t="s">
        <v>121</v>
      </c>
      <c r="T705" t="s">
        <v>121</v>
      </c>
      <c r="U705" t="s">
        <v>121</v>
      </c>
      <c r="V705" t="s">
        <v>121</v>
      </c>
      <c r="W705" t="s">
        <v>123</v>
      </c>
      <c r="X705" t="s">
        <v>121</v>
      </c>
      <c r="Y705">
        <v>250000</v>
      </c>
      <c r="Z705">
        <v>1</v>
      </c>
      <c r="AA705">
        <v>15</v>
      </c>
      <c r="AB705">
        <v>1000</v>
      </c>
      <c r="AC705" t="s">
        <v>121</v>
      </c>
      <c r="AD705" t="s">
        <v>8655</v>
      </c>
      <c r="AE705" t="s">
        <v>121</v>
      </c>
      <c r="AF705" t="s">
        <v>122</v>
      </c>
      <c r="AG705" t="s">
        <v>8708</v>
      </c>
      <c r="AH705" t="s">
        <v>123</v>
      </c>
      <c r="AI705" t="s">
        <v>121</v>
      </c>
      <c r="AJ705" t="s">
        <v>452</v>
      </c>
      <c r="AK705" t="s">
        <v>121</v>
      </c>
      <c r="AL705" t="s">
        <v>121</v>
      </c>
      <c r="AM705" t="s">
        <v>121</v>
      </c>
      <c r="AN705">
        <v>110000</v>
      </c>
      <c r="AO705">
        <v>135000</v>
      </c>
      <c r="AP705" t="s">
        <v>121</v>
      </c>
      <c r="AQ705" t="s">
        <v>121</v>
      </c>
      <c r="AR705" t="s">
        <v>121</v>
      </c>
      <c r="AS705" t="s">
        <v>121</v>
      </c>
      <c r="AT705" t="s">
        <v>121</v>
      </c>
      <c r="AU705" t="s">
        <v>121</v>
      </c>
      <c r="AV705" t="s">
        <v>121</v>
      </c>
      <c r="AW705" t="s">
        <v>121</v>
      </c>
      <c r="AX705" t="s">
        <v>121</v>
      </c>
      <c r="AY705" t="s">
        <v>121</v>
      </c>
      <c r="AZ705" t="s">
        <v>121</v>
      </c>
      <c r="BA705" t="s">
        <v>121</v>
      </c>
      <c r="BB705" t="s">
        <v>121</v>
      </c>
      <c r="BC705" t="s">
        <v>121</v>
      </c>
      <c r="BD705" t="s">
        <v>122</v>
      </c>
      <c r="BE705" t="s">
        <v>121</v>
      </c>
      <c r="BF705" t="s">
        <v>128</v>
      </c>
      <c r="BG705" t="s">
        <v>121</v>
      </c>
      <c r="BH705" t="s">
        <v>123</v>
      </c>
      <c r="BI705" t="s">
        <v>121</v>
      </c>
      <c r="BJ705" t="s">
        <v>123</v>
      </c>
      <c r="BK705" t="s">
        <v>121</v>
      </c>
      <c r="BL705" t="s">
        <v>123</v>
      </c>
      <c r="BM705" t="s">
        <v>121</v>
      </c>
      <c r="BO705" t="s">
        <v>121</v>
      </c>
      <c r="BQ705" t="s">
        <v>121</v>
      </c>
      <c r="BS705" t="s">
        <v>121</v>
      </c>
      <c r="BT705" t="s">
        <v>123</v>
      </c>
      <c r="BU705" t="s">
        <v>121</v>
      </c>
      <c r="BV705" t="s">
        <v>123</v>
      </c>
      <c r="BW705" t="s">
        <v>121</v>
      </c>
      <c r="BX705" t="s">
        <v>123</v>
      </c>
      <c r="BY705" t="s">
        <v>121</v>
      </c>
      <c r="BZ705" t="s">
        <v>123</v>
      </c>
      <c r="CB705" t="s">
        <v>121</v>
      </c>
      <c r="CC705" t="s">
        <v>121</v>
      </c>
      <c r="CD705" t="s">
        <v>121</v>
      </c>
      <c r="CE705" t="s">
        <v>123</v>
      </c>
      <c r="CF705" t="s">
        <v>121</v>
      </c>
      <c r="CG705" t="s">
        <v>121</v>
      </c>
      <c r="CH705" t="s">
        <v>121</v>
      </c>
      <c r="CI705" t="s">
        <v>123</v>
      </c>
      <c r="CJ705" t="s">
        <v>121</v>
      </c>
      <c r="CK705" t="s">
        <v>123</v>
      </c>
      <c r="CL705" t="s">
        <v>121</v>
      </c>
      <c r="CM705" t="s">
        <v>121</v>
      </c>
      <c r="CN705" t="s">
        <v>123</v>
      </c>
      <c r="CO705" t="s">
        <v>121</v>
      </c>
      <c r="CP705" t="s">
        <v>123</v>
      </c>
      <c r="CQ705" t="s">
        <v>121</v>
      </c>
      <c r="CR705" t="s">
        <v>123</v>
      </c>
      <c r="CS705" t="s">
        <v>121</v>
      </c>
      <c r="CT705" t="s">
        <v>121</v>
      </c>
      <c r="CU705" t="s">
        <v>154</v>
      </c>
      <c r="CV705" t="s">
        <v>122</v>
      </c>
      <c r="CW705" t="s">
        <v>122</v>
      </c>
      <c r="CX705" t="s">
        <v>122</v>
      </c>
      <c r="CY705" t="s">
        <v>130</v>
      </c>
      <c r="CZ705" t="s">
        <v>121</v>
      </c>
      <c r="DA705" t="s">
        <v>131</v>
      </c>
      <c r="DB705" t="s">
        <v>8709</v>
      </c>
      <c r="DC705" t="s">
        <v>133</v>
      </c>
      <c r="DD705" t="s">
        <v>8710</v>
      </c>
      <c r="DE705" t="s">
        <v>7084</v>
      </c>
      <c r="DF705" t="s">
        <v>8529</v>
      </c>
      <c r="DG705" t="s">
        <v>121</v>
      </c>
      <c r="DH705" t="s">
        <v>121</v>
      </c>
      <c r="DI705" t="s">
        <v>122</v>
      </c>
      <c r="DJ705" t="s">
        <v>8711</v>
      </c>
    </row>
    <row r="706" spans="1:114">
      <c r="A706">
        <f t="shared" si="16"/>
        <v>1</v>
      </c>
      <c r="B706" t="s">
        <v>8712</v>
      </c>
      <c r="C706" t="s">
        <v>8713</v>
      </c>
      <c r="D706" t="s">
        <v>1742</v>
      </c>
      <c r="E706" s="1">
        <v>353768000000000</v>
      </c>
      <c r="F706" t="s">
        <v>8714</v>
      </c>
      <c r="G706" t="s">
        <v>8715</v>
      </c>
      <c r="H706" t="s">
        <v>118</v>
      </c>
      <c r="I706" t="s">
        <v>15582</v>
      </c>
      <c r="J706" t="s">
        <v>3185</v>
      </c>
      <c r="K706">
        <v>772211680</v>
      </c>
      <c r="L706" t="s">
        <v>120</v>
      </c>
      <c r="M706" t="s">
        <v>121</v>
      </c>
      <c r="N706" t="s">
        <v>122</v>
      </c>
      <c r="O706" t="s">
        <v>122</v>
      </c>
      <c r="P706">
        <v>253250</v>
      </c>
      <c r="Q706" t="s">
        <v>122</v>
      </c>
      <c r="R706" t="s">
        <v>121</v>
      </c>
      <c r="S706" t="s">
        <v>121</v>
      </c>
      <c r="T706" t="s">
        <v>121</v>
      </c>
      <c r="U706" t="s">
        <v>121</v>
      </c>
      <c r="V706" t="s">
        <v>121</v>
      </c>
      <c r="W706" t="s">
        <v>123</v>
      </c>
      <c r="X706" t="s">
        <v>121</v>
      </c>
      <c r="Y706">
        <v>250000</v>
      </c>
      <c r="Z706">
        <v>1</v>
      </c>
      <c r="AA706">
        <v>5</v>
      </c>
      <c r="AB706">
        <v>0</v>
      </c>
      <c r="AC706" t="s">
        <v>121</v>
      </c>
      <c r="AD706" t="s">
        <v>6754</v>
      </c>
      <c r="AE706" t="s">
        <v>121</v>
      </c>
      <c r="AF706" t="s">
        <v>122</v>
      </c>
      <c r="AG706" t="s">
        <v>8716</v>
      </c>
      <c r="AH706" t="s">
        <v>123</v>
      </c>
      <c r="AI706" t="s">
        <v>121</v>
      </c>
      <c r="AJ706" t="s">
        <v>1309</v>
      </c>
      <c r="AK706" t="s">
        <v>121</v>
      </c>
      <c r="AL706" t="s">
        <v>121</v>
      </c>
      <c r="AM706" t="s">
        <v>121</v>
      </c>
      <c r="AN706" t="s">
        <v>121</v>
      </c>
      <c r="AO706">
        <v>120000</v>
      </c>
      <c r="AP706" t="s">
        <v>121</v>
      </c>
      <c r="AQ706">
        <v>125000</v>
      </c>
      <c r="AR706" t="s">
        <v>121</v>
      </c>
      <c r="AS706" t="s">
        <v>121</v>
      </c>
      <c r="AT706" t="s">
        <v>121</v>
      </c>
      <c r="AU706" t="s">
        <v>121</v>
      </c>
      <c r="AV706" t="s">
        <v>121</v>
      </c>
      <c r="AW706" t="s">
        <v>121</v>
      </c>
      <c r="AX706" t="s">
        <v>121</v>
      </c>
      <c r="AY706" t="s">
        <v>121</v>
      </c>
      <c r="AZ706" t="s">
        <v>121</v>
      </c>
      <c r="BA706" t="s">
        <v>121</v>
      </c>
      <c r="BB706" t="s">
        <v>121</v>
      </c>
      <c r="BC706" t="s">
        <v>121</v>
      </c>
      <c r="BD706" t="s">
        <v>122</v>
      </c>
      <c r="BE706" t="s">
        <v>121</v>
      </c>
      <c r="BF706" t="s">
        <v>174</v>
      </c>
      <c r="BG706" t="s">
        <v>121</v>
      </c>
      <c r="BH706" t="s">
        <v>123</v>
      </c>
      <c r="BI706" t="s">
        <v>121</v>
      </c>
      <c r="BJ706" t="s">
        <v>123</v>
      </c>
      <c r="BK706" t="s">
        <v>121</v>
      </c>
      <c r="BL706" t="s">
        <v>123</v>
      </c>
      <c r="BM706" t="s">
        <v>121</v>
      </c>
      <c r="BO706" t="s">
        <v>121</v>
      </c>
      <c r="BQ706" t="s">
        <v>121</v>
      </c>
      <c r="BS706" t="s">
        <v>121</v>
      </c>
      <c r="BT706" t="s">
        <v>123</v>
      </c>
      <c r="BU706" t="s">
        <v>121</v>
      </c>
      <c r="BV706" t="s">
        <v>123</v>
      </c>
      <c r="BW706" t="s">
        <v>121</v>
      </c>
      <c r="BX706" t="s">
        <v>123</v>
      </c>
      <c r="BY706" t="s">
        <v>121</v>
      </c>
      <c r="BZ706" t="s">
        <v>123</v>
      </c>
      <c r="CB706" t="s">
        <v>121</v>
      </c>
      <c r="CC706" t="s">
        <v>121</v>
      </c>
      <c r="CD706" t="s">
        <v>121</v>
      </c>
      <c r="CE706" t="s">
        <v>123</v>
      </c>
      <c r="CF706" t="s">
        <v>121</v>
      </c>
      <c r="CG706" t="s">
        <v>121</v>
      </c>
      <c r="CH706" t="s">
        <v>121</v>
      </c>
      <c r="CI706" t="s">
        <v>123</v>
      </c>
      <c r="CJ706" t="s">
        <v>121</v>
      </c>
      <c r="CK706" t="s">
        <v>123</v>
      </c>
      <c r="CL706" t="s">
        <v>121</v>
      </c>
      <c r="CM706" t="s">
        <v>121</v>
      </c>
      <c r="CN706" t="s">
        <v>123</v>
      </c>
      <c r="CO706" t="s">
        <v>121</v>
      </c>
      <c r="CP706" t="s">
        <v>123</v>
      </c>
      <c r="CQ706" t="s">
        <v>121</v>
      </c>
      <c r="CR706" t="s">
        <v>123</v>
      </c>
      <c r="CS706" t="s">
        <v>121</v>
      </c>
      <c r="CT706" t="s">
        <v>121</v>
      </c>
      <c r="CU706" t="s">
        <v>154</v>
      </c>
      <c r="CV706" t="s">
        <v>122</v>
      </c>
      <c r="CW706" t="s">
        <v>122</v>
      </c>
      <c r="CX706" t="s">
        <v>122</v>
      </c>
      <c r="CY706" t="s">
        <v>130</v>
      </c>
      <c r="CZ706" t="s">
        <v>121</v>
      </c>
      <c r="DA706" t="s">
        <v>131</v>
      </c>
      <c r="DB706" t="s">
        <v>8717</v>
      </c>
      <c r="DC706" t="s">
        <v>133</v>
      </c>
      <c r="DD706" t="s">
        <v>8718</v>
      </c>
      <c r="DE706" t="s">
        <v>8719</v>
      </c>
      <c r="DF706" t="s">
        <v>8529</v>
      </c>
      <c r="DG706" t="s">
        <v>121</v>
      </c>
      <c r="DH706" t="s">
        <v>121</v>
      </c>
      <c r="DI706" t="s">
        <v>122</v>
      </c>
      <c r="DJ706" t="s">
        <v>8720</v>
      </c>
    </row>
    <row r="707" spans="1:114">
      <c r="A707">
        <f t="shared" si="16"/>
        <v>1</v>
      </c>
      <c r="B707" t="s">
        <v>8721</v>
      </c>
      <c r="C707" t="s">
        <v>8722</v>
      </c>
      <c r="D707" t="s">
        <v>1592</v>
      </c>
      <c r="E707" s="1">
        <v>353768000000000</v>
      </c>
      <c r="F707" t="s">
        <v>1031</v>
      </c>
      <c r="G707" t="s">
        <v>1637</v>
      </c>
      <c r="H707" t="s">
        <v>118</v>
      </c>
      <c r="I707" t="s">
        <v>15582</v>
      </c>
      <c r="J707" t="s">
        <v>3185</v>
      </c>
      <c r="K707">
        <v>775525990</v>
      </c>
      <c r="L707" t="s">
        <v>120</v>
      </c>
      <c r="M707" t="s">
        <v>121</v>
      </c>
      <c r="N707" t="s">
        <v>122</v>
      </c>
      <c r="O707" t="s">
        <v>122</v>
      </c>
      <c r="P707">
        <v>253250</v>
      </c>
      <c r="Q707" t="s">
        <v>122</v>
      </c>
      <c r="R707" t="s">
        <v>121</v>
      </c>
      <c r="S707" t="s">
        <v>121</v>
      </c>
      <c r="T707" t="s">
        <v>121</v>
      </c>
      <c r="U707" t="s">
        <v>121</v>
      </c>
      <c r="V707" t="s">
        <v>121</v>
      </c>
      <c r="W707" t="s">
        <v>123</v>
      </c>
      <c r="X707" t="s">
        <v>121</v>
      </c>
      <c r="Y707">
        <v>250000</v>
      </c>
      <c r="Z707">
        <v>1</v>
      </c>
      <c r="AA707">
        <v>17</v>
      </c>
      <c r="AB707">
        <v>2000</v>
      </c>
      <c r="AC707" t="s">
        <v>121</v>
      </c>
      <c r="AD707" t="s">
        <v>672</v>
      </c>
      <c r="AE707" t="s">
        <v>121</v>
      </c>
      <c r="AF707" t="s">
        <v>122</v>
      </c>
      <c r="AG707" t="s">
        <v>8723</v>
      </c>
      <c r="AH707" t="s">
        <v>123</v>
      </c>
      <c r="AI707" t="s">
        <v>121</v>
      </c>
      <c r="AJ707" t="s">
        <v>1004</v>
      </c>
      <c r="AK707" t="s">
        <v>8724</v>
      </c>
      <c r="AL707" t="s">
        <v>121</v>
      </c>
      <c r="AM707">
        <v>55000</v>
      </c>
      <c r="AN707" t="s">
        <v>121</v>
      </c>
      <c r="AO707" t="s">
        <v>121</v>
      </c>
      <c r="AP707">
        <v>70000</v>
      </c>
      <c r="AQ707" t="s">
        <v>121</v>
      </c>
      <c r="AR707" t="s">
        <v>121</v>
      </c>
      <c r="AS707" t="s">
        <v>121</v>
      </c>
      <c r="AT707" t="s">
        <v>121</v>
      </c>
      <c r="AU707" t="s">
        <v>121</v>
      </c>
      <c r="AV707" t="s">
        <v>121</v>
      </c>
      <c r="AW707" t="s">
        <v>121</v>
      </c>
      <c r="AX707" t="s">
        <v>121</v>
      </c>
      <c r="AY707" t="s">
        <v>121</v>
      </c>
      <c r="AZ707" t="s">
        <v>121</v>
      </c>
      <c r="BA707" t="s">
        <v>121</v>
      </c>
      <c r="BB707" t="s">
        <v>121</v>
      </c>
      <c r="BC707">
        <v>115000</v>
      </c>
      <c r="BD707" t="s">
        <v>122</v>
      </c>
      <c r="BE707" t="s">
        <v>121</v>
      </c>
      <c r="BF707" t="s">
        <v>128</v>
      </c>
      <c r="BG707" t="s">
        <v>121</v>
      </c>
      <c r="BH707" t="s">
        <v>123</v>
      </c>
      <c r="BI707" t="s">
        <v>121</v>
      </c>
      <c r="BJ707" t="s">
        <v>123</v>
      </c>
      <c r="BK707" t="s">
        <v>121</v>
      </c>
      <c r="BL707" t="s">
        <v>123</v>
      </c>
      <c r="BM707" t="s">
        <v>121</v>
      </c>
      <c r="BO707" t="s">
        <v>121</v>
      </c>
      <c r="BQ707" t="s">
        <v>121</v>
      </c>
      <c r="BS707" t="s">
        <v>121</v>
      </c>
      <c r="BT707" t="s">
        <v>123</v>
      </c>
      <c r="BU707" t="s">
        <v>121</v>
      </c>
      <c r="BV707" t="s">
        <v>123</v>
      </c>
      <c r="BW707" t="s">
        <v>121</v>
      </c>
      <c r="BX707" t="s">
        <v>123</v>
      </c>
      <c r="BY707" t="s">
        <v>121</v>
      </c>
      <c r="BZ707" t="s">
        <v>123</v>
      </c>
      <c r="CB707" t="s">
        <v>121</v>
      </c>
      <c r="CC707" t="s">
        <v>121</v>
      </c>
      <c r="CD707" t="s">
        <v>121</v>
      </c>
      <c r="CE707" t="s">
        <v>123</v>
      </c>
      <c r="CF707" t="s">
        <v>121</v>
      </c>
      <c r="CG707" t="s">
        <v>121</v>
      </c>
      <c r="CH707" t="s">
        <v>121</v>
      </c>
      <c r="CI707" t="s">
        <v>123</v>
      </c>
      <c r="CJ707" t="s">
        <v>121</v>
      </c>
      <c r="CK707" t="s">
        <v>123</v>
      </c>
      <c r="CL707" t="s">
        <v>121</v>
      </c>
      <c r="CM707" t="s">
        <v>121</v>
      </c>
      <c r="CN707" t="s">
        <v>123</v>
      </c>
      <c r="CO707" t="s">
        <v>121</v>
      </c>
      <c r="CP707" t="s">
        <v>123</v>
      </c>
      <c r="CQ707" t="s">
        <v>121</v>
      </c>
      <c r="CR707" t="s">
        <v>123</v>
      </c>
      <c r="CS707" t="s">
        <v>121</v>
      </c>
      <c r="CT707" t="s">
        <v>121</v>
      </c>
      <c r="CU707" t="s">
        <v>154</v>
      </c>
      <c r="CV707" t="s">
        <v>122</v>
      </c>
      <c r="CW707" t="s">
        <v>122</v>
      </c>
      <c r="CX707" t="s">
        <v>122</v>
      </c>
      <c r="CY707" t="s">
        <v>130</v>
      </c>
      <c r="CZ707" t="s">
        <v>121</v>
      </c>
      <c r="DA707" t="s">
        <v>131</v>
      </c>
      <c r="DB707" t="s">
        <v>8725</v>
      </c>
      <c r="DC707" t="s">
        <v>133</v>
      </c>
      <c r="DD707" t="s">
        <v>8726</v>
      </c>
      <c r="DE707" t="s">
        <v>7084</v>
      </c>
      <c r="DF707" t="s">
        <v>2767</v>
      </c>
      <c r="DG707" t="s">
        <v>121</v>
      </c>
      <c r="DH707" t="s">
        <v>121</v>
      </c>
      <c r="DI707" t="s">
        <v>122</v>
      </c>
      <c r="DJ707" t="s">
        <v>8727</v>
      </c>
    </row>
    <row r="708" spans="1:114">
      <c r="A708">
        <f t="shared" si="16"/>
        <v>1</v>
      </c>
      <c r="B708" t="s">
        <v>8728</v>
      </c>
      <c r="C708" t="s">
        <v>8729</v>
      </c>
      <c r="D708" t="s">
        <v>115</v>
      </c>
      <c r="E708" s="1">
        <v>352701000000000</v>
      </c>
      <c r="F708" t="s">
        <v>116</v>
      </c>
      <c r="G708" t="s">
        <v>8730</v>
      </c>
      <c r="H708" t="s">
        <v>118</v>
      </c>
      <c r="I708" t="s">
        <v>15582</v>
      </c>
      <c r="J708" t="s">
        <v>119</v>
      </c>
      <c r="K708">
        <v>788324051</v>
      </c>
      <c r="L708" t="s">
        <v>120</v>
      </c>
      <c r="M708" t="s">
        <v>121</v>
      </c>
      <c r="N708" t="s">
        <v>122</v>
      </c>
      <c r="O708" t="s">
        <v>122</v>
      </c>
      <c r="P708">
        <v>250000</v>
      </c>
      <c r="Q708" t="s">
        <v>122</v>
      </c>
      <c r="R708" t="s">
        <v>121</v>
      </c>
      <c r="S708" t="s">
        <v>121</v>
      </c>
      <c r="T708" t="s">
        <v>121</v>
      </c>
      <c r="U708" t="s">
        <v>121</v>
      </c>
      <c r="V708" t="s">
        <v>121</v>
      </c>
      <c r="W708" t="s">
        <v>123</v>
      </c>
      <c r="X708" t="s">
        <v>121</v>
      </c>
      <c r="Y708">
        <v>250000</v>
      </c>
      <c r="Z708">
        <v>1</v>
      </c>
      <c r="AA708">
        <v>10</v>
      </c>
      <c r="AB708" t="s">
        <v>121</v>
      </c>
      <c r="AC708" t="s">
        <v>121</v>
      </c>
      <c r="AD708" t="s">
        <v>5254</v>
      </c>
      <c r="AE708" t="s">
        <v>121</v>
      </c>
      <c r="AF708" t="s">
        <v>122</v>
      </c>
      <c r="AG708" t="s">
        <v>8731</v>
      </c>
      <c r="AH708" t="s">
        <v>123</v>
      </c>
      <c r="AI708" t="s">
        <v>121</v>
      </c>
      <c r="AJ708" t="s">
        <v>126</v>
      </c>
      <c r="AK708" t="s">
        <v>127</v>
      </c>
      <c r="AL708" t="s">
        <v>121</v>
      </c>
      <c r="AM708" t="s">
        <v>121</v>
      </c>
      <c r="AN708">
        <v>50000</v>
      </c>
      <c r="AO708" t="s">
        <v>121</v>
      </c>
      <c r="AP708" t="s">
        <v>121</v>
      </c>
      <c r="AQ708" t="s">
        <v>121</v>
      </c>
      <c r="AR708" t="s">
        <v>121</v>
      </c>
      <c r="AS708" t="s">
        <v>121</v>
      </c>
      <c r="AT708" t="s">
        <v>121</v>
      </c>
      <c r="AU708" t="s">
        <v>121</v>
      </c>
      <c r="AV708" t="s">
        <v>121</v>
      </c>
      <c r="AW708" t="s">
        <v>121</v>
      </c>
      <c r="AX708" t="s">
        <v>121</v>
      </c>
      <c r="AY708" t="s">
        <v>121</v>
      </c>
      <c r="AZ708" t="s">
        <v>121</v>
      </c>
      <c r="BA708" t="s">
        <v>121</v>
      </c>
      <c r="BB708" t="s">
        <v>121</v>
      </c>
      <c r="BC708">
        <v>150000</v>
      </c>
      <c r="BD708" t="s">
        <v>122</v>
      </c>
      <c r="BE708" t="s">
        <v>121</v>
      </c>
      <c r="BF708" t="s">
        <v>128</v>
      </c>
      <c r="BG708" t="s">
        <v>121</v>
      </c>
      <c r="BH708" t="s">
        <v>123</v>
      </c>
      <c r="BI708" t="s">
        <v>121</v>
      </c>
      <c r="BJ708" t="s">
        <v>123</v>
      </c>
      <c r="BK708" t="s">
        <v>121</v>
      </c>
      <c r="BL708" t="s">
        <v>123</v>
      </c>
      <c r="BM708" t="s">
        <v>121</v>
      </c>
      <c r="BO708" t="s">
        <v>121</v>
      </c>
      <c r="BQ708" t="s">
        <v>121</v>
      </c>
      <c r="BS708" t="s">
        <v>121</v>
      </c>
      <c r="BT708" t="s">
        <v>123</v>
      </c>
      <c r="BU708" t="s">
        <v>121</v>
      </c>
      <c r="BV708" t="s">
        <v>123</v>
      </c>
      <c r="BW708" t="s">
        <v>121</v>
      </c>
      <c r="BX708" t="s">
        <v>123</v>
      </c>
      <c r="BY708" t="s">
        <v>121</v>
      </c>
      <c r="BZ708" t="s">
        <v>123</v>
      </c>
      <c r="CB708" t="s">
        <v>121</v>
      </c>
      <c r="CC708" t="s">
        <v>121</v>
      </c>
      <c r="CD708" t="s">
        <v>121</v>
      </c>
      <c r="CE708" t="s">
        <v>123</v>
      </c>
      <c r="CF708" t="s">
        <v>121</v>
      </c>
      <c r="CG708" t="s">
        <v>121</v>
      </c>
      <c r="CH708" t="s">
        <v>121</v>
      </c>
      <c r="CI708" t="s">
        <v>123</v>
      </c>
      <c r="CJ708" t="s">
        <v>121</v>
      </c>
      <c r="CK708" t="s">
        <v>123</v>
      </c>
      <c r="CL708" t="s">
        <v>121</v>
      </c>
      <c r="CM708" t="s">
        <v>121</v>
      </c>
      <c r="CN708" t="s">
        <v>123</v>
      </c>
      <c r="CO708" t="s">
        <v>121</v>
      </c>
      <c r="CP708" t="s">
        <v>123</v>
      </c>
      <c r="CQ708" t="s">
        <v>121</v>
      </c>
      <c r="CR708" t="s">
        <v>123</v>
      </c>
      <c r="CS708" t="s">
        <v>121</v>
      </c>
      <c r="CT708" t="s">
        <v>121</v>
      </c>
      <c r="CU708" t="s">
        <v>129</v>
      </c>
      <c r="CV708" t="s">
        <v>122</v>
      </c>
      <c r="CW708" t="s">
        <v>122</v>
      </c>
      <c r="CX708" t="s">
        <v>122</v>
      </c>
      <c r="CY708" t="s">
        <v>130</v>
      </c>
      <c r="CZ708" t="s">
        <v>121</v>
      </c>
      <c r="DA708" t="s">
        <v>131</v>
      </c>
      <c r="DB708" t="s">
        <v>8732</v>
      </c>
      <c r="DC708" t="s">
        <v>133</v>
      </c>
      <c r="DD708" t="s">
        <v>8733</v>
      </c>
      <c r="DE708" t="s">
        <v>121</v>
      </c>
      <c r="DF708" t="s">
        <v>1896</v>
      </c>
      <c r="DG708" t="s">
        <v>121</v>
      </c>
      <c r="DH708" t="s">
        <v>121</v>
      </c>
      <c r="DI708" t="s">
        <v>122</v>
      </c>
      <c r="DJ708" t="s">
        <v>8734</v>
      </c>
    </row>
    <row r="709" spans="1:114">
      <c r="A709">
        <f t="shared" si="16"/>
        <v>2</v>
      </c>
      <c r="B709" t="s">
        <v>8735</v>
      </c>
      <c r="C709" t="s">
        <v>8736</v>
      </c>
      <c r="D709" t="s">
        <v>2437</v>
      </c>
      <c r="E709" s="1">
        <v>352701000000000</v>
      </c>
      <c r="F709" t="s">
        <v>3296</v>
      </c>
      <c r="G709" t="s">
        <v>8737</v>
      </c>
      <c r="H709" t="s">
        <v>2730</v>
      </c>
      <c r="I709" t="s">
        <v>15582</v>
      </c>
      <c r="J709" t="s">
        <v>119</v>
      </c>
      <c r="K709">
        <v>785925239</v>
      </c>
      <c r="L709" t="s">
        <v>120</v>
      </c>
      <c r="M709" t="s">
        <v>121</v>
      </c>
      <c r="N709" t="s">
        <v>122</v>
      </c>
      <c r="O709" t="s">
        <v>122</v>
      </c>
      <c r="P709">
        <v>254000</v>
      </c>
      <c r="Q709" t="s">
        <v>122</v>
      </c>
      <c r="R709" t="s">
        <v>121</v>
      </c>
      <c r="S709" t="s">
        <v>121</v>
      </c>
      <c r="T709" t="s">
        <v>121</v>
      </c>
      <c r="U709" t="s">
        <v>121</v>
      </c>
      <c r="V709" t="s">
        <v>121</v>
      </c>
      <c r="W709" t="s">
        <v>123</v>
      </c>
      <c r="X709" t="s">
        <v>121</v>
      </c>
      <c r="Y709">
        <v>250000</v>
      </c>
      <c r="Z709">
        <v>1</v>
      </c>
      <c r="AA709">
        <v>9</v>
      </c>
      <c r="AB709" t="s">
        <v>121</v>
      </c>
      <c r="AC709" t="s">
        <v>121</v>
      </c>
      <c r="AD709" t="s">
        <v>8738</v>
      </c>
      <c r="AE709" t="s">
        <v>121</v>
      </c>
      <c r="AF709" t="s">
        <v>122</v>
      </c>
      <c r="AG709" t="s">
        <v>8739</v>
      </c>
      <c r="AH709" t="s">
        <v>123</v>
      </c>
      <c r="AI709" t="s">
        <v>121</v>
      </c>
      <c r="AJ709" t="s">
        <v>153</v>
      </c>
      <c r="AK709" t="s">
        <v>121</v>
      </c>
      <c r="AL709" t="s">
        <v>121</v>
      </c>
      <c r="AM709" t="s">
        <v>121</v>
      </c>
      <c r="AN709" t="s">
        <v>121</v>
      </c>
      <c r="AO709">
        <v>250000</v>
      </c>
      <c r="AP709" t="s">
        <v>121</v>
      </c>
      <c r="AQ709" t="s">
        <v>121</v>
      </c>
      <c r="AR709" t="s">
        <v>121</v>
      </c>
      <c r="AS709" t="s">
        <v>121</v>
      </c>
      <c r="AT709" t="s">
        <v>121</v>
      </c>
      <c r="AU709" t="s">
        <v>121</v>
      </c>
      <c r="AV709" t="s">
        <v>121</v>
      </c>
      <c r="AW709" t="s">
        <v>121</v>
      </c>
      <c r="AX709" t="s">
        <v>121</v>
      </c>
      <c r="AY709" t="s">
        <v>121</v>
      </c>
      <c r="AZ709" t="s">
        <v>121</v>
      </c>
      <c r="BA709" t="s">
        <v>121</v>
      </c>
      <c r="BB709" t="s">
        <v>121</v>
      </c>
      <c r="BC709" t="s">
        <v>121</v>
      </c>
      <c r="BD709" t="s">
        <v>122</v>
      </c>
      <c r="BE709" t="s">
        <v>121</v>
      </c>
      <c r="BF709" t="s">
        <v>128</v>
      </c>
      <c r="BG709" t="s">
        <v>121</v>
      </c>
      <c r="BH709" t="s">
        <v>123</v>
      </c>
      <c r="BI709" t="s">
        <v>121</v>
      </c>
      <c r="BJ709" t="s">
        <v>123</v>
      </c>
      <c r="BK709" t="s">
        <v>121</v>
      </c>
      <c r="BL709" t="s">
        <v>123</v>
      </c>
      <c r="BM709" t="s">
        <v>121</v>
      </c>
      <c r="BO709" t="s">
        <v>121</v>
      </c>
      <c r="BQ709" t="s">
        <v>121</v>
      </c>
      <c r="BS709" t="s">
        <v>121</v>
      </c>
      <c r="BT709" t="s">
        <v>123</v>
      </c>
      <c r="BU709" t="s">
        <v>121</v>
      </c>
      <c r="BV709" t="s">
        <v>123</v>
      </c>
      <c r="BW709" t="s">
        <v>121</v>
      </c>
      <c r="BX709" t="s">
        <v>123</v>
      </c>
      <c r="BY709" t="s">
        <v>121</v>
      </c>
      <c r="BZ709" t="s">
        <v>123</v>
      </c>
      <c r="CB709" t="s">
        <v>121</v>
      </c>
      <c r="CC709" t="s">
        <v>121</v>
      </c>
      <c r="CD709" t="s">
        <v>121</v>
      </c>
      <c r="CE709" t="s">
        <v>123</v>
      </c>
      <c r="CF709" t="s">
        <v>121</v>
      </c>
      <c r="CG709" t="s">
        <v>121</v>
      </c>
      <c r="CH709" t="s">
        <v>121</v>
      </c>
      <c r="CI709" t="s">
        <v>123</v>
      </c>
      <c r="CJ709" t="s">
        <v>121</v>
      </c>
      <c r="CK709" t="s">
        <v>123</v>
      </c>
      <c r="CL709" t="s">
        <v>121</v>
      </c>
      <c r="CM709" t="s">
        <v>121</v>
      </c>
      <c r="CN709" t="s">
        <v>123</v>
      </c>
      <c r="CO709" t="s">
        <v>121</v>
      </c>
      <c r="CP709" t="s">
        <v>123</v>
      </c>
      <c r="CQ709" t="s">
        <v>121</v>
      </c>
      <c r="CR709" t="s">
        <v>123</v>
      </c>
      <c r="CS709" t="s">
        <v>121</v>
      </c>
      <c r="CT709" t="s">
        <v>121</v>
      </c>
      <c r="CU709" t="s">
        <v>154</v>
      </c>
      <c r="CV709" t="s">
        <v>122</v>
      </c>
      <c r="CW709" t="s">
        <v>122</v>
      </c>
      <c r="CX709" t="s">
        <v>122</v>
      </c>
      <c r="CY709" t="s">
        <v>130</v>
      </c>
      <c r="CZ709" t="s">
        <v>121</v>
      </c>
      <c r="DA709" t="s">
        <v>131</v>
      </c>
      <c r="DB709" t="s">
        <v>2521</v>
      </c>
      <c r="DC709" t="s">
        <v>133</v>
      </c>
      <c r="DD709" t="s">
        <v>754</v>
      </c>
      <c r="DE709" t="s">
        <v>121</v>
      </c>
      <c r="DF709" t="s">
        <v>146</v>
      </c>
      <c r="DG709" t="s">
        <v>121</v>
      </c>
      <c r="DH709" t="s">
        <v>121</v>
      </c>
      <c r="DI709" t="s">
        <v>122</v>
      </c>
      <c r="DJ709" t="s">
        <v>8740</v>
      </c>
    </row>
    <row r="710" spans="1:114">
      <c r="A710">
        <f t="shared" si="16"/>
        <v>1</v>
      </c>
      <c r="B710" t="s">
        <v>8741</v>
      </c>
      <c r="C710" t="s">
        <v>8742</v>
      </c>
      <c r="D710" t="s">
        <v>2437</v>
      </c>
      <c r="E710" s="1">
        <v>352701000000000</v>
      </c>
      <c r="F710" t="s">
        <v>8743</v>
      </c>
      <c r="G710" t="s">
        <v>8744</v>
      </c>
      <c r="H710" t="s">
        <v>2730</v>
      </c>
      <c r="I710" t="s">
        <v>15582</v>
      </c>
      <c r="J710" t="s">
        <v>119</v>
      </c>
      <c r="K710">
        <v>785925280</v>
      </c>
      <c r="L710" t="s">
        <v>120</v>
      </c>
      <c r="M710" t="s">
        <v>121</v>
      </c>
      <c r="N710" t="s">
        <v>122</v>
      </c>
      <c r="O710" t="s">
        <v>122</v>
      </c>
      <c r="P710">
        <v>254000</v>
      </c>
      <c r="Q710" t="s">
        <v>122</v>
      </c>
      <c r="R710" t="s">
        <v>121</v>
      </c>
      <c r="S710" t="s">
        <v>121</v>
      </c>
      <c r="T710" t="s">
        <v>121</v>
      </c>
      <c r="U710" t="s">
        <v>121</v>
      </c>
      <c r="V710" t="s">
        <v>121</v>
      </c>
      <c r="W710" t="s">
        <v>123</v>
      </c>
      <c r="X710" t="s">
        <v>121</v>
      </c>
      <c r="Y710">
        <v>250000</v>
      </c>
      <c r="Z710">
        <v>1</v>
      </c>
      <c r="AA710">
        <v>10</v>
      </c>
      <c r="AB710" t="s">
        <v>121</v>
      </c>
      <c r="AC710" t="s">
        <v>121</v>
      </c>
      <c r="AD710" t="s">
        <v>141</v>
      </c>
      <c r="AE710" t="s">
        <v>121</v>
      </c>
      <c r="AF710" t="s">
        <v>122</v>
      </c>
      <c r="AG710" t="s">
        <v>193</v>
      </c>
      <c r="AH710" t="s">
        <v>123</v>
      </c>
      <c r="AI710" t="s">
        <v>121</v>
      </c>
      <c r="AJ710" t="s">
        <v>153</v>
      </c>
      <c r="AK710" t="s">
        <v>121</v>
      </c>
      <c r="AL710" t="s">
        <v>121</v>
      </c>
      <c r="AM710" t="s">
        <v>121</v>
      </c>
      <c r="AN710" t="s">
        <v>121</v>
      </c>
      <c r="AO710">
        <v>250000</v>
      </c>
      <c r="AP710" t="s">
        <v>121</v>
      </c>
      <c r="AQ710" t="s">
        <v>121</v>
      </c>
      <c r="AR710" t="s">
        <v>121</v>
      </c>
      <c r="AS710" t="s">
        <v>121</v>
      </c>
      <c r="AT710" t="s">
        <v>121</v>
      </c>
      <c r="AU710" t="s">
        <v>121</v>
      </c>
      <c r="AV710" t="s">
        <v>121</v>
      </c>
      <c r="AW710" t="s">
        <v>121</v>
      </c>
      <c r="AX710" t="s">
        <v>121</v>
      </c>
      <c r="AY710" t="s">
        <v>121</v>
      </c>
      <c r="AZ710" t="s">
        <v>121</v>
      </c>
      <c r="BA710" t="s">
        <v>121</v>
      </c>
      <c r="BB710" t="s">
        <v>121</v>
      </c>
      <c r="BC710" t="s">
        <v>121</v>
      </c>
      <c r="BD710" t="s">
        <v>122</v>
      </c>
      <c r="BE710" t="s">
        <v>121</v>
      </c>
      <c r="BF710" t="s">
        <v>128</v>
      </c>
      <c r="BG710" t="s">
        <v>121</v>
      </c>
      <c r="BH710" t="s">
        <v>123</v>
      </c>
      <c r="BI710" t="s">
        <v>121</v>
      </c>
      <c r="BJ710" t="s">
        <v>123</v>
      </c>
      <c r="BK710" t="s">
        <v>121</v>
      </c>
      <c r="BL710" t="s">
        <v>123</v>
      </c>
      <c r="BM710" t="s">
        <v>121</v>
      </c>
      <c r="BO710" t="s">
        <v>121</v>
      </c>
      <c r="BQ710" t="s">
        <v>121</v>
      </c>
      <c r="BS710" t="s">
        <v>121</v>
      </c>
      <c r="BT710" t="s">
        <v>123</v>
      </c>
      <c r="BU710" t="s">
        <v>121</v>
      </c>
      <c r="BV710" t="s">
        <v>123</v>
      </c>
      <c r="BW710" t="s">
        <v>121</v>
      </c>
      <c r="BX710" t="s">
        <v>123</v>
      </c>
      <c r="BY710" t="s">
        <v>121</v>
      </c>
      <c r="BZ710" t="s">
        <v>123</v>
      </c>
      <c r="CB710" t="s">
        <v>121</v>
      </c>
      <c r="CC710" t="s">
        <v>121</v>
      </c>
      <c r="CD710" t="s">
        <v>121</v>
      </c>
      <c r="CE710" t="s">
        <v>123</v>
      </c>
      <c r="CF710" t="s">
        <v>121</v>
      </c>
      <c r="CG710" t="s">
        <v>121</v>
      </c>
      <c r="CH710" t="s">
        <v>121</v>
      </c>
      <c r="CI710" t="s">
        <v>123</v>
      </c>
      <c r="CJ710" t="s">
        <v>121</v>
      </c>
      <c r="CK710" t="s">
        <v>123</v>
      </c>
      <c r="CL710" t="s">
        <v>121</v>
      </c>
      <c r="CM710" t="s">
        <v>121</v>
      </c>
      <c r="CN710" t="s">
        <v>123</v>
      </c>
      <c r="CO710" t="s">
        <v>121</v>
      </c>
      <c r="CP710" t="s">
        <v>123</v>
      </c>
      <c r="CQ710" t="s">
        <v>121</v>
      </c>
      <c r="CR710" t="s">
        <v>123</v>
      </c>
      <c r="CS710" t="s">
        <v>121</v>
      </c>
      <c r="CT710" t="s">
        <v>121</v>
      </c>
      <c r="CU710" t="s">
        <v>154</v>
      </c>
      <c r="CV710" t="s">
        <v>122</v>
      </c>
      <c r="CW710" t="s">
        <v>122</v>
      </c>
      <c r="CX710" t="s">
        <v>122</v>
      </c>
      <c r="CY710" t="s">
        <v>130</v>
      </c>
      <c r="CZ710" t="s">
        <v>121</v>
      </c>
      <c r="DA710" t="s">
        <v>131</v>
      </c>
      <c r="DB710" t="s">
        <v>2521</v>
      </c>
      <c r="DC710" t="s">
        <v>133</v>
      </c>
      <c r="DD710" t="s">
        <v>754</v>
      </c>
      <c r="DE710" t="s">
        <v>121</v>
      </c>
      <c r="DF710" t="s">
        <v>135</v>
      </c>
      <c r="DG710" t="s">
        <v>121</v>
      </c>
      <c r="DH710" t="s">
        <v>121</v>
      </c>
      <c r="DI710" t="s">
        <v>122</v>
      </c>
      <c r="DJ710" t="s">
        <v>8745</v>
      </c>
    </row>
    <row r="711" spans="1:114">
      <c r="A711">
        <f t="shared" si="16"/>
        <v>2</v>
      </c>
      <c r="B711" t="s">
        <v>8746</v>
      </c>
      <c r="C711" t="s">
        <v>8747</v>
      </c>
      <c r="D711" t="s">
        <v>2437</v>
      </c>
      <c r="E711" s="1">
        <v>352701000000000</v>
      </c>
      <c r="F711" t="s">
        <v>3278</v>
      </c>
      <c r="G711" t="s">
        <v>8748</v>
      </c>
      <c r="H711" t="s">
        <v>2730</v>
      </c>
      <c r="I711" t="s">
        <v>15582</v>
      </c>
      <c r="J711" t="s">
        <v>119</v>
      </c>
      <c r="K711">
        <v>785925253</v>
      </c>
      <c r="L711" t="s">
        <v>120</v>
      </c>
      <c r="M711" t="s">
        <v>121</v>
      </c>
      <c r="N711" t="s">
        <v>122</v>
      </c>
      <c r="O711" t="s">
        <v>122</v>
      </c>
      <c r="P711">
        <v>254000</v>
      </c>
      <c r="Q711" t="s">
        <v>122</v>
      </c>
      <c r="R711" t="s">
        <v>121</v>
      </c>
      <c r="S711" t="s">
        <v>121</v>
      </c>
      <c r="T711" t="s">
        <v>121</v>
      </c>
      <c r="U711" t="s">
        <v>121</v>
      </c>
      <c r="V711" t="s">
        <v>121</v>
      </c>
      <c r="W711" t="s">
        <v>123</v>
      </c>
      <c r="X711" t="s">
        <v>121</v>
      </c>
      <c r="Y711">
        <v>250000</v>
      </c>
      <c r="Z711">
        <v>1</v>
      </c>
      <c r="AA711">
        <v>2</v>
      </c>
      <c r="AB711" t="s">
        <v>121</v>
      </c>
      <c r="AC711" t="s">
        <v>121</v>
      </c>
      <c r="AD711" t="s">
        <v>8749</v>
      </c>
      <c r="AE711" t="s">
        <v>121</v>
      </c>
      <c r="AF711" t="s">
        <v>122</v>
      </c>
      <c r="AG711" t="s">
        <v>1100</v>
      </c>
      <c r="AH711" t="s">
        <v>123</v>
      </c>
      <c r="AI711" t="s">
        <v>121</v>
      </c>
      <c r="AJ711" t="s">
        <v>452</v>
      </c>
      <c r="AK711" t="s">
        <v>121</v>
      </c>
      <c r="AL711" t="s">
        <v>121</v>
      </c>
      <c r="AM711" t="s">
        <v>121</v>
      </c>
      <c r="AN711">
        <v>50000</v>
      </c>
      <c r="AO711">
        <v>200000</v>
      </c>
      <c r="AP711" t="s">
        <v>121</v>
      </c>
      <c r="AQ711" t="s">
        <v>121</v>
      </c>
      <c r="AR711" t="s">
        <v>121</v>
      </c>
      <c r="AS711" t="s">
        <v>121</v>
      </c>
      <c r="AT711" t="s">
        <v>121</v>
      </c>
      <c r="AU711" t="s">
        <v>121</v>
      </c>
      <c r="AV711" t="s">
        <v>121</v>
      </c>
      <c r="AW711" t="s">
        <v>121</v>
      </c>
      <c r="AX711" t="s">
        <v>121</v>
      </c>
      <c r="AY711" t="s">
        <v>121</v>
      </c>
      <c r="AZ711" t="s">
        <v>121</v>
      </c>
      <c r="BA711" t="s">
        <v>121</v>
      </c>
      <c r="BB711" t="s">
        <v>121</v>
      </c>
      <c r="BC711" t="s">
        <v>121</v>
      </c>
      <c r="BD711" t="s">
        <v>122</v>
      </c>
      <c r="BE711" t="s">
        <v>121</v>
      </c>
      <c r="BF711" t="s">
        <v>128</v>
      </c>
      <c r="BG711" t="s">
        <v>121</v>
      </c>
      <c r="BH711" t="s">
        <v>123</v>
      </c>
      <c r="BI711" t="s">
        <v>121</v>
      </c>
      <c r="BJ711" t="s">
        <v>123</v>
      </c>
      <c r="BK711" t="s">
        <v>121</v>
      </c>
      <c r="BL711" t="s">
        <v>123</v>
      </c>
      <c r="BM711" t="s">
        <v>121</v>
      </c>
      <c r="BO711" t="s">
        <v>121</v>
      </c>
      <c r="BQ711" t="s">
        <v>121</v>
      </c>
      <c r="BS711" t="s">
        <v>121</v>
      </c>
      <c r="BT711" t="s">
        <v>123</v>
      </c>
      <c r="BU711" t="s">
        <v>121</v>
      </c>
      <c r="BV711" t="s">
        <v>123</v>
      </c>
      <c r="BW711" t="s">
        <v>121</v>
      </c>
      <c r="BX711" t="s">
        <v>123</v>
      </c>
      <c r="BY711" t="s">
        <v>121</v>
      </c>
      <c r="BZ711" t="s">
        <v>123</v>
      </c>
      <c r="CB711" t="s">
        <v>121</v>
      </c>
      <c r="CC711" t="s">
        <v>121</v>
      </c>
      <c r="CD711" t="s">
        <v>121</v>
      </c>
      <c r="CE711" t="s">
        <v>123</v>
      </c>
      <c r="CF711" t="s">
        <v>121</v>
      </c>
      <c r="CG711" t="s">
        <v>121</v>
      </c>
      <c r="CH711" t="s">
        <v>121</v>
      </c>
      <c r="CI711" t="s">
        <v>123</v>
      </c>
      <c r="CJ711" t="s">
        <v>121</v>
      </c>
      <c r="CK711" t="s">
        <v>123</v>
      </c>
      <c r="CL711" t="s">
        <v>121</v>
      </c>
      <c r="CM711" t="s">
        <v>121</v>
      </c>
      <c r="CN711" t="s">
        <v>123</v>
      </c>
      <c r="CO711" t="s">
        <v>121</v>
      </c>
      <c r="CP711" t="s">
        <v>123</v>
      </c>
      <c r="CQ711" t="s">
        <v>121</v>
      </c>
      <c r="CR711" t="s">
        <v>123</v>
      </c>
      <c r="CS711" t="s">
        <v>121</v>
      </c>
      <c r="CT711" t="s">
        <v>121</v>
      </c>
      <c r="CU711" t="s">
        <v>154</v>
      </c>
      <c r="CV711" t="s">
        <v>122</v>
      </c>
      <c r="CW711" t="s">
        <v>122</v>
      </c>
      <c r="CX711" t="s">
        <v>122</v>
      </c>
      <c r="CY711" t="s">
        <v>130</v>
      </c>
      <c r="CZ711" t="s">
        <v>121</v>
      </c>
      <c r="DA711" t="s">
        <v>131</v>
      </c>
      <c r="DB711" t="s">
        <v>8750</v>
      </c>
      <c r="DC711" t="s">
        <v>133</v>
      </c>
      <c r="DD711" t="s">
        <v>8751</v>
      </c>
      <c r="DE711" t="s">
        <v>121</v>
      </c>
      <c r="DF711" t="s">
        <v>135</v>
      </c>
      <c r="DG711" t="s">
        <v>121</v>
      </c>
      <c r="DH711" t="s">
        <v>121</v>
      </c>
      <c r="DI711" t="s">
        <v>122</v>
      </c>
      <c r="DJ711" t="s">
        <v>8752</v>
      </c>
    </row>
    <row r="712" spans="1:114">
      <c r="A712">
        <f t="shared" si="16"/>
        <v>1</v>
      </c>
      <c r="B712" t="s">
        <v>8753</v>
      </c>
      <c r="C712" t="s">
        <v>8754</v>
      </c>
      <c r="D712" t="s">
        <v>2437</v>
      </c>
      <c r="E712" s="1">
        <v>352701000000000</v>
      </c>
      <c r="F712" t="s">
        <v>8755</v>
      </c>
      <c r="G712" t="s">
        <v>8756</v>
      </c>
      <c r="H712" t="s">
        <v>2730</v>
      </c>
      <c r="I712" t="s">
        <v>15582</v>
      </c>
      <c r="J712" t="s">
        <v>119</v>
      </c>
      <c r="K712">
        <v>788896068</v>
      </c>
      <c r="L712" t="s">
        <v>120</v>
      </c>
      <c r="M712" t="s">
        <v>121</v>
      </c>
      <c r="N712" t="s">
        <v>122</v>
      </c>
      <c r="O712" t="s">
        <v>122</v>
      </c>
      <c r="P712">
        <v>254000</v>
      </c>
      <c r="Q712" t="s">
        <v>122</v>
      </c>
      <c r="R712" t="s">
        <v>121</v>
      </c>
      <c r="S712" t="s">
        <v>121</v>
      </c>
      <c r="T712" t="s">
        <v>121</v>
      </c>
      <c r="U712" t="s">
        <v>121</v>
      </c>
      <c r="V712" t="s">
        <v>121</v>
      </c>
      <c r="W712" t="s">
        <v>123</v>
      </c>
      <c r="X712" t="s">
        <v>121</v>
      </c>
      <c r="Y712">
        <v>250000</v>
      </c>
      <c r="Z712">
        <v>1</v>
      </c>
      <c r="AA712">
        <v>10</v>
      </c>
      <c r="AB712" t="s">
        <v>121</v>
      </c>
      <c r="AC712" t="s">
        <v>121</v>
      </c>
      <c r="AD712" t="s">
        <v>8757</v>
      </c>
      <c r="AE712" t="s">
        <v>121</v>
      </c>
      <c r="AF712" t="s">
        <v>122</v>
      </c>
      <c r="AG712" t="s">
        <v>3827</v>
      </c>
      <c r="AH712" t="s">
        <v>123</v>
      </c>
      <c r="AI712" t="s">
        <v>121</v>
      </c>
      <c r="AJ712" t="s">
        <v>203</v>
      </c>
      <c r="AK712" t="s">
        <v>121</v>
      </c>
      <c r="AL712" t="s">
        <v>121</v>
      </c>
      <c r="AM712">
        <v>50000</v>
      </c>
      <c r="AN712" t="s">
        <v>121</v>
      </c>
      <c r="AO712">
        <v>200000</v>
      </c>
      <c r="AP712" t="s">
        <v>121</v>
      </c>
      <c r="AQ712" t="s">
        <v>121</v>
      </c>
      <c r="AR712" t="s">
        <v>121</v>
      </c>
      <c r="AS712" t="s">
        <v>121</v>
      </c>
      <c r="AT712" t="s">
        <v>121</v>
      </c>
      <c r="AU712" t="s">
        <v>121</v>
      </c>
      <c r="AV712" t="s">
        <v>121</v>
      </c>
      <c r="AW712" t="s">
        <v>121</v>
      </c>
      <c r="AX712" t="s">
        <v>121</v>
      </c>
      <c r="AY712" t="s">
        <v>121</v>
      </c>
      <c r="AZ712" t="s">
        <v>121</v>
      </c>
      <c r="BA712" t="s">
        <v>121</v>
      </c>
      <c r="BB712" t="s">
        <v>121</v>
      </c>
      <c r="BC712" t="s">
        <v>121</v>
      </c>
      <c r="BD712" t="s">
        <v>122</v>
      </c>
      <c r="BE712" t="s">
        <v>121</v>
      </c>
      <c r="BF712" t="s">
        <v>174</v>
      </c>
      <c r="BG712" t="s">
        <v>121</v>
      </c>
      <c r="BH712" t="s">
        <v>123</v>
      </c>
      <c r="BI712" t="s">
        <v>121</v>
      </c>
      <c r="BJ712" t="s">
        <v>123</v>
      </c>
      <c r="BK712" t="s">
        <v>121</v>
      </c>
      <c r="BL712" t="s">
        <v>123</v>
      </c>
      <c r="BM712" t="s">
        <v>121</v>
      </c>
      <c r="BO712" t="s">
        <v>121</v>
      </c>
      <c r="BQ712" t="s">
        <v>121</v>
      </c>
      <c r="BS712" t="s">
        <v>121</v>
      </c>
      <c r="BT712" t="s">
        <v>123</v>
      </c>
      <c r="BU712" t="s">
        <v>121</v>
      </c>
      <c r="BV712" t="s">
        <v>123</v>
      </c>
      <c r="BW712" t="s">
        <v>121</v>
      </c>
      <c r="BX712" t="s">
        <v>123</v>
      </c>
      <c r="BY712" t="s">
        <v>121</v>
      </c>
      <c r="BZ712" t="s">
        <v>123</v>
      </c>
      <c r="CB712" t="s">
        <v>121</v>
      </c>
      <c r="CC712" t="s">
        <v>121</v>
      </c>
      <c r="CD712" t="s">
        <v>121</v>
      </c>
      <c r="CE712" t="s">
        <v>123</v>
      </c>
      <c r="CF712" t="s">
        <v>121</v>
      </c>
      <c r="CG712" t="s">
        <v>121</v>
      </c>
      <c r="CH712" t="s">
        <v>121</v>
      </c>
      <c r="CI712" t="s">
        <v>123</v>
      </c>
      <c r="CJ712" t="s">
        <v>121</v>
      </c>
      <c r="CK712" t="s">
        <v>123</v>
      </c>
      <c r="CL712" t="s">
        <v>121</v>
      </c>
      <c r="CM712" t="s">
        <v>121</v>
      </c>
      <c r="CN712" t="s">
        <v>123</v>
      </c>
      <c r="CO712" t="s">
        <v>121</v>
      </c>
      <c r="CP712" t="s">
        <v>123</v>
      </c>
      <c r="CQ712" t="s">
        <v>121</v>
      </c>
      <c r="CR712" t="s">
        <v>123</v>
      </c>
      <c r="CS712" t="s">
        <v>121</v>
      </c>
      <c r="CT712" t="s">
        <v>121</v>
      </c>
      <c r="CU712" t="s">
        <v>154</v>
      </c>
      <c r="CV712" t="s">
        <v>122</v>
      </c>
      <c r="CW712" t="s">
        <v>122</v>
      </c>
      <c r="CX712" t="s">
        <v>122</v>
      </c>
      <c r="CY712" t="s">
        <v>130</v>
      </c>
      <c r="CZ712" t="s">
        <v>121</v>
      </c>
      <c r="DA712" t="s">
        <v>131</v>
      </c>
      <c r="DB712" t="s">
        <v>2521</v>
      </c>
      <c r="DC712" t="s">
        <v>133</v>
      </c>
      <c r="DD712" t="s">
        <v>8758</v>
      </c>
      <c r="DE712" t="s">
        <v>121</v>
      </c>
      <c r="DF712" t="s">
        <v>135</v>
      </c>
      <c r="DG712" t="s">
        <v>121</v>
      </c>
      <c r="DH712" t="s">
        <v>121</v>
      </c>
      <c r="DI712" t="s">
        <v>122</v>
      </c>
      <c r="DJ712" t="s">
        <v>8759</v>
      </c>
    </row>
    <row r="713" spans="1:114">
      <c r="A713">
        <f t="shared" si="16"/>
        <v>1</v>
      </c>
      <c r="B713" t="s">
        <v>8760</v>
      </c>
      <c r="C713" t="s">
        <v>8761</v>
      </c>
      <c r="D713" t="s">
        <v>2437</v>
      </c>
      <c r="E713" s="1">
        <v>352701000000000</v>
      </c>
      <c r="F713" t="s">
        <v>8762</v>
      </c>
      <c r="G713" t="s">
        <v>8763</v>
      </c>
      <c r="H713" t="s">
        <v>2730</v>
      </c>
      <c r="I713" t="s">
        <v>15582</v>
      </c>
      <c r="J713" t="s">
        <v>119</v>
      </c>
      <c r="K713">
        <v>788896103</v>
      </c>
      <c r="L713" t="s">
        <v>120</v>
      </c>
      <c r="M713" t="s">
        <v>121</v>
      </c>
      <c r="N713" t="s">
        <v>122</v>
      </c>
      <c r="O713" t="s">
        <v>122</v>
      </c>
      <c r="P713">
        <v>254000</v>
      </c>
      <c r="Q713" t="s">
        <v>122</v>
      </c>
      <c r="R713" t="s">
        <v>121</v>
      </c>
      <c r="S713" t="s">
        <v>121</v>
      </c>
      <c r="T713" t="s">
        <v>121</v>
      </c>
      <c r="U713" t="s">
        <v>121</v>
      </c>
      <c r="V713" t="s">
        <v>121</v>
      </c>
      <c r="W713" t="s">
        <v>123</v>
      </c>
      <c r="X713" t="s">
        <v>121</v>
      </c>
      <c r="Y713">
        <v>250000</v>
      </c>
      <c r="Z713">
        <v>1</v>
      </c>
      <c r="AA713">
        <v>5</v>
      </c>
      <c r="AB713" t="s">
        <v>121</v>
      </c>
      <c r="AC713" t="s">
        <v>121</v>
      </c>
      <c r="AD713" t="s">
        <v>963</v>
      </c>
      <c r="AE713" t="s">
        <v>121</v>
      </c>
      <c r="AF713" t="s">
        <v>123</v>
      </c>
      <c r="AG713" t="s">
        <v>121</v>
      </c>
      <c r="AH713" t="s">
        <v>123</v>
      </c>
      <c r="AI713" t="s">
        <v>121</v>
      </c>
      <c r="AJ713" t="s">
        <v>153</v>
      </c>
      <c r="AK713" t="s">
        <v>121</v>
      </c>
      <c r="AL713" t="s">
        <v>121</v>
      </c>
      <c r="AM713" t="s">
        <v>121</v>
      </c>
      <c r="AN713" t="s">
        <v>121</v>
      </c>
      <c r="AO713">
        <v>250000</v>
      </c>
      <c r="AP713" t="s">
        <v>121</v>
      </c>
      <c r="AQ713" t="s">
        <v>121</v>
      </c>
      <c r="AR713" t="s">
        <v>121</v>
      </c>
      <c r="AS713" t="s">
        <v>121</v>
      </c>
      <c r="AT713" t="s">
        <v>121</v>
      </c>
      <c r="AU713" t="s">
        <v>121</v>
      </c>
      <c r="AV713" t="s">
        <v>121</v>
      </c>
      <c r="AW713" t="s">
        <v>121</v>
      </c>
      <c r="AX713" t="s">
        <v>121</v>
      </c>
      <c r="AY713" t="s">
        <v>121</v>
      </c>
      <c r="AZ713" t="s">
        <v>121</v>
      </c>
      <c r="BA713" t="s">
        <v>121</v>
      </c>
      <c r="BB713" t="s">
        <v>121</v>
      </c>
      <c r="BC713" t="s">
        <v>121</v>
      </c>
      <c r="BD713" t="s">
        <v>122</v>
      </c>
      <c r="BE713" t="s">
        <v>121</v>
      </c>
      <c r="BF713" t="s">
        <v>128</v>
      </c>
      <c r="BG713" t="s">
        <v>121</v>
      </c>
      <c r="BH713" t="s">
        <v>123</v>
      </c>
      <c r="BI713" t="s">
        <v>121</v>
      </c>
      <c r="BJ713" t="s">
        <v>123</v>
      </c>
      <c r="BK713" t="s">
        <v>121</v>
      </c>
      <c r="BL713" t="s">
        <v>123</v>
      </c>
      <c r="BM713" t="s">
        <v>121</v>
      </c>
      <c r="BO713" t="s">
        <v>121</v>
      </c>
      <c r="BQ713" t="s">
        <v>121</v>
      </c>
      <c r="BS713" t="s">
        <v>121</v>
      </c>
      <c r="BT713" t="s">
        <v>123</v>
      </c>
      <c r="BU713" t="s">
        <v>121</v>
      </c>
      <c r="BV713" t="s">
        <v>123</v>
      </c>
      <c r="BW713" t="s">
        <v>121</v>
      </c>
      <c r="BX713" t="s">
        <v>123</v>
      </c>
      <c r="BY713" t="s">
        <v>121</v>
      </c>
      <c r="BZ713" t="s">
        <v>123</v>
      </c>
      <c r="CB713" t="s">
        <v>121</v>
      </c>
      <c r="CC713" t="s">
        <v>121</v>
      </c>
      <c r="CD713" t="s">
        <v>121</v>
      </c>
      <c r="CE713" t="s">
        <v>123</v>
      </c>
      <c r="CF713" t="s">
        <v>121</v>
      </c>
      <c r="CG713" t="s">
        <v>121</v>
      </c>
      <c r="CH713" t="s">
        <v>121</v>
      </c>
      <c r="CI713" t="s">
        <v>123</v>
      </c>
      <c r="CJ713" t="s">
        <v>121</v>
      </c>
      <c r="CK713" t="s">
        <v>123</v>
      </c>
      <c r="CL713" t="s">
        <v>121</v>
      </c>
      <c r="CM713" t="s">
        <v>121</v>
      </c>
      <c r="CN713" t="s">
        <v>123</v>
      </c>
      <c r="CO713" t="s">
        <v>121</v>
      </c>
      <c r="CP713" t="s">
        <v>123</v>
      </c>
      <c r="CQ713" t="s">
        <v>121</v>
      </c>
      <c r="CR713" t="s">
        <v>123</v>
      </c>
      <c r="CS713" t="s">
        <v>121</v>
      </c>
      <c r="CT713" t="s">
        <v>121</v>
      </c>
      <c r="CU713" t="s">
        <v>154</v>
      </c>
      <c r="CV713" t="s">
        <v>122</v>
      </c>
      <c r="CW713" t="s">
        <v>122</v>
      </c>
      <c r="CX713" t="s">
        <v>122</v>
      </c>
      <c r="CY713" t="s">
        <v>130</v>
      </c>
      <c r="CZ713" t="s">
        <v>121</v>
      </c>
      <c r="DA713" t="s">
        <v>131</v>
      </c>
      <c r="DB713" t="s">
        <v>8764</v>
      </c>
      <c r="DC713" t="s">
        <v>133</v>
      </c>
      <c r="DD713" t="s">
        <v>8765</v>
      </c>
      <c r="DE713" t="s">
        <v>121</v>
      </c>
      <c r="DF713" t="s">
        <v>135</v>
      </c>
      <c r="DG713" t="s">
        <v>121</v>
      </c>
      <c r="DH713" t="s">
        <v>121</v>
      </c>
      <c r="DI713" t="s">
        <v>122</v>
      </c>
      <c r="DJ713" t="s">
        <v>8766</v>
      </c>
    </row>
    <row r="714" spans="1:114">
      <c r="A714">
        <f t="shared" si="16"/>
        <v>2</v>
      </c>
      <c r="B714" t="s">
        <v>8767</v>
      </c>
      <c r="C714" t="s">
        <v>8768</v>
      </c>
      <c r="D714" t="s">
        <v>2437</v>
      </c>
      <c r="E714" s="1">
        <v>352701000000000</v>
      </c>
      <c r="F714" t="s">
        <v>3314</v>
      </c>
      <c r="G714" t="s">
        <v>8769</v>
      </c>
      <c r="H714" t="s">
        <v>2730</v>
      </c>
      <c r="I714" t="s">
        <v>15582</v>
      </c>
      <c r="J714" t="s">
        <v>119</v>
      </c>
      <c r="K714">
        <v>779734620</v>
      </c>
      <c r="L714" t="s">
        <v>120</v>
      </c>
      <c r="M714" t="s">
        <v>121</v>
      </c>
      <c r="N714" t="s">
        <v>122</v>
      </c>
      <c r="O714" t="s">
        <v>122</v>
      </c>
      <c r="P714">
        <v>254000</v>
      </c>
      <c r="Q714" t="s">
        <v>122</v>
      </c>
      <c r="R714" t="s">
        <v>121</v>
      </c>
      <c r="S714" t="s">
        <v>121</v>
      </c>
      <c r="T714" t="s">
        <v>121</v>
      </c>
      <c r="U714" t="s">
        <v>121</v>
      </c>
      <c r="V714" t="s">
        <v>121</v>
      </c>
      <c r="W714" t="s">
        <v>123</v>
      </c>
      <c r="X714" t="s">
        <v>121</v>
      </c>
      <c r="Y714">
        <v>250000</v>
      </c>
      <c r="Z714">
        <v>1</v>
      </c>
      <c r="AA714">
        <v>8</v>
      </c>
      <c r="AB714" t="s">
        <v>121</v>
      </c>
      <c r="AC714" t="s">
        <v>121</v>
      </c>
      <c r="AD714" t="s">
        <v>2507</v>
      </c>
      <c r="AE714" t="s">
        <v>121</v>
      </c>
      <c r="AF714" t="s">
        <v>122</v>
      </c>
      <c r="AG714" t="s">
        <v>8770</v>
      </c>
      <c r="AH714" t="s">
        <v>123</v>
      </c>
      <c r="AI714" t="s">
        <v>121</v>
      </c>
      <c r="AJ714" t="s">
        <v>3924</v>
      </c>
      <c r="AK714" t="s">
        <v>121</v>
      </c>
      <c r="AL714" t="s">
        <v>121</v>
      </c>
      <c r="AM714">
        <v>50000</v>
      </c>
      <c r="AN714" t="s">
        <v>121</v>
      </c>
      <c r="AO714" t="s">
        <v>121</v>
      </c>
      <c r="AP714">
        <v>200000</v>
      </c>
      <c r="AQ714" t="s">
        <v>121</v>
      </c>
      <c r="AR714" t="s">
        <v>121</v>
      </c>
      <c r="AS714" t="s">
        <v>121</v>
      </c>
      <c r="AT714" t="s">
        <v>121</v>
      </c>
      <c r="AU714" t="s">
        <v>121</v>
      </c>
      <c r="AV714" t="s">
        <v>121</v>
      </c>
      <c r="AW714" t="s">
        <v>121</v>
      </c>
      <c r="AX714" t="s">
        <v>121</v>
      </c>
      <c r="AY714" t="s">
        <v>121</v>
      </c>
      <c r="AZ714" t="s">
        <v>121</v>
      </c>
      <c r="BA714" t="s">
        <v>121</v>
      </c>
      <c r="BB714" t="s">
        <v>121</v>
      </c>
      <c r="BC714" t="s">
        <v>121</v>
      </c>
      <c r="BD714" t="s">
        <v>122</v>
      </c>
      <c r="BE714" t="s">
        <v>121</v>
      </c>
      <c r="BF714" t="s">
        <v>128</v>
      </c>
      <c r="BG714" t="s">
        <v>121</v>
      </c>
      <c r="BH714" t="s">
        <v>123</v>
      </c>
      <c r="BI714" t="s">
        <v>121</v>
      </c>
      <c r="BJ714" t="s">
        <v>123</v>
      </c>
      <c r="BK714" t="s">
        <v>121</v>
      </c>
      <c r="BL714" t="s">
        <v>123</v>
      </c>
      <c r="BM714" t="s">
        <v>121</v>
      </c>
      <c r="BO714" t="s">
        <v>121</v>
      </c>
      <c r="BQ714" t="s">
        <v>121</v>
      </c>
      <c r="BS714" t="s">
        <v>121</v>
      </c>
      <c r="BT714" t="s">
        <v>123</v>
      </c>
      <c r="BU714" t="s">
        <v>121</v>
      </c>
      <c r="BV714" t="s">
        <v>123</v>
      </c>
      <c r="BW714" t="s">
        <v>121</v>
      </c>
      <c r="BX714" t="s">
        <v>123</v>
      </c>
      <c r="BY714" t="s">
        <v>121</v>
      </c>
      <c r="BZ714" t="s">
        <v>123</v>
      </c>
      <c r="CB714" t="s">
        <v>121</v>
      </c>
      <c r="CC714" t="s">
        <v>121</v>
      </c>
      <c r="CD714" t="s">
        <v>121</v>
      </c>
      <c r="CE714" t="s">
        <v>123</v>
      </c>
      <c r="CF714" t="s">
        <v>121</v>
      </c>
      <c r="CG714" t="s">
        <v>121</v>
      </c>
      <c r="CH714" t="s">
        <v>121</v>
      </c>
      <c r="CI714" t="s">
        <v>123</v>
      </c>
      <c r="CJ714" t="s">
        <v>121</v>
      </c>
      <c r="CK714" t="s">
        <v>123</v>
      </c>
      <c r="CL714" t="s">
        <v>121</v>
      </c>
      <c r="CM714" t="s">
        <v>121</v>
      </c>
      <c r="CN714" t="s">
        <v>123</v>
      </c>
      <c r="CO714" t="s">
        <v>121</v>
      </c>
      <c r="CP714" t="s">
        <v>123</v>
      </c>
      <c r="CQ714" t="s">
        <v>121</v>
      </c>
      <c r="CR714" t="s">
        <v>123</v>
      </c>
      <c r="CS714" t="s">
        <v>121</v>
      </c>
      <c r="CT714" t="s">
        <v>121</v>
      </c>
      <c r="CU714" t="s">
        <v>154</v>
      </c>
      <c r="CV714" t="s">
        <v>122</v>
      </c>
      <c r="CW714" t="s">
        <v>122</v>
      </c>
      <c r="CX714" t="s">
        <v>122</v>
      </c>
      <c r="CY714" t="s">
        <v>130</v>
      </c>
      <c r="CZ714" t="s">
        <v>121</v>
      </c>
      <c r="DA714" t="s">
        <v>131</v>
      </c>
      <c r="DB714" t="s">
        <v>8771</v>
      </c>
      <c r="DC714" t="s">
        <v>133</v>
      </c>
      <c r="DD714" t="s">
        <v>8772</v>
      </c>
      <c r="DE714" t="s">
        <v>121</v>
      </c>
      <c r="DF714" t="s">
        <v>135</v>
      </c>
      <c r="DG714" t="s">
        <v>121</v>
      </c>
      <c r="DH714" t="s">
        <v>121</v>
      </c>
      <c r="DI714" t="s">
        <v>122</v>
      </c>
      <c r="DJ714" t="s">
        <v>8773</v>
      </c>
    </row>
    <row r="715" spans="1:114">
      <c r="A715">
        <f t="shared" si="16"/>
        <v>2</v>
      </c>
      <c r="B715" t="s">
        <v>8774</v>
      </c>
      <c r="C715" t="s">
        <v>8775</v>
      </c>
      <c r="D715" t="s">
        <v>2437</v>
      </c>
      <c r="E715" s="1">
        <v>352701000000000</v>
      </c>
      <c r="F715" t="s">
        <v>3512</v>
      </c>
      <c r="G715" t="s">
        <v>8776</v>
      </c>
      <c r="H715" t="s">
        <v>2730</v>
      </c>
      <c r="I715" t="s">
        <v>15582</v>
      </c>
      <c r="J715" t="s">
        <v>119</v>
      </c>
      <c r="K715">
        <v>788896252</v>
      </c>
      <c r="L715" t="s">
        <v>120</v>
      </c>
      <c r="M715" t="s">
        <v>121</v>
      </c>
      <c r="N715" t="s">
        <v>122</v>
      </c>
      <c r="O715" t="s">
        <v>122</v>
      </c>
      <c r="P715">
        <v>254000</v>
      </c>
      <c r="Q715" t="s">
        <v>122</v>
      </c>
      <c r="R715" t="s">
        <v>121</v>
      </c>
      <c r="S715" t="s">
        <v>121</v>
      </c>
      <c r="T715" t="s">
        <v>121</v>
      </c>
      <c r="U715" t="s">
        <v>121</v>
      </c>
      <c r="V715" t="s">
        <v>121</v>
      </c>
      <c r="W715" t="s">
        <v>123</v>
      </c>
      <c r="X715" t="s">
        <v>121</v>
      </c>
      <c r="Y715">
        <v>250000</v>
      </c>
      <c r="Z715">
        <v>1</v>
      </c>
      <c r="AA715">
        <v>2</v>
      </c>
      <c r="AB715" t="s">
        <v>121</v>
      </c>
      <c r="AC715" t="s">
        <v>121</v>
      </c>
      <c r="AD715" t="s">
        <v>141</v>
      </c>
      <c r="AE715" t="s">
        <v>121</v>
      </c>
      <c r="AF715" t="s">
        <v>122</v>
      </c>
      <c r="AG715" t="s">
        <v>2490</v>
      </c>
      <c r="AH715" t="s">
        <v>123</v>
      </c>
      <c r="AI715" t="s">
        <v>121</v>
      </c>
      <c r="AJ715" t="s">
        <v>203</v>
      </c>
      <c r="AK715" t="s">
        <v>121</v>
      </c>
      <c r="AL715" t="s">
        <v>121</v>
      </c>
      <c r="AM715">
        <v>50000</v>
      </c>
      <c r="AN715" t="s">
        <v>121</v>
      </c>
      <c r="AO715">
        <v>200000</v>
      </c>
      <c r="AP715" t="s">
        <v>121</v>
      </c>
      <c r="AQ715" t="s">
        <v>121</v>
      </c>
      <c r="AR715" t="s">
        <v>121</v>
      </c>
      <c r="AS715" t="s">
        <v>121</v>
      </c>
      <c r="AT715" t="s">
        <v>121</v>
      </c>
      <c r="AU715" t="s">
        <v>121</v>
      </c>
      <c r="AV715" t="s">
        <v>121</v>
      </c>
      <c r="AW715" t="s">
        <v>121</v>
      </c>
      <c r="AX715" t="s">
        <v>121</v>
      </c>
      <c r="AY715" t="s">
        <v>121</v>
      </c>
      <c r="AZ715" t="s">
        <v>121</v>
      </c>
      <c r="BA715" t="s">
        <v>121</v>
      </c>
      <c r="BB715" t="s">
        <v>121</v>
      </c>
      <c r="BC715" t="s">
        <v>121</v>
      </c>
      <c r="BD715" t="s">
        <v>122</v>
      </c>
      <c r="BE715" t="s">
        <v>121</v>
      </c>
      <c r="BF715" t="s">
        <v>174</v>
      </c>
      <c r="BG715" t="s">
        <v>121</v>
      </c>
      <c r="BH715" t="s">
        <v>123</v>
      </c>
      <c r="BI715" t="s">
        <v>121</v>
      </c>
      <c r="BJ715" t="s">
        <v>123</v>
      </c>
      <c r="BK715" t="s">
        <v>121</v>
      </c>
      <c r="BL715" t="s">
        <v>123</v>
      </c>
      <c r="BM715" t="s">
        <v>121</v>
      </c>
      <c r="BO715" t="s">
        <v>121</v>
      </c>
      <c r="BQ715" t="s">
        <v>121</v>
      </c>
      <c r="BS715" t="s">
        <v>121</v>
      </c>
      <c r="BT715" t="s">
        <v>123</v>
      </c>
      <c r="BU715" t="s">
        <v>121</v>
      </c>
      <c r="BV715" t="s">
        <v>123</v>
      </c>
      <c r="BW715" t="s">
        <v>121</v>
      </c>
      <c r="BX715" t="s">
        <v>123</v>
      </c>
      <c r="BY715" t="s">
        <v>121</v>
      </c>
      <c r="BZ715" t="s">
        <v>123</v>
      </c>
      <c r="CB715" t="s">
        <v>121</v>
      </c>
      <c r="CC715" t="s">
        <v>121</v>
      </c>
      <c r="CD715" t="s">
        <v>121</v>
      </c>
      <c r="CE715" t="s">
        <v>123</v>
      </c>
      <c r="CF715" t="s">
        <v>121</v>
      </c>
      <c r="CG715" t="s">
        <v>121</v>
      </c>
      <c r="CH715" t="s">
        <v>121</v>
      </c>
      <c r="CI715" t="s">
        <v>123</v>
      </c>
      <c r="CJ715" t="s">
        <v>121</v>
      </c>
      <c r="CK715" t="s">
        <v>123</v>
      </c>
      <c r="CL715" t="s">
        <v>121</v>
      </c>
      <c r="CM715" t="s">
        <v>121</v>
      </c>
      <c r="CN715" t="s">
        <v>123</v>
      </c>
      <c r="CO715" t="s">
        <v>121</v>
      </c>
      <c r="CP715" t="s">
        <v>123</v>
      </c>
      <c r="CQ715" t="s">
        <v>121</v>
      </c>
      <c r="CR715" t="s">
        <v>123</v>
      </c>
      <c r="CS715" t="s">
        <v>121</v>
      </c>
      <c r="CT715" t="s">
        <v>121</v>
      </c>
      <c r="CU715" t="s">
        <v>129</v>
      </c>
      <c r="CV715" t="s">
        <v>122</v>
      </c>
      <c r="CW715" t="s">
        <v>122</v>
      </c>
      <c r="CX715" t="s">
        <v>122</v>
      </c>
      <c r="CY715" t="s">
        <v>130</v>
      </c>
      <c r="CZ715" t="s">
        <v>121</v>
      </c>
      <c r="DA715" t="s">
        <v>131</v>
      </c>
      <c r="DB715" t="s">
        <v>8777</v>
      </c>
      <c r="DC715" t="s">
        <v>133</v>
      </c>
      <c r="DD715" t="s">
        <v>8778</v>
      </c>
      <c r="DE715" t="s">
        <v>121</v>
      </c>
      <c r="DF715" t="s">
        <v>135</v>
      </c>
      <c r="DG715" t="s">
        <v>121</v>
      </c>
      <c r="DH715" t="s">
        <v>121</v>
      </c>
      <c r="DI715" t="s">
        <v>122</v>
      </c>
      <c r="DJ715" t="s">
        <v>8779</v>
      </c>
    </row>
    <row r="716" spans="1:114">
      <c r="A716">
        <f t="shared" si="16"/>
        <v>0</v>
      </c>
      <c r="B716" t="s">
        <v>8780</v>
      </c>
      <c r="C716" t="s">
        <v>8781</v>
      </c>
      <c r="D716" t="s">
        <v>2437</v>
      </c>
      <c r="E716" s="1">
        <v>352701000000000</v>
      </c>
      <c r="G716" t="s">
        <v>8782</v>
      </c>
      <c r="H716" t="s">
        <v>2730</v>
      </c>
      <c r="I716" t="s">
        <v>15582</v>
      </c>
      <c r="J716" t="s">
        <v>119</v>
      </c>
      <c r="K716">
        <v>785929222</v>
      </c>
      <c r="L716" t="s">
        <v>120</v>
      </c>
      <c r="M716" t="s">
        <v>121</v>
      </c>
      <c r="N716" t="s">
        <v>122</v>
      </c>
      <c r="O716" t="s">
        <v>122</v>
      </c>
      <c r="P716">
        <v>254000</v>
      </c>
      <c r="Q716" t="s">
        <v>122</v>
      </c>
      <c r="R716" t="s">
        <v>121</v>
      </c>
      <c r="S716" t="s">
        <v>121</v>
      </c>
      <c r="T716" t="s">
        <v>121</v>
      </c>
      <c r="U716" t="s">
        <v>121</v>
      </c>
      <c r="V716" t="s">
        <v>121</v>
      </c>
      <c r="W716" t="s">
        <v>123</v>
      </c>
      <c r="X716" t="s">
        <v>121</v>
      </c>
      <c r="Y716">
        <v>250000</v>
      </c>
      <c r="Z716">
        <v>1</v>
      </c>
      <c r="AA716">
        <v>2</v>
      </c>
      <c r="AB716" t="s">
        <v>121</v>
      </c>
      <c r="AC716" t="s">
        <v>121</v>
      </c>
      <c r="AD716" t="s">
        <v>141</v>
      </c>
      <c r="AE716" t="s">
        <v>121</v>
      </c>
      <c r="AF716" t="s">
        <v>122</v>
      </c>
      <c r="AG716" t="s">
        <v>8783</v>
      </c>
      <c r="AH716" t="s">
        <v>123</v>
      </c>
      <c r="AI716" t="s">
        <v>121</v>
      </c>
      <c r="AJ716" t="s">
        <v>153</v>
      </c>
      <c r="AK716" t="s">
        <v>121</v>
      </c>
      <c r="AL716" t="s">
        <v>121</v>
      </c>
      <c r="AM716" t="s">
        <v>121</v>
      </c>
      <c r="AN716" t="s">
        <v>121</v>
      </c>
      <c r="AO716">
        <v>250000</v>
      </c>
      <c r="AP716" t="s">
        <v>121</v>
      </c>
      <c r="AQ716" t="s">
        <v>121</v>
      </c>
      <c r="AR716" t="s">
        <v>121</v>
      </c>
      <c r="AS716" t="s">
        <v>121</v>
      </c>
      <c r="AT716" t="s">
        <v>121</v>
      </c>
      <c r="AU716" t="s">
        <v>121</v>
      </c>
      <c r="AV716" t="s">
        <v>121</v>
      </c>
      <c r="AW716" t="s">
        <v>121</v>
      </c>
      <c r="AX716" t="s">
        <v>121</v>
      </c>
      <c r="AY716" t="s">
        <v>121</v>
      </c>
      <c r="AZ716" t="s">
        <v>121</v>
      </c>
      <c r="BA716" t="s">
        <v>121</v>
      </c>
      <c r="BB716" t="s">
        <v>121</v>
      </c>
      <c r="BC716" t="s">
        <v>121</v>
      </c>
      <c r="BD716" t="s">
        <v>122</v>
      </c>
      <c r="BE716" t="s">
        <v>121</v>
      </c>
      <c r="BF716" t="s">
        <v>128</v>
      </c>
      <c r="BG716" t="s">
        <v>121</v>
      </c>
      <c r="BH716" t="s">
        <v>123</v>
      </c>
      <c r="BI716" t="s">
        <v>121</v>
      </c>
      <c r="BJ716" t="s">
        <v>123</v>
      </c>
      <c r="BK716" t="s">
        <v>121</v>
      </c>
      <c r="BL716" t="s">
        <v>123</v>
      </c>
      <c r="BM716" t="s">
        <v>121</v>
      </c>
      <c r="BO716" t="s">
        <v>121</v>
      </c>
      <c r="BQ716" t="s">
        <v>121</v>
      </c>
      <c r="BS716" t="s">
        <v>121</v>
      </c>
      <c r="BT716" t="s">
        <v>123</v>
      </c>
      <c r="BU716" t="s">
        <v>121</v>
      </c>
      <c r="BV716" t="s">
        <v>123</v>
      </c>
      <c r="BW716" t="s">
        <v>121</v>
      </c>
      <c r="BX716" t="s">
        <v>123</v>
      </c>
      <c r="BY716" t="s">
        <v>121</v>
      </c>
      <c r="BZ716" t="s">
        <v>123</v>
      </c>
      <c r="CB716" t="s">
        <v>121</v>
      </c>
      <c r="CC716" t="s">
        <v>121</v>
      </c>
      <c r="CD716" t="s">
        <v>121</v>
      </c>
      <c r="CE716" t="s">
        <v>123</v>
      </c>
      <c r="CF716" t="s">
        <v>121</v>
      </c>
      <c r="CG716" t="s">
        <v>121</v>
      </c>
      <c r="CH716" t="s">
        <v>121</v>
      </c>
      <c r="CI716" t="s">
        <v>123</v>
      </c>
      <c r="CJ716" t="s">
        <v>121</v>
      </c>
      <c r="CK716" t="s">
        <v>123</v>
      </c>
      <c r="CL716" t="s">
        <v>121</v>
      </c>
      <c r="CM716" t="s">
        <v>121</v>
      </c>
      <c r="CN716" t="s">
        <v>123</v>
      </c>
      <c r="CO716" t="s">
        <v>121</v>
      </c>
      <c r="CP716" t="s">
        <v>123</v>
      </c>
      <c r="CQ716" t="s">
        <v>121</v>
      </c>
      <c r="CR716" t="s">
        <v>123</v>
      </c>
      <c r="CS716" t="s">
        <v>121</v>
      </c>
      <c r="CT716" t="s">
        <v>121</v>
      </c>
      <c r="CU716" t="s">
        <v>154</v>
      </c>
      <c r="CV716" t="s">
        <v>122</v>
      </c>
      <c r="CW716" t="s">
        <v>122</v>
      </c>
      <c r="CX716" t="s">
        <v>122</v>
      </c>
      <c r="CY716" t="s">
        <v>130</v>
      </c>
      <c r="CZ716" t="s">
        <v>121</v>
      </c>
      <c r="DA716" t="s">
        <v>131</v>
      </c>
      <c r="DB716" t="s">
        <v>8784</v>
      </c>
      <c r="DC716" t="s">
        <v>133</v>
      </c>
      <c r="DD716" t="s">
        <v>8785</v>
      </c>
      <c r="DE716" t="s">
        <v>121</v>
      </c>
      <c r="DF716" t="s">
        <v>135</v>
      </c>
      <c r="DG716" t="s">
        <v>121</v>
      </c>
      <c r="DH716" t="s">
        <v>121</v>
      </c>
      <c r="DI716" t="s">
        <v>122</v>
      </c>
      <c r="DJ716" t="s">
        <v>8786</v>
      </c>
    </row>
    <row r="717" spans="1:114">
      <c r="A717">
        <f t="shared" si="16"/>
        <v>2</v>
      </c>
      <c r="B717" t="s">
        <v>8787</v>
      </c>
      <c r="C717" t="s">
        <v>8788</v>
      </c>
      <c r="D717" t="s">
        <v>2437</v>
      </c>
      <c r="E717" s="1">
        <v>352701000000000</v>
      </c>
      <c r="F717" t="s">
        <v>3525</v>
      </c>
      <c r="G717" t="s">
        <v>8789</v>
      </c>
      <c r="H717" t="s">
        <v>2730</v>
      </c>
      <c r="I717" t="s">
        <v>15582</v>
      </c>
      <c r="J717" t="s">
        <v>119</v>
      </c>
      <c r="K717">
        <v>785929233</v>
      </c>
      <c r="L717" t="s">
        <v>120</v>
      </c>
      <c r="M717" t="s">
        <v>121</v>
      </c>
      <c r="N717" t="s">
        <v>122</v>
      </c>
      <c r="O717" t="s">
        <v>122</v>
      </c>
      <c r="P717">
        <v>254000</v>
      </c>
      <c r="Q717" t="s">
        <v>122</v>
      </c>
      <c r="R717" t="s">
        <v>121</v>
      </c>
      <c r="S717" t="s">
        <v>121</v>
      </c>
      <c r="T717" t="s">
        <v>121</v>
      </c>
      <c r="U717" t="s">
        <v>121</v>
      </c>
      <c r="V717" t="s">
        <v>121</v>
      </c>
      <c r="W717" t="s">
        <v>123</v>
      </c>
      <c r="X717" t="s">
        <v>121</v>
      </c>
      <c r="Y717">
        <v>250000</v>
      </c>
      <c r="Z717">
        <v>1</v>
      </c>
      <c r="AA717">
        <v>5</v>
      </c>
      <c r="AB717" t="s">
        <v>121</v>
      </c>
      <c r="AC717" t="s">
        <v>121</v>
      </c>
      <c r="AD717" t="s">
        <v>280</v>
      </c>
      <c r="AE717" t="s">
        <v>121</v>
      </c>
      <c r="AF717" t="s">
        <v>122</v>
      </c>
      <c r="AG717" t="s">
        <v>1080</v>
      </c>
      <c r="AH717" t="s">
        <v>123</v>
      </c>
      <c r="AI717" t="s">
        <v>121</v>
      </c>
      <c r="AJ717" t="s">
        <v>8790</v>
      </c>
      <c r="AK717" t="s">
        <v>121</v>
      </c>
      <c r="AL717" t="s">
        <v>121</v>
      </c>
      <c r="AM717">
        <v>50000</v>
      </c>
      <c r="AN717" t="s">
        <v>121</v>
      </c>
      <c r="AO717" t="s">
        <v>121</v>
      </c>
      <c r="AP717">
        <v>150000</v>
      </c>
      <c r="AQ717" t="s">
        <v>121</v>
      </c>
      <c r="AR717" t="s">
        <v>121</v>
      </c>
      <c r="AS717" t="s">
        <v>121</v>
      </c>
      <c r="AT717" t="s">
        <v>121</v>
      </c>
      <c r="AU717">
        <v>50000</v>
      </c>
      <c r="AV717" t="s">
        <v>121</v>
      </c>
      <c r="AW717" t="s">
        <v>121</v>
      </c>
      <c r="AX717" t="s">
        <v>121</v>
      </c>
      <c r="AY717" t="s">
        <v>121</v>
      </c>
      <c r="AZ717" t="s">
        <v>121</v>
      </c>
      <c r="BA717" t="s">
        <v>121</v>
      </c>
      <c r="BB717" t="s">
        <v>121</v>
      </c>
      <c r="BC717" t="s">
        <v>121</v>
      </c>
      <c r="BD717" t="s">
        <v>122</v>
      </c>
      <c r="BE717" t="s">
        <v>121</v>
      </c>
      <c r="BF717" t="s">
        <v>128</v>
      </c>
      <c r="BG717" t="s">
        <v>121</v>
      </c>
      <c r="BH717" t="s">
        <v>123</v>
      </c>
      <c r="BI717" t="s">
        <v>121</v>
      </c>
      <c r="BJ717" t="s">
        <v>123</v>
      </c>
      <c r="BK717" t="s">
        <v>121</v>
      </c>
      <c r="BL717" t="s">
        <v>123</v>
      </c>
      <c r="BM717" t="s">
        <v>121</v>
      </c>
      <c r="BO717" t="s">
        <v>121</v>
      </c>
      <c r="BQ717" t="s">
        <v>121</v>
      </c>
      <c r="BS717" t="s">
        <v>121</v>
      </c>
      <c r="BT717" t="s">
        <v>123</v>
      </c>
      <c r="BU717" t="s">
        <v>121</v>
      </c>
      <c r="BV717" t="s">
        <v>123</v>
      </c>
      <c r="BW717" t="s">
        <v>121</v>
      </c>
      <c r="BX717" t="s">
        <v>123</v>
      </c>
      <c r="BY717" t="s">
        <v>121</v>
      </c>
      <c r="BZ717" t="s">
        <v>123</v>
      </c>
      <c r="CB717" t="s">
        <v>121</v>
      </c>
      <c r="CC717" t="s">
        <v>121</v>
      </c>
      <c r="CD717" t="s">
        <v>121</v>
      </c>
      <c r="CE717" t="s">
        <v>123</v>
      </c>
      <c r="CF717" t="s">
        <v>121</v>
      </c>
      <c r="CG717" t="s">
        <v>121</v>
      </c>
      <c r="CH717" t="s">
        <v>121</v>
      </c>
      <c r="CI717" t="s">
        <v>123</v>
      </c>
      <c r="CJ717" t="s">
        <v>121</v>
      </c>
      <c r="CK717" t="s">
        <v>123</v>
      </c>
      <c r="CL717" t="s">
        <v>121</v>
      </c>
      <c r="CM717" t="s">
        <v>121</v>
      </c>
      <c r="CN717" t="s">
        <v>123</v>
      </c>
      <c r="CO717" t="s">
        <v>121</v>
      </c>
      <c r="CP717" t="s">
        <v>123</v>
      </c>
      <c r="CQ717" t="s">
        <v>121</v>
      </c>
      <c r="CR717" t="s">
        <v>123</v>
      </c>
      <c r="CS717" t="s">
        <v>121</v>
      </c>
      <c r="CT717" t="s">
        <v>121</v>
      </c>
      <c r="CU717" t="s">
        <v>129</v>
      </c>
      <c r="CV717" t="s">
        <v>122</v>
      </c>
      <c r="CW717" t="s">
        <v>122</v>
      </c>
      <c r="CX717" t="s">
        <v>122</v>
      </c>
      <c r="CY717" t="s">
        <v>130</v>
      </c>
      <c r="CZ717" t="s">
        <v>121</v>
      </c>
      <c r="DA717" t="s">
        <v>131</v>
      </c>
      <c r="DB717" t="s">
        <v>768</v>
      </c>
      <c r="DC717" t="s">
        <v>133</v>
      </c>
      <c r="DD717" t="s">
        <v>8791</v>
      </c>
      <c r="DE717" t="s">
        <v>121</v>
      </c>
      <c r="DF717" t="s">
        <v>135</v>
      </c>
      <c r="DG717" t="s">
        <v>121</v>
      </c>
      <c r="DH717" t="s">
        <v>121</v>
      </c>
      <c r="DI717" t="s">
        <v>122</v>
      </c>
      <c r="DJ717" t="s">
        <v>8792</v>
      </c>
    </row>
    <row r="718" spans="1:114">
      <c r="A718">
        <f t="shared" si="16"/>
        <v>2</v>
      </c>
      <c r="B718" t="s">
        <v>8793</v>
      </c>
      <c r="C718" t="s">
        <v>8794</v>
      </c>
      <c r="D718" t="s">
        <v>2437</v>
      </c>
      <c r="E718" s="1">
        <v>352701000000000</v>
      </c>
      <c r="F718" t="s">
        <v>3981</v>
      </c>
      <c r="G718" t="s">
        <v>8795</v>
      </c>
      <c r="H718" t="s">
        <v>2730</v>
      </c>
      <c r="I718" t="s">
        <v>15582</v>
      </c>
      <c r="J718" t="s">
        <v>119</v>
      </c>
      <c r="K718">
        <v>788896255</v>
      </c>
      <c r="L718" t="s">
        <v>120</v>
      </c>
      <c r="M718" t="s">
        <v>121</v>
      </c>
      <c r="N718" t="s">
        <v>122</v>
      </c>
      <c r="O718" t="s">
        <v>122</v>
      </c>
      <c r="P718">
        <v>254000</v>
      </c>
      <c r="Q718" t="s">
        <v>122</v>
      </c>
      <c r="R718" t="s">
        <v>121</v>
      </c>
      <c r="S718" t="s">
        <v>121</v>
      </c>
      <c r="T718" t="s">
        <v>121</v>
      </c>
      <c r="U718" t="s">
        <v>121</v>
      </c>
      <c r="V718" t="s">
        <v>121</v>
      </c>
      <c r="W718" t="s">
        <v>123</v>
      </c>
      <c r="X718" t="s">
        <v>121</v>
      </c>
      <c r="Y718">
        <v>250000</v>
      </c>
      <c r="Z718">
        <v>1</v>
      </c>
      <c r="AA718">
        <v>9</v>
      </c>
      <c r="AB718" t="s">
        <v>121</v>
      </c>
      <c r="AC718" t="s">
        <v>121</v>
      </c>
      <c r="AD718" t="s">
        <v>163</v>
      </c>
      <c r="AE718" t="s">
        <v>121</v>
      </c>
      <c r="AF718" t="s">
        <v>122</v>
      </c>
      <c r="AG718" t="s">
        <v>8796</v>
      </c>
      <c r="AH718" t="s">
        <v>123</v>
      </c>
      <c r="AI718" t="s">
        <v>121</v>
      </c>
      <c r="AJ718" t="s">
        <v>1461</v>
      </c>
      <c r="AK718" t="s">
        <v>121</v>
      </c>
      <c r="AL718" t="s">
        <v>121</v>
      </c>
      <c r="AM718" t="s">
        <v>121</v>
      </c>
      <c r="AN718" t="s">
        <v>121</v>
      </c>
      <c r="AO718" t="s">
        <v>121</v>
      </c>
      <c r="AP718" t="s">
        <v>121</v>
      </c>
      <c r="AQ718" t="s">
        <v>121</v>
      </c>
      <c r="AR718">
        <v>250000</v>
      </c>
      <c r="AS718" t="s">
        <v>121</v>
      </c>
      <c r="AT718" t="s">
        <v>121</v>
      </c>
      <c r="AU718" t="s">
        <v>121</v>
      </c>
      <c r="AV718" t="s">
        <v>121</v>
      </c>
      <c r="AW718" t="s">
        <v>121</v>
      </c>
      <c r="AX718" t="s">
        <v>121</v>
      </c>
      <c r="AY718" t="s">
        <v>121</v>
      </c>
      <c r="AZ718" t="s">
        <v>121</v>
      </c>
      <c r="BA718" t="s">
        <v>121</v>
      </c>
      <c r="BB718" t="s">
        <v>121</v>
      </c>
      <c r="BC718" t="s">
        <v>121</v>
      </c>
      <c r="BD718" t="s">
        <v>122</v>
      </c>
      <c r="BE718" t="s">
        <v>121</v>
      </c>
      <c r="BF718" t="s">
        <v>128</v>
      </c>
      <c r="BG718" t="s">
        <v>121</v>
      </c>
      <c r="BH718" t="s">
        <v>123</v>
      </c>
      <c r="BI718" t="s">
        <v>121</v>
      </c>
      <c r="BJ718" t="s">
        <v>123</v>
      </c>
      <c r="BK718" t="s">
        <v>121</v>
      </c>
      <c r="BL718" t="s">
        <v>123</v>
      </c>
      <c r="BM718" t="s">
        <v>121</v>
      </c>
      <c r="BO718" t="s">
        <v>121</v>
      </c>
      <c r="BQ718" t="s">
        <v>121</v>
      </c>
      <c r="BS718" t="s">
        <v>121</v>
      </c>
      <c r="BT718" t="s">
        <v>123</v>
      </c>
      <c r="BU718" t="s">
        <v>121</v>
      </c>
      <c r="BV718" t="s">
        <v>123</v>
      </c>
      <c r="BW718" t="s">
        <v>121</v>
      </c>
      <c r="BX718" t="s">
        <v>123</v>
      </c>
      <c r="BY718" t="s">
        <v>121</v>
      </c>
      <c r="BZ718" t="s">
        <v>123</v>
      </c>
      <c r="CB718" t="s">
        <v>121</v>
      </c>
      <c r="CC718" t="s">
        <v>121</v>
      </c>
      <c r="CD718" t="s">
        <v>121</v>
      </c>
      <c r="CE718" t="s">
        <v>123</v>
      </c>
      <c r="CF718" t="s">
        <v>121</v>
      </c>
      <c r="CG718" t="s">
        <v>121</v>
      </c>
      <c r="CH718" t="s">
        <v>121</v>
      </c>
      <c r="CI718" t="s">
        <v>123</v>
      </c>
      <c r="CJ718" t="s">
        <v>121</v>
      </c>
      <c r="CK718" t="s">
        <v>123</v>
      </c>
      <c r="CL718" t="s">
        <v>121</v>
      </c>
      <c r="CM718" t="s">
        <v>121</v>
      </c>
      <c r="CN718" t="s">
        <v>123</v>
      </c>
      <c r="CO718" t="s">
        <v>121</v>
      </c>
      <c r="CP718" t="s">
        <v>123</v>
      </c>
      <c r="CQ718" t="s">
        <v>121</v>
      </c>
      <c r="CR718" t="s">
        <v>123</v>
      </c>
      <c r="CS718" t="s">
        <v>121</v>
      </c>
      <c r="CT718" t="s">
        <v>121</v>
      </c>
      <c r="CU718" t="s">
        <v>154</v>
      </c>
      <c r="CV718" t="s">
        <v>122</v>
      </c>
      <c r="CW718" t="s">
        <v>122</v>
      </c>
      <c r="CX718" t="s">
        <v>122</v>
      </c>
      <c r="CY718" t="s">
        <v>130</v>
      </c>
      <c r="CZ718" t="s">
        <v>121</v>
      </c>
      <c r="DA718" t="s">
        <v>131</v>
      </c>
      <c r="DB718" t="s">
        <v>8797</v>
      </c>
      <c r="DC718" t="s">
        <v>133</v>
      </c>
      <c r="DD718" t="s">
        <v>8798</v>
      </c>
      <c r="DE718" t="s">
        <v>121</v>
      </c>
      <c r="DF718" t="s">
        <v>135</v>
      </c>
      <c r="DG718" t="s">
        <v>121</v>
      </c>
      <c r="DH718" t="s">
        <v>121</v>
      </c>
      <c r="DI718" t="s">
        <v>122</v>
      </c>
      <c r="DJ718" t="s">
        <v>8799</v>
      </c>
    </row>
    <row r="719" spans="1:114">
      <c r="A719">
        <f t="shared" si="16"/>
        <v>2</v>
      </c>
      <c r="B719" t="s">
        <v>8800</v>
      </c>
      <c r="C719" t="s">
        <v>8801</v>
      </c>
      <c r="D719" t="s">
        <v>2437</v>
      </c>
      <c r="E719" s="1">
        <v>352701000000000</v>
      </c>
      <c r="F719" t="s">
        <v>3857</v>
      </c>
      <c r="G719" t="s">
        <v>8802</v>
      </c>
      <c r="H719" t="s">
        <v>2730</v>
      </c>
      <c r="I719" t="s">
        <v>15582</v>
      </c>
      <c r="J719" t="s">
        <v>119</v>
      </c>
      <c r="K719">
        <v>788896036</v>
      </c>
      <c r="L719" t="s">
        <v>120</v>
      </c>
      <c r="M719" t="s">
        <v>121</v>
      </c>
      <c r="N719" t="s">
        <v>122</v>
      </c>
      <c r="O719" t="s">
        <v>122</v>
      </c>
      <c r="P719">
        <v>254000</v>
      </c>
      <c r="Q719" t="s">
        <v>122</v>
      </c>
      <c r="R719" t="s">
        <v>121</v>
      </c>
      <c r="S719" t="s">
        <v>121</v>
      </c>
      <c r="T719" t="s">
        <v>121</v>
      </c>
      <c r="U719" t="s">
        <v>121</v>
      </c>
      <c r="V719" t="s">
        <v>121</v>
      </c>
      <c r="W719" t="s">
        <v>123</v>
      </c>
      <c r="X719" t="s">
        <v>121</v>
      </c>
      <c r="Y719">
        <v>250000</v>
      </c>
      <c r="Z719">
        <v>1</v>
      </c>
      <c r="AA719">
        <v>2</v>
      </c>
      <c r="AB719" t="s">
        <v>121</v>
      </c>
      <c r="AC719" t="s">
        <v>121</v>
      </c>
      <c r="AD719" t="s">
        <v>2507</v>
      </c>
      <c r="AE719" t="s">
        <v>121</v>
      </c>
      <c r="AF719" t="s">
        <v>122</v>
      </c>
      <c r="AG719" t="s">
        <v>1936</v>
      </c>
      <c r="AH719" t="s">
        <v>123</v>
      </c>
      <c r="AI719" t="s">
        <v>121</v>
      </c>
      <c r="AJ719" t="s">
        <v>452</v>
      </c>
      <c r="AK719" t="s">
        <v>121</v>
      </c>
      <c r="AL719" t="s">
        <v>121</v>
      </c>
      <c r="AM719" t="s">
        <v>121</v>
      </c>
      <c r="AN719">
        <v>50000</v>
      </c>
      <c r="AO719">
        <v>200000</v>
      </c>
      <c r="AP719" t="s">
        <v>121</v>
      </c>
      <c r="AQ719" t="s">
        <v>121</v>
      </c>
      <c r="AR719" t="s">
        <v>121</v>
      </c>
      <c r="AS719" t="s">
        <v>121</v>
      </c>
      <c r="AT719" t="s">
        <v>121</v>
      </c>
      <c r="AU719" t="s">
        <v>121</v>
      </c>
      <c r="AV719" t="s">
        <v>121</v>
      </c>
      <c r="AW719" t="s">
        <v>121</v>
      </c>
      <c r="AX719" t="s">
        <v>121</v>
      </c>
      <c r="AY719" t="s">
        <v>121</v>
      </c>
      <c r="AZ719" t="s">
        <v>121</v>
      </c>
      <c r="BA719" t="s">
        <v>121</v>
      </c>
      <c r="BB719" t="s">
        <v>121</v>
      </c>
      <c r="BC719" t="s">
        <v>121</v>
      </c>
      <c r="BD719" t="s">
        <v>122</v>
      </c>
      <c r="BE719" t="s">
        <v>121</v>
      </c>
      <c r="BF719" t="s">
        <v>128</v>
      </c>
      <c r="BG719" t="s">
        <v>121</v>
      </c>
      <c r="BH719" t="s">
        <v>123</v>
      </c>
      <c r="BI719" t="s">
        <v>121</v>
      </c>
      <c r="BJ719" t="s">
        <v>123</v>
      </c>
      <c r="BK719" t="s">
        <v>121</v>
      </c>
      <c r="BL719" t="s">
        <v>123</v>
      </c>
      <c r="BM719" t="s">
        <v>121</v>
      </c>
      <c r="BO719" t="s">
        <v>121</v>
      </c>
      <c r="BQ719" t="s">
        <v>121</v>
      </c>
      <c r="BS719" t="s">
        <v>121</v>
      </c>
      <c r="BT719" t="s">
        <v>123</v>
      </c>
      <c r="BU719" t="s">
        <v>121</v>
      </c>
      <c r="BV719" t="s">
        <v>123</v>
      </c>
      <c r="BW719" t="s">
        <v>121</v>
      </c>
      <c r="BX719" t="s">
        <v>123</v>
      </c>
      <c r="BY719" t="s">
        <v>121</v>
      </c>
      <c r="BZ719" t="s">
        <v>123</v>
      </c>
      <c r="CB719" t="s">
        <v>121</v>
      </c>
      <c r="CC719" t="s">
        <v>121</v>
      </c>
      <c r="CD719" t="s">
        <v>121</v>
      </c>
      <c r="CE719" t="s">
        <v>123</v>
      </c>
      <c r="CF719" t="s">
        <v>121</v>
      </c>
      <c r="CG719" t="s">
        <v>121</v>
      </c>
      <c r="CH719" t="s">
        <v>121</v>
      </c>
      <c r="CI719" t="s">
        <v>123</v>
      </c>
      <c r="CJ719" t="s">
        <v>121</v>
      </c>
      <c r="CK719" t="s">
        <v>123</v>
      </c>
      <c r="CL719" t="s">
        <v>121</v>
      </c>
      <c r="CM719" t="s">
        <v>121</v>
      </c>
      <c r="CN719" t="s">
        <v>123</v>
      </c>
      <c r="CO719" t="s">
        <v>121</v>
      </c>
      <c r="CP719" t="s">
        <v>123</v>
      </c>
      <c r="CQ719" t="s">
        <v>121</v>
      </c>
      <c r="CR719" t="s">
        <v>123</v>
      </c>
      <c r="CS719" t="s">
        <v>121</v>
      </c>
      <c r="CT719" t="s">
        <v>121</v>
      </c>
      <c r="CU719" t="s">
        <v>154</v>
      </c>
      <c r="CV719" t="s">
        <v>122</v>
      </c>
      <c r="CW719" t="s">
        <v>122</v>
      </c>
      <c r="CX719" t="s">
        <v>122</v>
      </c>
      <c r="CY719" t="s">
        <v>130</v>
      </c>
      <c r="CZ719" t="s">
        <v>121</v>
      </c>
      <c r="DA719" t="s">
        <v>131</v>
      </c>
      <c r="DB719" t="s">
        <v>8803</v>
      </c>
      <c r="DC719" t="s">
        <v>133</v>
      </c>
      <c r="DD719" t="s">
        <v>8804</v>
      </c>
      <c r="DE719" t="s">
        <v>121</v>
      </c>
      <c r="DF719" t="s">
        <v>135</v>
      </c>
      <c r="DG719" t="s">
        <v>121</v>
      </c>
      <c r="DH719" t="s">
        <v>121</v>
      </c>
      <c r="DI719" t="s">
        <v>122</v>
      </c>
      <c r="DJ719" t="s">
        <v>8805</v>
      </c>
    </row>
    <row r="720" spans="1:114">
      <c r="A720">
        <f t="shared" si="16"/>
        <v>3</v>
      </c>
      <c r="B720" t="s">
        <v>8806</v>
      </c>
      <c r="C720" t="s">
        <v>8807</v>
      </c>
      <c r="D720" t="s">
        <v>2437</v>
      </c>
      <c r="E720" s="1">
        <v>352701000000000</v>
      </c>
      <c r="F720" t="s">
        <v>3865</v>
      </c>
      <c r="G720" t="s">
        <v>8808</v>
      </c>
      <c r="H720" t="s">
        <v>2730</v>
      </c>
      <c r="I720" t="s">
        <v>15582</v>
      </c>
      <c r="J720" t="s">
        <v>119</v>
      </c>
      <c r="K720">
        <v>788896039</v>
      </c>
      <c r="L720" t="s">
        <v>120</v>
      </c>
      <c r="M720" t="s">
        <v>121</v>
      </c>
      <c r="N720" t="s">
        <v>122</v>
      </c>
      <c r="O720" t="s">
        <v>122</v>
      </c>
      <c r="P720">
        <v>254000</v>
      </c>
      <c r="Q720" t="s">
        <v>122</v>
      </c>
      <c r="R720" t="s">
        <v>121</v>
      </c>
      <c r="S720" t="s">
        <v>121</v>
      </c>
      <c r="T720" t="s">
        <v>121</v>
      </c>
      <c r="U720" t="s">
        <v>121</v>
      </c>
      <c r="V720" t="s">
        <v>121</v>
      </c>
      <c r="W720" t="s">
        <v>123</v>
      </c>
      <c r="X720" t="s">
        <v>121</v>
      </c>
      <c r="Y720">
        <v>250000</v>
      </c>
      <c r="Z720">
        <v>1</v>
      </c>
      <c r="AA720">
        <v>5</v>
      </c>
      <c r="AB720" t="s">
        <v>121</v>
      </c>
      <c r="AC720" t="s">
        <v>121</v>
      </c>
      <c r="AD720" t="s">
        <v>5534</v>
      </c>
      <c r="AE720" t="s">
        <v>121</v>
      </c>
      <c r="AF720" t="s">
        <v>122</v>
      </c>
      <c r="AG720" t="s">
        <v>8796</v>
      </c>
      <c r="AH720" t="s">
        <v>123</v>
      </c>
      <c r="AI720" t="s">
        <v>121</v>
      </c>
      <c r="AJ720" t="s">
        <v>236</v>
      </c>
      <c r="AK720" t="s">
        <v>121</v>
      </c>
      <c r="AL720" t="s">
        <v>121</v>
      </c>
      <c r="AM720">
        <v>50000</v>
      </c>
      <c r="AN720">
        <v>50000</v>
      </c>
      <c r="AO720">
        <v>200000</v>
      </c>
      <c r="AP720" t="s">
        <v>121</v>
      </c>
      <c r="AQ720" t="s">
        <v>121</v>
      </c>
      <c r="AR720" t="s">
        <v>121</v>
      </c>
      <c r="AS720" t="s">
        <v>121</v>
      </c>
      <c r="AT720" t="s">
        <v>121</v>
      </c>
      <c r="AU720" t="s">
        <v>121</v>
      </c>
      <c r="AV720" t="s">
        <v>121</v>
      </c>
      <c r="AW720" t="s">
        <v>121</v>
      </c>
      <c r="AX720" t="s">
        <v>121</v>
      </c>
      <c r="AY720" t="s">
        <v>121</v>
      </c>
      <c r="AZ720" t="s">
        <v>121</v>
      </c>
      <c r="BA720" t="s">
        <v>121</v>
      </c>
      <c r="BB720" t="s">
        <v>121</v>
      </c>
      <c r="BC720" t="s">
        <v>121</v>
      </c>
      <c r="BD720" t="s">
        <v>122</v>
      </c>
      <c r="BE720" t="s">
        <v>121</v>
      </c>
      <c r="BF720" t="s">
        <v>128</v>
      </c>
      <c r="BG720" t="s">
        <v>121</v>
      </c>
      <c r="BH720" t="s">
        <v>123</v>
      </c>
      <c r="BI720" t="s">
        <v>121</v>
      </c>
      <c r="BJ720" t="s">
        <v>123</v>
      </c>
      <c r="BK720" t="s">
        <v>121</v>
      </c>
      <c r="BL720" t="s">
        <v>123</v>
      </c>
      <c r="BM720" t="s">
        <v>121</v>
      </c>
      <c r="BO720" t="s">
        <v>121</v>
      </c>
      <c r="BQ720" t="s">
        <v>121</v>
      </c>
      <c r="BS720" t="s">
        <v>121</v>
      </c>
      <c r="BT720" t="s">
        <v>123</v>
      </c>
      <c r="BU720" t="s">
        <v>121</v>
      </c>
      <c r="BV720" t="s">
        <v>123</v>
      </c>
      <c r="BW720" t="s">
        <v>121</v>
      </c>
      <c r="BX720" t="s">
        <v>123</v>
      </c>
      <c r="BY720" t="s">
        <v>121</v>
      </c>
      <c r="BZ720" t="s">
        <v>123</v>
      </c>
      <c r="CB720" t="s">
        <v>121</v>
      </c>
      <c r="CC720" t="s">
        <v>121</v>
      </c>
      <c r="CD720" t="s">
        <v>121</v>
      </c>
      <c r="CE720" t="s">
        <v>123</v>
      </c>
      <c r="CF720" t="s">
        <v>121</v>
      </c>
      <c r="CG720" t="s">
        <v>121</v>
      </c>
      <c r="CH720" t="s">
        <v>121</v>
      </c>
      <c r="CI720" t="s">
        <v>123</v>
      </c>
      <c r="CJ720" t="s">
        <v>121</v>
      </c>
      <c r="CK720" t="s">
        <v>123</v>
      </c>
      <c r="CL720" t="s">
        <v>121</v>
      </c>
      <c r="CM720" t="s">
        <v>121</v>
      </c>
      <c r="CN720" t="s">
        <v>123</v>
      </c>
      <c r="CO720" t="s">
        <v>121</v>
      </c>
      <c r="CP720" t="s">
        <v>123</v>
      </c>
      <c r="CQ720" t="s">
        <v>121</v>
      </c>
      <c r="CR720" t="s">
        <v>123</v>
      </c>
      <c r="CS720" t="s">
        <v>121</v>
      </c>
      <c r="CT720" t="s">
        <v>121</v>
      </c>
      <c r="CU720" t="s">
        <v>154</v>
      </c>
      <c r="CV720" t="s">
        <v>122</v>
      </c>
      <c r="CW720" t="s">
        <v>122</v>
      </c>
      <c r="CX720" t="s">
        <v>122</v>
      </c>
      <c r="CY720" t="s">
        <v>130</v>
      </c>
      <c r="CZ720" t="s">
        <v>121</v>
      </c>
      <c r="DA720" t="s">
        <v>131</v>
      </c>
      <c r="DB720" t="s">
        <v>8809</v>
      </c>
      <c r="DC720" t="s">
        <v>133</v>
      </c>
      <c r="DD720" t="s">
        <v>8810</v>
      </c>
      <c r="DE720" t="s">
        <v>121</v>
      </c>
      <c r="DF720" t="s">
        <v>146</v>
      </c>
      <c r="DG720" t="s">
        <v>121</v>
      </c>
      <c r="DH720" t="s">
        <v>121</v>
      </c>
      <c r="DI720" t="s">
        <v>122</v>
      </c>
      <c r="DJ720" t="s">
        <v>8811</v>
      </c>
    </row>
    <row r="721" spans="1:114">
      <c r="A721">
        <f t="shared" si="16"/>
        <v>2</v>
      </c>
      <c r="B721" t="s">
        <v>8812</v>
      </c>
      <c r="C721" t="s">
        <v>8813</v>
      </c>
      <c r="D721" t="s">
        <v>2437</v>
      </c>
      <c r="E721" s="1">
        <v>352701000000000</v>
      </c>
      <c r="F721" t="s">
        <v>3271</v>
      </c>
      <c r="G721" t="s">
        <v>8814</v>
      </c>
      <c r="H721" t="s">
        <v>2730</v>
      </c>
      <c r="I721" t="s">
        <v>15582</v>
      </c>
      <c r="J721" t="s">
        <v>421</v>
      </c>
      <c r="K721">
        <v>785925290</v>
      </c>
      <c r="L721" t="s">
        <v>120</v>
      </c>
      <c r="M721" t="s">
        <v>121</v>
      </c>
      <c r="N721" t="s">
        <v>122</v>
      </c>
      <c r="O721" t="s">
        <v>122</v>
      </c>
      <c r="P721">
        <v>254000</v>
      </c>
      <c r="Q721" t="s">
        <v>122</v>
      </c>
      <c r="R721" t="s">
        <v>121</v>
      </c>
      <c r="S721" t="s">
        <v>121</v>
      </c>
      <c r="T721" t="s">
        <v>121</v>
      </c>
      <c r="U721" t="s">
        <v>121</v>
      </c>
      <c r="V721" t="s">
        <v>121</v>
      </c>
      <c r="W721" t="s">
        <v>123</v>
      </c>
      <c r="X721" t="s">
        <v>121</v>
      </c>
      <c r="Y721">
        <v>250000</v>
      </c>
      <c r="Z721">
        <v>3250</v>
      </c>
      <c r="AA721">
        <v>10</v>
      </c>
      <c r="AB721">
        <v>0</v>
      </c>
      <c r="AC721" t="s">
        <v>121</v>
      </c>
      <c r="AD721" t="s">
        <v>349</v>
      </c>
      <c r="AE721" t="s">
        <v>121</v>
      </c>
      <c r="AF721" t="s">
        <v>123</v>
      </c>
      <c r="AG721" t="s">
        <v>121</v>
      </c>
      <c r="AH721" t="s">
        <v>123</v>
      </c>
      <c r="AI721" t="s">
        <v>121</v>
      </c>
      <c r="AJ721" t="s">
        <v>153</v>
      </c>
      <c r="AK721" t="s">
        <v>121</v>
      </c>
      <c r="AL721" t="s">
        <v>121</v>
      </c>
      <c r="AM721" t="s">
        <v>121</v>
      </c>
      <c r="AN721" t="s">
        <v>121</v>
      </c>
      <c r="AO721">
        <v>250000</v>
      </c>
      <c r="AP721" t="s">
        <v>121</v>
      </c>
      <c r="AQ721" t="s">
        <v>121</v>
      </c>
      <c r="AR721" t="s">
        <v>121</v>
      </c>
      <c r="AS721" t="s">
        <v>121</v>
      </c>
      <c r="AT721" t="s">
        <v>121</v>
      </c>
      <c r="AU721" t="s">
        <v>121</v>
      </c>
      <c r="AV721" t="s">
        <v>121</v>
      </c>
      <c r="AW721" t="s">
        <v>121</v>
      </c>
      <c r="AX721" t="s">
        <v>121</v>
      </c>
      <c r="AY721" t="s">
        <v>121</v>
      </c>
      <c r="AZ721" t="s">
        <v>121</v>
      </c>
      <c r="BA721" t="s">
        <v>121</v>
      </c>
      <c r="BB721" t="s">
        <v>121</v>
      </c>
      <c r="BC721" t="s">
        <v>121</v>
      </c>
      <c r="BD721" t="s">
        <v>122</v>
      </c>
      <c r="BE721" t="s">
        <v>121</v>
      </c>
      <c r="BF721" t="s">
        <v>174</v>
      </c>
      <c r="BG721" t="s">
        <v>121</v>
      </c>
      <c r="BH721" t="s">
        <v>123</v>
      </c>
      <c r="BI721" t="s">
        <v>121</v>
      </c>
      <c r="BJ721" t="s">
        <v>123</v>
      </c>
      <c r="BK721" t="s">
        <v>121</v>
      </c>
      <c r="BL721" t="s">
        <v>123</v>
      </c>
      <c r="BM721" t="s">
        <v>121</v>
      </c>
      <c r="BO721" t="s">
        <v>121</v>
      </c>
      <c r="BQ721" t="s">
        <v>121</v>
      </c>
      <c r="BS721" t="s">
        <v>121</v>
      </c>
      <c r="BT721" t="s">
        <v>123</v>
      </c>
      <c r="BU721" t="s">
        <v>121</v>
      </c>
      <c r="BV721" t="s">
        <v>123</v>
      </c>
      <c r="BW721" t="s">
        <v>121</v>
      </c>
      <c r="BX721" t="s">
        <v>123</v>
      </c>
      <c r="BY721" t="s">
        <v>121</v>
      </c>
      <c r="BZ721" t="s">
        <v>123</v>
      </c>
      <c r="CB721" t="s">
        <v>121</v>
      </c>
      <c r="CC721" t="s">
        <v>121</v>
      </c>
      <c r="CD721" t="s">
        <v>121</v>
      </c>
      <c r="CE721" t="s">
        <v>123</v>
      </c>
      <c r="CF721" t="s">
        <v>121</v>
      </c>
      <c r="CG721" t="s">
        <v>121</v>
      </c>
      <c r="CH721" t="s">
        <v>121</v>
      </c>
      <c r="CI721" t="s">
        <v>123</v>
      </c>
      <c r="CJ721" t="s">
        <v>121</v>
      </c>
      <c r="CK721" t="s">
        <v>123</v>
      </c>
      <c r="CL721" t="s">
        <v>121</v>
      </c>
      <c r="CM721" t="s">
        <v>121</v>
      </c>
      <c r="CN721" t="s">
        <v>123</v>
      </c>
      <c r="CO721" t="s">
        <v>121</v>
      </c>
      <c r="CP721" t="s">
        <v>122</v>
      </c>
      <c r="CQ721">
        <v>3250</v>
      </c>
      <c r="CR721" t="s">
        <v>123</v>
      </c>
      <c r="CS721" t="s">
        <v>121</v>
      </c>
      <c r="CT721" t="s">
        <v>121</v>
      </c>
      <c r="CU721" t="s">
        <v>129</v>
      </c>
      <c r="CV721" t="s">
        <v>122</v>
      </c>
      <c r="CW721" t="s">
        <v>123</v>
      </c>
      <c r="CX721" t="s">
        <v>122</v>
      </c>
      <c r="CY721" t="s">
        <v>130</v>
      </c>
      <c r="CZ721" t="s">
        <v>121</v>
      </c>
      <c r="DA721" t="s">
        <v>131</v>
      </c>
      <c r="DB721" t="s">
        <v>8815</v>
      </c>
      <c r="DC721" t="s">
        <v>133</v>
      </c>
      <c r="DD721" t="s">
        <v>8816</v>
      </c>
      <c r="DE721" t="s">
        <v>8817</v>
      </c>
      <c r="DF721" t="s">
        <v>433</v>
      </c>
      <c r="DG721" t="s">
        <v>121</v>
      </c>
      <c r="DH721" t="s">
        <v>121</v>
      </c>
      <c r="DI721" t="s">
        <v>122</v>
      </c>
      <c r="DJ721" t="s">
        <v>8818</v>
      </c>
    </row>
    <row r="722" spans="1:114">
      <c r="A722">
        <f t="shared" si="16"/>
        <v>2</v>
      </c>
      <c r="B722" t="s">
        <v>8819</v>
      </c>
      <c r="C722" t="s">
        <v>8820</v>
      </c>
      <c r="D722" t="s">
        <v>2437</v>
      </c>
      <c r="E722" s="1">
        <v>352701000000000</v>
      </c>
      <c r="F722" t="s">
        <v>4113</v>
      </c>
      <c r="G722" t="s">
        <v>8821</v>
      </c>
      <c r="H722" t="s">
        <v>2730</v>
      </c>
      <c r="I722" t="s">
        <v>15582</v>
      </c>
      <c r="J722" t="s">
        <v>421</v>
      </c>
      <c r="K722">
        <v>785925220</v>
      </c>
      <c r="L722" t="s">
        <v>120</v>
      </c>
      <c r="M722" t="s">
        <v>121</v>
      </c>
      <c r="N722" t="s">
        <v>122</v>
      </c>
      <c r="O722" t="s">
        <v>122</v>
      </c>
      <c r="P722">
        <v>254000</v>
      </c>
      <c r="Q722" t="s">
        <v>122</v>
      </c>
      <c r="R722" t="s">
        <v>121</v>
      </c>
      <c r="S722" t="s">
        <v>121</v>
      </c>
      <c r="T722" t="s">
        <v>121</v>
      </c>
      <c r="U722" t="s">
        <v>121</v>
      </c>
      <c r="V722" t="s">
        <v>121</v>
      </c>
      <c r="W722" t="s">
        <v>123</v>
      </c>
      <c r="X722" t="s">
        <v>121</v>
      </c>
      <c r="Y722">
        <v>250000</v>
      </c>
      <c r="Z722">
        <v>3250</v>
      </c>
      <c r="AA722">
        <v>16</v>
      </c>
      <c r="AB722">
        <v>0</v>
      </c>
      <c r="AC722" t="s">
        <v>121</v>
      </c>
      <c r="AD722" t="s">
        <v>7594</v>
      </c>
      <c r="AE722" t="s">
        <v>121</v>
      </c>
      <c r="AF722" t="s">
        <v>123</v>
      </c>
      <c r="AG722" t="s">
        <v>121</v>
      </c>
      <c r="AH722" t="s">
        <v>123</v>
      </c>
      <c r="AI722" t="s">
        <v>121</v>
      </c>
      <c r="AJ722" t="s">
        <v>2542</v>
      </c>
      <c r="AK722" t="s">
        <v>121</v>
      </c>
      <c r="AL722" t="s">
        <v>121</v>
      </c>
      <c r="AM722">
        <v>50000</v>
      </c>
      <c r="AN722" t="s">
        <v>121</v>
      </c>
      <c r="AO722">
        <v>100000</v>
      </c>
      <c r="AP722" t="s">
        <v>121</v>
      </c>
      <c r="AQ722" t="s">
        <v>121</v>
      </c>
      <c r="AR722" t="s">
        <v>121</v>
      </c>
      <c r="AS722" t="s">
        <v>121</v>
      </c>
      <c r="AT722" t="s">
        <v>121</v>
      </c>
      <c r="AU722" t="s">
        <v>121</v>
      </c>
      <c r="AV722" t="s">
        <v>121</v>
      </c>
      <c r="AW722" t="s">
        <v>121</v>
      </c>
      <c r="AX722">
        <v>100000</v>
      </c>
      <c r="AY722" t="s">
        <v>121</v>
      </c>
      <c r="AZ722" t="s">
        <v>121</v>
      </c>
      <c r="BA722" t="s">
        <v>121</v>
      </c>
      <c r="BB722" t="s">
        <v>121</v>
      </c>
      <c r="BC722" t="s">
        <v>121</v>
      </c>
      <c r="BD722" t="s">
        <v>122</v>
      </c>
      <c r="BE722" t="s">
        <v>121</v>
      </c>
      <c r="BF722" t="s">
        <v>174</v>
      </c>
      <c r="BG722" t="s">
        <v>121</v>
      </c>
      <c r="BH722" t="s">
        <v>123</v>
      </c>
      <c r="BI722" t="s">
        <v>121</v>
      </c>
      <c r="BJ722" t="s">
        <v>123</v>
      </c>
      <c r="BK722" t="s">
        <v>121</v>
      </c>
      <c r="BL722" t="s">
        <v>123</v>
      </c>
      <c r="BM722" t="s">
        <v>121</v>
      </c>
      <c r="BO722" t="s">
        <v>121</v>
      </c>
      <c r="BQ722" t="s">
        <v>121</v>
      </c>
      <c r="BS722" t="s">
        <v>121</v>
      </c>
      <c r="BT722" t="s">
        <v>123</v>
      </c>
      <c r="BU722" t="s">
        <v>121</v>
      </c>
      <c r="BV722" t="s">
        <v>123</v>
      </c>
      <c r="BW722" t="s">
        <v>121</v>
      </c>
      <c r="BX722" t="s">
        <v>123</v>
      </c>
      <c r="BY722" t="s">
        <v>121</v>
      </c>
      <c r="BZ722" t="s">
        <v>123</v>
      </c>
      <c r="CB722" t="s">
        <v>121</v>
      </c>
      <c r="CC722" t="s">
        <v>121</v>
      </c>
      <c r="CD722" t="s">
        <v>121</v>
      </c>
      <c r="CE722" t="s">
        <v>123</v>
      </c>
      <c r="CF722" t="s">
        <v>121</v>
      </c>
      <c r="CG722" t="s">
        <v>121</v>
      </c>
      <c r="CH722" t="s">
        <v>121</v>
      </c>
      <c r="CI722" t="s">
        <v>123</v>
      </c>
      <c r="CJ722" t="s">
        <v>121</v>
      </c>
      <c r="CK722" t="s">
        <v>123</v>
      </c>
      <c r="CL722" t="s">
        <v>121</v>
      </c>
      <c r="CM722" t="s">
        <v>121</v>
      </c>
      <c r="CN722" t="s">
        <v>123</v>
      </c>
      <c r="CO722" t="s">
        <v>121</v>
      </c>
      <c r="CP722" t="s">
        <v>122</v>
      </c>
      <c r="CQ722">
        <v>3250</v>
      </c>
      <c r="CR722" t="s">
        <v>123</v>
      </c>
      <c r="CS722" t="s">
        <v>121</v>
      </c>
      <c r="CT722" t="s">
        <v>121</v>
      </c>
      <c r="CU722" t="s">
        <v>129</v>
      </c>
      <c r="CV722" t="s">
        <v>122</v>
      </c>
      <c r="CW722" t="s">
        <v>123</v>
      </c>
      <c r="CX722" t="s">
        <v>122</v>
      </c>
      <c r="CY722" t="s">
        <v>130</v>
      </c>
      <c r="CZ722" t="s">
        <v>121</v>
      </c>
      <c r="DA722" t="s">
        <v>131</v>
      </c>
      <c r="DB722" t="s">
        <v>8822</v>
      </c>
      <c r="DC722" t="s">
        <v>133</v>
      </c>
      <c r="DD722" t="s">
        <v>8823</v>
      </c>
      <c r="DE722" t="s">
        <v>492</v>
      </c>
      <c r="DF722" t="s">
        <v>433</v>
      </c>
      <c r="DG722" t="s">
        <v>121</v>
      </c>
      <c r="DH722" t="s">
        <v>121</v>
      </c>
      <c r="DI722" t="s">
        <v>122</v>
      </c>
      <c r="DJ722" t="s">
        <v>8824</v>
      </c>
    </row>
    <row r="723" spans="1:114">
      <c r="A723">
        <f t="shared" ref="A723:A786" si="17">COUNTIF($F$18:$F$1068,F723)</f>
        <v>2</v>
      </c>
      <c r="B723" t="s">
        <v>8825</v>
      </c>
      <c r="C723" t="s">
        <v>8826</v>
      </c>
      <c r="D723" t="s">
        <v>2437</v>
      </c>
      <c r="E723" s="1">
        <v>352701000000000</v>
      </c>
      <c r="F723" t="s">
        <v>4057</v>
      </c>
      <c r="G723" t="s">
        <v>8827</v>
      </c>
      <c r="H723" t="s">
        <v>2730</v>
      </c>
      <c r="I723" t="s">
        <v>15582</v>
      </c>
      <c r="J723" t="s">
        <v>421</v>
      </c>
      <c r="K723">
        <v>788896330</v>
      </c>
      <c r="L723" t="s">
        <v>120</v>
      </c>
      <c r="M723" t="s">
        <v>121</v>
      </c>
      <c r="N723" t="s">
        <v>122</v>
      </c>
      <c r="O723" t="s">
        <v>122</v>
      </c>
      <c r="P723">
        <v>254000</v>
      </c>
      <c r="Q723" t="s">
        <v>122</v>
      </c>
      <c r="R723" t="s">
        <v>121</v>
      </c>
      <c r="S723" t="s">
        <v>121</v>
      </c>
      <c r="T723" t="s">
        <v>121</v>
      </c>
      <c r="U723" t="s">
        <v>121</v>
      </c>
      <c r="V723" t="s">
        <v>121</v>
      </c>
      <c r="W723" t="s">
        <v>123</v>
      </c>
      <c r="X723" t="s">
        <v>121</v>
      </c>
      <c r="Y723">
        <v>250000</v>
      </c>
      <c r="Z723">
        <v>3250</v>
      </c>
      <c r="AA723">
        <v>40</v>
      </c>
      <c r="AB723">
        <v>3000</v>
      </c>
      <c r="AC723" t="s">
        <v>121</v>
      </c>
      <c r="AD723" t="s">
        <v>349</v>
      </c>
      <c r="AE723" t="s">
        <v>121</v>
      </c>
      <c r="AF723" t="s">
        <v>123</v>
      </c>
      <c r="AG723" t="s">
        <v>121</v>
      </c>
      <c r="AH723" t="s">
        <v>123</v>
      </c>
      <c r="AI723" t="s">
        <v>121</v>
      </c>
      <c r="AJ723" t="s">
        <v>907</v>
      </c>
      <c r="AK723" t="s">
        <v>121</v>
      </c>
      <c r="AL723" t="s">
        <v>121</v>
      </c>
      <c r="AM723" t="s">
        <v>121</v>
      </c>
      <c r="AN723" t="s">
        <v>121</v>
      </c>
      <c r="AO723">
        <v>100000</v>
      </c>
      <c r="AP723" t="s">
        <v>121</v>
      </c>
      <c r="AQ723" t="s">
        <v>121</v>
      </c>
      <c r="AR723" t="s">
        <v>121</v>
      </c>
      <c r="AS723" t="s">
        <v>121</v>
      </c>
      <c r="AT723">
        <v>150000</v>
      </c>
      <c r="AU723" t="s">
        <v>121</v>
      </c>
      <c r="AV723" t="s">
        <v>121</v>
      </c>
      <c r="AW723" t="s">
        <v>121</v>
      </c>
      <c r="AX723" t="s">
        <v>121</v>
      </c>
      <c r="AY723" t="s">
        <v>121</v>
      </c>
      <c r="AZ723" t="s">
        <v>121</v>
      </c>
      <c r="BA723" t="s">
        <v>121</v>
      </c>
      <c r="BB723" t="s">
        <v>121</v>
      </c>
      <c r="BC723" t="s">
        <v>121</v>
      </c>
      <c r="BD723" t="s">
        <v>122</v>
      </c>
      <c r="BE723" t="s">
        <v>121</v>
      </c>
      <c r="BF723" t="s">
        <v>174</v>
      </c>
      <c r="BG723" t="s">
        <v>121</v>
      </c>
      <c r="BH723" t="s">
        <v>123</v>
      </c>
      <c r="BI723" t="s">
        <v>121</v>
      </c>
      <c r="BJ723" t="s">
        <v>123</v>
      </c>
      <c r="BK723" t="s">
        <v>121</v>
      </c>
      <c r="BL723" t="s">
        <v>123</v>
      </c>
      <c r="BM723" t="s">
        <v>121</v>
      </c>
      <c r="BO723" t="s">
        <v>121</v>
      </c>
      <c r="BQ723" t="s">
        <v>121</v>
      </c>
      <c r="BS723" t="s">
        <v>121</v>
      </c>
      <c r="BT723" t="s">
        <v>123</v>
      </c>
      <c r="BU723" t="s">
        <v>121</v>
      </c>
      <c r="BV723" t="s">
        <v>123</v>
      </c>
      <c r="BW723" t="s">
        <v>121</v>
      </c>
      <c r="BX723" t="s">
        <v>123</v>
      </c>
      <c r="BY723" t="s">
        <v>121</v>
      </c>
      <c r="BZ723" t="s">
        <v>123</v>
      </c>
      <c r="CB723" t="s">
        <v>121</v>
      </c>
      <c r="CC723" t="s">
        <v>121</v>
      </c>
      <c r="CD723" t="s">
        <v>121</v>
      </c>
      <c r="CE723" t="s">
        <v>123</v>
      </c>
      <c r="CF723" t="s">
        <v>121</v>
      </c>
      <c r="CG723" t="s">
        <v>121</v>
      </c>
      <c r="CH723" t="s">
        <v>121</v>
      </c>
      <c r="CI723" t="s">
        <v>123</v>
      </c>
      <c r="CJ723" t="s">
        <v>121</v>
      </c>
      <c r="CK723" t="s">
        <v>123</v>
      </c>
      <c r="CL723" t="s">
        <v>121</v>
      </c>
      <c r="CM723" t="s">
        <v>121</v>
      </c>
      <c r="CN723" t="s">
        <v>123</v>
      </c>
      <c r="CO723" t="s">
        <v>121</v>
      </c>
      <c r="CP723" t="s">
        <v>122</v>
      </c>
      <c r="CQ723">
        <v>3250</v>
      </c>
      <c r="CR723" t="s">
        <v>123</v>
      </c>
      <c r="CS723" t="s">
        <v>121</v>
      </c>
      <c r="CT723" t="s">
        <v>121</v>
      </c>
      <c r="CU723" t="s">
        <v>129</v>
      </c>
      <c r="CV723" t="s">
        <v>122</v>
      </c>
      <c r="CW723" t="s">
        <v>225</v>
      </c>
      <c r="CX723" t="s">
        <v>122</v>
      </c>
      <c r="CY723" t="s">
        <v>130</v>
      </c>
      <c r="CZ723" t="s">
        <v>121</v>
      </c>
      <c r="DA723" t="s">
        <v>131</v>
      </c>
      <c r="DB723" t="s">
        <v>8828</v>
      </c>
      <c r="DC723" t="s">
        <v>133</v>
      </c>
      <c r="DD723" t="s">
        <v>8829</v>
      </c>
      <c r="DE723" t="s">
        <v>492</v>
      </c>
      <c r="DF723" t="s">
        <v>217</v>
      </c>
      <c r="DG723" t="s">
        <v>121</v>
      </c>
      <c r="DH723" t="s">
        <v>121</v>
      </c>
      <c r="DI723" t="s">
        <v>122</v>
      </c>
      <c r="DJ723" t="s">
        <v>8830</v>
      </c>
    </row>
    <row r="724" spans="1:114">
      <c r="A724">
        <f t="shared" si="17"/>
        <v>2</v>
      </c>
      <c r="B724" t="s">
        <v>8831</v>
      </c>
      <c r="C724" t="s">
        <v>8832</v>
      </c>
      <c r="D724" t="s">
        <v>2437</v>
      </c>
      <c r="E724" s="1">
        <v>352701000000000</v>
      </c>
      <c r="F724" t="s">
        <v>4076</v>
      </c>
      <c r="G724" t="s">
        <v>8833</v>
      </c>
      <c r="H724" t="s">
        <v>2730</v>
      </c>
      <c r="I724" t="s">
        <v>15582</v>
      </c>
      <c r="J724" t="s">
        <v>421</v>
      </c>
      <c r="K724">
        <v>788896147</v>
      </c>
      <c r="L724" t="s">
        <v>120</v>
      </c>
      <c r="M724" t="s">
        <v>121</v>
      </c>
      <c r="N724" t="s">
        <v>122</v>
      </c>
      <c r="O724" t="s">
        <v>122</v>
      </c>
      <c r="P724">
        <v>254000</v>
      </c>
      <c r="Q724" t="s">
        <v>122</v>
      </c>
      <c r="R724" t="s">
        <v>121</v>
      </c>
      <c r="S724" t="s">
        <v>121</v>
      </c>
      <c r="T724" t="s">
        <v>121</v>
      </c>
      <c r="U724" t="s">
        <v>121</v>
      </c>
      <c r="V724" t="s">
        <v>121</v>
      </c>
      <c r="W724" t="s">
        <v>123</v>
      </c>
      <c r="X724" t="s">
        <v>121</v>
      </c>
      <c r="Y724">
        <v>250000</v>
      </c>
      <c r="Z724">
        <v>1</v>
      </c>
      <c r="AA724">
        <v>35</v>
      </c>
      <c r="AB724">
        <v>0</v>
      </c>
      <c r="AC724" t="s">
        <v>121</v>
      </c>
      <c r="AD724" t="s">
        <v>1767</v>
      </c>
      <c r="AE724" t="s">
        <v>121</v>
      </c>
      <c r="AF724" t="s">
        <v>123</v>
      </c>
      <c r="AG724" t="s">
        <v>121</v>
      </c>
      <c r="AH724" t="s">
        <v>123</v>
      </c>
      <c r="AI724" t="s">
        <v>121</v>
      </c>
      <c r="AJ724" t="s">
        <v>203</v>
      </c>
      <c r="AK724" t="s">
        <v>121</v>
      </c>
      <c r="AL724" t="s">
        <v>121</v>
      </c>
      <c r="AM724">
        <v>60000</v>
      </c>
      <c r="AN724" t="s">
        <v>121</v>
      </c>
      <c r="AO724">
        <v>180000</v>
      </c>
      <c r="AP724" t="s">
        <v>121</v>
      </c>
      <c r="AQ724" t="s">
        <v>121</v>
      </c>
      <c r="AR724" t="s">
        <v>121</v>
      </c>
      <c r="AS724" t="s">
        <v>121</v>
      </c>
      <c r="AT724" t="s">
        <v>121</v>
      </c>
      <c r="AU724" t="s">
        <v>121</v>
      </c>
      <c r="AV724" t="s">
        <v>121</v>
      </c>
      <c r="AW724" t="s">
        <v>121</v>
      </c>
      <c r="AX724" t="s">
        <v>121</v>
      </c>
      <c r="AY724" t="s">
        <v>121</v>
      </c>
      <c r="AZ724" t="s">
        <v>121</v>
      </c>
      <c r="BA724" t="s">
        <v>121</v>
      </c>
      <c r="BB724" t="s">
        <v>121</v>
      </c>
      <c r="BC724" t="s">
        <v>121</v>
      </c>
      <c r="BD724" t="s">
        <v>122</v>
      </c>
      <c r="BE724" t="s">
        <v>121</v>
      </c>
      <c r="BF724" t="s">
        <v>174</v>
      </c>
      <c r="BG724" t="s">
        <v>121</v>
      </c>
      <c r="BH724" t="s">
        <v>123</v>
      </c>
      <c r="BI724" t="s">
        <v>121</v>
      </c>
      <c r="BJ724" t="s">
        <v>123</v>
      </c>
      <c r="BK724" t="s">
        <v>121</v>
      </c>
      <c r="BL724" t="s">
        <v>123</v>
      </c>
      <c r="BM724" t="s">
        <v>121</v>
      </c>
      <c r="BO724" t="s">
        <v>121</v>
      </c>
      <c r="BQ724" t="s">
        <v>121</v>
      </c>
      <c r="BS724" t="s">
        <v>121</v>
      </c>
      <c r="BT724" t="s">
        <v>123</v>
      </c>
      <c r="BU724" t="s">
        <v>121</v>
      </c>
      <c r="BV724" t="s">
        <v>123</v>
      </c>
      <c r="BW724" t="s">
        <v>121</v>
      </c>
      <c r="BX724" t="s">
        <v>123</v>
      </c>
      <c r="BY724" t="s">
        <v>121</v>
      </c>
      <c r="BZ724" t="s">
        <v>123</v>
      </c>
      <c r="CB724" t="s">
        <v>121</v>
      </c>
      <c r="CC724" t="s">
        <v>121</v>
      </c>
      <c r="CD724" t="s">
        <v>121</v>
      </c>
      <c r="CE724" t="s">
        <v>123</v>
      </c>
      <c r="CF724" t="s">
        <v>121</v>
      </c>
      <c r="CG724" t="s">
        <v>121</v>
      </c>
      <c r="CH724" t="s">
        <v>121</v>
      </c>
      <c r="CI724" t="s">
        <v>123</v>
      </c>
      <c r="CJ724" t="s">
        <v>121</v>
      </c>
      <c r="CK724" t="s">
        <v>123</v>
      </c>
      <c r="CL724" t="s">
        <v>121</v>
      </c>
      <c r="CM724" t="s">
        <v>121</v>
      </c>
      <c r="CN724" t="s">
        <v>123</v>
      </c>
      <c r="CO724" t="s">
        <v>121</v>
      </c>
      <c r="CP724" t="s">
        <v>225</v>
      </c>
      <c r="CQ724" t="s">
        <v>121</v>
      </c>
      <c r="CR724" t="s">
        <v>123</v>
      </c>
      <c r="CS724" t="s">
        <v>121</v>
      </c>
      <c r="CT724" t="s">
        <v>121</v>
      </c>
      <c r="CU724" t="s">
        <v>129</v>
      </c>
      <c r="CV724" t="s">
        <v>122</v>
      </c>
      <c r="CW724" t="s">
        <v>122</v>
      </c>
      <c r="CX724" t="s">
        <v>122</v>
      </c>
      <c r="CY724" t="s">
        <v>130</v>
      </c>
      <c r="CZ724" t="s">
        <v>121</v>
      </c>
      <c r="DA724" t="s">
        <v>131</v>
      </c>
      <c r="DB724" t="s">
        <v>8828</v>
      </c>
      <c r="DC724" t="s">
        <v>133</v>
      </c>
      <c r="DD724" t="s">
        <v>8834</v>
      </c>
      <c r="DE724" t="s">
        <v>492</v>
      </c>
      <c r="DF724" t="s">
        <v>433</v>
      </c>
      <c r="DG724" t="s">
        <v>121</v>
      </c>
      <c r="DH724" t="s">
        <v>121</v>
      </c>
      <c r="DI724" t="s">
        <v>122</v>
      </c>
      <c r="DJ724" t="s">
        <v>8835</v>
      </c>
    </row>
    <row r="725" spans="1:114">
      <c r="A725">
        <f t="shared" si="17"/>
        <v>2</v>
      </c>
      <c r="B725" t="s">
        <v>8836</v>
      </c>
      <c r="C725" t="s">
        <v>8837</v>
      </c>
      <c r="D725" t="s">
        <v>2437</v>
      </c>
      <c r="E725" s="1">
        <v>352701000000000</v>
      </c>
      <c r="F725" t="s">
        <v>4038</v>
      </c>
      <c r="G725" t="s">
        <v>8838</v>
      </c>
      <c r="H725" t="s">
        <v>2730</v>
      </c>
      <c r="I725" t="s">
        <v>15582</v>
      </c>
      <c r="J725" t="s">
        <v>421</v>
      </c>
      <c r="K725">
        <v>788896185</v>
      </c>
      <c r="L725" t="s">
        <v>120</v>
      </c>
      <c r="M725" t="s">
        <v>121</v>
      </c>
      <c r="N725" t="s">
        <v>122</v>
      </c>
      <c r="O725" t="s">
        <v>122</v>
      </c>
      <c r="P725">
        <v>254000</v>
      </c>
      <c r="Q725" t="s">
        <v>122</v>
      </c>
      <c r="R725" t="s">
        <v>121</v>
      </c>
      <c r="S725" t="s">
        <v>121</v>
      </c>
      <c r="T725" t="s">
        <v>121</v>
      </c>
      <c r="U725" t="s">
        <v>121</v>
      </c>
      <c r="V725" t="s">
        <v>121</v>
      </c>
      <c r="W725" t="s">
        <v>123</v>
      </c>
      <c r="X725" t="s">
        <v>121</v>
      </c>
      <c r="Y725">
        <v>250000</v>
      </c>
      <c r="Z725">
        <v>3250</v>
      </c>
      <c r="AA725">
        <v>30</v>
      </c>
      <c r="AB725">
        <v>0</v>
      </c>
      <c r="AC725" t="s">
        <v>121</v>
      </c>
      <c r="AD725" t="s">
        <v>499</v>
      </c>
      <c r="AE725" t="s">
        <v>121</v>
      </c>
      <c r="AF725" t="s">
        <v>123</v>
      </c>
      <c r="AG725" t="s">
        <v>121</v>
      </c>
      <c r="AH725" t="s">
        <v>123</v>
      </c>
      <c r="AI725" t="s">
        <v>121</v>
      </c>
      <c r="AJ725" t="s">
        <v>203</v>
      </c>
      <c r="AK725" t="s">
        <v>121</v>
      </c>
      <c r="AL725" t="s">
        <v>121</v>
      </c>
      <c r="AM725">
        <v>70000</v>
      </c>
      <c r="AN725" t="s">
        <v>121</v>
      </c>
      <c r="AO725">
        <v>180000</v>
      </c>
      <c r="AP725" t="s">
        <v>121</v>
      </c>
      <c r="AQ725" t="s">
        <v>121</v>
      </c>
      <c r="AR725" t="s">
        <v>121</v>
      </c>
      <c r="AS725" t="s">
        <v>121</v>
      </c>
      <c r="AT725" t="s">
        <v>121</v>
      </c>
      <c r="AU725" t="s">
        <v>121</v>
      </c>
      <c r="AV725" t="s">
        <v>121</v>
      </c>
      <c r="AW725" t="s">
        <v>121</v>
      </c>
      <c r="AX725" t="s">
        <v>121</v>
      </c>
      <c r="AY725" t="s">
        <v>121</v>
      </c>
      <c r="AZ725" t="s">
        <v>121</v>
      </c>
      <c r="BA725" t="s">
        <v>121</v>
      </c>
      <c r="BB725" t="s">
        <v>121</v>
      </c>
      <c r="BC725" t="s">
        <v>121</v>
      </c>
      <c r="BD725" t="s">
        <v>122</v>
      </c>
      <c r="BE725" t="s">
        <v>121</v>
      </c>
      <c r="BF725" t="s">
        <v>174</v>
      </c>
      <c r="BG725" t="s">
        <v>121</v>
      </c>
      <c r="BH725" t="s">
        <v>123</v>
      </c>
      <c r="BI725" t="s">
        <v>121</v>
      </c>
      <c r="BJ725" t="s">
        <v>123</v>
      </c>
      <c r="BK725" t="s">
        <v>121</v>
      </c>
      <c r="BL725" t="s">
        <v>123</v>
      </c>
      <c r="BM725" t="s">
        <v>121</v>
      </c>
      <c r="BO725" t="s">
        <v>121</v>
      </c>
      <c r="BQ725" t="s">
        <v>121</v>
      </c>
      <c r="BS725" t="s">
        <v>121</v>
      </c>
      <c r="BT725" t="s">
        <v>123</v>
      </c>
      <c r="BU725" t="s">
        <v>121</v>
      </c>
      <c r="BV725" t="s">
        <v>123</v>
      </c>
      <c r="BW725" t="s">
        <v>121</v>
      </c>
      <c r="BX725" t="s">
        <v>123</v>
      </c>
      <c r="BY725" t="s">
        <v>121</v>
      </c>
      <c r="BZ725" t="s">
        <v>123</v>
      </c>
      <c r="CB725" t="s">
        <v>121</v>
      </c>
      <c r="CC725" t="s">
        <v>121</v>
      </c>
      <c r="CD725" t="s">
        <v>121</v>
      </c>
      <c r="CE725" t="s">
        <v>123</v>
      </c>
      <c r="CF725" t="s">
        <v>121</v>
      </c>
      <c r="CG725" t="s">
        <v>121</v>
      </c>
      <c r="CH725" t="s">
        <v>121</v>
      </c>
      <c r="CI725" t="s">
        <v>123</v>
      </c>
      <c r="CJ725" t="s">
        <v>121</v>
      </c>
      <c r="CK725" t="s">
        <v>123</v>
      </c>
      <c r="CL725" t="s">
        <v>121</v>
      </c>
      <c r="CM725" t="s">
        <v>121</v>
      </c>
      <c r="CN725" t="s">
        <v>123</v>
      </c>
      <c r="CO725" t="s">
        <v>121</v>
      </c>
      <c r="CP725" t="s">
        <v>122</v>
      </c>
      <c r="CQ725">
        <v>3250</v>
      </c>
      <c r="CR725" t="s">
        <v>123</v>
      </c>
      <c r="CS725" t="s">
        <v>121</v>
      </c>
      <c r="CT725" t="s">
        <v>121</v>
      </c>
      <c r="CU725" t="s">
        <v>129</v>
      </c>
      <c r="CV725" t="s">
        <v>122</v>
      </c>
      <c r="CW725" t="s">
        <v>225</v>
      </c>
      <c r="CX725" t="s">
        <v>122</v>
      </c>
      <c r="CY725" t="s">
        <v>130</v>
      </c>
      <c r="CZ725" t="s">
        <v>121</v>
      </c>
      <c r="DA725" t="s">
        <v>131</v>
      </c>
      <c r="DB725" t="s">
        <v>8839</v>
      </c>
      <c r="DC725" t="s">
        <v>133</v>
      </c>
      <c r="DD725" t="s">
        <v>8840</v>
      </c>
      <c r="DE725" t="s">
        <v>492</v>
      </c>
      <c r="DF725" t="s">
        <v>217</v>
      </c>
      <c r="DG725" t="s">
        <v>121</v>
      </c>
      <c r="DH725" t="s">
        <v>121</v>
      </c>
      <c r="DI725" t="s">
        <v>122</v>
      </c>
      <c r="DJ725" t="s">
        <v>8841</v>
      </c>
    </row>
    <row r="726" spans="1:114">
      <c r="A726">
        <f t="shared" si="17"/>
        <v>2</v>
      </c>
      <c r="B726" t="s">
        <v>8842</v>
      </c>
      <c r="C726" t="s">
        <v>8843</v>
      </c>
      <c r="D726" t="s">
        <v>2437</v>
      </c>
      <c r="E726" s="1">
        <v>352701000000000</v>
      </c>
      <c r="F726" t="s">
        <v>4028</v>
      </c>
      <c r="G726" t="s">
        <v>8844</v>
      </c>
      <c r="H726" t="s">
        <v>2730</v>
      </c>
      <c r="I726" t="s">
        <v>15582</v>
      </c>
      <c r="J726" t="s">
        <v>421</v>
      </c>
      <c r="K726">
        <v>785929193</v>
      </c>
      <c r="L726" t="s">
        <v>120</v>
      </c>
      <c r="M726" t="s">
        <v>121</v>
      </c>
      <c r="N726" t="s">
        <v>122</v>
      </c>
      <c r="O726" t="s">
        <v>122</v>
      </c>
      <c r="P726">
        <v>254000</v>
      </c>
      <c r="Q726" t="s">
        <v>122</v>
      </c>
      <c r="R726" t="s">
        <v>121</v>
      </c>
      <c r="S726" t="s">
        <v>121</v>
      </c>
      <c r="T726" t="s">
        <v>121</v>
      </c>
      <c r="U726" t="s">
        <v>121</v>
      </c>
      <c r="V726" t="s">
        <v>121</v>
      </c>
      <c r="W726" t="s">
        <v>123</v>
      </c>
      <c r="X726" t="s">
        <v>121</v>
      </c>
      <c r="Y726">
        <v>250000</v>
      </c>
      <c r="Z726">
        <v>3250</v>
      </c>
      <c r="AA726">
        <v>20</v>
      </c>
      <c r="AB726">
        <v>0</v>
      </c>
      <c r="AC726" t="s">
        <v>121</v>
      </c>
      <c r="AD726" t="s">
        <v>349</v>
      </c>
      <c r="AE726" t="s">
        <v>121</v>
      </c>
      <c r="AF726" t="s">
        <v>123</v>
      </c>
      <c r="AG726" t="s">
        <v>121</v>
      </c>
      <c r="AH726" t="s">
        <v>123</v>
      </c>
      <c r="AI726" t="s">
        <v>121</v>
      </c>
      <c r="AJ726" t="s">
        <v>843</v>
      </c>
      <c r="AK726" t="s">
        <v>121</v>
      </c>
      <c r="AL726" t="s">
        <v>121</v>
      </c>
      <c r="AM726">
        <v>60000</v>
      </c>
      <c r="AN726">
        <v>60000</v>
      </c>
      <c r="AO726" t="s">
        <v>121</v>
      </c>
      <c r="AP726" t="s">
        <v>121</v>
      </c>
      <c r="AQ726">
        <v>130000</v>
      </c>
      <c r="AR726" t="s">
        <v>121</v>
      </c>
      <c r="AS726" t="s">
        <v>121</v>
      </c>
      <c r="AT726" t="s">
        <v>121</v>
      </c>
      <c r="AU726" t="s">
        <v>121</v>
      </c>
      <c r="AV726" t="s">
        <v>121</v>
      </c>
      <c r="AW726" t="s">
        <v>121</v>
      </c>
      <c r="AX726" t="s">
        <v>121</v>
      </c>
      <c r="AY726" t="s">
        <v>121</v>
      </c>
      <c r="AZ726" t="s">
        <v>121</v>
      </c>
      <c r="BA726" t="s">
        <v>121</v>
      </c>
      <c r="BB726" t="s">
        <v>121</v>
      </c>
      <c r="BC726" t="s">
        <v>121</v>
      </c>
      <c r="BD726" t="s">
        <v>122</v>
      </c>
      <c r="BE726" t="s">
        <v>121</v>
      </c>
      <c r="BF726" t="s">
        <v>174</v>
      </c>
      <c r="BG726" t="s">
        <v>121</v>
      </c>
      <c r="BH726" t="s">
        <v>123</v>
      </c>
      <c r="BI726" t="s">
        <v>121</v>
      </c>
      <c r="BJ726" t="s">
        <v>123</v>
      </c>
      <c r="BK726" t="s">
        <v>121</v>
      </c>
      <c r="BL726" t="s">
        <v>123</v>
      </c>
      <c r="BM726" t="s">
        <v>121</v>
      </c>
      <c r="BO726" t="s">
        <v>121</v>
      </c>
      <c r="BQ726" t="s">
        <v>121</v>
      </c>
      <c r="BS726" t="s">
        <v>121</v>
      </c>
      <c r="BT726" t="s">
        <v>123</v>
      </c>
      <c r="BU726" t="s">
        <v>121</v>
      </c>
      <c r="BV726" t="s">
        <v>123</v>
      </c>
      <c r="BW726" t="s">
        <v>121</v>
      </c>
      <c r="BX726" t="s">
        <v>123</v>
      </c>
      <c r="BY726" t="s">
        <v>121</v>
      </c>
      <c r="BZ726" t="s">
        <v>123</v>
      </c>
      <c r="CB726" t="s">
        <v>121</v>
      </c>
      <c r="CC726" t="s">
        <v>121</v>
      </c>
      <c r="CD726" t="s">
        <v>121</v>
      </c>
      <c r="CE726" t="s">
        <v>123</v>
      </c>
      <c r="CF726" t="s">
        <v>121</v>
      </c>
      <c r="CG726" t="s">
        <v>121</v>
      </c>
      <c r="CH726" t="s">
        <v>121</v>
      </c>
      <c r="CI726" t="s">
        <v>123</v>
      </c>
      <c r="CJ726" t="s">
        <v>121</v>
      </c>
      <c r="CK726" t="s">
        <v>123</v>
      </c>
      <c r="CL726" t="s">
        <v>121</v>
      </c>
      <c r="CM726" t="s">
        <v>121</v>
      </c>
      <c r="CN726" t="s">
        <v>123</v>
      </c>
      <c r="CO726" t="s">
        <v>121</v>
      </c>
      <c r="CP726" t="s">
        <v>122</v>
      </c>
      <c r="CQ726">
        <v>3250</v>
      </c>
      <c r="CR726" t="s">
        <v>123</v>
      </c>
      <c r="CS726" t="s">
        <v>121</v>
      </c>
      <c r="CT726" t="s">
        <v>121</v>
      </c>
      <c r="CU726" t="s">
        <v>129</v>
      </c>
      <c r="CV726" t="s">
        <v>122</v>
      </c>
      <c r="CW726" t="s">
        <v>122</v>
      </c>
      <c r="CX726" t="s">
        <v>122</v>
      </c>
      <c r="CY726" t="s">
        <v>130</v>
      </c>
      <c r="CZ726" t="s">
        <v>121</v>
      </c>
      <c r="DA726" t="s">
        <v>131</v>
      </c>
      <c r="DB726" t="s">
        <v>8845</v>
      </c>
      <c r="DC726" t="s">
        <v>133</v>
      </c>
      <c r="DD726" t="s">
        <v>8846</v>
      </c>
      <c r="DE726" t="s">
        <v>492</v>
      </c>
      <c r="DF726" t="s">
        <v>308</v>
      </c>
      <c r="DG726" t="s">
        <v>121</v>
      </c>
      <c r="DH726" t="s">
        <v>121</v>
      </c>
      <c r="DI726" t="s">
        <v>122</v>
      </c>
      <c r="DJ726" t="s">
        <v>8847</v>
      </c>
    </row>
    <row r="727" spans="1:114">
      <c r="A727">
        <f t="shared" si="17"/>
        <v>2</v>
      </c>
      <c r="B727" t="s">
        <v>8848</v>
      </c>
      <c r="C727" t="s">
        <v>8849</v>
      </c>
      <c r="D727" t="s">
        <v>2437</v>
      </c>
      <c r="E727" s="1">
        <v>352701000000000</v>
      </c>
      <c r="F727" t="s">
        <v>3536</v>
      </c>
      <c r="G727" t="s">
        <v>8850</v>
      </c>
      <c r="H727" t="s">
        <v>2730</v>
      </c>
      <c r="I727" t="s">
        <v>15582</v>
      </c>
      <c r="J727" t="s">
        <v>421</v>
      </c>
      <c r="K727">
        <v>777508133</v>
      </c>
      <c r="L727" t="s">
        <v>120</v>
      </c>
      <c r="M727" t="s">
        <v>121</v>
      </c>
      <c r="N727" t="s">
        <v>122</v>
      </c>
      <c r="O727" t="s">
        <v>122</v>
      </c>
      <c r="P727">
        <v>254000</v>
      </c>
      <c r="Q727" t="s">
        <v>122</v>
      </c>
      <c r="R727" t="s">
        <v>121</v>
      </c>
      <c r="S727" t="s">
        <v>121</v>
      </c>
      <c r="T727" t="s">
        <v>121</v>
      </c>
      <c r="U727" t="s">
        <v>121</v>
      </c>
      <c r="V727" t="s">
        <v>121</v>
      </c>
      <c r="W727" t="s">
        <v>123</v>
      </c>
      <c r="X727" t="s">
        <v>121</v>
      </c>
      <c r="Y727">
        <v>250000</v>
      </c>
      <c r="Z727">
        <v>3250</v>
      </c>
      <c r="AA727">
        <v>45</v>
      </c>
      <c r="AB727">
        <v>3000</v>
      </c>
      <c r="AC727" t="s">
        <v>121</v>
      </c>
      <c r="AD727" t="s">
        <v>7594</v>
      </c>
      <c r="AE727" t="s">
        <v>121</v>
      </c>
      <c r="AF727" t="s">
        <v>123</v>
      </c>
      <c r="AG727" t="s">
        <v>121</v>
      </c>
      <c r="AH727" t="s">
        <v>123</v>
      </c>
      <c r="AI727" t="s">
        <v>121</v>
      </c>
      <c r="AJ727" t="s">
        <v>3040</v>
      </c>
      <c r="AK727" t="s">
        <v>121</v>
      </c>
      <c r="AL727" t="s">
        <v>121</v>
      </c>
      <c r="AM727">
        <v>50000</v>
      </c>
      <c r="AN727" t="s">
        <v>121</v>
      </c>
      <c r="AO727" t="s">
        <v>121</v>
      </c>
      <c r="AP727" t="s">
        <v>121</v>
      </c>
      <c r="AQ727" t="s">
        <v>121</v>
      </c>
      <c r="AR727" t="s">
        <v>121</v>
      </c>
      <c r="AS727" t="s">
        <v>121</v>
      </c>
      <c r="AT727" t="s">
        <v>121</v>
      </c>
      <c r="AU727" t="s">
        <v>121</v>
      </c>
      <c r="AV727" t="s">
        <v>121</v>
      </c>
      <c r="AW727">
        <v>200000</v>
      </c>
      <c r="AX727" t="s">
        <v>121</v>
      </c>
      <c r="AY727" t="s">
        <v>121</v>
      </c>
      <c r="AZ727" t="s">
        <v>121</v>
      </c>
      <c r="BA727" t="s">
        <v>121</v>
      </c>
      <c r="BB727" t="s">
        <v>121</v>
      </c>
      <c r="BC727" t="s">
        <v>121</v>
      </c>
      <c r="BD727" t="s">
        <v>122</v>
      </c>
      <c r="BE727" t="s">
        <v>121</v>
      </c>
      <c r="BF727" t="s">
        <v>174</v>
      </c>
      <c r="BG727" t="s">
        <v>121</v>
      </c>
      <c r="BH727" t="s">
        <v>123</v>
      </c>
      <c r="BI727" t="s">
        <v>121</v>
      </c>
      <c r="BJ727" t="s">
        <v>123</v>
      </c>
      <c r="BK727" t="s">
        <v>121</v>
      </c>
      <c r="BL727" t="s">
        <v>123</v>
      </c>
      <c r="BM727" t="s">
        <v>121</v>
      </c>
      <c r="BO727" t="s">
        <v>121</v>
      </c>
      <c r="BQ727" t="s">
        <v>121</v>
      </c>
      <c r="BS727" t="s">
        <v>121</v>
      </c>
      <c r="BT727" t="s">
        <v>123</v>
      </c>
      <c r="BU727" t="s">
        <v>121</v>
      </c>
      <c r="BV727" t="s">
        <v>123</v>
      </c>
      <c r="BW727" t="s">
        <v>121</v>
      </c>
      <c r="BX727" t="s">
        <v>123</v>
      </c>
      <c r="BY727" t="s">
        <v>121</v>
      </c>
      <c r="BZ727" t="s">
        <v>123</v>
      </c>
      <c r="CB727" t="s">
        <v>121</v>
      </c>
      <c r="CC727" t="s">
        <v>121</v>
      </c>
      <c r="CD727" t="s">
        <v>121</v>
      </c>
      <c r="CE727" t="s">
        <v>123</v>
      </c>
      <c r="CF727" t="s">
        <v>121</v>
      </c>
      <c r="CG727" t="s">
        <v>121</v>
      </c>
      <c r="CH727" t="s">
        <v>121</v>
      </c>
      <c r="CI727" t="s">
        <v>123</v>
      </c>
      <c r="CJ727" t="s">
        <v>121</v>
      </c>
      <c r="CK727" t="s">
        <v>123</v>
      </c>
      <c r="CL727" t="s">
        <v>121</v>
      </c>
      <c r="CM727" t="s">
        <v>121</v>
      </c>
      <c r="CN727" t="s">
        <v>123</v>
      </c>
      <c r="CO727" t="s">
        <v>121</v>
      </c>
      <c r="CP727" t="s">
        <v>122</v>
      </c>
      <c r="CQ727">
        <v>3250</v>
      </c>
      <c r="CR727" t="s">
        <v>123</v>
      </c>
      <c r="CS727" t="s">
        <v>121</v>
      </c>
      <c r="CT727" t="s">
        <v>121</v>
      </c>
      <c r="CU727" t="s">
        <v>129</v>
      </c>
      <c r="CV727" t="s">
        <v>122</v>
      </c>
      <c r="CW727" t="s">
        <v>225</v>
      </c>
      <c r="CX727" t="s">
        <v>122</v>
      </c>
      <c r="CY727" t="s">
        <v>130</v>
      </c>
      <c r="CZ727" t="s">
        <v>121</v>
      </c>
      <c r="DA727" t="s">
        <v>131</v>
      </c>
      <c r="DB727" t="s">
        <v>8851</v>
      </c>
      <c r="DC727" t="s">
        <v>133</v>
      </c>
      <c r="DD727" t="s">
        <v>8852</v>
      </c>
      <c r="DE727" t="s">
        <v>492</v>
      </c>
      <c r="DF727" t="s">
        <v>308</v>
      </c>
      <c r="DG727" t="s">
        <v>121</v>
      </c>
      <c r="DH727" t="s">
        <v>121</v>
      </c>
      <c r="DI727" t="s">
        <v>122</v>
      </c>
      <c r="DJ727" t="s">
        <v>8853</v>
      </c>
    </row>
    <row r="728" spans="1:114">
      <c r="A728">
        <f t="shared" si="17"/>
        <v>2</v>
      </c>
      <c r="B728" t="s">
        <v>8854</v>
      </c>
      <c r="C728" t="s">
        <v>8855</v>
      </c>
      <c r="D728" t="s">
        <v>2437</v>
      </c>
      <c r="E728" s="1">
        <v>352701000000000</v>
      </c>
      <c r="F728" t="s">
        <v>3557</v>
      </c>
      <c r="G728" t="s">
        <v>8856</v>
      </c>
      <c r="H728" t="s">
        <v>2730</v>
      </c>
      <c r="I728" t="s">
        <v>15582</v>
      </c>
      <c r="J728" t="s">
        <v>421</v>
      </c>
      <c r="K728">
        <v>788896037</v>
      </c>
      <c r="L728" t="s">
        <v>120</v>
      </c>
      <c r="M728" t="s">
        <v>121</v>
      </c>
      <c r="N728" t="s">
        <v>122</v>
      </c>
      <c r="O728" t="s">
        <v>122</v>
      </c>
      <c r="P728">
        <v>254000</v>
      </c>
      <c r="Q728" t="s">
        <v>122</v>
      </c>
      <c r="R728" t="s">
        <v>121</v>
      </c>
      <c r="S728" t="s">
        <v>121</v>
      </c>
      <c r="T728" t="s">
        <v>121</v>
      </c>
      <c r="U728" t="s">
        <v>121</v>
      </c>
      <c r="V728" t="s">
        <v>121</v>
      </c>
      <c r="W728" t="s">
        <v>123</v>
      </c>
      <c r="X728" t="s">
        <v>121</v>
      </c>
      <c r="Y728">
        <v>250000</v>
      </c>
      <c r="Z728">
        <v>1</v>
      </c>
      <c r="AA728">
        <v>15</v>
      </c>
      <c r="AB728">
        <v>0</v>
      </c>
      <c r="AC728" t="s">
        <v>121</v>
      </c>
      <c r="AD728" t="s">
        <v>499</v>
      </c>
      <c r="AE728" t="s">
        <v>121</v>
      </c>
      <c r="AF728" t="s">
        <v>123</v>
      </c>
      <c r="AG728" t="s">
        <v>121</v>
      </c>
      <c r="AH728" t="s">
        <v>123</v>
      </c>
      <c r="AI728" t="s">
        <v>121</v>
      </c>
      <c r="AJ728" t="s">
        <v>1309</v>
      </c>
      <c r="AK728" t="s">
        <v>121</v>
      </c>
      <c r="AL728" t="s">
        <v>121</v>
      </c>
      <c r="AM728" t="s">
        <v>121</v>
      </c>
      <c r="AN728" t="s">
        <v>121</v>
      </c>
      <c r="AO728">
        <v>150000</v>
      </c>
      <c r="AP728" t="s">
        <v>121</v>
      </c>
      <c r="AQ728">
        <v>100000</v>
      </c>
      <c r="AR728" t="s">
        <v>121</v>
      </c>
      <c r="AS728" t="s">
        <v>121</v>
      </c>
      <c r="AT728" t="s">
        <v>121</v>
      </c>
      <c r="AU728" t="s">
        <v>121</v>
      </c>
      <c r="AV728" t="s">
        <v>121</v>
      </c>
      <c r="AW728" t="s">
        <v>121</v>
      </c>
      <c r="AX728" t="s">
        <v>121</v>
      </c>
      <c r="AY728" t="s">
        <v>121</v>
      </c>
      <c r="AZ728" t="s">
        <v>121</v>
      </c>
      <c r="BA728" t="s">
        <v>121</v>
      </c>
      <c r="BB728" t="s">
        <v>121</v>
      </c>
      <c r="BC728" t="s">
        <v>121</v>
      </c>
      <c r="BD728" t="s">
        <v>122</v>
      </c>
      <c r="BE728" t="s">
        <v>121</v>
      </c>
      <c r="BF728" t="s">
        <v>174</v>
      </c>
      <c r="BG728" t="s">
        <v>121</v>
      </c>
      <c r="BH728" t="s">
        <v>123</v>
      </c>
      <c r="BI728" t="s">
        <v>121</v>
      </c>
      <c r="BJ728" t="s">
        <v>123</v>
      </c>
      <c r="BK728" t="s">
        <v>121</v>
      </c>
      <c r="BL728" t="s">
        <v>123</v>
      </c>
      <c r="BM728" t="s">
        <v>121</v>
      </c>
      <c r="BO728" t="s">
        <v>121</v>
      </c>
      <c r="BQ728" t="s">
        <v>121</v>
      </c>
      <c r="BS728" t="s">
        <v>121</v>
      </c>
      <c r="BT728" t="s">
        <v>123</v>
      </c>
      <c r="BU728" t="s">
        <v>121</v>
      </c>
      <c r="BV728" t="s">
        <v>123</v>
      </c>
      <c r="BW728" t="s">
        <v>121</v>
      </c>
      <c r="BX728" t="s">
        <v>123</v>
      </c>
      <c r="BY728" t="s">
        <v>121</v>
      </c>
      <c r="BZ728" t="s">
        <v>123</v>
      </c>
      <c r="CB728" t="s">
        <v>121</v>
      </c>
      <c r="CC728" t="s">
        <v>121</v>
      </c>
      <c r="CD728" t="s">
        <v>121</v>
      </c>
      <c r="CE728" t="s">
        <v>123</v>
      </c>
      <c r="CF728" t="s">
        <v>121</v>
      </c>
      <c r="CG728" t="s">
        <v>121</v>
      </c>
      <c r="CH728" t="s">
        <v>121</v>
      </c>
      <c r="CI728" t="s">
        <v>123</v>
      </c>
      <c r="CJ728" t="s">
        <v>121</v>
      </c>
      <c r="CK728" t="s">
        <v>123</v>
      </c>
      <c r="CL728" t="s">
        <v>121</v>
      </c>
      <c r="CM728" t="s">
        <v>121</v>
      </c>
      <c r="CN728" t="s">
        <v>123</v>
      </c>
      <c r="CO728" t="s">
        <v>121</v>
      </c>
      <c r="CP728" t="s">
        <v>225</v>
      </c>
      <c r="CQ728" t="s">
        <v>121</v>
      </c>
      <c r="CR728" t="s">
        <v>123</v>
      </c>
      <c r="CS728" t="s">
        <v>121</v>
      </c>
      <c r="CT728" t="s">
        <v>121</v>
      </c>
      <c r="CU728" t="s">
        <v>129</v>
      </c>
      <c r="CV728" t="s">
        <v>122</v>
      </c>
      <c r="CW728" t="s">
        <v>122</v>
      </c>
      <c r="CX728" t="s">
        <v>122</v>
      </c>
      <c r="CY728" t="s">
        <v>130</v>
      </c>
      <c r="CZ728" t="s">
        <v>121</v>
      </c>
      <c r="DA728" t="s">
        <v>131</v>
      </c>
      <c r="DB728" t="s">
        <v>8857</v>
      </c>
      <c r="DC728" t="s">
        <v>133</v>
      </c>
      <c r="DD728" t="s">
        <v>8858</v>
      </c>
      <c r="DE728" t="s">
        <v>492</v>
      </c>
      <c r="DF728" t="s">
        <v>217</v>
      </c>
      <c r="DG728" t="s">
        <v>121</v>
      </c>
      <c r="DH728" t="s">
        <v>121</v>
      </c>
      <c r="DI728" t="s">
        <v>122</v>
      </c>
      <c r="DJ728" t="s">
        <v>8859</v>
      </c>
    </row>
    <row r="729" spans="1:114">
      <c r="A729">
        <f t="shared" si="17"/>
        <v>2</v>
      </c>
      <c r="B729" t="s">
        <v>8860</v>
      </c>
      <c r="C729" t="s">
        <v>8861</v>
      </c>
      <c r="D729" t="s">
        <v>2437</v>
      </c>
      <c r="E729" s="1">
        <v>352701000000000</v>
      </c>
      <c r="F729" t="s">
        <v>4134</v>
      </c>
      <c r="G729" t="s">
        <v>8862</v>
      </c>
      <c r="H729" t="s">
        <v>2730</v>
      </c>
      <c r="I729" t="s">
        <v>15582</v>
      </c>
      <c r="J729" t="s">
        <v>421</v>
      </c>
      <c r="K729">
        <v>785929290</v>
      </c>
      <c r="L729" t="s">
        <v>120</v>
      </c>
      <c r="M729" t="s">
        <v>121</v>
      </c>
      <c r="N729" t="s">
        <v>122</v>
      </c>
      <c r="O729" t="s">
        <v>123</v>
      </c>
      <c r="P729" t="s">
        <v>121</v>
      </c>
      <c r="Q729" t="s">
        <v>121</v>
      </c>
      <c r="R729" t="s">
        <v>121</v>
      </c>
      <c r="S729" t="s">
        <v>121</v>
      </c>
      <c r="T729" t="s">
        <v>121</v>
      </c>
      <c r="U729" t="s">
        <v>121</v>
      </c>
      <c r="V729" t="s">
        <v>121</v>
      </c>
      <c r="W729" t="s">
        <v>121</v>
      </c>
      <c r="X729" t="s">
        <v>121</v>
      </c>
      <c r="Y729" t="s">
        <v>121</v>
      </c>
      <c r="Z729" t="s">
        <v>121</v>
      </c>
      <c r="AA729" t="s">
        <v>121</v>
      </c>
      <c r="AB729" t="s">
        <v>121</v>
      </c>
      <c r="AC729" t="s">
        <v>121</v>
      </c>
      <c r="AE729" t="s">
        <v>121</v>
      </c>
      <c r="AF729" t="s">
        <v>121</v>
      </c>
      <c r="AG729" t="s">
        <v>121</v>
      </c>
      <c r="AH729" t="s">
        <v>121</v>
      </c>
      <c r="AI729" t="s">
        <v>121</v>
      </c>
      <c r="AK729" t="s">
        <v>121</v>
      </c>
      <c r="AL729" t="s">
        <v>121</v>
      </c>
      <c r="AM729" t="s">
        <v>121</v>
      </c>
      <c r="AN729" t="s">
        <v>121</v>
      </c>
      <c r="AO729" t="s">
        <v>121</v>
      </c>
      <c r="AP729" t="s">
        <v>121</v>
      </c>
      <c r="AQ729" t="s">
        <v>121</v>
      </c>
      <c r="AR729" t="s">
        <v>121</v>
      </c>
      <c r="AS729" t="s">
        <v>121</v>
      </c>
      <c r="AT729" t="s">
        <v>121</v>
      </c>
      <c r="AU729" t="s">
        <v>121</v>
      </c>
      <c r="AV729" t="s">
        <v>121</v>
      </c>
      <c r="AW729" t="s">
        <v>121</v>
      </c>
      <c r="AX729" t="s">
        <v>121</v>
      </c>
      <c r="AY729" t="s">
        <v>121</v>
      </c>
      <c r="AZ729" t="s">
        <v>121</v>
      </c>
      <c r="BA729" t="s">
        <v>121</v>
      </c>
      <c r="BB729" t="s">
        <v>121</v>
      </c>
      <c r="BC729" t="s">
        <v>121</v>
      </c>
      <c r="BD729" t="s">
        <v>121</v>
      </c>
      <c r="BE729" t="s">
        <v>121</v>
      </c>
      <c r="BF729" t="s">
        <v>121</v>
      </c>
      <c r="BG729" t="s">
        <v>121</v>
      </c>
      <c r="BH729" t="s">
        <v>121</v>
      </c>
      <c r="BI729" t="s">
        <v>121</v>
      </c>
      <c r="BJ729" t="s">
        <v>121</v>
      </c>
      <c r="BK729" t="s">
        <v>121</v>
      </c>
      <c r="BL729" t="s">
        <v>121</v>
      </c>
      <c r="BM729" t="s">
        <v>121</v>
      </c>
      <c r="BO729" t="s">
        <v>121</v>
      </c>
      <c r="BQ729" t="s">
        <v>121</v>
      </c>
      <c r="BS729" t="s">
        <v>121</v>
      </c>
      <c r="BT729" t="s">
        <v>121</v>
      </c>
      <c r="BU729" t="s">
        <v>121</v>
      </c>
      <c r="BV729" t="s">
        <v>121</v>
      </c>
      <c r="BW729" t="s">
        <v>121</v>
      </c>
      <c r="BX729" t="s">
        <v>121</v>
      </c>
      <c r="BY729" t="s">
        <v>121</v>
      </c>
      <c r="BZ729" t="s">
        <v>121</v>
      </c>
      <c r="CB729" t="s">
        <v>121</v>
      </c>
      <c r="CC729" t="s">
        <v>121</v>
      </c>
      <c r="CD729" t="s">
        <v>121</v>
      </c>
      <c r="CE729" t="s">
        <v>121</v>
      </c>
      <c r="CF729" t="s">
        <v>121</v>
      </c>
      <c r="CG729" t="s">
        <v>121</v>
      </c>
      <c r="CH729" t="s">
        <v>121</v>
      </c>
      <c r="CI729" t="s">
        <v>121</v>
      </c>
      <c r="CJ729" t="s">
        <v>121</v>
      </c>
      <c r="CK729" t="s">
        <v>121</v>
      </c>
      <c r="CL729" t="s">
        <v>121</v>
      </c>
      <c r="CM729" t="s">
        <v>121</v>
      </c>
      <c r="CN729" t="s">
        <v>121</v>
      </c>
      <c r="CO729" t="s">
        <v>121</v>
      </c>
      <c r="CP729" t="s">
        <v>121</v>
      </c>
      <c r="CQ729" t="s">
        <v>121</v>
      </c>
      <c r="CR729" t="s">
        <v>121</v>
      </c>
      <c r="CS729" t="s">
        <v>121</v>
      </c>
      <c r="CT729" t="s">
        <v>121</v>
      </c>
      <c r="CU729" t="s">
        <v>121</v>
      </c>
      <c r="CV729" t="s">
        <v>121</v>
      </c>
      <c r="CW729" t="s">
        <v>121</v>
      </c>
      <c r="CX729" t="s">
        <v>121</v>
      </c>
      <c r="CZ729" t="s">
        <v>121</v>
      </c>
      <c r="DA729" t="s">
        <v>121</v>
      </c>
      <c r="DB729" t="s">
        <v>121</v>
      </c>
      <c r="DC729" t="s">
        <v>121</v>
      </c>
      <c r="DD729" t="s">
        <v>121</v>
      </c>
      <c r="DE729" t="s">
        <v>121</v>
      </c>
      <c r="DG729" t="s">
        <v>121</v>
      </c>
      <c r="DH729" t="s">
        <v>121</v>
      </c>
      <c r="DI729" t="s">
        <v>121</v>
      </c>
      <c r="DJ729" t="s">
        <v>8863</v>
      </c>
    </row>
    <row r="730" spans="1:114">
      <c r="A730">
        <f t="shared" si="17"/>
        <v>2</v>
      </c>
      <c r="B730" t="s">
        <v>8864</v>
      </c>
      <c r="C730" t="s">
        <v>8865</v>
      </c>
      <c r="D730" t="s">
        <v>2437</v>
      </c>
      <c r="E730" s="1">
        <v>352701000000000</v>
      </c>
      <c r="F730" t="s">
        <v>3530</v>
      </c>
      <c r="G730" t="s">
        <v>8866</v>
      </c>
      <c r="H730" t="s">
        <v>2730</v>
      </c>
      <c r="I730" t="s">
        <v>15582</v>
      </c>
      <c r="J730" t="s">
        <v>421</v>
      </c>
      <c r="K730">
        <v>788896074</v>
      </c>
      <c r="L730" t="s">
        <v>120</v>
      </c>
      <c r="M730" t="s">
        <v>121</v>
      </c>
      <c r="N730" t="s">
        <v>122</v>
      </c>
      <c r="O730" t="s">
        <v>122</v>
      </c>
      <c r="P730">
        <v>254000</v>
      </c>
      <c r="Q730" t="s">
        <v>122</v>
      </c>
      <c r="R730" t="s">
        <v>121</v>
      </c>
      <c r="S730" t="s">
        <v>121</v>
      </c>
      <c r="T730" t="s">
        <v>121</v>
      </c>
      <c r="U730" t="s">
        <v>121</v>
      </c>
      <c r="V730" t="s">
        <v>121</v>
      </c>
      <c r="W730" t="s">
        <v>123</v>
      </c>
      <c r="X730" t="s">
        <v>121</v>
      </c>
      <c r="Y730">
        <v>250000</v>
      </c>
      <c r="Z730">
        <v>1</v>
      </c>
      <c r="AA730">
        <v>90</v>
      </c>
      <c r="AB730">
        <v>8000</v>
      </c>
      <c r="AC730" t="s">
        <v>121</v>
      </c>
      <c r="AD730" t="s">
        <v>8867</v>
      </c>
      <c r="AE730" t="s">
        <v>121</v>
      </c>
      <c r="AF730" t="s">
        <v>123</v>
      </c>
      <c r="AG730" t="s">
        <v>121</v>
      </c>
      <c r="AH730" t="s">
        <v>123</v>
      </c>
      <c r="AI730" t="s">
        <v>121</v>
      </c>
      <c r="AJ730" t="s">
        <v>2542</v>
      </c>
      <c r="AK730" t="s">
        <v>121</v>
      </c>
      <c r="AL730" t="s">
        <v>121</v>
      </c>
      <c r="AM730">
        <v>50000</v>
      </c>
      <c r="AN730" t="s">
        <v>121</v>
      </c>
      <c r="AO730">
        <v>150000</v>
      </c>
      <c r="AP730" t="s">
        <v>121</v>
      </c>
      <c r="AQ730" t="s">
        <v>121</v>
      </c>
      <c r="AR730" t="s">
        <v>121</v>
      </c>
      <c r="AS730" t="s">
        <v>121</v>
      </c>
      <c r="AT730" t="s">
        <v>121</v>
      </c>
      <c r="AU730" t="s">
        <v>121</v>
      </c>
      <c r="AV730" t="s">
        <v>121</v>
      </c>
      <c r="AW730" t="s">
        <v>121</v>
      </c>
      <c r="AX730">
        <v>50000</v>
      </c>
      <c r="AY730" t="s">
        <v>121</v>
      </c>
      <c r="AZ730" t="s">
        <v>121</v>
      </c>
      <c r="BA730" t="s">
        <v>121</v>
      </c>
      <c r="BB730" t="s">
        <v>121</v>
      </c>
      <c r="BC730" t="s">
        <v>121</v>
      </c>
      <c r="BD730" t="s">
        <v>122</v>
      </c>
      <c r="BE730" t="s">
        <v>121</v>
      </c>
      <c r="BF730" t="s">
        <v>174</v>
      </c>
      <c r="BG730" t="s">
        <v>121</v>
      </c>
      <c r="BH730" t="s">
        <v>123</v>
      </c>
      <c r="BI730" t="s">
        <v>121</v>
      </c>
      <c r="BJ730" t="s">
        <v>123</v>
      </c>
      <c r="BK730" t="s">
        <v>121</v>
      </c>
      <c r="BL730" t="s">
        <v>123</v>
      </c>
      <c r="BM730" t="s">
        <v>121</v>
      </c>
      <c r="BO730" t="s">
        <v>121</v>
      </c>
      <c r="BQ730" t="s">
        <v>121</v>
      </c>
      <c r="BS730" t="s">
        <v>121</v>
      </c>
      <c r="BT730" t="s">
        <v>123</v>
      </c>
      <c r="BU730" t="s">
        <v>121</v>
      </c>
      <c r="BV730" t="s">
        <v>123</v>
      </c>
      <c r="BW730" t="s">
        <v>121</v>
      </c>
      <c r="BX730" t="s">
        <v>123</v>
      </c>
      <c r="BY730" t="s">
        <v>121</v>
      </c>
      <c r="BZ730" t="s">
        <v>123</v>
      </c>
      <c r="CB730" t="s">
        <v>121</v>
      </c>
      <c r="CC730" t="s">
        <v>121</v>
      </c>
      <c r="CD730" t="s">
        <v>121</v>
      </c>
      <c r="CE730" t="s">
        <v>123</v>
      </c>
      <c r="CF730" t="s">
        <v>121</v>
      </c>
      <c r="CG730" t="s">
        <v>121</v>
      </c>
      <c r="CH730" t="s">
        <v>121</v>
      </c>
      <c r="CI730" t="s">
        <v>123</v>
      </c>
      <c r="CJ730" t="s">
        <v>121</v>
      </c>
      <c r="CK730" t="s">
        <v>123</v>
      </c>
      <c r="CL730" t="s">
        <v>121</v>
      </c>
      <c r="CM730" t="s">
        <v>121</v>
      </c>
      <c r="CN730" t="s">
        <v>123</v>
      </c>
      <c r="CO730" t="s">
        <v>121</v>
      </c>
      <c r="CP730" t="s">
        <v>123</v>
      </c>
      <c r="CQ730" t="s">
        <v>121</v>
      </c>
      <c r="CR730" t="s">
        <v>123</v>
      </c>
      <c r="CS730" t="s">
        <v>121</v>
      </c>
      <c r="CT730" t="s">
        <v>121</v>
      </c>
      <c r="CU730" t="s">
        <v>129</v>
      </c>
      <c r="CV730" t="s">
        <v>122</v>
      </c>
      <c r="CW730" t="s">
        <v>123</v>
      </c>
      <c r="CX730" t="s">
        <v>122</v>
      </c>
      <c r="CY730" t="s">
        <v>130</v>
      </c>
      <c r="CZ730" t="s">
        <v>121</v>
      </c>
      <c r="DA730" t="s">
        <v>131</v>
      </c>
      <c r="DB730" t="s">
        <v>8868</v>
      </c>
      <c r="DC730" t="s">
        <v>133</v>
      </c>
      <c r="DD730" t="s">
        <v>8869</v>
      </c>
      <c r="DE730" t="s">
        <v>492</v>
      </c>
      <c r="DF730" t="s">
        <v>433</v>
      </c>
      <c r="DG730" t="s">
        <v>121</v>
      </c>
      <c r="DH730" t="s">
        <v>121</v>
      </c>
      <c r="DI730" t="s">
        <v>122</v>
      </c>
      <c r="DJ730" t="s">
        <v>8870</v>
      </c>
    </row>
    <row r="731" spans="1:114">
      <c r="A731">
        <f t="shared" si="17"/>
        <v>2</v>
      </c>
      <c r="B731" t="s">
        <v>8871</v>
      </c>
      <c r="C731" t="s">
        <v>8872</v>
      </c>
      <c r="D731" t="s">
        <v>2437</v>
      </c>
      <c r="E731" s="1">
        <v>353768000000000</v>
      </c>
      <c r="F731" t="s">
        <v>3035</v>
      </c>
      <c r="G731" t="s">
        <v>2501</v>
      </c>
      <c r="H731" t="s">
        <v>2730</v>
      </c>
      <c r="I731" t="s">
        <v>15582</v>
      </c>
      <c r="J731" t="s">
        <v>3185</v>
      </c>
      <c r="K731">
        <v>788896045</v>
      </c>
      <c r="L731" t="s">
        <v>472</v>
      </c>
      <c r="M731" t="s">
        <v>15582</v>
      </c>
      <c r="N731" t="s">
        <v>122</v>
      </c>
      <c r="O731" t="s">
        <v>122</v>
      </c>
      <c r="P731">
        <v>254000</v>
      </c>
      <c r="Q731" t="s">
        <v>122</v>
      </c>
      <c r="R731" t="s">
        <v>121</v>
      </c>
      <c r="S731" t="s">
        <v>121</v>
      </c>
      <c r="T731" t="s">
        <v>121</v>
      </c>
      <c r="U731" t="s">
        <v>121</v>
      </c>
      <c r="V731" t="s">
        <v>121</v>
      </c>
      <c r="W731" t="s">
        <v>123</v>
      </c>
      <c r="X731" t="s">
        <v>121</v>
      </c>
      <c r="Y731">
        <v>250000</v>
      </c>
      <c r="Z731">
        <v>1</v>
      </c>
      <c r="AA731">
        <v>20</v>
      </c>
      <c r="AB731">
        <v>1000</v>
      </c>
      <c r="AC731" t="s">
        <v>121</v>
      </c>
      <c r="AD731" t="s">
        <v>8873</v>
      </c>
      <c r="AE731" t="s">
        <v>121</v>
      </c>
      <c r="AF731" t="s">
        <v>122</v>
      </c>
      <c r="AG731" t="s">
        <v>8535</v>
      </c>
      <c r="AH731" t="s">
        <v>123</v>
      </c>
      <c r="AI731" t="s">
        <v>121</v>
      </c>
      <c r="AJ731" t="s">
        <v>8874</v>
      </c>
      <c r="AK731" t="s">
        <v>121</v>
      </c>
      <c r="AL731" t="s">
        <v>121</v>
      </c>
      <c r="AM731" t="s">
        <v>121</v>
      </c>
      <c r="AN731">
        <v>150000</v>
      </c>
      <c r="AO731" t="s">
        <v>121</v>
      </c>
      <c r="AP731" t="s">
        <v>121</v>
      </c>
      <c r="AQ731" t="s">
        <v>121</v>
      </c>
      <c r="AR731" t="s">
        <v>121</v>
      </c>
      <c r="AS731" t="s">
        <v>121</v>
      </c>
      <c r="AT731" t="s">
        <v>121</v>
      </c>
      <c r="AU731" t="s">
        <v>121</v>
      </c>
      <c r="AV731" t="s">
        <v>121</v>
      </c>
      <c r="AW731" t="s">
        <v>121</v>
      </c>
      <c r="AX731">
        <v>950000</v>
      </c>
      <c r="AY731" t="s">
        <v>121</v>
      </c>
      <c r="AZ731" t="s">
        <v>121</v>
      </c>
      <c r="BA731" t="s">
        <v>121</v>
      </c>
      <c r="BB731" t="s">
        <v>121</v>
      </c>
      <c r="BC731" t="s">
        <v>121</v>
      </c>
      <c r="BD731" t="s">
        <v>122</v>
      </c>
      <c r="BE731" t="s">
        <v>121</v>
      </c>
      <c r="BF731" t="s">
        <v>128</v>
      </c>
      <c r="BG731" t="s">
        <v>121</v>
      </c>
      <c r="BH731" t="s">
        <v>123</v>
      </c>
      <c r="BI731" t="s">
        <v>121</v>
      </c>
      <c r="BJ731" t="s">
        <v>123</v>
      </c>
      <c r="BK731" t="s">
        <v>121</v>
      </c>
      <c r="BL731" t="s">
        <v>123</v>
      </c>
      <c r="BM731" t="s">
        <v>121</v>
      </c>
      <c r="BO731" t="s">
        <v>121</v>
      </c>
      <c r="BQ731" t="s">
        <v>121</v>
      </c>
      <c r="BS731" t="s">
        <v>121</v>
      </c>
      <c r="BT731" t="s">
        <v>123</v>
      </c>
      <c r="BU731" t="s">
        <v>121</v>
      </c>
      <c r="BV731" t="s">
        <v>123</v>
      </c>
      <c r="BW731" t="s">
        <v>121</v>
      </c>
      <c r="BX731" t="s">
        <v>123</v>
      </c>
      <c r="BY731" t="s">
        <v>121</v>
      </c>
      <c r="BZ731" t="s">
        <v>123</v>
      </c>
      <c r="CB731" t="s">
        <v>121</v>
      </c>
      <c r="CC731" t="s">
        <v>121</v>
      </c>
      <c r="CD731" t="s">
        <v>121</v>
      </c>
      <c r="CE731" t="s">
        <v>123</v>
      </c>
      <c r="CF731" t="s">
        <v>121</v>
      </c>
      <c r="CG731" t="s">
        <v>121</v>
      </c>
      <c r="CH731" t="s">
        <v>121</v>
      </c>
      <c r="CI731" t="s">
        <v>123</v>
      </c>
      <c r="CJ731" t="s">
        <v>121</v>
      </c>
      <c r="CK731" t="s">
        <v>123</v>
      </c>
      <c r="CL731" t="s">
        <v>121</v>
      </c>
      <c r="CM731" t="s">
        <v>121</v>
      </c>
      <c r="CN731" t="s">
        <v>123</v>
      </c>
      <c r="CO731" t="s">
        <v>121</v>
      </c>
      <c r="CP731" t="s">
        <v>123</v>
      </c>
      <c r="CQ731" t="s">
        <v>121</v>
      </c>
      <c r="CR731" t="s">
        <v>123</v>
      </c>
      <c r="CS731" t="s">
        <v>121</v>
      </c>
      <c r="CT731" t="s">
        <v>121</v>
      </c>
      <c r="CU731" t="s">
        <v>154</v>
      </c>
      <c r="CV731" t="s">
        <v>122</v>
      </c>
      <c r="CW731" t="s">
        <v>122</v>
      </c>
      <c r="CX731" t="s">
        <v>122</v>
      </c>
      <c r="CY731" t="s">
        <v>130</v>
      </c>
      <c r="CZ731" t="s">
        <v>121</v>
      </c>
      <c r="DA731" t="s">
        <v>131</v>
      </c>
      <c r="DB731" t="s">
        <v>8875</v>
      </c>
      <c r="DC731" t="s">
        <v>133</v>
      </c>
      <c r="DD731" t="s">
        <v>8876</v>
      </c>
      <c r="DE731" t="s">
        <v>8877</v>
      </c>
      <c r="DF731" t="s">
        <v>8878</v>
      </c>
      <c r="DG731" t="s">
        <v>121</v>
      </c>
      <c r="DH731" t="s">
        <v>121</v>
      </c>
      <c r="DI731" t="s">
        <v>122</v>
      </c>
      <c r="DJ731" t="s">
        <v>8879</v>
      </c>
    </row>
    <row r="732" spans="1:114">
      <c r="A732">
        <f t="shared" si="17"/>
        <v>2</v>
      </c>
      <c r="B732" t="s">
        <v>8880</v>
      </c>
      <c r="C732" t="s">
        <v>8881</v>
      </c>
      <c r="D732" t="s">
        <v>2437</v>
      </c>
      <c r="E732" s="1">
        <v>353768000000000</v>
      </c>
      <c r="F732" t="s">
        <v>3000</v>
      </c>
      <c r="G732" t="s">
        <v>8882</v>
      </c>
      <c r="H732" t="s">
        <v>2730</v>
      </c>
      <c r="I732" t="s">
        <v>15582</v>
      </c>
      <c r="J732" t="s">
        <v>3185</v>
      </c>
      <c r="K732">
        <v>788896130</v>
      </c>
      <c r="L732" t="s">
        <v>120</v>
      </c>
      <c r="M732" t="s">
        <v>121</v>
      </c>
      <c r="N732" t="s">
        <v>122</v>
      </c>
      <c r="O732" t="s">
        <v>122</v>
      </c>
      <c r="P732">
        <v>254000</v>
      </c>
      <c r="Q732" t="s">
        <v>122</v>
      </c>
      <c r="R732" t="s">
        <v>121</v>
      </c>
      <c r="S732" t="s">
        <v>121</v>
      </c>
      <c r="T732" t="s">
        <v>121</v>
      </c>
      <c r="U732" t="s">
        <v>121</v>
      </c>
      <c r="V732" t="s">
        <v>121</v>
      </c>
      <c r="W732" t="s">
        <v>123</v>
      </c>
      <c r="X732" t="s">
        <v>121</v>
      </c>
      <c r="Y732">
        <v>254000</v>
      </c>
      <c r="Z732">
        <v>1</v>
      </c>
      <c r="AA732">
        <v>15</v>
      </c>
      <c r="AB732">
        <v>1000</v>
      </c>
      <c r="AC732" t="s">
        <v>121</v>
      </c>
      <c r="AD732" t="s">
        <v>8883</v>
      </c>
      <c r="AE732" t="s">
        <v>121</v>
      </c>
      <c r="AF732" t="s">
        <v>122</v>
      </c>
      <c r="AG732" t="s">
        <v>8471</v>
      </c>
      <c r="AH732" t="s">
        <v>123</v>
      </c>
      <c r="AI732" t="s">
        <v>121</v>
      </c>
      <c r="AJ732" t="s">
        <v>1309</v>
      </c>
      <c r="AK732" t="s">
        <v>121</v>
      </c>
      <c r="AL732" t="s">
        <v>121</v>
      </c>
      <c r="AM732" t="s">
        <v>121</v>
      </c>
      <c r="AN732" t="s">
        <v>121</v>
      </c>
      <c r="AO732">
        <v>130000</v>
      </c>
      <c r="AP732" t="s">
        <v>121</v>
      </c>
      <c r="AQ732">
        <v>115000</v>
      </c>
      <c r="AR732" t="s">
        <v>121</v>
      </c>
      <c r="AS732" t="s">
        <v>121</v>
      </c>
      <c r="AT732" t="s">
        <v>121</v>
      </c>
      <c r="AU732" t="s">
        <v>121</v>
      </c>
      <c r="AV732" t="s">
        <v>121</v>
      </c>
      <c r="AW732" t="s">
        <v>121</v>
      </c>
      <c r="AX732" t="s">
        <v>121</v>
      </c>
      <c r="AY732" t="s">
        <v>121</v>
      </c>
      <c r="AZ732" t="s">
        <v>121</v>
      </c>
      <c r="BA732" t="s">
        <v>121</v>
      </c>
      <c r="BB732" t="s">
        <v>121</v>
      </c>
      <c r="BC732" t="s">
        <v>121</v>
      </c>
      <c r="BD732" t="s">
        <v>122</v>
      </c>
      <c r="BE732" t="s">
        <v>121</v>
      </c>
      <c r="BF732" t="s">
        <v>128</v>
      </c>
      <c r="BG732" t="s">
        <v>121</v>
      </c>
      <c r="BH732" t="s">
        <v>123</v>
      </c>
      <c r="BI732" t="s">
        <v>121</v>
      </c>
      <c r="BJ732" t="s">
        <v>123</v>
      </c>
      <c r="BK732" t="s">
        <v>121</v>
      </c>
      <c r="BL732" t="s">
        <v>123</v>
      </c>
      <c r="BM732" t="s">
        <v>121</v>
      </c>
      <c r="BO732" t="s">
        <v>121</v>
      </c>
      <c r="BQ732" t="s">
        <v>121</v>
      </c>
      <c r="BS732" t="s">
        <v>121</v>
      </c>
      <c r="BT732" t="s">
        <v>123</v>
      </c>
      <c r="BU732" t="s">
        <v>121</v>
      </c>
      <c r="BV732" t="s">
        <v>123</v>
      </c>
      <c r="BW732" t="s">
        <v>121</v>
      </c>
      <c r="BX732" t="s">
        <v>123</v>
      </c>
      <c r="BY732" t="s">
        <v>121</v>
      </c>
      <c r="BZ732" t="s">
        <v>123</v>
      </c>
      <c r="CB732" t="s">
        <v>121</v>
      </c>
      <c r="CC732" t="s">
        <v>121</v>
      </c>
      <c r="CD732" t="s">
        <v>121</v>
      </c>
      <c r="CE732" t="s">
        <v>123</v>
      </c>
      <c r="CF732" t="s">
        <v>121</v>
      </c>
      <c r="CG732" t="s">
        <v>121</v>
      </c>
      <c r="CH732" t="s">
        <v>121</v>
      </c>
      <c r="CI732" t="s">
        <v>123</v>
      </c>
      <c r="CJ732" t="s">
        <v>121</v>
      </c>
      <c r="CK732" t="s">
        <v>123</v>
      </c>
      <c r="CL732" t="s">
        <v>121</v>
      </c>
      <c r="CM732" t="s">
        <v>121</v>
      </c>
      <c r="CN732" t="s">
        <v>123</v>
      </c>
      <c r="CO732" t="s">
        <v>121</v>
      </c>
      <c r="CP732" t="s">
        <v>123</v>
      </c>
      <c r="CQ732" t="s">
        <v>121</v>
      </c>
      <c r="CR732" t="s">
        <v>123</v>
      </c>
      <c r="CS732" t="s">
        <v>121</v>
      </c>
      <c r="CT732" t="s">
        <v>121</v>
      </c>
      <c r="CU732" t="s">
        <v>154</v>
      </c>
      <c r="CV732" t="s">
        <v>122</v>
      </c>
      <c r="CW732" t="s">
        <v>122</v>
      </c>
      <c r="CX732" t="s">
        <v>122</v>
      </c>
      <c r="CY732" t="s">
        <v>130</v>
      </c>
      <c r="CZ732" t="s">
        <v>121</v>
      </c>
      <c r="DA732" t="s">
        <v>131</v>
      </c>
      <c r="DB732" t="s">
        <v>8884</v>
      </c>
      <c r="DC732" t="s">
        <v>133</v>
      </c>
      <c r="DD732" t="s">
        <v>8885</v>
      </c>
      <c r="DE732" t="s">
        <v>8512</v>
      </c>
      <c r="DF732" t="s">
        <v>8886</v>
      </c>
      <c r="DG732" t="s">
        <v>121</v>
      </c>
      <c r="DH732" t="s">
        <v>121</v>
      </c>
      <c r="DI732" t="s">
        <v>122</v>
      </c>
      <c r="DJ732" t="s">
        <v>8887</v>
      </c>
    </row>
    <row r="733" spans="1:114">
      <c r="A733">
        <f t="shared" si="17"/>
        <v>2</v>
      </c>
      <c r="B733" t="s">
        <v>8888</v>
      </c>
      <c r="C733" t="s">
        <v>8889</v>
      </c>
      <c r="D733" t="s">
        <v>2437</v>
      </c>
      <c r="E733" s="1">
        <v>353768000000000</v>
      </c>
      <c r="F733" t="s">
        <v>3072</v>
      </c>
      <c r="G733" t="s">
        <v>8890</v>
      </c>
      <c r="H733" t="s">
        <v>2730</v>
      </c>
      <c r="I733" t="s">
        <v>15582</v>
      </c>
      <c r="J733" t="s">
        <v>3185</v>
      </c>
      <c r="K733">
        <v>784088488</v>
      </c>
      <c r="L733" t="s">
        <v>120</v>
      </c>
      <c r="M733" t="s">
        <v>121</v>
      </c>
      <c r="N733" t="s">
        <v>122</v>
      </c>
      <c r="O733" t="s">
        <v>122</v>
      </c>
      <c r="P733">
        <v>254000</v>
      </c>
      <c r="Q733" t="s">
        <v>122</v>
      </c>
      <c r="R733" t="s">
        <v>121</v>
      </c>
      <c r="S733" t="s">
        <v>121</v>
      </c>
      <c r="T733" t="s">
        <v>121</v>
      </c>
      <c r="U733" t="s">
        <v>121</v>
      </c>
      <c r="V733" t="s">
        <v>121</v>
      </c>
      <c r="W733" t="s">
        <v>123</v>
      </c>
      <c r="X733" t="s">
        <v>121</v>
      </c>
      <c r="Y733">
        <v>250000</v>
      </c>
      <c r="Z733">
        <v>1</v>
      </c>
      <c r="AA733">
        <v>20</v>
      </c>
      <c r="AB733">
        <v>1500</v>
      </c>
      <c r="AC733" t="s">
        <v>121</v>
      </c>
      <c r="AD733" t="s">
        <v>8891</v>
      </c>
      <c r="AE733" t="s">
        <v>121</v>
      </c>
      <c r="AF733" t="s">
        <v>122</v>
      </c>
      <c r="AG733" t="s">
        <v>8892</v>
      </c>
      <c r="AH733" t="s">
        <v>123</v>
      </c>
      <c r="AI733" t="s">
        <v>121</v>
      </c>
      <c r="AJ733" t="s">
        <v>8893</v>
      </c>
      <c r="AK733" t="s">
        <v>121</v>
      </c>
      <c r="AL733" t="s">
        <v>121</v>
      </c>
      <c r="AM733" t="s">
        <v>121</v>
      </c>
      <c r="AN733" t="s">
        <v>121</v>
      </c>
      <c r="AO733" t="s">
        <v>121</v>
      </c>
      <c r="AP733">
        <v>50000</v>
      </c>
      <c r="AQ733" t="s">
        <v>121</v>
      </c>
      <c r="AR733" t="s">
        <v>121</v>
      </c>
      <c r="AS733" t="s">
        <v>121</v>
      </c>
      <c r="AT733">
        <v>200000</v>
      </c>
      <c r="AU733" t="s">
        <v>121</v>
      </c>
      <c r="AV733" t="s">
        <v>121</v>
      </c>
      <c r="AW733" t="s">
        <v>121</v>
      </c>
      <c r="AX733" t="s">
        <v>121</v>
      </c>
      <c r="AY733" t="s">
        <v>121</v>
      </c>
      <c r="AZ733" t="s">
        <v>121</v>
      </c>
      <c r="BA733" t="s">
        <v>121</v>
      </c>
      <c r="BB733" t="s">
        <v>121</v>
      </c>
      <c r="BC733" t="s">
        <v>121</v>
      </c>
      <c r="BD733" t="s">
        <v>122</v>
      </c>
      <c r="BE733" t="s">
        <v>121</v>
      </c>
      <c r="BF733" t="s">
        <v>128</v>
      </c>
      <c r="BG733" t="s">
        <v>121</v>
      </c>
      <c r="BH733" t="s">
        <v>123</v>
      </c>
      <c r="BI733" t="s">
        <v>121</v>
      </c>
      <c r="BJ733" t="s">
        <v>123</v>
      </c>
      <c r="BK733" t="s">
        <v>121</v>
      </c>
      <c r="BL733" t="s">
        <v>123</v>
      </c>
      <c r="BM733" t="s">
        <v>121</v>
      </c>
      <c r="BO733" t="s">
        <v>121</v>
      </c>
      <c r="BQ733" t="s">
        <v>121</v>
      </c>
      <c r="BS733" t="s">
        <v>121</v>
      </c>
      <c r="BT733" t="s">
        <v>123</v>
      </c>
      <c r="BU733" t="s">
        <v>121</v>
      </c>
      <c r="BV733" t="s">
        <v>123</v>
      </c>
      <c r="BW733" t="s">
        <v>121</v>
      </c>
      <c r="BX733" t="s">
        <v>123</v>
      </c>
      <c r="BY733" t="s">
        <v>121</v>
      </c>
      <c r="BZ733" t="s">
        <v>123</v>
      </c>
      <c r="CB733" t="s">
        <v>121</v>
      </c>
      <c r="CC733" t="s">
        <v>121</v>
      </c>
      <c r="CD733" t="s">
        <v>121</v>
      </c>
      <c r="CE733" t="s">
        <v>123</v>
      </c>
      <c r="CF733" t="s">
        <v>121</v>
      </c>
      <c r="CG733" t="s">
        <v>121</v>
      </c>
      <c r="CH733" t="s">
        <v>121</v>
      </c>
      <c r="CI733" t="s">
        <v>123</v>
      </c>
      <c r="CJ733" t="s">
        <v>121</v>
      </c>
      <c r="CK733" t="s">
        <v>123</v>
      </c>
      <c r="CL733" t="s">
        <v>121</v>
      </c>
      <c r="CM733" t="s">
        <v>121</v>
      </c>
      <c r="CN733" t="s">
        <v>123</v>
      </c>
      <c r="CO733" t="s">
        <v>121</v>
      </c>
      <c r="CP733" t="s">
        <v>123</v>
      </c>
      <c r="CQ733" t="s">
        <v>121</v>
      </c>
      <c r="CR733" t="s">
        <v>123</v>
      </c>
      <c r="CS733" t="s">
        <v>121</v>
      </c>
      <c r="CT733" t="s">
        <v>121</v>
      </c>
      <c r="CU733" t="s">
        <v>154</v>
      </c>
      <c r="CV733" t="s">
        <v>122</v>
      </c>
      <c r="CW733" t="s">
        <v>122</v>
      </c>
      <c r="CX733" t="s">
        <v>122</v>
      </c>
      <c r="CY733" t="s">
        <v>130</v>
      </c>
      <c r="CZ733" t="s">
        <v>121</v>
      </c>
      <c r="DA733" t="s">
        <v>131</v>
      </c>
      <c r="DB733" t="s">
        <v>8894</v>
      </c>
      <c r="DC733" t="s">
        <v>133</v>
      </c>
      <c r="DD733" t="s">
        <v>8666</v>
      </c>
      <c r="DE733" t="s">
        <v>8895</v>
      </c>
      <c r="DF733" t="s">
        <v>8878</v>
      </c>
      <c r="DG733" t="s">
        <v>121</v>
      </c>
      <c r="DH733" t="s">
        <v>121</v>
      </c>
      <c r="DI733" t="s">
        <v>122</v>
      </c>
      <c r="DJ733" t="s">
        <v>8896</v>
      </c>
    </row>
    <row r="734" spans="1:114">
      <c r="A734">
        <f t="shared" si="17"/>
        <v>2</v>
      </c>
      <c r="B734" t="s">
        <v>8897</v>
      </c>
      <c r="C734" t="s">
        <v>8898</v>
      </c>
      <c r="D734" t="s">
        <v>2437</v>
      </c>
      <c r="E734" s="1">
        <v>353768000000000</v>
      </c>
      <c r="F734" t="s">
        <v>2989</v>
      </c>
      <c r="G734" t="s">
        <v>2583</v>
      </c>
      <c r="H734" t="s">
        <v>2730</v>
      </c>
      <c r="I734" t="s">
        <v>15582</v>
      </c>
      <c r="J734" t="s">
        <v>3185</v>
      </c>
      <c r="K734">
        <v>788896029</v>
      </c>
      <c r="L734" t="s">
        <v>120</v>
      </c>
      <c r="M734" t="s">
        <v>121</v>
      </c>
      <c r="N734" t="s">
        <v>122</v>
      </c>
      <c r="O734" t="s">
        <v>122</v>
      </c>
      <c r="P734">
        <v>254000</v>
      </c>
      <c r="Q734" t="s">
        <v>122</v>
      </c>
      <c r="R734" t="s">
        <v>121</v>
      </c>
      <c r="S734" t="s">
        <v>121</v>
      </c>
      <c r="T734" t="s">
        <v>121</v>
      </c>
      <c r="U734" t="s">
        <v>121</v>
      </c>
      <c r="V734" t="s">
        <v>121</v>
      </c>
      <c r="W734" t="s">
        <v>123</v>
      </c>
      <c r="X734" t="s">
        <v>121</v>
      </c>
      <c r="Y734">
        <v>250000</v>
      </c>
      <c r="Z734">
        <v>1</v>
      </c>
      <c r="AA734">
        <v>20</v>
      </c>
      <c r="AB734">
        <v>1000</v>
      </c>
      <c r="AC734" t="s">
        <v>121</v>
      </c>
      <c r="AD734" t="s">
        <v>8899</v>
      </c>
      <c r="AE734" t="s">
        <v>121</v>
      </c>
      <c r="AF734" t="s">
        <v>122</v>
      </c>
      <c r="AG734" t="s">
        <v>8471</v>
      </c>
      <c r="AH734" t="s">
        <v>123</v>
      </c>
      <c r="AI734" t="s">
        <v>121</v>
      </c>
      <c r="AJ734" t="s">
        <v>520</v>
      </c>
      <c r="AK734" t="s">
        <v>121</v>
      </c>
      <c r="AL734">
        <v>10000</v>
      </c>
      <c r="AM734" t="s">
        <v>121</v>
      </c>
      <c r="AN734" t="s">
        <v>121</v>
      </c>
      <c r="AO734">
        <v>235000</v>
      </c>
      <c r="AP734" t="s">
        <v>121</v>
      </c>
      <c r="AQ734" t="s">
        <v>121</v>
      </c>
      <c r="AR734" t="s">
        <v>121</v>
      </c>
      <c r="AS734" t="s">
        <v>121</v>
      </c>
      <c r="AT734" t="s">
        <v>121</v>
      </c>
      <c r="AU734" t="s">
        <v>121</v>
      </c>
      <c r="AV734" t="s">
        <v>121</v>
      </c>
      <c r="AW734" t="s">
        <v>121</v>
      </c>
      <c r="AX734" t="s">
        <v>121</v>
      </c>
      <c r="AY734" t="s">
        <v>121</v>
      </c>
      <c r="AZ734" t="s">
        <v>121</v>
      </c>
      <c r="BA734" t="s">
        <v>121</v>
      </c>
      <c r="BB734" t="s">
        <v>121</v>
      </c>
      <c r="BC734" t="s">
        <v>121</v>
      </c>
      <c r="BD734" t="s">
        <v>122</v>
      </c>
      <c r="BE734" t="s">
        <v>121</v>
      </c>
      <c r="BF734" t="s">
        <v>128</v>
      </c>
      <c r="BG734" t="s">
        <v>121</v>
      </c>
      <c r="BH734" t="s">
        <v>123</v>
      </c>
      <c r="BI734" t="s">
        <v>121</v>
      </c>
      <c r="BJ734" t="s">
        <v>123</v>
      </c>
      <c r="BK734" t="s">
        <v>121</v>
      </c>
      <c r="BL734" t="s">
        <v>123</v>
      </c>
      <c r="BM734" t="s">
        <v>121</v>
      </c>
      <c r="BO734" t="s">
        <v>121</v>
      </c>
      <c r="BQ734" t="s">
        <v>121</v>
      </c>
      <c r="BS734" t="s">
        <v>121</v>
      </c>
      <c r="BT734" t="s">
        <v>123</v>
      </c>
      <c r="BU734" t="s">
        <v>121</v>
      </c>
      <c r="BV734" t="s">
        <v>123</v>
      </c>
      <c r="BW734" t="s">
        <v>121</v>
      </c>
      <c r="BX734" t="s">
        <v>123</v>
      </c>
      <c r="BY734" t="s">
        <v>121</v>
      </c>
      <c r="BZ734" t="s">
        <v>123</v>
      </c>
      <c r="CB734" t="s">
        <v>121</v>
      </c>
      <c r="CC734" t="s">
        <v>121</v>
      </c>
      <c r="CD734" t="s">
        <v>121</v>
      </c>
      <c r="CE734" t="s">
        <v>123</v>
      </c>
      <c r="CF734" t="s">
        <v>121</v>
      </c>
      <c r="CG734" t="s">
        <v>121</v>
      </c>
      <c r="CH734" t="s">
        <v>121</v>
      </c>
      <c r="CI734" t="s">
        <v>123</v>
      </c>
      <c r="CJ734" t="s">
        <v>121</v>
      </c>
      <c r="CK734" t="s">
        <v>123</v>
      </c>
      <c r="CL734" t="s">
        <v>121</v>
      </c>
      <c r="CM734" t="s">
        <v>121</v>
      </c>
      <c r="CN734" t="s">
        <v>123</v>
      </c>
      <c r="CO734" t="s">
        <v>121</v>
      </c>
      <c r="CP734" t="s">
        <v>123</v>
      </c>
      <c r="CQ734" t="s">
        <v>121</v>
      </c>
      <c r="CR734" t="s">
        <v>123</v>
      </c>
      <c r="CS734" t="s">
        <v>121</v>
      </c>
      <c r="CT734" t="s">
        <v>121</v>
      </c>
      <c r="CU734" t="s">
        <v>154</v>
      </c>
      <c r="CV734" t="s">
        <v>122</v>
      </c>
      <c r="CW734" t="s">
        <v>122</v>
      </c>
      <c r="CX734" t="s">
        <v>122</v>
      </c>
      <c r="CY734" t="s">
        <v>130</v>
      </c>
      <c r="CZ734" t="s">
        <v>121</v>
      </c>
      <c r="DA734" t="s">
        <v>131</v>
      </c>
      <c r="DB734" t="s">
        <v>8900</v>
      </c>
      <c r="DC734" t="s">
        <v>133</v>
      </c>
      <c r="DD734" t="s">
        <v>8901</v>
      </c>
      <c r="DE734" t="s">
        <v>8902</v>
      </c>
      <c r="DF734" t="s">
        <v>8903</v>
      </c>
      <c r="DG734" t="s">
        <v>121</v>
      </c>
      <c r="DH734" t="s">
        <v>121</v>
      </c>
      <c r="DI734" t="s">
        <v>122</v>
      </c>
      <c r="DJ734" t="s">
        <v>8904</v>
      </c>
    </row>
    <row r="735" spans="1:114">
      <c r="A735">
        <f t="shared" si="17"/>
        <v>2</v>
      </c>
      <c r="B735" t="s">
        <v>8905</v>
      </c>
      <c r="C735" t="s">
        <v>8906</v>
      </c>
      <c r="D735" t="s">
        <v>2437</v>
      </c>
      <c r="E735" s="1">
        <v>353768000000000</v>
      </c>
      <c r="F735" t="s">
        <v>3012</v>
      </c>
      <c r="G735" t="s">
        <v>2687</v>
      </c>
      <c r="H735" t="s">
        <v>2730</v>
      </c>
      <c r="I735" t="s">
        <v>15582</v>
      </c>
      <c r="J735" t="s">
        <v>3185</v>
      </c>
      <c r="K735">
        <v>788896244</v>
      </c>
      <c r="L735" t="s">
        <v>120</v>
      </c>
      <c r="M735" t="s">
        <v>121</v>
      </c>
      <c r="N735" t="s">
        <v>122</v>
      </c>
      <c r="O735" t="s">
        <v>122</v>
      </c>
      <c r="P735">
        <v>254000</v>
      </c>
      <c r="Q735" t="s">
        <v>122</v>
      </c>
      <c r="R735" t="s">
        <v>121</v>
      </c>
      <c r="S735" t="s">
        <v>121</v>
      </c>
      <c r="T735" t="s">
        <v>121</v>
      </c>
      <c r="U735" t="s">
        <v>121</v>
      </c>
      <c r="V735" t="s">
        <v>121</v>
      </c>
      <c r="W735" t="s">
        <v>123</v>
      </c>
      <c r="X735" t="s">
        <v>121</v>
      </c>
      <c r="Y735">
        <v>250000</v>
      </c>
      <c r="Z735">
        <v>1</v>
      </c>
      <c r="AA735">
        <v>15</v>
      </c>
      <c r="AB735">
        <v>1000</v>
      </c>
      <c r="AC735" t="s">
        <v>121</v>
      </c>
      <c r="AD735" t="s">
        <v>8907</v>
      </c>
      <c r="AE735" t="s">
        <v>121</v>
      </c>
      <c r="AF735" t="s">
        <v>123</v>
      </c>
      <c r="AG735" t="s">
        <v>121</v>
      </c>
      <c r="AH735" t="s">
        <v>123</v>
      </c>
      <c r="AI735" t="s">
        <v>121</v>
      </c>
      <c r="AJ735" t="s">
        <v>552</v>
      </c>
      <c r="AK735" t="s">
        <v>121</v>
      </c>
      <c r="AL735">
        <v>15000</v>
      </c>
      <c r="AM735" t="s">
        <v>121</v>
      </c>
      <c r="AN735" t="s">
        <v>121</v>
      </c>
      <c r="AO735" t="s">
        <v>121</v>
      </c>
      <c r="AP735" t="s">
        <v>121</v>
      </c>
      <c r="AQ735">
        <v>235000</v>
      </c>
      <c r="AR735" t="s">
        <v>121</v>
      </c>
      <c r="AS735" t="s">
        <v>121</v>
      </c>
      <c r="AT735" t="s">
        <v>121</v>
      </c>
      <c r="AU735" t="s">
        <v>121</v>
      </c>
      <c r="AV735" t="s">
        <v>121</v>
      </c>
      <c r="AW735" t="s">
        <v>121</v>
      </c>
      <c r="AX735" t="s">
        <v>121</v>
      </c>
      <c r="AY735" t="s">
        <v>121</v>
      </c>
      <c r="AZ735" t="s">
        <v>121</v>
      </c>
      <c r="BA735" t="s">
        <v>121</v>
      </c>
      <c r="BB735" t="s">
        <v>121</v>
      </c>
      <c r="BC735" t="s">
        <v>121</v>
      </c>
      <c r="BD735" t="s">
        <v>122</v>
      </c>
      <c r="BE735" t="s">
        <v>121</v>
      </c>
      <c r="BF735" t="s">
        <v>128</v>
      </c>
      <c r="BG735" t="s">
        <v>121</v>
      </c>
      <c r="BH735" t="s">
        <v>123</v>
      </c>
      <c r="BI735" t="s">
        <v>121</v>
      </c>
      <c r="BJ735" t="s">
        <v>123</v>
      </c>
      <c r="BK735" t="s">
        <v>121</v>
      </c>
      <c r="BL735" t="s">
        <v>123</v>
      </c>
      <c r="BM735" t="s">
        <v>121</v>
      </c>
      <c r="BO735" t="s">
        <v>121</v>
      </c>
      <c r="BQ735" t="s">
        <v>121</v>
      </c>
      <c r="BS735" t="s">
        <v>121</v>
      </c>
      <c r="BT735" t="s">
        <v>123</v>
      </c>
      <c r="BU735" t="s">
        <v>121</v>
      </c>
      <c r="BV735" t="s">
        <v>123</v>
      </c>
      <c r="BW735" t="s">
        <v>121</v>
      </c>
      <c r="BX735" t="s">
        <v>123</v>
      </c>
      <c r="BY735" t="s">
        <v>121</v>
      </c>
      <c r="BZ735" t="s">
        <v>123</v>
      </c>
      <c r="CB735" t="s">
        <v>121</v>
      </c>
      <c r="CC735" t="s">
        <v>121</v>
      </c>
      <c r="CD735" t="s">
        <v>121</v>
      </c>
      <c r="CE735" t="s">
        <v>123</v>
      </c>
      <c r="CF735" t="s">
        <v>121</v>
      </c>
      <c r="CG735" t="s">
        <v>121</v>
      </c>
      <c r="CH735" t="s">
        <v>121</v>
      </c>
      <c r="CI735" t="s">
        <v>123</v>
      </c>
      <c r="CJ735" t="s">
        <v>121</v>
      </c>
      <c r="CK735" t="s">
        <v>123</v>
      </c>
      <c r="CL735" t="s">
        <v>121</v>
      </c>
      <c r="CM735" t="s">
        <v>121</v>
      </c>
      <c r="CN735" t="s">
        <v>123</v>
      </c>
      <c r="CO735" t="s">
        <v>121</v>
      </c>
      <c r="CP735" t="s">
        <v>123</v>
      </c>
      <c r="CQ735" t="s">
        <v>121</v>
      </c>
      <c r="CR735" t="s">
        <v>123</v>
      </c>
      <c r="CS735" t="s">
        <v>121</v>
      </c>
      <c r="CT735" t="s">
        <v>121</v>
      </c>
      <c r="CU735" t="s">
        <v>154</v>
      </c>
      <c r="CV735" t="s">
        <v>122</v>
      </c>
      <c r="CW735" t="s">
        <v>122</v>
      </c>
      <c r="CX735" t="s">
        <v>122</v>
      </c>
      <c r="CY735" t="s">
        <v>130</v>
      </c>
      <c r="CZ735" t="s">
        <v>121</v>
      </c>
      <c r="DA735" t="s">
        <v>131</v>
      </c>
      <c r="DB735" t="s">
        <v>8908</v>
      </c>
      <c r="DC735" t="s">
        <v>133</v>
      </c>
      <c r="DD735" t="s">
        <v>8909</v>
      </c>
      <c r="DE735" t="s">
        <v>8910</v>
      </c>
      <c r="DF735" t="s">
        <v>8911</v>
      </c>
      <c r="DG735" t="s">
        <v>121</v>
      </c>
      <c r="DH735" t="s">
        <v>121</v>
      </c>
      <c r="DI735" t="s">
        <v>122</v>
      </c>
      <c r="DJ735" t="s">
        <v>8912</v>
      </c>
    </row>
    <row r="736" spans="1:114">
      <c r="A736">
        <f t="shared" si="17"/>
        <v>2</v>
      </c>
      <c r="B736" t="s">
        <v>8913</v>
      </c>
      <c r="C736" t="s">
        <v>8914</v>
      </c>
      <c r="D736" t="s">
        <v>2437</v>
      </c>
      <c r="E736" s="1">
        <v>353768000000000</v>
      </c>
      <c r="F736" t="s">
        <v>3023</v>
      </c>
      <c r="G736" t="s">
        <v>8915</v>
      </c>
      <c r="H736" t="s">
        <v>2730</v>
      </c>
      <c r="I736" t="s">
        <v>15582</v>
      </c>
      <c r="J736" t="s">
        <v>3185</v>
      </c>
      <c r="K736">
        <v>788896264</v>
      </c>
      <c r="L736" t="s">
        <v>120</v>
      </c>
      <c r="M736" t="s">
        <v>121</v>
      </c>
      <c r="N736" t="s">
        <v>122</v>
      </c>
      <c r="O736" t="s">
        <v>122</v>
      </c>
      <c r="P736">
        <v>254000</v>
      </c>
      <c r="Q736" t="s">
        <v>122</v>
      </c>
      <c r="R736" t="s">
        <v>121</v>
      </c>
      <c r="S736" t="s">
        <v>121</v>
      </c>
      <c r="T736" t="s">
        <v>121</v>
      </c>
      <c r="U736" t="s">
        <v>121</v>
      </c>
      <c r="V736" t="s">
        <v>121</v>
      </c>
      <c r="W736" t="s">
        <v>123</v>
      </c>
      <c r="X736" t="s">
        <v>121</v>
      </c>
      <c r="Y736">
        <v>250000</v>
      </c>
      <c r="Z736">
        <v>1</v>
      </c>
      <c r="AA736">
        <v>25</v>
      </c>
      <c r="AB736">
        <v>1000</v>
      </c>
      <c r="AC736" t="s">
        <v>121</v>
      </c>
      <c r="AD736" t="s">
        <v>1783</v>
      </c>
      <c r="AE736" t="s">
        <v>121</v>
      </c>
      <c r="AF736" t="s">
        <v>123</v>
      </c>
      <c r="AG736" t="s">
        <v>121</v>
      </c>
      <c r="AH736" t="s">
        <v>123</v>
      </c>
      <c r="AI736" t="s">
        <v>121</v>
      </c>
      <c r="AJ736" t="s">
        <v>8442</v>
      </c>
      <c r="AK736" t="s">
        <v>121</v>
      </c>
      <c r="AL736">
        <v>100000</v>
      </c>
      <c r="AM736" t="s">
        <v>121</v>
      </c>
      <c r="AN736" t="s">
        <v>121</v>
      </c>
      <c r="AO736" t="s">
        <v>121</v>
      </c>
      <c r="AP736" t="s">
        <v>121</v>
      </c>
      <c r="AQ736" t="s">
        <v>121</v>
      </c>
      <c r="AR736" t="s">
        <v>121</v>
      </c>
      <c r="AS736" t="s">
        <v>121</v>
      </c>
      <c r="AT736" t="s">
        <v>121</v>
      </c>
      <c r="AU736" t="s">
        <v>121</v>
      </c>
      <c r="AV736" t="s">
        <v>121</v>
      </c>
      <c r="AW736" t="s">
        <v>121</v>
      </c>
      <c r="AX736">
        <v>140000</v>
      </c>
      <c r="AY736" t="s">
        <v>121</v>
      </c>
      <c r="AZ736" t="s">
        <v>121</v>
      </c>
      <c r="BA736" t="s">
        <v>121</v>
      </c>
      <c r="BB736" t="s">
        <v>121</v>
      </c>
      <c r="BC736" t="s">
        <v>121</v>
      </c>
      <c r="BD736" t="s">
        <v>122</v>
      </c>
      <c r="BE736" t="s">
        <v>121</v>
      </c>
      <c r="BF736" t="s">
        <v>174</v>
      </c>
      <c r="BG736" t="s">
        <v>121</v>
      </c>
      <c r="BH736" t="s">
        <v>123</v>
      </c>
      <c r="BI736" t="s">
        <v>121</v>
      </c>
      <c r="BJ736" t="s">
        <v>123</v>
      </c>
      <c r="BK736" t="s">
        <v>121</v>
      </c>
      <c r="BL736" t="s">
        <v>123</v>
      </c>
      <c r="BM736" t="s">
        <v>121</v>
      </c>
      <c r="BO736" t="s">
        <v>121</v>
      </c>
      <c r="BQ736" t="s">
        <v>121</v>
      </c>
      <c r="BS736" t="s">
        <v>121</v>
      </c>
      <c r="BT736" t="s">
        <v>123</v>
      </c>
      <c r="BU736" t="s">
        <v>121</v>
      </c>
      <c r="BV736" t="s">
        <v>123</v>
      </c>
      <c r="BW736" t="s">
        <v>121</v>
      </c>
      <c r="BX736" t="s">
        <v>123</v>
      </c>
      <c r="BY736" t="s">
        <v>121</v>
      </c>
      <c r="BZ736" t="s">
        <v>123</v>
      </c>
      <c r="CB736" t="s">
        <v>121</v>
      </c>
      <c r="CC736" t="s">
        <v>121</v>
      </c>
      <c r="CD736" t="s">
        <v>121</v>
      </c>
      <c r="CE736" t="s">
        <v>123</v>
      </c>
      <c r="CF736" t="s">
        <v>121</v>
      </c>
      <c r="CG736" t="s">
        <v>121</v>
      </c>
      <c r="CH736" t="s">
        <v>121</v>
      </c>
      <c r="CI736" t="s">
        <v>123</v>
      </c>
      <c r="CJ736" t="s">
        <v>121</v>
      </c>
      <c r="CK736" t="s">
        <v>123</v>
      </c>
      <c r="CL736" t="s">
        <v>121</v>
      </c>
      <c r="CM736" t="s">
        <v>121</v>
      </c>
      <c r="CN736" t="s">
        <v>123</v>
      </c>
      <c r="CO736" t="s">
        <v>121</v>
      </c>
      <c r="CP736" t="s">
        <v>123</v>
      </c>
      <c r="CQ736" t="s">
        <v>121</v>
      </c>
      <c r="CR736" t="s">
        <v>123</v>
      </c>
      <c r="CS736" t="s">
        <v>121</v>
      </c>
      <c r="CT736" t="s">
        <v>121</v>
      </c>
      <c r="CU736" t="s">
        <v>154</v>
      </c>
      <c r="CV736" t="s">
        <v>122</v>
      </c>
      <c r="CW736" t="s">
        <v>122</v>
      </c>
      <c r="CX736" t="s">
        <v>122</v>
      </c>
      <c r="CY736" t="s">
        <v>130</v>
      </c>
      <c r="CZ736" t="s">
        <v>121</v>
      </c>
      <c r="DA736" t="s">
        <v>131</v>
      </c>
      <c r="DB736" t="s">
        <v>8916</v>
      </c>
      <c r="DC736" t="s">
        <v>133</v>
      </c>
      <c r="DD736" t="s">
        <v>8917</v>
      </c>
      <c r="DE736" t="s">
        <v>8918</v>
      </c>
      <c r="DF736" t="s">
        <v>8529</v>
      </c>
      <c r="DG736" t="s">
        <v>121</v>
      </c>
      <c r="DH736" t="s">
        <v>121</v>
      </c>
      <c r="DI736" t="s">
        <v>122</v>
      </c>
      <c r="DJ736" t="s">
        <v>8919</v>
      </c>
    </row>
    <row r="737" spans="1:114">
      <c r="A737">
        <f t="shared" si="17"/>
        <v>2</v>
      </c>
      <c r="B737" t="s">
        <v>8920</v>
      </c>
      <c r="C737" t="s">
        <v>8921</v>
      </c>
      <c r="D737" t="s">
        <v>2437</v>
      </c>
      <c r="E737" s="1">
        <v>353768000000000</v>
      </c>
      <c r="F737" t="s">
        <v>3194</v>
      </c>
      <c r="G737" t="s">
        <v>8922</v>
      </c>
      <c r="H737" t="s">
        <v>2730</v>
      </c>
      <c r="I737" t="s">
        <v>15582</v>
      </c>
      <c r="J737" t="s">
        <v>3185</v>
      </c>
      <c r="K737">
        <v>785925209</v>
      </c>
      <c r="L737" t="s">
        <v>472</v>
      </c>
      <c r="M737" t="s">
        <v>15582</v>
      </c>
      <c r="N737" t="s">
        <v>122</v>
      </c>
      <c r="O737" t="s">
        <v>122</v>
      </c>
      <c r="P737">
        <v>254000</v>
      </c>
      <c r="Q737" t="s">
        <v>122</v>
      </c>
      <c r="R737" t="s">
        <v>121</v>
      </c>
      <c r="S737" t="s">
        <v>121</v>
      </c>
      <c r="T737" t="s">
        <v>121</v>
      </c>
      <c r="U737" t="s">
        <v>121</v>
      </c>
      <c r="V737" t="s">
        <v>121</v>
      </c>
      <c r="W737" t="s">
        <v>123</v>
      </c>
      <c r="X737" t="s">
        <v>121</v>
      </c>
      <c r="Y737">
        <v>250000</v>
      </c>
      <c r="Z737">
        <v>1</v>
      </c>
      <c r="AA737">
        <v>10</v>
      </c>
      <c r="AB737">
        <v>1000</v>
      </c>
      <c r="AC737" t="s">
        <v>121</v>
      </c>
      <c r="AD737" t="s">
        <v>203</v>
      </c>
      <c r="AE737" t="s">
        <v>121</v>
      </c>
      <c r="AF737" t="s">
        <v>122</v>
      </c>
      <c r="AG737" t="s">
        <v>8561</v>
      </c>
      <c r="AH737" t="s">
        <v>123</v>
      </c>
      <c r="AI737" t="s">
        <v>121</v>
      </c>
      <c r="AJ737" t="s">
        <v>203</v>
      </c>
      <c r="AK737" t="s">
        <v>121</v>
      </c>
      <c r="AL737" t="s">
        <v>121</v>
      </c>
      <c r="AM737">
        <v>90000</v>
      </c>
      <c r="AN737" t="s">
        <v>121</v>
      </c>
      <c r="AO737">
        <v>150000</v>
      </c>
      <c r="AP737" t="s">
        <v>121</v>
      </c>
      <c r="AQ737" t="s">
        <v>121</v>
      </c>
      <c r="AR737" t="s">
        <v>121</v>
      </c>
      <c r="AS737" t="s">
        <v>121</v>
      </c>
      <c r="AT737" t="s">
        <v>121</v>
      </c>
      <c r="AU737" t="s">
        <v>121</v>
      </c>
      <c r="AV737" t="s">
        <v>121</v>
      </c>
      <c r="AW737" t="s">
        <v>121</v>
      </c>
      <c r="AX737" t="s">
        <v>121</v>
      </c>
      <c r="AY737" t="s">
        <v>121</v>
      </c>
      <c r="AZ737" t="s">
        <v>121</v>
      </c>
      <c r="BA737" t="s">
        <v>121</v>
      </c>
      <c r="BB737" t="s">
        <v>121</v>
      </c>
      <c r="BC737" t="s">
        <v>121</v>
      </c>
      <c r="BD737" t="s">
        <v>122</v>
      </c>
      <c r="BE737" t="s">
        <v>121</v>
      </c>
      <c r="BF737" t="s">
        <v>128</v>
      </c>
      <c r="BG737" t="s">
        <v>121</v>
      </c>
      <c r="BH737" t="s">
        <v>123</v>
      </c>
      <c r="BI737" t="s">
        <v>121</v>
      </c>
      <c r="BJ737" t="s">
        <v>123</v>
      </c>
      <c r="BK737" t="s">
        <v>121</v>
      </c>
      <c r="BL737" t="s">
        <v>123</v>
      </c>
      <c r="BM737" t="s">
        <v>121</v>
      </c>
      <c r="BO737" t="s">
        <v>121</v>
      </c>
      <c r="BQ737" t="s">
        <v>121</v>
      </c>
      <c r="BS737" t="s">
        <v>121</v>
      </c>
      <c r="BT737" t="s">
        <v>123</v>
      </c>
      <c r="BU737" t="s">
        <v>121</v>
      </c>
      <c r="BV737" t="s">
        <v>123</v>
      </c>
      <c r="BW737" t="s">
        <v>121</v>
      </c>
      <c r="BX737" t="s">
        <v>123</v>
      </c>
      <c r="BY737" t="s">
        <v>121</v>
      </c>
      <c r="BZ737" t="s">
        <v>123</v>
      </c>
      <c r="CB737" t="s">
        <v>121</v>
      </c>
      <c r="CC737" t="s">
        <v>121</v>
      </c>
      <c r="CD737" t="s">
        <v>121</v>
      </c>
      <c r="CE737" t="s">
        <v>123</v>
      </c>
      <c r="CF737" t="s">
        <v>121</v>
      </c>
      <c r="CG737" t="s">
        <v>121</v>
      </c>
      <c r="CH737" t="s">
        <v>121</v>
      </c>
      <c r="CI737" t="s">
        <v>123</v>
      </c>
      <c r="CJ737" t="s">
        <v>121</v>
      </c>
      <c r="CK737" t="s">
        <v>123</v>
      </c>
      <c r="CL737" t="s">
        <v>121</v>
      </c>
      <c r="CM737" t="s">
        <v>121</v>
      </c>
      <c r="CN737" t="s">
        <v>123</v>
      </c>
      <c r="CO737" t="s">
        <v>121</v>
      </c>
      <c r="CP737" t="s">
        <v>123</v>
      </c>
      <c r="CQ737" t="s">
        <v>121</v>
      </c>
      <c r="CR737" t="s">
        <v>123</v>
      </c>
      <c r="CS737" t="s">
        <v>121</v>
      </c>
      <c r="CT737" t="s">
        <v>121</v>
      </c>
      <c r="CU737" t="s">
        <v>154</v>
      </c>
      <c r="CV737" t="s">
        <v>122</v>
      </c>
      <c r="CW737" t="s">
        <v>122</v>
      </c>
      <c r="CX737" t="s">
        <v>122</v>
      </c>
      <c r="CY737" t="s">
        <v>130</v>
      </c>
      <c r="CZ737" t="s">
        <v>121</v>
      </c>
      <c r="DA737" t="s">
        <v>131</v>
      </c>
      <c r="DB737" t="s">
        <v>8923</v>
      </c>
      <c r="DC737" t="s">
        <v>133</v>
      </c>
      <c r="DD737" t="s">
        <v>8924</v>
      </c>
      <c r="DE737" t="s">
        <v>8925</v>
      </c>
      <c r="DF737" t="s">
        <v>8529</v>
      </c>
      <c r="DG737" t="s">
        <v>121</v>
      </c>
      <c r="DH737" t="s">
        <v>121</v>
      </c>
      <c r="DI737" t="s">
        <v>122</v>
      </c>
      <c r="DJ737" t="s">
        <v>8926</v>
      </c>
    </row>
    <row r="738" spans="1:114">
      <c r="A738">
        <f t="shared" si="17"/>
        <v>2</v>
      </c>
      <c r="B738" t="s">
        <v>8927</v>
      </c>
      <c r="C738" t="s">
        <v>8928</v>
      </c>
      <c r="D738" t="s">
        <v>2437</v>
      </c>
      <c r="E738" s="1">
        <v>353768000000000</v>
      </c>
      <c r="F738" t="s">
        <v>3239</v>
      </c>
      <c r="G738" t="s">
        <v>8929</v>
      </c>
      <c r="H738" t="s">
        <v>2730</v>
      </c>
      <c r="I738" t="s">
        <v>15582</v>
      </c>
      <c r="J738" t="s">
        <v>3185</v>
      </c>
      <c r="K738">
        <v>785902458</v>
      </c>
      <c r="L738" t="s">
        <v>120</v>
      </c>
      <c r="M738" t="s">
        <v>121</v>
      </c>
      <c r="N738" t="s">
        <v>122</v>
      </c>
      <c r="O738" t="s">
        <v>122</v>
      </c>
      <c r="P738">
        <v>254000</v>
      </c>
      <c r="Q738" t="s">
        <v>122</v>
      </c>
      <c r="R738" t="s">
        <v>121</v>
      </c>
      <c r="S738" t="s">
        <v>121</v>
      </c>
      <c r="T738" t="s">
        <v>121</v>
      </c>
      <c r="U738" t="s">
        <v>121</v>
      </c>
      <c r="V738" t="s">
        <v>121</v>
      </c>
      <c r="W738" t="s">
        <v>123</v>
      </c>
      <c r="X738" t="s">
        <v>121</v>
      </c>
      <c r="Y738">
        <v>250000</v>
      </c>
      <c r="Z738">
        <v>1</v>
      </c>
      <c r="AA738">
        <v>15</v>
      </c>
      <c r="AB738">
        <v>1000</v>
      </c>
      <c r="AC738" t="s">
        <v>121</v>
      </c>
      <c r="AD738" t="s">
        <v>8930</v>
      </c>
      <c r="AE738" t="s">
        <v>121</v>
      </c>
      <c r="AF738" t="s">
        <v>122</v>
      </c>
      <c r="AG738" t="s">
        <v>8471</v>
      </c>
      <c r="AH738" t="s">
        <v>123</v>
      </c>
      <c r="AI738" t="s">
        <v>121</v>
      </c>
      <c r="AJ738" t="s">
        <v>520</v>
      </c>
      <c r="AK738" t="s">
        <v>121</v>
      </c>
      <c r="AL738">
        <v>30000</v>
      </c>
      <c r="AM738" t="s">
        <v>121</v>
      </c>
      <c r="AN738" t="s">
        <v>121</v>
      </c>
      <c r="AO738">
        <v>215000</v>
      </c>
      <c r="AP738" t="s">
        <v>121</v>
      </c>
      <c r="AQ738" t="s">
        <v>121</v>
      </c>
      <c r="AR738" t="s">
        <v>121</v>
      </c>
      <c r="AS738" t="s">
        <v>121</v>
      </c>
      <c r="AT738" t="s">
        <v>121</v>
      </c>
      <c r="AU738" t="s">
        <v>121</v>
      </c>
      <c r="AV738" t="s">
        <v>121</v>
      </c>
      <c r="AW738" t="s">
        <v>121</v>
      </c>
      <c r="AX738" t="s">
        <v>121</v>
      </c>
      <c r="AY738" t="s">
        <v>121</v>
      </c>
      <c r="AZ738" t="s">
        <v>121</v>
      </c>
      <c r="BA738" t="s">
        <v>121</v>
      </c>
      <c r="BB738" t="s">
        <v>121</v>
      </c>
      <c r="BC738" t="s">
        <v>121</v>
      </c>
      <c r="BD738" t="s">
        <v>122</v>
      </c>
      <c r="BE738" t="s">
        <v>121</v>
      </c>
      <c r="BF738" t="s">
        <v>128</v>
      </c>
      <c r="BG738" t="s">
        <v>121</v>
      </c>
      <c r="BH738" t="s">
        <v>123</v>
      </c>
      <c r="BI738" t="s">
        <v>121</v>
      </c>
      <c r="BJ738" t="s">
        <v>123</v>
      </c>
      <c r="BK738" t="s">
        <v>121</v>
      </c>
      <c r="BL738" t="s">
        <v>123</v>
      </c>
      <c r="BM738" t="s">
        <v>121</v>
      </c>
      <c r="BO738" t="s">
        <v>121</v>
      </c>
      <c r="BQ738" t="s">
        <v>121</v>
      </c>
      <c r="BS738" t="s">
        <v>121</v>
      </c>
      <c r="BT738" t="s">
        <v>123</v>
      </c>
      <c r="BU738" t="s">
        <v>121</v>
      </c>
      <c r="BV738" t="s">
        <v>123</v>
      </c>
      <c r="BW738" t="s">
        <v>121</v>
      </c>
      <c r="BX738" t="s">
        <v>123</v>
      </c>
      <c r="BY738" t="s">
        <v>121</v>
      </c>
      <c r="BZ738" t="s">
        <v>123</v>
      </c>
      <c r="CB738" t="s">
        <v>121</v>
      </c>
      <c r="CC738" t="s">
        <v>121</v>
      </c>
      <c r="CD738" t="s">
        <v>121</v>
      </c>
      <c r="CE738" t="s">
        <v>123</v>
      </c>
      <c r="CF738" t="s">
        <v>121</v>
      </c>
      <c r="CG738" t="s">
        <v>121</v>
      </c>
      <c r="CH738" t="s">
        <v>121</v>
      </c>
      <c r="CI738" t="s">
        <v>123</v>
      </c>
      <c r="CJ738" t="s">
        <v>121</v>
      </c>
      <c r="CK738" t="s">
        <v>123</v>
      </c>
      <c r="CL738" t="s">
        <v>121</v>
      </c>
      <c r="CM738" t="s">
        <v>121</v>
      </c>
      <c r="CN738" t="s">
        <v>123</v>
      </c>
      <c r="CO738" t="s">
        <v>121</v>
      </c>
      <c r="CP738" t="s">
        <v>123</v>
      </c>
      <c r="CQ738" t="s">
        <v>121</v>
      </c>
      <c r="CR738" t="s">
        <v>123</v>
      </c>
      <c r="CS738" t="s">
        <v>121</v>
      </c>
      <c r="CT738" t="s">
        <v>121</v>
      </c>
      <c r="CU738" t="s">
        <v>154</v>
      </c>
      <c r="CV738" t="s">
        <v>122</v>
      </c>
      <c r="CW738" t="s">
        <v>122</v>
      </c>
      <c r="CX738" t="s">
        <v>122</v>
      </c>
      <c r="CY738" t="s">
        <v>130</v>
      </c>
      <c r="CZ738" t="s">
        <v>121</v>
      </c>
      <c r="DA738" t="s">
        <v>131</v>
      </c>
      <c r="DB738" t="s">
        <v>8931</v>
      </c>
      <c r="DC738" t="s">
        <v>133</v>
      </c>
      <c r="DD738" t="s">
        <v>8932</v>
      </c>
      <c r="DE738" t="s">
        <v>8933</v>
      </c>
      <c r="DF738" t="s">
        <v>8878</v>
      </c>
      <c r="DG738" t="s">
        <v>121</v>
      </c>
      <c r="DH738" t="s">
        <v>121</v>
      </c>
      <c r="DI738" t="s">
        <v>122</v>
      </c>
      <c r="DJ738" t="s">
        <v>8934</v>
      </c>
    </row>
    <row r="739" spans="1:114">
      <c r="A739">
        <f t="shared" si="17"/>
        <v>2</v>
      </c>
      <c r="B739" t="s">
        <v>8935</v>
      </c>
      <c r="C739" t="s">
        <v>8936</v>
      </c>
      <c r="D739" t="s">
        <v>2437</v>
      </c>
      <c r="E739" s="1">
        <v>353768000000000</v>
      </c>
      <c r="F739" t="s">
        <v>3260</v>
      </c>
      <c r="G739" t="s">
        <v>8937</v>
      </c>
      <c r="H739" t="s">
        <v>2730</v>
      </c>
      <c r="I739" t="s">
        <v>15582</v>
      </c>
      <c r="J739" t="s">
        <v>3185</v>
      </c>
      <c r="K739">
        <v>785929302</v>
      </c>
      <c r="L739" t="s">
        <v>120</v>
      </c>
      <c r="M739" t="s">
        <v>121</v>
      </c>
      <c r="N739" t="s">
        <v>122</v>
      </c>
      <c r="O739" t="s">
        <v>122</v>
      </c>
      <c r="P739">
        <v>254000</v>
      </c>
      <c r="Q739" t="s">
        <v>122</v>
      </c>
      <c r="R739" t="s">
        <v>121</v>
      </c>
      <c r="S739" t="s">
        <v>121</v>
      </c>
      <c r="T739" t="s">
        <v>121</v>
      </c>
      <c r="U739" t="s">
        <v>121</v>
      </c>
      <c r="V739" t="s">
        <v>121</v>
      </c>
      <c r="W739" t="s">
        <v>123</v>
      </c>
      <c r="X739" t="s">
        <v>121</v>
      </c>
      <c r="Y739">
        <v>250000</v>
      </c>
      <c r="Z739">
        <v>1</v>
      </c>
      <c r="AA739">
        <v>20</v>
      </c>
      <c r="AB739">
        <v>1000</v>
      </c>
      <c r="AC739" t="s">
        <v>121</v>
      </c>
      <c r="AD739" t="s">
        <v>1767</v>
      </c>
      <c r="AE739" t="s">
        <v>121</v>
      </c>
      <c r="AF739" t="s">
        <v>122</v>
      </c>
      <c r="AG739" t="s">
        <v>8938</v>
      </c>
      <c r="AH739" t="s">
        <v>123</v>
      </c>
      <c r="AI739" t="s">
        <v>121</v>
      </c>
      <c r="AJ739" t="s">
        <v>153</v>
      </c>
      <c r="AK739" t="s">
        <v>121</v>
      </c>
      <c r="AL739" t="s">
        <v>121</v>
      </c>
      <c r="AM739" t="s">
        <v>121</v>
      </c>
      <c r="AN739" t="s">
        <v>121</v>
      </c>
      <c r="AO739">
        <v>240000</v>
      </c>
      <c r="AP739" t="s">
        <v>121</v>
      </c>
      <c r="AQ739" t="s">
        <v>121</v>
      </c>
      <c r="AR739" t="s">
        <v>121</v>
      </c>
      <c r="AS739" t="s">
        <v>121</v>
      </c>
      <c r="AT739" t="s">
        <v>121</v>
      </c>
      <c r="AU739" t="s">
        <v>121</v>
      </c>
      <c r="AV739" t="s">
        <v>121</v>
      </c>
      <c r="AW739" t="s">
        <v>121</v>
      </c>
      <c r="AX739" t="s">
        <v>121</v>
      </c>
      <c r="AY739" t="s">
        <v>121</v>
      </c>
      <c r="AZ739" t="s">
        <v>121</v>
      </c>
      <c r="BA739" t="s">
        <v>121</v>
      </c>
      <c r="BB739" t="s">
        <v>121</v>
      </c>
      <c r="BC739" t="s">
        <v>121</v>
      </c>
      <c r="BD739" t="s">
        <v>122</v>
      </c>
      <c r="BE739" t="s">
        <v>121</v>
      </c>
      <c r="BF739" t="s">
        <v>128</v>
      </c>
      <c r="BG739" t="s">
        <v>121</v>
      </c>
      <c r="BH739" t="s">
        <v>123</v>
      </c>
      <c r="BI739" t="s">
        <v>121</v>
      </c>
      <c r="BJ739" t="s">
        <v>123</v>
      </c>
      <c r="BK739" t="s">
        <v>121</v>
      </c>
      <c r="BL739" t="s">
        <v>123</v>
      </c>
      <c r="BM739" t="s">
        <v>121</v>
      </c>
      <c r="BO739" t="s">
        <v>121</v>
      </c>
      <c r="BQ739" t="s">
        <v>121</v>
      </c>
      <c r="BS739" t="s">
        <v>121</v>
      </c>
      <c r="BT739" t="s">
        <v>123</v>
      </c>
      <c r="BU739" t="s">
        <v>121</v>
      </c>
      <c r="BV739" t="s">
        <v>123</v>
      </c>
      <c r="BW739" t="s">
        <v>121</v>
      </c>
      <c r="BX739" t="s">
        <v>123</v>
      </c>
      <c r="BY739" t="s">
        <v>121</v>
      </c>
      <c r="BZ739" t="s">
        <v>123</v>
      </c>
      <c r="CB739" t="s">
        <v>121</v>
      </c>
      <c r="CC739" t="s">
        <v>121</v>
      </c>
      <c r="CD739" t="s">
        <v>121</v>
      </c>
      <c r="CE739" t="s">
        <v>123</v>
      </c>
      <c r="CF739" t="s">
        <v>121</v>
      </c>
      <c r="CG739" t="s">
        <v>121</v>
      </c>
      <c r="CH739" t="s">
        <v>121</v>
      </c>
      <c r="CI739" t="s">
        <v>123</v>
      </c>
      <c r="CJ739" t="s">
        <v>121</v>
      </c>
      <c r="CK739" t="s">
        <v>123</v>
      </c>
      <c r="CL739" t="s">
        <v>121</v>
      </c>
      <c r="CM739" t="s">
        <v>121</v>
      </c>
      <c r="CN739" t="s">
        <v>123</v>
      </c>
      <c r="CO739" t="s">
        <v>121</v>
      </c>
      <c r="CP739" t="s">
        <v>123</v>
      </c>
      <c r="CQ739" t="s">
        <v>121</v>
      </c>
      <c r="CR739" t="s">
        <v>123</v>
      </c>
      <c r="CS739" t="s">
        <v>121</v>
      </c>
      <c r="CT739" t="s">
        <v>121</v>
      </c>
      <c r="CU739" t="s">
        <v>154</v>
      </c>
      <c r="CV739" t="s">
        <v>122</v>
      </c>
      <c r="CW739" t="s">
        <v>122</v>
      </c>
      <c r="CX739" t="s">
        <v>122</v>
      </c>
      <c r="CY739" t="s">
        <v>130</v>
      </c>
      <c r="CZ739" t="s">
        <v>121</v>
      </c>
      <c r="DA739" t="s">
        <v>131</v>
      </c>
      <c r="DB739" t="s">
        <v>8939</v>
      </c>
      <c r="DC739" t="s">
        <v>133</v>
      </c>
      <c r="DD739" t="s">
        <v>8940</v>
      </c>
      <c r="DE739" t="s">
        <v>8941</v>
      </c>
      <c r="DF739" t="s">
        <v>8529</v>
      </c>
      <c r="DG739" t="s">
        <v>121</v>
      </c>
      <c r="DH739" t="s">
        <v>121</v>
      </c>
      <c r="DI739" t="s">
        <v>122</v>
      </c>
      <c r="DJ739" t="s">
        <v>8942</v>
      </c>
    </row>
    <row r="740" spans="1:114">
      <c r="A740">
        <f t="shared" si="17"/>
        <v>2</v>
      </c>
      <c r="B740" t="s">
        <v>8943</v>
      </c>
      <c r="C740" t="s">
        <v>8944</v>
      </c>
      <c r="D740" t="s">
        <v>2437</v>
      </c>
      <c r="E740" s="1">
        <v>353768000000000</v>
      </c>
      <c r="F740" t="s">
        <v>2892</v>
      </c>
      <c r="G740" t="s">
        <v>8945</v>
      </c>
      <c r="H740" t="s">
        <v>2730</v>
      </c>
      <c r="I740" t="s">
        <v>15582</v>
      </c>
      <c r="J740" t="s">
        <v>3185</v>
      </c>
      <c r="K740">
        <v>785929197</v>
      </c>
      <c r="L740" t="s">
        <v>120</v>
      </c>
      <c r="M740" t="s">
        <v>121</v>
      </c>
      <c r="N740" t="s">
        <v>122</v>
      </c>
      <c r="O740" t="s">
        <v>122</v>
      </c>
      <c r="P740">
        <v>254000</v>
      </c>
      <c r="Q740" t="s">
        <v>122</v>
      </c>
      <c r="R740" t="s">
        <v>121</v>
      </c>
      <c r="S740" t="s">
        <v>121</v>
      </c>
      <c r="T740" t="s">
        <v>121</v>
      </c>
      <c r="U740" t="s">
        <v>121</v>
      </c>
      <c r="V740" t="s">
        <v>121</v>
      </c>
      <c r="W740" t="s">
        <v>123</v>
      </c>
      <c r="X740" t="s">
        <v>121</v>
      </c>
      <c r="Y740">
        <v>250000</v>
      </c>
      <c r="Z740">
        <v>1</v>
      </c>
      <c r="AA740">
        <v>17</v>
      </c>
      <c r="AB740">
        <v>1000</v>
      </c>
      <c r="AC740" t="s">
        <v>121</v>
      </c>
      <c r="AD740" t="s">
        <v>8946</v>
      </c>
      <c r="AE740" t="s">
        <v>121</v>
      </c>
      <c r="AF740" t="s">
        <v>122</v>
      </c>
      <c r="AG740" t="s">
        <v>8570</v>
      </c>
      <c r="AH740" t="s">
        <v>123</v>
      </c>
      <c r="AI740" t="s">
        <v>121</v>
      </c>
      <c r="AJ740" t="s">
        <v>203</v>
      </c>
      <c r="AK740" t="s">
        <v>121</v>
      </c>
      <c r="AL740" t="s">
        <v>121</v>
      </c>
      <c r="AM740">
        <v>120000</v>
      </c>
      <c r="AN740" t="s">
        <v>121</v>
      </c>
      <c r="AO740">
        <v>120000</v>
      </c>
      <c r="AP740" t="s">
        <v>121</v>
      </c>
      <c r="AQ740" t="s">
        <v>121</v>
      </c>
      <c r="AR740" t="s">
        <v>121</v>
      </c>
      <c r="AS740" t="s">
        <v>121</v>
      </c>
      <c r="AT740" t="s">
        <v>121</v>
      </c>
      <c r="AU740" t="s">
        <v>121</v>
      </c>
      <c r="AV740" t="s">
        <v>121</v>
      </c>
      <c r="AW740" t="s">
        <v>121</v>
      </c>
      <c r="AX740" t="s">
        <v>121</v>
      </c>
      <c r="AY740" t="s">
        <v>121</v>
      </c>
      <c r="AZ740" t="s">
        <v>121</v>
      </c>
      <c r="BA740" t="s">
        <v>121</v>
      </c>
      <c r="BB740" t="s">
        <v>121</v>
      </c>
      <c r="BC740" t="s">
        <v>121</v>
      </c>
      <c r="BD740" t="s">
        <v>122</v>
      </c>
      <c r="BE740" t="s">
        <v>121</v>
      </c>
      <c r="BF740" t="s">
        <v>128</v>
      </c>
      <c r="BG740" t="s">
        <v>121</v>
      </c>
      <c r="BH740" t="s">
        <v>123</v>
      </c>
      <c r="BI740" t="s">
        <v>121</v>
      </c>
      <c r="BJ740" t="s">
        <v>123</v>
      </c>
      <c r="BK740" t="s">
        <v>121</v>
      </c>
      <c r="BL740" t="s">
        <v>123</v>
      </c>
      <c r="BM740" t="s">
        <v>121</v>
      </c>
      <c r="BO740" t="s">
        <v>121</v>
      </c>
      <c r="BQ740" t="s">
        <v>121</v>
      </c>
      <c r="BS740" t="s">
        <v>121</v>
      </c>
      <c r="BT740" t="s">
        <v>123</v>
      </c>
      <c r="BU740" t="s">
        <v>121</v>
      </c>
      <c r="BV740" t="s">
        <v>123</v>
      </c>
      <c r="BW740" t="s">
        <v>121</v>
      </c>
      <c r="BX740" t="s">
        <v>123</v>
      </c>
      <c r="BY740" t="s">
        <v>121</v>
      </c>
      <c r="BZ740" t="s">
        <v>123</v>
      </c>
      <c r="CB740" t="s">
        <v>121</v>
      </c>
      <c r="CC740" t="s">
        <v>121</v>
      </c>
      <c r="CD740" t="s">
        <v>121</v>
      </c>
      <c r="CE740" t="s">
        <v>123</v>
      </c>
      <c r="CF740" t="s">
        <v>121</v>
      </c>
      <c r="CG740" t="s">
        <v>121</v>
      </c>
      <c r="CH740" t="s">
        <v>121</v>
      </c>
      <c r="CI740" t="s">
        <v>123</v>
      </c>
      <c r="CJ740" t="s">
        <v>121</v>
      </c>
      <c r="CK740" t="s">
        <v>123</v>
      </c>
      <c r="CL740" t="s">
        <v>121</v>
      </c>
      <c r="CM740" t="s">
        <v>121</v>
      </c>
      <c r="CN740" t="s">
        <v>123</v>
      </c>
      <c r="CO740" t="s">
        <v>121</v>
      </c>
      <c r="CP740" t="s">
        <v>123</v>
      </c>
      <c r="CQ740" t="s">
        <v>121</v>
      </c>
      <c r="CR740" t="s">
        <v>123</v>
      </c>
      <c r="CS740" t="s">
        <v>121</v>
      </c>
      <c r="CT740" t="s">
        <v>121</v>
      </c>
      <c r="CU740" t="s">
        <v>154</v>
      </c>
      <c r="CV740" t="s">
        <v>122</v>
      </c>
      <c r="CW740" t="s">
        <v>122</v>
      </c>
      <c r="CX740" t="s">
        <v>122</v>
      </c>
      <c r="CY740" t="s">
        <v>130</v>
      </c>
      <c r="CZ740" t="s">
        <v>121</v>
      </c>
      <c r="DA740" t="s">
        <v>131</v>
      </c>
      <c r="DB740" t="s">
        <v>8947</v>
      </c>
      <c r="DC740" t="s">
        <v>133</v>
      </c>
      <c r="DD740" t="s">
        <v>8948</v>
      </c>
      <c r="DE740" t="s">
        <v>8949</v>
      </c>
      <c r="DF740" t="s">
        <v>8529</v>
      </c>
      <c r="DG740" t="s">
        <v>121</v>
      </c>
      <c r="DH740" t="s">
        <v>121</v>
      </c>
      <c r="DI740" t="s">
        <v>122</v>
      </c>
      <c r="DJ740" t="s">
        <v>8950</v>
      </c>
    </row>
    <row r="741" spans="1:114">
      <c r="A741">
        <f t="shared" si="17"/>
        <v>0</v>
      </c>
      <c r="B741" t="s">
        <v>8951</v>
      </c>
      <c r="C741" t="s">
        <v>8952</v>
      </c>
      <c r="D741" t="s">
        <v>2437</v>
      </c>
      <c r="E741" s="1">
        <v>353768000000000</v>
      </c>
      <c r="G741" t="s">
        <v>8953</v>
      </c>
      <c r="H741" t="s">
        <v>2730</v>
      </c>
      <c r="I741" t="s">
        <v>15582</v>
      </c>
      <c r="J741" t="s">
        <v>3185</v>
      </c>
      <c r="K741" t="s">
        <v>8954</v>
      </c>
      <c r="L741" t="s">
        <v>120</v>
      </c>
      <c r="M741" t="s">
        <v>121</v>
      </c>
      <c r="N741" t="s">
        <v>122</v>
      </c>
      <c r="O741" t="s">
        <v>122</v>
      </c>
      <c r="P741">
        <v>254000</v>
      </c>
      <c r="Q741" t="s">
        <v>122</v>
      </c>
      <c r="R741" t="s">
        <v>121</v>
      </c>
      <c r="S741" t="s">
        <v>121</v>
      </c>
      <c r="T741" t="s">
        <v>121</v>
      </c>
      <c r="U741" t="s">
        <v>121</v>
      </c>
      <c r="V741" t="s">
        <v>121</v>
      </c>
      <c r="W741" t="s">
        <v>123</v>
      </c>
      <c r="X741" t="s">
        <v>121</v>
      </c>
      <c r="Y741">
        <v>250000</v>
      </c>
      <c r="Z741">
        <v>1</v>
      </c>
      <c r="AA741">
        <v>20</v>
      </c>
      <c r="AB741">
        <v>1000</v>
      </c>
      <c r="AC741" t="s">
        <v>121</v>
      </c>
      <c r="AD741" t="s">
        <v>8646</v>
      </c>
      <c r="AE741" t="s">
        <v>121</v>
      </c>
      <c r="AF741" t="s">
        <v>123</v>
      </c>
      <c r="AG741" t="s">
        <v>121</v>
      </c>
      <c r="AH741" t="s">
        <v>122</v>
      </c>
      <c r="AI741" t="s">
        <v>8955</v>
      </c>
      <c r="AJ741" t="s">
        <v>1856</v>
      </c>
      <c r="AK741" t="s">
        <v>121</v>
      </c>
      <c r="AL741" t="s">
        <v>121</v>
      </c>
      <c r="AM741" t="s">
        <v>121</v>
      </c>
      <c r="AN741" t="s">
        <v>121</v>
      </c>
      <c r="AO741" t="s">
        <v>121</v>
      </c>
      <c r="AP741" t="s">
        <v>121</v>
      </c>
      <c r="AQ741" t="s">
        <v>121</v>
      </c>
      <c r="AR741" t="s">
        <v>121</v>
      </c>
      <c r="AS741" t="s">
        <v>121</v>
      </c>
      <c r="AT741">
        <v>150000</v>
      </c>
      <c r="AU741" t="s">
        <v>121</v>
      </c>
      <c r="AV741" t="s">
        <v>121</v>
      </c>
      <c r="AW741" t="s">
        <v>121</v>
      </c>
      <c r="AX741">
        <v>100000</v>
      </c>
      <c r="AY741" t="s">
        <v>121</v>
      </c>
      <c r="AZ741" t="s">
        <v>121</v>
      </c>
      <c r="BA741" t="s">
        <v>121</v>
      </c>
      <c r="BB741" t="s">
        <v>121</v>
      </c>
      <c r="BC741" t="s">
        <v>121</v>
      </c>
      <c r="BD741" t="s">
        <v>122</v>
      </c>
      <c r="BE741" t="s">
        <v>121</v>
      </c>
      <c r="BF741" t="s">
        <v>326</v>
      </c>
      <c r="BG741" t="s">
        <v>121</v>
      </c>
      <c r="BH741" t="s">
        <v>123</v>
      </c>
      <c r="BI741" t="s">
        <v>121</v>
      </c>
      <c r="BJ741" t="s">
        <v>123</v>
      </c>
      <c r="BK741" t="s">
        <v>121</v>
      </c>
      <c r="BL741" t="s">
        <v>123</v>
      </c>
      <c r="BM741" t="s">
        <v>121</v>
      </c>
      <c r="BO741" t="s">
        <v>121</v>
      </c>
      <c r="BQ741" t="s">
        <v>121</v>
      </c>
      <c r="BS741" t="s">
        <v>121</v>
      </c>
      <c r="BT741" t="s">
        <v>123</v>
      </c>
      <c r="BU741" t="s">
        <v>121</v>
      </c>
      <c r="BV741" t="s">
        <v>123</v>
      </c>
      <c r="BW741" t="s">
        <v>121</v>
      </c>
      <c r="BX741" t="s">
        <v>123</v>
      </c>
      <c r="BY741" t="s">
        <v>121</v>
      </c>
      <c r="BZ741" t="s">
        <v>123</v>
      </c>
      <c r="CB741" t="s">
        <v>121</v>
      </c>
      <c r="CC741" t="s">
        <v>121</v>
      </c>
      <c r="CD741" t="s">
        <v>121</v>
      </c>
      <c r="CE741" t="s">
        <v>123</v>
      </c>
      <c r="CF741" t="s">
        <v>121</v>
      </c>
      <c r="CG741" t="s">
        <v>121</v>
      </c>
      <c r="CH741" t="s">
        <v>121</v>
      </c>
      <c r="CI741" t="s">
        <v>123</v>
      </c>
      <c r="CJ741" t="s">
        <v>121</v>
      </c>
      <c r="CK741" t="s">
        <v>123</v>
      </c>
      <c r="CL741" t="s">
        <v>121</v>
      </c>
      <c r="CM741" t="s">
        <v>121</v>
      </c>
      <c r="CN741" t="s">
        <v>123</v>
      </c>
      <c r="CO741" t="s">
        <v>121</v>
      </c>
      <c r="CP741" t="s">
        <v>123</v>
      </c>
      <c r="CQ741" t="s">
        <v>121</v>
      </c>
      <c r="CR741" t="s">
        <v>123</v>
      </c>
      <c r="CS741" t="s">
        <v>121</v>
      </c>
      <c r="CT741" t="s">
        <v>121</v>
      </c>
      <c r="CU741" t="s">
        <v>154</v>
      </c>
      <c r="CV741" t="s">
        <v>122</v>
      </c>
      <c r="CW741" t="s">
        <v>122</v>
      </c>
      <c r="CX741" t="s">
        <v>122</v>
      </c>
      <c r="CY741" t="s">
        <v>130</v>
      </c>
      <c r="CZ741" t="s">
        <v>121</v>
      </c>
      <c r="DA741" t="s">
        <v>131</v>
      </c>
      <c r="DB741" t="s">
        <v>8956</v>
      </c>
      <c r="DC741" t="s">
        <v>133</v>
      </c>
      <c r="DD741" t="s">
        <v>8666</v>
      </c>
      <c r="DE741" t="s">
        <v>8933</v>
      </c>
      <c r="DF741" t="s">
        <v>8529</v>
      </c>
      <c r="DG741" t="s">
        <v>121</v>
      </c>
      <c r="DH741" t="s">
        <v>121</v>
      </c>
      <c r="DI741" t="s">
        <v>122</v>
      </c>
      <c r="DJ741" t="s">
        <v>8957</v>
      </c>
    </row>
    <row r="742" spans="1:114">
      <c r="A742">
        <f t="shared" si="17"/>
        <v>2</v>
      </c>
      <c r="B742" t="s">
        <v>8958</v>
      </c>
      <c r="C742" t="s">
        <v>8959</v>
      </c>
      <c r="D742" t="s">
        <v>2437</v>
      </c>
      <c r="E742" s="1">
        <v>353768000000000</v>
      </c>
      <c r="F742" t="s">
        <v>2789</v>
      </c>
      <c r="G742" t="s">
        <v>8960</v>
      </c>
      <c r="H742" t="s">
        <v>2730</v>
      </c>
      <c r="I742" t="s">
        <v>15582</v>
      </c>
      <c r="J742" t="s">
        <v>3185</v>
      </c>
      <c r="K742">
        <v>785925264</v>
      </c>
      <c r="L742" t="s">
        <v>120</v>
      </c>
      <c r="M742" t="s">
        <v>121</v>
      </c>
      <c r="N742" t="s">
        <v>122</v>
      </c>
      <c r="O742" t="s">
        <v>122</v>
      </c>
      <c r="P742">
        <v>254000</v>
      </c>
      <c r="Q742" t="s">
        <v>122</v>
      </c>
      <c r="R742" t="s">
        <v>121</v>
      </c>
      <c r="S742" t="s">
        <v>121</v>
      </c>
      <c r="T742" t="s">
        <v>121</v>
      </c>
      <c r="U742" t="s">
        <v>121</v>
      </c>
      <c r="V742" t="s">
        <v>121</v>
      </c>
      <c r="W742" t="s">
        <v>123</v>
      </c>
      <c r="X742" t="s">
        <v>121</v>
      </c>
      <c r="Y742">
        <v>250000</v>
      </c>
      <c r="Z742">
        <v>1</v>
      </c>
      <c r="AA742">
        <v>14</v>
      </c>
      <c r="AB742">
        <v>1000</v>
      </c>
      <c r="AC742" t="s">
        <v>121</v>
      </c>
      <c r="AD742" t="s">
        <v>8961</v>
      </c>
      <c r="AE742" t="s">
        <v>121</v>
      </c>
      <c r="AF742" t="s">
        <v>123</v>
      </c>
      <c r="AG742" t="s">
        <v>121</v>
      </c>
      <c r="AH742" t="s">
        <v>123</v>
      </c>
      <c r="AI742" t="s">
        <v>121</v>
      </c>
      <c r="AJ742" t="s">
        <v>153</v>
      </c>
      <c r="AK742" t="s">
        <v>121</v>
      </c>
      <c r="AL742" t="s">
        <v>121</v>
      </c>
      <c r="AM742" t="s">
        <v>121</v>
      </c>
      <c r="AN742" t="s">
        <v>121</v>
      </c>
      <c r="AO742">
        <v>245000</v>
      </c>
      <c r="AP742" t="s">
        <v>121</v>
      </c>
      <c r="AQ742" t="s">
        <v>121</v>
      </c>
      <c r="AR742" t="s">
        <v>121</v>
      </c>
      <c r="AS742" t="s">
        <v>121</v>
      </c>
      <c r="AT742" t="s">
        <v>121</v>
      </c>
      <c r="AU742" t="s">
        <v>121</v>
      </c>
      <c r="AV742" t="s">
        <v>121</v>
      </c>
      <c r="AW742" t="s">
        <v>121</v>
      </c>
      <c r="AX742" t="s">
        <v>121</v>
      </c>
      <c r="AY742" t="s">
        <v>121</v>
      </c>
      <c r="AZ742" t="s">
        <v>121</v>
      </c>
      <c r="BA742" t="s">
        <v>121</v>
      </c>
      <c r="BB742" t="s">
        <v>121</v>
      </c>
      <c r="BC742" t="s">
        <v>121</v>
      </c>
      <c r="BD742" t="s">
        <v>122</v>
      </c>
      <c r="BE742" t="s">
        <v>121</v>
      </c>
      <c r="BF742" t="s">
        <v>128</v>
      </c>
      <c r="BG742" t="s">
        <v>121</v>
      </c>
      <c r="BH742" t="s">
        <v>123</v>
      </c>
      <c r="BI742" t="s">
        <v>121</v>
      </c>
      <c r="BJ742" t="s">
        <v>123</v>
      </c>
      <c r="BK742" t="s">
        <v>121</v>
      </c>
      <c r="BL742" t="s">
        <v>123</v>
      </c>
      <c r="BM742" t="s">
        <v>121</v>
      </c>
      <c r="BO742" t="s">
        <v>121</v>
      </c>
      <c r="BQ742" t="s">
        <v>121</v>
      </c>
      <c r="BS742" t="s">
        <v>121</v>
      </c>
      <c r="BT742" t="s">
        <v>123</v>
      </c>
      <c r="BU742" t="s">
        <v>121</v>
      </c>
      <c r="BV742" t="s">
        <v>123</v>
      </c>
      <c r="BW742" t="s">
        <v>121</v>
      </c>
      <c r="BX742" t="s">
        <v>123</v>
      </c>
      <c r="BY742" t="s">
        <v>121</v>
      </c>
      <c r="BZ742" t="s">
        <v>123</v>
      </c>
      <c r="CB742" t="s">
        <v>121</v>
      </c>
      <c r="CC742" t="s">
        <v>121</v>
      </c>
      <c r="CD742" t="s">
        <v>121</v>
      </c>
      <c r="CE742" t="s">
        <v>123</v>
      </c>
      <c r="CF742" t="s">
        <v>121</v>
      </c>
      <c r="CG742" t="s">
        <v>121</v>
      </c>
      <c r="CH742" t="s">
        <v>121</v>
      </c>
      <c r="CI742" t="s">
        <v>123</v>
      </c>
      <c r="CJ742" t="s">
        <v>121</v>
      </c>
      <c r="CK742" t="s">
        <v>123</v>
      </c>
      <c r="CL742" t="s">
        <v>121</v>
      </c>
      <c r="CM742" t="s">
        <v>121</v>
      </c>
      <c r="CN742" t="s">
        <v>123</v>
      </c>
      <c r="CO742" t="s">
        <v>121</v>
      </c>
      <c r="CP742" t="s">
        <v>123</v>
      </c>
      <c r="CQ742" t="s">
        <v>121</v>
      </c>
      <c r="CR742" t="s">
        <v>123</v>
      </c>
      <c r="CS742" t="s">
        <v>121</v>
      </c>
      <c r="CT742" t="s">
        <v>121</v>
      </c>
      <c r="CU742" t="s">
        <v>154</v>
      </c>
      <c r="CV742" t="s">
        <v>122</v>
      </c>
      <c r="CW742" t="s">
        <v>122</v>
      </c>
      <c r="CX742" t="s">
        <v>122</v>
      </c>
      <c r="CY742" t="s">
        <v>130</v>
      </c>
      <c r="CZ742" t="s">
        <v>121</v>
      </c>
      <c r="DA742" t="s">
        <v>131</v>
      </c>
      <c r="DB742" t="s">
        <v>8962</v>
      </c>
      <c r="DC742" t="s">
        <v>133</v>
      </c>
      <c r="DD742" t="s">
        <v>8963</v>
      </c>
      <c r="DE742" t="s">
        <v>7084</v>
      </c>
      <c r="DF742" t="s">
        <v>8529</v>
      </c>
      <c r="DG742" t="s">
        <v>121</v>
      </c>
      <c r="DH742" t="s">
        <v>121</v>
      </c>
      <c r="DI742" t="s">
        <v>122</v>
      </c>
      <c r="DJ742" t="s">
        <v>8964</v>
      </c>
    </row>
    <row r="743" spans="1:114">
      <c r="A743">
        <f t="shared" si="17"/>
        <v>2</v>
      </c>
      <c r="B743" t="s">
        <v>8965</v>
      </c>
      <c r="C743" t="s">
        <v>8966</v>
      </c>
      <c r="D743" t="s">
        <v>2437</v>
      </c>
      <c r="E743" s="1">
        <v>353768000000000</v>
      </c>
      <c r="F743" t="s">
        <v>2918</v>
      </c>
      <c r="G743" t="s">
        <v>8967</v>
      </c>
      <c r="H743" t="s">
        <v>2730</v>
      </c>
      <c r="I743" t="s">
        <v>15582</v>
      </c>
      <c r="J743" t="s">
        <v>3185</v>
      </c>
      <c r="K743">
        <v>788896220</v>
      </c>
      <c r="L743" t="s">
        <v>120</v>
      </c>
      <c r="M743" t="s">
        <v>121</v>
      </c>
      <c r="N743" t="s">
        <v>122</v>
      </c>
      <c r="O743" t="s">
        <v>122</v>
      </c>
      <c r="P743">
        <v>254000</v>
      </c>
      <c r="Q743" t="s">
        <v>122</v>
      </c>
      <c r="R743" t="s">
        <v>121</v>
      </c>
      <c r="S743" t="s">
        <v>121</v>
      </c>
      <c r="T743" t="s">
        <v>121</v>
      </c>
      <c r="U743" t="s">
        <v>121</v>
      </c>
      <c r="V743" t="s">
        <v>121</v>
      </c>
      <c r="W743" t="s">
        <v>123</v>
      </c>
      <c r="X743" t="s">
        <v>121</v>
      </c>
      <c r="Y743">
        <v>250000</v>
      </c>
      <c r="Z743">
        <v>1</v>
      </c>
      <c r="AA743">
        <v>16</v>
      </c>
      <c r="AB743">
        <v>1000</v>
      </c>
      <c r="AC743" t="s">
        <v>121</v>
      </c>
      <c r="AD743" t="s">
        <v>5203</v>
      </c>
      <c r="AE743" t="s">
        <v>121</v>
      </c>
      <c r="AF743" t="s">
        <v>123</v>
      </c>
      <c r="AG743" t="s">
        <v>121</v>
      </c>
      <c r="AH743" t="s">
        <v>123</v>
      </c>
      <c r="AI743" t="s">
        <v>121</v>
      </c>
      <c r="AJ743" t="s">
        <v>520</v>
      </c>
      <c r="AK743" t="s">
        <v>121</v>
      </c>
      <c r="AL743">
        <v>10000</v>
      </c>
      <c r="AM743" t="s">
        <v>121</v>
      </c>
      <c r="AN743" t="s">
        <v>121</v>
      </c>
      <c r="AO743">
        <v>240000</v>
      </c>
      <c r="AP743" t="s">
        <v>121</v>
      </c>
      <c r="AQ743" t="s">
        <v>121</v>
      </c>
      <c r="AR743" t="s">
        <v>121</v>
      </c>
      <c r="AS743" t="s">
        <v>121</v>
      </c>
      <c r="AT743" t="s">
        <v>121</v>
      </c>
      <c r="AU743" t="s">
        <v>121</v>
      </c>
      <c r="AV743" t="s">
        <v>121</v>
      </c>
      <c r="AW743" t="s">
        <v>121</v>
      </c>
      <c r="AX743" t="s">
        <v>121</v>
      </c>
      <c r="AY743" t="s">
        <v>121</v>
      </c>
      <c r="AZ743" t="s">
        <v>121</v>
      </c>
      <c r="BA743" t="s">
        <v>121</v>
      </c>
      <c r="BB743" t="s">
        <v>121</v>
      </c>
      <c r="BC743" t="s">
        <v>121</v>
      </c>
      <c r="BD743" t="s">
        <v>122</v>
      </c>
      <c r="BE743" t="s">
        <v>121</v>
      </c>
      <c r="BF743" t="s">
        <v>174</v>
      </c>
      <c r="BG743" t="s">
        <v>121</v>
      </c>
      <c r="BH743" t="s">
        <v>123</v>
      </c>
      <c r="BI743" t="s">
        <v>121</v>
      </c>
      <c r="BJ743" t="s">
        <v>123</v>
      </c>
      <c r="BK743" t="s">
        <v>121</v>
      </c>
      <c r="BL743" t="s">
        <v>123</v>
      </c>
      <c r="BM743" t="s">
        <v>121</v>
      </c>
      <c r="BO743" t="s">
        <v>121</v>
      </c>
      <c r="BQ743" t="s">
        <v>121</v>
      </c>
      <c r="BS743" t="s">
        <v>121</v>
      </c>
      <c r="BT743" t="s">
        <v>123</v>
      </c>
      <c r="BU743" t="s">
        <v>121</v>
      </c>
      <c r="BV743" t="s">
        <v>123</v>
      </c>
      <c r="BW743" t="s">
        <v>121</v>
      </c>
      <c r="BX743" t="s">
        <v>123</v>
      </c>
      <c r="BY743" t="s">
        <v>121</v>
      </c>
      <c r="BZ743" t="s">
        <v>123</v>
      </c>
      <c r="CB743" t="s">
        <v>121</v>
      </c>
      <c r="CC743" t="s">
        <v>121</v>
      </c>
      <c r="CD743" t="s">
        <v>121</v>
      </c>
      <c r="CE743" t="s">
        <v>123</v>
      </c>
      <c r="CF743" t="s">
        <v>121</v>
      </c>
      <c r="CG743" t="s">
        <v>121</v>
      </c>
      <c r="CH743" t="s">
        <v>121</v>
      </c>
      <c r="CI743" t="s">
        <v>123</v>
      </c>
      <c r="CJ743" t="s">
        <v>121</v>
      </c>
      <c r="CK743" t="s">
        <v>123</v>
      </c>
      <c r="CL743" t="s">
        <v>121</v>
      </c>
      <c r="CM743" t="s">
        <v>121</v>
      </c>
      <c r="CN743" t="s">
        <v>123</v>
      </c>
      <c r="CO743" t="s">
        <v>121</v>
      </c>
      <c r="CP743" t="s">
        <v>123</v>
      </c>
      <c r="CQ743" t="s">
        <v>121</v>
      </c>
      <c r="CR743" t="s">
        <v>123</v>
      </c>
      <c r="CS743" t="s">
        <v>121</v>
      </c>
      <c r="CT743" t="s">
        <v>121</v>
      </c>
      <c r="CU743" t="s">
        <v>154</v>
      </c>
      <c r="CV743" t="s">
        <v>122</v>
      </c>
      <c r="CW743" t="s">
        <v>122</v>
      </c>
      <c r="CX743" t="s">
        <v>122</v>
      </c>
      <c r="CY743" t="s">
        <v>130</v>
      </c>
      <c r="CZ743" t="s">
        <v>121</v>
      </c>
      <c r="DA743" t="s">
        <v>131</v>
      </c>
      <c r="DB743" t="s">
        <v>8968</v>
      </c>
      <c r="DC743" t="s">
        <v>133</v>
      </c>
      <c r="DD743" t="s">
        <v>8969</v>
      </c>
      <c r="DE743" t="s">
        <v>8970</v>
      </c>
      <c r="DF743" t="s">
        <v>8529</v>
      </c>
      <c r="DG743" t="s">
        <v>121</v>
      </c>
      <c r="DH743" t="s">
        <v>121</v>
      </c>
      <c r="DI743" t="s">
        <v>122</v>
      </c>
      <c r="DJ743" t="s">
        <v>8971</v>
      </c>
    </row>
    <row r="744" spans="1:114">
      <c r="A744">
        <f t="shared" si="17"/>
        <v>2</v>
      </c>
      <c r="B744" t="s">
        <v>8972</v>
      </c>
      <c r="C744" t="s">
        <v>8973</v>
      </c>
      <c r="D744" t="s">
        <v>2437</v>
      </c>
      <c r="E744" s="1">
        <v>353768000000000</v>
      </c>
      <c r="F744" t="s">
        <v>2902</v>
      </c>
      <c r="G744" t="s">
        <v>8974</v>
      </c>
      <c r="H744" t="s">
        <v>2730</v>
      </c>
      <c r="I744" t="s">
        <v>15582</v>
      </c>
      <c r="J744" t="s">
        <v>3185</v>
      </c>
      <c r="K744">
        <v>788896050</v>
      </c>
      <c r="L744" t="s">
        <v>120</v>
      </c>
      <c r="M744" t="s">
        <v>121</v>
      </c>
      <c r="N744" t="s">
        <v>122</v>
      </c>
      <c r="O744" t="s">
        <v>122</v>
      </c>
      <c r="P744">
        <v>254000</v>
      </c>
      <c r="Q744" t="s">
        <v>122</v>
      </c>
      <c r="R744" t="s">
        <v>121</v>
      </c>
      <c r="S744" t="s">
        <v>121</v>
      </c>
      <c r="T744" t="s">
        <v>121</v>
      </c>
      <c r="U744" t="s">
        <v>121</v>
      </c>
      <c r="V744" t="s">
        <v>121</v>
      </c>
      <c r="W744" t="s">
        <v>123</v>
      </c>
      <c r="X744" t="s">
        <v>121</v>
      </c>
      <c r="Y744">
        <v>250000</v>
      </c>
      <c r="Z744">
        <v>1</v>
      </c>
      <c r="AA744">
        <v>24</v>
      </c>
      <c r="AB744">
        <v>2000</v>
      </c>
      <c r="AC744" t="s">
        <v>121</v>
      </c>
      <c r="AD744" t="s">
        <v>7709</v>
      </c>
      <c r="AE744" t="s">
        <v>121</v>
      </c>
      <c r="AF744" t="s">
        <v>122</v>
      </c>
      <c r="AG744" t="s">
        <v>8975</v>
      </c>
      <c r="AH744" t="s">
        <v>123</v>
      </c>
      <c r="AI744" t="s">
        <v>121</v>
      </c>
      <c r="AJ744" t="s">
        <v>1309</v>
      </c>
      <c r="AK744" t="s">
        <v>121</v>
      </c>
      <c r="AL744" t="s">
        <v>121</v>
      </c>
      <c r="AM744" t="s">
        <v>121</v>
      </c>
      <c r="AN744" t="s">
        <v>121</v>
      </c>
      <c r="AO744">
        <v>130000</v>
      </c>
      <c r="AP744" t="s">
        <v>121</v>
      </c>
      <c r="AQ744">
        <v>110000</v>
      </c>
      <c r="AR744" t="s">
        <v>121</v>
      </c>
      <c r="AS744" t="s">
        <v>121</v>
      </c>
      <c r="AT744" t="s">
        <v>121</v>
      </c>
      <c r="AU744" t="s">
        <v>121</v>
      </c>
      <c r="AV744" t="s">
        <v>121</v>
      </c>
      <c r="AW744" t="s">
        <v>121</v>
      </c>
      <c r="AX744" t="s">
        <v>121</v>
      </c>
      <c r="AY744" t="s">
        <v>121</v>
      </c>
      <c r="AZ744" t="s">
        <v>121</v>
      </c>
      <c r="BA744" t="s">
        <v>121</v>
      </c>
      <c r="BB744" t="s">
        <v>121</v>
      </c>
      <c r="BC744" t="s">
        <v>121</v>
      </c>
      <c r="BD744" t="s">
        <v>122</v>
      </c>
      <c r="BE744" t="s">
        <v>121</v>
      </c>
      <c r="BF744" t="s">
        <v>128</v>
      </c>
      <c r="BG744" t="s">
        <v>121</v>
      </c>
      <c r="BH744" t="s">
        <v>123</v>
      </c>
      <c r="BI744" t="s">
        <v>121</v>
      </c>
      <c r="BJ744" t="s">
        <v>123</v>
      </c>
      <c r="BK744" t="s">
        <v>121</v>
      </c>
      <c r="BL744" t="s">
        <v>123</v>
      </c>
      <c r="BM744" t="s">
        <v>121</v>
      </c>
      <c r="BO744" t="s">
        <v>121</v>
      </c>
      <c r="BQ744" t="s">
        <v>121</v>
      </c>
      <c r="BS744" t="s">
        <v>121</v>
      </c>
      <c r="BT744" t="s">
        <v>123</v>
      </c>
      <c r="BU744" t="s">
        <v>121</v>
      </c>
      <c r="BV744" t="s">
        <v>123</v>
      </c>
      <c r="BW744" t="s">
        <v>121</v>
      </c>
      <c r="BX744" t="s">
        <v>123</v>
      </c>
      <c r="BY744" t="s">
        <v>121</v>
      </c>
      <c r="BZ744" t="s">
        <v>123</v>
      </c>
      <c r="CB744" t="s">
        <v>121</v>
      </c>
      <c r="CC744" t="s">
        <v>121</v>
      </c>
      <c r="CD744" t="s">
        <v>121</v>
      </c>
      <c r="CE744" t="s">
        <v>123</v>
      </c>
      <c r="CF744" t="s">
        <v>121</v>
      </c>
      <c r="CG744" t="s">
        <v>121</v>
      </c>
      <c r="CH744" t="s">
        <v>121</v>
      </c>
      <c r="CI744" t="s">
        <v>123</v>
      </c>
      <c r="CJ744" t="s">
        <v>121</v>
      </c>
      <c r="CK744" t="s">
        <v>123</v>
      </c>
      <c r="CL744" t="s">
        <v>121</v>
      </c>
      <c r="CM744" t="s">
        <v>121</v>
      </c>
      <c r="CN744" t="s">
        <v>123</v>
      </c>
      <c r="CO744" t="s">
        <v>121</v>
      </c>
      <c r="CP744" t="s">
        <v>123</v>
      </c>
      <c r="CQ744" t="s">
        <v>121</v>
      </c>
      <c r="CR744" t="s">
        <v>123</v>
      </c>
      <c r="CS744" t="s">
        <v>121</v>
      </c>
      <c r="CT744" t="s">
        <v>121</v>
      </c>
      <c r="CU744" t="s">
        <v>154</v>
      </c>
      <c r="CV744" t="s">
        <v>122</v>
      </c>
      <c r="CW744" t="s">
        <v>122</v>
      </c>
      <c r="CX744" t="s">
        <v>122</v>
      </c>
      <c r="CY744" t="s">
        <v>130</v>
      </c>
      <c r="CZ744" t="s">
        <v>121</v>
      </c>
      <c r="DA744" t="s">
        <v>131</v>
      </c>
      <c r="DB744" t="s">
        <v>8976</v>
      </c>
      <c r="DC744" t="s">
        <v>133</v>
      </c>
      <c r="DD744" t="s">
        <v>8977</v>
      </c>
      <c r="DE744" t="s">
        <v>2708</v>
      </c>
      <c r="DF744" t="s">
        <v>8529</v>
      </c>
      <c r="DG744" t="s">
        <v>121</v>
      </c>
      <c r="DH744" t="s">
        <v>121</v>
      </c>
      <c r="DI744" t="s">
        <v>122</v>
      </c>
      <c r="DJ744" t="s">
        <v>8978</v>
      </c>
    </row>
    <row r="745" spans="1:114">
      <c r="A745">
        <f t="shared" si="17"/>
        <v>2</v>
      </c>
      <c r="B745" t="s">
        <v>8979</v>
      </c>
      <c r="C745" t="s">
        <v>8980</v>
      </c>
      <c r="D745" t="s">
        <v>2437</v>
      </c>
      <c r="E745" s="1">
        <v>353768000000000</v>
      </c>
      <c r="F745" t="s">
        <v>2911</v>
      </c>
      <c r="G745" t="s">
        <v>8981</v>
      </c>
      <c r="H745" t="s">
        <v>2730</v>
      </c>
      <c r="I745" t="s">
        <v>15582</v>
      </c>
      <c r="J745" t="s">
        <v>3185</v>
      </c>
      <c r="K745">
        <v>788896164</v>
      </c>
      <c r="L745" t="s">
        <v>120</v>
      </c>
      <c r="M745" t="s">
        <v>121</v>
      </c>
      <c r="N745" t="s">
        <v>122</v>
      </c>
      <c r="O745" t="s">
        <v>122</v>
      </c>
      <c r="P745">
        <v>254000</v>
      </c>
      <c r="Q745" t="s">
        <v>122</v>
      </c>
      <c r="R745" t="s">
        <v>121</v>
      </c>
      <c r="S745" t="s">
        <v>121</v>
      </c>
      <c r="T745" t="s">
        <v>121</v>
      </c>
      <c r="U745" t="s">
        <v>121</v>
      </c>
      <c r="V745" t="s">
        <v>121</v>
      </c>
      <c r="W745" t="s">
        <v>123</v>
      </c>
      <c r="X745" t="s">
        <v>121</v>
      </c>
      <c r="Y745">
        <v>250000</v>
      </c>
      <c r="Z745">
        <v>1</v>
      </c>
      <c r="AA745">
        <v>16</v>
      </c>
      <c r="AB745">
        <v>1000</v>
      </c>
      <c r="AC745" t="s">
        <v>121</v>
      </c>
      <c r="AD745" t="s">
        <v>8982</v>
      </c>
      <c r="AE745" t="s">
        <v>121</v>
      </c>
      <c r="AF745" t="s">
        <v>122</v>
      </c>
      <c r="AG745" t="s">
        <v>8079</v>
      </c>
      <c r="AH745" t="s">
        <v>123</v>
      </c>
      <c r="AI745" t="s">
        <v>121</v>
      </c>
      <c r="AJ745" t="s">
        <v>1109</v>
      </c>
      <c r="AK745" t="s">
        <v>121</v>
      </c>
      <c r="AL745">
        <v>20000</v>
      </c>
      <c r="AM745">
        <v>140000</v>
      </c>
      <c r="AN745" t="s">
        <v>121</v>
      </c>
      <c r="AO745" t="s">
        <v>121</v>
      </c>
      <c r="AP745">
        <v>85000</v>
      </c>
      <c r="AQ745" t="s">
        <v>121</v>
      </c>
      <c r="AR745" t="s">
        <v>121</v>
      </c>
      <c r="AS745" t="s">
        <v>121</v>
      </c>
      <c r="AT745" t="s">
        <v>121</v>
      </c>
      <c r="AU745" t="s">
        <v>121</v>
      </c>
      <c r="AV745" t="s">
        <v>121</v>
      </c>
      <c r="AW745" t="s">
        <v>121</v>
      </c>
      <c r="AX745" t="s">
        <v>121</v>
      </c>
      <c r="AY745" t="s">
        <v>121</v>
      </c>
      <c r="AZ745" t="s">
        <v>121</v>
      </c>
      <c r="BA745" t="s">
        <v>121</v>
      </c>
      <c r="BB745" t="s">
        <v>121</v>
      </c>
      <c r="BC745" t="s">
        <v>121</v>
      </c>
      <c r="BD745" t="s">
        <v>122</v>
      </c>
      <c r="BE745" t="s">
        <v>121</v>
      </c>
      <c r="BF745" t="s">
        <v>128</v>
      </c>
      <c r="BG745" t="s">
        <v>121</v>
      </c>
      <c r="BH745" t="s">
        <v>123</v>
      </c>
      <c r="BI745" t="s">
        <v>121</v>
      </c>
      <c r="BJ745" t="s">
        <v>123</v>
      </c>
      <c r="BK745" t="s">
        <v>121</v>
      </c>
      <c r="BL745" t="s">
        <v>123</v>
      </c>
      <c r="BM745" t="s">
        <v>121</v>
      </c>
      <c r="BO745" t="s">
        <v>121</v>
      </c>
      <c r="BQ745" t="s">
        <v>121</v>
      </c>
      <c r="BS745" t="s">
        <v>121</v>
      </c>
      <c r="BT745" t="s">
        <v>123</v>
      </c>
      <c r="BU745" t="s">
        <v>121</v>
      </c>
      <c r="BV745" t="s">
        <v>123</v>
      </c>
      <c r="BW745" t="s">
        <v>121</v>
      </c>
      <c r="BX745" t="s">
        <v>123</v>
      </c>
      <c r="BY745" t="s">
        <v>121</v>
      </c>
      <c r="BZ745" t="s">
        <v>123</v>
      </c>
      <c r="CB745" t="s">
        <v>121</v>
      </c>
      <c r="CC745" t="s">
        <v>121</v>
      </c>
      <c r="CD745" t="s">
        <v>121</v>
      </c>
      <c r="CE745" t="s">
        <v>123</v>
      </c>
      <c r="CF745" t="s">
        <v>121</v>
      </c>
      <c r="CG745" t="s">
        <v>121</v>
      </c>
      <c r="CH745" t="s">
        <v>121</v>
      </c>
      <c r="CI745" t="s">
        <v>123</v>
      </c>
      <c r="CJ745" t="s">
        <v>121</v>
      </c>
      <c r="CK745" t="s">
        <v>123</v>
      </c>
      <c r="CL745" t="s">
        <v>121</v>
      </c>
      <c r="CM745" t="s">
        <v>121</v>
      </c>
      <c r="CN745" t="s">
        <v>123</v>
      </c>
      <c r="CO745" t="s">
        <v>121</v>
      </c>
      <c r="CP745" t="s">
        <v>123</v>
      </c>
      <c r="CQ745" t="s">
        <v>121</v>
      </c>
      <c r="CR745" t="s">
        <v>123</v>
      </c>
      <c r="CS745" t="s">
        <v>121</v>
      </c>
      <c r="CT745" t="s">
        <v>121</v>
      </c>
      <c r="CU745" t="s">
        <v>154</v>
      </c>
      <c r="CV745" t="s">
        <v>122</v>
      </c>
      <c r="CW745" t="s">
        <v>122</v>
      </c>
      <c r="CX745" t="s">
        <v>122</v>
      </c>
      <c r="CY745" t="s">
        <v>130</v>
      </c>
      <c r="CZ745" t="s">
        <v>121</v>
      </c>
      <c r="DA745" t="s">
        <v>131</v>
      </c>
      <c r="DB745" t="s">
        <v>8983</v>
      </c>
      <c r="DC745" t="s">
        <v>133</v>
      </c>
      <c r="DD745" t="s">
        <v>8984</v>
      </c>
      <c r="DE745" t="s">
        <v>8985</v>
      </c>
      <c r="DF745" t="s">
        <v>8529</v>
      </c>
      <c r="DG745" t="s">
        <v>121</v>
      </c>
      <c r="DH745" t="s">
        <v>121</v>
      </c>
      <c r="DI745" t="s">
        <v>122</v>
      </c>
      <c r="DJ745" t="s">
        <v>8986</v>
      </c>
    </row>
    <row r="746" spans="1:114">
      <c r="A746">
        <f t="shared" si="17"/>
        <v>2</v>
      </c>
      <c r="B746" t="s">
        <v>8987</v>
      </c>
      <c r="C746" t="s">
        <v>8988</v>
      </c>
      <c r="D746" t="s">
        <v>2437</v>
      </c>
      <c r="E746" s="1">
        <v>353768000000000</v>
      </c>
      <c r="F746" t="s">
        <v>3049</v>
      </c>
      <c r="G746" t="s">
        <v>8989</v>
      </c>
      <c r="H746" t="s">
        <v>2730</v>
      </c>
      <c r="I746" t="s">
        <v>15582</v>
      </c>
      <c r="J746" t="s">
        <v>3185</v>
      </c>
      <c r="K746">
        <v>785929303</v>
      </c>
      <c r="L746" t="s">
        <v>120</v>
      </c>
      <c r="M746" t="s">
        <v>121</v>
      </c>
      <c r="N746" t="s">
        <v>122</v>
      </c>
      <c r="O746" t="s">
        <v>122</v>
      </c>
      <c r="P746">
        <v>254000</v>
      </c>
      <c r="Q746" t="s">
        <v>122</v>
      </c>
      <c r="R746" t="s">
        <v>121</v>
      </c>
      <c r="S746" t="s">
        <v>121</v>
      </c>
      <c r="T746" t="s">
        <v>121</v>
      </c>
      <c r="U746" t="s">
        <v>121</v>
      </c>
      <c r="V746" t="s">
        <v>121</v>
      </c>
      <c r="W746" t="s">
        <v>123</v>
      </c>
      <c r="X746" t="s">
        <v>121</v>
      </c>
      <c r="Y746">
        <v>250000</v>
      </c>
      <c r="Z746">
        <v>1</v>
      </c>
      <c r="AA746">
        <v>15</v>
      </c>
      <c r="AB746">
        <v>1000</v>
      </c>
      <c r="AC746" t="s">
        <v>121</v>
      </c>
      <c r="AD746" t="s">
        <v>8990</v>
      </c>
      <c r="AE746" t="s">
        <v>121</v>
      </c>
      <c r="AF746" t="s">
        <v>122</v>
      </c>
      <c r="AG746" t="s">
        <v>8991</v>
      </c>
      <c r="AH746" t="s">
        <v>123</v>
      </c>
      <c r="AI746" t="s">
        <v>121</v>
      </c>
      <c r="AJ746" t="s">
        <v>907</v>
      </c>
      <c r="AK746" t="s">
        <v>121</v>
      </c>
      <c r="AL746" t="s">
        <v>121</v>
      </c>
      <c r="AM746" t="s">
        <v>121</v>
      </c>
      <c r="AN746" t="s">
        <v>121</v>
      </c>
      <c r="AO746">
        <v>135000</v>
      </c>
      <c r="AP746" t="s">
        <v>121</v>
      </c>
      <c r="AQ746" t="s">
        <v>121</v>
      </c>
      <c r="AR746" t="s">
        <v>121</v>
      </c>
      <c r="AS746" t="s">
        <v>121</v>
      </c>
      <c r="AT746">
        <v>110000</v>
      </c>
      <c r="AU746" t="s">
        <v>121</v>
      </c>
      <c r="AV746" t="s">
        <v>121</v>
      </c>
      <c r="AW746" t="s">
        <v>121</v>
      </c>
      <c r="AX746" t="s">
        <v>121</v>
      </c>
      <c r="AY746" t="s">
        <v>121</v>
      </c>
      <c r="AZ746" t="s">
        <v>121</v>
      </c>
      <c r="BA746" t="s">
        <v>121</v>
      </c>
      <c r="BB746" t="s">
        <v>121</v>
      </c>
      <c r="BC746" t="s">
        <v>121</v>
      </c>
      <c r="BD746" t="s">
        <v>122</v>
      </c>
      <c r="BE746" t="s">
        <v>121</v>
      </c>
      <c r="BF746" t="s">
        <v>174</v>
      </c>
      <c r="BG746" t="s">
        <v>121</v>
      </c>
      <c r="BH746" t="s">
        <v>123</v>
      </c>
      <c r="BI746" t="s">
        <v>121</v>
      </c>
      <c r="BJ746" t="s">
        <v>123</v>
      </c>
      <c r="BK746" t="s">
        <v>121</v>
      </c>
      <c r="BL746" t="s">
        <v>123</v>
      </c>
      <c r="BM746" t="s">
        <v>121</v>
      </c>
      <c r="BO746" t="s">
        <v>121</v>
      </c>
      <c r="BQ746" t="s">
        <v>121</v>
      </c>
      <c r="BS746" t="s">
        <v>121</v>
      </c>
      <c r="BT746" t="s">
        <v>123</v>
      </c>
      <c r="BU746" t="s">
        <v>121</v>
      </c>
      <c r="BV746" t="s">
        <v>123</v>
      </c>
      <c r="BW746" t="s">
        <v>121</v>
      </c>
      <c r="BX746" t="s">
        <v>123</v>
      </c>
      <c r="BY746" t="s">
        <v>121</v>
      </c>
      <c r="BZ746" t="s">
        <v>123</v>
      </c>
      <c r="CB746" t="s">
        <v>121</v>
      </c>
      <c r="CC746" t="s">
        <v>121</v>
      </c>
      <c r="CD746" t="s">
        <v>121</v>
      </c>
      <c r="CE746" t="s">
        <v>123</v>
      </c>
      <c r="CF746" t="s">
        <v>121</v>
      </c>
      <c r="CG746" t="s">
        <v>121</v>
      </c>
      <c r="CH746" t="s">
        <v>121</v>
      </c>
      <c r="CI746" t="s">
        <v>123</v>
      </c>
      <c r="CJ746" t="s">
        <v>121</v>
      </c>
      <c r="CK746" t="s">
        <v>123</v>
      </c>
      <c r="CL746" t="s">
        <v>121</v>
      </c>
      <c r="CM746" t="s">
        <v>121</v>
      </c>
      <c r="CN746" t="s">
        <v>123</v>
      </c>
      <c r="CO746" t="s">
        <v>121</v>
      </c>
      <c r="CP746" t="s">
        <v>123</v>
      </c>
      <c r="CQ746" t="s">
        <v>121</v>
      </c>
      <c r="CR746" t="s">
        <v>123</v>
      </c>
      <c r="CS746" t="s">
        <v>121</v>
      </c>
      <c r="CT746" t="s">
        <v>121</v>
      </c>
      <c r="CU746" t="s">
        <v>154</v>
      </c>
      <c r="CV746" t="s">
        <v>122</v>
      </c>
      <c r="CW746" t="s">
        <v>122</v>
      </c>
      <c r="CX746" t="s">
        <v>122</v>
      </c>
      <c r="CY746" t="s">
        <v>130</v>
      </c>
      <c r="CZ746" t="s">
        <v>121</v>
      </c>
      <c r="DA746" t="s">
        <v>131</v>
      </c>
      <c r="DB746" t="s">
        <v>8992</v>
      </c>
      <c r="DC746" t="s">
        <v>133</v>
      </c>
      <c r="DD746" t="s">
        <v>8666</v>
      </c>
      <c r="DE746" t="s">
        <v>8933</v>
      </c>
      <c r="DF746" t="s">
        <v>8529</v>
      </c>
      <c r="DG746" t="s">
        <v>121</v>
      </c>
      <c r="DH746" t="s">
        <v>121</v>
      </c>
      <c r="DI746" t="s">
        <v>122</v>
      </c>
      <c r="DJ746" t="s">
        <v>8993</v>
      </c>
    </row>
    <row r="747" spans="1:114">
      <c r="A747">
        <f t="shared" si="17"/>
        <v>0</v>
      </c>
      <c r="B747" t="s">
        <v>8994</v>
      </c>
      <c r="C747" t="s">
        <v>8995</v>
      </c>
      <c r="D747" t="s">
        <v>2437</v>
      </c>
      <c r="E747" s="1">
        <v>353768000000000</v>
      </c>
      <c r="G747" t="s">
        <v>8996</v>
      </c>
      <c r="H747" t="s">
        <v>2730</v>
      </c>
      <c r="I747" t="s">
        <v>15582</v>
      </c>
      <c r="J747" t="s">
        <v>3185</v>
      </c>
      <c r="K747">
        <v>779598818</v>
      </c>
      <c r="L747" t="s">
        <v>120</v>
      </c>
      <c r="M747" t="s">
        <v>121</v>
      </c>
      <c r="N747" t="s">
        <v>122</v>
      </c>
      <c r="O747" t="s">
        <v>122</v>
      </c>
      <c r="P747">
        <v>254000</v>
      </c>
      <c r="Q747" t="s">
        <v>122</v>
      </c>
      <c r="R747" t="s">
        <v>121</v>
      </c>
      <c r="S747" t="s">
        <v>121</v>
      </c>
      <c r="T747" t="s">
        <v>121</v>
      </c>
      <c r="U747" t="s">
        <v>121</v>
      </c>
      <c r="V747" t="s">
        <v>121</v>
      </c>
      <c r="W747" t="s">
        <v>123</v>
      </c>
      <c r="X747" t="s">
        <v>121</v>
      </c>
      <c r="Y747">
        <v>250000</v>
      </c>
      <c r="Z747">
        <v>1</v>
      </c>
      <c r="AA747">
        <v>18</v>
      </c>
      <c r="AB747">
        <v>1000</v>
      </c>
      <c r="AC747" t="s">
        <v>121</v>
      </c>
      <c r="AD747" t="s">
        <v>5203</v>
      </c>
      <c r="AE747" t="s">
        <v>121</v>
      </c>
      <c r="AF747" t="s">
        <v>123</v>
      </c>
      <c r="AG747" t="s">
        <v>121</v>
      </c>
      <c r="AH747" t="s">
        <v>123</v>
      </c>
      <c r="AI747" t="s">
        <v>121</v>
      </c>
      <c r="AJ747" t="s">
        <v>8997</v>
      </c>
      <c r="AK747" t="s">
        <v>121</v>
      </c>
      <c r="AL747" t="s">
        <v>121</v>
      </c>
      <c r="AM747" t="s">
        <v>121</v>
      </c>
      <c r="AN747" t="s">
        <v>121</v>
      </c>
      <c r="AO747">
        <v>140000</v>
      </c>
      <c r="AP747" t="s">
        <v>121</v>
      </c>
      <c r="AQ747">
        <v>80000</v>
      </c>
      <c r="AR747" t="s">
        <v>121</v>
      </c>
      <c r="AS747" t="s">
        <v>121</v>
      </c>
      <c r="AT747" t="s">
        <v>121</v>
      </c>
      <c r="AU747">
        <v>25000</v>
      </c>
      <c r="AV747" t="s">
        <v>121</v>
      </c>
      <c r="AW747" t="s">
        <v>121</v>
      </c>
      <c r="AX747" t="s">
        <v>121</v>
      </c>
      <c r="AY747" t="s">
        <v>121</v>
      </c>
      <c r="AZ747" t="s">
        <v>121</v>
      </c>
      <c r="BA747" t="s">
        <v>121</v>
      </c>
      <c r="BB747" t="s">
        <v>121</v>
      </c>
      <c r="BC747" t="s">
        <v>121</v>
      </c>
      <c r="BD747" t="s">
        <v>122</v>
      </c>
      <c r="BE747" t="s">
        <v>121</v>
      </c>
      <c r="BF747" t="s">
        <v>174</v>
      </c>
      <c r="BG747" t="s">
        <v>121</v>
      </c>
      <c r="BH747" t="s">
        <v>123</v>
      </c>
      <c r="BI747" t="s">
        <v>121</v>
      </c>
      <c r="BJ747" t="s">
        <v>123</v>
      </c>
      <c r="BK747" t="s">
        <v>121</v>
      </c>
      <c r="BL747" t="s">
        <v>123</v>
      </c>
      <c r="BM747" t="s">
        <v>121</v>
      </c>
      <c r="BO747" t="s">
        <v>121</v>
      </c>
      <c r="BQ747" t="s">
        <v>121</v>
      </c>
      <c r="BS747" t="s">
        <v>121</v>
      </c>
      <c r="BT747" t="s">
        <v>123</v>
      </c>
      <c r="BU747" t="s">
        <v>121</v>
      </c>
      <c r="BV747" t="s">
        <v>123</v>
      </c>
      <c r="BW747" t="s">
        <v>121</v>
      </c>
      <c r="BX747" t="s">
        <v>123</v>
      </c>
      <c r="BY747" t="s">
        <v>121</v>
      </c>
      <c r="BZ747" t="s">
        <v>123</v>
      </c>
      <c r="CB747" t="s">
        <v>121</v>
      </c>
      <c r="CC747" t="s">
        <v>121</v>
      </c>
      <c r="CD747" t="s">
        <v>121</v>
      </c>
      <c r="CE747" t="s">
        <v>123</v>
      </c>
      <c r="CF747" t="s">
        <v>121</v>
      </c>
      <c r="CG747" t="s">
        <v>121</v>
      </c>
      <c r="CH747" t="s">
        <v>121</v>
      </c>
      <c r="CI747" t="s">
        <v>123</v>
      </c>
      <c r="CJ747" t="s">
        <v>121</v>
      </c>
      <c r="CK747" t="s">
        <v>123</v>
      </c>
      <c r="CL747" t="s">
        <v>121</v>
      </c>
      <c r="CM747" t="s">
        <v>121</v>
      </c>
      <c r="CN747" t="s">
        <v>123</v>
      </c>
      <c r="CO747" t="s">
        <v>121</v>
      </c>
      <c r="CP747" t="s">
        <v>123</v>
      </c>
      <c r="CQ747" t="s">
        <v>121</v>
      </c>
      <c r="CR747" t="s">
        <v>123</v>
      </c>
      <c r="CS747" t="s">
        <v>121</v>
      </c>
      <c r="CT747" t="s">
        <v>121</v>
      </c>
      <c r="CU747" t="s">
        <v>154</v>
      </c>
      <c r="CV747" t="s">
        <v>122</v>
      </c>
      <c r="CW747" t="s">
        <v>122</v>
      </c>
      <c r="CX747" t="s">
        <v>122</v>
      </c>
      <c r="CY747" t="s">
        <v>130</v>
      </c>
      <c r="CZ747" t="s">
        <v>121</v>
      </c>
      <c r="DA747" t="s">
        <v>131</v>
      </c>
      <c r="DB747" t="s">
        <v>8998</v>
      </c>
      <c r="DC747" t="s">
        <v>133</v>
      </c>
      <c r="DD747" t="s">
        <v>8999</v>
      </c>
      <c r="DE747" t="s">
        <v>9000</v>
      </c>
      <c r="DF747" t="s">
        <v>8529</v>
      </c>
      <c r="DG747" t="s">
        <v>121</v>
      </c>
      <c r="DH747" t="s">
        <v>121</v>
      </c>
      <c r="DI747" t="s">
        <v>122</v>
      </c>
      <c r="DJ747" t="s">
        <v>9001</v>
      </c>
    </row>
    <row r="748" spans="1:114">
      <c r="A748">
        <f t="shared" si="17"/>
        <v>1</v>
      </c>
      <c r="B748" t="s">
        <v>9002</v>
      </c>
      <c r="C748" t="s">
        <v>9003</v>
      </c>
      <c r="D748" t="s">
        <v>2437</v>
      </c>
      <c r="E748" s="1">
        <v>353768000000000</v>
      </c>
      <c r="F748" t="s">
        <v>9004</v>
      </c>
      <c r="G748" t="s">
        <v>8756</v>
      </c>
      <c r="H748" t="s">
        <v>2730</v>
      </c>
      <c r="I748" t="s">
        <v>15582</v>
      </c>
      <c r="J748" t="s">
        <v>325</v>
      </c>
      <c r="K748">
        <v>785929286</v>
      </c>
      <c r="L748" t="s">
        <v>120</v>
      </c>
      <c r="M748" t="s">
        <v>121</v>
      </c>
      <c r="N748" t="s">
        <v>122</v>
      </c>
      <c r="O748" t="s">
        <v>122</v>
      </c>
      <c r="P748">
        <v>254000</v>
      </c>
      <c r="Q748" t="s">
        <v>122</v>
      </c>
      <c r="R748" t="s">
        <v>121</v>
      </c>
      <c r="S748" t="s">
        <v>121</v>
      </c>
      <c r="T748" t="s">
        <v>121</v>
      </c>
      <c r="U748" t="s">
        <v>121</v>
      </c>
      <c r="V748" t="s">
        <v>121</v>
      </c>
      <c r="W748" t="s">
        <v>123</v>
      </c>
      <c r="X748" t="s">
        <v>121</v>
      </c>
      <c r="Y748">
        <v>250000</v>
      </c>
      <c r="Z748">
        <v>1</v>
      </c>
      <c r="AA748">
        <v>10</v>
      </c>
      <c r="AB748">
        <v>0</v>
      </c>
      <c r="AC748" t="s">
        <v>121</v>
      </c>
      <c r="AD748" t="s">
        <v>267</v>
      </c>
      <c r="AE748" t="s">
        <v>121</v>
      </c>
      <c r="AF748" t="s">
        <v>122</v>
      </c>
      <c r="AG748" t="s">
        <v>362</v>
      </c>
      <c r="AH748" t="s">
        <v>123</v>
      </c>
      <c r="AI748" t="s">
        <v>121</v>
      </c>
      <c r="AJ748" t="s">
        <v>5863</v>
      </c>
      <c r="AK748" t="s">
        <v>121</v>
      </c>
      <c r="AL748">
        <v>50000</v>
      </c>
      <c r="AM748" t="s">
        <v>121</v>
      </c>
      <c r="AN748" t="s">
        <v>121</v>
      </c>
      <c r="AO748">
        <v>150000</v>
      </c>
      <c r="AP748" t="s">
        <v>121</v>
      </c>
      <c r="AQ748" t="s">
        <v>121</v>
      </c>
      <c r="AR748" t="s">
        <v>121</v>
      </c>
      <c r="AS748" t="s">
        <v>121</v>
      </c>
      <c r="AT748">
        <v>50000</v>
      </c>
      <c r="AU748" t="s">
        <v>121</v>
      </c>
      <c r="AV748" t="s">
        <v>121</v>
      </c>
      <c r="AW748" t="s">
        <v>121</v>
      </c>
      <c r="AX748" t="s">
        <v>121</v>
      </c>
      <c r="AY748" t="s">
        <v>121</v>
      </c>
      <c r="AZ748" t="s">
        <v>121</v>
      </c>
      <c r="BA748" t="s">
        <v>121</v>
      </c>
      <c r="BB748" t="s">
        <v>121</v>
      </c>
      <c r="BC748" t="s">
        <v>121</v>
      </c>
      <c r="BD748" t="s">
        <v>122</v>
      </c>
      <c r="BE748" t="s">
        <v>121</v>
      </c>
      <c r="BF748" t="s">
        <v>128</v>
      </c>
      <c r="BG748" t="s">
        <v>121</v>
      </c>
      <c r="BH748" t="s">
        <v>123</v>
      </c>
      <c r="BI748" t="s">
        <v>121</v>
      </c>
      <c r="BJ748" t="s">
        <v>123</v>
      </c>
      <c r="BK748" t="s">
        <v>121</v>
      </c>
      <c r="BL748" t="s">
        <v>123</v>
      </c>
      <c r="BM748" t="s">
        <v>121</v>
      </c>
      <c r="BO748" t="s">
        <v>121</v>
      </c>
      <c r="BQ748" t="s">
        <v>121</v>
      </c>
      <c r="BS748" t="s">
        <v>121</v>
      </c>
      <c r="BT748" t="s">
        <v>123</v>
      </c>
      <c r="BU748" t="s">
        <v>121</v>
      </c>
      <c r="BV748" t="s">
        <v>123</v>
      </c>
      <c r="BW748" t="s">
        <v>121</v>
      </c>
      <c r="BX748" t="s">
        <v>123</v>
      </c>
      <c r="BY748" t="s">
        <v>121</v>
      </c>
      <c r="BZ748" t="s">
        <v>123</v>
      </c>
      <c r="CB748" t="s">
        <v>121</v>
      </c>
      <c r="CC748" t="s">
        <v>121</v>
      </c>
      <c r="CD748" t="s">
        <v>121</v>
      </c>
      <c r="CE748" t="s">
        <v>123</v>
      </c>
      <c r="CF748" t="s">
        <v>121</v>
      </c>
      <c r="CG748" t="s">
        <v>121</v>
      </c>
      <c r="CH748" t="s">
        <v>121</v>
      </c>
      <c r="CI748" t="s">
        <v>123</v>
      </c>
      <c r="CJ748" t="s">
        <v>121</v>
      </c>
      <c r="CK748" t="s">
        <v>123</v>
      </c>
      <c r="CL748" t="s">
        <v>121</v>
      </c>
      <c r="CM748" t="s">
        <v>121</v>
      </c>
      <c r="CN748" t="s">
        <v>123</v>
      </c>
      <c r="CO748" t="s">
        <v>121</v>
      </c>
      <c r="CP748" t="s">
        <v>123</v>
      </c>
      <c r="CQ748" t="s">
        <v>121</v>
      </c>
      <c r="CR748" t="s">
        <v>123</v>
      </c>
      <c r="CS748" t="s">
        <v>121</v>
      </c>
      <c r="CT748" t="s">
        <v>121</v>
      </c>
      <c r="CU748" t="s">
        <v>129</v>
      </c>
      <c r="CV748" t="s">
        <v>122</v>
      </c>
      <c r="CW748" t="s">
        <v>123</v>
      </c>
      <c r="CX748" t="s">
        <v>122</v>
      </c>
      <c r="CY748" t="s">
        <v>130</v>
      </c>
      <c r="CZ748" t="s">
        <v>121</v>
      </c>
      <c r="DA748" t="s">
        <v>131</v>
      </c>
      <c r="DB748" t="s">
        <v>9005</v>
      </c>
      <c r="DC748" t="s">
        <v>133</v>
      </c>
      <c r="DD748" t="s">
        <v>6515</v>
      </c>
      <c r="DE748" t="s">
        <v>343</v>
      </c>
      <c r="DF748" t="s">
        <v>249</v>
      </c>
      <c r="DG748" t="s">
        <v>121</v>
      </c>
      <c r="DH748" t="s">
        <v>121</v>
      </c>
      <c r="DI748" t="s">
        <v>122</v>
      </c>
      <c r="DJ748" t="s">
        <v>9006</v>
      </c>
    </row>
    <row r="749" spans="1:114">
      <c r="A749">
        <f t="shared" si="17"/>
        <v>1</v>
      </c>
      <c r="B749" t="s">
        <v>9007</v>
      </c>
      <c r="C749" t="s">
        <v>9008</v>
      </c>
      <c r="D749" t="s">
        <v>2437</v>
      </c>
      <c r="E749" s="1">
        <v>353768000000000</v>
      </c>
      <c r="F749" t="s">
        <v>9009</v>
      </c>
      <c r="G749" t="s">
        <v>8776</v>
      </c>
      <c r="H749" t="s">
        <v>2730</v>
      </c>
      <c r="I749" t="s">
        <v>15582</v>
      </c>
      <c r="J749" t="s">
        <v>325</v>
      </c>
      <c r="K749">
        <v>785925200</v>
      </c>
      <c r="L749" t="s">
        <v>120</v>
      </c>
      <c r="M749" t="s">
        <v>121</v>
      </c>
      <c r="N749" t="s">
        <v>122</v>
      </c>
      <c r="O749" t="s">
        <v>122</v>
      </c>
      <c r="P749">
        <v>254000</v>
      </c>
      <c r="Q749" t="s">
        <v>122</v>
      </c>
      <c r="R749" t="s">
        <v>121</v>
      </c>
      <c r="S749" t="s">
        <v>121</v>
      </c>
      <c r="T749" t="s">
        <v>121</v>
      </c>
      <c r="U749" t="s">
        <v>121</v>
      </c>
      <c r="V749" t="s">
        <v>121</v>
      </c>
      <c r="W749" t="s">
        <v>122</v>
      </c>
      <c r="X749" t="s">
        <v>982</v>
      </c>
      <c r="Y749">
        <v>250000</v>
      </c>
      <c r="Z749">
        <v>1</v>
      </c>
      <c r="AA749">
        <v>15</v>
      </c>
      <c r="AB749">
        <v>1000</v>
      </c>
      <c r="AC749" t="s">
        <v>121</v>
      </c>
      <c r="AD749" t="s">
        <v>3843</v>
      </c>
      <c r="AE749" t="s">
        <v>121</v>
      </c>
      <c r="AF749" t="s">
        <v>122</v>
      </c>
      <c r="AG749" t="s">
        <v>340</v>
      </c>
      <c r="AH749" t="s">
        <v>123</v>
      </c>
      <c r="AI749" t="s">
        <v>121</v>
      </c>
      <c r="AJ749" t="s">
        <v>9010</v>
      </c>
      <c r="AK749" t="s">
        <v>9011</v>
      </c>
      <c r="AL749" t="s">
        <v>121</v>
      </c>
      <c r="AM749">
        <v>15000</v>
      </c>
      <c r="AN749" t="s">
        <v>121</v>
      </c>
      <c r="AO749">
        <v>175000</v>
      </c>
      <c r="AP749" t="s">
        <v>121</v>
      </c>
      <c r="AQ749" t="s">
        <v>121</v>
      </c>
      <c r="AR749" t="s">
        <v>121</v>
      </c>
      <c r="AS749" t="s">
        <v>121</v>
      </c>
      <c r="AT749">
        <v>40000</v>
      </c>
      <c r="AU749" t="s">
        <v>121</v>
      </c>
      <c r="AV749" t="s">
        <v>121</v>
      </c>
      <c r="AW749" t="s">
        <v>121</v>
      </c>
      <c r="AX749" t="s">
        <v>121</v>
      </c>
      <c r="AY749" t="s">
        <v>121</v>
      </c>
      <c r="AZ749" t="s">
        <v>121</v>
      </c>
      <c r="BA749" t="s">
        <v>121</v>
      </c>
      <c r="BB749" t="s">
        <v>121</v>
      </c>
      <c r="BC749">
        <v>20000</v>
      </c>
      <c r="BD749" t="s">
        <v>122</v>
      </c>
      <c r="BE749" t="s">
        <v>121</v>
      </c>
      <c r="BF749" t="s">
        <v>128</v>
      </c>
      <c r="BG749" t="s">
        <v>121</v>
      </c>
      <c r="BH749" t="s">
        <v>123</v>
      </c>
      <c r="BI749" t="s">
        <v>121</v>
      </c>
      <c r="BJ749" t="s">
        <v>123</v>
      </c>
      <c r="BK749" t="s">
        <v>121</v>
      </c>
      <c r="BL749" t="s">
        <v>123</v>
      </c>
      <c r="BM749" t="s">
        <v>121</v>
      </c>
      <c r="BO749" t="s">
        <v>121</v>
      </c>
      <c r="BQ749" t="s">
        <v>121</v>
      </c>
      <c r="BS749" t="s">
        <v>121</v>
      </c>
      <c r="BT749" t="s">
        <v>123</v>
      </c>
      <c r="BU749" t="s">
        <v>121</v>
      </c>
      <c r="BV749" t="s">
        <v>123</v>
      </c>
      <c r="BW749" t="s">
        <v>121</v>
      </c>
      <c r="BX749" t="s">
        <v>123</v>
      </c>
      <c r="BY749" t="s">
        <v>121</v>
      </c>
      <c r="BZ749" t="s">
        <v>123</v>
      </c>
      <c r="CB749" t="s">
        <v>121</v>
      </c>
      <c r="CC749" t="s">
        <v>121</v>
      </c>
      <c r="CD749" t="s">
        <v>121</v>
      </c>
      <c r="CE749" t="s">
        <v>123</v>
      </c>
      <c r="CF749" t="s">
        <v>121</v>
      </c>
      <c r="CG749" t="s">
        <v>121</v>
      </c>
      <c r="CH749" t="s">
        <v>121</v>
      </c>
      <c r="CI749" t="s">
        <v>123</v>
      </c>
      <c r="CJ749" t="s">
        <v>121</v>
      </c>
      <c r="CK749" t="s">
        <v>123</v>
      </c>
      <c r="CL749" t="s">
        <v>121</v>
      </c>
      <c r="CM749" t="s">
        <v>121</v>
      </c>
      <c r="CN749" t="s">
        <v>123</v>
      </c>
      <c r="CO749" t="s">
        <v>121</v>
      </c>
      <c r="CP749" t="s">
        <v>123</v>
      </c>
      <c r="CQ749" t="s">
        <v>121</v>
      </c>
      <c r="CR749" t="s">
        <v>123</v>
      </c>
      <c r="CS749" t="s">
        <v>121</v>
      </c>
      <c r="CT749" t="s">
        <v>121</v>
      </c>
      <c r="CU749" t="s">
        <v>129</v>
      </c>
      <c r="CV749" t="s">
        <v>122</v>
      </c>
      <c r="CW749" t="s">
        <v>123</v>
      </c>
      <c r="CX749" t="s">
        <v>122</v>
      </c>
      <c r="CY749" t="s">
        <v>130</v>
      </c>
      <c r="CZ749" t="s">
        <v>121</v>
      </c>
      <c r="DA749" t="s">
        <v>131</v>
      </c>
      <c r="DB749" t="s">
        <v>9012</v>
      </c>
      <c r="DC749" t="s">
        <v>133</v>
      </c>
      <c r="DD749" t="s">
        <v>9013</v>
      </c>
      <c r="DE749" t="s">
        <v>9014</v>
      </c>
      <c r="DF749" t="s">
        <v>9015</v>
      </c>
      <c r="DG749" t="s">
        <v>121</v>
      </c>
      <c r="DH749" t="s">
        <v>121</v>
      </c>
      <c r="DI749" t="s">
        <v>122</v>
      </c>
      <c r="DJ749" t="s">
        <v>9016</v>
      </c>
    </row>
    <row r="750" spans="1:114">
      <c r="A750">
        <f t="shared" si="17"/>
        <v>2</v>
      </c>
      <c r="B750" t="s">
        <v>9017</v>
      </c>
      <c r="C750" t="s">
        <v>9018</v>
      </c>
      <c r="D750" t="s">
        <v>2437</v>
      </c>
      <c r="E750" s="1">
        <v>353768000000000</v>
      </c>
      <c r="F750" t="s">
        <v>3117</v>
      </c>
      <c r="G750" t="s">
        <v>9019</v>
      </c>
      <c r="H750" t="s">
        <v>2730</v>
      </c>
      <c r="I750" t="s">
        <v>15582</v>
      </c>
      <c r="J750" t="s">
        <v>325</v>
      </c>
      <c r="K750">
        <v>785925259</v>
      </c>
      <c r="L750" t="s">
        <v>120</v>
      </c>
      <c r="M750" t="s">
        <v>121</v>
      </c>
      <c r="N750" t="s">
        <v>122</v>
      </c>
      <c r="O750" t="s">
        <v>122</v>
      </c>
      <c r="P750">
        <v>254000</v>
      </c>
      <c r="Q750" t="s">
        <v>122</v>
      </c>
      <c r="R750" t="s">
        <v>121</v>
      </c>
      <c r="S750" t="s">
        <v>121</v>
      </c>
      <c r="T750" t="s">
        <v>121</v>
      </c>
      <c r="U750" t="s">
        <v>121</v>
      </c>
      <c r="V750" t="s">
        <v>121</v>
      </c>
      <c r="W750" t="s">
        <v>123</v>
      </c>
      <c r="X750" t="s">
        <v>121</v>
      </c>
      <c r="Y750">
        <v>250000</v>
      </c>
      <c r="Z750">
        <v>1</v>
      </c>
      <c r="AA750">
        <v>9</v>
      </c>
      <c r="AB750">
        <v>0</v>
      </c>
      <c r="AC750" t="s">
        <v>121</v>
      </c>
      <c r="AD750" t="s">
        <v>944</v>
      </c>
      <c r="AE750" t="s">
        <v>121</v>
      </c>
      <c r="AF750" t="s">
        <v>122</v>
      </c>
      <c r="AG750" t="s">
        <v>9020</v>
      </c>
      <c r="AH750" t="s">
        <v>123</v>
      </c>
      <c r="AI750" t="s">
        <v>121</v>
      </c>
      <c r="AJ750" t="s">
        <v>153</v>
      </c>
      <c r="AK750" t="s">
        <v>121</v>
      </c>
      <c r="AL750" t="s">
        <v>121</v>
      </c>
      <c r="AM750" t="s">
        <v>121</v>
      </c>
      <c r="AN750" t="s">
        <v>121</v>
      </c>
      <c r="AO750">
        <v>250000</v>
      </c>
      <c r="AP750" t="s">
        <v>121</v>
      </c>
      <c r="AQ750" t="s">
        <v>121</v>
      </c>
      <c r="AR750" t="s">
        <v>121</v>
      </c>
      <c r="AS750" t="s">
        <v>121</v>
      </c>
      <c r="AT750" t="s">
        <v>121</v>
      </c>
      <c r="AU750" t="s">
        <v>121</v>
      </c>
      <c r="AV750" t="s">
        <v>121</v>
      </c>
      <c r="AW750" t="s">
        <v>121</v>
      </c>
      <c r="AX750" t="s">
        <v>121</v>
      </c>
      <c r="AY750" t="s">
        <v>121</v>
      </c>
      <c r="AZ750" t="s">
        <v>121</v>
      </c>
      <c r="BA750" t="s">
        <v>121</v>
      </c>
      <c r="BB750" t="s">
        <v>121</v>
      </c>
      <c r="BC750" t="s">
        <v>121</v>
      </c>
      <c r="BD750" t="s">
        <v>122</v>
      </c>
      <c r="BE750" t="s">
        <v>121</v>
      </c>
      <c r="BF750" t="s">
        <v>174</v>
      </c>
      <c r="BG750" t="s">
        <v>121</v>
      </c>
      <c r="BH750" t="s">
        <v>123</v>
      </c>
      <c r="BI750" t="s">
        <v>121</v>
      </c>
      <c r="BJ750" t="s">
        <v>123</v>
      </c>
      <c r="BK750" t="s">
        <v>121</v>
      </c>
      <c r="BL750" t="s">
        <v>123</v>
      </c>
      <c r="BM750" t="s">
        <v>121</v>
      </c>
      <c r="BO750" t="s">
        <v>121</v>
      </c>
      <c r="BQ750" t="s">
        <v>121</v>
      </c>
      <c r="BS750" t="s">
        <v>121</v>
      </c>
      <c r="BT750" t="s">
        <v>123</v>
      </c>
      <c r="BU750" t="s">
        <v>121</v>
      </c>
      <c r="BV750" t="s">
        <v>123</v>
      </c>
      <c r="BW750" t="s">
        <v>121</v>
      </c>
      <c r="BX750" t="s">
        <v>123</v>
      </c>
      <c r="BY750" t="s">
        <v>121</v>
      </c>
      <c r="BZ750" t="s">
        <v>123</v>
      </c>
      <c r="CB750" t="s">
        <v>121</v>
      </c>
      <c r="CC750" t="s">
        <v>121</v>
      </c>
      <c r="CD750" t="s">
        <v>121</v>
      </c>
      <c r="CE750" t="s">
        <v>123</v>
      </c>
      <c r="CF750" t="s">
        <v>121</v>
      </c>
      <c r="CG750" t="s">
        <v>121</v>
      </c>
      <c r="CH750" t="s">
        <v>121</v>
      </c>
      <c r="CI750" t="s">
        <v>123</v>
      </c>
      <c r="CJ750" t="s">
        <v>121</v>
      </c>
      <c r="CK750" t="s">
        <v>123</v>
      </c>
      <c r="CL750" t="s">
        <v>121</v>
      </c>
      <c r="CM750" t="s">
        <v>121</v>
      </c>
      <c r="CN750" t="s">
        <v>123</v>
      </c>
      <c r="CO750" t="s">
        <v>121</v>
      </c>
      <c r="CP750" t="s">
        <v>123</v>
      </c>
      <c r="CQ750" t="s">
        <v>121</v>
      </c>
      <c r="CR750" t="s">
        <v>123</v>
      </c>
      <c r="CS750" t="s">
        <v>121</v>
      </c>
      <c r="CT750" t="s">
        <v>121</v>
      </c>
      <c r="CU750" t="s">
        <v>129</v>
      </c>
      <c r="CV750" t="s">
        <v>122</v>
      </c>
      <c r="CW750" t="s">
        <v>123</v>
      </c>
      <c r="CX750" t="s">
        <v>122</v>
      </c>
      <c r="CY750" t="s">
        <v>130</v>
      </c>
      <c r="CZ750" t="s">
        <v>121</v>
      </c>
      <c r="DA750" t="s">
        <v>131</v>
      </c>
      <c r="DB750" t="s">
        <v>9021</v>
      </c>
      <c r="DC750" t="s">
        <v>133</v>
      </c>
      <c r="DD750" t="s">
        <v>9022</v>
      </c>
      <c r="DE750" t="s">
        <v>343</v>
      </c>
      <c r="DF750" t="s">
        <v>249</v>
      </c>
      <c r="DG750" t="s">
        <v>121</v>
      </c>
      <c r="DH750" t="s">
        <v>121</v>
      </c>
      <c r="DI750" t="s">
        <v>122</v>
      </c>
      <c r="DJ750" t="s">
        <v>9023</v>
      </c>
    </row>
    <row r="751" spans="1:114">
      <c r="A751">
        <f t="shared" si="17"/>
        <v>0</v>
      </c>
      <c r="B751" t="s">
        <v>9024</v>
      </c>
      <c r="C751" t="s">
        <v>9025</v>
      </c>
      <c r="D751" t="s">
        <v>2437</v>
      </c>
      <c r="E751" s="1">
        <v>353768000000000</v>
      </c>
      <c r="G751" t="s">
        <v>8795</v>
      </c>
      <c r="H751" t="s">
        <v>2730</v>
      </c>
      <c r="I751" t="s">
        <v>15582</v>
      </c>
      <c r="J751" t="s">
        <v>325</v>
      </c>
      <c r="K751">
        <v>785929227</v>
      </c>
      <c r="L751" t="s">
        <v>120</v>
      </c>
      <c r="M751" t="s">
        <v>121</v>
      </c>
      <c r="N751" t="s">
        <v>122</v>
      </c>
      <c r="O751" t="s">
        <v>122</v>
      </c>
      <c r="P751">
        <v>254000</v>
      </c>
      <c r="Q751" t="s">
        <v>122</v>
      </c>
      <c r="R751" t="s">
        <v>121</v>
      </c>
      <c r="S751" t="s">
        <v>121</v>
      </c>
      <c r="T751" t="s">
        <v>121</v>
      </c>
      <c r="U751" t="s">
        <v>121</v>
      </c>
      <c r="V751" t="s">
        <v>121</v>
      </c>
      <c r="W751" t="s">
        <v>123</v>
      </c>
      <c r="X751" t="s">
        <v>121</v>
      </c>
      <c r="Y751">
        <v>250000</v>
      </c>
      <c r="Z751">
        <v>1</v>
      </c>
      <c r="AA751">
        <v>90</v>
      </c>
      <c r="AB751">
        <v>15000</v>
      </c>
      <c r="AC751" t="s">
        <v>121</v>
      </c>
      <c r="AD751" t="s">
        <v>8111</v>
      </c>
      <c r="AE751" t="s">
        <v>121</v>
      </c>
      <c r="AF751" t="s">
        <v>122</v>
      </c>
      <c r="AG751" t="s">
        <v>9026</v>
      </c>
      <c r="AH751" t="s">
        <v>123</v>
      </c>
      <c r="AI751" t="s">
        <v>121</v>
      </c>
      <c r="AJ751" t="s">
        <v>3817</v>
      </c>
      <c r="AK751" t="s">
        <v>121</v>
      </c>
      <c r="AL751" t="s">
        <v>121</v>
      </c>
      <c r="AM751" t="s">
        <v>121</v>
      </c>
      <c r="AN751" t="s">
        <v>121</v>
      </c>
      <c r="AO751" t="s">
        <v>121</v>
      </c>
      <c r="AP751" t="s">
        <v>121</v>
      </c>
      <c r="AQ751" t="s">
        <v>121</v>
      </c>
      <c r="AR751" t="s">
        <v>121</v>
      </c>
      <c r="AS751" t="s">
        <v>121</v>
      </c>
      <c r="AT751" t="s">
        <v>121</v>
      </c>
      <c r="AU751">
        <v>50000</v>
      </c>
      <c r="AV751" t="s">
        <v>121</v>
      </c>
      <c r="AW751" t="s">
        <v>121</v>
      </c>
      <c r="AX751">
        <v>200000</v>
      </c>
      <c r="AY751" t="s">
        <v>121</v>
      </c>
      <c r="AZ751" t="s">
        <v>121</v>
      </c>
      <c r="BA751" t="s">
        <v>121</v>
      </c>
      <c r="BB751" t="s">
        <v>121</v>
      </c>
      <c r="BC751" t="s">
        <v>121</v>
      </c>
      <c r="BD751" t="s">
        <v>122</v>
      </c>
      <c r="BE751" t="s">
        <v>121</v>
      </c>
      <c r="BF751" t="s">
        <v>128</v>
      </c>
      <c r="BG751" t="s">
        <v>121</v>
      </c>
      <c r="BH751" t="s">
        <v>123</v>
      </c>
      <c r="BI751" t="s">
        <v>121</v>
      </c>
      <c r="BJ751" t="s">
        <v>123</v>
      </c>
      <c r="BK751" t="s">
        <v>121</v>
      </c>
      <c r="BL751" t="s">
        <v>123</v>
      </c>
      <c r="BM751" t="s">
        <v>121</v>
      </c>
      <c r="BO751" t="s">
        <v>121</v>
      </c>
      <c r="BQ751" t="s">
        <v>121</v>
      </c>
      <c r="BS751" t="s">
        <v>121</v>
      </c>
      <c r="BT751" t="s">
        <v>123</v>
      </c>
      <c r="BU751" t="s">
        <v>121</v>
      </c>
      <c r="BV751" t="s">
        <v>123</v>
      </c>
      <c r="BW751" t="s">
        <v>121</v>
      </c>
      <c r="BX751" t="s">
        <v>123</v>
      </c>
      <c r="BY751" t="s">
        <v>121</v>
      </c>
      <c r="BZ751" t="s">
        <v>123</v>
      </c>
      <c r="CB751" t="s">
        <v>121</v>
      </c>
      <c r="CC751" t="s">
        <v>121</v>
      </c>
      <c r="CD751" t="s">
        <v>121</v>
      </c>
      <c r="CE751" t="s">
        <v>123</v>
      </c>
      <c r="CF751" t="s">
        <v>121</v>
      </c>
      <c r="CG751" t="s">
        <v>121</v>
      </c>
      <c r="CH751" t="s">
        <v>121</v>
      </c>
      <c r="CI751" t="s">
        <v>123</v>
      </c>
      <c r="CJ751" t="s">
        <v>121</v>
      </c>
      <c r="CK751" t="s">
        <v>123</v>
      </c>
      <c r="CL751" t="s">
        <v>121</v>
      </c>
      <c r="CM751" t="s">
        <v>121</v>
      </c>
      <c r="CN751" t="s">
        <v>123</v>
      </c>
      <c r="CO751" t="s">
        <v>121</v>
      </c>
      <c r="CP751" t="s">
        <v>123</v>
      </c>
      <c r="CQ751" t="s">
        <v>121</v>
      </c>
      <c r="CR751" t="s">
        <v>123</v>
      </c>
      <c r="CS751" t="s">
        <v>121</v>
      </c>
      <c r="CT751" t="s">
        <v>121</v>
      </c>
      <c r="CU751" t="s">
        <v>129</v>
      </c>
      <c r="CV751" t="s">
        <v>122</v>
      </c>
      <c r="CW751" t="s">
        <v>123</v>
      </c>
      <c r="CX751" t="s">
        <v>123</v>
      </c>
      <c r="CY751" t="s">
        <v>130</v>
      </c>
      <c r="CZ751" t="s">
        <v>121</v>
      </c>
      <c r="DA751" t="s">
        <v>131</v>
      </c>
      <c r="DB751" t="s">
        <v>9027</v>
      </c>
      <c r="DC751" t="s">
        <v>133</v>
      </c>
      <c r="DD751" t="s">
        <v>9028</v>
      </c>
      <c r="DE751" t="s">
        <v>343</v>
      </c>
      <c r="DF751" t="s">
        <v>249</v>
      </c>
      <c r="DG751" t="s">
        <v>121</v>
      </c>
      <c r="DH751" t="s">
        <v>121</v>
      </c>
      <c r="DI751" t="s">
        <v>122</v>
      </c>
      <c r="DJ751" t="s">
        <v>9029</v>
      </c>
    </row>
    <row r="752" spans="1:114" ht="112">
      <c r="A752">
        <f t="shared" si="17"/>
        <v>2</v>
      </c>
      <c r="B752" t="s">
        <v>9030</v>
      </c>
      <c r="C752" t="s">
        <v>9031</v>
      </c>
      <c r="D752" t="s">
        <v>2437</v>
      </c>
      <c r="E752" s="1">
        <v>353768000000000</v>
      </c>
      <c r="F752" t="s">
        <v>3348</v>
      </c>
      <c r="G752" t="s">
        <v>8801</v>
      </c>
      <c r="H752" t="s">
        <v>2730</v>
      </c>
      <c r="I752" t="s">
        <v>15582</v>
      </c>
      <c r="J752" t="s">
        <v>325</v>
      </c>
      <c r="K752">
        <v>785929284</v>
      </c>
      <c r="L752" t="s">
        <v>120</v>
      </c>
      <c r="M752" t="s">
        <v>121</v>
      </c>
      <c r="N752" t="s">
        <v>122</v>
      </c>
      <c r="O752" t="s">
        <v>122</v>
      </c>
      <c r="P752">
        <v>254000</v>
      </c>
      <c r="Q752" t="s">
        <v>122</v>
      </c>
      <c r="R752" t="s">
        <v>121</v>
      </c>
      <c r="S752" t="s">
        <v>121</v>
      </c>
      <c r="T752" t="s">
        <v>121</v>
      </c>
      <c r="U752" t="s">
        <v>121</v>
      </c>
      <c r="V752" t="s">
        <v>121</v>
      </c>
      <c r="W752" t="s">
        <v>123</v>
      </c>
      <c r="X752" t="s">
        <v>121</v>
      </c>
      <c r="Y752">
        <v>250000</v>
      </c>
      <c r="Z752">
        <v>1</v>
      </c>
      <c r="AA752">
        <v>15</v>
      </c>
      <c r="AB752">
        <v>0</v>
      </c>
      <c r="AC752" t="s">
        <v>121</v>
      </c>
      <c r="AD752" t="s">
        <v>9032</v>
      </c>
      <c r="AE752" t="s">
        <v>121</v>
      </c>
      <c r="AF752" t="s">
        <v>122</v>
      </c>
      <c r="AG752" t="s">
        <v>362</v>
      </c>
      <c r="AH752" t="s">
        <v>123</v>
      </c>
      <c r="AI752" t="s">
        <v>121</v>
      </c>
      <c r="AJ752" t="s">
        <v>203</v>
      </c>
      <c r="AK752" t="s">
        <v>121</v>
      </c>
      <c r="AL752" t="s">
        <v>121</v>
      </c>
      <c r="AM752">
        <v>50000</v>
      </c>
      <c r="AN752" t="s">
        <v>121</v>
      </c>
      <c r="AO752">
        <v>20000</v>
      </c>
      <c r="AP752" t="s">
        <v>121</v>
      </c>
      <c r="AQ752" t="s">
        <v>121</v>
      </c>
      <c r="AR752" t="s">
        <v>121</v>
      </c>
      <c r="AS752" t="s">
        <v>121</v>
      </c>
      <c r="AT752" t="s">
        <v>121</v>
      </c>
      <c r="AU752" t="s">
        <v>121</v>
      </c>
      <c r="AV752" t="s">
        <v>121</v>
      </c>
      <c r="AW752" t="s">
        <v>121</v>
      </c>
      <c r="AX752" t="s">
        <v>121</v>
      </c>
      <c r="AY752" t="s">
        <v>121</v>
      </c>
      <c r="AZ752" t="s">
        <v>121</v>
      </c>
      <c r="BA752" t="s">
        <v>121</v>
      </c>
      <c r="BB752" t="s">
        <v>121</v>
      </c>
      <c r="BC752" t="s">
        <v>121</v>
      </c>
      <c r="BD752" t="s">
        <v>122</v>
      </c>
      <c r="BE752" t="s">
        <v>121</v>
      </c>
      <c r="BF752" t="s">
        <v>174</v>
      </c>
      <c r="BG752" t="s">
        <v>121</v>
      </c>
      <c r="BH752" t="s">
        <v>123</v>
      </c>
      <c r="BI752" t="s">
        <v>121</v>
      </c>
      <c r="BJ752" t="s">
        <v>123</v>
      </c>
      <c r="BK752" t="s">
        <v>121</v>
      </c>
      <c r="BL752" t="s">
        <v>123</v>
      </c>
      <c r="BM752" t="s">
        <v>121</v>
      </c>
      <c r="BO752" t="s">
        <v>121</v>
      </c>
      <c r="BQ752" t="s">
        <v>121</v>
      </c>
      <c r="BS752" t="s">
        <v>121</v>
      </c>
      <c r="BT752" t="s">
        <v>123</v>
      </c>
      <c r="BU752" t="s">
        <v>121</v>
      </c>
      <c r="BV752" t="s">
        <v>123</v>
      </c>
      <c r="BW752" t="s">
        <v>121</v>
      </c>
      <c r="BX752" t="s">
        <v>123</v>
      </c>
      <c r="BY752" t="s">
        <v>121</v>
      </c>
      <c r="BZ752" t="s">
        <v>123</v>
      </c>
      <c r="CB752" t="s">
        <v>121</v>
      </c>
      <c r="CC752" t="s">
        <v>121</v>
      </c>
      <c r="CD752" t="s">
        <v>121</v>
      </c>
      <c r="CE752" t="s">
        <v>123</v>
      </c>
      <c r="CF752" t="s">
        <v>121</v>
      </c>
      <c r="CG752" t="s">
        <v>121</v>
      </c>
      <c r="CH752" t="s">
        <v>121</v>
      </c>
      <c r="CI752" t="s">
        <v>123</v>
      </c>
      <c r="CJ752" t="s">
        <v>121</v>
      </c>
      <c r="CK752" t="s">
        <v>123</v>
      </c>
      <c r="CL752" t="s">
        <v>121</v>
      </c>
      <c r="CM752" t="s">
        <v>121</v>
      </c>
      <c r="CN752" t="s">
        <v>123</v>
      </c>
      <c r="CO752" t="s">
        <v>121</v>
      </c>
      <c r="CP752" t="s">
        <v>123</v>
      </c>
      <c r="CQ752" t="s">
        <v>121</v>
      </c>
      <c r="CR752" t="s">
        <v>123</v>
      </c>
      <c r="CS752" t="s">
        <v>121</v>
      </c>
      <c r="CT752" t="s">
        <v>121</v>
      </c>
      <c r="CU752" t="s">
        <v>154</v>
      </c>
      <c r="CV752" t="s">
        <v>122</v>
      </c>
      <c r="CW752" t="s">
        <v>122</v>
      </c>
      <c r="CX752" t="s">
        <v>122</v>
      </c>
      <c r="CY752" t="s">
        <v>130</v>
      </c>
      <c r="CZ752" t="s">
        <v>121</v>
      </c>
      <c r="DA752" t="s">
        <v>131</v>
      </c>
      <c r="DB752" t="s">
        <v>9033</v>
      </c>
      <c r="DC752" t="s">
        <v>133</v>
      </c>
      <c r="DD752" s="2" t="s">
        <v>9034</v>
      </c>
      <c r="DE752" t="s">
        <v>343</v>
      </c>
      <c r="DF752" t="s">
        <v>249</v>
      </c>
      <c r="DG752" t="s">
        <v>121</v>
      </c>
      <c r="DH752" t="s">
        <v>121</v>
      </c>
      <c r="DI752" t="s">
        <v>122</v>
      </c>
      <c r="DJ752" t="s">
        <v>9035</v>
      </c>
    </row>
    <row r="753" spans="1:114" ht="42">
      <c r="A753">
        <f t="shared" si="17"/>
        <v>2</v>
      </c>
      <c r="B753" t="s">
        <v>9036</v>
      </c>
      <c r="C753" t="s">
        <v>9037</v>
      </c>
      <c r="D753" t="s">
        <v>2437</v>
      </c>
      <c r="E753" s="1">
        <v>353768000000000</v>
      </c>
      <c r="F753" t="s">
        <v>3357</v>
      </c>
      <c r="G753" t="s">
        <v>9038</v>
      </c>
      <c r="H753" t="s">
        <v>2730</v>
      </c>
      <c r="I753" t="s">
        <v>15582</v>
      </c>
      <c r="J753" t="s">
        <v>325</v>
      </c>
      <c r="K753">
        <v>785925240</v>
      </c>
      <c r="L753" t="s">
        <v>120</v>
      </c>
      <c r="M753" t="s">
        <v>121</v>
      </c>
      <c r="N753" t="s">
        <v>122</v>
      </c>
      <c r="O753" t="s">
        <v>122</v>
      </c>
      <c r="P753">
        <v>254000</v>
      </c>
      <c r="Q753" t="s">
        <v>122</v>
      </c>
      <c r="R753" t="s">
        <v>121</v>
      </c>
      <c r="S753" t="s">
        <v>121</v>
      </c>
      <c r="T753" t="s">
        <v>121</v>
      </c>
      <c r="U753" t="s">
        <v>121</v>
      </c>
      <c r="V753" t="s">
        <v>121</v>
      </c>
      <c r="W753" t="s">
        <v>123</v>
      </c>
      <c r="X753" t="s">
        <v>121</v>
      </c>
      <c r="Y753">
        <v>250000</v>
      </c>
      <c r="Z753">
        <v>1</v>
      </c>
      <c r="AA753">
        <v>20</v>
      </c>
      <c r="AB753">
        <v>1000</v>
      </c>
      <c r="AC753" t="s">
        <v>121</v>
      </c>
      <c r="AD753" t="s">
        <v>212</v>
      </c>
      <c r="AE753" t="s">
        <v>121</v>
      </c>
      <c r="AF753" t="s">
        <v>122</v>
      </c>
      <c r="AG753" t="s">
        <v>5081</v>
      </c>
      <c r="AH753" t="s">
        <v>123</v>
      </c>
      <c r="AI753" t="s">
        <v>121</v>
      </c>
      <c r="AJ753" t="s">
        <v>270</v>
      </c>
      <c r="AK753" t="s">
        <v>121</v>
      </c>
      <c r="AL753" t="s">
        <v>121</v>
      </c>
      <c r="AM753" t="s">
        <v>121</v>
      </c>
      <c r="AN753" t="s">
        <v>121</v>
      </c>
      <c r="AO753" t="s">
        <v>121</v>
      </c>
      <c r="AP753" t="s">
        <v>121</v>
      </c>
      <c r="AQ753">
        <v>250000</v>
      </c>
      <c r="AR753" t="s">
        <v>121</v>
      </c>
      <c r="AS753" t="s">
        <v>121</v>
      </c>
      <c r="AT753" t="s">
        <v>121</v>
      </c>
      <c r="AU753" t="s">
        <v>121</v>
      </c>
      <c r="AV753" t="s">
        <v>121</v>
      </c>
      <c r="AW753" t="s">
        <v>121</v>
      </c>
      <c r="AX753" t="s">
        <v>121</v>
      </c>
      <c r="AY753" t="s">
        <v>121</v>
      </c>
      <c r="AZ753" t="s">
        <v>121</v>
      </c>
      <c r="BA753" t="s">
        <v>121</v>
      </c>
      <c r="BB753" t="s">
        <v>121</v>
      </c>
      <c r="BC753" t="s">
        <v>121</v>
      </c>
      <c r="BD753" t="s">
        <v>122</v>
      </c>
      <c r="BE753" t="s">
        <v>121</v>
      </c>
      <c r="BF753" t="s">
        <v>128</v>
      </c>
      <c r="BG753" t="s">
        <v>121</v>
      </c>
      <c r="BH753" t="s">
        <v>123</v>
      </c>
      <c r="BI753" t="s">
        <v>121</v>
      </c>
      <c r="BJ753" t="s">
        <v>123</v>
      </c>
      <c r="BK753" t="s">
        <v>121</v>
      </c>
      <c r="BL753" t="s">
        <v>123</v>
      </c>
      <c r="BM753" t="s">
        <v>121</v>
      </c>
      <c r="BO753" t="s">
        <v>121</v>
      </c>
      <c r="BQ753" t="s">
        <v>121</v>
      </c>
      <c r="BS753" t="s">
        <v>121</v>
      </c>
      <c r="BT753" t="s">
        <v>123</v>
      </c>
      <c r="BU753" t="s">
        <v>121</v>
      </c>
      <c r="BV753" t="s">
        <v>123</v>
      </c>
      <c r="BW753" t="s">
        <v>121</v>
      </c>
      <c r="BX753" t="s">
        <v>123</v>
      </c>
      <c r="BY753" t="s">
        <v>121</v>
      </c>
      <c r="BZ753" t="s">
        <v>123</v>
      </c>
      <c r="CB753" t="s">
        <v>121</v>
      </c>
      <c r="CC753" t="s">
        <v>121</v>
      </c>
      <c r="CD753" t="s">
        <v>121</v>
      </c>
      <c r="CE753" t="s">
        <v>123</v>
      </c>
      <c r="CF753" t="s">
        <v>121</v>
      </c>
      <c r="CG753" t="s">
        <v>121</v>
      </c>
      <c r="CH753" t="s">
        <v>121</v>
      </c>
      <c r="CI753" t="s">
        <v>123</v>
      </c>
      <c r="CJ753" t="s">
        <v>121</v>
      </c>
      <c r="CK753" t="s">
        <v>123</v>
      </c>
      <c r="CL753" t="s">
        <v>121</v>
      </c>
      <c r="CM753" t="s">
        <v>121</v>
      </c>
      <c r="CN753" t="s">
        <v>123</v>
      </c>
      <c r="CO753" t="s">
        <v>121</v>
      </c>
      <c r="CP753" t="s">
        <v>123</v>
      </c>
      <c r="CQ753" t="s">
        <v>121</v>
      </c>
      <c r="CR753" t="s">
        <v>123</v>
      </c>
      <c r="CS753" t="s">
        <v>121</v>
      </c>
      <c r="CT753" t="s">
        <v>121</v>
      </c>
      <c r="CU753" t="s">
        <v>129</v>
      </c>
      <c r="CV753" t="s">
        <v>122</v>
      </c>
      <c r="CW753" t="s">
        <v>122</v>
      </c>
      <c r="CX753" t="s">
        <v>122</v>
      </c>
      <c r="CY753" t="s">
        <v>130</v>
      </c>
      <c r="CZ753" t="s">
        <v>121</v>
      </c>
      <c r="DA753" t="s">
        <v>131</v>
      </c>
      <c r="DB753" t="s">
        <v>9039</v>
      </c>
      <c r="DC753" t="s">
        <v>133</v>
      </c>
      <c r="DD753" t="s">
        <v>9040</v>
      </c>
      <c r="DE753" s="2" t="s">
        <v>9041</v>
      </c>
      <c r="DF753" t="s">
        <v>403</v>
      </c>
      <c r="DG753" t="s">
        <v>121</v>
      </c>
      <c r="DH753" t="s">
        <v>121</v>
      </c>
      <c r="DI753" t="s">
        <v>122</v>
      </c>
      <c r="DJ753" t="s">
        <v>9042</v>
      </c>
    </row>
    <row r="754" spans="1:114">
      <c r="A754">
        <f t="shared" si="17"/>
        <v>2</v>
      </c>
      <c r="B754" t="s">
        <v>9043</v>
      </c>
      <c r="C754" t="s">
        <v>9044</v>
      </c>
      <c r="D754" t="s">
        <v>2437</v>
      </c>
      <c r="E754" s="1">
        <v>353768000000000</v>
      </c>
      <c r="F754" t="s">
        <v>3366</v>
      </c>
      <c r="G754" t="s">
        <v>9045</v>
      </c>
      <c r="H754" t="s">
        <v>2730</v>
      </c>
      <c r="I754" t="s">
        <v>15582</v>
      </c>
      <c r="J754" t="s">
        <v>325</v>
      </c>
      <c r="K754">
        <v>788896221</v>
      </c>
      <c r="L754" t="s">
        <v>472</v>
      </c>
      <c r="M754" t="s">
        <v>15582</v>
      </c>
      <c r="N754" t="s">
        <v>122</v>
      </c>
      <c r="O754" t="s">
        <v>122</v>
      </c>
      <c r="P754">
        <v>254000</v>
      </c>
      <c r="Q754" t="s">
        <v>122</v>
      </c>
      <c r="R754" t="s">
        <v>121</v>
      </c>
      <c r="S754" t="s">
        <v>121</v>
      </c>
      <c r="T754" t="s">
        <v>121</v>
      </c>
      <c r="U754" t="s">
        <v>121</v>
      </c>
      <c r="V754" t="s">
        <v>121</v>
      </c>
      <c r="W754" t="s">
        <v>123</v>
      </c>
      <c r="X754" t="s">
        <v>121</v>
      </c>
      <c r="Y754">
        <v>250000</v>
      </c>
      <c r="Z754">
        <v>1</v>
      </c>
      <c r="AA754">
        <v>13</v>
      </c>
      <c r="AB754">
        <v>0</v>
      </c>
      <c r="AC754" t="s">
        <v>121</v>
      </c>
      <c r="AD754" t="s">
        <v>9046</v>
      </c>
      <c r="AE754" t="s">
        <v>121</v>
      </c>
      <c r="AF754" t="s">
        <v>122</v>
      </c>
      <c r="AG754" t="s">
        <v>9047</v>
      </c>
      <c r="AH754" t="s">
        <v>123</v>
      </c>
      <c r="AI754" t="s">
        <v>121</v>
      </c>
      <c r="AJ754" t="s">
        <v>153</v>
      </c>
      <c r="AK754" t="s">
        <v>121</v>
      </c>
      <c r="AL754" t="s">
        <v>121</v>
      </c>
      <c r="AM754" t="s">
        <v>121</v>
      </c>
      <c r="AN754" t="s">
        <v>121</v>
      </c>
      <c r="AO754">
        <v>250000</v>
      </c>
      <c r="AP754" t="s">
        <v>121</v>
      </c>
      <c r="AQ754" t="s">
        <v>121</v>
      </c>
      <c r="AR754" t="s">
        <v>121</v>
      </c>
      <c r="AS754" t="s">
        <v>121</v>
      </c>
      <c r="AT754" t="s">
        <v>121</v>
      </c>
      <c r="AU754" t="s">
        <v>121</v>
      </c>
      <c r="AV754" t="s">
        <v>121</v>
      </c>
      <c r="AW754" t="s">
        <v>121</v>
      </c>
      <c r="AX754" t="s">
        <v>121</v>
      </c>
      <c r="AY754" t="s">
        <v>121</v>
      </c>
      <c r="AZ754" t="s">
        <v>121</v>
      </c>
      <c r="BA754" t="s">
        <v>121</v>
      </c>
      <c r="BB754" t="s">
        <v>121</v>
      </c>
      <c r="BC754" t="s">
        <v>121</v>
      </c>
      <c r="BD754" t="s">
        <v>122</v>
      </c>
      <c r="BE754" t="s">
        <v>121</v>
      </c>
      <c r="BF754" t="s">
        <v>128</v>
      </c>
      <c r="BG754" t="s">
        <v>121</v>
      </c>
      <c r="BH754" t="s">
        <v>123</v>
      </c>
      <c r="BI754" t="s">
        <v>121</v>
      </c>
      <c r="BJ754" t="s">
        <v>123</v>
      </c>
      <c r="BK754" t="s">
        <v>121</v>
      </c>
      <c r="BL754" t="s">
        <v>123</v>
      </c>
      <c r="BM754" t="s">
        <v>121</v>
      </c>
      <c r="BO754" t="s">
        <v>121</v>
      </c>
      <c r="BQ754" t="s">
        <v>121</v>
      </c>
      <c r="BS754" t="s">
        <v>121</v>
      </c>
      <c r="BT754" t="s">
        <v>123</v>
      </c>
      <c r="BU754" t="s">
        <v>121</v>
      </c>
      <c r="BV754" t="s">
        <v>123</v>
      </c>
      <c r="BW754" t="s">
        <v>121</v>
      </c>
      <c r="BX754" t="s">
        <v>123</v>
      </c>
      <c r="BY754" t="s">
        <v>121</v>
      </c>
      <c r="BZ754" t="s">
        <v>123</v>
      </c>
      <c r="CB754" t="s">
        <v>121</v>
      </c>
      <c r="CC754" t="s">
        <v>121</v>
      </c>
      <c r="CD754" t="s">
        <v>121</v>
      </c>
      <c r="CE754" t="s">
        <v>123</v>
      </c>
      <c r="CF754" t="s">
        <v>121</v>
      </c>
      <c r="CG754" t="s">
        <v>121</v>
      </c>
      <c r="CH754" t="s">
        <v>121</v>
      </c>
      <c r="CI754" t="s">
        <v>123</v>
      </c>
      <c r="CJ754" t="s">
        <v>121</v>
      </c>
      <c r="CK754" t="s">
        <v>123</v>
      </c>
      <c r="CL754" t="s">
        <v>121</v>
      </c>
      <c r="CM754" t="s">
        <v>121</v>
      </c>
      <c r="CN754" t="s">
        <v>123</v>
      </c>
      <c r="CO754" t="s">
        <v>121</v>
      </c>
      <c r="CP754" t="s">
        <v>123</v>
      </c>
      <c r="CQ754" t="s">
        <v>121</v>
      </c>
      <c r="CR754" t="s">
        <v>123</v>
      </c>
      <c r="CS754" t="s">
        <v>121</v>
      </c>
      <c r="CT754" t="s">
        <v>121</v>
      </c>
      <c r="CU754" t="s">
        <v>154</v>
      </c>
      <c r="CV754" t="s">
        <v>122</v>
      </c>
      <c r="CW754" t="s">
        <v>122</v>
      </c>
      <c r="CX754" t="s">
        <v>122</v>
      </c>
      <c r="CY754" t="s">
        <v>130</v>
      </c>
      <c r="CZ754" t="s">
        <v>121</v>
      </c>
      <c r="DA754" t="s">
        <v>131</v>
      </c>
      <c r="DB754" t="s">
        <v>9048</v>
      </c>
      <c r="DC754" t="s">
        <v>133</v>
      </c>
      <c r="DD754" t="s">
        <v>9049</v>
      </c>
      <c r="DE754" t="s">
        <v>343</v>
      </c>
      <c r="DF754" t="s">
        <v>249</v>
      </c>
      <c r="DG754" t="s">
        <v>121</v>
      </c>
      <c r="DH754" t="s">
        <v>121</v>
      </c>
      <c r="DI754" t="s">
        <v>122</v>
      </c>
      <c r="DJ754" t="s">
        <v>9050</v>
      </c>
    </row>
    <row r="755" spans="1:114" ht="42">
      <c r="A755">
        <f t="shared" si="17"/>
        <v>3</v>
      </c>
      <c r="B755" t="s">
        <v>9051</v>
      </c>
      <c r="C755" t="s">
        <v>9052</v>
      </c>
      <c r="D755" t="s">
        <v>2437</v>
      </c>
      <c r="E755" s="1">
        <v>353768000000000</v>
      </c>
      <c r="F755" t="s">
        <v>3841</v>
      </c>
      <c r="G755" t="s">
        <v>9053</v>
      </c>
      <c r="H755" t="s">
        <v>2730</v>
      </c>
      <c r="I755" t="s">
        <v>15582</v>
      </c>
      <c r="J755" t="s">
        <v>325</v>
      </c>
      <c r="K755">
        <v>788896171</v>
      </c>
      <c r="L755" t="s">
        <v>852</v>
      </c>
      <c r="M755" t="s">
        <v>15582</v>
      </c>
      <c r="N755" t="s">
        <v>122</v>
      </c>
      <c r="O755" t="s">
        <v>122</v>
      </c>
      <c r="P755">
        <v>254000</v>
      </c>
      <c r="Q755" t="s">
        <v>122</v>
      </c>
      <c r="R755" t="s">
        <v>121</v>
      </c>
      <c r="S755" t="s">
        <v>121</v>
      </c>
      <c r="T755" t="s">
        <v>121</v>
      </c>
      <c r="U755" t="s">
        <v>121</v>
      </c>
      <c r="V755" t="s">
        <v>121</v>
      </c>
      <c r="W755" t="s">
        <v>123</v>
      </c>
      <c r="X755" t="s">
        <v>121</v>
      </c>
      <c r="Y755">
        <v>250000</v>
      </c>
      <c r="Z755">
        <v>1</v>
      </c>
      <c r="AA755">
        <v>6</v>
      </c>
      <c r="AB755">
        <v>0</v>
      </c>
      <c r="AC755" t="s">
        <v>121</v>
      </c>
      <c r="AD755" t="s">
        <v>9054</v>
      </c>
      <c r="AE755" t="s">
        <v>121</v>
      </c>
      <c r="AF755" t="s">
        <v>122</v>
      </c>
      <c r="AG755" t="s">
        <v>9055</v>
      </c>
      <c r="AH755" t="s">
        <v>123</v>
      </c>
      <c r="AI755" t="s">
        <v>121</v>
      </c>
      <c r="AJ755" t="s">
        <v>954</v>
      </c>
      <c r="AK755" t="s">
        <v>121</v>
      </c>
      <c r="AL755" t="s">
        <v>121</v>
      </c>
      <c r="AM755">
        <v>50000</v>
      </c>
      <c r="AN755" t="s">
        <v>121</v>
      </c>
      <c r="AO755" t="s">
        <v>121</v>
      </c>
      <c r="AP755" t="s">
        <v>121</v>
      </c>
      <c r="AQ755" t="s">
        <v>121</v>
      </c>
      <c r="AR755" t="s">
        <v>121</v>
      </c>
      <c r="AS755" t="s">
        <v>121</v>
      </c>
      <c r="AT755">
        <v>150000</v>
      </c>
      <c r="AU755" t="s">
        <v>121</v>
      </c>
      <c r="AV755" t="s">
        <v>121</v>
      </c>
      <c r="AW755" t="s">
        <v>121</v>
      </c>
      <c r="AX755" t="s">
        <v>121</v>
      </c>
      <c r="AY755" t="s">
        <v>121</v>
      </c>
      <c r="AZ755" t="s">
        <v>121</v>
      </c>
      <c r="BA755" t="s">
        <v>121</v>
      </c>
      <c r="BB755" t="s">
        <v>121</v>
      </c>
      <c r="BC755" t="s">
        <v>121</v>
      </c>
      <c r="BD755" t="s">
        <v>5428</v>
      </c>
      <c r="BE755" t="s">
        <v>121</v>
      </c>
      <c r="BF755" t="s">
        <v>174</v>
      </c>
      <c r="BG755" t="s">
        <v>121</v>
      </c>
      <c r="BH755" t="s">
        <v>123</v>
      </c>
      <c r="BI755" t="s">
        <v>121</v>
      </c>
      <c r="BJ755" t="s">
        <v>123</v>
      </c>
      <c r="BK755" t="s">
        <v>121</v>
      </c>
      <c r="BL755" t="s">
        <v>123</v>
      </c>
      <c r="BM755" t="s">
        <v>121</v>
      </c>
      <c r="BO755" t="s">
        <v>121</v>
      </c>
      <c r="BQ755" t="s">
        <v>121</v>
      </c>
      <c r="BS755" t="s">
        <v>121</v>
      </c>
      <c r="BT755" t="s">
        <v>123</v>
      </c>
      <c r="BU755" t="s">
        <v>121</v>
      </c>
      <c r="BV755" t="s">
        <v>123</v>
      </c>
      <c r="BW755" t="s">
        <v>121</v>
      </c>
      <c r="BX755" t="s">
        <v>123</v>
      </c>
      <c r="BY755" t="s">
        <v>121</v>
      </c>
      <c r="BZ755" t="s">
        <v>123</v>
      </c>
      <c r="CB755" t="s">
        <v>121</v>
      </c>
      <c r="CC755" t="s">
        <v>121</v>
      </c>
      <c r="CD755" t="s">
        <v>121</v>
      </c>
      <c r="CE755" t="s">
        <v>123</v>
      </c>
      <c r="CF755" t="s">
        <v>121</v>
      </c>
      <c r="CG755" t="s">
        <v>121</v>
      </c>
      <c r="CH755" t="s">
        <v>121</v>
      </c>
      <c r="CI755" t="s">
        <v>123</v>
      </c>
      <c r="CJ755" t="s">
        <v>121</v>
      </c>
      <c r="CK755" t="s">
        <v>123</v>
      </c>
      <c r="CL755" t="s">
        <v>121</v>
      </c>
      <c r="CM755" t="s">
        <v>121</v>
      </c>
      <c r="CN755" t="s">
        <v>123</v>
      </c>
      <c r="CO755" t="s">
        <v>121</v>
      </c>
      <c r="CP755" t="s">
        <v>123</v>
      </c>
      <c r="CQ755" t="s">
        <v>121</v>
      </c>
      <c r="CR755" t="s">
        <v>123</v>
      </c>
      <c r="CS755" t="s">
        <v>121</v>
      </c>
      <c r="CT755" t="s">
        <v>121</v>
      </c>
      <c r="CU755" t="s">
        <v>154</v>
      </c>
      <c r="CV755" t="s">
        <v>122</v>
      </c>
      <c r="CW755" t="s">
        <v>225</v>
      </c>
      <c r="CX755" t="s">
        <v>122</v>
      </c>
      <c r="CY755" t="s">
        <v>130</v>
      </c>
      <c r="CZ755" t="s">
        <v>121</v>
      </c>
      <c r="DA755" t="s">
        <v>131</v>
      </c>
      <c r="DB755" t="s">
        <v>9056</v>
      </c>
      <c r="DC755" t="s">
        <v>133</v>
      </c>
      <c r="DD755" t="s">
        <v>9057</v>
      </c>
      <c r="DE755" s="2" t="s">
        <v>9041</v>
      </c>
      <c r="DF755" t="s">
        <v>403</v>
      </c>
      <c r="DG755" t="s">
        <v>121</v>
      </c>
      <c r="DH755" t="s">
        <v>121</v>
      </c>
      <c r="DI755" t="s">
        <v>122</v>
      </c>
      <c r="DJ755" t="s">
        <v>9058</v>
      </c>
    </row>
    <row r="756" spans="1:114">
      <c r="A756">
        <f t="shared" si="17"/>
        <v>2</v>
      </c>
      <c r="B756" t="s">
        <v>9059</v>
      </c>
      <c r="C756" t="s">
        <v>9060</v>
      </c>
      <c r="D756" t="s">
        <v>2437</v>
      </c>
      <c r="E756" s="1">
        <v>353768000000000</v>
      </c>
      <c r="F756" t="s">
        <v>3778</v>
      </c>
      <c r="G756" t="s">
        <v>9061</v>
      </c>
      <c r="H756" t="s">
        <v>2730</v>
      </c>
      <c r="I756" t="s">
        <v>15582</v>
      </c>
      <c r="J756" t="s">
        <v>325</v>
      </c>
      <c r="K756">
        <v>785929246</v>
      </c>
      <c r="L756" t="s">
        <v>472</v>
      </c>
      <c r="M756" t="s">
        <v>15582</v>
      </c>
      <c r="N756" t="s">
        <v>122</v>
      </c>
      <c r="O756" t="s">
        <v>122</v>
      </c>
      <c r="P756">
        <v>254000</v>
      </c>
      <c r="Q756" t="s">
        <v>122</v>
      </c>
      <c r="R756" t="s">
        <v>121</v>
      </c>
      <c r="S756" t="s">
        <v>121</v>
      </c>
      <c r="T756" t="s">
        <v>121</v>
      </c>
      <c r="U756" t="s">
        <v>121</v>
      </c>
      <c r="V756" t="s">
        <v>121</v>
      </c>
      <c r="W756" t="s">
        <v>123</v>
      </c>
      <c r="X756" t="s">
        <v>121</v>
      </c>
      <c r="Y756">
        <v>250000</v>
      </c>
      <c r="Z756">
        <v>1</v>
      </c>
      <c r="AA756">
        <v>15</v>
      </c>
      <c r="AB756">
        <v>0</v>
      </c>
      <c r="AC756" t="s">
        <v>121</v>
      </c>
      <c r="AD756" t="s">
        <v>339</v>
      </c>
      <c r="AE756" t="s">
        <v>121</v>
      </c>
      <c r="AF756" t="s">
        <v>122</v>
      </c>
      <c r="AG756" t="s">
        <v>340</v>
      </c>
      <c r="AH756" t="s">
        <v>123</v>
      </c>
      <c r="AI756" t="s">
        <v>121</v>
      </c>
      <c r="AJ756" t="s">
        <v>9062</v>
      </c>
      <c r="AK756" t="s">
        <v>9063</v>
      </c>
      <c r="AL756">
        <v>32000</v>
      </c>
      <c r="AM756" t="s">
        <v>121</v>
      </c>
      <c r="AN756" t="s">
        <v>121</v>
      </c>
      <c r="AO756" t="s">
        <v>121</v>
      </c>
      <c r="AP756">
        <v>50000</v>
      </c>
      <c r="AQ756" t="s">
        <v>121</v>
      </c>
      <c r="AR756" t="s">
        <v>121</v>
      </c>
      <c r="AS756" t="s">
        <v>121</v>
      </c>
      <c r="AT756" t="s">
        <v>121</v>
      </c>
      <c r="AU756">
        <v>70000</v>
      </c>
      <c r="AV756" t="s">
        <v>121</v>
      </c>
      <c r="AW756" t="s">
        <v>121</v>
      </c>
      <c r="AX756">
        <v>250000</v>
      </c>
      <c r="AY756" t="s">
        <v>121</v>
      </c>
      <c r="AZ756" t="s">
        <v>121</v>
      </c>
      <c r="BA756" t="s">
        <v>121</v>
      </c>
      <c r="BB756" t="s">
        <v>121</v>
      </c>
      <c r="BC756">
        <v>10000</v>
      </c>
      <c r="BD756" t="s">
        <v>122</v>
      </c>
      <c r="BE756" t="s">
        <v>121</v>
      </c>
      <c r="BF756" t="s">
        <v>128</v>
      </c>
      <c r="BG756" t="s">
        <v>121</v>
      </c>
      <c r="BH756" t="s">
        <v>123</v>
      </c>
      <c r="BI756" t="s">
        <v>121</v>
      </c>
      <c r="BJ756" t="s">
        <v>123</v>
      </c>
      <c r="BK756" t="s">
        <v>121</v>
      </c>
      <c r="BL756" t="s">
        <v>123</v>
      </c>
      <c r="BM756" t="s">
        <v>121</v>
      </c>
      <c r="BO756" t="s">
        <v>121</v>
      </c>
      <c r="BQ756" t="s">
        <v>121</v>
      </c>
      <c r="BS756" t="s">
        <v>121</v>
      </c>
      <c r="BT756" t="s">
        <v>123</v>
      </c>
      <c r="BU756" t="s">
        <v>121</v>
      </c>
      <c r="BV756" t="s">
        <v>123</v>
      </c>
      <c r="BW756" t="s">
        <v>121</v>
      </c>
      <c r="BX756" t="s">
        <v>123</v>
      </c>
      <c r="BY756" t="s">
        <v>121</v>
      </c>
      <c r="BZ756" t="s">
        <v>123</v>
      </c>
      <c r="CB756" t="s">
        <v>121</v>
      </c>
      <c r="CC756" t="s">
        <v>121</v>
      </c>
      <c r="CD756" t="s">
        <v>121</v>
      </c>
      <c r="CE756" t="s">
        <v>123</v>
      </c>
      <c r="CF756" t="s">
        <v>121</v>
      </c>
      <c r="CG756" t="s">
        <v>121</v>
      </c>
      <c r="CH756" t="s">
        <v>121</v>
      </c>
      <c r="CI756" t="s">
        <v>123</v>
      </c>
      <c r="CJ756" t="s">
        <v>121</v>
      </c>
      <c r="CK756" t="s">
        <v>123</v>
      </c>
      <c r="CL756" t="s">
        <v>121</v>
      </c>
      <c r="CM756" t="s">
        <v>121</v>
      </c>
      <c r="CN756" t="s">
        <v>123</v>
      </c>
      <c r="CO756" t="s">
        <v>121</v>
      </c>
      <c r="CP756" t="s">
        <v>123</v>
      </c>
      <c r="CQ756" t="s">
        <v>121</v>
      </c>
      <c r="CR756" t="s">
        <v>123</v>
      </c>
      <c r="CS756" t="s">
        <v>121</v>
      </c>
      <c r="CT756" t="s">
        <v>121</v>
      </c>
      <c r="CU756" t="s">
        <v>154</v>
      </c>
      <c r="CV756" t="s">
        <v>122</v>
      </c>
      <c r="CW756" t="s">
        <v>123</v>
      </c>
      <c r="CX756" t="s">
        <v>122</v>
      </c>
      <c r="CY756" t="s">
        <v>130</v>
      </c>
      <c r="CZ756" t="s">
        <v>121</v>
      </c>
      <c r="DA756" t="s">
        <v>131</v>
      </c>
      <c r="DB756" t="s">
        <v>2694</v>
      </c>
      <c r="DC756" t="s">
        <v>133</v>
      </c>
      <c r="DD756" t="s">
        <v>9064</v>
      </c>
      <c r="DE756" t="s">
        <v>343</v>
      </c>
      <c r="DF756" t="s">
        <v>249</v>
      </c>
      <c r="DG756" t="s">
        <v>121</v>
      </c>
      <c r="DH756" t="s">
        <v>121</v>
      </c>
      <c r="DI756" t="s">
        <v>122</v>
      </c>
      <c r="DJ756" t="s">
        <v>9065</v>
      </c>
    </row>
    <row r="757" spans="1:114">
      <c r="A757">
        <f t="shared" si="17"/>
        <v>2</v>
      </c>
      <c r="B757" t="s">
        <v>9066</v>
      </c>
      <c r="C757" t="s">
        <v>9067</v>
      </c>
      <c r="D757" t="s">
        <v>2437</v>
      </c>
      <c r="E757" s="1">
        <v>353768000000000</v>
      </c>
      <c r="F757" t="s">
        <v>2771</v>
      </c>
      <c r="G757" t="s">
        <v>9068</v>
      </c>
      <c r="H757" t="s">
        <v>2730</v>
      </c>
      <c r="I757" t="s">
        <v>15582</v>
      </c>
      <c r="J757" t="s">
        <v>325</v>
      </c>
      <c r="K757">
        <v>788896231</v>
      </c>
      <c r="L757" t="s">
        <v>120</v>
      </c>
      <c r="M757" t="s">
        <v>121</v>
      </c>
      <c r="N757" t="s">
        <v>122</v>
      </c>
      <c r="O757" t="s">
        <v>122</v>
      </c>
      <c r="P757">
        <v>254000</v>
      </c>
      <c r="Q757" t="s">
        <v>122</v>
      </c>
      <c r="R757" t="s">
        <v>121</v>
      </c>
      <c r="S757" t="s">
        <v>121</v>
      </c>
      <c r="T757" t="s">
        <v>121</v>
      </c>
      <c r="U757" t="s">
        <v>121</v>
      </c>
      <c r="V757" t="s">
        <v>121</v>
      </c>
      <c r="W757" t="s">
        <v>123</v>
      </c>
      <c r="X757" t="s">
        <v>121</v>
      </c>
      <c r="Y757">
        <v>250000</v>
      </c>
      <c r="Z757">
        <v>1</v>
      </c>
      <c r="AA757">
        <v>20</v>
      </c>
      <c r="AB757">
        <v>0</v>
      </c>
      <c r="AC757" t="s">
        <v>121</v>
      </c>
      <c r="AD757" t="s">
        <v>291</v>
      </c>
      <c r="AE757" t="s">
        <v>121</v>
      </c>
      <c r="AF757" t="s">
        <v>122</v>
      </c>
      <c r="AG757" t="s">
        <v>2098</v>
      </c>
      <c r="AH757" t="s">
        <v>123</v>
      </c>
      <c r="AI757" t="s">
        <v>121</v>
      </c>
      <c r="AJ757" t="s">
        <v>9069</v>
      </c>
      <c r="AK757" t="s">
        <v>121</v>
      </c>
      <c r="AL757" t="s">
        <v>121</v>
      </c>
      <c r="AM757" t="s">
        <v>121</v>
      </c>
      <c r="AN757">
        <v>100000</v>
      </c>
      <c r="AO757" t="s">
        <v>121</v>
      </c>
      <c r="AP757" t="s">
        <v>121</v>
      </c>
      <c r="AQ757" t="s">
        <v>121</v>
      </c>
      <c r="AR757" t="s">
        <v>121</v>
      </c>
      <c r="AS757" t="s">
        <v>121</v>
      </c>
      <c r="AT757">
        <v>25000</v>
      </c>
      <c r="AU757" t="s">
        <v>121</v>
      </c>
      <c r="AV757" t="s">
        <v>121</v>
      </c>
      <c r="AW757" t="s">
        <v>121</v>
      </c>
      <c r="AX757">
        <v>125000</v>
      </c>
      <c r="AY757" t="s">
        <v>121</v>
      </c>
      <c r="AZ757" t="s">
        <v>121</v>
      </c>
      <c r="BA757" t="s">
        <v>121</v>
      </c>
      <c r="BB757" t="s">
        <v>121</v>
      </c>
      <c r="BC757" t="s">
        <v>121</v>
      </c>
      <c r="BD757" t="s">
        <v>122</v>
      </c>
      <c r="BE757" t="s">
        <v>121</v>
      </c>
      <c r="BF757" t="s">
        <v>128</v>
      </c>
      <c r="BG757" t="s">
        <v>121</v>
      </c>
      <c r="BH757" t="s">
        <v>123</v>
      </c>
      <c r="BI757" t="s">
        <v>121</v>
      </c>
      <c r="BJ757" t="s">
        <v>123</v>
      </c>
      <c r="BK757" t="s">
        <v>121</v>
      </c>
      <c r="BL757" t="s">
        <v>122</v>
      </c>
      <c r="BM757" t="s">
        <v>2066</v>
      </c>
      <c r="BN757" t="s">
        <v>2051</v>
      </c>
      <c r="BO757" t="s">
        <v>121</v>
      </c>
      <c r="BP757" t="s">
        <v>2026</v>
      </c>
      <c r="BQ757" t="s">
        <v>9070</v>
      </c>
      <c r="BR757" t="s">
        <v>2632</v>
      </c>
      <c r="BS757" t="s">
        <v>121</v>
      </c>
      <c r="BT757" t="s">
        <v>123</v>
      </c>
      <c r="BU757" t="s">
        <v>121</v>
      </c>
      <c r="BV757" t="s">
        <v>123</v>
      </c>
      <c r="BW757" t="s">
        <v>121</v>
      </c>
      <c r="BX757" t="s">
        <v>123</v>
      </c>
      <c r="BY757" t="s">
        <v>121</v>
      </c>
      <c r="BZ757" t="s">
        <v>123</v>
      </c>
      <c r="CB757" t="s">
        <v>121</v>
      </c>
      <c r="CC757" t="s">
        <v>121</v>
      </c>
      <c r="CD757" t="s">
        <v>121</v>
      </c>
      <c r="CE757" t="s">
        <v>123</v>
      </c>
      <c r="CF757" t="s">
        <v>121</v>
      </c>
      <c r="CG757" t="s">
        <v>121</v>
      </c>
      <c r="CH757" t="s">
        <v>121</v>
      </c>
      <c r="CI757" t="s">
        <v>123</v>
      </c>
      <c r="CJ757" t="s">
        <v>121</v>
      </c>
      <c r="CK757" t="s">
        <v>123</v>
      </c>
      <c r="CL757" t="s">
        <v>121</v>
      </c>
      <c r="CM757" t="s">
        <v>121</v>
      </c>
      <c r="CN757" t="s">
        <v>123</v>
      </c>
      <c r="CO757" t="s">
        <v>121</v>
      </c>
      <c r="CP757" t="s">
        <v>123</v>
      </c>
      <c r="CQ757" t="s">
        <v>121</v>
      </c>
      <c r="CR757" t="s">
        <v>123</v>
      </c>
      <c r="CS757" t="s">
        <v>121</v>
      </c>
      <c r="CT757" t="s">
        <v>121</v>
      </c>
      <c r="CU757" t="s">
        <v>154</v>
      </c>
      <c r="CV757" t="s">
        <v>122</v>
      </c>
      <c r="CW757" t="s">
        <v>225</v>
      </c>
      <c r="CX757" t="s">
        <v>122</v>
      </c>
      <c r="CY757" t="s">
        <v>130</v>
      </c>
      <c r="CZ757" t="s">
        <v>121</v>
      </c>
      <c r="DA757" t="s">
        <v>131</v>
      </c>
      <c r="DB757" t="s">
        <v>9071</v>
      </c>
      <c r="DC757" t="s">
        <v>133</v>
      </c>
      <c r="DD757" t="s">
        <v>9072</v>
      </c>
      <c r="DE757" t="s">
        <v>343</v>
      </c>
      <c r="DF757" t="s">
        <v>249</v>
      </c>
      <c r="DG757" t="s">
        <v>121</v>
      </c>
      <c r="DH757" t="s">
        <v>121</v>
      </c>
      <c r="DI757" t="s">
        <v>122</v>
      </c>
      <c r="DJ757" t="s">
        <v>9073</v>
      </c>
    </row>
    <row r="758" spans="1:114" ht="70">
      <c r="A758">
        <f t="shared" si="17"/>
        <v>1</v>
      </c>
      <c r="B758" t="s">
        <v>9074</v>
      </c>
      <c r="C758" t="s">
        <v>9075</v>
      </c>
      <c r="D758" t="s">
        <v>2437</v>
      </c>
      <c r="E758" s="1">
        <v>353768000000000</v>
      </c>
      <c r="F758" t="s">
        <v>9076</v>
      </c>
      <c r="G758" t="s">
        <v>9077</v>
      </c>
      <c r="H758" t="s">
        <v>2730</v>
      </c>
      <c r="I758" t="s">
        <v>15582</v>
      </c>
      <c r="J758" t="s">
        <v>325</v>
      </c>
      <c r="K758">
        <v>788896336</v>
      </c>
      <c r="L758" t="s">
        <v>120</v>
      </c>
      <c r="M758" t="s">
        <v>121</v>
      </c>
      <c r="N758" t="s">
        <v>122</v>
      </c>
      <c r="O758" t="s">
        <v>122</v>
      </c>
      <c r="P758">
        <v>254000</v>
      </c>
      <c r="Q758" t="s">
        <v>122</v>
      </c>
      <c r="R758" t="s">
        <v>121</v>
      </c>
      <c r="S758" t="s">
        <v>121</v>
      </c>
      <c r="T758" t="s">
        <v>121</v>
      </c>
      <c r="U758" t="s">
        <v>121</v>
      </c>
      <c r="V758" t="s">
        <v>121</v>
      </c>
      <c r="W758" t="s">
        <v>123</v>
      </c>
      <c r="X758" t="s">
        <v>121</v>
      </c>
      <c r="Y758">
        <v>250000</v>
      </c>
      <c r="Z758">
        <v>1</v>
      </c>
      <c r="AA758">
        <v>18</v>
      </c>
      <c r="AB758">
        <v>0</v>
      </c>
      <c r="AC758" t="s">
        <v>121</v>
      </c>
      <c r="AD758" t="s">
        <v>9078</v>
      </c>
      <c r="AE758" t="s">
        <v>121</v>
      </c>
      <c r="AF758" t="s">
        <v>122</v>
      </c>
      <c r="AG758" t="s">
        <v>350</v>
      </c>
      <c r="AH758" t="s">
        <v>122</v>
      </c>
      <c r="AI758" t="s">
        <v>9079</v>
      </c>
      <c r="AJ758" t="s">
        <v>2425</v>
      </c>
      <c r="AK758" t="s">
        <v>121</v>
      </c>
      <c r="AL758">
        <v>40000</v>
      </c>
      <c r="AM758" t="s">
        <v>121</v>
      </c>
      <c r="AN758" t="s">
        <v>121</v>
      </c>
      <c r="AO758">
        <v>180000</v>
      </c>
      <c r="AP758" t="s">
        <v>121</v>
      </c>
      <c r="AQ758" t="s">
        <v>121</v>
      </c>
      <c r="AR758" t="s">
        <v>121</v>
      </c>
      <c r="AS758" t="s">
        <v>121</v>
      </c>
      <c r="AT758" t="s">
        <v>121</v>
      </c>
      <c r="AU758">
        <v>15000</v>
      </c>
      <c r="AV758" t="s">
        <v>121</v>
      </c>
      <c r="AW758" t="s">
        <v>121</v>
      </c>
      <c r="AX758" t="s">
        <v>121</v>
      </c>
      <c r="AY758" t="s">
        <v>121</v>
      </c>
      <c r="AZ758" t="s">
        <v>121</v>
      </c>
      <c r="BA758" t="s">
        <v>121</v>
      </c>
      <c r="BB758" t="s">
        <v>121</v>
      </c>
      <c r="BC758" t="s">
        <v>121</v>
      </c>
      <c r="BD758" t="s">
        <v>122</v>
      </c>
      <c r="BE758" t="s">
        <v>121</v>
      </c>
      <c r="BF758" t="s">
        <v>128</v>
      </c>
      <c r="BG758" t="s">
        <v>121</v>
      </c>
      <c r="BH758" t="s">
        <v>123</v>
      </c>
      <c r="BI758" t="s">
        <v>121</v>
      </c>
      <c r="BJ758" t="s">
        <v>123</v>
      </c>
      <c r="BK758" t="s">
        <v>121</v>
      </c>
      <c r="BL758" t="s">
        <v>123</v>
      </c>
      <c r="BM758" t="s">
        <v>121</v>
      </c>
      <c r="BO758" t="s">
        <v>121</v>
      </c>
      <c r="BQ758" t="s">
        <v>121</v>
      </c>
      <c r="BS758" t="s">
        <v>121</v>
      </c>
      <c r="BT758" t="s">
        <v>123</v>
      </c>
      <c r="BU758" t="s">
        <v>121</v>
      </c>
      <c r="BV758" t="s">
        <v>123</v>
      </c>
      <c r="BW758" t="s">
        <v>121</v>
      </c>
      <c r="BX758" t="s">
        <v>123</v>
      </c>
      <c r="BY758" t="s">
        <v>121</v>
      </c>
      <c r="BZ758" t="s">
        <v>123</v>
      </c>
      <c r="CB758" t="s">
        <v>121</v>
      </c>
      <c r="CC758" t="s">
        <v>121</v>
      </c>
      <c r="CD758" t="s">
        <v>121</v>
      </c>
      <c r="CE758" t="s">
        <v>123</v>
      </c>
      <c r="CF758" t="s">
        <v>121</v>
      </c>
      <c r="CG758" t="s">
        <v>121</v>
      </c>
      <c r="CH758" t="s">
        <v>121</v>
      </c>
      <c r="CI758" t="s">
        <v>123</v>
      </c>
      <c r="CJ758" t="s">
        <v>121</v>
      </c>
      <c r="CK758" t="s">
        <v>123</v>
      </c>
      <c r="CL758" t="s">
        <v>121</v>
      </c>
      <c r="CM758" t="s">
        <v>121</v>
      </c>
      <c r="CN758" t="s">
        <v>123</v>
      </c>
      <c r="CO758" t="s">
        <v>121</v>
      </c>
      <c r="CP758" t="s">
        <v>123</v>
      </c>
      <c r="CQ758" t="s">
        <v>121</v>
      </c>
      <c r="CR758" t="s">
        <v>123</v>
      </c>
      <c r="CS758" t="s">
        <v>121</v>
      </c>
      <c r="CT758" t="s">
        <v>121</v>
      </c>
      <c r="CU758" t="s">
        <v>154</v>
      </c>
      <c r="CV758" t="s">
        <v>122</v>
      </c>
      <c r="CW758" t="s">
        <v>122</v>
      </c>
      <c r="CX758" t="s">
        <v>122</v>
      </c>
      <c r="CY758" t="s">
        <v>130</v>
      </c>
      <c r="CZ758" t="s">
        <v>121</v>
      </c>
      <c r="DA758" t="s">
        <v>131</v>
      </c>
      <c r="DB758" t="s">
        <v>9080</v>
      </c>
      <c r="DC758" t="s">
        <v>133</v>
      </c>
      <c r="DD758" t="s">
        <v>9081</v>
      </c>
      <c r="DE758" s="2" t="s">
        <v>9082</v>
      </c>
      <c r="DF758" t="s">
        <v>3141</v>
      </c>
      <c r="DG758" t="s">
        <v>121</v>
      </c>
      <c r="DH758" t="s">
        <v>121</v>
      </c>
      <c r="DI758" t="s">
        <v>122</v>
      </c>
      <c r="DJ758" t="s">
        <v>9083</v>
      </c>
    </row>
    <row r="759" spans="1:114">
      <c r="A759">
        <f t="shared" si="17"/>
        <v>0</v>
      </c>
      <c r="B759" t="s">
        <v>9084</v>
      </c>
      <c r="C759" t="s">
        <v>9085</v>
      </c>
      <c r="D759" t="s">
        <v>2437</v>
      </c>
      <c r="E759" s="1">
        <v>353768000000000</v>
      </c>
      <c r="G759" t="s">
        <v>9086</v>
      </c>
      <c r="H759" t="s">
        <v>2730</v>
      </c>
      <c r="I759" t="s">
        <v>15582</v>
      </c>
      <c r="J759" t="s">
        <v>325</v>
      </c>
      <c r="K759">
        <v>785929257</v>
      </c>
      <c r="L759" t="s">
        <v>852</v>
      </c>
      <c r="M759" t="s">
        <v>15582</v>
      </c>
      <c r="N759" t="s">
        <v>122</v>
      </c>
      <c r="O759" t="s">
        <v>122</v>
      </c>
      <c r="P759">
        <v>254000</v>
      </c>
      <c r="Q759" t="s">
        <v>122</v>
      </c>
      <c r="R759" t="s">
        <v>121</v>
      </c>
      <c r="S759" t="s">
        <v>121</v>
      </c>
      <c r="T759" t="s">
        <v>121</v>
      </c>
      <c r="U759" t="s">
        <v>121</v>
      </c>
      <c r="V759" t="s">
        <v>121</v>
      </c>
      <c r="W759" t="s">
        <v>123</v>
      </c>
      <c r="X759" t="s">
        <v>121</v>
      </c>
      <c r="Y759">
        <v>250000</v>
      </c>
      <c r="Z759">
        <v>1</v>
      </c>
      <c r="AA759">
        <v>15</v>
      </c>
      <c r="AB759">
        <v>0</v>
      </c>
      <c r="AC759" t="s">
        <v>121</v>
      </c>
      <c r="AD759" t="s">
        <v>212</v>
      </c>
      <c r="AE759" t="s">
        <v>121</v>
      </c>
      <c r="AF759" t="s">
        <v>122</v>
      </c>
      <c r="AG759" t="s">
        <v>2676</v>
      </c>
      <c r="AH759" t="s">
        <v>123</v>
      </c>
      <c r="AI759" t="s">
        <v>121</v>
      </c>
      <c r="AJ759" t="s">
        <v>153</v>
      </c>
      <c r="AK759" t="s">
        <v>121</v>
      </c>
      <c r="AL759" t="s">
        <v>121</v>
      </c>
      <c r="AM759" t="s">
        <v>121</v>
      </c>
      <c r="AN759" t="s">
        <v>121</v>
      </c>
      <c r="AO759">
        <v>243000</v>
      </c>
      <c r="AP759" t="s">
        <v>121</v>
      </c>
      <c r="AQ759" t="s">
        <v>121</v>
      </c>
      <c r="AR759" t="s">
        <v>121</v>
      </c>
      <c r="AS759" t="s">
        <v>121</v>
      </c>
      <c r="AT759" t="s">
        <v>121</v>
      </c>
      <c r="AU759" t="s">
        <v>121</v>
      </c>
      <c r="AV759" t="s">
        <v>121</v>
      </c>
      <c r="AW759" t="s">
        <v>121</v>
      </c>
      <c r="AX759" t="s">
        <v>121</v>
      </c>
      <c r="AY759" t="s">
        <v>121</v>
      </c>
      <c r="AZ759" t="s">
        <v>121</v>
      </c>
      <c r="BA759" t="s">
        <v>121</v>
      </c>
      <c r="BB759" t="s">
        <v>121</v>
      </c>
      <c r="BC759" t="s">
        <v>121</v>
      </c>
      <c r="BD759" t="s">
        <v>122</v>
      </c>
      <c r="BE759" t="s">
        <v>121</v>
      </c>
      <c r="BF759" t="s">
        <v>174</v>
      </c>
      <c r="BG759" t="s">
        <v>121</v>
      </c>
      <c r="BH759" t="s">
        <v>123</v>
      </c>
      <c r="BI759" t="s">
        <v>121</v>
      </c>
      <c r="BJ759" t="s">
        <v>123</v>
      </c>
      <c r="BK759" t="s">
        <v>121</v>
      </c>
      <c r="BL759" t="s">
        <v>122</v>
      </c>
      <c r="BM759" t="s">
        <v>2066</v>
      </c>
      <c r="BN759" t="s">
        <v>2655</v>
      </c>
      <c r="BO759" t="s">
        <v>121</v>
      </c>
      <c r="BP759" t="s">
        <v>353</v>
      </c>
      <c r="BQ759" t="s">
        <v>121</v>
      </c>
      <c r="BR759" t="s">
        <v>354</v>
      </c>
      <c r="BS759" t="s">
        <v>121</v>
      </c>
      <c r="BT759" t="s">
        <v>123</v>
      </c>
      <c r="BU759" t="s">
        <v>121</v>
      </c>
      <c r="BV759" t="s">
        <v>123</v>
      </c>
      <c r="BW759" t="s">
        <v>121</v>
      </c>
      <c r="BX759" t="s">
        <v>123</v>
      </c>
      <c r="BY759" t="s">
        <v>121</v>
      </c>
      <c r="BZ759" t="s">
        <v>123</v>
      </c>
      <c r="CB759" t="s">
        <v>121</v>
      </c>
      <c r="CC759" t="s">
        <v>121</v>
      </c>
      <c r="CD759" t="s">
        <v>121</v>
      </c>
      <c r="CE759" t="s">
        <v>123</v>
      </c>
      <c r="CF759" t="s">
        <v>121</v>
      </c>
      <c r="CG759" t="s">
        <v>121</v>
      </c>
      <c r="CH759" t="s">
        <v>121</v>
      </c>
      <c r="CI759" t="s">
        <v>123</v>
      </c>
      <c r="CJ759" t="s">
        <v>121</v>
      </c>
      <c r="CK759" t="s">
        <v>123</v>
      </c>
      <c r="CL759" t="s">
        <v>121</v>
      </c>
      <c r="CM759" t="s">
        <v>121</v>
      </c>
      <c r="CN759" t="s">
        <v>123</v>
      </c>
      <c r="CO759" t="s">
        <v>121</v>
      </c>
      <c r="CP759" t="s">
        <v>123</v>
      </c>
      <c r="CQ759" t="s">
        <v>121</v>
      </c>
      <c r="CR759" t="s">
        <v>123</v>
      </c>
      <c r="CS759" t="s">
        <v>121</v>
      </c>
      <c r="CT759" t="s">
        <v>121</v>
      </c>
      <c r="CU759" t="s">
        <v>154</v>
      </c>
      <c r="CV759" t="s">
        <v>122</v>
      </c>
      <c r="CW759" t="s">
        <v>225</v>
      </c>
      <c r="CX759" t="s">
        <v>122</v>
      </c>
      <c r="CY759" t="s">
        <v>130</v>
      </c>
      <c r="CZ759" t="s">
        <v>121</v>
      </c>
      <c r="DA759" t="s">
        <v>131</v>
      </c>
      <c r="DB759" t="s">
        <v>9087</v>
      </c>
      <c r="DC759" t="s">
        <v>133</v>
      </c>
      <c r="DD759" t="s">
        <v>9088</v>
      </c>
      <c r="DE759" t="s">
        <v>343</v>
      </c>
      <c r="DF759" t="s">
        <v>249</v>
      </c>
      <c r="DG759" t="s">
        <v>121</v>
      </c>
      <c r="DH759" t="s">
        <v>121</v>
      </c>
      <c r="DI759" t="s">
        <v>122</v>
      </c>
      <c r="DJ759" t="s">
        <v>9089</v>
      </c>
    </row>
    <row r="760" spans="1:114">
      <c r="A760">
        <f t="shared" si="17"/>
        <v>2</v>
      </c>
      <c r="B760" t="s">
        <v>9090</v>
      </c>
      <c r="C760" t="s">
        <v>9091</v>
      </c>
      <c r="D760" t="s">
        <v>2437</v>
      </c>
      <c r="E760" s="1">
        <v>352701000000000</v>
      </c>
      <c r="F760" t="s">
        <v>3973</v>
      </c>
      <c r="G760" t="s">
        <v>9092</v>
      </c>
      <c r="H760" t="s">
        <v>2730</v>
      </c>
      <c r="I760" t="s">
        <v>15582</v>
      </c>
      <c r="J760" t="s">
        <v>211</v>
      </c>
      <c r="K760">
        <v>785925204</v>
      </c>
      <c r="L760" t="s">
        <v>120</v>
      </c>
      <c r="M760" t="s">
        <v>121</v>
      </c>
      <c r="N760" t="s">
        <v>122</v>
      </c>
      <c r="O760" t="s">
        <v>122</v>
      </c>
      <c r="P760">
        <v>254000</v>
      </c>
      <c r="Q760" t="s">
        <v>122</v>
      </c>
      <c r="R760" t="s">
        <v>121</v>
      </c>
      <c r="S760" t="s">
        <v>121</v>
      </c>
      <c r="T760" t="s">
        <v>121</v>
      </c>
      <c r="U760" t="s">
        <v>121</v>
      </c>
      <c r="V760" t="s">
        <v>121</v>
      </c>
      <c r="W760" t="s">
        <v>123</v>
      </c>
      <c r="X760" t="s">
        <v>121</v>
      </c>
      <c r="Y760">
        <v>250000</v>
      </c>
      <c r="Z760">
        <v>1</v>
      </c>
      <c r="AA760">
        <v>5</v>
      </c>
      <c r="AB760">
        <v>0</v>
      </c>
      <c r="AC760" t="s">
        <v>121</v>
      </c>
      <c r="AD760" t="s">
        <v>9093</v>
      </c>
      <c r="AE760" t="s">
        <v>121</v>
      </c>
      <c r="AF760" t="s">
        <v>225</v>
      </c>
      <c r="AG760" t="s">
        <v>121</v>
      </c>
      <c r="AH760" t="s">
        <v>123</v>
      </c>
      <c r="AI760" t="s">
        <v>121</v>
      </c>
      <c r="AJ760" t="s">
        <v>1309</v>
      </c>
      <c r="AK760" t="s">
        <v>121</v>
      </c>
      <c r="AL760" t="s">
        <v>121</v>
      </c>
      <c r="AM760" t="s">
        <v>121</v>
      </c>
      <c r="AN760" t="s">
        <v>121</v>
      </c>
      <c r="AO760">
        <v>100000</v>
      </c>
      <c r="AP760" t="s">
        <v>121</v>
      </c>
      <c r="AQ760">
        <v>150000</v>
      </c>
      <c r="AR760" t="s">
        <v>121</v>
      </c>
      <c r="AS760" t="s">
        <v>121</v>
      </c>
      <c r="AT760" t="s">
        <v>121</v>
      </c>
      <c r="AU760" t="s">
        <v>121</v>
      </c>
      <c r="AV760" t="s">
        <v>121</v>
      </c>
      <c r="AW760" t="s">
        <v>121</v>
      </c>
      <c r="AX760" t="s">
        <v>121</v>
      </c>
      <c r="AY760" t="s">
        <v>121</v>
      </c>
      <c r="AZ760" t="s">
        <v>121</v>
      </c>
      <c r="BA760" t="s">
        <v>121</v>
      </c>
      <c r="BB760" t="s">
        <v>121</v>
      </c>
      <c r="BC760" t="s">
        <v>121</v>
      </c>
      <c r="BD760" t="s">
        <v>122</v>
      </c>
      <c r="BE760" t="s">
        <v>121</v>
      </c>
      <c r="BF760" t="s">
        <v>174</v>
      </c>
      <c r="BG760" t="s">
        <v>121</v>
      </c>
      <c r="BH760" t="s">
        <v>123</v>
      </c>
      <c r="BI760" t="s">
        <v>121</v>
      </c>
      <c r="BJ760" t="s">
        <v>123</v>
      </c>
      <c r="BK760" t="s">
        <v>121</v>
      </c>
      <c r="BL760" t="s">
        <v>123</v>
      </c>
      <c r="BM760" t="s">
        <v>121</v>
      </c>
      <c r="BO760" t="s">
        <v>121</v>
      </c>
      <c r="BQ760" t="s">
        <v>121</v>
      </c>
      <c r="BS760" t="s">
        <v>121</v>
      </c>
      <c r="BT760" t="s">
        <v>123</v>
      </c>
      <c r="BU760" t="s">
        <v>121</v>
      </c>
      <c r="BV760" t="s">
        <v>123</v>
      </c>
      <c r="BW760" t="s">
        <v>121</v>
      </c>
      <c r="BX760" t="s">
        <v>123</v>
      </c>
      <c r="BY760" t="s">
        <v>121</v>
      </c>
      <c r="BZ760" t="s">
        <v>123</v>
      </c>
      <c r="CB760" t="s">
        <v>121</v>
      </c>
      <c r="CC760" t="s">
        <v>121</v>
      </c>
      <c r="CD760" t="s">
        <v>121</v>
      </c>
      <c r="CE760" t="s">
        <v>123</v>
      </c>
      <c r="CF760" t="s">
        <v>121</v>
      </c>
      <c r="CG760" t="s">
        <v>121</v>
      </c>
      <c r="CH760" t="s">
        <v>121</v>
      </c>
      <c r="CI760" t="s">
        <v>123</v>
      </c>
      <c r="CJ760" t="s">
        <v>121</v>
      </c>
      <c r="CK760" t="s">
        <v>123</v>
      </c>
      <c r="CL760" t="s">
        <v>121</v>
      </c>
      <c r="CM760" t="s">
        <v>121</v>
      </c>
      <c r="CN760" t="s">
        <v>123</v>
      </c>
      <c r="CO760" t="s">
        <v>121</v>
      </c>
      <c r="CP760" t="s">
        <v>123</v>
      </c>
      <c r="CQ760" t="s">
        <v>121</v>
      </c>
      <c r="CR760" t="s">
        <v>123</v>
      </c>
      <c r="CS760" t="s">
        <v>121</v>
      </c>
      <c r="CT760" t="s">
        <v>121</v>
      </c>
      <c r="CU760" t="s">
        <v>154</v>
      </c>
      <c r="CV760" t="s">
        <v>122</v>
      </c>
      <c r="CW760" t="s">
        <v>123</v>
      </c>
      <c r="CX760" t="s">
        <v>122</v>
      </c>
      <c r="CY760" t="s">
        <v>130</v>
      </c>
      <c r="CZ760" t="s">
        <v>121</v>
      </c>
      <c r="DA760" t="s">
        <v>131</v>
      </c>
      <c r="DB760" t="s">
        <v>1202</v>
      </c>
      <c r="DC760" t="s">
        <v>133</v>
      </c>
      <c r="DD760" t="s">
        <v>9094</v>
      </c>
      <c r="DE760" t="s">
        <v>9095</v>
      </c>
      <c r="DF760" t="s">
        <v>217</v>
      </c>
      <c r="DG760" t="s">
        <v>121</v>
      </c>
      <c r="DH760" t="s">
        <v>121</v>
      </c>
      <c r="DI760" t="s">
        <v>122</v>
      </c>
      <c r="DJ760" t="s">
        <v>9096</v>
      </c>
    </row>
    <row r="761" spans="1:114">
      <c r="A761">
        <f t="shared" si="17"/>
        <v>2</v>
      </c>
      <c r="B761" t="s">
        <v>9097</v>
      </c>
      <c r="C761" t="s">
        <v>9098</v>
      </c>
      <c r="D761" t="s">
        <v>2437</v>
      </c>
      <c r="E761" s="1">
        <v>352701000000000</v>
      </c>
      <c r="F761" t="s">
        <v>4012</v>
      </c>
      <c r="G761" t="s">
        <v>9099</v>
      </c>
      <c r="H761" t="s">
        <v>2730</v>
      </c>
      <c r="I761" t="s">
        <v>15582</v>
      </c>
      <c r="J761" t="s">
        <v>211</v>
      </c>
      <c r="K761">
        <v>788896243</v>
      </c>
      <c r="L761" t="s">
        <v>2780</v>
      </c>
      <c r="M761" t="s">
        <v>15582</v>
      </c>
      <c r="N761" t="s">
        <v>122</v>
      </c>
      <c r="O761" t="s">
        <v>122</v>
      </c>
      <c r="P761">
        <v>254000</v>
      </c>
      <c r="Q761" t="s">
        <v>122</v>
      </c>
      <c r="R761" t="s">
        <v>121</v>
      </c>
      <c r="S761" t="s">
        <v>121</v>
      </c>
      <c r="T761" t="s">
        <v>121</v>
      </c>
      <c r="U761" t="s">
        <v>121</v>
      </c>
      <c r="V761" t="s">
        <v>121</v>
      </c>
      <c r="W761" t="s">
        <v>225</v>
      </c>
      <c r="X761" t="s">
        <v>121</v>
      </c>
      <c r="Y761">
        <v>250000</v>
      </c>
      <c r="Z761">
        <v>1</v>
      </c>
      <c r="AA761">
        <v>10</v>
      </c>
      <c r="AB761">
        <v>0</v>
      </c>
      <c r="AC761" t="s">
        <v>121</v>
      </c>
      <c r="AD761" t="s">
        <v>1134</v>
      </c>
      <c r="AE761" t="s">
        <v>121</v>
      </c>
      <c r="AF761" t="s">
        <v>123</v>
      </c>
      <c r="AG761" t="s">
        <v>121</v>
      </c>
      <c r="AH761" t="s">
        <v>123</v>
      </c>
      <c r="AI761" t="s">
        <v>121</v>
      </c>
      <c r="AJ761" t="s">
        <v>9100</v>
      </c>
      <c r="AK761" t="s">
        <v>121</v>
      </c>
      <c r="AL761" t="s">
        <v>121</v>
      </c>
      <c r="AM761" t="s">
        <v>121</v>
      </c>
      <c r="AN761" t="s">
        <v>121</v>
      </c>
      <c r="AO761" t="s">
        <v>121</v>
      </c>
      <c r="AP761" t="s">
        <v>121</v>
      </c>
      <c r="AQ761">
        <v>180000</v>
      </c>
      <c r="AR761" t="s">
        <v>121</v>
      </c>
      <c r="AS761" t="s">
        <v>121</v>
      </c>
      <c r="AT761" t="s">
        <v>121</v>
      </c>
      <c r="AU761">
        <v>30000</v>
      </c>
      <c r="AV761" t="s">
        <v>121</v>
      </c>
      <c r="AW761" t="s">
        <v>121</v>
      </c>
      <c r="AX761" t="s">
        <v>121</v>
      </c>
      <c r="AY761" t="s">
        <v>121</v>
      </c>
      <c r="AZ761" t="s">
        <v>121</v>
      </c>
      <c r="BA761" t="s">
        <v>121</v>
      </c>
      <c r="BB761" t="s">
        <v>121</v>
      </c>
      <c r="BC761" t="s">
        <v>121</v>
      </c>
      <c r="BD761" t="s">
        <v>122</v>
      </c>
      <c r="BE761" t="s">
        <v>121</v>
      </c>
      <c r="BF761" t="s">
        <v>174</v>
      </c>
      <c r="BG761" t="s">
        <v>121</v>
      </c>
      <c r="BH761" t="s">
        <v>123</v>
      </c>
      <c r="BI761" t="s">
        <v>121</v>
      </c>
      <c r="BJ761" t="s">
        <v>123</v>
      </c>
      <c r="BK761" t="s">
        <v>121</v>
      </c>
      <c r="BL761" t="s">
        <v>123</v>
      </c>
      <c r="BM761" t="s">
        <v>121</v>
      </c>
      <c r="BO761" t="s">
        <v>121</v>
      </c>
      <c r="BQ761" t="s">
        <v>121</v>
      </c>
      <c r="BS761" t="s">
        <v>121</v>
      </c>
      <c r="BT761" t="s">
        <v>123</v>
      </c>
      <c r="BU761" t="s">
        <v>121</v>
      </c>
      <c r="BV761" t="s">
        <v>123</v>
      </c>
      <c r="BW761" t="s">
        <v>121</v>
      </c>
      <c r="BX761" t="s">
        <v>123</v>
      </c>
      <c r="BY761" t="s">
        <v>121</v>
      </c>
      <c r="BZ761" t="s">
        <v>123</v>
      </c>
      <c r="CB761" t="s">
        <v>121</v>
      </c>
      <c r="CC761" t="s">
        <v>121</v>
      </c>
      <c r="CD761" t="s">
        <v>121</v>
      </c>
      <c r="CE761" t="s">
        <v>123</v>
      </c>
      <c r="CF761" t="s">
        <v>121</v>
      </c>
      <c r="CG761" t="s">
        <v>121</v>
      </c>
      <c r="CH761" t="s">
        <v>121</v>
      </c>
      <c r="CI761" t="s">
        <v>123</v>
      </c>
      <c r="CJ761" t="s">
        <v>121</v>
      </c>
      <c r="CK761" t="s">
        <v>123</v>
      </c>
      <c r="CL761" t="s">
        <v>121</v>
      </c>
      <c r="CM761" t="s">
        <v>121</v>
      </c>
      <c r="CN761" t="s">
        <v>123</v>
      </c>
      <c r="CO761" t="s">
        <v>121</v>
      </c>
      <c r="CP761" t="s">
        <v>123</v>
      </c>
      <c r="CQ761" t="s">
        <v>121</v>
      </c>
      <c r="CR761" t="s">
        <v>123</v>
      </c>
      <c r="CS761" t="s">
        <v>121</v>
      </c>
      <c r="CT761" t="s">
        <v>121</v>
      </c>
      <c r="CU761" t="s">
        <v>129</v>
      </c>
      <c r="CV761" t="s">
        <v>122</v>
      </c>
      <c r="CW761" t="s">
        <v>123</v>
      </c>
      <c r="CX761" t="s">
        <v>122</v>
      </c>
      <c r="CY761" t="s">
        <v>130</v>
      </c>
      <c r="CZ761" t="s">
        <v>121</v>
      </c>
      <c r="DA761" t="s">
        <v>131</v>
      </c>
      <c r="DB761" t="s">
        <v>214</v>
      </c>
      <c r="DC761" t="s">
        <v>133</v>
      </c>
      <c r="DD761" t="s">
        <v>9101</v>
      </c>
      <c r="DE761" t="s">
        <v>492</v>
      </c>
      <c r="DF761" t="s">
        <v>433</v>
      </c>
      <c r="DG761" t="s">
        <v>121</v>
      </c>
      <c r="DH761" t="s">
        <v>121</v>
      </c>
      <c r="DI761" t="s">
        <v>122</v>
      </c>
      <c r="DJ761" t="s">
        <v>9102</v>
      </c>
    </row>
    <row r="762" spans="1:114">
      <c r="A762">
        <f t="shared" si="17"/>
        <v>2</v>
      </c>
      <c r="B762" t="s">
        <v>9103</v>
      </c>
      <c r="C762" t="s">
        <v>9104</v>
      </c>
      <c r="D762" t="s">
        <v>2437</v>
      </c>
      <c r="E762" s="1">
        <v>352701000000000</v>
      </c>
      <c r="F762" t="s">
        <v>3547</v>
      </c>
      <c r="G762" t="s">
        <v>9105</v>
      </c>
      <c r="H762" t="s">
        <v>2730</v>
      </c>
      <c r="I762" t="s">
        <v>15582</v>
      </c>
      <c r="J762" t="s">
        <v>211</v>
      </c>
      <c r="K762">
        <v>788896216</v>
      </c>
      <c r="L762" t="s">
        <v>120</v>
      </c>
      <c r="M762" t="s">
        <v>121</v>
      </c>
      <c r="N762" t="s">
        <v>122</v>
      </c>
      <c r="O762" t="s">
        <v>122</v>
      </c>
      <c r="P762">
        <v>254000</v>
      </c>
      <c r="Q762" t="s">
        <v>122</v>
      </c>
      <c r="R762" t="s">
        <v>121</v>
      </c>
      <c r="S762" t="s">
        <v>121</v>
      </c>
      <c r="T762" t="s">
        <v>121</v>
      </c>
      <c r="U762" t="s">
        <v>121</v>
      </c>
      <c r="V762" t="s">
        <v>121</v>
      </c>
      <c r="W762" t="s">
        <v>123</v>
      </c>
      <c r="X762" t="s">
        <v>121</v>
      </c>
      <c r="Y762">
        <v>250000</v>
      </c>
      <c r="Z762">
        <v>1</v>
      </c>
      <c r="AA762">
        <v>20</v>
      </c>
      <c r="AB762">
        <v>0</v>
      </c>
      <c r="AC762" t="s">
        <v>121</v>
      </c>
      <c r="AD762" t="s">
        <v>291</v>
      </c>
      <c r="AE762" t="s">
        <v>121</v>
      </c>
      <c r="AF762" t="s">
        <v>123</v>
      </c>
      <c r="AG762" t="s">
        <v>121</v>
      </c>
      <c r="AH762" t="s">
        <v>123</v>
      </c>
      <c r="AI762" t="s">
        <v>121</v>
      </c>
      <c r="AJ762" t="s">
        <v>153</v>
      </c>
      <c r="AK762" t="s">
        <v>121</v>
      </c>
      <c r="AL762" t="s">
        <v>121</v>
      </c>
      <c r="AM762" t="s">
        <v>121</v>
      </c>
      <c r="AN762" t="s">
        <v>121</v>
      </c>
      <c r="AO762">
        <v>245000</v>
      </c>
      <c r="AP762" t="s">
        <v>121</v>
      </c>
      <c r="AQ762" t="s">
        <v>121</v>
      </c>
      <c r="AR762" t="s">
        <v>121</v>
      </c>
      <c r="AS762" t="s">
        <v>121</v>
      </c>
      <c r="AT762" t="s">
        <v>121</v>
      </c>
      <c r="AU762" t="s">
        <v>121</v>
      </c>
      <c r="AV762" t="s">
        <v>121</v>
      </c>
      <c r="AW762" t="s">
        <v>121</v>
      </c>
      <c r="AX762" t="s">
        <v>121</v>
      </c>
      <c r="AY762" t="s">
        <v>121</v>
      </c>
      <c r="AZ762" t="s">
        <v>121</v>
      </c>
      <c r="BA762" t="s">
        <v>121</v>
      </c>
      <c r="BB762" t="s">
        <v>121</v>
      </c>
      <c r="BC762" t="s">
        <v>121</v>
      </c>
      <c r="BD762" t="s">
        <v>122</v>
      </c>
      <c r="BE762" t="s">
        <v>121</v>
      </c>
      <c r="BF762" t="s">
        <v>128</v>
      </c>
      <c r="BG762" t="s">
        <v>121</v>
      </c>
      <c r="BH762" t="s">
        <v>123</v>
      </c>
      <c r="BI762" t="s">
        <v>121</v>
      </c>
      <c r="BJ762" t="s">
        <v>123</v>
      </c>
      <c r="BK762" t="s">
        <v>121</v>
      </c>
      <c r="BL762" t="s">
        <v>123</v>
      </c>
      <c r="BM762" t="s">
        <v>121</v>
      </c>
      <c r="BO762" t="s">
        <v>121</v>
      </c>
      <c r="BQ762" t="s">
        <v>121</v>
      </c>
      <c r="BS762" t="s">
        <v>121</v>
      </c>
      <c r="BT762" t="s">
        <v>123</v>
      </c>
      <c r="BU762" t="s">
        <v>121</v>
      </c>
      <c r="BV762" t="s">
        <v>123</v>
      </c>
      <c r="BW762" t="s">
        <v>121</v>
      </c>
      <c r="BX762" t="s">
        <v>123</v>
      </c>
      <c r="BY762" t="s">
        <v>121</v>
      </c>
      <c r="BZ762" t="s">
        <v>123</v>
      </c>
      <c r="CB762" t="s">
        <v>121</v>
      </c>
      <c r="CC762" t="s">
        <v>121</v>
      </c>
      <c r="CD762" t="s">
        <v>121</v>
      </c>
      <c r="CE762" t="s">
        <v>123</v>
      </c>
      <c r="CF762" t="s">
        <v>121</v>
      </c>
      <c r="CG762" t="s">
        <v>121</v>
      </c>
      <c r="CH762" t="s">
        <v>121</v>
      </c>
      <c r="CI762" t="s">
        <v>123</v>
      </c>
      <c r="CJ762" t="s">
        <v>121</v>
      </c>
      <c r="CK762" t="s">
        <v>123</v>
      </c>
      <c r="CL762" t="s">
        <v>121</v>
      </c>
      <c r="CM762" t="s">
        <v>121</v>
      </c>
      <c r="CN762" t="s">
        <v>123</v>
      </c>
      <c r="CO762" t="s">
        <v>121</v>
      </c>
      <c r="CP762" t="s">
        <v>123</v>
      </c>
      <c r="CQ762" t="s">
        <v>121</v>
      </c>
      <c r="CR762" t="s">
        <v>123</v>
      </c>
      <c r="CS762" t="s">
        <v>121</v>
      </c>
      <c r="CT762" t="s">
        <v>121</v>
      </c>
      <c r="CU762" t="s">
        <v>154</v>
      </c>
      <c r="CV762" t="s">
        <v>122</v>
      </c>
      <c r="CW762" t="s">
        <v>122</v>
      </c>
      <c r="CX762" t="s">
        <v>122</v>
      </c>
      <c r="CY762" t="s">
        <v>130</v>
      </c>
      <c r="CZ762" t="s">
        <v>121</v>
      </c>
      <c r="DA762" t="s">
        <v>131</v>
      </c>
      <c r="DB762" t="s">
        <v>6847</v>
      </c>
      <c r="DC762" t="s">
        <v>133</v>
      </c>
      <c r="DD762" t="s">
        <v>9106</v>
      </c>
      <c r="DE762" t="s">
        <v>492</v>
      </c>
      <c r="DF762" t="s">
        <v>217</v>
      </c>
      <c r="DG762" t="s">
        <v>121</v>
      </c>
      <c r="DH762" t="s">
        <v>121</v>
      </c>
      <c r="DI762" t="s">
        <v>122</v>
      </c>
      <c r="DJ762" t="s">
        <v>9107</v>
      </c>
    </row>
    <row r="763" spans="1:114">
      <c r="A763">
        <f t="shared" si="17"/>
        <v>2</v>
      </c>
      <c r="B763" t="s">
        <v>9108</v>
      </c>
      <c r="C763" t="s">
        <v>9109</v>
      </c>
      <c r="D763" t="s">
        <v>2437</v>
      </c>
      <c r="E763" s="1">
        <v>352701000000000</v>
      </c>
      <c r="F763" t="s">
        <v>3824</v>
      </c>
      <c r="G763" t="s">
        <v>8929</v>
      </c>
      <c r="H763" t="s">
        <v>2730</v>
      </c>
      <c r="I763" t="s">
        <v>15582</v>
      </c>
      <c r="J763" t="s">
        <v>211</v>
      </c>
      <c r="K763">
        <v>785929273</v>
      </c>
      <c r="L763" t="s">
        <v>120</v>
      </c>
      <c r="M763" t="s">
        <v>121</v>
      </c>
      <c r="N763" t="s">
        <v>122</v>
      </c>
      <c r="O763" t="s">
        <v>122</v>
      </c>
      <c r="P763">
        <v>254000</v>
      </c>
      <c r="Q763" t="s">
        <v>122</v>
      </c>
      <c r="R763" t="s">
        <v>121</v>
      </c>
      <c r="S763" t="s">
        <v>121</v>
      </c>
      <c r="T763" t="s">
        <v>121</v>
      </c>
      <c r="U763" t="s">
        <v>121</v>
      </c>
      <c r="V763" t="s">
        <v>121</v>
      </c>
      <c r="W763" t="s">
        <v>123</v>
      </c>
      <c r="X763" t="s">
        <v>121</v>
      </c>
      <c r="Y763">
        <v>250000</v>
      </c>
      <c r="Z763">
        <v>1</v>
      </c>
      <c r="AA763">
        <v>20</v>
      </c>
      <c r="AB763">
        <v>0</v>
      </c>
      <c r="AC763" t="s">
        <v>121</v>
      </c>
      <c r="AD763" t="s">
        <v>953</v>
      </c>
      <c r="AE763" t="s">
        <v>121</v>
      </c>
      <c r="AF763" t="s">
        <v>225</v>
      </c>
      <c r="AG763" t="s">
        <v>121</v>
      </c>
      <c r="AH763" t="s">
        <v>123</v>
      </c>
      <c r="AI763" t="s">
        <v>121</v>
      </c>
      <c r="AJ763" t="s">
        <v>560</v>
      </c>
      <c r="AK763" t="s">
        <v>121</v>
      </c>
      <c r="AL763">
        <v>50000</v>
      </c>
      <c r="AM763">
        <v>100000</v>
      </c>
      <c r="AN763">
        <v>100000</v>
      </c>
      <c r="AO763" t="s">
        <v>121</v>
      </c>
      <c r="AP763" t="s">
        <v>121</v>
      </c>
      <c r="AQ763" t="s">
        <v>121</v>
      </c>
      <c r="AR763" t="s">
        <v>121</v>
      </c>
      <c r="AS763" t="s">
        <v>121</v>
      </c>
      <c r="AT763" t="s">
        <v>121</v>
      </c>
      <c r="AU763" t="s">
        <v>121</v>
      </c>
      <c r="AV763" t="s">
        <v>121</v>
      </c>
      <c r="AW763" t="s">
        <v>121</v>
      </c>
      <c r="AX763" t="s">
        <v>121</v>
      </c>
      <c r="AY763" t="s">
        <v>121</v>
      </c>
      <c r="AZ763" t="s">
        <v>121</v>
      </c>
      <c r="BA763" t="s">
        <v>121</v>
      </c>
      <c r="BB763" t="s">
        <v>121</v>
      </c>
      <c r="BC763" t="s">
        <v>121</v>
      </c>
      <c r="BD763" t="s">
        <v>122</v>
      </c>
      <c r="BE763" t="s">
        <v>121</v>
      </c>
      <c r="BF763" t="s">
        <v>174</v>
      </c>
      <c r="BG763" t="s">
        <v>121</v>
      </c>
      <c r="BH763" t="s">
        <v>123</v>
      </c>
      <c r="BI763" t="s">
        <v>121</v>
      </c>
      <c r="BJ763" t="s">
        <v>123</v>
      </c>
      <c r="BK763" t="s">
        <v>121</v>
      </c>
      <c r="BL763" t="s">
        <v>123</v>
      </c>
      <c r="BM763" t="s">
        <v>121</v>
      </c>
      <c r="BO763" t="s">
        <v>121</v>
      </c>
      <c r="BQ763" t="s">
        <v>121</v>
      </c>
      <c r="BS763" t="s">
        <v>121</v>
      </c>
      <c r="BT763" t="s">
        <v>123</v>
      </c>
      <c r="BU763" t="s">
        <v>121</v>
      </c>
      <c r="BV763" t="s">
        <v>123</v>
      </c>
      <c r="BW763" t="s">
        <v>121</v>
      </c>
      <c r="BX763" t="s">
        <v>123</v>
      </c>
      <c r="BY763" t="s">
        <v>121</v>
      </c>
      <c r="BZ763" t="s">
        <v>123</v>
      </c>
      <c r="CB763" t="s">
        <v>121</v>
      </c>
      <c r="CC763" t="s">
        <v>121</v>
      </c>
      <c r="CD763" t="s">
        <v>121</v>
      </c>
      <c r="CE763" t="s">
        <v>123</v>
      </c>
      <c r="CF763" t="s">
        <v>121</v>
      </c>
      <c r="CG763" t="s">
        <v>121</v>
      </c>
      <c r="CH763" t="s">
        <v>121</v>
      </c>
      <c r="CI763" t="s">
        <v>123</v>
      </c>
      <c r="CJ763" t="s">
        <v>121</v>
      </c>
      <c r="CK763" t="s">
        <v>123</v>
      </c>
      <c r="CL763" t="s">
        <v>121</v>
      </c>
      <c r="CM763" t="s">
        <v>121</v>
      </c>
      <c r="CN763" t="s">
        <v>123</v>
      </c>
      <c r="CO763" t="s">
        <v>121</v>
      </c>
      <c r="CP763" t="s">
        <v>123</v>
      </c>
      <c r="CQ763" t="s">
        <v>121</v>
      </c>
      <c r="CR763" t="s">
        <v>123</v>
      </c>
      <c r="CS763" t="s">
        <v>121</v>
      </c>
      <c r="CT763" t="s">
        <v>121</v>
      </c>
      <c r="CU763" t="s">
        <v>154</v>
      </c>
      <c r="CV763" t="s">
        <v>122</v>
      </c>
      <c r="CW763" t="s">
        <v>225</v>
      </c>
      <c r="CX763" t="s">
        <v>122</v>
      </c>
      <c r="CY763" t="s">
        <v>130</v>
      </c>
      <c r="CZ763" t="s">
        <v>121</v>
      </c>
      <c r="DA763" t="s">
        <v>131</v>
      </c>
      <c r="DB763" t="s">
        <v>214</v>
      </c>
      <c r="DC763" t="s">
        <v>133</v>
      </c>
      <c r="DD763" t="s">
        <v>9110</v>
      </c>
      <c r="DE763" t="s">
        <v>492</v>
      </c>
      <c r="DF763" t="s">
        <v>217</v>
      </c>
      <c r="DG763" t="s">
        <v>121</v>
      </c>
      <c r="DH763" t="s">
        <v>121</v>
      </c>
      <c r="DI763" t="s">
        <v>122</v>
      </c>
      <c r="DJ763" t="s">
        <v>9111</v>
      </c>
    </row>
    <row r="764" spans="1:114">
      <c r="A764">
        <f t="shared" si="17"/>
        <v>2</v>
      </c>
      <c r="B764" t="s">
        <v>9112</v>
      </c>
      <c r="C764" t="s">
        <v>9113</v>
      </c>
      <c r="D764" t="s">
        <v>2437</v>
      </c>
      <c r="E764" s="1">
        <v>352701000000000</v>
      </c>
      <c r="F764" t="s">
        <v>3620</v>
      </c>
      <c r="G764" t="s">
        <v>9114</v>
      </c>
      <c r="H764" t="s">
        <v>2730</v>
      </c>
      <c r="I764" t="s">
        <v>15582</v>
      </c>
      <c r="J764" t="s">
        <v>211</v>
      </c>
      <c r="K764">
        <v>785929275</v>
      </c>
      <c r="L764" t="s">
        <v>120</v>
      </c>
      <c r="M764" t="s">
        <v>121</v>
      </c>
      <c r="N764" t="s">
        <v>122</v>
      </c>
      <c r="O764" t="s">
        <v>122</v>
      </c>
      <c r="P764">
        <v>254000</v>
      </c>
      <c r="Q764" t="s">
        <v>122</v>
      </c>
      <c r="R764" t="s">
        <v>121</v>
      </c>
      <c r="S764" t="s">
        <v>121</v>
      </c>
      <c r="T764" t="s">
        <v>121</v>
      </c>
      <c r="U764" t="s">
        <v>121</v>
      </c>
      <c r="V764" t="s">
        <v>121</v>
      </c>
      <c r="W764" t="s">
        <v>123</v>
      </c>
      <c r="X764" t="s">
        <v>121</v>
      </c>
      <c r="Y764">
        <v>250000</v>
      </c>
      <c r="Z764">
        <v>1</v>
      </c>
      <c r="AA764">
        <v>10</v>
      </c>
      <c r="AB764">
        <v>0</v>
      </c>
      <c r="AC764" t="s">
        <v>121</v>
      </c>
      <c r="AD764" t="s">
        <v>212</v>
      </c>
      <c r="AE764" t="s">
        <v>121</v>
      </c>
      <c r="AF764" t="s">
        <v>225</v>
      </c>
      <c r="AG764" t="s">
        <v>121</v>
      </c>
      <c r="AH764" t="s">
        <v>123</v>
      </c>
      <c r="AI764" t="s">
        <v>121</v>
      </c>
      <c r="AJ764" t="s">
        <v>153</v>
      </c>
      <c r="AK764" t="s">
        <v>121</v>
      </c>
      <c r="AL764" t="s">
        <v>121</v>
      </c>
      <c r="AM764" t="s">
        <v>121</v>
      </c>
      <c r="AN764" t="s">
        <v>121</v>
      </c>
      <c r="AO764">
        <v>250000</v>
      </c>
      <c r="AP764" t="s">
        <v>121</v>
      </c>
      <c r="AQ764" t="s">
        <v>121</v>
      </c>
      <c r="AR764" t="s">
        <v>121</v>
      </c>
      <c r="AS764" t="s">
        <v>121</v>
      </c>
      <c r="AT764" t="s">
        <v>121</v>
      </c>
      <c r="AU764" t="s">
        <v>121</v>
      </c>
      <c r="AV764" t="s">
        <v>121</v>
      </c>
      <c r="AW764" t="s">
        <v>121</v>
      </c>
      <c r="AX764" t="s">
        <v>121</v>
      </c>
      <c r="AY764" t="s">
        <v>121</v>
      </c>
      <c r="AZ764" t="s">
        <v>121</v>
      </c>
      <c r="BA764" t="s">
        <v>121</v>
      </c>
      <c r="BB764" t="s">
        <v>121</v>
      </c>
      <c r="BC764" t="s">
        <v>121</v>
      </c>
      <c r="BD764" t="s">
        <v>122</v>
      </c>
      <c r="BE764" t="s">
        <v>121</v>
      </c>
      <c r="BF764" t="s">
        <v>174</v>
      </c>
      <c r="BG764" t="s">
        <v>121</v>
      </c>
      <c r="BH764" t="s">
        <v>123</v>
      </c>
      <c r="BI764" t="s">
        <v>121</v>
      </c>
      <c r="BJ764" t="s">
        <v>123</v>
      </c>
      <c r="BK764" t="s">
        <v>121</v>
      </c>
      <c r="BL764" t="s">
        <v>123</v>
      </c>
      <c r="BM764" t="s">
        <v>121</v>
      </c>
      <c r="BO764" t="s">
        <v>121</v>
      </c>
      <c r="BQ764" t="s">
        <v>121</v>
      </c>
      <c r="BS764" t="s">
        <v>121</v>
      </c>
      <c r="BT764" t="s">
        <v>123</v>
      </c>
      <c r="BU764" t="s">
        <v>121</v>
      </c>
      <c r="BV764" t="s">
        <v>123</v>
      </c>
      <c r="BW764" t="s">
        <v>121</v>
      </c>
      <c r="BX764" t="s">
        <v>123</v>
      </c>
      <c r="BY764" t="s">
        <v>121</v>
      </c>
      <c r="BZ764" t="s">
        <v>123</v>
      </c>
      <c r="CB764" t="s">
        <v>121</v>
      </c>
      <c r="CC764" t="s">
        <v>121</v>
      </c>
      <c r="CD764" t="s">
        <v>121</v>
      </c>
      <c r="CE764" t="s">
        <v>123</v>
      </c>
      <c r="CF764" t="s">
        <v>121</v>
      </c>
      <c r="CG764" t="s">
        <v>121</v>
      </c>
      <c r="CH764" t="s">
        <v>121</v>
      </c>
      <c r="CI764" t="s">
        <v>123</v>
      </c>
      <c r="CJ764" t="s">
        <v>121</v>
      </c>
      <c r="CK764" t="s">
        <v>123</v>
      </c>
      <c r="CL764" t="s">
        <v>121</v>
      </c>
      <c r="CM764" t="s">
        <v>121</v>
      </c>
      <c r="CN764" t="s">
        <v>225</v>
      </c>
      <c r="CO764" t="s">
        <v>121</v>
      </c>
      <c r="CP764" t="s">
        <v>123</v>
      </c>
      <c r="CQ764" t="s">
        <v>121</v>
      </c>
      <c r="CR764" t="s">
        <v>123</v>
      </c>
      <c r="CS764" t="s">
        <v>121</v>
      </c>
      <c r="CT764" t="s">
        <v>121</v>
      </c>
      <c r="CU764" t="s">
        <v>154</v>
      </c>
      <c r="CV764" t="s">
        <v>122</v>
      </c>
      <c r="CW764" t="s">
        <v>225</v>
      </c>
      <c r="CX764" t="s">
        <v>122</v>
      </c>
      <c r="CY764" t="s">
        <v>130</v>
      </c>
      <c r="CZ764" t="s">
        <v>121</v>
      </c>
      <c r="DA764" t="s">
        <v>131</v>
      </c>
      <c r="DB764" t="s">
        <v>2365</v>
      </c>
      <c r="DC764" t="s">
        <v>133</v>
      </c>
      <c r="DD764" t="s">
        <v>1443</v>
      </c>
      <c r="DE764" t="s">
        <v>492</v>
      </c>
      <c r="DF764" t="s">
        <v>444</v>
      </c>
      <c r="DG764" t="s">
        <v>121</v>
      </c>
      <c r="DH764" t="s">
        <v>121</v>
      </c>
      <c r="DI764" t="s">
        <v>122</v>
      </c>
      <c r="DJ764" t="s">
        <v>9115</v>
      </c>
    </row>
    <row r="765" spans="1:114">
      <c r="A765">
        <f t="shared" si="17"/>
        <v>2</v>
      </c>
      <c r="B765" t="s">
        <v>9116</v>
      </c>
      <c r="C765" t="s">
        <v>9117</v>
      </c>
      <c r="D765" t="s">
        <v>2437</v>
      </c>
      <c r="E765" s="1">
        <v>352701000000000</v>
      </c>
      <c r="F765" t="s">
        <v>3653</v>
      </c>
      <c r="G765" t="s">
        <v>9118</v>
      </c>
      <c r="H765" t="s">
        <v>2730</v>
      </c>
      <c r="I765" t="s">
        <v>15582</v>
      </c>
      <c r="J765" t="s">
        <v>211</v>
      </c>
      <c r="K765">
        <v>788896237</v>
      </c>
      <c r="L765" t="s">
        <v>120</v>
      </c>
      <c r="M765" t="s">
        <v>121</v>
      </c>
      <c r="N765" t="s">
        <v>122</v>
      </c>
      <c r="O765" t="s">
        <v>122</v>
      </c>
      <c r="P765">
        <v>254000</v>
      </c>
      <c r="Q765" t="s">
        <v>122</v>
      </c>
      <c r="R765" t="s">
        <v>121</v>
      </c>
      <c r="S765" t="s">
        <v>121</v>
      </c>
      <c r="T765" t="s">
        <v>121</v>
      </c>
      <c r="U765" t="s">
        <v>121</v>
      </c>
      <c r="V765" t="s">
        <v>121</v>
      </c>
      <c r="W765" t="s">
        <v>123</v>
      </c>
      <c r="X765" t="s">
        <v>121</v>
      </c>
      <c r="Y765">
        <v>250000</v>
      </c>
      <c r="Z765">
        <v>1</v>
      </c>
      <c r="AA765">
        <v>15</v>
      </c>
      <c r="AB765">
        <v>0</v>
      </c>
      <c r="AC765" t="s">
        <v>121</v>
      </c>
      <c r="AD765" t="s">
        <v>9119</v>
      </c>
      <c r="AE765" t="s">
        <v>121</v>
      </c>
      <c r="AF765" t="s">
        <v>122</v>
      </c>
      <c r="AG765" t="s">
        <v>519</v>
      </c>
      <c r="AH765" t="s">
        <v>123</v>
      </c>
      <c r="AI765" t="s">
        <v>121</v>
      </c>
      <c r="AJ765" t="s">
        <v>153</v>
      </c>
      <c r="AK765" t="s">
        <v>121</v>
      </c>
      <c r="AL765" t="s">
        <v>121</v>
      </c>
      <c r="AM765" t="s">
        <v>121</v>
      </c>
      <c r="AN765" t="s">
        <v>121</v>
      </c>
      <c r="AO765">
        <v>250000</v>
      </c>
      <c r="AP765" t="s">
        <v>121</v>
      </c>
      <c r="AQ765" t="s">
        <v>121</v>
      </c>
      <c r="AR765" t="s">
        <v>121</v>
      </c>
      <c r="AS765" t="s">
        <v>121</v>
      </c>
      <c r="AT765" t="s">
        <v>121</v>
      </c>
      <c r="AU765" t="s">
        <v>121</v>
      </c>
      <c r="AV765" t="s">
        <v>121</v>
      </c>
      <c r="AW765" t="s">
        <v>121</v>
      </c>
      <c r="AX765" t="s">
        <v>121</v>
      </c>
      <c r="AY765" t="s">
        <v>121</v>
      </c>
      <c r="AZ765" t="s">
        <v>121</v>
      </c>
      <c r="BA765" t="s">
        <v>121</v>
      </c>
      <c r="BB765" t="s">
        <v>121</v>
      </c>
      <c r="BC765" t="s">
        <v>121</v>
      </c>
      <c r="BD765" t="s">
        <v>122</v>
      </c>
      <c r="BE765" t="s">
        <v>121</v>
      </c>
      <c r="BF765" t="s">
        <v>174</v>
      </c>
      <c r="BG765" t="s">
        <v>121</v>
      </c>
      <c r="BH765" t="s">
        <v>123</v>
      </c>
      <c r="BI765" t="s">
        <v>121</v>
      </c>
      <c r="BJ765" t="s">
        <v>123</v>
      </c>
      <c r="BK765" t="s">
        <v>121</v>
      </c>
      <c r="BL765" t="s">
        <v>123</v>
      </c>
      <c r="BM765" t="s">
        <v>121</v>
      </c>
      <c r="BO765" t="s">
        <v>121</v>
      </c>
      <c r="BQ765" t="s">
        <v>121</v>
      </c>
      <c r="BS765" t="s">
        <v>121</v>
      </c>
      <c r="BT765" t="s">
        <v>123</v>
      </c>
      <c r="BU765" t="s">
        <v>121</v>
      </c>
      <c r="BV765" t="s">
        <v>123</v>
      </c>
      <c r="BW765" t="s">
        <v>121</v>
      </c>
      <c r="BX765" t="s">
        <v>123</v>
      </c>
      <c r="BY765" t="s">
        <v>121</v>
      </c>
      <c r="BZ765" t="s">
        <v>123</v>
      </c>
      <c r="CB765" t="s">
        <v>121</v>
      </c>
      <c r="CC765" t="s">
        <v>121</v>
      </c>
      <c r="CD765" t="s">
        <v>121</v>
      </c>
      <c r="CE765" t="s">
        <v>123</v>
      </c>
      <c r="CF765" t="s">
        <v>121</v>
      </c>
      <c r="CG765" t="s">
        <v>121</v>
      </c>
      <c r="CH765" t="s">
        <v>121</v>
      </c>
      <c r="CI765" t="s">
        <v>123</v>
      </c>
      <c r="CJ765" t="s">
        <v>121</v>
      </c>
      <c r="CK765" t="s">
        <v>123</v>
      </c>
      <c r="CL765" t="s">
        <v>121</v>
      </c>
      <c r="CM765" t="s">
        <v>121</v>
      </c>
      <c r="CN765" t="s">
        <v>123</v>
      </c>
      <c r="CO765" t="s">
        <v>121</v>
      </c>
      <c r="CP765" t="s">
        <v>123</v>
      </c>
      <c r="CQ765" t="s">
        <v>121</v>
      </c>
      <c r="CR765" t="s">
        <v>123</v>
      </c>
      <c r="CS765" t="s">
        <v>121</v>
      </c>
      <c r="CT765" t="s">
        <v>121</v>
      </c>
      <c r="CU765" t="s">
        <v>154</v>
      </c>
      <c r="CV765" t="s">
        <v>122</v>
      </c>
      <c r="CW765" t="s">
        <v>123</v>
      </c>
      <c r="CX765" t="s">
        <v>122</v>
      </c>
      <c r="CY765" t="s">
        <v>130</v>
      </c>
      <c r="CZ765" t="s">
        <v>121</v>
      </c>
      <c r="DA765" t="s">
        <v>131</v>
      </c>
      <c r="DB765" t="s">
        <v>1192</v>
      </c>
      <c r="DC765" t="s">
        <v>133</v>
      </c>
      <c r="DD765" t="s">
        <v>2406</v>
      </c>
      <c r="DE765" t="s">
        <v>343</v>
      </c>
      <c r="DF765" t="s">
        <v>433</v>
      </c>
      <c r="DG765" t="s">
        <v>121</v>
      </c>
      <c r="DH765" t="s">
        <v>121</v>
      </c>
      <c r="DI765" t="s">
        <v>122</v>
      </c>
      <c r="DJ765" t="s">
        <v>9120</v>
      </c>
    </row>
    <row r="766" spans="1:114">
      <c r="A766">
        <f t="shared" si="17"/>
        <v>1</v>
      </c>
      <c r="B766" t="s">
        <v>9121</v>
      </c>
      <c r="C766" t="s">
        <v>9122</v>
      </c>
      <c r="D766" t="s">
        <v>2437</v>
      </c>
      <c r="E766" s="1">
        <v>352701000000000</v>
      </c>
      <c r="F766" t="s">
        <v>9123</v>
      </c>
      <c r="G766" t="s">
        <v>9124</v>
      </c>
      <c r="H766" t="s">
        <v>2730</v>
      </c>
      <c r="I766" t="s">
        <v>15582</v>
      </c>
      <c r="J766" t="s">
        <v>211</v>
      </c>
      <c r="K766">
        <v>777869412</v>
      </c>
      <c r="L766" t="s">
        <v>120</v>
      </c>
      <c r="M766" t="s">
        <v>121</v>
      </c>
      <c r="N766" t="s">
        <v>122</v>
      </c>
      <c r="O766" t="s">
        <v>122</v>
      </c>
      <c r="P766">
        <v>254000</v>
      </c>
      <c r="Q766" t="s">
        <v>122</v>
      </c>
      <c r="R766" t="s">
        <v>121</v>
      </c>
      <c r="S766" t="s">
        <v>121</v>
      </c>
      <c r="T766" t="s">
        <v>121</v>
      </c>
      <c r="U766" t="s">
        <v>121</v>
      </c>
      <c r="V766" t="s">
        <v>121</v>
      </c>
      <c r="W766" t="s">
        <v>123</v>
      </c>
      <c r="X766" t="s">
        <v>121</v>
      </c>
      <c r="Y766">
        <v>250000</v>
      </c>
      <c r="Z766">
        <v>3000</v>
      </c>
      <c r="AA766">
        <v>10</v>
      </c>
      <c r="AB766">
        <v>0</v>
      </c>
      <c r="AC766" t="s">
        <v>121</v>
      </c>
      <c r="AD766" t="s">
        <v>9125</v>
      </c>
      <c r="AE766" t="s">
        <v>121</v>
      </c>
      <c r="AF766" t="s">
        <v>123</v>
      </c>
      <c r="AG766" t="s">
        <v>121</v>
      </c>
      <c r="AH766" t="s">
        <v>123</v>
      </c>
      <c r="AI766" t="s">
        <v>121</v>
      </c>
      <c r="AJ766" t="s">
        <v>907</v>
      </c>
      <c r="AK766" t="s">
        <v>121</v>
      </c>
      <c r="AL766" t="s">
        <v>121</v>
      </c>
      <c r="AM766" t="s">
        <v>121</v>
      </c>
      <c r="AN766" t="s">
        <v>121</v>
      </c>
      <c r="AO766">
        <v>100000</v>
      </c>
      <c r="AP766" t="s">
        <v>121</v>
      </c>
      <c r="AQ766" t="s">
        <v>121</v>
      </c>
      <c r="AR766" t="s">
        <v>121</v>
      </c>
      <c r="AS766" t="s">
        <v>121</v>
      </c>
      <c r="AT766">
        <v>150000</v>
      </c>
      <c r="AU766" t="s">
        <v>121</v>
      </c>
      <c r="AV766" t="s">
        <v>121</v>
      </c>
      <c r="AW766" t="s">
        <v>121</v>
      </c>
      <c r="AX766" t="s">
        <v>121</v>
      </c>
      <c r="AY766" t="s">
        <v>121</v>
      </c>
      <c r="AZ766" t="s">
        <v>121</v>
      </c>
      <c r="BA766" t="s">
        <v>121</v>
      </c>
      <c r="BB766" t="s">
        <v>121</v>
      </c>
      <c r="BC766" t="s">
        <v>121</v>
      </c>
      <c r="BD766" t="s">
        <v>122</v>
      </c>
      <c r="BE766" t="s">
        <v>121</v>
      </c>
      <c r="BF766" t="s">
        <v>128</v>
      </c>
      <c r="BG766" t="s">
        <v>121</v>
      </c>
      <c r="BH766" t="s">
        <v>123</v>
      </c>
      <c r="BI766" t="s">
        <v>121</v>
      </c>
      <c r="BJ766" t="s">
        <v>123</v>
      </c>
      <c r="BK766" t="s">
        <v>121</v>
      </c>
      <c r="BL766" t="s">
        <v>123</v>
      </c>
      <c r="BM766" t="s">
        <v>121</v>
      </c>
      <c r="BO766" t="s">
        <v>121</v>
      </c>
      <c r="BQ766" t="s">
        <v>121</v>
      </c>
      <c r="BS766" t="s">
        <v>121</v>
      </c>
      <c r="BT766" t="s">
        <v>123</v>
      </c>
      <c r="BU766" t="s">
        <v>121</v>
      </c>
      <c r="BV766" t="s">
        <v>123</v>
      </c>
      <c r="BW766" t="s">
        <v>121</v>
      </c>
      <c r="BX766" t="s">
        <v>123</v>
      </c>
      <c r="BY766" t="s">
        <v>121</v>
      </c>
      <c r="BZ766" t="s">
        <v>123</v>
      </c>
      <c r="CB766" t="s">
        <v>121</v>
      </c>
      <c r="CC766" t="s">
        <v>121</v>
      </c>
      <c r="CD766" t="s">
        <v>121</v>
      </c>
      <c r="CE766" t="s">
        <v>123</v>
      </c>
      <c r="CF766" t="s">
        <v>121</v>
      </c>
      <c r="CG766" t="s">
        <v>121</v>
      </c>
      <c r="CH766" t="s">
        <v>121</v>
      </c>
      <c r="CI766" t="s">
        <v>123</v>
      </c>
      <c r="CJ766" t="s">
        <v>121</v>
      </c>
      <c r="CK766" t="s">
        <v>123</v>
      </c>
      <c r="CL766" t="s">
        <v>121</v>
      </c>
      <c r="CM766" t="s">
        <v>121</v>
      </c>
      <c r="CN766" t="s">
        <v>123</v>
      </c>
      <c r="CO766" t="s">
        <v>121</v>
      </c>
      <c r="CP766" t="s">
        <v>122</v>
      </c>
      <c r="CQ766">
        <v>3000</v>
      </c>
      <c r="CR766" t="s">
        <v>123</v>
      </c>
      <c r="CS766" t="s">
        <v>121</v>
      </c>
      <c r="CT766" t="s">
        <v>121</v>
      </c>
      <c r="CU766" t="s">
        <v>129</v>
      </c>
      <c r="CV766" t="s">
        <v>122</v>
      </c>
      <c r="CW766" t="s">
        <v>123</v>
      </c>
      <c r="CX766" t="s">
        <v>122</v>
      </c>
      <c r="CY766" t="s">
        <v>130</v>
      </c>
      <c r="CZ766" t="s">
        <v>121</v>
      </c>
      <c r="DA766" t="s">
        <v>131</v>
      </c>
      <c r="DB766" t="s">
        <v>9126</v>
      </c>
      <c r="DC766" t="s">
        <v>133</v>
      </c>
      <c r="DD766" t="s">
        <v>9127</v>
      </c>
      <c r="DE766" t="s">
        <v>216</v>
      </c>
      <c r="DF766" t="s">
        <v>1195</v>
      </c>
      <c r="DG766" t="s">
        <v>121</v>
      </c>
      <c r="DH766" t="s">
        <v>121</v>
      </c>
      <c r="DI766" t="s">
        <v>122</v>
      </c>
      <c r="DJ766" t="s">
        <v>9128</v>
      </c>
    </row>
    <row r="767" spans="1:114">
      <c r="A767">
        <f t="shared" si="17"/>
        <v>3</v>
      </c>
      <c r="B767" t="s">
        <v>9129</v>
      </c>
      <c r="C767" t="s">
        <v>9130</v>
      </c>
      <c r="D767" t="s">
        <v>2437</v>
      </c>
      <c r="E767" s="1">
        <v>352701000000000</v>
      </c>
      <c r="F767" t="s">
        <v>3940</v>
      </c>
      <c r="G767" t="s">
        <v>9131</v>
      </c>
      <c r="H767" t="s">
        <v>2730</v>
      </c>
      <c r="I767" t="s">
        <v>15582</v>
      </c>
      <c r="J767" t="s">
        <v>211</v>
      </c>
      <c r="K767">
        <v>785929270</v>
      </c>
      <c r="L767" t="s">
        <v>2780</v>
      </c>
      <c r="M767" t="s">
        <v>15582</v>
      </c>
      <c r="N767" t="s">
        <v>122</v>
      </c>
      <c r="O767" t="s">
        <v>122</v>
      </c>
      <c r="P767">
        <v>254000</v>
      </c>
      <c r="Q767" t="s">
        <v>122</v>
      </c>
      <c r="R767" t="s">
        <v>121</v>
      </c>
      <c r="S767" t="s">
        <v>121</v>
      </c>
      <c r="T767" t="s">
        <v>121</v>
      </c>
      <c r="U767" t="s">
        <v>121</v>
      </c>
      <c r="V767" t="s">
        <v>121</v>
      </c>
      <c r="W767" t="s">
        <v>123</v>
      </c>
      <c r="X767" t="s">
        <v>121</v>
      </c>
      <c r="Y767">
        <v>250000</v>
      </c>
      <c r="Z767">
        <v>1</v>
      </c>
      <c r="AA767">
        <v>20</v>
      </c>
      <c r="AB767">
        <v>0</v>
      </c>
      <c r="AC767" t="s">
        <v>121</v>
      </c>
      <c r="AD767" t="s">
        <v>9046</v>
      </c>
      <c r="AE767" t="s">
        <v>121</v>
      </c>
      <c r="AF767" t="s">
        <v>225</v>
      </c>
      <c r="AG767" t="s">
        <v>121</v>
      </c>
      <c r="AH767" t="s">
        <v>225</v>
      </c>
      <c r="AI767" t="s">
        <v>121</v>
      </c>
      <c r="AJ767" t="s">
        <v>153</v>
      </c>
      <c r="AK767" t="s">
        <v>121</v>
      </c>
      <c r="AL767" t="s">
        <v>121</v>
      </c>
      <c r="AM767" t="s">
        <v>121</v>
      </c>
      <c r="AN767" t="s">
        <v>121</v>
      </c>
      <c r="AO767">
        <v>250000</v>
      </c>
      <c r="AP767" t="s">
        <v>121</v>
      </c>
      <c r="AQ767" t="s">
        <v>121</v>
      </c>
      <c r="AR767" t="s">
        <v>121</v>
      </c>
      <c r="AS767" t="s">
        <v>121</v>
      </c>
      <c r="AT767" t="s">
        <v>121</v>
      </c>
      <c r="AU767" t="s">
        <v>121</v>
      </c>
      <c r="AV767" t="s">
        <v>121</v>
      </c>
      <c r="AW767" t="s">
        <v>121</v>
      </c>
      <c r="AX767" t="s">
        <v>121</v>
      </c>
      <c r="AY767" t="s">
        <v>121</v>
      </c>
      <c r="AZ767" t="s">
        <v>121</v>
      </c>
      <c r="BA767" t="s">
        <v>121</v>
      </c>
      <c r="BB767" t="s">
        <v>121</v>
      </c>
      <c r="BC767" t="s">
        <v>121</v>
      </c>
      <c r="BD767" t="s">
        <v>122</v>
      </c>
      <c r="BE767" t="s">
        <v>121</v>
      </c>
      <c r="BF767" t="s">
        <v>128</v>
      </c>
      <c r="BG767" t="s">
        <v>121</v>
      </c>
      <c r="BH767" t="s">
        <v>123</v>
      </c>
      <c r="BI767" t="s">
        <v>121</v>
      </c>
      <c r="BJ767" t="s">
        <v>123</v>
      </c>
      <c r="BK767" t="s">
        <v>121</v>
      </c>
      <c r="BL767" t="s">
        <v>123</v>
      </c>
      <c r="BM767" t="s">
        <v>121</v>
      </c>
      <c r="BO767" t="s">
        <v>121</v>
      </c>
      <c r="BQ767" t="s">
        <v>121</v>
      </c>
      <c r="BS767" t="s">
        <v>121</v>
      </c>
      <c r="BT767" t="s">
        <v>123</v>
      </c>
      <c r="BU767" t="s">
        <v>121</v>
      </c>
      <c r="BV767" t="s">
        <v>123</v>
      </c>
      <c r="BW767" t="s">
        <v>121</v>
      </c>
      <c r="BX767" t="s">
        <v>123</v>
      </c>
      <c r="BY767" t="s">
        <v>121</v>
      </c>
      <c r="BZ767" t="s">
        <v>123</v>
      </c>
      <c r="CB767" t="s">
        <v>121</v>
      </c>
      <c r="CC767" t="s">
        <v>121</v>
      </c>
      <c r="CD767" t="s">
        <v>121</v>
      </c>
      <c r="CE767" t="s">
        <v>123</v>
      </c>
      <c r="CF767" t="s">
        <v>121</v>
      </c>
      <c r="CG767" t="s">
        <v>121</v>
      </c>
      <c r="CH767" t="s">
        <v>121</v>
      </c>
      <c r="CI767" t="s">
        <v>123</v>
      </c>
      <c r="CJ767" t="s">
        <v>121</v>
      </c>
      <c r="CK767" t="s">
        <v>123</v>
      </c>
      <c r="CL767" t="s">
        <v>121</v>
      </c>
      <c r="CM767" t="s">
        <v>121</v>
      </c>
      <c r="CN767" t="s">
        <v>123</v>
      </c>
      <c r="CO767" t="s">
        <v>121</v>
      </c>
      <c r="CP767" t="s">
        <v>225</v>
      </c>
      <c r="CQ767" t="s">
        <v>121</v>
      </c>
      <c r="CR767" t="s">
        <v>123</v>
      </c>
      <c r="CS767" t="s">
        <v>121</v>
      </c>
      <c r="CT767" t="s">
        <v>121</v>
      </c>
      <c r="CU767" t="s">
        <v>129</v>
      </c>
      <c r="CV767" t="s">
        <v>122</v>
      </c>
      <c r="CW767" t="s">
        <v>123</v>
      </c>
      <c r="CX767" t="s">
        <v>122</v>
      </c>
      <c r="CY767" t="s">
        <v>130</v>
      </c>
      <c r="CZ767" t="s">
        <v>121</v>
      </c>
      <c r="DA767" t="s">
        <v>131</v>
      </c>
      <c r="DB767" t="s">
        <v>9132</v>
      </c>
      <c r="DC767" t="s">
        <v>133</v>
      </c>
      <c r="DD767" t="s">
        <v>9133</v>
      </c>
      <c r="DE767" t="s">
        <v>9134</v>
      </c>
      <c r="DF767" t="s">
        <v>186</v>
      </c>
      <c r="DG767" t="s">
        <v>121</v>
      </c>
      <c r="DH767" t="s">
        <v>121</v>
      </c>
      <c r="DI767" t="s">
        <v>122</v>
      </c>
      <c r="DJ767" t="s">
        <v>9135</v>
      </c>
    </row>
    <row r="768" spans="1:114">
      <c r="A768">
        <f t="shared" si="17"/>
        <v>2</v>
      </c>
      <c r="B768" t="s">
        <v>9136</v>
      </c>
      <c r="C768" t="s">
        <v>9137</v>
      </c>
      <c r="D768" t="s">
        <v>2437</v>
      </c>
      <c r="E768" s="1">
        <v>352701000000000</v>
      </c>
      <c r="F768" t="s">
        <v>3931</v>
      </c>
      <c r="G768" t="s">
        <v>9138</v>
      </c>
      <c r="H768" t="s">
        <v>2730</v>
      </c>
      <c r="I768" t="s">
        <v>15582</v>
      </c>
      <c r="J768" t="s">
        <v>211</v>
      </c>
      <c r="K768">
        <v>779386708</v>
      </c>
      <c r="L768" t="s">
        <v>120</v>
      </c>
      <c r="M768" t="s">
        <v>121</v>
      </c>
      <c r="N768" t="s">
        <v>122</v>
      </c>
      <c r="O768" t="s">
        <v>122</v>
      </c>
      <c r="P768">
        <v>254000</v>
      </c>
      <c r="Q768" t="s">
        <v>122</v>
      </c>
      <c r="R768" t="s">
        <v>121</v>
      </c>
      <c r="S768" t="s">
        <v>121</v>
      </c>
      <c r="T768" t="s">
        <v>121</v>
      </c>
      <c r="U768" t="s">
        <v>121</v>
      </c>
      <c r="V768" t="s">
        <v>121</v>
      </c>
      <c r="W768" t="s">
        <v>123</v>
      </c>
      <c r="X768" t="s">
        <v>121</v>
      </c>
      <c r="Y768">
        <v>250000</v>
      </c>
      <c r="Z768">
        <v>1</v>
      </c>
      <c r="AA768">
        <v>10</v>
      </c>
      <c r="AB768">
        <v>0</v>
      </c>
      <c r="AC768" t="s">
        <v>121</v>
      </c>
      <c r="AD768" t="s">
        <v>9139</v>
      </c>
      <c r="AE768" t="s">
        <v>121</v>
      </c>
      <c r="AF768" t="s">
        <v>225</v>
      </c>
      <c r="AG768" t="s">
        <v>121</v>
      </c>
      <c r="AH768" t="s">
        <v>123</v>
      </c>
      <c r="AI768" t="s">
        <v>121</v>
      </c>
      <c r="AJ768" t="s">
        <v>153</v>
      </c>
      <c r="AK768" t="s">
        <v>121</v>
      </c>
      <c r="AL768" t="s">
        <v>121</v>
      </c>
      <c r="AM768" t="s">
        <v>121</v>
      </c>
      <c r="AN768" t="s">
        <v>121</v>
      </c>
      <c r="AO768">
        <v>250000</v>
      </c>
      <c r="AP768" t="s">
        <v>121</v>
      </c>
      <c r="AQ768" t="s">
        <v>121</v>
      </c>
      <c r="AR768" t="s">
        <v>121</v>
      </c>
      <c r="AS768" t="s">
        <v>121</v>
      </c>
      <c r="AT768" t="s">
        <v>121</v>
      </c>
      <c r="AU768" t="s">
        <v>121</v>
      </c>
      <c r="AV768" t="s">
        <v>121</v>
      </c>
      <c r="AW768" t="s">
        <v>121</v>
      </c>
      <c r="AX768" t="s">
        <v>121</v>
      </c>
      <c r="AY768" t="s">
        <v>121</v>
      </c>
      <c r="AZ768" t="s">
        <v>121</v>
      </c>
      <c r="BA768" t="s">
        <v>121</v>
      </c>
      <c r="BB768" t="s">
        <v>121</v>
      </c>
      <c r="BC768" t="s">
        <v>121</v>
      </c>
      <c r="BD768" t="s">
        <v>122</v>
      </c>
      <c r="BE768" t="s">
        <v>121</v>
      </c>
      <c r="BF768" t="s">
        <v>128</v>
      </c>
      <c r="BG768" t="s">
        <v>121</v>
      </c>
      <c r="BH768" t="s">
        <v>123</v>
      </c>
      <c r="BI768" t="s">
        <v>121</v>
      </c>
      <c r="BJ768" t="s">
        <v>123</v>
      </c>
      <c r="BK768" t="s">
        <v>121</v>
      </c>
      <c r="BL768" t="s">
        <v>123</v>
      </c>
      <c r="BM768" t="s">
        <v>121</v>
      </c>
      <c r="BO768" t="s">
        <v>121</v>
      </c>
      <c r="BQ768" t="s">
        <v>121</v>
      </c>
      <c r="BS768" t="s">
        <v>121</v>
      </c>
      <c r="BT768" t="s">
        <v>123</v>
      </c>
      <c r="BU768" t="s">
        <v>121</v>
      </c>
      <c r="BV768" t="s">
        <v>123</v>
      </c>
      <c r="BW768" t="s">
        <v>121</v>
      </c>
      <c r="BX768" t="s">
        <v>123</v>
      </c>
      <c r="BY768" t="s">
        <v>121</v>
      </c>
      <c r="BZ768" t="s">
        <v>123</v>
      </c>
      <c r="CB768" t="s">
        <v>121</v>
      </c>
      <c r="CC768" t="s">
        <v>121</v>
      </c>
      <c r="CD768" t="s">
        <v>121</v>
      </c>
      <c r="CE768" t="s">
        <v>123</v>
      </c>
      <c r="CF768" t="s">
        <v>121</v>
      </c>
      <c r="CG768" t="s">
        <v>121</v>
      </c>
      <c r="CH768" t="s">
        <v>121</v>
      </c>
      <c r="CI768" t="s">
        <v>123</v>
      </c>
      <c r="CJ768" t="s">
        <v>121</v>
      </c>
      <c r="CK768" t="s">
        <v>123</v>
      </c>
      <c r="CL768" t="s">
        <v>121</v>
      </c>
      <c r="CM768" t="s">
        <v>121</v>
      </c>
      <c r="CN768" t="s">
        <v>123</v>
      </c>
      <c r="CO768" t="s">
        <v>121</v>
      </c>
      <c r="CP768" t="s">
        <v>123</v>
      </c>
      <c r="CQ768" t="s">
        <v>121</v>
      </c>
      <c r="CR768" t="s">
        <v>123</v>
      </c>
      <c r="CS768" t="s">
        <v>121</v>
      </c>
      <c r="CT768" t="s">
        <v>121</v>
      </c>
      <c r="CU768" t="s">
        <v>154</v>
      </c>
      <c r="CV768" t="s">
        <v>122</v>
      </c>
      <c r="CW768" t="s">
        <v>123</v>
      </c>
      <c r="CX768" t="s">
        <v>122</v>
      </c>
      <c r="CY768" t="s">
        <v>130</v>
      </c>
      <c r="CZ768" t="s">
        <v>121</v>
      </c>
      <c r="DA768" t="s">
        <v>131</v>
      </c>
      <c r="DB768" t="s">
        <v>9140</v>
      </c>
      <c r="DC768" t="s">
        <v>133</v>
      </c>
      <c r="DD768" t="s">
        <v>9141</v>
      </c>
      <c r="DE768" t="s">
        <v>343</v>
      </c>
      <c r="DF768" t="s">
        <v>308</v>
      </c>
      <c r="DG768" t="s">
        <v>121</v>
      </c>
      <c r="DH768" t="s">
        <v>121</v>
      </c>
      <c r="DI768" t="s">
        <v>122</v>
      </c>
      <c r="DJ768" t="s">
        <v>9142</v>
      </c>
    </row>
    <row r="769" spans="1:114">
      <c r="A769">
        <f t="shared" si="17"/>
        <v>2</v>
      </c>
      <c r="B769" t="s">
        <v>9143</v>
      </c>
      <c r="C769" t="s">
        <v>9144</v>
      </c>
      <c r="D769" t="s">
        <v>2437</v>
      </c>
      <c r="E769" s="1">
        <v>352701000000000</v>
      </c>
      <c r="F769" t="s">
        <v>3630</v>
      </c>
      <c r="G769" t="s">
        <v>9145</v>
      </c>
      <c r="H769" t="s">
        <v>2730</v>
      </c>
      <c r="I769" t="s">
        <v>15582</v>
      </c>
      <c r="J769" t="s">
        <v>211</v>
      </c>
      <c r="K769">
        <v>788896046</v>
      </c>
      <c r="L769" t="s">
        <v>120</v>
      </c>
      <c r="M769" t="s">
        <v>121</v>
      </c>
      <c r="N769" t="s">
        <v>122</v>
      </c>
      <c r="O769" t="s">
        <v>122</v>
      </c>
      <c r="P769">
        <v>254000</v>
      </c>
      <c r="Q769" t="s">
        <v>122</v>
      </c>
      <c r="R769" t="s">
        <v>121</v>
      </c>
      <c r="S769" t="s">
        <v>121</v>
      </c>
      <c r="T769" t="s">
        <v>121</v>
      </c>
      <c r="U769" t="s">
        <v>121</v>
      </c>
      <c r="V769" t="s">
        <v>121</v>
      </c>
      <c r="W769" t="s">
        <v>123</v>
      </c>
      <c r="X769" t="s">
        <v>121</v>
      </c>
      <c r="Y769">
        <v>250000</v>
      </c>
      <c r="Z769">
        <v>1</v>
      </c>
      <c r="AA769">
        <v>10</v>
      </c>
      <c r="AB769">
        <v>0</v>
      </c>
      <c r="AC769" t="s">
        <v>121</v>
      </c>
      <c r="AD769" t="s">
        <v>2591</v>
      </c>
      <c r="AE769" t="s">
        <v>121</v>
      </c>
      <c r="AF769" t="s">
        <v>225</v>
      </c>
      <c r="AG769" t="s">
        <v>121</v>
      </c>
      <c r="AH769" t="s">
        <v>123</v>
      </c>
      <c r="AI769" t="s">
        <v>121</v>
      </c>
      <c r="AJ769" t="s">
        <v>153</v>
      </c>
      <c r="AK769" t="s">
        <v>121</v>
      </c>
      <c r="AL769" t="s">
        <v>121</v>
      </c>
      <c r="AM769" t="s">
        <v>121</v>
      </c>
      <c r="AN769" t="s">
        <v>121</v>
      </c>
      <c r="AO769">
        <v>250000</v>
      </c>
      <c r="AP769" t="s">
        <v>121</v>
      </c>
      <c r="AQ769" t="s">
        <v>121</v>
      </c>
      <c r="AR769" t="s">
        <v>121</v>
      </c>
      <c r="AS769" t="s">
        <v>121</v>
      </c>
      <c r="AT769" t="s">
        <v>121</v>
      </c>
      <c r="AU769" t="s">
        <v>121</v>
      </c>
      <c r="AV769" t="s">
        <v>121</v>
      </c>
      <c r="AW769" t="s">
        <v>121</v>
      </c>
      <c r="AX769" t="s">
        <v>121</v>
      </c>
      <c r="AY769" t="s">
        <v>121</v>
      </c>
      <c r="AZ769" t="s">
        <v>121</v>
      </c>
      <c r="BA769" t="s">
        <v>121</v>
      </c>
      <c r="BB769" t="s">
        <v>121</v>
      </c>
      <c r="BC769" t="s">
        <v>121</v>
      </c>
      <c r="BD769" t="s">
        <v>122</v>
      </c>
      <c r="BE769" t="s">
        <v>121</v>
      </c>
      <c r="BF769" t="s">
        <v>174</v>
      </c>
      <c r="BG769" t="s">
        <v>121</v>
      </c>
      <c r="BH769" t="s">
        <v>123</v>
      </c>
      <c r="BI769" t="s">
        <v>121</v>
      </c>
      <c r="BJ769" t="s">
        <v>123</v>
      </c>
      <c r="BK769" t="s">
        <v>121</v>
      </c>
      <c r="BL769" t="s">
        <v>123</v>
      </c>
      <c r="BM769" t="s">
        <v>121</v>
      </c>
      <c r="BO769" t="s">
        <v>121</v>
      </c>
      <c r="BQ769" t="s">
        <v>121</v>
      </c>
      <c r="BS769" t="s">
        <v>121</v>
      </c>
      <c r="BT769" t="s">
        <v>123</v>
      </c>
      <c r="BU769" t="s">
        <v>121</v>
      </c>
      <c r="BV769" t="s">
        <v>123</v>
      </c>
      <c r="BW769" t="s">
        <v>121</v>
      </c>
      <c r="BX769" t="s">
        <v>123</v>
      </c>
      <c r="BY769" t="s">
        <v>121</v>
      </c>
      <c r="BZ769" t="s">
        <v>123</v>
      </c>
      <c r="CB769" t="s">
        <v>121</v>
      </c>
      <c r="CC769" t="s">
        <v>121</v>
      </c>
      <c r="CD769" t="s">
        <v>121</v>
      </c>
      <c r="CE769" t="s">
        <v>123</v>
      </c>
      <c r="CF769" t="s">
        <v>121</v>
      </c>
      <c r="CG769" t="s">
        <v>121</v>
      </c>
      <c r="CH769" t="s">
        <v>121</v>
      </c>
      <c r="CI769" t="s">
        <v>123</v>
      </c>
      <c r="CJ769" t="s">
        <v>121</v>
      </c>
      <c r="CK769" t="s">
        <v>123</v>
      </c>
      <c r="CL769" t="s">
        <v>121</v>
      </c>
      <c r="CM769" t="s">
        <v>121</v>
      </c>
      <c r="CN769" t="s">
        <v>123</v>
      </c>
      <c r="CO769" t="s">
        <v>121</v>
      </c>
      <c r="CP769" t="s">
        <v>123</v>
      </c>
      <c r="CQ769" t="s">
        <v>121</v>
      </c>
      <c r="CR769" t="s">
        <v>123</v>
      </c>
      <c r="CS769" t="s">
        <v>121</v>
      </c>
      <c r="CT769" t="s">
        <v>121</v>
      </c>
      <c r="CU769" t="s">
        <v>154</v>
      </c>
      <c r="CV769" t="s">
        <v>122</v>
      </c>
      <c r="CW769" t="s">
        <v>225</v>
      </c>
      <c r="CX769" t="s">
        <v>122</v>
      </c>
      <c r="CY769" t="s">
        <v>130</v>
      </c>
      <c r="CZ769" t="s">
        <v>121</v>
      </c>
      <c r="DA769" t="s">
        <v>131</v>
      </c>
      <c r="DB769" t="s">
        <v>2365</v>
      </c>
      <c r="DC769" t="s">
        <v>133</v>
      </c>
      <c r="DD769" t="s">
        <v>2376</v>
      </c>
      <c r="DE769" t="s">
        <v>492</v>
      </c>
      <c r="DF769" t="s">
        <v>217</v>
      </c>
      <c r="DG769" t="s">
        <v>121</v>
      </c>
      <c r="DH769" t="s">
        <v>121</v>
      </c>
      <c r="DI769" t="s">
        <v>122</v>
      </c>
      <c r="DJ769" t="s">
        <v>9146</v>
      </c>
    </row>
    <row r="770" spans="1:114">
      <c r="A770">
        <f t="shared" si="17"/>
        <v>2</v>
      </c>
      <c r="B770" t="s">
        <v>9147</v>
      </c>
      <c r="C770" t="s">
        <v>9148</v>
      </c>
      <c r="D770" t="s">
        <v>2437</v>
      </c>
      <c r="E770" s="1">
        <v>352701000000000</v>
      </c>
      <c r="F770" t="s">
        <v>3688</v>
      </c>
      <c r="G770" t="s">
        <v>9149</v>
      </c>
      <c r="H770" t="s">
        <v>2730</v>
      </c>
      <c r="I770" t="s">
        <v>15582</v>
      </c>
      <c r="J770" t="s">
        <v>211</v>
      </c>
      <c r="K770">
        <v>788896235</v>
      </c>
      <c r="L770" t="s">
        <v>120</v>
      </c>
      <c r="M770" t="s">
        <v>121</v>
      </c>
      <c r="N770" t="s">
        <v>122</v>
      </c>
      <c r="O770" t="s">
        <v>122</v>
      </c>
      <c r="P770">
        <v>254000</v>
      </c>
      <c r="Q770" t="s">
        <v>122</v>
      </c>
      <c r="R770" t="s">
        <v>121</v>
      </c>
      <c r="S770" t="s">
        <v>121</v>
      </c>
      <c r="T770" t="s">
        <v>121</v>
      </c>
      <c r="U770" t="s">
        <v>121</v>
      </c>
      <c r="V770" t="s">
        <v>121</v>
      </c>
      <c r="W770" t="s">
        <v>123</v>
      </c>
      <c r="X770" t="s">
        <v>121</v>
      </c>
      <c r="Y770">
        <v>250000</v>
      </c>
      <c r="Z770">
        <v>1</v>
      </c>
      <c r="AA770">
        <v>15</v>
      </c>
      <c r="AB770">
        <v>0</v>
      </c>
      <c r="AC770" t="s">
        <v>121</v>
      </c>
      <c r="AD770" t="s">
        <v>223</v>
      </c>
      <c r="AE770" t="s">
        <v>121</v>
      </c>
      <c r="AF770" t="s">
        <v>123</v>
      </c>
      <c r="AG770" t="s">
        <v>121</v>
      </c>
      <c r="AH770" t="s">
        <v>123</v>
      </c>
      <c r="AI770" t="s">
        <v>121</v>
      </c>
      <c r="AJ770" t="s">
        <v>153</v>
      </c>
      <c r="AK770" t="s">
        <v>121</v>
      </c>
      <c r="AL770" t="s">
        <v>121</v>
      </c>
      <c r="AM770" t="s">
        <v>121</v>
      </c>
      <c r="AN770" t="s">
        <v>121</v>
      </c>
      <c r="AO770">
        <v>250000</v>
      </c>
      <c r="AP770" t="s">
        <v>121</v>
      </c>
      <c r="AQ770" t="s">
        <v>121</v>
      </c>
      <c r="AR770" t="s">
        <v>121</v>
      </c>
      <c r="AS770" t="s">
        <v>121</v>
      </c>
      <c r="AT770" t="s">
        <v>121</v>
      </c>
      <c r="AU770" t="s">
        <v>121</v>
      </c>
      <c r="AV770" t="s">
        <v>121</v>
      </c>
      <c r="AW770" t="s">
        <v>121</v>
      </c>
      <c r="AX770" t="s">
        <v>121</v>
      </c>
      <c r="AY770" t="s">
        <v>121</v>
      </c>
      <c r="AZ770" t="s">
        <v>121</v>
      </c>
      <c r="BA770" t="s">
        <v>121</v>
      </c>
      <c r="BB770" t="s">
        <v>121</v>
      </c>
      <c r="BC770" t="s">
        <v>121</v>
      </c>
      <c r="BD770" t="s">
        <v>122</v>
      </c>
      <c r="BE770" t="s">
        <v>121</v>
      </c>
      <c r="BF770" t="s">
        <v>128</v>
      </c>
      <c r="BG770" t="s">
        <v>121</v>
      </c>
      <c r="BH770" t="s">
        <v>123</v>
      </c>
      <c r="BI770" t="s">
        <v>121</v>
      </c>
      <c r="BJ770" t="s">
        <v>123</v>
      </c>
      <c r="BK770" t="s">
        <v>121</v>
      </c>
      <c r="BL770" t="s">
        <v>123</v>
      </c>
      <c r="BM770" t="s">
        <v>121</v>
      </c>
      <c r="BO770" t="s">
        <v>121</v>
      </c>
      <c r="BQ770" t="s">
        <v>121</v>
      </c>
      <c r="BS770" t="s">
        <v>121</v>
      </c>
      <c r="BT770" t="s">
        <v>123</v>
      </c>
      <c r="BU770" t="s">
        <v>121</v>
      </c>
      <c r="BV770" t="s">
        <v>123</v>
      </c>
      <c r="BW770" t="s">
        <v>121</v>
      </c>
      <c r="BX770" t="s">
        <v>123</v>
      </c>
      <c r="BY770" t="s">
        <v>121</v>
      </c>
      <c r="BZ770" t="s">
        <v>123</v>
      </c>
      <c r="CB770" t="s">
        <v>121</v>
      </c>
      <c r="CC770" t="s">
        <v>121</v>
      </c>
      <c r="CD770" t="s">
        <v>121</v>
      </c>
      <c r="CE770" t="s">
        <v>123</v>
      </c>
      <c r="CF770" t="s">
        <v>121</v>
      </c>
      <c r="CG770" t="s">
        <v>121</v>
      </c>
      <c r="CH770" t="s">
        <v>121</v>
      </c>
      <c r="CI770" t="s">
        <v>123</v>
      </c>
      <c r="CJ770" t="s">
        <v>121</v>
      </c>
      <c r="CK770" t="s">
        <v>123</v>
      </c>
      <c r="CL770" t="s">
        <v>121</v>
      </c>
      <c r="CM770" t="s">
        <v>121</v>
      </c>
      <c r="CN770" t="s">
        <v>123</v>
      </c>
      <c r="CO770" t="s">
        <v>121</v>
      </c>
      <c r="CP770" t="s">
        <v>123</v>
      </c>
      <c r="CQ770" t="s">
        <v>121</v>
      </c>
      <c r="CR770" t="s">
        <v>123</v>
      </c>
      <c r="CS770" t="s">
        <v>121</v>
      </c>
      <c r="CT770" t="s">
        <v>121</v>
      </c>
      <c r="CU770" t="s">
        <v>154</v>
      </c>
      <c r="CV770" t="s">
        <v>122</v>
      </c>
      <c r="CW770" t="s">
        <v>225</v>
      </c>
      <c r="CX770" t="s">
        <v>122</v>
      </c>
      <c r="CY770" t="s">
        <v>130</v>
      </c>
      <c r="CZ770" t="s">
        <v>121</v>
      </c>
      <c r="DA770" t="s">
        <v>131</v>
      </c>
      <c r="DB770" t="s">
        <v>9150</v>
      </c>
      <c r="DC770" t="s">
        <v>133</v>
      </c>
      <c r="DD770" t="s">
        <v>1443</v>
      </c>
      <c r="DE770" t="s">
        <v>492</v>
      </c>
      <c r="DF770" t="s">
        <v>217</v>
      </c>
      <c r="DG770" t="s">
        <v>121</v>
      </c>
      <c r="DH770" t="s">
        <v>121</v>
      </c>
      <c r="DI770" t="s">
        <v>122</v>
      </c>
      <c r="DJ770" t="s">
        <v>9151</v>
      </c>
    </row>
    <row r="771" spans="1:114">
      <c r="A771">
        <f t="shared" si="17"/>
        <v>2</v>
      </c>
      <c r="B771" t="s">
        <v>9152</v>
      </c>
      <c r="C771" t="s">
        <v>9153</v>
      </c>
      <c r="D771" t="s">
        <v>2437</v>
      </c>
      <c r="E771" s="1">
        <v>352701000000000</v>
      </c>
      <c r="F771" t="s">
        <v>2966</v>
      </c>
      <c r="G771" t="s">
        <v>9154</v>
      </c>
      <c r="H771" t="s">
        <v>2730</v>
      </c>
      <c r="I771" t="s">
        <v>15582</v>
      </c>
      <c r="J771" t="s">
        <v>266</v>
      </c>
      <c r="K771">
        <v>785929235</v>
      </c>
      <c r="L771" t="s">
        <v>120</v>
      </c>
      <c r="M771" t="s">
        <v>121</v>
      </c>
      <c r="N771" t="s">
        <v>122</v>
      </c>
      <c r="O771" t="s">
        <v>122</v>
      </c>
      <c r="P771">
        <v>254000</v>
      </c>
      <c r="Q771" t="s">
        <v>122</v>
      </c>
      <c r="R771" t="s">
        <v>121</v>
      </c>
      <c r="S771" t="s">
        <v>121</v>
      </c>
      <c r="T771" t="s">
        <v>121</v>
      </c>
      <c r="U771" t="s">
        <v>121</v>
      </c>
      <c r="V771" t="s">
        <v>121</v>
      </c>
      <c r="W771" t="s">
        <v>123</v>
      </c>
      <c r="X771" t="s">
        <v>121</v>
      </c>
      <c r="Y771">
        <v>250000</v>
      </c>
      <c r="Z771">
        <v>1</v>
      </c>
      <c r="AA771">
        <v>20</v>
      </c>
      <c r="AB771">
        <v>0</v>
      </c>
      <c r="AC771" t="s">
        <v>121</v>
      </c>
      <c r="AD771" t="s">
        <v>212</v>
      </c>
      <c r="AE771" t="s">
        <v>121</v>
      </c>
      <c r="AF771" t="s">
        <v>123</v>
      </c>
      <c r="AG771" t="s">
        <v>121</v>
      </c>
      <c r="AH771" t="s">
        <v>122</v>
      </c>
      <c r="AI771" t="s">
        <v>2184</v>
      </c>
      <c r="AJ771" t="s">
        <v>1451</v>
      </c>
      <c r="AK771" t="s">
        <v>121</v>
      </c>
      <c r="AL771" t="s">
        <v>121</v>
      </c>
      <c r="AM771">
        <v>50000</v>
      </c>
      <c r="AN771" t="s">
        <v>121</v>
      </c>
      <c r="AO771" t="s">
        <v>121</v>
      </c>
      <c r="AP771" t="s">
        <v>121</v>
      </c>
      <c r="AQ771">
        <v>200000</v>
      </c>
      <c r="AR771" t="s">
        <v>121</v>
      </c>
      <c r="AS771" t="s">
        <v>121</v>
      </c>
      <c r="AT771" t="s">
        <v>121</v>
      </c>
      <c r="AU771" t="s">
        <v>121</v>
      </c>
      <c r="AV771" t="s">
        <v>121</v>
      </c>
      <c r="AW771" t="s">
        <v>121</v>
      </c>
      <c r="AX771" t="s">
        <v>121</v>
      </c>
      <c r="AY771" t="s">
        <v>121</v>
      </c>
      <c r="AZ771" t="s">
        <v>121</v>
      </c>
      <c r="BA771" t="s">
        <v>121</v>
      </c>
      <c r="BB771" t="s">
        <v>121</v>
      </c>
      <c r="BC771" t="s">
        <v>121</v>
      </c>
      <c r="BD771" t="s">
        <v>122</v>
      </c>
      <c r="BE771" t="s">
        <v>121</v>
      </c>
      <c r="BF771" t="s">
        <v>174</v>
      </c>
      <c r="BG771" t="s">
        <v>121</v>
      </c>
      <c r="BH771" t="s">
        <v>123</v>
      </c>
      <c r="BI771" t="s">
        <v>121</v>
      </c>
      <c r="BJ771" t="s">
        <v>123</v>
      </c>
      <c r="BK771" t="s">
        <v>121</v>
      </c>
      <c r="BL771" t="s">
        <v>123</v>
      </c>
      <c r="BM771" t="s">
        <v>121</v>
      </c>
      <c r="BO771" t="s">
        <v>121</v>
      </c>
      <c r="BQ771" t="s">
        <v>121</v>
      </c>
      <c r="BS771" t="s">
        <v>121</v>
      </c>
      <c r="BT771" t="s">
        <v>123</v>
      </c>
      <c r="BU771" t="s">
        <v>121</v>
      </c>
      <c r="BV771" t="s">
        <v>123</v>
      </c>
      <c r="BW771" t="s">
        <v>121</v>
      </c>
      <c r="BX771" t="s">
        <v>123</v>
      </c>
      <c r="BY771" t="s">
        <v>121</v>
      </c>
      <c r="BZ771" t="s">
        <v>123</v>
      </c>
      <c r="CB771" t="s">
        <v>121</v>
      </c>
      <c r="CC771" t="s">
        <v>121</v>
      </c>
      <c r="CD771" t="s">
        <v>121</v>
      </c>
      <c r="CE771" t="s">
        <v>123</v>
      </c>
      <c r="CF771" t="s">
        <v>121</v>
      </c>
      <c r="CG771" t="s">
        <v>121</v>
      </c>
      <c r="CH771" t="s">
        <v>121</v>
      </c>
      <c r="CI771" t="s">
        <v>123</v>
      </c>
      <c r="CJ771" t="s">
        <v>121</v>
      </c>
      <c r="CK771" t="s">
        <v>123</v>
      </c>
      <c r="CL771" t="s">
        <v>121</v>
      </c>
      <c r="CM771" t="s">
        <v>121</v>
      </c>
      <c r="CN771" t="s">
        <v>123</v>
      </c>
      <c r="CO771" t="s">
        <v>121</v>
      </c>
      <c r="CP771" t="s">
        <v>123</v>
      </c>
      <c r="CQ771" t="s">
        <v>121</v>
      </c>
      <c r="CR771" t="s">
        <v>123</v>
      </c>
      <c r="CS771" t="s">
        <v>121</v>
      </c>
      <c r="CT771" t="s">
        <v>121</v>
      </c>
      <c r="CU771" t="s">
        <v>154</v>
      </c>
      <c r="CV771" t="s">
        <v>122</v>
      </c>
      <c r="CW771" t="s">
        <v>122</v>
      </c>
      <c r="CX771" t="s">
        <v>122</v>
      </c>
      <c r="CY771" t="s">
        <v>130</v>
      </c>
      <c r="CZ771" t="s">
        <v>121</v>
      </c>
      <c r="DA771" t="s">
        <v>131</v>
      </c>
      <c r="DB771" t="s">
        <v>1283</v>
      </c>
      <c r="DC771" t="s">
        <v>133</v>
      </c>
      <c r="DD771" t="s">
        <v>9155</v>
      </c>
      <c r="DE771" t="s">
        <v>2208</v>
      </c>
      <c r="DF771" t="s">
        <v>274</v>
      </c>
      <c r="DG771" t="s">
        <v>121</v>
      </c>
      <c r="DH771" t="s">
        <v>121</v>
      </c>
      <c r="DI771" t="s">
        <v>122</v>
      </c>
      <c r="DJ771" t="s">
        <v>9156</v>
      </c>
    </row>
    <row r="772" spans="1:114">
      <c r="A772">
        <f t="shared" si="17"/>
        <v>2</v>
      </c>
      <c r="B772" t="s">
        <v>9157</v>
      </c>
      <c r="C772" t="s">
        <v>9158</v>
      </c>
      <c r="D772" t="s">
        <v>2437</v>
      </c>
      <c r="E772" s="1">
        <v>352701000000000</v>
      </c>
      <c r="F772" t="s">
        <v>2973</v>
      </c>
      <c r="G772" t="s">
        <v>2555</v>
      </c>
      <c r="H772" t="s">
        <v>2730</v>
      </c>
      <c r="I772" t="s">
        <v>15582</v>
      </c>
      <c r="J772" t="s">
        <v>266</v>
      </c>
      <c r="K772">
        <v>788896094</v>
      </c>
      <c r="L772" t="s">
        <v>120</v>
      </c>
      <c r="M772" t="s">
        <v>121</v>
      </c>
      <c r="N772" t="s">
        <v>122</v>
      </c>
      <c r="O772" t="s">
        <v>122</v>
      </c>
      <c r="P772">
        <v>254000</v>
      </c>
      <c r="Q772" t="s">
        <v>122</v>
      </c>
      <c r="R772" t="s">
        <v>121</v>
      </c>
      <c r="S772" t="s">
        <v>121</v>
      </c>
      <c r="T772" t="s">
        <v>121</v>
      </c>
      <c r="U772" t="s">
        <v>121</v>
      </c>
      <c r="V772" t="s">
        <v>121</v>
      </c>
      <c r="W772" t="s">
        <v>123</v>
      </c>
      <c r="X772" t="s">
        <v>121</v>
      </c>
      <c r="Y772">
        <v>250000</v>
      </c>
      <c r="Z772">
        <v>1</v>
      </c>
      <c r="AA772">
        <v>15</v>
      </c>
      <c r="AB772">
        <v>0</v>
      </c>
      <c r="AC772" t="s">
        <v>121</v>
      </c>
      <c r="AD772" t="s">
        <v>163</v>
      </c>
      <c r="AE772" t="s">
        <v>121</v>
      </c>
      <c r="AF772" t="s">
        <v>122</v>
      </c>
      <c r="AG772" t="s">
        <v>9159</v>
      </c>
      <c r="AH772" t="s">
        <v>122</v>
      </c>
      <c r="AI772" t="s">
        <v>2176</v>
      </c>
      <c r="AJ772" t="s">
        <v>329</v>
      </c>
      <c r="AK772" t="s">
        <v>121</v>
      </c>
      <c r="AL772" t="s">
        <v>121</v>
      </c>
      <c r="AM772" t="s">
        <v>121</v>
      </c>
      <c r="AN772" t="s">
        <v>121</v>
      </c>
      <c r="AO772" t="s">
        <v>121</v>
      </c>
      <c r="AP772" t="s">
        <v>121</v>
      </c>
      <c r="AQ772" t="s">
        <v>121</v>
      </c>
      <c r="AR772" t="s">
        <v>121</v>
      </c>
      <c r="AS772" t="s">
        <v>121</v>
      </c>
      <c r="AT772">
        <v>250000</v>
      </c>
      <c r="AU772" t="s">
        <v>121</v>
      </c>
      <c r="AV772" t="s">
        <v>121</v>
      </c>
      <c r="AW772" t="s">
        <v>121</v>
      </c>
      <c r="AX772" t="s">
        <v>121</v>
      </c>
      <c r="AY772" t="s">
        <v>121</v>
      </c>
      <c r="AZ772" t="s">
        <v>121</v>
      </c>
      <c r="BA772" t="s">
        <v>121</v>
      </c>
      <c r="BB772" t="s">
        <v>121</v>
      </c>
      <c r="BC772" t="s">
        <v>121</v>
      </c>
      <c r="BD772" t="s">
        <v>122</v>
      </c>
      <c r="BE772" t="s">
        <v>121</v>
      </c>
      <c r="BF772" t="s">
        <v>174</v>
      </c>
      <c r="BG772" t="s">
        <v>121</v>
      </c>
      <c r="BH772" t="s">
        <v>123</v>
      </c>
      <c r="BI772" t="s">
        <v>121</v>
      </c>
      <c r="BJ772" t="s">
        <v>123</v>
      </c>
      <c r="BK772" t="s">
        <v>121</v>
      </c>
      <c r="BL772" t="s">
        <v>123</v>
      </c>
      <c r="BM772" t="s">
        <v>121</v>
      </c>
      <c r="BO772" t="s">
        <v>121</v>
      </c>
      <c r="BQ772" t="s">
        <v>121</v>
      </c>
      <c r="BS772" t="s">
        <v>121</v>
      </c>
      <c r="BT772" t="s">
        <v>123</v>
      </c>
      <c r="BU772" t="s">
        <v>121</v>
      </c>
      <c r="BV772" t="s">
        <v>123</v>
      </c>
      <c r="BW772" t="s">
        <v>121</v>
      </c>
      <c r="BX772" t="s">
        <v>123</v>
      </c>
      <c r="BY772" t="s">
        <v>121</v>
      </c>
      <c r="BZ772" t="s">
        <v>123</v>
      </c>
      <c r="CB772" t="s">
        <v>121</v>
      </c>
      <c r="CC772" t="s">
        <v>121</v>
      </c>
      <c r="CD772" t="s">
        <v>121</v>
      </c>
      <c r="CE772" t="s">
        <v>123</v>
      </c>
      <c r="CF772" t="s">
        <v>121</v>
      </c>
      <c r="CG772" t="s">
        <v>121</v>
      </c>
      <c r="CH772" t="s">
        <v>121</v>
      </c>
      <c r="CI772" t="s">
        <v>123</v>
      </c>
      <c r="CJ772" t="s">
        <v>121</v>
      </c>
      <c r="CK772" t="s">
        <v>123</v>
      </c>
      <c r="CL772" t="s">
        <v>121</v>
      </c>
      <c r="CM772" t="s">
        <v>121</v>
      </c>
      <c r="CN772" t="s">
        <v>123</v>
      </c>
      <c r="CO772" t="s">
        <v>121</v>
      </c>
      <c r="CP772" t="s">
        <v>123</v>
      </c>
      <c r="CQ772" t="s">
        <v>121</v>
      </c>
      <c r="CR772" t="s">
        <v>123</v>
      </c>
      <c r="CS772" t="s">
        <v>121</v>
      </c>
      <c r="CT772" t="s">
        <v>121</v>
      </c>
      <c r="CU772" t="s">
        <v>129</v>
      </c>
      <c r="CV772" t="s">
        <v>122</v>
      </c>
      <c r="CW772" t="s">
        <v>122</v>
      </c>
      <c r="CX772" t="s">
        <v>122</v>
      </c>
      <c r="CY772" t="s">
        <v>130</v>
      </c>
      <c r="CZ772" t="s">
        <v>121</v>
      </c>
      <c r="DA772" t="s">
        <v>131</v>
      </c>
      <c r="DB772" t="s">
        <v>2214</v>
      </c>
      <c r="DC772" t="s">
        <v>133</v>
      </c>
      <c r="DD772" t="s">
        <v>9160</v>
      </c>
      <c r="DE772" t="s">
        <v>296</v>
      </c>
      <c r="DF772" t="s">
        <v>297</v>
      </c>
      <c r="DG772" t="s">
        <v>121</v>
      </c>
      <c r="DH772" t="s">
        <v>121</v>
      </c>
      <c r="DI772" t="s">
        <v>122</v>
      </c>
      <c r="DJ772" t="s">
        <v>9161</v>
      </c>
    </row>
    <row r="773" spans="1:114">
      <c r="A773">
        <f t="shared" si="17"/>
        <v>2</v>
      </c>
      <c r="B773" t="s">
        <v>9162</v>
      </c>
      <c r="C773" t="s">
        <v>9163</v>
      </c>
      <c r="D773" t="s">
        <v>2437</v>
      </c>
      <c r="E773" s="1">
        <v>352701000000000</v>
      </c>
      <c r="F773" t="s">
        <v>3173</v>
      </c>
      <c r="G773" t="s">
        <v>9164</v>
      </c>
      <c r="H773" t="s">
        <v>118</v>
      </c>
      <c r="I773" t="s">
        <v>15582</v>
      </c>
      <c r="J773" t="s">
        <v>266</v>
      </c>
      <c r="K773">
        <v>785925277</v>
      </c>
      <c r="L773" t="s">
        <v>120</v>
      </c>
      <c r="M773" t="s">
        <v>121</v>
      </c>
      <c r="N773" t="s">
        <v>122</v>
      </c>
      <c r="O773" t="s">
        <v>122</v>
      </c>
      <c r="P773">
        <v>254000</v>
      </c>
      <c r="Q773" t="s">
        <v>122</v>
      </c>
      <c r="R773" t="s">
        <v>121</v>
      </c>
      <c r="S773" t="s">
        <v>121</v>
      </c>
      <c r="T773" t="s">
        <v>121</v>
      </c>
      <c r="U773" t="s">
        <v>121</v>
      </c>
      <c r="V773" t="s">
        <v>121</v>
      </c>
      <c r="W773" t="s">
        <v>123</v>
      </c>
      <c r="X773" t="s">
        <v>121</v>
      </c>
      <c r="Y773">
        <v>250000</v>
      </c>
      <c r="Z773">
        <v>1</v>
      </c>
      <c r="AA773">
        <v>19</v>
      </c>
      <c r="AB773">
        <v>0</v>
      </c>
      <c r="AC773" t="s">
        <v>121</v>
      </c>
      <c r="AD773" t="s">
        <v>2731</v>
      </c>
      <c r="AE773" t="s">
        <v>121</v>
      </c>
      <c r="AF773" t="s">
        <v>122</v>
      </c>
      <c r="AG773" t="s">
        <v>268</v>
      </c>
      <c r="AH773" t="s">
        <v>122</v>
      </c>
      <c r="AI773" t="s">
        <v>9165</v>
      </c>
      <c r="AJ773" t="s">
        <v>329</v>
      </c>
      <c r="AK773" t="s">
        <v>121</v>
      </c>
      <c r="AL773" t="s">
        <v>121</v>
      </c>
      <c r="AM773" t="s">
        <v>121</v>
      </c>
      <c r="AN773" t="s">
        <v>121</v>
      </c>
      <c r="AO773" t="s">
        <v>121</v>
      </c>
      <c r="AP773" t="s">
        <v>121</v>
      </c>
      <c r="AQ773" t="s">
        <v>121</v>
      </c>
      <c r="AR773" t="s">
        <v>121</v>
      </c>
      <c r="AS773" t="s">
        <v>121</v>
      </c>
      <c r="AT773">
        <v>250000</v>
      </c>
      <c r="AU773" t="s">
        <v>121</v>
      </c>
      <c r="AV773" t="s">
        <v>121</v>
      </c>
      <c r="AW773" t="s">
        <v>121</v>
      </c>
      <c r="AX773" t="s">
        <v>121</v>
      </c>
      <c r="AY773" t="s">
        <v>121</v>
      </c>
      <c r="AZ773" t="s">
        <v>121</v>
      </c>
      <c r="BA773" t="s">
        <v>121</v>
      </c>
      <c r="BB773" t="s">
        <v>121</v>
      </c>
      <c r="BC773" t="s">
        <v>121</v>
      </c>
      <c r="BD773" t="s">
        <v>122</v>
      </c>
      <c r="BE773" t="s">
        <v>121</v>
      </c>
      <c r="BF773" t="s">
        <v>128</v>
      </c>
      <c r="BG773" t="s">
        <v>121</v>
      </c>
      <c r="BH773" t="s">
        <v>123</v>
      </c>
      <c r="BI773" t="s">
        <v>121</v>
      </c>
      <c r="BJ773" t="s">
        <v>123</v>
      </c>
      <c r="BK773" t="s">
        <v>121</v>
      </c>
      <c r="BL773" t="s">
        <v>123</v>
      </c>
      <c r="BM773" t="s">
        <v>121</v>
      </c>
      <c r="BO773" t="s">
        <v>121</v>
      </c>
      <c r="BQ773" t="s">
        <v>121</v>
      </c>
      <c r="BS773" t="s">
        <v>121</v>
      </c>
      <c r="BT773" t="s">
        <v>123</v>
      </c>
      <c r="BU773" t="s">
        <v>121</v>
      </c>
      <c r="BV773" t="s">
        <v>123</v>
      </c>
      <c r="BW773" t="s">
        <v>121</v>
      </c>
      <c r="BX773" t="s">
        <v>123</v>
      </c>
      <c r="BY773" t="s">
        <v>121</v>
      </c>
      <c r="BZ773" t="s">
        <v>123</v>
      </c>
      <c r="CB773" t="s">
        <v>121</v>
      </c>
      <c r="CC773" t="s">
        <v>121</v>
      </c>
      <c r="CD773" t="s">
        <v>121</v>
      </c>
      <c r="CE773" t="s">
        <v>123</v>
      </c>
      <c r="CF773" t="s">
        <v>121</v>
      </c>
      <c r="CG773" t="s">
        <v>121</v>
      </c>
      <c r="CH773" t="s">
        <v>121</v>
      </c>
      <c r="CI773" t="s">
        <v>123</v>
      </c>
      <c r="CJ773" t="s">
        <v>121</v>
      </c>
      <c r="CK773" t="s">
        <v>123</v>
      </c>
      <c r="CL773" t="s">
        <v>121</v>
      </c>
      <c r="CM773" t="s">
        <v>121</v>
      </c>
      <c r="CN773" t="s">
        <v>123</v>
      </c>
      <c r="CO773" t="s">
        <v>121</v>
      </c>
      <c r="CP773" t="s">
        <v>123</v>
      </c>
      <c r="CQ773" t="s">
        <v>121</v>
      </c>
      <c r="CR773" t="s">
        <v>123</v>
      </c>
      <c r="CS773" t="s">
        <v>121</v>
      </c>
      <c r="CT773" t="s">
        <v>121</v>
      </c>
      <c r="CU773" t="s">
        <v>154</v>
      </c>
      <c r="CV773" t="s">
        <v>122</v>
      </c>
      <c r="CW773" t="s">
        <v>122</v>
      </c>
      <c r="CX773" t="s">
        <v>122</v>
      </c>
      <c r="CY773" t="s">
        <v>130</v>
      </c>
      <c r="CZ773" t="s">
        <v>121</v>
      </c>
      <c r="DA773" t="s">
        <v>131</v>
      </c>
      <c r="DB773" t="s">
        <v>9166</v>
      </c>
      <c r="DC773" t="s">
        <v>133</v>
      </c>
      <c r="DD773" t="s">
        <v>9167</v>
      </c>
      <c r="DE773" t="s">
        <v>9168</v>
      </c>
      <c r="DF773" t="s">
        <v>274</v>
      </c>
      <c r="DG773" t="s">
        <v>121</v>
      </c>
      <c r="DH773" t="s">
        <v>121</v>
      </c>
      <c r="DI773" t="s">
        <v>122</v>
      </c>
      <c r="DJ773" t="s">
        <v>9169</v>
      </c>
    </row>
    <row r="774" spans="1:114">
      <c r="A774">
        <f t="shared" si="17"/>
        <v>2</v>
      </c>
      <c r="B774" t="s">
        <v>9170</v>
      </c>
      <c r="C774" t="s">
        <v>9171</v>
      </c>
      <c r="D774" t="s">
        <v>2437</v>
      </c>
      <c r="E774" s="1">
        <v>352701000000000</v>
      </c>
      <c r="F774" t="s">
        <v>2980</v>
      </c>
      <c r="G774" t="s">
        <v>9172</v>
      </c>
      <c r="H774" t="s">
        <v>2730</v>
      </c>
      <c r="I774" t="s">
        <v>15582</v>
      </c>
      <c r="J774" t="s">
        <v>266</v>
      </c>
      <c r="K774">
        <v>785925265</v>
      </c>
      <c r="L774" t="s">
        <v>120</v>
      </c>
      <c r="M774" t="s">
        <v>121</v>
      </c>
      <c r="N774" t="s">
        <v>122</v>
      </c>
      <c r="O774" t="s">
        <v>122</v>
      </c>
      <c r="P774">
        <v>254000</v>
      </c>
      <c r="Q774" t="s">
        <v>122</v>
      </c>
      <c r="R774" t="s">
        <v>121</v>
      </c>
      <c r="S774" t="s">
        <v>121</v>
      </c>
      <c r="T774" t="s">
        <v>121</v>
      </c>
      <c r="U774" t="s">
        <v>121</v>
      </c>
      <c r="V774" t="s">
        <v>121</v>
      </c>
      <c r="W774" t="s">
        <v>123</v>
      </c>
      <c r="X774" t="s">
        <v>121</v>
      </c>
      <c r="Y774">
        <v>250000</v>
      </c>
      <c r="Z774">
        <v>1</v>
      </c>
      <c r="AA774">
        <v>18</v>
      </c>
      <c r="AB774">
        <v>0</v>
      </c>
      <c r="AC774" t="s">
        <v>121</v>
      </c>
      <c r="AD774" t="s">
        <v>9173</v>
      </c>
      <c r="AE774" t="s">
        <v>121</v>
      </c>
      <c r="AF774" t="s">
        <v>122</v>
      </c>
      <c r="AG774" t="s">
        <v>292</v>
      </c>
      <c r="AH774" t="s">
        <v>122</v>
      </c>
      <c r="AI774" t="s">
        <v>9174</v>
      </c>
      <c r="AJ774" t="s">
        <v>153</v>
      </c>
      <c r="AK774" t="s">
        <v>121</v>
      </c>
      <c r="AL774" t="s">
        <v>121</v>
      </c>
      <c r="AM774" t="s">
        <v>121</v>
      </c>
      <c r="AN774" t="s">
        <v>121</v>
      </c>
      <c r="AO774">
        <v>250000</v>
      </c>
      <c r="AP774" t="s">
        <v>121</v>
      </c>
      <c r="AQ774" t="s">
        <v>121</v>
      </c>
      <c r="AR774" t="s">
        <v>121</v>
      </c>
      <c r="AS774" t="s">
        <v>121</v>
      </c>
      <c r="AT774" t="s">
        <v>121</v>
      </c>
      <c r="AU774" t="s">
        <v>121</v>
      </c>
      <c r="AV774" t="s">
        <v>121</v>
      </c>
      <c r="AW774" t="s">
        <v>121</v>
      </c>
      <c r="AX774" t="s">
        <v>121</v>
      </c>
      <c r="AY774" t="s">
        <v>121</v>
      </c>
      <c r="AZ774" t="s">
        <v>121</v>
      </c>
      <c r="BA774" t="s">
        <v>121</v>
      </c>
      <c r="BB774" t="s">
        <v>121</v>
      </c>
      <c r="BC774" t="s">
        <v>121</v>
      </c>
      <c r="BD774" t="s">
        <v>122</v>
      </c>
      <c r="BE774" t="s">
        <v>121</v>
      </c>
      <c r="BF774" t="s">
        <v>128</v>
      </c>
      <c r="BG774" t="s">
        <v>121</v>
      </c>
      <c r="BH774" t="s">
        <v>123</v>
      </c>
      <c r="BI774" t="s">
        <v>121</v>
      </c>
      <c r="BJ774" t="s">
        <v>123</v>
      </c>
      <c r="BK774" t="s">
        <v>121</v>
      </c>
      <c r="BL774" t="s">
        <v>123</v>
      </c>
      <c r="BM774" t="s">
        <v>121</v>
      </c>
      <c r="BO774" t="s">
        <v>121</v>
      </c>
      <c r="BQ774" t="s">
        <v>121</v>
      </c>
      <c r="BS774" t="s">
        <v>121</v>
      </c>
      <c r="BT774" t="s">
        <v>123</v>
      </c>
      <c r="BU774" t="s">
        <v>121</v>
      </c>
      <c r="BV774" t="s">
        <v>123</v>
      </c>
      <c r="BW774" t="s">
        <v>121</v>
      </c>
      <c r="BX774" t="s">
        <v>123</v>
      </c>
      <c r="BY774" t="s">
        <v>121</v>
      </c>
      <c r="BZ774" t="s">
        <v>123</v>
      </c>
      <c r="CB774" t="s">
        <v>121</v>
      </c>
      <c r="CC774" t="s">
        <v>121</v>
      </c>
      <c r="CD774" t="s">
        <v>121</v>
      </c>
      <c r="CE774" t="s">
        <v>123</v>
      </c>
      <c r="CF774" t="s">
        <v>121</v>
      </c>
      <c r="CG774" t="s">
        <v>121</v>
      </c>
      <c r="CH774" t="s">
        <v>121</v>
      </c>
      <c r="CI774" t="s">
        <v>123</v>
      </c>
      <c r="CJ774" t="s">
        <v>121</v>
      </c>
      <c r="CK774" t="s">
        <v>123</v>
      </c>
      <c r="CL774" t="s">
        <v>121</v>
      </c>
      <c r="CM774" t="s">
        <v>121</v>
      </c>
      <c r="CN774" t="s">
        <v>123</v>
      </c>
      <c r="CO774" t="s">
        <v>121</v>
      </c>
      <c r="CP774" t="s">
        <v>123</v>
      </c>
      <c r="CQ774" t="s">
        <v>121</v>
      </c>
      <c r="CR774" t="s">
        <v>123</v>
      </c>
      <c r="CS774" t="s">
        <v>121</v>
      </c>
      <c r="CT774" t="s">
        <v>121</v>
      </c>
      <c r="CU774" t="s">
        <v>154</v>
      </c>
      <c r="CV774" t="s">
        <v>122</v>
      </c>
      <c r="CW774" t="s">
        <v>122</v>
      </c>
      <c r="CX774" t="s">
        <v>122</v>
      </c>
      <c r="CY774" t="s">
        <v>130</v>
      </c>
      <c r="CZ774" t="s">
        <v>121</v>
      </c>
      <c r="DA774" t="s">
        <v>131</v>
      </c>
      <c r="DB774" t="s">
        <v>9175</v>
      </c>
      <c r="DC774" t="s">
        <v>133</v>
      </c>
      <c r="DD774" t="s">
        <v>4580</v>
      </c>
      <c r="DE774" t="s">
        <v>123</v>
      </c>
      <c r="DF774" t="s">
        <v>260</v>
      </c>
      <c r="DG774" t="s">
        <v>121</v>
      </c>
      <c r="DH774" t="s">
        <v>121</v>
      </c>
      <c r="DI774" t="s">
        <v>122</v>
      </c>
      <c r="DJ774" t="s">
        <v>9176</v>
      </c>
    </row>
    <row r="775" spans="1:114">
      <c r="A775">
        <f t="shared" si="17"/>
        <v>2</v>
      </c>
      <c r="B775" t="s">
        <v>9177</v>
      </c>
      <c r="C775" t="s">
        <v>9178</v>
      </c>
      <c r="D775" t="s">
        <v>2437</v>
      </c>
      <c r="E775" s="1">
        <v>352701000000000</v>
      </c>
      <c r="F775" t="s">
        <v>2821</v>
      </c>
      <c r="G775" t="s">
        <v>9179</v>
      </c>
      <c r="H775" t="s">
        <v>2730</v>
      </c>
      <c r="I775" t="s">
        <v>15582</v>
      </c>
      <c r="J775" t="s">
        <v>266</v>
      </c>
      <c r="K775">
        <v>785929199</v>
      </c>
      <c r="L775" t="s">
        <v>120</v>
      </c>
      <c r="M775" t="s">
        <v>121</v>
      </c>
      <c r="N775" t="s">
        <v>122</v>
      </c>
      <c r="O775" t="s">
        <v>122</v>
      </c>
      <c r="P775">
        <v>254000</v>
      </c>
      <c r="Q775" t="s">
        <v>122</v>
      </c>
      <c r="R775" t="s">
        <v>121</v>
      </c>
      <c r="S775" t="s">
        <v>121</v>
      </c>
      <c r="T775" t="s">
        <v>121</v>
      </c>
      <c r="U775" t="s">
        <v>121</v>
      </c>
      <c r="V775" t="s">
        <v>121</v>
      </c>
      <c r="W775" t="s">
        <v>123</v>
      </c>
      <c r="X775" t="s">
        <v>121</v>
      </c>
      <c r="Y775">
        <v>250000</v>
      </c>
      <c r="Z775">
        <v>1</v>
      </c>
      <c r="AA775">
        <v>17</v>
      </c>
      <c r="AB775">
        <v>0</v>
      </c>
      <c r="AC775" t="s">
        <v>121</v>
      </c>
      <c r="AD775" t="s">
        <v>9180</v>
      </c>
      <c r="AE775" t="s">
        <v>121</v>
      </c>
      <c r="AF775" t="s">
        <v>122</v>
      </c>
      <c r="AG775" t="s">
        <v>1308</v>
      </c>
      <c r="AH775" t="s">
        <v>122</v>
      </c>
      <c r="AI775" t="s">
        <v>7247</v>
      </c>
      <c r="AJ775" t="s">
        <v>153</v>
      </c>
      <c r="AK775" t="s">
        <v>121</v>
      </c>
      <c r="AL775" t="s">
        <v>121</v>
      </c>
      <c r="AM775" t="s">
        <v>121</v>
      </c>
      <c r="AN775" t="s">
        <v>121</v>
      </c>
      <c r="AO775">
        <v>250000</v>
      </c>
      <c r="AP775" t="s">
        <v>121</v>
      </c>
      <c r="AQ775" t="s">
        <v>121</v>
      </c>
      <c r="AR775" t="s">
        <v>121</v>
      </c>
      <c r="AS775" t="s">
        <v>121</v>
      </c>
      <c r="AT775" t="s">
        <v>121</v>
      </c>
      <c r="AU775" t="s">
        <v>121</v>
      </c>
      <c r="AV775" t="s">
        <v>121</v>
      </c>
      <c r="AW775" t="s">
        <v>121</v>
      </c>
      <c r="AX775" t="s">
        <v>121</v>
      </c>
      <c r="AY775" t="s">
        <v>121</v>
      </c>
      <c r="AZ775" t="s">
        <v>121</v>
      </c>
      <c r="BA775" t="s">
        <v>121</v>
      </c>
      <c r="BB775" t="s">
        <v>121</v>
      </c>
      <c r="BC775" t="s">
        <v>121</v>
      </c>
      <c r="BD775" t="s">
        <v>122</v>
      </c>
      <c r="BE775" t="s">
        <v>121</v>
      </c>
      <c r="BF775" t="s">
        <v>128</v>
      </c>
      <c r="BG775" t="s">
        <v>121</v>
      </c>
      <c r="BH775" t="s">
        <v>123</v>
      </c>
      <c r="BI775" t="s">
        <v>121</v>
      </c>
      <c r="BJ775" t="s">
        <v>123</v>
      </c>
      <c r="BK775" t="s">
        <v>121</v>
      </c>
      <c r="BL775" t="s">
        <v>123</v>
      </c>
      <c r="BM775" t="s">
        <v>121</v>
      </c>
      <c r="BO775" t="s">
        <v>121</v>
      </c>
      <c r="BQ775" t="s">
        <v>121</v>
      </c>
      <c r="BS775" t="s">
        <v>121</v>
      </c>
      <c r="BT775" t="s">
        <v>123</v>
      </c>
      <c r="BU775" t="s">
        <v>121</v>
      </c>
      <c r="BV775" t="s">
        <v>123</v>
      </c>
      <c r="BW775" t="s">
        <v>121</v>
      </c>
      <c r="BX775" t="s">
        <v>123</v>
      </c>
      <c r="BY775" t="s">
        <v>121</v>
      </c>
      <c r="BZ775" t="s">
        <v>123</v>
      </c>
      <c r="CB775" t="s">
        <v>121</v>
      </c>
      <c r="CC775" t="s">
        <v>121</v>
      </c>
      <c r="CD775" t="s">
        <v>121</v>
      </c>
      <c r="CE775" t="s">
        <v>123</v>
      </c>
      <c r="CF775" t="s">
        <v>121</v>
      </c>
      <c r="CG775" t="s">
        <v>121</v>
      </c>
      <c r="CH775" t="s">
        <v>121</v>
      </c>
      <c r="CI775" t="s">
        <v>123</v>
      </c>
      <c r="CJ775" t="s">
        <v>121</v>
      </c>
      <c r="CK775" t="s">
        <v>123</v>
      </c>
      <c r="CL775" t="s">
        <v>121</v>
      </c>
      <c r="CM775" t="s">
        <v>121</v>
      </c>
      <c r="CN775" t="s">
        <v>123</v>
      </c>
      <c r="CO775" t="s">
        <v>121</v>
      </c>
      <c r="CP775" t="s">
        <v>123</v>
      </c>
      <c r="CQ775" t="s">
        <v>121</v>
      </c>
      <c r="CR775" t="s">
        <v>123</v>
      </c>
      <c r="CS775" t="s">
        <v>121</v>
      </c>
      <c r="CT775" t="s">
        <v>121</v>
      </c>
      <c r="CU775" t="s">
        <v>154</v>
      </c>
      <c r="CV775" t="s">
        <v>122</v>
      </c>
      <c r="CW775" t="s">
        <v>122</v>
      </c>
      <c r="CX775" t="s">
        <v>122</v>
      </c>
      <c r="CY775" t="s">
        <v>130</v>
      </c>
      <c r="CZ775" t="s">
        <v>121</v>
      </c>
      <c r="DA775" t="s">
        <v>131</v>
      </c>
      <c r="DB775" t="s">
        <v>9181</v>
      </c>
      <c r="DC775" t="s">
        <v>133</v>
      </c>
      <c r="DD775" t="s">
        <v>9182</v>
      </c>
      <c r="DE775" t="s">
        <v>9183</v>
      </c>
      <c r="DF775" t="s">
        <v>703</v>
      </c>
      <c r="DG775" t="s">
        <v>121</v>
      </c>
      <c r="DH775" t="s">
        <v>121</v>
      </c>
      <c r="DI775" t="s">
        <v>122</v>
      </c>
      <c r="DJ775" t="s">
        <v>9184</v>
      </c>
    </row>
    <row r="776" spans="1:114">
      <c r="A776">
        <f t="shared" si="17"/>
        <v>2</v>
      </c>
      <c r="B776" t="s">
        <v>9185</v>
      </c>
      <c r="C776" t="s">
        <v>9186</v>
      </c>
      <c r="D776" t="s">
        <v>2437</v>
      </c>
      <c r="E776" s="1">
        <v>352701000000000</v>
      </c>
      <c r="F776" t="s">
        <v>3097</v>
      </c>
      <c r="G776" t="s">
        <v>9187</v>
      </c>
      <c r="H776" t="s">
        <v>2730</v>
      </c>
      <c r="I776" t="s">
        <v>15582</v>
      </c>
      <c r="J776" t="s">
        <v>266</v>
      </c>
      <c r="K776">
        <v>788896204</v>
      </c>
      <c r="L776" t="s">
        <v>120</v>
      </c>
      <c r="M776" t="s">
        <v>121</v>
      </c>
      <c r="N776" t="s">
        <v>122</v>
      </c>
      <c r="O776" t="s">
        <v>122</v>
      </c>
      <c r="P776">
        <v>254000</v>
      </c>
      <c r="Q776" t="s">
        <v>122</v>
      </c>
      <c r="R776" t="s">
        <v>121</v>
      </c>
      <c r="S776" t="s">
        <v>121</v>
      </c>
      <c r="T776" t="s">
        <v>121</v>
      </c>
      <c r="U776" t="s">
        <v>121</v>
      </c>
      <c r="V776" t="s">
        <v>121</v>
      </c>
      <c r="W776" t="s">
        <v>123</v>
      </c>
      <c r="X776" t="s">
        <v>121</v>
      </c>
      <c r="Y776">
        <v>250000</v>
      </c>
      <c r="Z776">
        <v>1</v>
      </c>
      <c r="AA776">
        <v>15</v>
      </c>
      <c r="AB776">
        <v>0</v>
      </c>
      <c r="AC776" t="s">
        <v>121</v>
      </c>
      <c r="AD776" t="s">
        <v>9188</v>
      </c>
      <c r="AE776" t="s">
        <v>121</v>
      </c>
      <c r="AF776" t="s">
        <v>122</v>
      </c>
      <c r="AG776" t="s">
        <v>292</v>
      </c>
      <c r="AH776" t="s">
        <v>122</v>
      </c>
      <c r="AI776" t="s">
        <v>2135</v>
      </c>
      <c r="AJ776" t="s">
        <v>153</v>
      </c>
      <c r="AK776" t="s">
        <v>121</v>
      </c>
      <c r="AL776" t="s">
        <v>121</v>
      </c>
      <c r="AM776" t="s">
        <v>121</v>
      </c>
      <c r="AN776" t="s">
        <v>121</v>
      </c>
      <c r="AO776">
        <v>250000</v>
      </c>
      <c r="AP776" t="s">
        <v>121</v>
      </c>
      <c r="AQ776" t="s">
        <v>121</v>
      </c>
      <c r="AR776" t="s">
        <v>121</v>
      </c>
      <c r="AS776" t="s">
        <v>121</v>
      </c>
      <c r="AT776" t="s">
        <v>121</v>
      </c>
      <c r="AU776" t="s">
        <v>121</v>
      </c>
      <c r="AV776" t="s">
        <v>121</v>
      </c>
      <c r="AW776" t="s">
        <v>121</v>
      </c>
      <c r="AX776" t="s">
        <v>121</v>
      </c>
      <c r="AY776" t="s">
        <v>121</v>
      </c>
      <c r="AZ776" t="s">
        <v>121</v>
      </c>
      <c r="BA776" t="s">
        <v>121</v>
      </c>
      <c r="BB776" t="s">
        <v>121</v>
      </c>
      <c r="BC776" t="s">
        <v>121</v>
      </c>
      <c r="BD776" t="s">
        <v>122</v>
      </c>
      <c r="BE776" t="s">
        <v>121</v>
      </c>
      <c r="BF776" t="s">
        <v>128</v>
      </c>
      <c r="BG776" t="s">
        <v>121</v>
      </c>
      <c r="BH776" t="s">
        <v>123</v>
      </c>
      <c r="BI776" t="s">
        <v>121</v>
      </c>
      <c r="BJ776" t="s">
        <v>123</v>
      </c>
      <c r="BK776" t="s">
        <v>121</v>
      </c>
      <c r="BL776" t="s">
        <v>123</v>
      </c>
      <c r="BM776" t="s">
        <v>121</v>
      </c>
      <c r="BO776" t="s">
        <v>121</v>
      </c>
      <c r="BQ776" t="s">
        <v>121</v>
      </c>
      <c r="BS776" t="s">
        <v>121</v>
      </c>
      <c r="BT776" t="s">
        <v>123</v>
      </c>
      <c r="BU776" t="s">
        <v>121</v>
      </c>
      <c r="BV776" t="s">
        <v>123</v>
      </c>
      <c r="BW776" t="s">
        <v>121</v>
      </c>
      <c r="BX776" t="s">
        <v>123</v>
      </c>
      <c r="BY776" t="s">
        <v>121</v>
      </c>
      <c r="BZ776" t="s">
        <v>123</v>
      </c>
      <c r="CB776" t="s">
        <v>121</v>
      </c>
      <c r="CC776" t="s">
        <v>121</v>
      </c>
      <c r="CD776" t="s">
        <v>121</v>
      </c>
      <c r="CE776" t="s">
        <v>123</v>
      </c>
      <c r="CF776" t="s">
        <v>121</v>
      </c>
      <c r="CG776" t="s">
        <v>121</v>
      </c>
      <c r="CH776" t="s">
        <v>121</v>
      </c>
      <c r="CI776" t="s">
        <v>123</v>
      </c>
      <c r="CJ776" t="s">
        <v>121</v>
      </c>
      <c r="CK776" t="s">
        <v>123</v>
      </c>
      <c r="CL776" t="s">
        <v>121</v>
      </c>
      <c r="CM776" t="s">
        <v>121</v>
      </c>
      <c r="CN776" t="s">
        <v>123</v>
      </c>
      <c r="CO776" t="s">
        <v>121</v>
      </c>
      <c r="CP776" t="s">
        <v>123</v>
      </c>
      <c r="CQ776" t="s">
        <v>121</v>
      </c>
      <c r="CR776" t="s">
        <v>123</v>
      </c>
      <c r="CS776" t="s">
        <v>121</v>
      </c>
      <c r="CT776" t="s">
        <v>121</v>
      </c>
      <c r="CU776" t="s">
        <v>154</v>
      </c>
      <c r="CV776" t="s">
        <v>122</v>
      </c>
      <c r="CW776" t="s">
        <v>122</v>
      </c>
      <c r="CX776" t="s">
        <v>122</v>
      </c>
      <c r="CY776" t="s">
        <v>130</v>
      </c>
      <c r="CZ776" t="s">
        <v>121</v>
      </c>
      <c r="DA776" t="s">
        <v>131</v>
      </c>
      <c r="DB776" t="s">
        <v>9189</v>
      </c>
      <c r="DC776" t="s">
        <v>133</v>
      </c>
      <c r="DD776" t="s">
        <v>2168</v>
      </c>
      <c r="DE776" t="s">
        <v>9190</v>
      </c>
      <c r="DF776" t="s">
        <v>703</v>
      </c>
      <c r="DG776" t="s">
        <v>121</v>
      </c>
      <c r="DH776" t="s">
        <v>121</v>
      </c>
      <c r="DI776" t="s">
        <v>122</v>
      </c>
      <c r="DJ776" t="s">
        <v>9191</v>
      </c>
    </row>
    <row r="777" spans="1:114">
      <c r="A777">
        <f t="shared" si="17"/>
        <v>0</v>
      </c>
      <c r="B777" t="s">
        <v>9192</v>
      </c>
      <c r="C777" t="s">
        <v>9193</v>
      </c>
      <c r="D777" t="s">
        <v>2437</v>
      </c>
      <c r="E777" s="1">
        <v>352701000000000</v>
      </c>
      <c r="G777" t="s">
        <v>9194</v>
      </c>
      <c r="H777" t="s">
        <v>2730</v>
      </c>
      <c r="I777" t="s">
        <v>15582</v>
      </c>
      <c r="J777" t="s">
        <v>266</v>
      </c>
      <c r="K777">
        <v>772475903</v>
      </c>
      <c r="L777" t="s">
        <v>120</v>
      </c>
      <c r="M777" t="s">
        <v>121</v>
      </c>
      <c r="N777" t="s">
        <v>122</v>
      </c>
      <c r="O777" t="s">
        <v>122</v>
      </c>
      <c r="P777">
        <v>254000</v>
      </c>
      <c r="Q777" t="s">
        <v>122</v>
      </c>
      <c r="R777" t="s">
        <v>121</v>
      </c>
      <c r="S777" t="s">
        <v>121</v>
      </c>
      <c r="T777" t="s">
        <v>121</v>
      </c>
      <c r="U777" t="s">
        <v>121</v>
      </c>
      <c r="V777" t="s">
        <v>121</v>
      </c>
      <c r="W777" t="s">
        <v>123</v>
      </c>
      <c r="X777" t="s">
        <v>121</v>
      </c>
      <c r="Y777">
        <v>250000</v>
      </c>
      <c r="Z777">
        <v>1</v>
      </c>
      <c r="AA777">
        <v>20</v>
      </c>
      <c r="AB777">
        <v>0</v>
      </c>
      <c r="AC777" t="s">
        <v>121</v>
      </c>
      <c r="AD777" t="s">
        <v>212</v>
      </c>
      <c r="AE777" t="s">
        <v>121</v>
      </c>
      <c r="AF777" t="s">
        <v>122</v>
      </c>
      <c r="AG777" t="s">
        <v>682</v>
      </c>
      <c r="AH777" t="s">
        <v>122</v>
      </c>
      <c r="AI777" t="s">
        <v>673</v>
      </c>
      <c r="AJ777" t="s">
        <v>153</v>
      </c>
      <c r="AK777" t="s">
        <v>121</v>
      </c>
      <c r="AL777" t="s">
        <v>121</v>
      </c>
      <c r="AM777" t="s">
        <v>121</v>
      </c>
      <c r="AN777" t="s">
        <v>121</v>
      </c>
      <c r="AO777">
        <v>250000</v>
      </c>
      <c r="AP777" t="s">
        <v>121</v>
      </c>
      <c r="AQ777" t="s">
        <v>121</v>
      </c>
      <c r="AR777" t="s">
        <v>121</v>
      </c>
      <c r="AS777" t="s">
        <v>121</v>
      </c>
      <c r="AT777" t="s">
        <v>121</v>
      </c>
      <c r="AU777" t="s">
        <v>121</v>
      </c>
      <c r="AV777" t="s">
        <v>121</v>
      </c>
      <c r="AW777" t="s">
        <v>121</v>
      </c>
      <c r="AX777" t="s">
        <v>121</v>
      </c>
      <c r="AY777" t="s">
        <v>121</v>
      </c>
      <c r="AZ777" t="s">
        <v>121</v>
      </c>
      <c r="BA777" t="s">
        <v>121</v>
      </c>
      <c r="BB777" t="s">
        <v>121</v>
      </c>
      <c r="BC777" t="s">
        <v>121</v>
      </c>
      <c r="BD777" t="s">
        <v>122</v>
      </c>
      <c r="BE777" t="s">
        <v>121</v>
      </c>
      <c r="BF777" t="s">
        <v>128</v>
      </c>
      <c r="BG777" t="s">
        <v>121</v>
      </c>
      <c r="BH777" t="s">
        <v>123</v>
      </c>
      <c r="BI777" t="s">
        <v>121</v>
      </c>
      <c r="BJ777" t="s">
        <v>123</v>
      </c>
      <c r="BK777" t="s">
        <v>121</v>
      </c>
      <c r="BL777" t="s">
        <v>123</v>
      </c>
      <c r="BM777" t="s">
        <v>121</v>
      </c>
      <c r="BO777" t="s">
        <v>121</v>
      </c>
      <c r="BQ777" t="s">
        <v>121</v>
      </c>
      <c r="BS777" t="s">
        <v>121</v>
      </c>
      <c r="BT777" t="s">
        <v>123</v>
      </c>
      <c r="BU777" t="s">
        <v>121</v>
      </c>
      <c r="BV777" t="s">
        <v>123</v>
      </c>
      <c r="BW777" t="s">
        <v>121</v>
      </c>
      <c r="BX777" t="s">
        <v>123</v>
      </c>
      <c r="BY777" t="s">
        <v>121</v>
      </c>
      <c r="BZ777" t="s">
        <v>123</v>
      </c>
      <c r="CB777" t="s">
        <v>121</v>
      </c>
      <c r="CC777" t="s">
        <v>121</v>
      </c>
      <c r="CD777" t="s">
        <v>121</v>
      </c>
      <c r="CE777" t="s">
        <v>123</v>
      </c>
      <c r="CF777" t="s">
        <v>121</v>
      </c>
      <c r="CG777" t="s">
        <v>121</v>
      </c>
      <c r="CH777" t="s">
        <v>121</v>
      </c>
      <c r="CI777" t="s">
        <v>123</v>
      </c>
      <c r="CJ777" t="s">
        <v>121</v>
      </c>
      <c r="CK777" t="s">
        <v>123</v>
      </c>
      <c r="CL777" t="s">
        <v>121</v>
      </c>
      <c r="CM777" t="s">
        <v>121</v>
      </c>
      <c r="CN777" t="s">
        <v>123</v>
      </c>
      <c r="CO777" t="s">
        <v>121</v>
      </c>
      <c r="CP777" t="s">
        <v>123</v>
      </c>
      <c r="CQ777" t="s">
        <v>121</v>
      </c>
      <c r="CR777" t="s">
        <v>123</v>
      </c>
      <c r="CS777" t="s">
        <v>121</v>
      </c>
      <c r="CT777" t="s">
        <v>121</v>
      </c>
      <c r="CU777" t="s">
        <v>154</v>
      </c>
      <c r="CV777" t="s">
        <v>122</v>
      </c>
      <c r="CW777" t="s">
        <v>122</v>
      </c>
      <c r="CX777" t="s">
        <v>122</v>
      </c>
      <c r="CY777" t="s">
        <v>130</v>
      </c>
      <c r="CZ777" t="s">
        <v>121</v>
      </c>
      <c r="DA777" t="s">
        <v>131</v>
      </c>
      <c r="DB777" t="s">
        <v>9195</v>
      </c>
      <c r="DC777" t="s">
        <v>133</v>
      </c>
      <c r="DD777" t="s">
        <v>4580</v>
      </c>
      <c r="DE777" t="s">
        <v>286</v>
      </c>
      <c r="DF777" t="s">
        <v>260</v>
      </c>
      <c r="DG777" t="s">
        <v>121</v>
      </c>
      <c r="DH777" t="s">
        <v>121</v>
      </c>
      <c r="DI777" t="s">
        <v>122</v>
      </c>
      <c r="DJ777" t="s">
        <v>9196</v>
      </c>
    </row>
    <row r="778" spans="1:114">
      <c r="A778">
        <f t="shared" si="17"/>
        <v>2</v>
      </c>
      <c r="B778" t="s">
        <v>9197</v>
      </c>
      <c r="C778" t="s">
        <v>9198</v>
      </c>
      <c r="D778" t="s">
        <v>2437</v>
      </c>
      <c r="E778" s="1">
        <v>352701000000000</v>
      </c>
      <c r="F778" t="s">
        <v>2755</v>
      </c>
      <c r="G778" t="s">
        <v>9199</v>
      </c>
      <c r="H778" t="s">
        <v>2730</v>
      </c>
      <c r="I778" t="s">
        <v>15582</v>
      </c>
      <c r="J778" t="s">
        <v>266</v>
      </c>
      <c r="K778">
        <v>785925288</v>
      </c>
      <c r="L778" t="s">
        <v>120</v>
      </c>
      <c r="M778" t="s">
        <v>121</v>
      </c>
      <c r="N778" t="s">
        <v>122</v>
      </c>
      <c r="O778" t="s">
        <v>122</v>
      </c>
      <c r="P778">
        <v>254000</v>
      </c>
      <c r="Q778" t="s">
        <v>122</v>
      </c>
      <c r="R778" t="s">
        <v>121</v>
      </c>
      <c r="S778" t="s">
        <v>121</v>
      </c>
      <c r="T778" t="s">
        <v>121</v>
      </c>
      <c r="U778" t="s">
        <v>121</v>
      </c>
      <c r="V778" t="s">
        <v>121</v>
      </c>
      <c r="W778" t="s">
        <v>123</v>
      </c>
      <c r="X778" t="s">
        <v>121</v>
      </c>
      <c r="Y778">
        <v>250000</v>
      </c>
      <c r="Z778">
        <v>1</v>
      </c>
      <c r="AA778">
        <v>10</v>
      </c>
      <c r="AB778">
        <v>0</v>
      </c>
      <c r="AC778" t="s">
        <v>121</v>
      </c>
      <c r="AD778" t="s">
        <v>212</v>
      </c>
      <c r="AE778" t="s">
        <v>121</v>
      </c>
      <c r="AF778" t="s">
        <v>122</v>
      </c>
      <c r="AG778" t="s">
        <v>1308</v>
      </c>
      <c r="AH778" t="s">
        <v>122</v>
      </c>
      <c r="AI778" t="s">
        <v>663</v>
      </c>
      <c r="AJ778" t="s">
        <v>153</v>
      </c>
      <c r="AK778" t="s">
        <v>121</v>
      </c>
      <c r="AL778" t="s">
        <v>121</v>
      </c>
      <c r="AM778" t="s">
        <v>121</v>
      </c>
      <c r="AN778" t="s">
        <v>121</v>
      </c>
      <c r="AO778">
        <v>250000</v>
      </c>
      <c r="AP778" t="s">
        <v>121</v>
      </c>
      <c r="AQ778" t="s">
        <v>121</v>
      </c>
      <c r="AR778" t="s">
        <v>121</v>
      </c>
      <c r="AS778" t="s">
        <v>121</v>
      </c>
      <c r="AT778" t="s">
        <v>121</v>
      </c>
      <c r="AU778" t="s">
        <v>121</v>
      </c>
      <c r="AV778" t="s">
        <v>121</v>
      </c>
      <c r="AW778" t="s">
        <v>121</v>
      </c>
      <c r="AX778" t="s">
        <v>121</v>
      </c>
      <c r="AY778" t="s">
        <v>121</v>
      </c>
      <c r="AZ778" t="s">
        <v>121</v>
      </c>
      <c r="BA778" t="s">
        <v>121</v>
      </c>
      <c r="BB778" t="s">
        <v>121</v>
      </c>
      <c r="BC778" t="s">
        <v>121</v>
      </c>
      <c r="BD778" t="s">
        <v>122</v>
      </c>
      <c r="BE778" t="s">
        <v>121</v>
      </c>
      <c r="BF778" t="s">
        <v>174</v>
      </c>
      <c r="BG778" t="s">
        <v>121</v>
      </c>
      <c r="BH778" t="s">
        <v>123</v>
      </c>
      <c r="BI778" t="s">
        <v>121</v>
      </c>
      <c r="BJ778" t="s">
        <v>123</v>
      </c>
      <c r="BK778" t="s">
        <v>121</v>
      </c>
      <c r="BL778" t="s">
        <v>123</v>
      </c>
      <c r="BM778" t="s">
        <v>121</v>
      </c>
      <c r="BO778" t="s">
        <v>121</v>
      </c>
      <c r="BQ778" t="s">
        <v>121</v>
      </c>
      <c r="BS778" t="s">
        <v>121</v>
      </c>
      <c r="BT778" t="s">
        <v>123</v>
      </c>
      <c r="BU778" t="s">
        <v>121</v>
      </c>
      <c r="BV778" t="s">
        <v>123</v>
      </c>
      <c r="BW778" t="s">
        <v>121</v>
      </c>
      <c r="BX778" t="s">
        <v>123</v>
      </c>
      <c r="BY778" t="s">
        <v>121</v>
      </c>
      <c r="BZ778" t="s">
        <v>123</v>
      </c>
      <c r="CB778" t="s">
        <v>121</v>
      </c>
      <c r="CC778" t="s">
        <v>121</v>
      </c>
      <c r="CD778" t="s">
        <v>121</v>
      </c>
      <c r="CE778" t="s">
        <v>123</v>
      </c>
      <c r="CF778" t="s">
        <v>121</v>
      </c>
      <c r="CG778" t="s">
        <v>121</v>
      </c>
      <c r="CH778" t="s">
        <v>121</v>
      </c>
      <c r="CI778" t="s">
        <v>123</v>
      </c>
      <c r="CJ778" t="s">
        <v>121</v>
      </c>
      <c r="CK778" t="s">
        <v>123</v>
      </c>
      <c r="CL778" t="s">
        <v>121</v>
      </c>
      <c r="CM778" t="s">
        <v>121</v>
      </c>
      <c r="CN778" t="s">
        <v>123</v>
      </c>
      <c r="CO778" t="s">
        <v>121</v>
      </c>
      <c r="CP778" t="s">
        <v>123</v>
      </c>
      <c r="CQ778" t="s">
        <v>121</v>
      </c>
      <c r="CR778" t="s">
        <v>123</v>
      </c>
      <c r="CS778" t="s">
        <v>121</v>
      </c>
      <c r="CT778" t="s">
        <v>121</v>
      </c>
      <c r="CU778" t="s">
        <v>154</v>
      </c>
      <c r="CV778" t="s">
        <v>122</v>
      </c>
      <c r="CW778" t="s">
        <v>122</v>
      </c>
      <c r="CX778" t="s">
        <v>122</v>
      </c>
      <c r="CY778" t="s">
        <v>130</v>
      </c>
      <c r="CZ778" t="s">
        <v>121</v>
      </c>
      <c r="DA778" t="s">
        <v>131</v>
      </c>
      <c r="DB778" t="s">
        <v>9200</v>
      </c>
      <c r="DC778" t="s">
        <v>133</v>
      </c>
      <c r="DD778" t="s">
        <v>684</v>
      </c>
      <c r="DE778" t="s">
        <v>123</v>
      </c>
      <c r="DF778" t="s">
        <v>260</v>
      </c>
      <c r="DG778" t="s">
        <v>121</v>
      </c>
      <c r="DH778" t="s">
        <v>121</v>
      </c>
      <c r="DI778" t="s">
        <v>122</v>
      </c>
      <c r="DJ778" t="s">
        <v>9201</v>
      </c>
    </row>
    <row r="779" spans="1:114">
      <c r="A779">
        <f t="shared" si="17"/>
        <v>2</v>
      </c>
      <c r="B779" t="s">
        <v>9202</v>
      </c>
      <c r="C779" t="s">
        <v>9203</v>
      </c>
      <c r="D779" t="s">
        <v>2437</v>
      </c>
      <c r="E779" s="1">
        <v>352701000000000</v>
      </c>
      <c r="F779" t="s">
        <v>2924</v>
      </c>
      <c r="G779" t="s">
        <v>9204</v>
      </c>
      <c r="H779" t="s">
        <v>2730</v>
      </c>
      <c r="I779" t="s">
        <v>15582</v>
      </c>
      <c r="J779" t="s">
        <v>266</v>
      </c>
      <c r="K779">
        <v>785925286</v>
      </c>
      <c r="L779" t="s">
        <v>120</v>
      </c>
      <c r="M779" t="s">
        <v>121</v>
      </c>
      <c r="N779" t="s">
        <v>122</v>
      </c>
      <c r="O779" t="s">
        <v>122</v>
      </c>
      <c r="P779">
        <v>254000</v>
      </c>
      <c r="Q779" t="s">
        <v>122</v>
      </c>
      <c r="R779" t="s">
        <v>121</v>
      </c>
      <c r="S779" t="s">
        <v>121</v>
      </c>
      <c r="T779" t="s">
        <v>121</v>
      </c>
      <c r="U779" t="s">
        <v>121</v>
      </c>
      <c r="V779" t="s">
        <v>121</v>
      </c>
      <c r="W779" t="s">
        <v>123</v>
      </c>
      <c r="X779" t="s">
        <v>121</v>
      </c>
      <c r="Y779">
        <v>250000</v>
      </c>
      <c r="Z779">
        <v>1</v>
      </c>
      <c r="AA779">
        <v>25</v>
      </c>
      <c r="AB779">
        <v>0</v>
      </c>
      <c r="AC779" t="s">
        <v>121</v>
      </c>
      <c r="AD779" t="s">
        <v>255</v>
      </c>
      <c r="AE779" t="s">
        <v>121</v>
      </c>
      <c r="AF779" t="s">
        <v>122</v>
      </c>
      <c r="AG779" t="s">
        <v>2213</v>
      </c>
      <c r="AH779" t="s">
        <v>122</v>
      </c>
      <c r="AI779" t="s">
        <v>9205</v>
      </c>
      <c r="AJ779" t="s">
        <v>1309</v>
      </c>
      <c r="AK779" t="s">
        <v>121</v>
      </c>
      <c r="AL779" t="s">
        <v>121</v>
      </c>
      <c r="AM779" t="s">
        <v>121</v>
      </c>
      <c r="AN779" t="s">
        <v>121</v>
      </c>
      <c r="AO779">
        <v>160000</v>
      </c>
      <c r="AP779" t="s">
        <v>121</v>
      </c>
      <c r="AQ779">
        <v>90000</v>
      </c>
      <c r="AR779" t="s">
        <v>121</v>
      </c>
      <c r="AS779" t="s">
        <v>121</v>
      </c>
      <c r="AT779" t="s">
        <v>121</v>
      </c>
      <c r="AU779" t="s">
        <v>121</v>
      </c>
      <c r="AV779" t="s">
        <v>121</v>
      </c>
      <c r="AW779" t="s">
        <v>121</v>
      </c>
      <c r="AX779" t="s">
        <v>121</v>
      </c>
      <c r="AY779" t="s">
        <v>121</v>
      </c>
      <c r="AZ779" t="s">
        <v>121</v>
      </c>
      <c r="BA779" t="s">
        <v>121</v>
      </c>
      <c r="BB779" t="s">
        <v>121</v>
      </c>
      <c r="BC779" t="s">
        <v>121</v>
      </c>
      <c r="BD779" t="s">
        <v>122</v>
      </c>
      <c r="BE779" t="s">
        <v>121</v>
      </c>
      <c r="BF779" t="s">
        <v>174</v>
      </c>
      <c r="BG779" t="s">
        <v>121</v>
      </c>
      <c r="BH779" t="s">
        <v>123</v>
      </c>
      <c r="BI779" t="s">
        <v>121</v>
      </c>
      <c r="BJ779" t="s">
        <v>123</v>
      </c>
      <c r="BK779" t="s">
        <v>121</v>
      </c>
      <c r="BL779" t="s">
        <v>123</v>
      </c>
      <c r="BM779" t="s">
        <v>121</v>
      </c>
      <c r="BO779" t="s">
        <v>121</v>
      </c>
      <c r="BQ779" t="s">
        <v>121</v>
      </c>
      <c r="BS779" t="s">
        <v>121</v>
      </c>
      <c r="BT779" t="s">
        <v>123</v>
      </c>
      <c r="BU779" t="s">
        <v>121</v>
      </c>
      <c r="BV779" t="s">
        <v>123</v>
      </c>
      <c r="BW779" t="s">
        <v>121</v>
      </c>
      <c r="BX779" t="s">
        <v>123</v>
      </c>
      <c r="BY779" t="s">
        <v>121</v>
      </c>
      <c r="BZ779" t="s">
        <v>123</v>
      </c>
      <c r="CB779" t="s">
        <v>121</v>
      </c>
      <c r="CC779" t="s">
        <v>121</v>
      </c>
      <c r="CD779" t="s">
        <v>121</v>
      </c>
      <c r="CE779" t="s">
        <v>123</v>
      </c>
      <c r="CF779" t="s">
        <v>121</v>
      </c>
      <c r="CG779" t="s">
        <v>121</v>
      </c>
      <c r="CH779" t="s">
        <v>121</v>
      </c>
      <c r="CI779" t="s">
        <v>123</v>
      </c>
      <c r="CJ779" t="s">
        <v>121</v>
      </c>
      <c r="CK779" t="s">
        <v>123</v>
      </c>
      <c r="CL779" t="s">
        <v>121</v>
      </c>
      <c r="CM779" t="s">
        <v>121</v>
      </c>
      <c r="CN779" t="s">
        <v>123</v>
      </c>
      <c r="CO779" t="s">
        <v>121</v>
      </c>
      <c r="CP779" t="s">
        <v>123</v>
      </c>
      <c r="CQ779" t="s">
        <v>121</v>
      </c>
      <c r="CR779" t="s">
        <v>123</v>
      </c>
      <c r="CS779" t="s">
        <v>121</v>
      </c>
      <c r="CT779" t="s">
        <v>121</v>
      </c>
      <c r="CU779" t="s">
        <v>129</v>
      </c>
      <c r="CV779" t="s">
        <v>122</v>
      </c>
      <c r="CW779" t="s">
        <v>122</v>
      </c>
      <c r="CX779" t="s">
        <v>122</v>
      </c>
      <c r="CY779" t="s">
        <v>130</v>
      </c>
      <c r="CZ779" t="s">
        <v>121</v>
      </c>
      <c r="DA779" t="s">
        <v>131</v>
      </c>
      <c r="DB779" t="s">
        <v>9206</v>
      </c>
      <c r="DC779" t="s">
        <v>133</v>
      </c>
      <c r="DD779" t="s">
        <v>9207</v>
      </c>
      <c r="DE779" t="s">
        <v>296</v>
      </c>
      <c r="DF779" t="s">
        <v>260</v>
      </c>
      <c r="DG779" t="s">
        <v>121</v>
      </c>
      <c r="DH779" t="s">
        <v>121</v>
      </c>
      <c r="DI779" t="s">
        <v>122</v>
      </c>
      <c r="DJ779" t="s">
        <v>9208</v>
      </c>
    </row>
    <row r="780" spans="1:114">
      <c r="A780">
        <f t="shared" si="17"/>
        <v>2</v>
      </c>
      <c r="B780" t="s">
        <v>9209</v>
      </c>
      <c r="C780" t="s">
        <v>9210</v>
      </c>
      <c r="D780" t="s">
        <v>2437</v>
      </c>
      <c r="E780" s="1">
        <v>352701000000000</v>
      </c>
      <c r="F780" t="s">
        <v>2957</v>
      </c>
      <c r="G780" t="s">
        <v>9211</v>
      </c>
      <c r="H780" t="s">
        <v>2730</v>
      </c>
      <c r="I780" t="s">
        <v>15582</v>
      </c>
      <c r="J780" t="s">
        <v>266</v>
      </c>
      <c r="K780">
        <v>788896107</v>
      </c>
      <c r="L780" t="s">
        <v>120</v>
      </c>
      <c r="M780" t="s">
        <v>121</v>
      </c>
      <c r="N780" t="s">
        <v>122</v>
      </c>
      <c r="O780" t="s">
        <v>122</v>
      </c>
      <c r="P780">
        <v>254000</v>
      </c>
      <c r="Q780" t="s">
        <v>122</v>
      </c>
      <c r="R780" t="s">
        <v>121</v>
      </c>
      <c r="S780" t="s">
        <v>121</v>
      </c>
      <c r="T780" t="s">
        <v>121</v>
      </c>
      <c r="U780" t="s">
        <v>121</v>
      </c>
      <c r="V780" t="s">
        <v>121</v>
      </c>
      <c r="W780" t="s">
        <v>123</v>
      </c>
      <c r="X780" t="s">
        <v>121</v>
      </c>
      <c r="Y780">
        <v>250000</v>
      </c>
      <c r="Z780">
        <v>1</v>
      </c>
      <c r="AA780">
        <v>15</v>
      </c>
      <c r="AB780">
        <v>0</v>
      </c>
      <c r="AC780" t="s">
        <v>121</v>
      </c>
      <c r="AD780" t="s">
        <v>255</v>
      </c>
      <c r="AE780" t="s">
        <v>121</v>
      </c>
      <c r="AF780" t="s">
        <v>122</v>
      </c>
      <c r="AG780" t="s">
        <v>1308</v>
      </c>
      <c r="AH780" t="s">
        <v>122</v>
      </c>
      <c r="AI780" t="s">
        <v>7684</v>
      </c>
      <c r="AJ780" t="s">
        <v>2143</v>
      </c>
      <c r="AK780" t="s">
        <v>121</v>
      </c>
      <c r="AL780" t="s">
        <v>121</v>
      </c>
      <c r="AM780" t="s">
        <v>121</v>
      </c>
      <c r="AN780" t="s">
        <v>121</v>
      </c>
      <c r="AO780">
        <v>150000</v>
      </c>
      <c r="AP780">
        <v>100000</v>
      </c>
      <c r="AQ780" t="s">
        <v>121</v>
      </c>
      <c r="AR780" t="s">
        <v>121</v>
      </c>
      <c r="AS780" t="s">
        <v>121</v>
      </c>
      <c r="AT780" t="s">
        <v>121</v>
      </c>
      <c r="AU780" t="s">
        <v>121</v>
      </c>
      <c r="AV780" t="s">
        <v>121</v>
      </c>
      <c r="AW780" t="s">
        <v>121</v>
      </c>
      <c r="AX780" t="s">
        <v>121</v>
      </c>
      <c r="AY780" t="s">
        <v>121</v>
      </c>
      <c r="AZ780" t="s">
        <v>121</v>
      </c>
      <c r="BA780" t="s">
        <v>121</v>
      </c>
      <c r="BB780" t="s">
        <v>121</v>
      </c>
      <c r="BC780" t="s">
        <v>121</v>
      </c>
      <c r="BD780" t="s">
        <v>122</v>
      </c>
      <c r="BE780" t="s">
        <v>121</v>
      </c>
      <c r="BF780" t="s">
        <v>174</v>
      </c>
      <c r="BG780" t="s">
        <v>121</v>
      </c>
      <c r="BH780" t="s">
        <v>123</v>
      </c>
      <c r="BI780" t="s">
        <v>121</v>
      </c>
      <c r="BJ780" t="s">
        <v>123</v>
      </c>
      <c r="BK780" t="s">
        <v>121</v>
      </c>
      <c r="BL780" t="s">
        <v>123</v>
      </c>
      <c r="BM780" t="s">
        <v>121</v>
      </c>
      <c r="BO780" t="s">
        <v>121</v>
      </c>
      <c r="BQ780" t="s">
        <v>121</v>
      </c>
      <c r="BS780" t="s">
        <v>121</v>
      </c>
      <c r="BT780" t="s">
        <v>123</v>
      </c>
      <c r="BU780" t="s">
        <v>121</v>
      </c>
      <c r="BV780" t="s">
        <v>123</v>
      </c>
      <c r="BW780" t="s">
        <v>121</v>
      </c>
      <c r="BX780" t="s">
        <v>123</v>
      </c>
      <c r="BY780" t="s">
        <v>121</v>
      </c>
      <c r="BZ780" t="s">
        <v>123</v>
      </c>
      <c r="CB780" t="s">
        <v>121</v>
      </c>
      <c r="CC780" t="s">
        <v>121</v>
      </c>
      <c r="CD780" t="s">
        <v>121</v>
      </c>
      <c r="CE780" t="s">
        <v>123</v>
      </c>
      <c r="CF780" t="s">
        <v>121</v>
      </c>
      <c r="CG780" t="s">
        <v>121</v>
      </c>
      <c r="CH780" t="s">
        <v>121</v>
      </c>
      <c r="CI780" t="s">
        <v>123</v>
      </c>
      <c r="CJ780" t="s">
        <v>121</v>
      </c>
      <c r="CK780" t="s">
        <v>123</v>
      </c>
      <c r="CL780" t="s">
        <v>121</v>
      </c>
      <c r="CM780" t="s">
        <v>121</v>
      </c>
      <c r="CN780" t="s">
        <v>123</v>
      </c>
      <c r="CO780" t="s">
        <v>121</v>
      </c>
      <c r="CP780" t="s">
        <v>123</v>
      </c>
      <c r="CQ780" t="s">
        <v>121</v>
      </c>
      <c r="CR780" t="s">
        <v>123</v>
      </c>
      <c r="CS780" t="s">
        <v>121</v>
      </c>
      <c r="CT780" t="s">
        <v>121</v>
      </c>
      <c r="CU780" t="s">
        <v>154</v>
      </c>
      <c r="CV780" t="s">
        <v>122</v>
      </c>
      <c r="CW780" t="s">
        <v>122</v>
      </c>
      <c r="CX780" t="s">
        <v>122</v>
      </c>
      <c r="CY780" t="s">
        <v>130</v>
      </c>
      <c r="CZ780" t="s">
        <v>121</v>
      </c>
      <c r="DA780" t="s">
        <v>131</v>
      </c>
      <c r="DB780" t="s">
        <v>9212</v>
      </c>
      <c r="DC780" t="s">
        <v>133</v>
      </c>
      <c r="DD780" t="s">
        <v>9213</v>
      </c>
      <c r="DE780" t="s">
        <v>123</v>
      </c>
      <c r="DF780" t="s">
        <v>260</v>
      </c>
      <c r="DG780" t="s">
        <v>121</v>
      </c>
      <c r="DH780" t="s">
        <v>121</v>
      </c>
      <c r="DI780" t="s">
        <v>122</v>
      </c>
      <c r="DJ780" t="s">
        <v>9214</v>
      </c>
    </row>
    <row r="781" spans="1:114">
      <c r="A781">
        <f t="shared" si="17"/>
        <v>2</v>
      </c>
      <c r="B781" t="s">
        <v>9215</v>
      </c>
      <c r="C781" t="s">
        <v>9216</v>
      </c>
      <c r="D781" t="s">
        <v>2437</v>
      </c>
      <c r="E781" s="1">
        <v>352701000000000</v>
      </c>
      <c r="F781" t="s">
        <v>2830</v>
      </c>
      <c r="G781" t="s">
        <v>9217</v>
      </c>
      <c r="H781" t="s">
        <v>2730</v>
      </c>
      <c r="I781" t="s">
        <v>15582</v>
      </c>
      <c r="J781" t="s">
        <v>266</v>
      </c>
      <c r="K781">
        <v>785929267</v>
      </c>
      <c r="L781" t="s">
        <v>120</v>
      </c>
      <c r="M781" t="s">
        <v>121</v>
      </c>
      <c r="N781" t="s">
        <v>122</v>
      </c>
      <c r="O781" t="s">
        <v>122</v>
      </c>
      <c r="P781">
        <v>254000</v>
      </c>
      <c r="Q781" t="s">
        <v>122</v>
      </c>
      <c r="R781" t="s">
        <v>121</v>
      </c>
      <c r="S781" t="s">
        <v>121</v>
      </c>
      <c r="T781" t="s">
        <v>121</v>
      </c>
      <c r="U781" t="s">
        <v>121</v>
      </c>
      <c r="V781" t="s">
        <v>121</v>
      </c>
      <c r="W781" t="s">
        <v>123</v>
      </c>
      <c r="X781" t="s">
        <v>121</v>
      </c>
      <c r="Y781">
        <v>250000</v>
      </c>
      <c r="Z781">
        <v>1</v>
      </c>
      <c r="AA781">
        <v>20</v>
      </c>
      <c r="AB781">
        <v>0</v>
      </c>
      <c r="AC781" t="s">
        <v>121</v>
      </c>
      <c r="AD781" t="s">
        <v>267</v>
      </c>
      <c r="AE781" t="s">
        <v>121</v>
      </c>
      <c r="AF781" t="s">
        <v>122</v>
      </c>
      <c r="AG781" t="s">
        <v>153</v>
      </c>
      <c r="AH781" t="s">
        <v>122</v>
      </c>
      <c r="AI781" t="s">
        <v>9218</v>
      </c>
      <c r="AJ781" t="s">
        <v>153</v>
      </c>
      <c r="AK781" t="s">
        <v>121</v>
      </c>
      <c r="AL781" t="s">
        <v>121</v>
      </c>
      <c r="AM781" t="s">
        <v>121</v>
      </c>
      <c r="AN781" t="s">
        <v>121</v>
      </c>
      <c r="AO781">
        <v>250000</v>
      </c>
      <c r="AP781" t="s">
        <v>121</v>
      </c>
      <c r="AQ781" t="s">
        <v>121</v>
      </c>
      <c r="AR781" t="s">
        <v>121</v>
      </c>
      <c r="AS781" t="s">
        <v>121</v>
      </c>
      <c r="AT781" t="s">
        <v>121</v>
      </c>
      <c r="AU781" t="s">
        <v>121</v>
      </c>
      <c r="AV781" t="s">
        <v>121</v>
      </c>
      <c r="AW781" t="s">
        <v>121</v>
      </c>
      <c r="AX781" t="s">
        <v>121</v>
      </c>
      <c r="AY781" t="s">
        <v>121</v>
      </c>
      <c r="AZ781" t="s">
        <v>121</v>
      </c>
      <c r="BA781" t="s">
        <v>121</v>
      </c>
      <c r="BB781" t="s">
        <v>121</v>
      </c>
      <c r="BC781" t="s">
        <v>121</v>
      </c>
      <c r="BD781" t="s">
        <v>122</v>
      </c>
      <c r="BE781" t="s">
        <v>121</v>
      </c>
      <c r="BF781" t="s">
        <v>174</v>
      </c>
      <c r="BG781" t="s">
        <v>121</v>
      </c>
      <c r="BH781" t="s">
        <v>123</v>
      </c>
      <c r="BI781" t="s">
        <v>121</v>
      </c>
      <c r="BJ781" t="s">
        <v>123</v>
      </c>
      <c r="BK781" t="s">
        <v>121</v>
      </c>
      <c r="BL781" t="s">
        <v>123</v>
      </c>
      <c r="BM781" t="s">
        <v>121</v>
      </c>
      <c r="BO781" t="s">
        <v>121</v>
      </c>
      <c r="BQ781" t="s">
        <v>121</v>
      </c>
      <c r="BS781" t="s">
        <v>121</v>
      </c>
      <c r="BT781" t="s">
        <v>123</v>
      </c>
      <c r="BU781" t="s">
        <v>121</v>
      </c>
      <c r="BV781" t="s">
        <v>123</v>
      </c>
      <c r="BW781" t="s">
        <v>121</v>
      </c>
      <c r="BX781" t="s">
        <v>123</v>
      </c>
      <c r="BY781" t="s">
        <v>121</v>
      </c>
      <c r="BZ781" t="s">
        <v>123</v>
      </c>
      <c r="CB781" t="s">
        <v>121</v>
      </c>
      <c r="CC781" t="s">
        <v>121</v>
      </c>
      <c r="CD781" t="s">
        <v>121</v>
      </c>
      <c r="CE781" t="s">
        <v>123</v>
      </c>
      <c r="CF781" t="s">
        <v>121</v>
      </c>
      <c r="CG781" t="s">
        <v>121</v>
      </c>
      <c r="CH781" t="s">
        <v>121</v>
      </c>
      <c r="CI781" t="s">
        <v>123</v>
      </c>
      <c r="CJ781" t="s">
        <v>121</v>
      </c>
      <c r="CK781" t="s">
        <v>123</v>
      </c>
      <c r="CL781" t="s">
        <v>121</v>
      </c>
      <c r="CM781" t="s">
        <v>121</v>
      </c>
      <c r="CN781" t="s">
        <v>123</v>
      </c>
      <c r="CO781" t="s">
        <v>121</v>
      </c>
      <c r="CP781" t="s">
        <v>123</v>
      </c>
      <c r="CQ781" t="s">
        <v>121</v>
      </c>
      <c r="CR781" t="s">
        <v>123</v>
      </c>
      <c r="CS781" t="s">
        <v>121</v>
      </c>
      <c r="CT781" t="s">
        <v>121</v>
      </c>
      <c r="CU781" t="s">
        <v>154</v>
      </c>
      <c r="CV781" t="s">
        <v>122</v>
      </c>
      <c r="CW781" t="s">
        <v>122</v>
      </c>
      <c r="CX781" t="s">
        <v>122</v>
      </c>
      <c r="CY781" t="s">
        <v>130</v>
      </c>
      <c r="CZ781" t="s">
        <v>121</v>
      </c>
      <c r="DA781" t="s">
        <v>131</v>
      </c>
      <c r="DB781" t="s">
        <v>9219</v>
      </c>
      <c r="DC781" t="s">
        <v>133</v>
      </c>
      <c r="DD781" t="s">
        <v>4580</v>
      </c>
      <c r="DE781" t="s">
        <v>123</v>
      </c>
      <c r="DF781" t="s">
        <v>260</v>
      </c>
      <c r="DG781" t="s">
        <v>121</v>
      </c>
      <c r="DH781" t="s">
        <v>121</v>
      </c>
      <c r="DI781" t="s">
        <v>122</v>
      </c>
      <c r="DJ781" t="s">
        <v>9220</v>
      </c>
    </row>
    <row r="782" spans="1:114">
      <c r="A782">
        <f t="shared" si="17"/>
        <v>2</v>
      </c>
      <c r="B782" t="s">
        <v>9221</v>
      </c>
      <c r="C782" t="s">
        <v>9222</v>
      </c>
      <c r="D782" t="s">
        <v>2437</v>
      </c>
      <c r="E782" s="1">
        <v>352701000000000</v>
      </c>
      <c r="F782" t="s">
        <v>2875</v>
      </c>
      <c r="G782" t="s">
        <v>9124</v>
      </c>
      <c r="H782" t="s">
        <v>2730</v>
      </c>
      <c r="I782" t="s">
        <v>15582</v>
      </c>
      <c r="J782" t="s">
        <v>266</v>
      </c>
      <c r="K782">
        <v>788896101</v>
      </c>
      <c r="L782" t="s">
        <v>120</v>
      </c>
      <c r="M782" t="s">
        <v>121</v>
      </c>
      <c r="N782" t="s">
        <v>122</v>
      </c>
      <c r="O782" t="s">
        <v>122</v>
      </c>
      <c r="P782">
        <v>254000</v>
      </c>
      <c r="Q782" t="s">
        <v>122</v>
      </c>
      <c r="R782" t="s">
        <v>121</v>
      </c>
      <c r="S782" t="s">
        <v>121</v>
      </c>
      <c r="T782" t="s">
        <v>121</v>
      </c>
      <c r="U782" t="s">
        <v>121</v>
      </c>
      <c r="V782" t="s">
        <v>121</v>
      </c>
      <c r="W782" t="s">
        <v>123</v>
      </c>
      <c r="X782" t="s">
        <v>121</v>
      </c>
      <c r="Y782">
        <v>250000</v>
      </c>
      <c r="Z782">
        <v>1</v>
      </c>
      <c r="AA782">
        <v>18</v>
      </c>
      <c r="AB782">
        <v>0</v>
      </c>
      <c r="AC782" t="s">
        <v>121</v>
      </c>
      <c r="AD782" t="s">
        <v>255</v>
      </c>
      <c r="AE782" t="s">
        <v>121</v>
      </c>
      <c r="AF782" t="s">
        <v>122</v>
      </c>
      <c r="AG782" t="s">
        <v>682</v>
      </c>
      <c r="AH782" t="s">
        <v>122</v>
      </c>
      <c r="AI782" t="s">
        <v>6551</v>
      </c>
      <c r="AJ782" t="s">
        <v>1309</v>
      </c>
      <c r="AK782" t="s">
        <v>121</v>
      </c>
      <c r="AL782" t="s">
        <v>121</v>
      </c>
      <c r="AM782" t="s">
        <v>121</v>
      </c>
      <c r="AN782" t="s">
        <v>121</v>
      </c>
      <c r="AO782">
        <v>150000</v>
      </c>
      <c r="AP782" t="s">
        <v>121</v>
      </c>
      <c r="AQ782">
        <v>100000</v>
      </c>
      <c r="AR782" t="s">
        <v>121</v>
      </c>
      <c r="AS782" t="s">
        <v>121</v>
      </c>
      <c r="AT782" t="s">
        <v>121</v>
      </c>
      <c r="AU782" t="s">
        <v>121</v>
      </c>
      <c r="AV782" t="s">
        <v>121</v>
      </c>
      <c r="AW782" t="s">
        <v>121</v>
      </c>
      <c r="AX782" t="s">
        <v>121</v>
      </c>
      <c r="AY782" t="s">
        <v>121</v>
      </c>
      <c r="AZ782" t="s">
        <v>121</v>
      </c>
      <c r="BA782" t="s">
        <v>121</v>
      </c>
      <c r="BB782" t="s">
        <v>121</v>
      </c>
      <c r="BC782" t="s">
        <v>121</v>
      </c>
      <c r="BD782" t="s">
        <v>122</v>
      </c>
      <c r="BE782" t="s">
        <v>121</v>
      </c>
      <c r="BF782" t="s">
        <v>174</v>
      </c>
      <c r="BG782" t="s">
        <v>121</v>
      </c>
      <c r="BH782" t="s">
        <v>123</v>
      </c>
      <c r="BI782" t="s">
        <v>121</v>
      </c>
      <c r="BJ782" t="s">
        <v>123</v>
      </c>
      <c r="BK782" t="s">
        <v>121</v>
      </c>
      <c r="BL782" t="s">
        <v>123</v>
      </c>
      <c r="BM782" t="s">
        <v>121</v>
      </c>
      <c r="BO782" t="s">
        <v>121</v>
      </c>
      <c r="BQ782" t="s">
        <v>121</v>
      </c>
      <c r="BS782" t="s">
        <v>121</v>
      </c>
      <c r="BT782" t="s">
        <v>123</v>
      </c>
      <c r="BU782" t="s">
        <v>121</v>
      </c>
      <c r="BV782" t="s">
        <v>123</v>
      </c>
      <c r="BW782" t="s">
        <v>121</v>
      </c>
      <c r="BX782" t="s">
        <v>123</v>
      </c>
      <c r="BY782" t="s">
        <v>121</v>
      </c>
      <c r="BZ782" t="s">
        <v>123</v>
      </c>
      <c r="CB782" t="s">
        <v>121</v>
      </c>
      <c r="CC782" t="s">
        <v>121</v>
      </c>
      <c r="CD782" t="s">
        <v>121</v>
      </c>
      <c r="CE782" t="s">
        <v>123</v>
      </c>
      <c r="CF782" t="s">
        <v>121</v>
      </c>
      <c r="CG782" t="s">
        <v>121</v>
      </c>
      <c r="CH782" t="s">
        <v>121</v>
      </c>
      <c r="CI782" t="s">
        <v>123</v>
      </c>
      <c r="CJ782" t="s">
        <v>121</v>
      </c>
      <c r="CK782" t="s">
        <v>123</v>
      </c>
      <c r="CL782" t="s">
        <v>121</v>
      </c>
      <c r="CM782" t="s">
        <v>121</v>
      </c>
      <c r="CN782" t="s">
        <v>123</v>
      </c>
      <c r="CO782" t="s">
        <v>121</v>
      </c>
      <c r="CP782" t="s">
        <v>123</v>
      </c>
      <c r="CQ782" t="s">
        <v>121</v>
      </c>
      <c r="CR782" t="s">
        <v>123</v>
      </c>
      <c r="CS782" t="s">
        <v>121</v>
      </c>
      <c r="CT782" t="s">
        <v>121</v>
      </c>
      <c r="CU782" t="s">
        <v>129</v>
      </c>
      <c r="CV782" t="s">
        <v>122</v>
      </c>
      <c r="CW782" t="s">
        <v>122</v>
      </c>
      <c r="CX782" t="s">
        <v>122</v>
      </c>
      <c r="CY782" t="s">
        <v>130</v>
      </c>
      <c r="CZ782" t="s">
        <v>121</v>
      </c>
      <c r="DA782" t="s">
        <v>131</v>
      </c>
      <c r="DB782" t="s">
        <v>7255</v>
      </c>
      <c r="DC782" t="s">
        <v>133</v>
      </c>
      <c r="DD782" t="s">
        <v>9223</v>
      </c>
      <c r="DE782" t="s">
        <v>296</v>
      </c>
      <c r="DF782" t="s">
        <v>703</v>
      </c>
      <c r="DG782" t="s">
        <v>121</v>
      </c>
      <c r="DH782" t="s">
        <v>121</v>
      </c>
      <c r="DI782" t="s">
        <v>122</v>
      </c>
      <c r="DJ782" t="s">
        <v>9224</v>
      </c>
    </row>
    <row r="783" spans="1:114">
      <c r="A783">
        <f t="shared" si="17"/>
        <v>0</v>
      </c>
      <c r="B783" t="s">
        <v>9225</v>
      </c>
      <c r="C783" t="s">
        <v>9226</v>
      </c>
      <c r="D783" t="s">
        <v>9227</v>
      </c>
      <c r="E783" s="1">
        <v>352701000000000</v>
      </c>
      <c r="G783" t="s">
        <v>9228</v>
      </c>
      <c r="H783" t="s">
        <v>2730</v>
      </c>
      <c r="I783" t="s">
        <v>15582</v>
      </c>
      <c r="J783" t="s">
        <v>421</v>
      </c>
      <c r="K783">
        <v>785929256</v>
      </c>
      <c r="L783" t="s">
        <v>120</v>
      </c>
      <c r="M783" t="s">
        <v>121</v>
      </c>
      <c r="N783" t="s">
        <v>122</v>
      </c>
      <c r="O783" t="s">
        <v>122</v>
      </c>
      <c r="P783">
        <v>254000</v>
      </c>
      <c r="Q783" t="s">
        <v>122</v>
      </c>
      <c r="R783" t="s">
        <v>121</v>
      </c>
      <c r="S783" t="s">
        <v>121</v>
      </c>
      <c r="T783" t="s">
        <v>121</v>
      </c>
      <c r="U783" t="s">
        <v>121</v>
      </c>
      <c r="V783" t="s">
        <v>121</v>
      </c>
      <c r="W783" t="s">
        <v>123</v>
      </c>
      <c r="X783" t="s">
        <v>121</v>
      </c>
      <c r="Y783">
        <v>250000</v>
      </c>
      <c r="Z783">
        <v>3250</v>
      </c>
      <c r="AA783">
        <v>50</v>
      </c>
      <c r="AB783">
        <v>3000</v>
      </c>
      <c r="AC783" t="s">
        <v>121</v>
      </c>
      <c r="AD783" t="s">
        <v>499</v>
      </c>
      <c r="AE783" t="s">
        <v>121</v>
      </c>
      <c r="AF783" t="s">
        <v>123</v>
      </c>
      <c r="AG783" t="s">
        <v>121</v>
      </c>
      <c r="AH783" t="s">
        <v>123</v>
      </c>
      <c r="AI783" t="s">
        <v>121</v>
      </c>
      <c r="AJ783" t="s">
        <v>329</v>
      </c>
      <c r="AK783" t="s">
        <v>121</v>
      </c>
      <c r="AL783" t="s">
        <v>121</v>
      </c>
      <c r="AM783" t="s">
        <v>121</v>
      </c>
      <c r="AN783" t="s">
        <v>121</v>
      </c>
      <c r="AO783" t="s">
        <v>121</v>
      </c>
      <c r="AP783" t="s">
        <v>121</v>
      </c>
      <c r="AQ783" t="s">
        <v>121</v>
      </c>
      <c r="AR783" t="s">
        <v>121</v>
      </c>
      <c r="AS783" t="s">
        <v>121</v>
      </c>
      <c r="AT783">
        <v>250000</v>
      </c>
      <c r="AU783" t="s">
        <v>121</v>
      </c>
      <c r="AV783" t="s">
        <v>121</v>
      </c>
      <c r="AW783" t="s">
        <v>121</v>
      </c>
      <c r="AX783" t="s">
        <v>121</v>
      </c>
      <c r="AY783" t="s">
        <v>121</v>
      </c>
      <c r="AZ783" t="s">
        <v>121</v>
      </c>
      <c r="BA783" t="s">
        <v>121</v>
      </c>
      <c r="BB783" t="s">
        <v>121</v>
      </c>
      <c r="BC783" t="s">
        <v>121</v>
      </c>
      <c r="BD783" t="s">
        <v>122</v>
      </c>
      <c r="BE783" t="s">
        <v>121</v>
      </c>
      <c r="BF783" t="s">
        <v>174</v>
      </c>
      <c r="BG783" t="s">
        <v>121</v>
      </c>
      <c r="BH783" t="s">
        <v>123</v>
      </c>
      <c r="BI783" t="s">
        <v>121</v>
      </c>
      <c r="BJ783" t="s">
        <v>123</v>
      </c>
      <c r="BK783" t="s">
        <v>121</v>
      </c>
      <c r="BL783" t="s">
        <v>123</v>
      </c>
      <c r="BM783" t="s">
        <v>121</v>
      </c>
      <c r="BO783" t="s">
        <v>121</v>
      </c>
      <c r="BQ783" t="s">
        <v>121</v>
      </c>
      <c r="BS783" t="s">
        <v>121</v>
      </c>
      <c r="BT783" t="s">
        <v>123</v>
      </c>
      <c r="BU783" t="s">
        <v>121</v>
      </c>
      <c r="BV783" t="s">
        <v>123</v>
      </c>
      <c r="BW783" t="s">
        <v>121</v>
      </c>
      <c r="BX783" t="s">
        <v>123</v>
      </c>
      <c r="BY783" t="s">
        <v>121</v>
      </c>
      <c r="BZ783" t="s">
        <v>123</v>
      </c>
      <c r="CB783" t="s">
        <v>121</v>
      </c>
      <c r="CC783" t="s">
        <v>121</v>
      </c>
      <c r="CD783" t="s">
        <v>121</v>
      </c>
      <c r="CE783" t="s">
        <v>123</v>
      </c>
      <c r="CF783" t="s">
        <v>121</v>
      </c>
      <c r="CG783" t="s">
        <v>121</v>
      </c>
      <c r="CH783" t="s">
        <v>121</v>
      </c>
      <c r="CI783" t="s">
        <v>123</v>
      </c>
      <c r="CJ783" t="s">
        <v>121</v>
      </c>
      <c r="CK783" t="s">
        <v>123</v>
      </c>
      <c r="CL783" t="s">
        <v>121</v>
      </c>
      <c r="CM783" t="s">
        <v>121</v>
      </c>
      <c r="CN783" t="s">
        <v>123</v>
      </c>
      <c r="CO783" t="s">
        <v>121</v>
      </c>
      <c r="CP783" t="s">
        <v>122</v>
      </c>
      <c r="CQ783">
        <v>3250</v>
      </c>
      <c r="CR783" t="s">
        <v>123</v>
      </c>
      <c r="CS783" t="s">
        <v>121</v>
      </c>
      <c r="CT783" t="s">
        <v>121</v>
      </c>
      <c r="CU783" t="s">
        <v>154</v>
      </c>
      <c r="CV783" t="s">
        <v>122</v>
      </c>
      <c r="CW783" t="s">
        <v>122</v>
      </c>
      <c r="CX783" t="s">
        <v>122</v>
      </c>
      <c r="CY783" t="s">
        <v>130</v>
      </c>
      <c r="CZ783" t="s">
        <v>121</v>
      </c>
      <c r="DA783" t="s">
        <v>131</v>
      </c>
      <c r="DB783" t="s">
        <v>9229</v>
      </c>
      <c r="DC783" t="s">
        <v>133</v>
      </c>
      <c r="DD783" t="s">
        <v>9230</v>
      </c>
      <c r="DE783" t="s">
        <v>492</v>
      </c>
      <c r="DF783" t="s">
        <v>217</v>
      </c>
      <c r="DG783" t="s">
        <v>121</v>
      </c>
      <c r="DH783" t="s">
        <v>121</v>
      </c>
      <c r="DI783" t="s">
        <v>122</v>
      </c>
      <c r="DJ783" t="s">
        <v>9231</v>
      </c>
    </row>
    <row r="784" spans="1:114">
      <c r="A784">
        <f t="shared" si="17"/>
        <v>2</v>
      </c>
      <c r="B784" t="s">
        <v>9232</v>
      </c>
      <c r="C784" t="s">
        <v>9233</v>
      </c>
      <c r="D784" t="s">
        <v>9227</v>
      </c>
      <c r="E784" s="1">
        <v>352701000000000</v>
      </c>
      <c r="F784" t="s">
        <v>3577</v>
      </c>
      <c r="G784" t="s">
        <v>9234</v>
      </c>
      <c r="H784" t="s">
        <v>2730</v>
      </c>
      <c r="I784" t="s">
        <v>15582</v>
      </c>
      <c r="J784" t="s">
        <v>421</v>
      </c>
      <c r="K784">
        <v>785925202</v>
      </c>
      <c r="L784" t="s">
        <v>120</v>
      </c>
      <c r="M784" t="s">
        <v>121</v>
      </c>
      <c r="N784" t="s">
        <v>122</v>
      </c>
      <c r="O784" t="s">
        <v>122</v>
      </c>
      <c r="P784">
        <v>254000</v>
      </c>
      <c r="Q784" t="s">
        <v>122</v>
      </c>
      <c r="R784" t="s">
        <v>121</v>
      </c>
      <c r="S784" t="s">
        <v>121</v>
      </c>
      <c r="T784" t="s">
        <v>121</v>
      </c>
      <c r="U784" t="s">
        <v>121</v>
      </c>
      <c r="V784" t="s">
        <v>121</v>
      </c>
      <c r="W784" t="s">
        <v>123</v>
      </c>
      <c r="X784" t="s">
        <v>121</v>
      </c>
      <c r="Y784">
        <v>250000</v>
      </c>
      <c r="Z784">
        <v>3250</v>
      </c>
      <c r="AA784">
        <v>30</v>
      </c>
      <c r="AB784">
        <v>0</v>
      </c>
      <c r="AC784" t="s">
        <v>121</v>
      </c>
      <c r="AD784" t="s">
        <v>489</v>
      </c>
      <c r="AE784" t="s">
        <v>121</v>
      </c>
      <c r="AF784" t="s">
        <v>123</v>
      </c>
      <c r="AG784" t="s">
        <v>121</v>
      </c>
      <c r="AH784" t="s">
        <v>123</v>
      </c>
      <c r="AI784" t="s">
        <v>121</v>
      </c>
      <c r="AJ784" t="s">
        <v>270</v>
      </c>
      <c r="AK784" t="s">
        <v>121</v>
      </c>
      <c r="AL784" t="s">
        <v>121</v>
      </c>
      <c r="AM784" t="s">
        <v>121</v>
      </c>
      <c r="AN784" t="s">
        <v>121</v>
      </c>
      <c r="AO784" t="s">
        <v>121</v>
      </c>
      <c r="AP784" t="s">
        <v>121</v>
      </c>
      <c r="AQ784">
        <v>250000</v>
      </c>
      <c r="AR784" t="s">
        <v>121</v>
      </c>
      <c r="AS784" t="s">
        <v>121</v>
      </c>
      <c r="AT784" t="s">
        <v>121</v>
      </c>
      <c r="AU784" t="s">
        <v>121</v>
      </c>
      <c r="AV784" t="s">
        <v>121</v>
      </c>
      <c r="AW784" t="s">
        <v>121</v>
      </c>
      <c r="AX784" t="s">
        <v>121</v>
      </c>
      <c r="AY784" t="s">
        <v>121</v>
      </c>
      <c r="AZ784" t="s">
        <v>121</v>
      </c>
      <c r="BA784" t="s">
        <v>121</v>
      </c>
      <c r="BB784" t="s">
        <v>121</v>
      </c>
      <c r="BC784" t="s">
        <v>121</v>
      </c>
      <c r="BD784" t="s">
        <v>122</v>
      </c>
      <c r="BE784" t="s">
        <v>121</v>
      </c>
      <c r="BF784" t="s">
        <v>174</v>
      </c>
      <c r="BG784" t="s">
        <v>121</v>
      </c>
      <c r="BH784" t="s">
        <v>123</v>
      </c>
      <c r="BI784" t="s">
        <v>121</v>
      </c>
      <c r="BJ784" t="s">
        <v>123</v>
      </c>
      <c r="BK784" t="s">
        <v>121</v>
      </c>
      <c r="BL784" t="s">
        <v>123</v>
      </c>
      <c r="BM784" t="s">
        <v>121</v>
      </c>
      <c r="BO784" t="s">
        <v>121</v>
      </c>
      <c r="BQ784" t="s">
        <v>121</v>
      </c>
      <c r="BS784" t="s">
        <v>121</v>
      </c>
      <c r="BT784" t="s">
        <v>123</v>
      </c>
      <c r="BU784" t="s">
        <v>121</v>
      </c>
      <c r="BV784" t="s">
        <v>123</v>
      </c>
      <c r="BW784" t="s">
        <v>121</v>
      </c>
      <c r="BX784" t="s">
        <v>123</v>
      </c>
      <c r="BY784" t="s">
        <v>121</v>
      </c>
      <c r="BZ784" t="s">
        <v>123</v>
      </c>
      <c r="CB784" t="s">
        <v>121</v>
      </c>
      <c r="CC784" t="s">
        <v>121</v>
      </c>
      <c r="CD784" t="s">
        <v>121</v>
      </c>
      <c r="CE784" t="s">
        <v>123</v>
      </c>
      <c r="CF784" t="s">
        <v>121</v>
      </c>
      <c r="CG784" t="s">
        <v>121</v>
      </c>
      <c r="CH784" t="s">
        <v>121</v>
      </c>
      <c r="CI784" t="s">
        <v>123</v>
      </c>
      <c r="CJ784" t="s">
        <v>121</v>
      </c>
      <c r="CK784" t="s">
        <v>123</v>
      </c>
      <c r="CL784" t="s">
        <v>121</v>
      </c>
      <c r="CM784" t="s">
        <v>121</v>
      </c>
      <c r="CN784" t="s">
        <v>123</v>
      </c>
      <c r="CO784" t="s">
        <v>121</v>
      </c>
      <c r="CP784" t="s">
        <v>122</v>
      </c>
      <c r="CQ784">
        <v>3250</v>
      </c>
      <c r="CR784" t="s">
        <v>123</v>
      </c>
      <c r="CS784" t="s">
        <v>121</v>
      </c>
      <c r="CT784" t="s">
        <v>121</v>
      </c>
      <c r="CU784" t="s">
        <v>129</v>
      </c>
      <c r="CV784" t="s">
        <v>122</v>
      </c>
      <c r="CW784" t="s">
        <v>122</v>
      </c>
      <c r="CX784" t="s">
        <v>122</v>
      </c>
      <c r="CY784" t="s">
        <v>130</v>
      </c>
      <c r="CZ784" t="s">
        <v>121</v>
      </c>
      <c r="DA784" t="s">
        <v>131</v>
      </c>
      <c r="DB784" t="s">
        <v>9235</v>
      </c>
      <c r="DC784" t="s">
        <v>133</v>
      </c>
      <c r="DD784" t="s">
        <v>9236</v>
      </c>
      <c r="DE784" t="s">
        <v>492</v>
      </c>
      <c r="DF784" t="s">
        <v>9237</v>
      </c>
      <c r="DG784" t="s">
        <v>121</v>
      </c>
      <c r="DH784" t="s">
        <v>121</v>
      </c>
      <c r="DI784" t="s">
        <v>122</v>
      </c>
      <c r="DJ784" t="s">
        <v>9238</v>
      </c>
    </row>
    <row r="785" spans="1:114">
      <c r="A785">
        <f t="shared" si="17"/>
        <v>2</v>
      </c>
      <c r="B785" t="s">
        <v>9239</v>
      </c>
      <c r="C785" t="s">
        <v>9240</v>
      </c>
      <c r="D785" t="s">
        <v>9227</v>
      </c>
      <c r="E785" s="1">
        <v>352701000000000</v>
      </c>
      <c r="F785" t="s">
        <v>4047</v>
      </c>
      <c r="G785" t="s">
        <v>9241</v>
      </c>
      <c r="H785" t="s">
        <v>2730</v>
      </c>
      <c r="I785" t="s">
        <v>15582</v>
      </c>
      <c r="J785" t="s">
        <v>421</v>
      </c>
      <c r="K785">
        <v>788896083</v>
      </c>
      <c r="L785" t="s">
        <v>120</v>
      </c>
      <c r="M785" t="s">
        <v>121</v>
      </c>
      <c r="N785" t="s">
        <v>122</v>
      </c>
      <c r="O785" t="s">
        <v>122</v>
      </c>
      <c r="P785">
        <v>254000</v>
      </c>
      <c r="Q785" t="s">
        <v>122</v>
      </c>
      <c r="R785" t="s">
        <v>121</v>
      </c>
      <c r="S785" t="s">
        <v>121</v>
      </c>
      <c r="T785" t="s">
        <v>121</v>
      </c>
      <c r="U785" t="s">
        <v>121</v>
      </c>
      <c r="V785" t="s">
        <v>121</v>
      </c>
      <c r="W785" t="s">
        <v>123</v>
      </c>
      <c r="X785" t="s">
        <v>121</v>
      </c>
      <c r="Y785">
        <v>250000</v>
      </c>
      <c r="Z785">
        <v>1</v>
      </c>
      <c r="AA785">
        <v>10</v>
      </c>
      <c r="AB785">
        <v>0</v>
      </c>
      <c r="AC785" t="s">
        <v>121</v>
      </c>
      <c r="AD785" t="s">
        <v>349</v>
      </c>
      <c r="AE785" t="s">
        <v>121</v>
      </c>
      <c r="AF785" t="s">
        <v>123</v>
      </c>
      <c r="AG785" t="s">
        <v>121</v>
      </c>
      <c r="AH785" t="s">
        <v>123</v>
      </c>
      <c r="AI785" t="s">
        <v>121</v>
      </c>
      <c r="AJ785" t="s">
        <v>203</v>
      </c>
      <c r="AK785" t="s">
        <v>121</v>
      </c>
      <c r="AL785" t="s">
        <v>121</v>
      </c>
      <c r="AM785">
        <v>50000</v>
      </c>
      <c r="AN785" t="s">
        <v>121</v>
      </c>
      <c r="AO785">
        <v>200000</v>
      </c>
      <c r="AP785" t="s">
        <v>121</v>
      </c>
      <c r="AQ785" t="s">
        <v>121</v>
      </c>
      <c r="AR785" t="s">
        <v>121</v>
      </c>
      <c r="AS785" t="s">
        <v>121</v>
      </c>
      <c r="AT785" t="s">
        <v>121</v>
      </c>
      <c r="AU785" t="s">
        <v>121</v>
      </c>
      <c r="AV785" t="s">
        <v>121</v>
      </c>
      <c r="AW785" t="s">
        <v>121</v>
      </c>
      <c r="AX785" t="s">
        <v>121</v>
      </c>
      <c r="AY785" t="s">
        <v>121</v>
      </c>
      <c r="AZ785" t="s">
        <v>121</v>
      </c>
      <c r="BA785" t="s">
        <v>121</v>
      </c>
      <c r="BB785" t="s">
        <v>121</v>
      </c>
      <c r="BC785" t="s">
        <v>121</v>
      </c>
      <c r="BD785" t="s">
        <v>122</v>
      </c>
      <c r="BE785" t="s">
        <v>121</v>
      </c>
      <c r="BF785" t="s">
        <v>174</v>
      </c>
      <c r="BG785" t="s">
        <v>121</v>
      </c>
      <c r="BH785" t="s">
        <v>123</v>
      </c>
      <c r="BI785" t="s">
        <v>121</v>
      </c>
      <c r="BJ785" t="s">
        <v>123</v>
      </c>
      <c r="BK785" t="s">
        <v>121</v>
      </c>
      <c r="BL785" t="s">
        <v>123</v>
      </c>
      <c r="BM785" t="s">
        <v>121</v>
      </c>
      <c r="BO785" t="s">
        <v>121</v>
      </c>
      <c r="BQ785" t="s">
        <v>121</v>
      </c>
      <c r="BS785" t="s">
        <v>121</v>
      </c>
      <c r="BT785" t="s">
        <v>123</v>
      </c>
      <c r="BU785" t="s">
        <v>121</v>
      </c>
      <c r="BV785" t="s">
        <v>123</v>
      </c>
      <c r="BW785" t="s">
        <v>121</v>
      </c>
      <c r="BX785" t="s">
        <v>123</v>
      </c>
      <c r="BY785" t="s">
        <v>121</v>
      </c>
      <c r="BZ785" t="s">
        <v>123</v>
      </c>
      <c r="CB785" t="s">
        <v>121</v>
      </c>
      <c r="CC785" t="s">
        <v>121</v>
      </c>
      <c r="CD785" t="s">
        <v>121</v>
      </c>
      <c r="CE785" t="s">
        <v>123</v>
      </c>
      <c r="CF785" t="s">
        <v>121</v>
      </c>
      <c r="CG785" t="s">
        <v>121</v>
      </c>
      <c r="CH785" t="s">
        <v>121</v>
      </c>
      <c r="CI785" t="s">
        <v>123</v>
      </c>
      <c r="CJ785" t="s">
        <v>121</v>
      </c>
      <c r="CK785" t="s">
        <v>123</v>
      </c>
      <c r="CL785" t="s">
        <v>121</v>
      </c>
      <c r="CM785" t="s">
        <v>121</v>
      </c>
      <c r="CN785" t="s">
        <v>123</v>
      </c>
      <c r="CO785" t="s">
        <v>121</v>
      </c>
      <c r="CP785" t="s">
        <v>123</v>
      </c>
      <c r="CQ785" t="s">
        <v>121</v>
      </c>
      <c r="CR785" t="s">
        <v>123</v>
      </c>
      <c r="CS785" t="s">
        <v>121</v>
      </c>
      <c r="CT785" t="s">
        <v>121</v>
      </c>
      <c r="CU785" t="s">
        <v>129</v>
      </c>
      <c r="CV785" t="s">
        <v>122</v>
      </c>
      <c r="CW785" t="s">
        <v>122</v>
      </c>
      <c r="CX785" t="s">
        <v>122</v>
      </c>
      <c r="CY785" t="s">
        <v>130</v>
      </c>
      <c r="CZ785" t="s">
        <v>121</v>
      </c>
      <c r="DA785" t="s">
        <v>131</v>
      </c>
      <c r="DB785" t="s">
        <v>9242</v>
      </c>
      <c r="DC785" t="s">
        <v>133</v>
      </c>
      <c r="DD785" t="s">
        <v>9243</v>
      </c>
      <c r="DE785" t="s">
        <v>492</v>
      </c>
      <c r="DF785" t="s">
        <v>217</v>
      </c>
      <c r="DG785" t="s">
        <v>121</v>
      </c>
      <c r="DH785" t="s">
        <v>121</v>
      </c>
      <c r="DI785" t="s">
        <v>122</v>
      </c>
      <c r="DJ785" t="s">
        <v>9244</v>
      </c>
    </row>
    <row r="786" spans="1:114">
      <c r="A786">
        <f t="shared" si="17"/>
        <v>2</v>
      </c>
      <c r="B786" t="s">
        <v>9245</v>
      </c>
      <c r="C786" t="s">
        <v>9246</v>
      </c>
      <c r="D786" t="s">
        <v>9227</v>
      </c>
      <c r="E786" s="1">
        <v>352701000000000</v>
      </c>
      <c r="F786" t="s">
        <v>4018</v>
      </c>
      <c r="G786" t="s">
        <v>9247</v>
      </c>
      <c r="H786" t="s">
        <v>2730</v>
      </c>
      <c r="I786" t="s">
        <v>15582</v>
      </c>
      <c r="J786" t="s">
        <v>421</v>
      </c>
      <c r="K786">
        <v>788896241</v>
      </c>
      <c r="L786" t="s">
        <v>120</v>
      </c>
      <c r="M786" t="s">
        <v>121</v>
      </c>
      <c r="N786" t="s">
        <v>122</v>
      </c>
      <c r="O786" t="s">
        <v>122</v>
      </c>
      <c r="P786">
        <v>254000</v>
      </c>
      <c r="Q786" t="s">
        <v>122</v>
      </c>
      <c r="R786" t="s">
        <v>121</v>
      </c>
      <c r="S786" t="s">
        <v>121</v>
      </c>
      <c r="T786" t="s">
        <v>121</v>
      </c>
      <c r="U786" t="s">
        <v>121</v>
      </c>
      <c r="V786" t="s">
        <v>121</v>
      </c>
      <c r="W786" t="s">
        <v>123</v>
      </c>
      <c r="X786" t="s">
        <v>121</v>
      </c>
      <c r="Y786">
        <v>250000</v>
      </c>
      <c r="Z786">
        <v>3250</v>
      </c>
      <c r="AA786">
        <v>28</v>
      </c>
      <c r="AB786">
        <v>0</v>
      </c>
      <c r="AC786" t="s">
        <v>121</v>
      </c>
      <c r="AD786" t="s">
        <v>1783</v>
      </c>
      <c r="AE786" t="s">
        <v>121</v>
      </c>
      <c r="AF786" t="s">
        <v>123</v>
      </c>
      <c r="AG786" t="s">
        <v>121</v>
      </c>
      <c r="AH786" t="s">
        <v>123</v>
      </c>
      <c r="AI786" t="s">
        <v>121</v>
      </c>
      <c r="AJ786" t="s">
        <v>2542</v>
      </c>
      <c r="AK786" t="s">
        <v>121</v>
      </c>
      <c r="AL786" t="s">
        <v>121</v>
      </c>
      <c r="AM786">
        <v>70000</v>
      </c>
      <c r="AN786" t="s">
        <v>121</v>
      </c>
      <c r="AO786">
        <v>150000</v>
      </c>
      <c r="AP786" t="s">
        <v>121</v>
      </c>
      <c r="AQ786" t="s">
        <v>121</v>
      </c>
      <c r="AR786" t="s">
        <v>121</v>
      </c>
      <c r="AS786" t="s">
        <v>121</v>
      </c>
      <c r="AT786" t="s">
        <v>121</v>
      </c>
      <c r="AU786" t="s">
        <v>121</v>
      </c>
      <c r="AV786" t="s">
        <v>121</v>
      </c>
      <c r="AW786" t="s">
        <v>121</v>
      </c>
      <c r="AX786">
        <v>30000</v>
      </c>
      <c r="AY786" t="s">
        <v>121</v>
      </c>
      <c r="AZ786" t="s">
        <v>121</v>
      </c>
      <c r="BA786" t="s">
        <v>121</v>
      </c>
      <c r="BB786" t="s">
        <v>121</v>
      </c>
      <c r="BC786" t="s">
        <v>121</v>
      </c>
      <c r="BD786" t="s">
        <v>122</v>
      </c>
      <c r="BE786" t="s">
        <v>121</v>
      </c>
      <c r="BF786" t="s">
        <v>174</v>
      </c>
      <c r="BG786" t="s">
        <v>121</v>
      </c>
      <c r="BH786" t="s">
        <v>123</v>
      </c>
      <c r="BI786" t="s">
        <v>121</v>
      </c>
      <c r="BJ786" t="s">
        <v>123</v>
      </c>
      <c r="BK786" t="s">
        <v>121</v>
      </c>
      <c r="BL786" t="s">
        <v>123</v>
      </c>
      <c r="BM786" t="s">
        <v>121</v>
      </c>
      <c r="BO786" t="s">
        <v>121</v>
      </c>
      <c r="BQ786" t="s">
        <v>121</v>
      </c>
      <c r="BS786" t="s">
        <v>121</v>
      </c>
      <c r="BT786" t="s">
        <v>123</v>
      </c>
      <c r="BU786" t="s">
        <v>121</v>
      </c>
      <c r="BV786" t="s">
        <v>123</v>
      </c>
      <c r="BW786" t="s">
        <v>121</v>
      </c>
      <c r="BX786" t="s">
        <v>123</v>
      </c>
      <c r="BY786" t="s">
        <v>121</v>
      </c>
      <c r="BZ786" t="s">
        <v>123</v>
      </c>
      <c r="CB786" t="s">
        <v>121</v>
      </c>
      <c r="CC786" t="s">
        <v>121</v>
      </c>
      <c r="CD786" t="s">
        <v>121</v>
      </c>
      <c r="CE786" t="s">
        <v>123</v>
      </c>
      <c r="CF786" t="s">
        <v>121</v>
      </c>
      <c r="CG786" t="s">
        <v>121</v>
      </c>
      <c r="CH786" t="s">
        <v>121</v>
      </c>
      <c r="CI786" t="s">
        <v>123</v>
      </c>
      <c r="CJ786" t="s">
        <v>121</v>
      </c>
      <c r="CK786" t="s">
        <v>123</v>
      </c>
      <c r="CL786" t="s">
        <v>121</v>
      </c>
      <c r="CM786" t="s">
        <v>121</v>
      </c>
      <c r="CN786" t="s">
        <v>123</v>
      </c>
      <c r="CO786" t="s">
        <v>121</v>
      </c>
      <c r="CP786" t="s">
        <v>122</v>
      </c>
      <c r="CQ786">
        <v>32500</v>
      </c>
      <c r="CR786" t="s">
        <v>123</v>
      </c>
      <c r="CS786" t="s">
        <v>121</v>
      </c>
      <c r="CT786" t="s">
        <v>121</v>
      </c>
      <c r="CU786" t="s">
        <v>129</v>
      </c>
      <c r="CV786" t="s">
        <v>122</v>
      </c>
      <c r="CW786" t="s">
        <v>122</v>
      </c>
      <c r="CX786" t="s">
        <v>122</v>
      </c>
      <c r="CY786" t="s">
        <v>130</v>
      </c>
      <c r="CZ786" t="s">
        <v>121</v>
      </c>
      <c r="DA786" t="s">
        <v>131</v>
      </c>
      <c r="DB786" t="s">
        <v>9248</v>
      </c>
      <c r="DC786" t="s">
        <v>133</v>
      </c>
      <c r="DD786" t="s">
        <v>9249</v>
      </c>
      <c r="DE786" t="s">
        <v>9250</v>
      </c>
      <c r="DF786" t="s">
        <v>217</v>
      </c>
      <c r="DG786" t="s">
        <v>121</v>
      </c>
      <c r="DH786" t="s">
        <v>121</v>
      </c>
      <c r="DI786" t="s">
        <v>122</v>
      </c>
      <c r="DJ786" t="s">
        <v>9251</v>
      </c>
    </row>
    <row r="787" spans="1:114">
      <c r="A787">
        <f t="shared" ref="A787:A850" si="18">COUNTIF($F$18:$F$1068,F787)</f>
        <v>2</v>
      </c>
      <c r="B787" t="s">
        <v>9252</v>
      </c>
      <c r="C787" t="s">
        <v>9253</v>
      </c>
      <c r="D787" t="s">
        <v>9227</v>
      </c>
      <c r="E787" s="1">
        <v>352701000000000</v>
      </c>
      <c r="F787" t="s">
        <v>3567</v>
      </c>
      <c r="G787" t="s">
        <v>9254</v>
      </c>
      <c r="H787" t="s">
        <v>2730</v>
      </c>
      <c r="I787" t="s">
        <v>15582</v>
      </c>
      <c r="J787" t="s">
        <v>421</v>
      </c>
      <c r="K787">
        <v>785929242</v>
      </c>
      <c r="L787" t="s">
        <v>120</v>
      </c>
      <c r="M787" t="s">
        <v>121</v>
      </c>
      <c r="N787" t="s">
        <v>122</v>
      </c>
      <c r="O787" t="s">
        <v>122</v>
      </c>
      <c r="P787">
        <v>254000</v>
      </c>
      <c r="Q787" t="s">
        <v>122</v>
      </c>
      <c r="R787" t="s">
        <v>121</v>
      </c>
      <c r="S787" t="s">
        <v>121</v>
      </c>
      <c r="T787" t="s">
        <v>121</v>
      </c>
      <c r="U787" t="s">
        <v>121</v>
      </c>
      <c r="V787" t="s">
        <v>121</v>
      </c>
      <c r="W787" t="s">
        <v>123</v>
      </c>
      <c r="X787" t="s">
        <v>121</v>
      </c>
      <c r="Y787">
        <v>250000</v>
      </c>
      <c r="Z787">
        <v>3250</v>
      </c>
      <c r="AA787">
        <v>80</v>
      </c>
      <c r="AB787">
        <v>8000</v>
      </c>
      <c r="AC787" t="s">
        <v>121</v>
      </c>
      <c r="AD787" t="s">
        <v>9255</v>
      </c>
      <c r="AE787" t="s">
        <v>121</v>
      </c>
      <c r="AF787" t="s">
        <v>123</v>
      </c>
      <c r="AG787" t="s">
        <v>121</v>
      </c>
      <c r="AH787" t="s">
        <v>123</v>
      </c>
      <c r="AI787" t="s">
        <v>121</v>
      </c>
      <c r="AJ787" t="s">
        <v>153</v>
      </c>
      <c r="AK787" t="s">
        <v>121</v>
      </c>
      <c r="AL787" t="s">
        <v>121</v>
      </c>
      <c r="AM787" t="s">
        <v>121</v>
      </c>
      <c r="AN787" t="s">
        <v>121</v>
      </c>
      <c r="AO787">
        <v>250000</v>
      </c>
      <c r="AP787" t="s">
        <v>121</v>
      </c>
      <c r="AQ787" t="s">
        <v>121</v>
      </c>
      <c r="AR787" t="s">
        <v>121</v>
      </c>
      <c r="AS787" t="s">
        <v>121</v>
      </c>
      <c r="AT787" t="s">
        <v>121</v>
      </c>
      <c r="AU787" t="s">
        <v>121</v>
      </c>
      <c r="AV787" t="s">
        <v>121</v>
      </c>
      <c r="AW787" t="s">
        <v>121</v>
      </c>
      <c r="AX787" t="s">
        <v>121</v>
      </c>
      <c r="AY787" t="s">
        <v>121</v>
      </c>
      <c r="AZ787" t="s">
        <v>121</v>
      </c>
      <c r="BA787" t="s">
        <v>121</v>
      </c>
      <c r="BB787" t="s">
        <v>121</v>
      </c>
      <c r="BC787" t="s">
        <v>121</v>
      </c>
      <c r="BD787" t="s">
        <v>122</v>
      </c>
      <c r="BE787" t="s">
        <v>121</v>
      </c>
      <c r="BF787" t="s">
        <v>174</v>
      </c>
      <c r="BG787" t="s">
        <v>121</v>
      </c>
      <c r="BH787" t="s">
        <v>123</v>
      </c>
      <c r="BI787" t="s">
        <v>121</v>
      </c>
      <c r="BJ787" t="s">
        <v>123</v>
      </c>
      <c r="BK787" t="s">
        <v>121</v>
      </c>
      <c r="BL787" t="s">
        <v>123</v>
      </c>
      <c r="BM787" t="s">
        <v>121</v>
      </c>
      <c r="BO787" t="s">
        <v>121</v>
      </c>
      <c r="BQ787" t="s">
        <v>121</v>
      </c>
      <c r="BS787" t="s">
        <v>121</v>
      </c>
      <c r="BT787" t="s">
        <v>123</v>
      </c>
      <c r="BU787" t="s">
        <v>121</v>
      </c>
      <c r="BV787" t="s">
        <v>123</v>
      </c>
      <c r="BW787" t="s">
        <v>121</v>
      </c>
      <c r="BX787" t="s">
        <v>123</v>
      </c>
      <c r="BY787" t="s">
        <v>121</v>
      </c>
      <c r="BZ787" t="s">
        <v>123</v>
      </c>
      <c r="CB787" t="s">
        <v>121</v>
      </c>
      <c r="CC787" t="s">
        <v>121</v>
      </c>
      <c r="CD787" t="s">
        <v>121</v>
      </c>
      <c r="CE787" t="s">
        <v>123</v>
      </c>
      <c r="CF787" t="s">
        <v>121</v>
      </c>
      <c r="CG787" t="s">
        <v>121</v>
      </c>
      <c r="CH787" t="s">
        <v>121</v>
      </c>
      <c r="CI787" t="s">
        <v>123</v>
      </c>
      <c r="CJ787" t="s">
        <v>121</v>
      </c>
      <c r="CK787" t="s">
        <v>123</v>
      </c>
      <c r="CL787" t="s">
        <v>121</v>
      </c>
      <c r="CM787" t="s">
        <v>121</v>
      </c>
      <c r="CN787" t="s">
        <v>123</v>
      </c>
      <c r="CO787" t="s">
        <v>121</v>
      </c>
      <c r="CP787" t="s">
        <v>122</v>
      </c>
      <c r="CQ787">
        <v>3250</v>
      </c>
      <c r="CR787" t="s">
        <v>123</v>
      </c>
      <c r="CS787" t="s">
        <v>121</v>
      </c>
      <c r="CT787" t="s">
        <v>121</v>
      </c>
      <c r="CU787" t="s">
        <v>129</v>
      </c>
      <c r="CV787" t="s">
        <v>122</v>
      </c>
      <c r="CW787" t="s">
        <v>122</v>
      </c>
      <c r="CX787" t="s">
        <v>122</v>
      </c>
      <c r="CY787" t="s">
        <v>130</v>
      </c>
      <c r="CZ787" t="s">
        <v>121</v>
      </c>
      <c r="DA787" t="s">
        <v>131</v>
      </c>
      <c r="DB787" t="s">
        <v>9256</v>
      </c>
      <c r="DC787" t="s">
        <v>133</v>
      </c>
      <c r="DD787" t="s">
        <v>9257</v>
      </c>
      <c r="DE787" t="s">
        <v>9258</v>
      </c>
      <c r="DF787" t="s">
        <v>1027</v>
      </c>
      <c r="DG787" t="s">
        <v>121</v>
      </c>
      <c r="DH787" t="s">
        <v>121</v>
      </c>
      <c r="DI787" t="s">
        <v>122</v>
      </c>
      <c r="DJ787" t="s">
        <v>9259</v>
      </c>
    </row>
    <row r="788" spans="1:114">
      <c r="A788">
        <f t="shared" si="18"/>
        <v>2</v>
      </c>
      <c r="B788" t="s">
        <v>9260</v>
      </c>
      <c r="C788" t="s">
        <v>9261</v>
      </c>
      <c r="D788" t="s">
        <v>9227</v>
      </c>
      <c r="E788" s="1">
        <v>352701000000000</v>
      </c>
      <c r="F788" t="s">
        <v>4177</v>
      </c>
      <c r="G788" t="s">
        <v>9262</v>
      </c>
      <c r="H788" t="s">
        <v>2730</v>
      </c>
      <c r="I788" t="s">
        <v>15582</v>
      </c>
      <c r="J788" t="s">
        <v>421</v>
      </c>
      <c r="K788">
        <v>788896134</v>
      </c>
      <c r="L788" t="s">
        <v>120</v>
      </c>
      <c r="M788" t="s">
        <v>121</v>
      </c>
      <c r="N788" t="s">
        <v>122</v>
      </c>
      <c r="O788" t="s">
        <v>122</v>
      </c>
      <c r="P788">
        <v>254000</v>
      </c>
      <c r="Q788" t="s">
        <v>122</v>
      </c>
      <c r="R788" t="s">
        <v>121</v>
      </c>
      <c r="S788" t="s">
        <v>121</v>
      </c>
      <c r="T788" t="s">
        <v>121</v>
      </c>
      <c r="U788" t="s">
        <v>121</v>
      </c>
      <c r="V788" t="s">
        <v>121</v>
      </c>
      <c r="W788" t="s">
        <v>123</v>
      </c>
      <c r="X788" t="s">
        <v>121</v>
      </c>
      <c r="Y788">
        <v>250000</v>
      </c>
      <c r="Z788">
        <v>3250</v>
      </c>
      <c r="AA788">
        <v>10</v>
      </c>
      <c r="AB788">
        <v>0</v>
      </c>
      <c r="AC788" t="s">
        <v>121</v>
      </c>
      <c r="AD788" t="s">
        <v>165</v>
      </c>
      <c r="AE788" t="s">
        <v>121</v>
      </c>
      <c r="AF788" t="s">
        <v>123</v>
      </c>
      <c r="AG788" t="s">
        <v>121</v>
      </c>
      <c r="AH788" t="s">
        <v>123</v>
      </c>
      <c r="AI788" t="s">
        <v>121</v>
      </c>
      <c r="AJ788" t="s">
        <v>153</v>
      </c>
      <c r="AK788" t="s">
        <v>121</v>
      </c>
      <c r="AL788" t="s">
        <v>121</v>
      </c>
      <c r="AM788" t="s">
        <v>121</v>
      </c>
      <c r="AN788" t="s">
        <v>121</v>
      </c>
      <c r="AO788">
        <v>250000</v>
      </c>
      <c r="AP788" t="s">
        <v>121</v>
      </c>
      <c r="AQ788" t="s">
        <v>121</v>
      </c>
      <c r="AR788" t="s">
        <v>121</v>
      </c>
      <c r="AS788" t="s">
        <v>121</v>
      </c>
      <c r="AT788" t="s">
        <v>121</v>
      </c>
      <c r="AU788" t="s">
        <v>121</v>
      </c>
      <c r="AV788" t="s">
        <v>121</v>
      </c>
      <c r="AW788" t="s">
        <v>121</v>
      </c>
      <c r="AX788" t="s">
        <v>121</v>
      </c>
      <c r="AY788" t="s">
        <v>121</v>
      </c>
      <c r="AZ788" t="s">
        <v>121</v>
      </c>
      <c r="BA788" t="s">
        <v>121</v>
      </c>
      <c r="BB788" t="s">
        <v>121</v>
      </c>
      <c r="BC788" t="s">
        <v>121</v>
      </c>
      <c r="BD788" t="s">
        <v>122</v>
      </c>
      <c r="BE788" t="s">
        <v>121</v>
      </c>
      <c r="BF788" t="s">
        <v>174</v>
      </c>
      <c r="BG788" t="s">
        <v>121</v>
      </c>
      <c r="BH788" t="s">
        <v>123</v>
      </c>
      <c r="BI788" t="s">
        <v>121</v>
      </c>
      <c r="BJ788" t="s">
        <v>123</v>
      </c>
      <c r="BK788" t="s">
        <v>121</v>
      </c>
      <c r="BL788" t="s">
        <v>123</v>
      </c>
      <c r="BM788" t="s">
        <v>121</v>
      </c>
      <c r="BO788" t="s">
        <v>121</v>
      </c>
      <c r="BQ788" t="s">
        <v>121</v>
      </c>
      <c r="BS788" t="s">
        <v>121</v>
      </c>
      <c r="BT788" t="s">
        <v>123</v>
      </c>
      <c r="BU788" t="s">
        <v>121</v>
      </c>
      <c r="BV788" t="s">
        <v>123</v>
      </c>
      <c r="BW788" t="s">
        <v>121</v>
      </c>
      <c r="BX788" t="s">
        <v>123</v>
      </c>
      <c r="BY788" t="s">
        <v>121</v>
      </c>
      <c r="BZ788" t="s">
        <v>123</v>
      </c>
      <c r="CB788" t="s">
        <v>121</v>
      </c>
      <c r="CC788" t="s">
        <v>121</v>
      </c>
      <c r="CD788" t="s">
        <v>121</v>
      </c>
      <c r="CE788" t="s">
        <v>123</v>
      </c>
      <c r="CF788" t="s">
        <v>121</v>
      </c>
      <c r="CG788" t="s">
        <v>121</v>
      </c>
      <c r="CH788" t="s">
        <v>121</v>
      </c>
      <c r="CI788" t="s">
        <v>123</v>
      </c>
      <c r="CJ788" t="s">
        <v>121</v>
      </c>
      <c r="CK788" t="s">
        <v>123</v>
      </c>
      <c r="CL788" t="s">
        <v>121</v>
      </c>
      <c r="CM788" t="s">
        <v>121</v>
      </c>
      <c r="CN788" t="s">
        <v>123</v>
      </c>
      <c r="CO788" t="s">
        <v>121</v>
      </c>
      <c r="CP788" t="s">
        <v>122</v>
      </c>
      <c r="CQ788">
        <v>3250</v>
      </c>
      <c r="CR788" t="s">
        <v>123</v>
      </c>
      <c r="CS788" t="s">
        <v>121</v>
      </c>
      <c r="CT788" t="s">
        <v>121</v>
      </c>
      <c r="CU788" t="s">
        <v>129</v>
      </c>
      <c r="CV788" t="s">
        <v>122</v>
      </c>
      <c r="CW788" t="s">
        <v>122</v>
      </c>
      <c r="CX788" t="s">
        <v>122</v>
      </c>
      <c r="CY788" t="s">
        <v>130</v>
      </c>
      <c r="CZ788" t="s">
        <v>121</v>
      </c>
      <c r="DA788" t="s">
        <v>131</v>
      </c>
      <c r="DB788" t="s">
        <v>9263</v>
      </c>
      <c r="DC788" t="s">
        <v>133</v>
      </c>
      <c r="DD788" t="s">
        <v>9264</v>
      </c>
      <c r="DE788" t="s">
        <v>9265</v>
      </c>
      <c r="DF788" t="s">
        <v>217</v>
      </c>
      <c r="DG788" t="s">
        <v>121</v>
      </c>
      <c r="DH788" t="s">
        <v>121</v>
      </c>
      <c r="DI788" t="s">
        <v>122</v>
      </c>
      <c r="DJ788" t="s">
        <v>9266</v>
      </c>
    </row>
    <row r="789" spans="1:114">
      <c r="A789">
        <f t="shared" si="18"/>
        <v>2</v>
      </c>
      <c r="B789" t="s">
        <v>9267</v>
      </c>
      <c r="C789" t="s">
        <v>9268</v>
      </c>
      <c r="D789" t="s">
        <v>9227</v>
      </c>
      <c r="E789" s="1">
        <v>352701000000000</v>
      </c>
      <c r="F789" t="s">
        <v>4085</v>
      </c>
      <c r="G789" t="s">
        <v>9269</v>
      </c>
      <c r="H789" t="s">
        <v>2730</v>
      </c>
      <c r="I789" t="s">
        <v>15582</v>
      </c>
      <c r="J789" t="s">
        <v>421</v>
      </c>
      <c r="K789">
        <v>788896043</v>
      </c>
      <c r="L789" t="s">
        <v>120</v>
      </c>
      <c r="M789" t="s">
        <v>121</v>
      </c>
      <c r="N789" t="s">
        <v>122</v>
      </c>
      <c r="O789" t="s">
        <v>122</v>
      </c>
      <c r="P789">
        <v>254000</v>
      </c>
      <c r="Q789" t="s">
        <v>122</v>
      </c>
      <c r="R789" t="s">
        <v>121</v>
      </c>
      <c r="S789" t="s">
        <v>121</v>
      </c>
      <c r="T789" t="s">
        <v>121</v>
      </c>
      <c r="U789" t="s">
        <v>121</v>
      </c>
      <c r="V789" t="s">
        <v>121</v>
      </c>
      <c r="W789" t="s">
        <v>123</v>
      </c>
      <c r="X789" t="s">
        <v>121</v>
      </c>
      <c r="Y789">
        <v>250000</v>
      </c>
      <c r="Z789">
        <v>1</v>
      </c>
      <c r="AA789">
        <v>20</v>
      </c>
      <c r="AB789">
        <v>0</v>
      </c>
      <c r="AC789" t="s">
        <v>121</v>
      </c>
      <c r="AD789" t="s">
        <v>236</v>
      </c>
      <c r="AE789" t="s">
        <v>121</v>
      </c>
      <c r="AF789" t="s">
        <v>123</v>
      </c>
      <c r="AG789" t="s">
        <v>121</v>
      </c>
      <c r="AH789" t="s">
        <v>123</v>
      </c>
      <c r="AI789" t="s">
        <v>121</v>
      </c>
      <c r="AJ789" t="s">
        <v>1768</v>
      </c>
      <c r="AK789" t="s">
        <v>121</v>
      </c>
      <c r="AL789" t="s">
        <v>121</v>
      </c>
      <c r="AM789" t="s">
        <v>121</v>
      </c>
      <c r="AN789" t="s">
        <v>121</v>
      </c>
      <c r="AO789">
        <v>150000</v>
      </c>
      <c r="AP789" t="s">
        <v>121</v>
      </c>
      <c r="AQ789" t="s">
        <v>121</v>
      </c>
      <c r="AR789" t="s">
        <v>121</v>
      </c>
      <c r="AS789" t="s">
        <v>121</v>
      </c>
      <c r="AT789" t="s">
        <v>121</v>
      </c>
      <c r="AU789" t="s">
        <v>121</v>
      </c>
      <c r="AV789" t="s">
        <v>121</v>
      </c>
      <c r="AW789" t="s">
        <v>121</v>
      </c>
      <c r="AX789">
        <v>100000</v>
      </c>
      <c r="AY789" t="s">
        <v>121</v>
      </c>
      <c r="AZ789" t="s">
        <v>121</v>
      </c>
      <c r="BA789" t="s">
        <v>121</v>
      </c>
      <c r="BB789" t="s">
        <v>121</v>
      </c>
      <c r="BC789" t="s">
        <v>121</v>
      </c>
      <c r="BD789" t="s">
        <v>122</v>
      </c>
      <c r="BE789" t="s">
        <v>121</v>
      </c>
      <c r="BF789" t="s">
        <v>174</v>
      </c>
      <c r="BG789" t="s">
        <v>121</v>
      </c>
      <c r="BH789" t="s">
        <v>123</v>
      </c>
      <c r="BI789" t="s">
        <v>121</v>
      </c>
      <c r="BJ789" t="s">
        <v>123</v>
      </c>
      <c r="BK789" t="s">
        <v>121</v>
      </c>
      <c r="BL789" t="s">
        <v>123</v>
      </c>
      <c r="BM789" t="s">
        <v>121</v>
      </c>
      <c r="BO789" t="s">
        <v>121</v>
      </c>
      <c r="BQ789" t="s">
        <v>121</v>
      </c>
      <c r="BS789" t="s">
        <v>121</v>
      </c>
      <c r="BT789" t="s">
        <v>123</v>
      </c>
      <c r="BU789" t="s">
        <v>121</v>
      </c>
      <c r="BV789" t="s">
        <v>123</v>
      </c>
      <c r="BW789" t="s">
        <v>121</v>
      </c>
      <c r="BX789" t="s">
        <v>123</v>
      </c>
      <c r="BY789" t="s">
        <v>121</v>
      </c>
      <c r="BZ789" t="s">
        <v>123</v>
      </c>
      <c r="CB789" t="s">
        <v>121</v>
      </c>
      <c r="CC789" t="s">
        <v>121</v>
      </c>
      <c r="CD789" t="s">
        <v>121</v>
      </c>
      <c r="CE789" t="s">
        <v>123</v>
      </c>
      <c r="CF789" t="s">
        <v>121</v>
      </c>
      <c r="CG789" t="s">
        <v>121</v>
      </c>
      <c r="CH789" t="s">
        <v>121</v>
      </c>
      <c r="CI789" t="s">
        <v>123</v>
      </c>
      <c r="CJ789" t="s">
        <v>121</v>
      </c>
      <c r="CK789" t="s">
        <v>123</v>
      </c>
      <c r="CL789" t="s">
        <v>121</v>
      </c>
      <c r="CM789" t="s">
        <v>121</v>
      </c>
      <c r="CN789" t="s">
        <v>123</v>
      </c>
      <c r="CO789" t="s">
        <v>121</v>
      </c>
      <c r="CP789" t="s">
        <v>123</v>
      </c>
      <c r="CQ789" t="s">
        <v>121</v>
      </c>
      <c r="CR789" t="s">
        <v>123</v>
      </c>
      <c r="CS789" t="s">
        <v>121</v>
      </c>
      <c r="CT789" t="s">
        <v>121</v>
      </c>
      <c r="CU789" t="s">
        <v>129</v>
      </c>
      <c r="CV789" t="s">
        <v>122</v>
      </c>
      <c r="CW789" t="s">
        <v>122</v>
      </c>
      <c r="CX789" t="s">
        <v>122</v>
      </c>
      <c r="CY789" t="s">
        <v>130</v>
      </c>
      <c r="CZ789" t="s">
        <v>121</v>
      </c>
      <c r="DA789" t="s">
        <v>131</v>
      </c>
      <c r="DB789" t="s">
        <v>9270</v>
      </c>
      <c r="DC789" t="s">
        <v>133</v>
      </c>
      <c r="DD789" t="s">
        <v>9271</v>
      </c>
      <c r="DE789" t="s">
        <v>492</v>
      </c>
      <c r="DF789" t="s">
        <v>217</v>
      </c>
      <c r="DG789" t="s">
        <v>121</v>
      </c>
      <c r="DH789" t="s">
        <v>121</v>
      </c>
      <c r="DI789" t="s">
        <v>122</v>
      </c>
      <c r="DJ789" t="s">
        <v>9272</v>
      </c>
    </row>
    <row r="790" spans="1:114">
      <c r="A790">
        <f t="shared" si="18"/>
        <v>2</v>
      </c>
      <c r="B790" t="s">
        <v>9273</v>
      </c>
      <c r="C790" t="s">
        <v>9274</v>
      </c>
      <c r="D790" t="s">
        <v>9227</v>
      </c>
      <c r="E790" s="1">
        <v>352701000000000</v>
      </c>
      <c r="F790" t="s">
        <v>4165</v>
      </c>
      <c r="G790" t="s">
        <v>9275</v>
      </c>
      <c r="H790" t="s">
        <v>2730</v>
      </c>
      <c r="I790" t="s">
        <v>15582</v>
      </c>
      <c r="J790" t="s">
        <v>421</v>
      </c>
      <c r="K790">
        <v>788896161</v>
      </c>
      <c r="L790" t="s">
        <v>120</v>
      </c>
      <c r="M790" t="s">
        <v>121</v>
      </c>
      <c r="N790" t="s">
        <v>122</v>
      </c>
      <c r="O790" t="s">
        <v>122</v>
      </c>
      <c r="P790">
        <v>254000</v>
      </c>
      <c r="Q790" t="s">
        <v>122</v>
      </c>
      <c r="R790" t="s">
        <v>121</v>
      </c>
      <c r="S790" t="s">
        <v>121</v>
      </c>
      <c r="T790" t="s">
        <v>121</v>
      </c>
      <c r="U790" t="s">
        <v>121</v>
      </c>
      <c r="V790" t="s">
        <v>121</v>
      </c>
      <c r="W790" t="s">
        <v>123</v>
      </c>
      <c r="X790" t="s">
        <v>121</v>
      </c>
      <c r="Y790">
        <v>250000</v>
      </c>
      <c r="Z790">
        <v>3250</v>
      </c>
      <c r="AA790">
        <v>26</v>
      </c>
      <c r="AB790">
        <v>0</v>
      </c>
      <c r="AC790" t="s">
        <v>121</v>
      </c>
      <c r="AD790" t="s">
        <v>1273</v>
      </c>
      <c r="AE790" t="s">
        <v>121</v>
      </c>
      <c r="AF790" t="s">
        <v>123</v>
      </c>
      <c r="AG790" t="s">
        <v>121</v>
      </c>
      <c r="AH790" t="s">
        <v>123</v>
      </c>
      <c r="AI790" t="s">
        <v>121</v>
      </c>
      <c r="AJ790" t="s">
        <v>1309</v>
      </c>
      <c r="AK790" t="s">
        <v>121</v>
      </c>
      <c r="AL790" t="s">
        <v>121</v>
      </c>
      <c r="AM790" t="s">
        <v>121</v>
      </c>
      <c r="AN790" t="s">
        <v>121</v>
      </c>
      <c r="AO790">
        <v>150000</v>
      </c>
      <c r="AP790" t="s">
        <v>121</v>
      </c>
      <c r="AQ790">
        <v>100000</v>
      </c>
      <c r="AR790" t="s">
        <v>121</v>
      </c>
      <c r="AS790" t="s">
        <v>121</v>
      </c>
      <c r="AT790" t="s">
        <v>121</v>
      </c>
      <c r="AU790" t="s">
        <v>121</v>
      </c>
      <c r="AV790" t="s">
        <v>121</v>
      </c>
      <c r="AW790" t="s">
        <v>121</v>
      </c>
      <c r="AX790" t="s">
        <v>121</v>
      </c>
      <c r="AY790" t="s">
        <v>121</v>
      </c>
      <c r="AZ790" t="s">
        <v>121</v>
      </c>
      <c r="BA790" t="s">
        <v>121</v>
      </c>
      <c r="BB790" t="s">
        <v>121</v>
      </c>
      <c r="BC790" t="s">
        <v>121</v>
      </c>
      <c r="BD790" t="s">
        <v>122</v>
      </c>
      <c r="BE790" t="s">
        <v>121</v>
      </c>
      <c r="BF790" t="s">
        <v>174</v>
      </c>
      <c r="BG790" t="s">
        <v>121</v>
      </c>
      <c r="BH790" t="s">
        <v>123</v>
      </c>
      <c r="BI790" t="s">
        <v>121</v>
      </c>
      <c r="BJ790" t="s">
        <v>123</v>
      </c>
      <c r="BK790" t="s">
        <v>121</v>
      </c>
      <c r="BL790" t="s">
        <v>123</v>
      </c>
      <c r="BM790" t="s">
        <v>121</v>
      </c>
      <c r="BO790" t="s">
        <v>121</v>
      </c>
      <c r="BQ790" t="s">
        <v>121</v>
      </c>
      <c r="BS790" t="s">
        <v>121</v>
      </c>
      <c r="BT790" t="s">
        <v>123</v>
      </c>
      <c r="BU790" t="s">
        <v>121</v>
      </c>
      <c r="BV790" t="s">
        <v>123</v>
      </c>
      <c r="BW790" t="s">
        <v>121</v>
      </c>
      <c r="BX790" t="s">
        <v>123</v>
      </c>
      <c r="BY790" t="s">
        <v>121</v>
      </c>
      <c r="BZ790" t="s">
        <v>123</v>
      </c>
      <c r="CB790" t="s">
        <v>121</v>
      </c>
      <c r="CC790" t="s">
        <v>121</v>
      </c>
      <c r="CD790" t="s">
        <v>121</v>
      </c>
      <c r="CE790" t="s">
        <v>123</v>
      </c>
      <c r="CF790" t="s">
        <v>121</v>
      </c>
      <c r="CG790" t="s">
        <v>121</v>
      </c>
      <c r="CH790" t="s">
        <v>121</v>
      </c>
      <c r="CI790" t="s">
        <v>123</v>
      </c>
      <c r="CJ790" t="s">
        <v>121</v>
      </c>
      <c r="CK790" t="s">
        <v>123</v>
      </c>
      <c r="CL790" t="s">
        <v>121</v>
      </c>
      <c r="CM790" t="s">
        <v>121</v>
      </c>
      <c r="CN790" t="s">
        <v>123</v>
      </c>
      <c r="CO790" t="s">
        <v>121</v>
      </c>
      <c r="CP790" t="s">
        <v>122</v>
      </c>
      <c r="CQ790">
        <v>3250</v>
      </c>
      <c r="CR790" t="s">
        <v>123</v>
      </c>
      <c r="CS790" t="s">
        <v>121</v>
      </c>
      <c r="CT790" t="s">
        <v>121</v>
      </c>
      <c r="CU790" t="s">
        <v>129</v>
      </c>
      <c r="CV790" t="s">
        <v>122</v>
      </c>
      <c r="CW790" t="s">
        <v>123</v>
      </c>
      <c r="CX790" t="s">
        <v>122</v>
      </c>
      <c r="CY790" t="s">
        <v>130</v>
      </c>
      <c r="CZ790" t="s">
        <v>121</v>
      </c>
      <c r="DA790" t="s">
        <v>131</v>
      </c>
      <c r="DB790" t="s">
        <v>8828</v>
      </c>
      <c r="DC790" t="s">
        <v>133</v>
      </c>
      <c r="DD790" t="s">
        <v>9276</v>
      </c>
      <c r="DE790" t="s">
        <v>492</v>
      </c>
      <c r="DF790" t="s">
        <v>433</v>
      </c>
      <c r="DG790" t="s">
        <v>121</v>
      </c>
      <c r="DH790" t="s">
        <v>121</v>
      </c>
      <c r="DI790" t="s">
        <v>122</v>
      </c>
      <c r="DJ790" t="s">
        <v>9277</v>
      </c>
    </row>
    <row r="791" spans="1:114">
      <c r="A791">
        <f t="shared" si="18"/>
        <v>2</v>
      </c>
      <c r="B791" t="s">
        <v>9278</v>
      </c>
      <c r="C791" t="s">
        <v>9279</v>
      </c>
      <c r="D791" t="s">
        <v>9227</v>
      </c>
      <c r="E791" s="1">
        <v>352701000000000</v>
      </c>
      <c r="F791" t="s">
        <v>4122</v>
      </c>
      <c r="G791" t="s">
        <v>9280</v>
      </c>
      <c r="H791" t="s">
        <v>2730</v>
      </c>
      <c r="I791" t="s">
        <v>15582</v>
      </c>
      <c r="J791" t="s">
        <v>421</v>
      </c>
      <c r="K791">
        <v>785929232</v>
      </c>
      <c r="L791" t="s">
        <v>120</v>
      </c>
      <c r="M791" t="s">
        <v>121</v>
      </c>
      <c r="N791" t="s">
        <v>122</v>
      </c>
      <c r="O791" t="s">
        <v>122</v>
      </c>
      <c r="P791">
        <v>254000</v>
      </c>
      <c r="Q791" t="s">
        <v>122</v>
      </c>
      <c r="R791" t="s">
        <v>121</v>
      </c>
      <c r="S791" t="s">
        <v>121</v>
      </c>
      <c r="T791" t="s">
        <v>121</v>
      </c>
      <c r="U791" t="s">
        <v>121</v>
      </c>
      <c r="V791" t="s">
        <v>121</v>
      </c>
      <c r="W791" t="s">
        <v>123</v>
      </c>
      <c r="X791" t="s">
        <v>121</v>
      </c>
      <c r="Y791">
        <v>250000</v>
      </c>
      <c r="Z791">
        <v>1</v>
      </c>
      <c r="AA791">
        <v>35</v>
      </c>
      <c r="AB791">
        <v>0</v>
      </c>
      <c r="AC791" t="s">
        <v>121</v>
      </c>
      <c r="AD791" t="s">
        <v>2542</v>
      </c>
      <c r="AE791" t="s">
        <v>121</v>
      </c>
      <c r="AF791" t="s">
        <v>123</v>
      </c>
      <c r="AG791" t="s">
        <v>121</v>
      </c>
      <c r="AH791" t="s">
        <v>123</v>
      </c>
      <c r="AI791" t="s">
        <v>121</v>
      </c>
      <c r="AJ791" t="s">
        <v>2542</v>
      </c>
      <c r="AK791" t="s">
        <v>121</v>
      </c>
      <c r="AL791" t="s">
        <v>121</v>
      </c>
      <c r="AM791">
        <v>60000</v>
      </c>
      <c r="AN791" t="s">
        <v>121</v>
      </c>
      <c r="AO791">
        <v>150000</v>
      </c>
      <c r="AP791" t="s">
        <v>121</v>
      </c>
      <c r="AQ791" t="s">
        <v>121</v>
      </c>
      <c r="AR791" t="s">
        <v>121</v>
      </c>
      <c r="AS791" t="s">
        <v>121</v>
      </c>
      <c r="AT791" t="s">
        <v>121</v>
      </c>
      <c r="AU791" t="s">
        <v>121</v>
      </c>
      <c r="AV791" t="s">
        <v>121</v>
      </c>
      <c r="AW791" t="s">
        <v>121</v>
      </c>
      <c r="AX791">
        <v>40000</v>
      </c>
      <c r="AY791" t="s">
        <v>121</v>
      </c>
      <c r="AZ791" t="s">
        <v>121</v>
      </c>
      <c r="BA791" t="s">
        <v>121</v>
      </c>
      <c r="BB791" t="s">
        <v>121</v>
      </c>
      <c r="BC791" t="s">
        <v>121</v>
      </c>
      <c r="BD791" t="s">
        <v>122</v>
      </c>
      <c r="BE791" t="s">
        <v>121</v>
      </c>
      <c r="BF791" t="s">
        <v>174</v>
      </c>
      <c r="BG791" t="s">
        <v>121</v>
      </c>
      <c r="BH791" t="s">
        <v>123</v>
      </c>
      <c r="BI791" t="s">
        <v>121</v>
      </c>
      <c r="BJ791" t="s">
        <v>123</v>
      </c>
      <c r="BK791" t="s">
        <v>121</v>
      </c>
      <c r="BL791" t="s">
        <v>123</v>
      </c>
      <c r="BM791" t="s">
        <v>121</v>
      </c>
      <c r="BO791" t="s">
        <v>121</v>
      </c>
      <c r="BQ791" t="s">
        <v>121</v>
      </c>
      <c r="BS791" t="s">
        <v>121</v>
      </c>
      <c r="BT791" t="s">
        <v>123</v>
      </c>
      <c r="BU791" t="s">
        <v>121</v>
      </c>
      <c r="BV791" t="s">
        <v>123</v>
      </c>
      <c r="BW791" t="s">
        <v>121</v>
      </c>
      <c r="BX791" t="s">
        <v>123</v>
      </c>
      <c r="BY791" t="s">
        <v>121</v>
      </c>
      <c r="BZ791" t="s">
        <v>123</v>
      </c>
      <c r="CB791" t="s">
        <v>121</v>
      </c>
      <c r="CC791" t="s">
        <v>121</v>
      </c>
      <c r="CD791" t="s">
        <v>121</v>
      </c>
      <c r="CE791" t="s">
        <v>123</v>
      </c>
      <c r="CF791" t="s">
        <v>121</v>
      </c>
      <c r="CG791" t="s">
        <v>121</v>
      </c>
      <c r="CH791" t="s">
        <v>121</v>
      </c>
      <c r="CI791" t="s">
        <v>123</v>
      </c>
      <c r="CJ791" t="s">
        <v>121</v>
      </c>
      <c r="CK791" t="s">
        <v>123</v>
      </c>
      <c r="CL791" t="s">
        <v>121</v>
      </c>
      <c r="CM791" t="s">
        <v>121</v>
      </c>
      <c r="CN791" t="s">
        <v>123</v>
      </c>
      <c r="CO791" t="s">
        <v>121</v>
      </c>
      <c r="CP791" t="s">
        <v>225</v>
      </c>
      <c r="CQ791" t="s">
        <v>121</v>
      </c>
      <c r="CR791" t="s">
        <v>123</v>
      </c>
      <c r="CS791" t="s">
        <v>121</v>
      </c>
      <c r="CT791" t="s">
        <v>121</v>
      </c>
      <c r="CU791" t="s">
        <v>129</v>
      </c>
      <c r="CV791" t="s">
        <v>122</v>
      </c>
      <c r="CW791" t="s">
        <v>122</v>
      </c>
      <c r="CX791" t="s">
        <v>122</v>
      </c>
      <c r="CY791" t="s">
        <v>130</v>
      </c>
      <c r="CZ791" t="s">
        <v>121</v>
      </c>
      <c r="DA791" t="s">
        <v>131</v>
      </c>
      <c r="DB791" t="s">
        <v>9270</v>
      </c>
      <c r="DC791" t="s">
        <v>133</v>
      </c>
      <c r="DD791" t="s">
        <v>9281</v>
      </c>
      <c r="DE791" t="s">
        <v>492</v>
      </c>
      <c r="DF791" t="s">
        <v>9282</v>
      </c>
      <c r="DG791" t="s">
        <v>121</v>
      </c>
      <c r="DH791" t="s">
        <v>121</v>
      </c>
      <c r="DI791" t="s">
        <v>122</v>
      </c>
      <c r="DJ791" t="s">
        <v>9283</v>
      </c>
    </row>
    <row r="792" spans="1:114">
      <c r="A792">
        <f t="shared" si="18"/>
        <v>2</v>
      </c>
      <c r="B792" t="s">
        <v>9284</v>
      </c>
      <c r="C792" t="s">
        <v>9285</v>
      </c>
      <c r="D792" t="s">
        <v>9227</v>
      </c>
      <c r="E792" s="1">
        <v>352701000000000</v>
      </c>
      <c r="F792" t="s">
        <v>4100</v>
      </c>
      <c r="G792" t="s">
        <v>9286</v>
      </c>
      <c r="H792" t="s">
        <v>2730</v>
      </c>
      <c r="I792" t="s">
        <v>15582</v>
      </c>
      <c r="J792" t="s">
        <v>421</v>
      </c>
      <c r="K792">
        <v>788896087</v>
      </c>
      <c r="L792" t="s">
        <v>120</v>
      </c>
      <c r="M792" t="s">
        <v>121</v>
      </c>
      <c r="N792" t="s">
        <v>122</v>
      </c>
      <c r="O792" t="s">
        <v>122</v>
      </c>
      <c r="P792">
        <v>254000</v>
      </c>
      <c r="Q792" t="s">
        <v>122</v>
      </c>
      <c r="R792" t="s">
        <v>121</v>
      </c>
      <c r="S792" t="s">
        <v>121</v>
      </c>
      <c r="T792" t="s">
        <v>121</v>
      </c>
      <c r="U792" t="s">
        <v>121</v>
      </c>
      <c r="V792" t="s">
        <v>121</v>
      </c>
      <c r="W792" t="s">
        <v>123</v>
      </c>
      <c r="X792" t="s">
        <v>121</v>
      </c>
      <c r="Y792">
        <v>250000</v>
      </c>
      <c r="Z792">
        <v>1</v>
      </c>
      <c r="AA792">
        <v>45</v>
      </c>
      <c r="AB792">
        <v>0</v>
      </c>
      <c r="AC792" t="s">
        <v>121</v>
      </c>
      <c r="AD792" t="s">
        <v>9287</v>
      </c>
      <c r="AE792" t="s">
        <v>121</v>
      </c>
      <c r="AF792" t="s">
        <v>123</v>
      </c>
      <c r="AG792" t="s">
        <v>121</v>
      </c>
      <c r="AH792" t="s">
        <v>123</v>
      </c>
      <c r="AI792" t="s">
        <v>121</v>
      </c>
      <c r="AJ792" t="s">
        <v>1451</v>
      </c>
      <c r="AK792" t="s">
        <v>121</v>
      </c>
      <c r="AL792" t="s">
        <v>121</v>
      </c>
      <c r="AM792">
        <v>100000</v>
      </c>
      <c r="AN792" t="s">
        <v>121</v>
      </c>
      <c r="AO792" t="s">
        <v>121</v>
      </c>
      <c r="AP792" t="s">
        <v>121</v>
      </c>
      <c r="AQ792">
        <v>150000</v>
      </c>
      <c r="AR792" t="s">
        <v>121</v>
      </c>
      <c r="AS792" t="s">
        <v>121</v>
      </c>
      <c r="AT792" t="s">
        <v>121</v>
      </c>
      <c r="AU792" t="s">
        <v>121</v>
      </c>
      <c r="AV792" t="s">
        <v>121</v>
      </c>
      <c r="AW792" t="s">
        <v>121</v>
      </c>
      <c r="AX792" t="s">
        <v>121</v>
      </c>
      <c r="AY792" t="s">
        <v>121</v>
      </c>
      <c r="AZ792" t="s">
        <v>121</v>
      </c>
      <c r="BA792" t="s">
        <v>121</v>
      </c>
      <c r="BB792" t="s">
        <v>121</v>
      </c>
      <c r="BC792" t="s">
        <v>121</v>
      </c>
      <c r="BD792" t="s">
        <v>122</v>
      </c>
      <c r="BE792" t="s">
        <v>121</v>
      </c>
      <c r="BF792" t="s">
        <v>174</v>
      </c>
      <c r="BG792" t="s">
        <v>121</v>
      </c>
      <c r="BH792" t="s">
        <v>123</v>
      </c>
      <c r="BI792" t="s">
        <v>121</v>
      </c>
      <c r="BJ792" t="s">
        <v>123</v>
      </c>
      <c r="BK792" t="s">
        <v>121</v>
      </c>
      <c r="BL792" t="s">
        <v>123</v>
      </c>
      <c r="BM792" t="s">
        <v>121</v>
      </c>
      <c r="BO792" t="s">
        <v>121</v>
      </c>
      <c r="BQ792" t="s">
        <v>121</v>
      </c>
      <c r="BS792" t="s">
        <v>121</v>
      </c>
      <c r="BT792" t="s">
        <v>123</v>
      </c>
      <c r="BU792" t="s">
        <v>121</v>
      </c>
      <c r="BV792" t="s">
        <v>225</v>
      </c>
      <c r="BW792" t="s">
        <v>121</v>
      </c>
      <c r="BX792" t="s">
        <v>123</v>
      </c>
      <c r="BY792" t="s">
        <v>121</v>
      </c>
      <c r="BZ792" t="s">
        <v>123</v>
      </c>
      <c r="CB792" t="s">
        <v>121</v>
      </c>
      <c r="CC792" t="s">
        <v>121</v>
      </c>
      <c r="CD792" t="s">
        <v>121</v>
      </c>
      <c r="CE792" t="s">
        <v>123</v>
      </c>
      <c r="CF792" t="s">
        <v>121</v>
      </c>
      <c r="CG792" t="s">
        <v>121</v>
      </c>
      <c r="CH792" t="s">
        <v>121</v>
      </c>
      <c r="CI792" t="s">
        <v>123</v>
      </c>
      <c r="CJ792" t="s">
        <v>121</v>
      </c>
      <c r="CK792" t="s">
        <v>123</v>
      </c>
      <c r="CL792" t="s">
        <v>121</v>
      </c>
      <c r="CM792" t="s">
        <v>121</v>
      </c>
      <c r="CN792" t="s">
        <v>123</v>
      </c>
      <c r="CO792" t="s">
        <v>121</v>
      </c>
      <c r="CP792" t="s">
        <v>225</v>
      </c>
      <c r="CQ792" t="s">
        <v>121</v>
      </c>
      <c r="CR792" t="s">
        <v>123</v>
      </c>
      <c r="CS792" t="s">
        <v>121</v>
      </c>
      <c r="CT792" t="s">
        <v>121</v>
      </c>
      <c r="CU792" t="s">
        <v>129</v>
      </c>
      <c r="CV792" t="s">
        <v>122</v>
      </c>
      <c r="CW792" t="s">
        <v>122</v>
      </c>
      <c r="CX792" t="s">
        <v>122</v>
      </c>
      <c r="CY792" t="s">
        <v>130</v>
      </c>
      <c r="CZ792" t="s">
        <v>121</v>
      </c>
      <c r="DA792" t="s">
        <v>131</v>
      </c>
      <c r="DB792" t="s">
        <v>9288</v>
      </c>
      <c r="DC792" t="s">
        <v>133</v>
      </c>
      <c r="DD792" t="s">
        <v>9289</v>
      </c>
      <c r="DE792" t="s">
        <v>492</v>
      </c>
      <c r="DF792" t="s">
        <v>249</v>
      </c>
      <c r="DG792" t="s">
        <v>121</v>
      </c>
      <c r="DH792" t="s">
        <v>121</v>
      </c>
      <c r="DI792" t="s">
        <v>122</v>
      </c>
      <c r="DJ792" t="s">
        <v>9290</v>
      </c>
    </row>
    <row r="793" spans="1:114">
      <c r="A793">
        <f t="shared" si="18"/>
        <v>3</v>
      </c>
      <c r="B793" t="s">
        <v>9291</v>
      </c>
      <c r="C793" t="s">
        <v>9292</v>
      </c>
      <c r="D793" t="s">
        <v>2437</v>
      </c>
      <c r="E793" s="1">
        <v>351851000000000</v>
      </c>
      <c r="F793" t="s">
        <v>4306</v>
      </c>
      <c r="G793" t="s">
        <v>9293</v>
      </c>
      <c r="H793" t="s">
        <v>2730</v>
      </c>
      <c r="I793" t="s">
        <v>15582</v>
      </c>
      <c r="J793" t="s">
        <v>1355</v>
      </c>
      <c r="K793">
        <v>785925249</v>
      </c>
      <c r="L793" t="s">
        <v>120</v>
      </c>
      <c r="M793" t="s">
        <v>121</v>
      </c>
      <c r="N793" t="s">
        <v>122</v>
      </c>
      <c r="O793" t="s">
        <v>122</v>
      </c>
      <c r="P793">
        <v>253250</v>
      </c>
      <c r="Q793" t="s">
        <v>122</v>
      </c>
      <c r="R793" t="s">
        <v>121</v>
      </c>
      <c r="S793" t="s">
        <v>121</v>
      </c>
      <c r="T793" t="s">
        <v>121</v>
      </c>
      <c r="U793" t="s">
        <v>121</v>
      </c>
      <c r="V793" t="s">
        <v>121</v>
      </c>
      <c r="W793" t="s">
        <v>123</v>
      </c>
      <c r="X793" t="s">
        <v>121</v>
      </c>
      <c r="Y793">
        <v>250000</v>
      </c>
      <c r="Z793">
        <v>1</v>
      </c>
      <c r="AA793">
        <v>15</v>
      </c>
      <c r="AB793">
        <v>0</v>
      </c>
      <c r="AC793" t="s">
        <v>121</v>
      </c>
      <c r="AD793" t="s">
        <v>8156</v>
      </c>
      <c r="AE793" t="s">
        <v>121</v>
      </c>
      <c r="AF793" t="s">
        <v>122</v>
      </c>
      <c r="AG793" t="s">
        <v>9294</v>
      </c>
      <c r="AH793" t="s">
        <v>123</v>
      </c>
      <c r="AI793" t="s">
        <v>121</v>
      </c>
      <c r="AJ793" t="s">
        <v>153</v>
      </c>
      <c r="AK793" t="s">
        <v>121</v>
      </c>
      <c r="AL793" t="s">
        <v>121</v>
      </c>
      <c r="AM793" t="s">
        <v>121</v>
      </c>
      <c r="AN793" t="s">
        <v>121</v>
      </c>
      <c r="AO793">
        <v>250000</v>
      </c>
      <c r="AP793" t="s">
        <v>121</v>
      </c>
      <c r="AQ793" t="s">
        <v>121</v>
      </c>
      <c r="AR793" t="s">
        <v>121</v>
      </c>
      <c r="AS793" t="s">
        <v>121</v>
      </c>
      <c r="AT793" t="s">
        <v>121</v>
      </c>
      <c r="AU793" t="s">
        <v>121</v>
      </c>
      <c r="AV793" t="s">
        <v>121</v>
      </c>
      <c r="AW793" t="s">
        <v>121</v>
      </c>
      <c r="AX793" t="s">
        <v>121</v>
      </c>
      <c r="AY793" t="s">
        <v>121</v>
      </c>
      <c r="AZ793" t="s">
        <v>121</v>
      </c>
      <c r="BA793" t="s">
        <v>121</v>
      </c>
      <c r="BB793" t="s">
        <v>121</v>
      </c>
      <c r="BC793" t="s">
        <v>121</v>
      </c>
      <c r="BD793" t="s">
        <v>122</v>
      </c>
      <c r="BE793" t="s">
        <v>121</v>
      </c>
      <c r="BF793" t="s">
        <v>128</v>
      </c>
      <c r="BG793" t="s">
        <v>121</v>
      </c>
      <c r="BH793" t="s">
        <v>123</v>
      </c>
      <c r="BI793" t="s">
        <v>121</v>
      </c>
      <c r="BJ793" t="s">
        <v>225</v>
      </c>
      <c r="BK793" t="s">
        <v>121</v>
      </c>
      <c r="BL793" t="s">
        <v>123</v>
      </c>
      <c r="BM793" t="s">
        <v>121</v>
      </c>
      <c r="BO793" t="s">
        <v>121</v>
      </c>
      <c r="BQ793" t="s">
        <v>121</v>
      </c>
      <c r="BS793" t="s">
        <v>121</v>
      </c>
      <c r="BT793" t="s">
        <v>123</v>
      </c>
      <c r="BU793" t="s">
        <v>121</v>
      </c>
      <c r="BV793" t="s">
        <v>123</v>
      </c>
      <c r="BW793" t="s">
        <v>121</v>
      </c>
      <c r="BX793" t="s">
        <v>123</v>
      </c>
      <c r="BY793" t="s">
        <v>121</v>
      </c>
      <c r="BZ793" t="s">
        <v>123</v>
      </c>
      <c r="CB793" t="s">
        <v>121</v>
      </c>
      <c r="CC793" t="s">
        <v>121</v>
      </c>
      <c r="CD793" t="s">
        <v>121</v>
      </c>
      <c r="CE793" t="s">
        <v>123</v>
      </c>
      <c r="CF793" t="s">
        <v>121</v>
      </c>
      <c r="CG793" t="s">
        <v>121</v>
      </c>
      <c r="CH793" t="s">
        <v>121</v>
      </c>
      <c r="CI793" t="s">
        <v>123</v>
      </c>
      <c r="CJ793" t="s">
        <v>121</v>
      </c>
      <c r="CK793" t="s">
        <v>123</v>
      </c>
      <c r="CL793" t="s">
        <v>121</v>
      </c>
      <c r="CM793" t="s">
        <v>121</v>
      </c>
      <c r="CN793" t="s">
        <v>123</v>
      </c>
      <c r="CO793" t="s">
        <v>121</v>
      </c>
      <c r="CP793" t="s">
        <v>123</v>
      </c>
      <c r="CQ793" t="s">
        <v>121</v>
      </c>
      <c r="CR793" t="s">
        <v>225</v>
      </c>
      <c r="CS793" t="s">
        <v>121</v>
      </c>
      <c r="CT793" t="s">
        <v>121</v>
      </c>
      <c r="CU793" t="s">
        <v>154</v>
      </c>
      <c r="CV793" t="s">
        <v>122</v>
      </c>
      <c r="CW793" t="s">
        <v>122</v>
      </c>
      <c r="CX793" t="s">
        <v>122</v>
      </c>
      <c r="CY793" t="s">
        <v>1413</v>
      </c>
      <c r="CZ793" t="s">
        <v>121</v>
      </c>
      <c r="DA793" t="s">
        <v>131</v>
      </c>
      <c r="DB793" t="s">
        <v>9295</v>
      </c>
      <c r="DC793" t="s">
        <v>133</v>
      </c>
      <c r="DD793" t="s">
        <v>9296</v>
      </c>
      <c r="DE793" t="s">
        <v>121</v>
      </c>
      <c r="DF793" t="s">
        <v>433</v>
      </c>
      <c r="DG793" t="s">
        <v>121</v>
      </c>
      <c r="DH793" t="s">
        <v>121</v>
      </c>
      <c r="DI793" t="s">
        <v>122</v>
      </c>
      <c r="DJ793" t="s">
        <v>9297</v>
      </c>
    </row>
    <row r="794" spans="1:114">
      <c r="A794">
        <f t="shared" si="18"/>
        <v>2</v>
      </c>
      <c r="B794" t="s">
        <v>9298</v>
      </c>
      <c r="C794" t="s">
        <v>9299</v>
      </c>
      <c r="D794" t="s">
        <v>9227</v>
      </c>
      <c r="E794" s="1">
        <v>353768000000000</v>
      </c>
      <c r="F794" t="s">
        <v>3204</v>
      </c>
      <c r="G794" t="s">
        <v>9300</v>
      </c>
      <c r="H794" t="s">
        <v>2730</v>
      </c>
      <c r="I794" t="s">
        <v>15582</v>
      </c>
      <c r="J794" t="s">
        <v>3185</v>
      </c>
      <c r="K794">
        <v>785925196</v>
      </c>
      <c r="L794" t="s">
        <v>120</v>
      </c>
      <c r="M794" t="s">
        <v>121</v>
      </c>
      <c r="N794" t="s">
        <v>122</v>
      </c>
      <c r="O794" t="s">
        <v>122</v>
      </c>
      <c r="P794">
        <v>254000</v>
      </c>
      <c r="Q794" t="s">
        <v>122</v>
      </c>
      <c r="R794" t="s">
        <v>121</v>
      </c>
      <c r="S794" t="s">
        <v>121</v>
      </c>
      <c r="T794" t="s">
        <v>121</v>
      </c>
      <c r="U794" t="s">
        <v>121</v>
      </c>
      <c r="V794" t="s">
        <v>121</v>
      </c>
      <c r="W794" t="s">
        <v>123</v>
      </c>
      <c r="X794" t="s">
        <v>121</v>
      </c>
      <c r="Y794">
        <v>250000</v>
      </c>
      <c r="Z794">
        <v>1</v>
      </c>
      <c r="AA794">
        <v>16</v>
      </c>
      <c r="AB794">
        <v>1000</v>
      </c>
      <c r="AC794" t="s">
        <v>121</v>
      </c>
      <c r="AD794" t="s">
        <v>1783</v>
      </c>
      <c r="AE794" t="s">
        <v>121</v>
      </c>
      <c r="AF794" t="s">
        <v>122</v>
      </c>
      <c r="AG794" t="s">
        <v>8938</v>
      </c>
      <c r="AH794" t="s">
        <v>123</v>
      </c>
      <c r="AI794" t="s">
        <v>121</v>
      </c>
      <c r="AJ794" t="s">
        <v>4091</v>
      </c>
      <c r="AK794" t="s">
        <v>121</v>
      </c>
      <c r="AL794">
        <v>10000</v>
      </c>
      <c r="AM794">
        <v>50000</v>
      </c>
      <c r="AN794" t="s">
        <v>121</v>
      </c>
      <c r="AO794" t="s">
        <v>121</v>
      </c>
      <c r="AP794" t="s">
        <v>121</v>
      </c>
      <c r="AQ794">
        <v>150000</v>
      </c>
      <c r="AR794" t="s">
        <v>121</v>
      </c>
      <c r="AS794" t="s">
        <v>121</v>
      </c>
      <c r="AT794" t="s">
        <v>121</v>
      </c>
      <c r="AU794">
        <v>40000</v>
      </c>
      <c r="AV794" t="s">
        <v>121</v>
      </c>
      <c r="AW794" t="s">
        <v>121</v>
      </c>
      <c r="AX794" t="s">
        <v>121</v>
      </c>
      <c r="AY794" t="s">
        <v>121</v>
      </c>
      <c r="AZ794" t="s">
        <v>121</v>
      </c>
      <c r="BA794" t="s">
        <v>121</v>
      </c>
      <c r="BB794" t="s">
        <v>121</v>
      </c>
      <c r="BC794" t="s">
        <v>121</v>
      </c>
      <c r="BD794" t="s">
        <v>122</v>
      </c>
      <c r="BE794" t="s">
        <v>121</v>
      </c>
      <c r="BF794" t="s">
        <v>174</v>
      </c>
      <c r="BG794" t="s">
        <v>121</v>
      </c>
      <c r="BH794" t="s">
        <v>123</v>
      </c>
      <c r="BI794" t="s">
        <v>121</v>
      </c>
      <c r="BJ794" t="s">
        <v>123</v>
      </c>
      <c r="BK794" t="s">
        <v>121</v>
      </c>
      <c r="BL794" t="s">
        <v>123</v>
      </c>
      <c r="BM794" t="s">
        <v>121</v>
      </c>
      <c r="BO794" t="s">
        <v>121</v>
      </c>
      <c r="BQ794" t="s">
        <v>121</v>
      </c>
      <c r="BS794" t="s">
        <v>121</v>
      </c>
      <c r="BT794" t="s">
        <v>123</v>
      </c>
      <c r="BU794" t="s">
        <v>121</v>
      </c>
      <c r="BV794" t="s">
        <v>123</v>
      </c>
      <c r="BW794" t="s">
        <v>121</v>
      </c>
      <c r="BX794" t="s">
        <v>123</v>
      </c>
      <c r="BY794" t="s">
        <v>121</v>
      </c>
      <c r="BZ794" t="s">
        <v>123</v>
      </c>
      <c r="CB794" t="s">
        <v>121</v>
      </c>
      <c r="CC794" t="s">
        <v>121</v>
      </c>
      <c r="CD794" t="s">
        <v>121</v>
      </c>
      <c r="CE794" t="s">
        <v>123</v>
      </c>
      <c r="CF794" t="s">
        <v>121</v>
      </c>
      <c r="CG794" t="s">
        <v>121</v>
      </c>
      <c r="CH794" t="s">
        <v>121</v>
      </c>
      <c r="CI794" t="s">
        <v>123</v>
      </c>
      <c r="CJ794" t="s">
        <v>121</v>
      </c>
      <c r="CK794" t="s">
        <v>123</v>
      </c>
      <c r="CL794" t="s">
        <v>121</v>
      </c>
      <c r="CM794" t="s">
        <v>121</v>
      </c>
      <c r="CN794" t="s">
        <v>123</v>
      </c>
      <c r="CO794" t="s">
        <v>121</v>
      </c>
      <c r="CP794" t="s">
        <v>123</v>
      </c>
      <c r="CQ794" t="s">
        <v>121</v>
      </c>
      <c r="CR794" t="s">
        <v>123</v>
      </c>
      <c r="CS794" t="s">
        <v>121</v>
      </c>
      <c r="CT794" t="s">
        <v>121</v>
      </c>
      <c r="CU794" t="s">
        <v>154</v>
      </c>
      <c r="CV794" t="s">
        <v>121</v>
      </c>
      <c r="CW794" t="s">
        <v>122</v>
      </c>
      <c r="CX794" t="s">
        <v>122</v>
      </c>
      <c r="CY794" t="s">
        <v>130</v>
      </c>
      <c r="CZ794" t="s">
        <v>121</v>
      </c>
      <c r="DA794" t="s">
        <v>131</v>
      </c>
      <c r="DB794" t="s">
        <v>9301</v>
      </c>
      <c r="DC794" t="s">
        <v>133</v>
      </c>
      <c r="DD794" t="s">
        <v>9302</v>
      </c>
      <c r="DE794" t="s">
        <v>8933</v>
      </c>
      <c r="DF794" t="s">
        <v>5314</v>
      </c>
      <c r="DG794" t="s">
        <v>121</v>
      </c>
      <c r="DH794" t="s">
        <v>121</v>
      </c>
      <c r="DI794" t="s">
        <v>122</v>
      </c>
      <c r="DJ794" t="s">
        <v>9303</v>
      </c>
    </row>
    <row r="795" spans="1:114">
      <c r="A795">
        <f t="shared" si="18"/>
        <v>2</v>
      </c>
      <c r="B795" t="s">
        <v>9304</v>
      </c>
      <c r="C795" t="s">
        <v>9305</v>
      </c>
      <c r="D795" t="s">
        <v>9227</v>
      </c>
      <c r="E795" s="1">
        <v>353768000000000</v>
      </c>
      <c r="F795" t="s">
        <v>3183</v>
      </c>
      <c r="G795" t="s">
        <v>9306</v>
      </c>
      <c r="H795" t="s">
        <v>2730</v>
      </c>
      <c r="I795" t="s">
        <v>15582</v>
      </c>
      <c r="J795" t="s">
        <v>3185</v>
      </c>
      <c r="K795">
        <v>788896242</v>
      </c>
      <c r="L795" t="s">
        <v>120</v>
      </c>
      <c r="M795" t="s">
        <v>121</v>
      </c>
      <c r="N795" t="s">
        <v>122</v>
      </c>
      <c r="O795" t="s">
        <v>122</v>
      </c>
      <c r="P795">
        <v>254000</v>
      </c>
      <c r="Q795" t="s">
        <v>122</v>
      </c>
      <c r="R795" t="s">
        <v>121</v>
      </c>
      <c r="S795" t="s">
        <v>121</v>
      </c>
      <c r="T795" t="s">
        <v>121</v>
      </c>
      <c r="U795" t="s">
        <v>121</v>
      </c>
      <c r="V795" t="s">
        <v>121</v>
      </c>
      <c r="W795" t="s">
        <v>123</v>
      </c>
      <c r="X795" t="s">
        <v>121</v>
      </c>
      <c r="Y795">
        <v>250000</v>
      </c>
      <c r="Z795">
        <v>1</v>
      </c>
      <c r="AA795">
        <v>18</v>
      </c>
      <c r="AB795">
        <v>1000</v>
      </c>
      <c r="AC795" t="s">
        <v>121</v>
      </c>
      <c r="AD795" t="s">
        <v>8930</v>
      </c>
      <c r="AE795" t="s">
        <v>121</v>
      </c>
      <c r="AF795" t="s">
        <v>122</v>
      </c>
      <c r="AG795" t="s">
        <v>8561</v>
      </c>
      <c r="AH795" t="s">
        <v>123</v>
      </c>
      <c r="AI795" t="s">
        <v>121</v>
      </c>
      <c r="AJ795" t="s">
        <v>5863</v>
      </c>
      <c r="AK795" t="s">
        <v>121</v>
      </c>
      <c r="AL795">
        <v>10000</v>
      </c>
      <c r="AM795" t="s">
        <v>121</v>
      </c>
      <c r="AN795" t="s">
        <v>121</v>
      </c>
      <c r="AO795">
        <v>150000</v>
      </c>
      <c r="AP795" t="s">
        <v>121</v>
      </c>
      <c r="AQ795" t="s">
        <v>121</v>
      </c>
      <c r="AR795" t="s">
        <v>121</v>
      </c>
      <c r="AS795" t="s">
        <v>121</v>
      </c>
      <c r="AT795">
        <v>90000</v>
      </c>
      <c r="AU795" t="s">
        <v>121</v>
      </c>
      <c r="AV795" t="s">
        <v>121</v>
      </c>
      <c r="AW795" t="s">
        <v>121</v>
      </c>
      <c r="AX795" t="s">
        <v>121</v>
      </c>
      <c r="AY795" t="s">
        <v>121</v>
      </c>
      <c r="AZ795" t="s">
        <v>121</v>
      </c>
      <c r="BA795" t="s">
        <v>121</v>
      </c>
      <c r="BB795" t="s">
        <v>121</v>
      </c>
      <c r="BC795" t="s">
        <v>121</v>
      </c>
      <c r="BD795" t="s">
        <v>122</v>
      </c>
      <c r="BE795" t="s">
        <v>121</v>
      </c>
      <c r="BF795" t="s">
        <v>128</v>
      </c>
      <c r="BG795" t="s">
        <v>121</v>
      </c>
      <c r="BH795" t="s">
        <v>123</v>
      </c>
      <c r="BI795" t="s">
        <v>121</v>
      </c>
      <c r="BJ795" t="s">
        <v>123</v>
      </c>
      <c r="BK795" t="s">
        <v>121</v>
      </c>
      <c r="BL795" t="s">
        <v>123</v>
      </c>
      <c r="BM795" t="s">
        <v>121</v>
      </c>
      <c r="BO795" t="s">
        <v>121</v>
      </c>
      <c r="BQ795" t="s">
        <v>121</v>
      </c>
      <c r="BS795" t="s">
        <v>121</v>
      </c>
      <c r="BT795" t="s">
        <v>123</v>
      </c>
      <c r="BU795" t="s">
        <v>121</v>
      </c>
      <c r="BV795" t="s">
        <v>123</v>
      </c>
      <c r="BW795" t="s">
        <v>121</v>
      </c>
      <c r="BX795" t="s">
        <v>123</v>
      </c>
      <c r="BY795" t="s">
        <v>121</v>
      </c>
      <c r="BZ795" t="s">
        <v>123</v>
      </c>
      <c r="CB795" t="s">
        <v>121</v>
      </c>
      <c r="CC795" t="s">
        <v>121</v>
      </c>
      <c r="CD795" t="s">
        <v>121</v>
      </c>
      <c r="CE795" t="s">
        <v>123</v>
      </c>
      <c r="CF795" t="s">
        <v>121</v>
      </c>
      <c r="CG795" t="s">
        <v>121</v>
      </c>
      <c r="CH795" t="s">
        <v>121</v>
      </c>
      <c r="CI795" t="s">
        <v>123</v>
      </c>
      <c r="CJ795" t="s">
        <v>121</v>
      </c>
      <c r="CK795" t="s">
        <v>123</v>
      </c>
      <c r="CL795" t="s">
        <v>121</v>
      </c>
      <c r="CM795" t="s">
        <v>121</v>
      </c>
      <c r="CN795" t="s">
        <v>123</v>
      </c>
      <c r="CO795" t="s">
        <v>121</v>
      </c>
      <c r="CP795" t="s">
        <v>123</v>
      </c>
      <c r="CQ795" t="s">
        <v>121</v>
      </c>
      <c r="CR795" t="s">
        <v>123</v>
      </c>
      <c r="CS795" t="s">
        <v>121</v>
      </c>
      <c r="CT795" t="s">
        <v>121</v>
      </c>
      <c r="CU795" t="s">
        <v>154</v>
      </c>
      <c r="CV795" t="s">
        <v>122</v>
      </c>
      <c r="CW795" t="s">
        <v>122</v>
      </c>
      <c r="CX795" t="s">
        <v>122</v>
      </c>
      <c r="CY795" t="s">
        <v>130</v>
      </c>
      <c r="CZ795" t="s">
        <v>121</v>
      </c>
      <c r="DA795" t="s">
        <v>131</v>
      </c>
      <c r="DB795" t="s">
        <v>9307</v>
      </c>
      <c r="DC795" t="s">
        <v>133</v>
      </c>
      <c r="DD795" t="s">
        <v>9308</v>
      </c>
      <c r="DE795" t="s">
        <v>9309</v>
      </c>
      <c r="DF795" t="s">
        <v>8529</v>
      </c>
      <c r="DG795" t="s">
        <v>121</v>
      </c>
      <c r="DH795" t="s">
        <v>121</v>
      </c>
      <c r="DI795" t="s">
        <v>122</v>
      </c>
      <c r="DJ795" t="s">
        <v>9310</v>
      </c>
    </row>
    <row r="796" spans="1:114">
      <c r="A796">
        <f t="shared" si="18"/>
        <v>2</v>
      </c>
      <c r="B796" t="s">
        <v>9311</v>
      </c>
      <c r="C796" t="s">
        <v>9312</v>
      </c>
      <c r="D796" t="s">
        <v>9227</v>
      </c>
      <c r="E796" s="1">
        <v>353768000000000</v>
      </c>
      <c r="F796" t="s">
        <v>3218</v>
      </c>
      <c r="G796" t="s">
        <v>9313</v>
      </c>
      <c r="H796" t="s">
        <v>2730</v>
      </c>
      <c r="I796" t="s">
        <v>15582</v>
      </c>
      <c r="J796" t="s">
        <v>3185</v>
      </c>
      <c r="K796">
        <v>785929300</v>
      </c>
      <c r="L796" t="s">
        <v>120</v>
      </c>
      <c r="M796" t="s">
        <v>121</v>
      </c>
      <c r="N796" t="s">
        <v>122</v>
      </c>
      <c r="O796" t="s">
        <v>122</v>
      </c>
      <c r="P796">
        <v>254000</v>
      </c>
      <c r="Q796" t="s">
        <v>122</v>
      </c>
      <c r="R796" t="s">
        <v>121</v>
      </c>
      <c r="S796" t="s">
        <v>121</v>
      </c>
      <c r="T796" t="s">
        <v>121</v>
      </c>
      <c r="U796" t="s">
        <v>121</v>
      </c>
      <c r="V796" t="s">
        <v>121</v>
      </c>
      <c r="W796" t="s">
        <v>123</v>
      </c>
      <c r="X796" t="s">
        <v>121</v>
      </c>
      <c r="Y796">
        <v>250000</v>
      </c>
      <c r="Z796">
        <v>1</v>
      </c>
      <c r="AA796">
        <v>15</v>
      </c>
      <c r="AB796">
        <v>1000</v>
      </c>
      <c r="AC796" t="s">
        <v>121</v>
      </c>
      <c r="AD796" t="s">
        <v>8990</v>
      </c>
      <c r="AE796" t="s">
        <v>121</v>
      </c>
      <c r="AF796" t="s">
        <v>122</v>
      </c>
      <c r="AG796" t="s">
        <v>9314</v>
      </c>
      <c r="AH796" t="s">
        <v>123</v>
      </c>
      <c r="AI796" t="s">
        <v>121</v>
      </c>
      <c r="AJ796" t="s">
        <v>1309</v>
      </c>
      <c r="AK796" t="s">
        <v>121</v>
      </c>
      <c r="AL796" t="s">
        <v>121</v>
      </c>
      <c r="AM796" t="s">
        <v>121</v>
      </c>
      <c r="AN796" t="s">
        <v>121</v>
      </c>
      <c r="AO796">
        <v>150000</v>
      </c>
      <c r="AP796" t="s">
        <v>121</v>
      </c>
      <c r="AQ796">
        <v>90000</v>
      </c>
      <c r="AR796" t="s">
        <v>121</v>
      </c>
      <c r="AS796" t="s">
        <v>121</v>
      </c>
      <c r="AT796" t="s">
        <v>121</v>
      </c>
      <c r="AU796" t="s">
        <v>121</v>
      </c>
      <c r="AV796" t="s">
        <v>121</v>
      </c>
      <c r="AW796" t="s">
        <v>121</v>
      </c>
      <c r="AX796" t="s">
        <v>121</v>
      </c>
      <c r="AY796" t="s">
        <v>121</v>
      </c>
      <c r="AZ796" t="s">
        <v>121</v>
      </c>
      <c r="BA796" t="s">
        <v>121</v>
      </c>
      <c r="BB796" t="s">
        <v>121</v>
      </c>
      <c r="BC796" t="s">
        <v>121</v>
      </c>
      <c r="BD796" t="s">
        <v>122</v>
      </c>
      <c r="BE796" t="s">
        <v>121</v>
      </c>
      <c r="BF796" t="s">
        <v>128</v>
      </c>
      <c r="BG796" t="s">
        <v>121</v>
      </c>
      <c r="BH796" t="s">
        <v>123</v>
      </c>
      <c r="BI796" t="s">
        <v>121</v>
      </c>
      <c r="BJ796" t="s">
        <v>123</v>
      </c>
      <c r="BK796" t="s">
        <v>121</v>
      </c>
      <c r="BL796" t="s">
        <v>123</v>
      </c>
      <c r="BM796" t="s">
        <v>121</v>
      </c>
      <c r="BO796" t="s">
        <v>121</v>
      </c>
      <c r="BQ796" t="s">
        <v>121</v>
      </c>
      <c r="BS796" t="s">
        <v>121</v>
      </c>
      <c r="BT796" t="s">
        <v>123</v>
      </c>
      <c r="BU796" t="s">
        <v>121</v>
      </c>
      <c r="BV796" t="s">
        <v>123</v>
      </c>
      <c r="BW796" t="s">
        <v>121</v>
      </c>
      <c r="BX796" t="s">
        <v>123</v>
      </c>
      <c r="BY796" t="s">
        <v>121</v>
      </c>
      <c r="BZ796" t="s">
        <v>123</v>
      </c>
      <c r="CB796" t="s">
        <v>121</v>
      </c>
      <c r="CC796" t="s">
        <v>121</v>
      </c>
      <c r="CD796" t="s">
        <v>121</v>
      </c>
      <c r="CE796" t="s">
        <v>123</v>
      </c>
      <c r="CF796" t="s">
        <v>121</v>
      </c>
      <c r="CG796" t="s">
        <v>121</v>
      </c>
      <c r="CH796" t="s">
        <v>121</v>
      </c>
      <c r="CI796" t="s">
        <v>123</v>
      </c>
      <c r="CJ796" t="s">
        <v>121</v>
      </c>
      <c r="CK796" t="s">
        <v>123</v>
      </c>
      <c r="CL796" t="s">
        <v>121</v>
      </c>
      <c r="CM796" t="s">
        <v>121</v>
      </c>
      <c r="CN796" t="s">
        <v>123</v>
      </c>
      <c r="CO796" t="s">
        <v>121</v>
      </c>
      <c r="CP796" t="s">
        <v>123</v>
      </c>
      <c r="CQ796" t="s">
        <v>121</v>
      </c>
      <c r="CR796" t="s">
        <v>123</v>
      </c>
      <c r="CS796" t="s">
        <v>121</v>
      </c>
      <c r="CT796" t="s">
        <v>121</v>
      </c>
      <c r="CU796" t="s">
        <v>154</v>
      </c>
      <c r="CV796" t="s">
        <v>122</v>
      </c>
      <c r="CW796" t="s">
        <v>122</v>
      </c>
      <c r="CX796" t="s">
        <v>122</v>
      </c>
      <c r="CY796" t="s">
        <v>130</v>
      </c>
      <c r="CZ796" t="s">
        <v>121</v>
      </c>
      <c r="DA796" t="s">
        <v>131</v>
      </c>
      <c r="DB796" t="s">
        <v>9315</v>
      </c>
      <c r="DC796" t="s">
        <v>133</v>
      </c>
      <c r="DD796" t="s">
        <v>9316</v>
      </c>
      <c r="DE796" t="s">
        <v>9317</v>
      </c>
      <c r="DF796" t="s">
        <v>8529</v>
      </c>
      <c r="DG796" t="s">
        <v>121</v>
      </c>
      <c r="DH796" t="s">
        <v>121</v>
      </c>
      <c r="DI796" t="s">
        <v>122</v>
      </c>
      <c r="DJ796" t="s">
        <v>9318</v>
      </c>
    </row>
    <row r="797" spans="1:114">
      <c r="A797">
        <f t="shared" si="18"/>
        <v>1</v>
      </c>
      <c r="B797" t="s">
        <v>9319</v>
      </c>
      <c r="C797" t="s">
        <v>9320</v>
      </c>
      <c r="D797" t="s">
        <v>9227</v>
      </c>
      <c r="E797" s="1">
        <v>353768000000000</v>
      </c>
      <c r="F797" t="s">
        <v>9321</v>
      </c>
      <c r="G797" t="s">
        <v>9322</v>
      </c>
      <c r="H797" t="s">
        <v>2730</v>
      </c>
      <c r="I797" t="s">
        <v>15582</v>
      </c>
      <c r="J797" t="s">
        <v>3185</v>
      </c>
      <c r="K797">
        <v>788896328</v>
      </c>
      <c r="L797" t="s">
        <v>120</v>
      </c>
      <c r="M797" t="s">
        <v>121</v>
      </c>
      <c r="N797" t="s">
        <v>122</v>
      </c>
      <c r="O797" t="s">
        <v>122</v>
      </c>
      <c r="P797">
        <v>254000</v>
      </c>
      <c r="Q797" t="s">
        <v>122</v>
      </c>
      <c r="R797" t="s">
        <v>121</v>
      </c>
      <c r="S797" t="s">
        <v>121</v>
      </c>
      <c r="T797" t="s">
        <v>121</v>
      </c>
      <c r="U797" t="s">
        <v>121</v>
      </c>
      <c r="V797" t="s">
        <v>121</v>
      </c>
      <c r="W797" t="s">
        <v>123</v>
      </c>
      <c r="X797" t="s">
        <v>121</v>
      </c>
      <c r="Y797">
        <v>250000</v>
      </c>
      <c r="Z797">
        <v>1</v>
      </c>
      <c r="AA797">
        <v>10</v>
      </c>
      <c r="AB797">
        <v>0</v>
      </c>
      <c r="AC797" t="s">
        <v>121</v>
      </c>
      <c r="AD797" t="s">
        <v>9323</v>
      </c>
      <c r="AE797" t="s">
        <v>121</v>
      </c>
      <c r="AF797" t="s">
        <v>123</v>
      </c>
      <c r="AG797" t="s">
        <v>121</v>
      </c>
      <c r="AH797" t="s">
        <v>123</v>
      </c>
      <c r="AI797" t="s">
        <v>121</v>
      </c>
      <c r="AJ797" t="s">
        <v>2417</v>
      </c>
      <c r="AK797" t="s">
        <v>121</v>
      </c>
      <c r="AL797" t="s">
        <v>121</v>
      </c>
      <c r="AM797">
        <v>50000</v>
      </c>
      <c r="AN797" t="s">
        <v>121</v>
      </c>
      <c r="AO797">
        <v>120000</v>
      </c>
      <c r="AP797" t="s">
        <v>121</v>
      </c>
      <c r="AQ797">
        <v>75000</v>
      </c>
      <c r="AR797" t="s">
        <v>121</v>
      </c>
      <c r="AS797" t="s">
        <v>121</v>
      </c>
      <c r="AT797" t="s">
        <v>121</v>
      </c>
      <c r="AU797" t="s">
        <v>121</v>
      </c>
      <c r="AV797" t="s">
        <v>121</v>
      </c>
      <c r="AW797" t="s">
        <v>121</v>
      </c>
      <c r="AX797" t="s">
        <v>121</v>
      </c>
      <c r="AY797" t="s">
        <v>121</v>
      </c>
      <c r="AZ797" t="s">
        <v>121</v>
      </c>
      <c r="BA797" t="s">
        <v>121</v>
      </c>
      <c r="BB797" t="s">
        <v>121</v>
      </c>
      <c r="BC797" t="s">
        <v>121</v>
      </c>
      <c r="BD797" t="s">
        <v>122</v>
      </c>
      <c r="BE797" t="s">
        <v>121</v>
      </c>
      <c r="BF797" t="s">
        <v>174</v>
      </c>
      <c r="BG797" t="s">
        <v>121</v>
      </c>
      <c r="BH797" t="s">
        <v>123</v>
      </c>
      <c r="BI797" t="s">
        <v>121</v>
      </c>
      <c r="BJ797" t="s">
        <v>123</v>
      </c>
      <c r="BK797" t="s">
        <v>121</v>
      </c>
      <c r="BL797" t="s">
        <v>123</v>
      </c>
      <c r="BM797" t="s">
        <v>121</v>
      </c>
      <c r="BO797" t="s">
        <v>121</v>
      </c>
      <c r="BQ797" t="s">
        <v>121</v>
      </c>
      <c r="BS797" t="s">
        <v>121</v>
      </c>
      <c r="BT797" t="s">
        <v>123</v>
      </c>
      <c r="BU797" t="s">
        <v>121</v>
      </c>
      <c r="BV797" t="s">
        <v>123</v>
      </c>
      <c r="BW797" t="s">
        <v>121</v>
      </c>
      <c r="BX797" t="s">
        <v>123</v>
      </c>
      <c r="BY797" t="s">
        <v>121</v>
      </c>
      <c r="BZ797" t="s">
        <v>123</v>
      </c>
      <c r="CB797" t="s">
        <v>121</v>
      </c>
      <c r="CC797" t="s">
        <v>121</v>
      </c>
      <c r="CD797" t="s">
        <v>121</v>
      </c>
      <c r="CE797" t="s">
        <v>123</v>
      </c>
      <c r="CF797" t="s">
        <v>121</v>
      </c>
      <c r="CG797" t="s">
        <v>121</v>
      </c>
      <c r="CH797" t="s">
        <v>121</v>
      </c>
      <c r="CI797" t="s">
        <v>123</v>
      </c>
      <c r="CJ797" t="s">
        <v>121</v>
      </c>
      <c r="CK797" t="s">
        <v>123</v>
      </c>
      <c r="CL797" t="s">
        <v>121</v>
      </c>
      <c r="CM797" t="s">
        <v>121</v>
      </c>
      <c r="CN797" t="s">
        <v>123</v>
      </c>
      <c r="CO797" t="s">
        <v>121</v>
      </c>
      <c r="CP797" t="s">
        <v>123</v>
      </c>
      <c r="CQ797" t="s">
        <v>121</v>
      </c>
      <c r="CR797" t="s">
        <v>123</v>
      </c>
      <c r="CS797" t="s">
        <v>121</v>
      </c>
      <c r="CT797" t="s">
        <v>121</v>
      </c>
      <c r="CU797" t="s">
        <v>154</v>
      </c>
      <c r="CV797" t="s">
        <v>122</v>
      </c>
      <c r="CW797" t="s">
        <v>122</v>
      </c>
      <c r="CX797" t="s">
        <v>122</v>
      </c>
      <c r="CY797" t="s">
        <v>130</v>
      </c>
      <c r="CZ797" t="s">
        <v>121</v>
      </c>
      <c r="DA797" t="s">
        <v>131</v>
      </c>
      <c r="DB797" t="s">
        <v>9324</v>
      </c>
      <c r="DC797" t="s">
        <v>133</v>
      </c>
      <c r="DD797" t="s">
        <v>8901</v>
      </c>
      <c r="DE797" t="s">
        <v>9325</v>
      </c>
      <c r="DF797" t="s">
        <v>8878</v>
      </c>
      <c r="DG797" t="s">
        <v>121</v>
      </c>
      <c r="DH797" t="s">
        <v>121</v>
      </c>
      <c r="DI797" t="s">
        <v>122</v>
      </c>
      <c r="DJ797" t="s">
        <v>9326</v>
      </c>
    </row>
    <row r="798" spans="1:114">
      <c r="A798">
        <f t="shared" si="18"/>
        <v>1</v>
      </c>
      <c r="B798" t="s">
        <v>9327</v>
      </c>
      <c r="C798" t="s">
        <v>9328</v>
      </c>
      <c r="D798" t="s">
        <v>9227</v>
      </c>
      <c r="E798" s="1">
        <v>353768000000000</v>
      </c>
      <c r="F798" t="s">
        <v>9329</v>
      </c>
      <c r="G798" t="s">
        <v>9330</v>
      </c>
      <c r="H798" t="s">
        <v>2730</v>
      </c>
      <c r="I798" t="s">
        <v>15582</v>
      </c>
      <c r="J798" t="s">
        <v>325</v>
      </c>
      <c r="K798">
        <v>788896346</v>
      </c>
      <c r="L798" t="s">
        <v>852</v>
      </c>
      <c r="M798" t="s">
        <v>15582</v>
      </c>
      <c r="N798" t="s">
        <v>122</v>
      </c>
      <c r="O798" t="s">
        <v>122</v>
      </c>
      <c r="P798">
        <v>254000</v>
      </c>
      <c r="Q798" t="s">
        <v>122</v>
      </c>
      <c r="R798" t="s">
        <v>121</v>
      </c>
      <c r="S798" t="s">
        <v>121</v>
      </c>
      <c r="T798" t="s">
        <v>121</v>
      </c>
      <c r="U798" t="s">
        <v>121</v>
      </c>
      <c r="V798" t="s">
        <v>121</v>
      </c>
      <c r="W798" t="s">
        <v>123</v>
      </c>
      <c r="X798" t="s">
        <v>121</v>
      </c>
      <c r="Y798">
        <v>250000</v>
      </c>
      <c r="Z798">
        <v>1</v>
      </c>
      <c r="AA798">
        <v>12</v>
      </c>
      <c r="AB798">
        <v>0</v>
      </c>
      <c r="AC798" t="s">
        <v>121</v>
      </c>
      <c r="AD798" t="s">
        <v>291</v>
      </c>
      <c r="AE798" t="s">
        <v>121</v>
      </c>
      <c r="AF798" t="s">
        <v>122</v>
      </c>
      <c r="AG798" t="s">
        <v>362</v>
      </c>
      <c r="AH798" t="s">
        <v>123</v>
      </c>
      <c r="AI798" t="s">
        <v>121</v>
      </c>
      <c r="AJ798" t="s">
        <v>153</v>
      </c>
      <c r="AK798" t="s">
        <v>121</v>
      </c>
      <c r="AL798" t="s">
        <v>121</v>
      </c>
      <c r="AM798" t="s">
        <v>121</v>
      </c>
      <c r="AN798" t="s">
        <v>121</v>
      </c>
      <c r="AO798">
        <v>250000</v>
      </c>
      <c r="AP798" t="s">
        <v>121</v>
      </c>
      <c r="AQ798" t="s">
        <v>121</v>
      </c>
      <c r="AR798" t="s">
        <v>121</v>
      </c>
      <c r="AS798" t="s">
        <v>121</v>
      </c>
      <c r="AT798" t="s">
        <v>121</v>
      </c>
      <c r="AU798" t="s">
        <v>121</v>
      </c>
      <c r="AV798" t="s">
        <v>121</v>
      </c>
      <c r="AW798" t="s">
        <v>121</v>
      </c>
      <c r="AX798" t="s">
        <v>121</v>
      </c>
      <c r="AY798" t="s">
        <v>121</v>
      </c>
      <c r="AZ798" t="s">
        <v>121</v>
      </c>
      <c r="BA798" t="s">
        <v>121</v>
      </c>
      <c r="BB798" t="s">
        <v>121</v>
      </c>
      <c r="BC798" t="s">
        <v>121</v>
      </c>
      <c r="BD798" t="s">
        <v>122</v>
      </c>
      <c r="BE798" t="s">
        <v>121</v>
      </c>
      <c r="BF798" t="s">
        <v>128</v>
      </c>
      <c r="BG798" t="s">
        <v>121</v>
      </c>
      <c r="BH798" t="s">
        <v>123</v>
      </c>
      <c r="BI798" t="s">
        <v>121</v>
      </c>
      <c r="BJ798" t="s">
        <v>123</v>
      </c>
      <c r="BK798" t="s">
        <v>121</v>
      </c>
      <c r="BL798" t="s">
        <v>123</v>
      </c>
      <c r="BM798" t="s">
        <v>121</v>
      </c>
      <c r="BO798" t="s">
        <v>121</v>
      </c>
      <c r="BQ798" t="s">
        <v>121</v>
      </c>
      <c r="BS798" t="s">
        <v>121</v>
      </c>
      <c r="BT798" t="s">
        <v>123</v>
      </c>
      <c r="BU798" t="s">
        <v>121</v>
      </c>
      <c r="BV798" t="s">
        <v>123</v>
      </c>
      <c r="BW798" t="s">
        <v>121</v>
      </c>
      <c r="BX798" t="s">
        <v>123</v>
      </c>
      <c r="BY798" t="s">
        <v>121</v>
      </c>
      <c r="BZ798" t="s">
        <v>123</v>
      </c>
      <c r="CB798" t="s">
        <v>121</v>
      </c>
      <c r="CC798" t="s">
        <v>121</v>
      </c>
      <c r="CD798" t="s">
        <v>121</v>
      </c>
      <c r="CE798" t="s">
        <v>123</v>
      </c>
      <c r="CF798" t="s">
        <v>121</v>
      </c>
      <c r="CG798" t="s">
        <v>121</v>
      </c>
      <c r="CH798" t="s">
        <v>121</v>
      </c>
      <c r="CI798" t="s">
        <v>123</v>
      </c>
      <c r="CJ798" t="s">
        <v>121</v>
      </c>
      <c r="CK798" t="s">
        <v>123</v>
      </c>
      <c r="CL798" t="s">
        <v>121</v>
      </c>
      <c r="CM798" t="s">
        <v>121</v>
      </c>
      <c r="CN798" t="s">
        <v>123</v>
      </c>
      <c r="CO798" t="s">
        <v>121</v>
      </c>
      <c r="CP798" t="s">
        <v>123</v>
      </c>
      <c r="CQ798" t="s">
        <v>121</v>
      </c>
      <c r="CR798" t="s">
        <v>123</v>
      </c>
      <c r="CS798" t="s">
        <v>121</v>
      </c>
      <c r="CT798" t="s">
        <v>121</v>
      </c>
      <c r="CU798" t="s">
        <v>154</v>
      </c>
      <c r="CV798" t="s">
        <v>122</v>
      </c>
      <c r="CW798" t="s">
        <v>225</v>
      </c>
      <c r="CX798" t="s">
        <v>122</v>
      </c>
      <c r="CY798" t="s">
        <v>130</v>
      </c>
      <c r="CZ798" t="s">
        <v>121</v>
      </c>
      <c r="DA798" t="s">
        <v>131</v>
      </c>
      <c r="DB798" t="s">
        <v>9331</v>
      </c>
      <c r="DC798" t="s">
        <v>133</v>
      </c>
      <c r="DD798" t="s">
        <v>2328</v>
      </c>
      <c r="DE798" t="s">
        <v>343</v>
      </c>
      <c r="DF798" t="s">
        <v>249</v>
      </c>
      <c r="DG798" t="s">
        <v>121</v>
      </c>
      <c r="DH798" t="s">
        <v>121</v>
      </c>
      <c r="DI798" t="s">
        <v>122</v>
      </c>
      <c r="DJ798" t="s">
        <v>9332</v>
      </c>
    </row>
    <row r="799" spans="1:114" ht="70">
      <c r="A799">
        <f t="shared" si="18"/>
        <v>2</v>
      </c>
      <c r="B799" t="s">
        <v>9333</v>
      </c>
      <c r="C799" t="s">
        <v>9334</v>
      </c>
      <c r="D799" t="s">
        <v>9227</v>
      </c>
      <c r="E799" s="1">
        <v>353768000000000</v>
      </c>
      <c r="F799" t="s">
        <v>3788</v>
      </c>
      <c r="G799" t="s">
        <v>9335</v>
      </c>
      <c r="H799" t="s">
        <v>2730</v>
      </c>
      <c r="I799" t="s">
        <v>15582</v>
      </c>
      <c r="J799" t="s">
        <v>325</v>
      </c>
      <c r="K799">
        <v>785922733</v>
      </c>
      <c r="L799" t="s">
        <v>120</v>
      </c>
      <c r="M799" t="s">
        <v>121</v>
      </c>
      <c r="N799" t="s">
        <v>122</v>
      </c>
      <c r="O799" t="s">
        <v>122</v>
      </c>
      <c r="P799">
        <v>254000</v>
      </c>
      <c r="Q799" t="s">
        <v>122</v>
      </c>
      <c r="R799" t="s">
        <v>121</v>
      </c>
      <c r="S799" t="s">
        <v>121</v>
      </c>
      <c r="T799" t="s">
        <v>121</v>
      </c>
      <c r="U799" t="s">
        <v>121</v>
      </c>
      <c r="V799" t="s">
        <v>121</v>
      </c>
      <c r="W799" t="s">
        <v>123</v>
      </c>
      <c r="X799" t="s">
        <v>121</v>
      </c>
      <c r="Y799">
        <v>250000</v>
      </c>
      <c r="Z799">
        <v>1</v>
      </c>
      <c r="AA799">
        <v>8</v>
      </c>
      <c r="AB799">
        <v>0</v>
      </c>
      <c r="AC799" t="s">
        <v>121</v>
      </c>
      <c r="AD799" t="s">
        <v>212</v>
      </c>
      <c r="AE799" t="s">
        <v>121</v>
      </c>
      <c r="AF799" t="s">
        <v>122</v>
      </c>
      <c r="AG799" t="s">
        <v>9336</v>
      </c>
      <c r="AH799" t="s">
        <v>123</v>
      </c>
      <c r="AI799" t="s">
        <v>121</v>
      </c>
      <c r="AJ799" t="s">
        <v>153</v>
      </c>
      <c r="AK799" t="s">
        <v>121</v>
      </c>
      <c r="AL799" t="s">
        <v>121</v>
      </c>
      <c r="AM799" t="s">
        <v>121</v>
      </c>
      <c r="AN799" t="s">
        <v>121</v>
      </c>
      <c r="AO799">
        <v>250000</v>
      </c>
      <c r="AP799" t="s">
        <v>121</v>
      </c>
      <c r="AQ799" t="s">
        <v>121</v>
      </c>
      <c r="AR799" t="s">
        <v>121</v>
      </c>
      <c r="AS799" t="s">
        <v>121</v>
      </c>
      <c r="AT799" t="s">
        <v>121</v>
      </c>
      <c r="AU799" t="s">
        <v>121</v>
      </c>
      <c r="AV799" t="s">
        <v>121</v>
      </c>
      <c r="AW799" t="s">
        <v>121</v>
      </c>
      <c r="AX799" t="s">
        <v>121</v>
      </c>
      <c r="AY799" t="s">
        <v>121</v>
      </c>
      <c r="AZ799" t="s">
        <v>121</v>
      </c>
      <c r="BA799" t="s">
        <v>121</v>
      </c>
      <c r="BB799" t="s">
        <v>121</v>
      </c>
      <c r="BC799" t="s">
        <v>121</v>
      </c>
      <c r="BD799" t="s">
        <v>122</v>
      </c>
      <c r="BE799" t="s">
        <v>121</v>
      </c>
      <c r="BF799" t="s">
        <v>128</v>
      </c>
      <c r="BG799" t="s">
        <v>121</v>
      </c>
      <c r="BH799" t="s">
        <v>123</v>
      </c>
      <c r="BI799" t="s">
        <v>121</v>
      </c>
      <c r="BJ799" t="s">
        <v>123</v>
      </c>
      <c r="BK799" t="s">
        <v>121</v>
      </c>
      <c r="BL799" t="s">
        <v>123</v>
      </c>
      <c r="BM799" t="s">
        <v>121</v>
      </c>
      <c r="BO799" t="s">
        <v>121</v>
      </c>
      <c r="BQ799" t="s">
        <v>121</v>
      </c>
      <c r="BS799" t="s">
        <v>121</v>
      </c>
      <c r="BT799" t="s">
        <v>123</v>
      </c>
      <c r="BU799" t="s">
        <v>121</v>
      </c>
      <c r="BV799" t="s">
        <v>123</v>
      </c>
      <c r="BW799" t="s">
        <v>121</v>
      </c>
      <c r="BX799" t="s">
        <v>123</v>
      </c>
      <c r="BY799" t="s">
        <v>121</v>
      </c>
      <c r="BZ799" t="s">
        <v>123</v>
      </c>
      <c r="CB799" t="s">
        <v>121</v>
      </c>
      <c r="CC799" t="s">
        <v>121</v>
      </c>
      <c r="CD799" t="s">
        <v>121</v>
      </c>
      <c r="CE799" t="s">
        <v>123</v>
      </c>
      <c r="CF799" t="s">
        <v>121</v>
      </c>
      <c r="CG799" t="s">
        <v>121</v>
      </c>
      <c r="CH799" t="s">
        <v>121</v>
      </c>
      <c r="CI799" t="s">
        <v>123</v>
      </c>
      <c r="CJ799" t="s">
        <v>121</v>
      </c>
      <c r="CK799" t="s">
        <v>123</v>
      </c>
      <c r="CL799" t="s">
        <v>121</v>
      </c>
      <c r="CM799" t="s">
        <v>121</v>
      </c>
      <c r="CN799" t="s">
        <v>123</v>
      </c>
      <c r="CO799" t="s">
        <v>121</v>
      </c>
      <c r="CP799" t="s">
        <v>123</v>
      </c>
      <c r="CQ799" t="s">
        <v>121</v>
      </c>
      <c r="CR799" t="s">
        <v>123</v>
      </c>
      <c r="CS799" t="s">
        <v>121</v>
      </c>
      <c r="CT799" t="s">
        <v>121</v>
      </c>
      <c r="CU799" t="s">
        <v>129</v>
      </c>
      <c r="CV799" t="s">
        <v>122</v>
      </c>
      <c r="CW799" t="s">
        <v>122</v>
      </c>
      <c r="CX799" t="s">
        <v>122</v>
      </c>
      <c r="CY799" t="s">
        <v>130</v>
      </c>
      <c r="CZ799" t="s">
        <v>121</v>
      </c>
      <c r="DA799" t="s">
        <v>131</v>
      </c>
      <c r="DB799" t="s">
        <v>9337</v>
      </c>
      <c r="DC799" t="s">
        <v>133</v>
      </c>
      <c r="DD799" t="s">
        <v>9338</v>
      </c>
      <c r="DE799" s="2" t="s">
        <v>9339</v>
      </c>
      <c r="DF799" t="s">
        <v>4173</v>
      </c>
      <c r="DG799" t="s">
        <v>121</v>
      </c>
      <c r="DH799" t="s">
        <v>121</v>
      </c>
      <c r="DI799" t="s">
        <v>122</v>
      </c>
      <c r="DJ799" t="s">
        <v>9340</v>
      </c>
    </row>
    <row r="800" spans="1:114">
      <c r="A800">
        <f t="shared" si="18"/>
        <v>2</v>
      </c>
      <c r="B800" t="s">
        <v>9341</v>
      </c>
      <c r="C800" t="s">
        <v>9342</v>
      </c>
      <c r="D800" t="s">
        <v>9227</v>
      </c>
      <c r="E800" s="1">
        <v>353768000000000</v>
      </c>
      <c r="F800" t="s">
        <v>3374</v>
      </c>
      <c r="G800" t="s">
        <v>9343</v>
      </c>
      <c r="H800" t="s">
        <v>2730</v>
      </c>
      <c r="I800" t="s">
        <v>15582</v>
      </c>
      <c r="J800" t="s">
        <v>325</v>
      </c>
      <c r="K800">
        <v>788896203</v>
      </c>
      <c r="L800" t="s">
        <v>120</v>
      </c>
      <c r="M800" t="s">
        <v>121</v>
      </c>
      <c r="N800" t="s">
        <v>122</v>
      </c>
      <c r="O800" t="s">
        <v>122</v>
      </c>
      <c r="P800">
        <v>254000</v>
      </c>
      <c r="Q800" t="s">
        <v>122</v>
      </c>
      <c r="R800" t="s">
        <v>121</v>
      </c>
      <c r="S800" t="s">
        <v>121</v>
      </c>
      <c r="T800" t="s">
        <v>121</v>
      </c>
      <c r="U800" t="s">
        <v>121</v>
      </c>
      <c r="V800" t="s">
        <v>121</v>
      </c>
      <c r="W800" t="s">
        <v>122</v>
      </c>
      <c r="X800" t="s">
        <v>982</v>
      </c>
      <c r="Y800">
        <v>250000</v>
      </c>
      <c r="Z800">
        <v>1</v>
      </c>
      <c r="AA800">
        <v>10</v>
      </c>
      <c r="AB800">
        <v>0</v>
      </c>
      <c r="AC800" t="s">
        <v>121</v>
      </c>
      <c r="AD800" t="s">
        <v>212</v>
      </c>
      <c r="AE800" t="s">
        <v>121</v>
      </c>
      <c r="AF800" t="s">
        <v>122</v>
      </c>
      <c r="AG800" t="s">
        <v>340</v>
      </c>
      <c r="AH800" t="s">
        <v>123</v>
      </c>
      <c r="AI800" t="s">
        <v>121</v>
      </c>
      <c r="AJ800" t="s">
        <v>153</v>
      </c>
      <c r="AK800" t="s">
        <v>121</v>
      </c>
      <c r="AL800" t="s">
        <v>121</v>
      </c>
      <c r="AM800" t="s">
        <v>121</v>
      </c>
      <c r="AN800" t="s">
        <v>121</v>
      </c>
      <c r="AO800">
        <v>250000</v>
      </c>
      <c r="AP800" t="s">
        <v>121</v>
      </c>
      <c r="AQ800" t="s">
        <v>121</v>
      </c>
      <c r="AR800" t="s">
        <v>121</v>
      </c>
      <c r="AS800" t="s">
        <v>121</v>
      </c>
      <c r="AT800" t="s">
        <v>121</v>
      </c>
      <c r="AU800" t="s">
        <v>121</v>
      </c>
      <c r="AV800" t="s">
        <v>121</v>
      </c>
      <c r="AW800" t="s">
        <v>121</v>
      </c>
      <c r="AX800" t="s">
        <v>121</v>
      </c>
      <c r="AY800" t="s">
        <v>121</v>
      </c>
      <c r="AZ800" t="s">
        <v>121</v>
      </c>
      <c r="BA800" t="s">
        <v>121</v>
      </c>
      <c r="BB800" t="s">
        <v>121</v>
      </c>
      <c r="BC800" t="s">
        <v>121</v>
      </c>
      <c r="BD800" t="s">
        <v>122</v>
      </c>
      <c r="BE800" t="s">
        <v>121</v>
      </c>
      <c r="BF800" t="s">
        <v>128</v>
      </c>
      <c r="BG800" t="s">
        <v>121</v>
      </c>
      <c r="BH800" t="s">
        <v>123</v>
      </c>
      <c r="BI800" t="s">
        <v>121</v>
      </c>
      <c r="BJ800" t="s">
        <v>123</v>
      </c>
      <c r="BK800" t="s">
        <v>121</v>
      </c>
      <c r="BL800" t="s">
        <v>123</v>
      </c>
      <c r="BM800" t="s">
        <v>121</v>
      </c>
      <c r="BO800" t="s">
        <v>121</v>
      </c>
      <c r="BQ800" t="s">
        <v>121</v>
      </c>
      <c r="BS800" t="s">
        <v>121</v>
      </c>
      <c r="BT800" t="s">
        <v>123</v>
      </c>
      <c r="BU800" t="s">
        <v>121</v>
      </c>
      <c r="BV800" t="s">
        <v>123</v>
      </c>
      <c r="BW800" t="s">
        <v>121</v>
      </c>
      <c r="BX800" t="s">
        <v>123</v>
      </c>
      <c r="BY800" t="s">
        <v>121</v>
      </c>
      <c r="BZ800" t="s">
        <v>123</v>
      </c>
      <c r="CB800" t="s">
        <v>121</v>
      </c>
      <c r="CC800" t="s">
        <v>121</v>
      </c>
      <c r="CD800" t="s">
        <v>121</v>
      </c>
      <c r="CE800" t="s">
        <v>123</v>
      </c>
      <c r="CF800" t="s">
        <v>121</v>
      </c>
      <c r="CG800" t="s">
        <v>121</v>
      </c>
      <c r="CH800" t="s">
        <v>121</v>
      </c>
      <c r="CI800" t="s">
        <v>123</v>
      </c>
      <c r="CJ800" t="s">
        <v>121</v>
      </c>
      <c r="CK800" t="s">
        <v>123</v>
      </c>
      <c r="CL800" t="s">
        <v>121</v>
      </c>
      <c r="CM800" t="s">
        <v>121</v>
      </c>
      <c r="CN800" t="s">
        <v>123</v>
      </c>
      <c r="CO800" t="s">
        <v>121</v>
      </c>
      <c r="CP800" t="s">
        <v>123</v>
      </c>
      <c r="CQ800" t="s">
        <v>121</v>
      </c>
      <c r="CR800" t="s">
        <v>123</v>
      </c>
      <c r="CS800" t="s">
        <v>121</v>
      </c>
      <c r="CT800" t="s">
        <v>121</v>
      </c>
      <c r="CU800" t="s">
        <v>129</v>
      </c>
      <c r="CV800" t="s">
        <v>122</v>
      </c>
      <c r="CW800" t="s">
        <v>225</v>
      </c>
      <c r="CX800" t="s">
        <v>122</v>
      </c>
      <c r="CY800" t="s">
        <v>130</v>
      </c>
      <c r="CZ800" t="s">
        <v>121</v>
      </c>
      <c r="DA800" t="s">
        <v>131</v>
      </c>
      <c r="DB800" t="s">
        <v>9344</v>
      </c>
      <c r="DC800" t="s">
        <v>133</v>
      </c>
      <c r="DD800" t="s">
        <v>9345</v>
      </c>
      <c r="DE800" t="s">
        <v>343</v>
      </c>
      <c r="DF800" t="s">
        <v>249</v>
      </c>
      <c r="DG800" t="s">
        <v>121</v>
      </c>
      <c r="DH800" t="s">
        <v>121</v>
      </c>
      <c r="DI800" t="s">
        <v>122</v>
      </c>
      <c r="DJ800" t="s">
        <v>9346</v>
      </c>
    </row>
    <row r="801" spans="1:114" ht="56">
      <c r="A801">
        <f t="shared" si="18"/>
        <v>0</v>
      </c>
      <c r="B801" t="s">
        <v>9347</v>
      </c>
      <c r="C801" t="s">
        <v>9348</v>
      </c>
      <c r="D801" t="s">
        <v>9227</v>
      </c>
      <c r="E801" s="1">
        <v>353768000000000</v>
      </c>
      <c r="G801" t="s">
        <v>9349</v>
      </c>
      <c r="H801" t="s">
        <v>2730</v>
      </c>
      <c r="I801" t="s">
        <v>15582</v>
      </c>
      <c r="J801" t="s">
        <v>325</v>
      </c>
      <c r="K801">
        <v>785929272</v>
      </c>
      <c r="L801" t="s">
        <v>120</v>
      </c>
      <c r="M801" t="s">
        <v>121</v>
      </c>
      <c r="N801" t="s">
        <v>122</v>
      </c>
      <c r="O801" t="s">
        <v>122</v>
      </c>
      <c r="P801">
        <v>254000</v>
      </c>
      <c r="Q801" t="s">
        <v>122</v>
      </c>
      <c r="R801" t="s">
        <v>121</v>
      </c>
      <c r="S801" t="s">
        <v>121</v>
      </c>
      <c r="T801" t="s">
        <v>121</v>
      </c>
      <c r="U801" t="s">
        <v>121</v>
      </c>
      <c r="V801" t="s">
        <v>121</v>
      </c>
      <c r="W801" t="s">
        <v>123</v>
      </c>
      <c r="X801" t="s">
        <v>121</v>
      </c>
      <c r="Y801">
        <v>250000</v>
      </c>
      <c r="Z801">
        <v>1</v>
      </c>
      <c r="AA801">
        <v>15</v>
      </c>
      <c r="AB801">
        <v>0</v>
      </c>
      <c r="AC801" t="s">
        <v>121</v>
      </c>
      <c r="AD801" t="s">
        <v>4498</v>
      </c>
      <c r="AE801" t="s">
        <v>121</v>
      </c>
      <c r="AF801" t="s">
        <v>122</v>
      </c>
      <c r="AG801" t="s">
        <v>2676</v>
      </c>
      <c r="AH801" t="s">
        <v>123</v>
      </c>
      <c r="AI801" t="s">
        <v>121</v>
      </c>
      <c r="AJ801" t="s">
        <v>329</v>
      </c>
      <c r="AK801" t="s">
        <v>121</v>
      </c>
      <c r="AL801" t="s">
        <v>121</v>
      </c>
      <c r="AM801" t="s">
        <v>121</v>
      </c>
      <c r="AN801" t="s">
        <v>121</v>
      </c>
      <c r="AO801" t="s">
        <v>121</v>
      </c>
      <c r="AP801" t="s">
        <v>121</v>
      </c>
      <c r="AQ801" t="s">
        <v>121</v>
      </c>
      <c r="AR801" t="s">
        <v>121</v>
      </c>
      <c r="AS801" t="s">
        <v>121</v>
      </c>
      <c r="AT801">
        <v>250000</v>
      </c>
      <c r="AU801" t="s">
        <v>121</v>
      </c>
      <c r="AV801" t="s">
        <v>121</v>
      </c>
      <c r="AW801" t="s">
        <v>121</v>
      </c>
      <c r="AX801" t="s">
        <v>121</v>
      </c>
      <c r="AY801" t="s">
        <v>121</v>
      </c>
      <c r="AZ801" t="s">
        <v>121</v>
      </c>
      <c r="BA801" t="s">
        <v>121</v>
      </c>
      <c r="BB801" t="s">
        <v>121</v>
      </c>
      <c r="BC801" t="s">
        <v>121</v>
      </c>
      <c r="BD801" t="s">
        <v>122</v>
      </c>
      <c r="BE801" t="s">
        <v>121</v>
      </c>
      <c r="BF801" t="s">
        <v>174</v>
      </c>
      <c r="BG801" t="s">
        <v>121</v>
      </c>
      <c r="BH801" t="s">
        <v>123</v>
      </c>
      <c r="BI801" t="s">
        <v>121</v>
      </c>
      <c r="BJ801" t="s">
        <v>123</v>
      </c>
      <c r="BK801" t="s">
        <v>121</v>
      </c>
      <c r="BL801" t="s">
        <v>123</v>
      </c>
      <c r="BM801" t="s">
        <v>121</v>
      </c>
      <c r="BO801" t="s">
        <v>121</v>
      </c>
      <c r="BQ801" t="s">
        <v>121</v>
      </c>
      <c r="BS801" t="s">
        <v>121</v>
      </c>
      <c r="BT801" t="s">
        <v>123</v>
      </c>
      <c r="BU801" t="s">
        <v>121</v>
      </c>
      <c r="BV801" t="s">
        <v>123</v>
      </c>
      <c r="BW801" t="s">
        <v>121</v>
      </c>
      <c r="BX801" t="s">
        <v>123</v>
      </c>
      <c r="BY801" t="s">
        <v>121</v>
      </c>
      <c r="BZ801" t="s">
        <v>123</v>
      </c>
      <c r="CB801" t="s">
        <v>121</v>
      </c>
      <c r="CC801" t="s">
        <v>121</v>
      </c>
      <c r="CD801" t="s">
        <v>121</v>
      </c>
      <c r="CE801" t="s">
        <v>123</v>
      </c>
      <c r="CF801" t="s">
        <v>121</v>
      </c>
      <c r="CG801" t="s">
        <v>121</v>
      </c>
      <c r="CH801" t="s">
        <v>121</v>
      </c>
      <c r="CI801" t="s">
        <v>123</v>
      </c>
      <c r="CJ801" t="s">
        <v>121</v>
      </c>
      <c r="CK801" t="s">
        <v>123</v>
      </c>
      <c r="CL801" t="s">
        <v>121</v>
      </c>
      <c r="CM801" t="s">
        <v>121</v>
      </c>
      <c r="CN801" t="s">
        <v>123</v>
      </c>
      <c r="CO801" t="s">
        <v>121</v>
      </c>
      <c r="CP801" t="s">
        <v>123</v>
      </c>
      <c r="CQ801" t="s">
        <v>121</v>
      </c>
      <c r="CR801" t="s">
        <v>123</v>
      </c>
      <c r="CS801" t="s">
        <v>121</v>
      </c>
      <c r="CT801" t="s">
        <v>121</v>
      </c>
      <c r="CU801" t="s">
        <v>154</v>
      </c>
      <c r="CV801" t="s">
        <v>122</v>
      </c>
      <c r="CW801" t="s">
        <v>123</v>
      </c>
      <c r="CX801" t="s">
        <v>122</v>
      </c>
      <c r="CY801" t="s">
        <v>130</v>
      </c>
      <c r="CZ801" t="s">
        <v>121</v>
      </c>
      <c r="DA801" t="s">
        <v>131</v>
      </c>
      <c r="DB801" t="s">
        <v>9350</v>
      </c>
      <c r="DC801" t="s">
        <v>133</v>
      </c>
      <c r="DD801" t="s">
        <v>9351</v>
      </c>
      <c r="DE801" s="2" t="s">
        <v>9352</v>
      </c>
      <c r="DF801" t="s">
        <v>379</v>
      </c>
      <c r="DG801" t="s">
        <v>9353</v>
      </c>
      <c r="DH801" t="s">
        <v>121</v>
      </c>
      <c r="DI801" t="s">
        <v>122</v>
      </c>
      <c r="DJ801" t="s">
        <v>9354</v>
      </c>
    </row>
    <row r="802" spans="1:114">
      <c r="A802">
        <f t="shared" si="18"/>
        <v>2</v>
      </c>
      <c r="B802" t="s">
        <v>9355</v>
      </c>
      <c r="C802" t="s">
        <v>9356</v>
      </c>
      <c r="D802" t="s">
        <v>9227</v>
      </c>
      <c r="E802" s="1">
        <v>353768000000000</v>
      </c>
      <c r="F802" t="s">
        <v>2763</v>
      </c>
      <c r="G802" t="s">
        <v>9357</v>
      </c>
      <c r="H802" t="s">
        <v>2730</v>
      </c>
      <c r="I802" t="s">
        <v>15582</v>
      </c>
      <c r="J802" t="s">
        <v>325</v>
      </c>
      <c r="K802">
        <v>785925254</v>
      </c>
      <c r="L802" t="s">
        <v>120</v>
      </c>
      <c r="M802" t="s">
        <v>121</v>
      </c>
      <c r="N802" t="s">
        <v>122</v>
      </c>
      <c r="O802" t="s">
        <v>122</v>
      </c>
      <c r="P802">
        <v>254000</v>
      </c>
      <c r="Q802" t="s">
        <v>122</v>
      </c>
      <c r="R802" t="s">
        <v>121</v>
      </c>
      <c r="S802" t="s">
        <v>121</v>
      </c>
      <c r="T802" t="s">
        <v>121</v>
      </c>
      <c r="U802" t="s">
        <v>121</v>
      </c>
      <c r="V802" t="s">
        <v>121</v>
      </c>
      <c r="W802" t="s">
        <v>123</v>
      </c>
      <c r="X802" t="s">
        <v>121</v>
      </c>
      <c r="Y802">
        <v>250000</v>
      </c>
      <c r="Z802">
        <v>1</v>
      </c>
      <c r="AA802">
        <v>9</v>
      </c>
      <c r="AB802">
        <v>0</v>
      </c>
      <c r="AC802" t="s">
        <v>121</v>
      </c>
      <c r="AD802" t="s">
        <v>267</v>
      </c>
      <c r="AE802" t="s">
        <v>121</v>
      </c>
      <c r="AF802" t="s">
        <v>122</v>
      </c>
      <c r="AG802" t="s">
        <v>9358</v>
      </c>
      <c r="AH802" t="s">
        <v>123</v>
      </c>
      <c r="AI802" t="s">
        <v>121</v>
      </c>
      <c r="AJ802" t="s">
        <v>153</v>
      </c>
      <c r="AK802" t="s">
        <v>121</v>
      </c>
      <c r="AL802" t="s">
        <v>121</v>
      </c>
      <c r="AM802" t="s">
        <v>121</v>
      </c>
      <c r="AN802" t="s">
        <v>121</v>
      </c>
      <c r="AO802">
        <v>250000</v>
      </c>
      <c r="AP802" t="s">
        <v>121</v>
      </c>
      <c r="AQ802" t="s">
        <v>121</v>
      </c>
      <c r="AR802" t="s">
        <v>121</v>
      </c>
      <c r="AS802" t="s">
        <v>121</v>
      </c>
      <c r="AT802" t="s">
        <v>121</v>
      </c>
      <c r="AU802" t="s">
        <v>121</v>
      </c>
      <c r="AV802" t="s">
        <v>121</v>
      </c>
      <c r="AW802" t="s">
        <v>121</v>
      </c>
      <c r="AX802" t="s">
        <v>121</v>
      </c>
      <c r="AY802" t="s">
        <v>121</v>
      </c>
      <c r="AZ802" t="s">
        <v>121</v>
      </c>
      <c r="BA802" t="s">
        <v>121</v>
      </c>
      <c r="BB802" t="s">
        <v>121</v>
      </c>
      <c r="BC802" t="s">
        <v>121</v>
      </c>
      <c r="BD802" t="s">
        <v>122</v>
      </c>
      <c r="BE802" t="s">
        <v>121</v>
      </c>
      <c r="BF802" t="s">
        <v>128</v>
      </c>
      <c r="BG802" t="s">
        <v>121</v>
      </c>
      <c r="BH802" t="s">
        <v>123</v>
      </c>
      <c r="BI802" t="s">
        <v>121</v>
      </c>
      <c r="BJ802" t="s">
        <v>123</v>
      </c>
      <c r="BK802" t="s">
        <v>121</v>
      </c>
      <c r="BL802" t="s">
        <v>123</v>
      </c>
      <c r="BM802" t="s">
        <v>121</v>
      </c>
      <c r="BO802" t="s">
        <v>121</v>
      </c>
      <c r="BQ802" t="s">
        <v>121</v>
      </c>
      <c r="BS802" t="s">
        <v>121</v>
      </c>
      <c r="BT802" t="s">
        <v>123</v>
      </c>
      <c r="BU802" t="s">
        <v>121</v>
      </c>
      <c r="BV802" t="s">
        <v>123</v>
      </c>
      <c r="BW802" t="s">
        <v>121</v>
      </c>
      <c r="BX802" t="s">
        <v>123</v>
      </c>
      <c r="BY802" t="s">
        <v>121</v>
      </c>
      <c r="BZ802" t="s">
        <v>123</v>
      </c>
      <c r="CB802" t="s">
        <v>121</v>
      </c>
      <c r="CC802" t="s">
        <v>121</v>
      </c>
      <c r="CD802" t="s">
        <v>121</v>
      </c>
      <c r="CE802" t="s">
        <v>123</v>
      </c>
      <c r="CF802" t="s">
        <v>121</v>
      </c>
      <c r="CG802" t="s">
        <v>121</v>
      </c>
      <c r="CH802" t="s">
        <v>121</v>
      </c>
      <c r="CI802" t="s">
        <v>123</v>
      </c>
      <c r="CJ802" t="s">
        <v>121</v>
      </c>
      <c r="CK802" t="s">
        <v>123</v>
      </c>
      <c r="CL802" t="s">
        <v>121</v>
      </c>
      <c r="CM802" t="s">
        <v>121</v>
      </c>
      <c r="CN802" t="s">
        <v>123</v>
      </c>
      <c r="CO802" t="s">
        <v>121</v>
      </c>
      <c r="CP802" t="s">
        <v>123</v>
      </c>
      <c r="CQ802" t="s">
        <v>121</v>
      </c>
      <c r="CR802" t="s">
        <v>123</v>
      </c>
      <c r="CS802" t="s">
        <v>121</v>
      </c>
      <c r="CT802" t="s">
        <v>121</v>
      </c>
      <c r="CU802" t="s">
        <v>154</v>
      </c>
      <c r="CV802" t="s">
        <v>122</v>
      </c>
      <c r="CW802" t="s">
        <v>122</v>
      </c>
      <c r="CX802" t="s">
        <v>123</v>
      </c>
      <c r="CY802" t="s">
        <v>1971</v>
      </c>
      <c r="CZ802" t="s">
        <v>121</v>
      </c>
      <c r="DA802" t="s">
        <v>131</v>
      </c>
      <c r="DB802" t="s">
        <v>9359</v>
      </c>
      <c r="DC802" t="s">
        <v>133</v>
      </c>
      <c r="DD802" t="s">
        <v>9088</v>
      </c>
      <c r="DE802" t="s">
        <v>343</v>
      </c>
      <c r="DF802" t="s">
        <v>249</v>
      </c>
      <c r="DG802" t="s">
        <v>121</v>
      </c>
      <c r="DH802" t="s">
        <v>121</v>
      </c>
      <c r="DI802" t="s">
        <v>122</v>
      </c>
      <c r="DJ802" t="s">
        <v>9360</v>
      </c>
    </row>
    <row r="803" spans="1:114">
      <c r="A803">
        <f t="shared" si="18"/>
        <v>3</v>
      </c>
      <c r="B803" t="s">
        <v>9361</v>
      </c>
      <c r="C803" t="s">
        <v>9362</v>
      </c>
      <c r="D803" t="s">
        <v>9227</v>
      </c>
      <c r="E803" s="1">
        <v>353768000000000</v>
      </c>
      <c r="F803" t="s">
        <v>3841</v>
      </c>
      <c r="G803" t="s">
        <v>9363</v>
      </c>
      <c r="H803" t="s">
        <v>2730</v>
      </c>
      <c r="I803" t="s">
        <v>15582</v>
      </c>
      <c r="J803" t="s">
        <v>325</v>
      </c>
      <c r="K803">
        <v>788896171</v>
      </c>
      <c r="L803" t="s">
        <v>472</v>
      </c>
      <c r="M803" t="s">
        <v>15582</v>
      </c>
      <c r="N803" t="s">
        <v>122</v>
      </c>
      <c r="O803" t="s">
        <v>122</v>
      </c>
      <c r="P803">
        <v>254000</v>
      </c>
      <c r="Q803" t="s">
        <v>122</v>
      </c>
      <c r="R803" t="s">
        <v>121</v>
      </c>
      <c r="S803" t="s">
        <v>121</v>
      </c>
      <c r="T803" t="s">
        <v>121</v>
      </c>
      <c r="U803" t="s">
        <v>121</v>
      </c>
      <c r="V803" t="s">
        <v>121</v>
      </c>
      <c r="W803" t="s">
        <v>123</v>
      </c>
      <c r="X803" t="s">
        <v>121</v>
      </c>
      <c r="Y803">
        <v>250000</v>
      </c>
      <c r="Z803">
        <v>1</v>
      </c>
      <c r="AA803">
        <v>14</v>
      </c>
      <c r="AB803">
        <v>0</v>
      </c>
      <c r="AC803" t="s">
        <v>121</v>
      </c>
      <c r="AD803" t="s">
        <v>212</v>
      </c>
      <c r="AE803" t="s">
        <v>121</v>
      </c>
      <c r="AF803" t="s">
        <v>122</v>
      </c>
      <c r="AG803" t="s">
        <v>2098</v>
      </c>
      <c r="AH803" t="s">
        <v>123</v>
      </c>
      <c r="AI803" t="s">
        <v>121</v>
      </c>
      <c r="AJ803" t="s">
        <v>203</v>
      </c>
      <c r="AK803" t="s">
        <v>121</v>
      </c>
      <c r="AL803" t="s">
        <v>121</v>
      </c>
      <c r="AM803">
        <v>30000</v>
      </c>
      <c r="AN803" t="s">
        <v>121</v>
      </c>
      <c r="AO803">
        <v>220000</v>
      </c>
      <c r="AP803" t="s">
        <v>121</v>
      </c>
      <c r="AQ803" t="s">
        <v>121</v>
      </c>
      <c r="AR803" t="s">
        <v>121</v>
      </c>
      <c r="AS803" t="s">
        <v>121</v>
      </c>
      <c r="AT803" t="s">
        <v>121</v>
      </c>
      <c r="AU803" t="s">
        <v>121</v>
      </c>
      <c r="AV803" t="s">
        <v>121</v>
      </c>
      <c r="AW803" t="s">
        <v>121</v>
      </c>
      <c r="AX803" t="s">
        <v>121</v>
      </c>
      <c r="AY803" t="s">
        <v>121</v>
      </c>
      <c r="AZ803" t="s">
        <v>121</v>
      </c>
      <c r="BA803" t="s">
        <v>121</v>
      </c>
      <c r="BB803" t="s">
        <v>121</v>
      </c>
      <c r="BC803" t="s">
        <v>121</v>
      </c>
      <c r="BD803" t="s">
        <v>122</v>
      </c>
      <c r="BE803" t="s">
        <v>121</v>
      </c>
      <c r="BF803" t="s">
        <v>128</v>
      </c>
      <c r="BG803" t="s">
        <v>121</v>
      </c>
      <c r="BH803" t="s">
        <v>123</v>
      </c>
      <c r="BI803" t="s">
        <v>121</v>
      </c>
      <c r="BJ803" t="s">
        <v>123</v>
      </c>
      <c r="BK803" t="s">
        <v>121</v>
      </c>
      <c r="BL803" t="s">
        <v>123</v>
      </c>
      <c r="BM803" t="s">
        <v>121</v>
      </c>
      <c r="BO803" t="s">
        <v>121</v>
      </c>
      <c r="BQ803" t="s">
        <v>121</v>
      </c>
      <c r="BS803" t="s">
        <v>121</v>
      </c>
      <c r="BT803" t="s">
        <v>123</v>
      </c>
      <c r="BU803" t="s">
        <v>121</v>
      </c>
      <c r="BV803" t="s">
        <v>123</v>
      </c>
      <c r="BW803" t="s">
        <v>121</v>
      </c>
      <c r="BX803" t="s">
        <v>123</v>
      </c>
      <c r="BY803" t="s">
        <v>121</v>
      </c>
      <c r="BZ803" t="s">
        <v>123</v>
      </c>
      <c r="CB803" t="s">
        <v>121</v>
      </c>
      <c r="CC803" t="s">
        <v>121</v>
      </c>
      <c r="CD803" t="s">
        <v>121</v>
      </c>
      <c r="CE803" t="s">
        <v>123</v>
      </c>
      <c r="CF803" t="s">
        <v>121</v>
      </c>
      <c r="CG803" t="s">
        <v>121</v>
      </c>
      <c r="CH803" t="s">
        <v>121</v>
      </c>
      <c r="CI803" t="s">
        <v>123</v>
      </c>
      <c r="CJ803" t="s">
        <v>121</v>
      </c>
      <c r="CK803" t="s">
        <v>123</v>
      </c>
      <c r="CL803" t="s">
        <v>121</v>
      </c>
      <c r="CM803" t="s">
        <v>121</v>
      </c>
      <c r="CN803" t="s">
        <v>123</v>
      </c>
      <c r="CO803" t="s">
        <v>121</v>
      </c>
      <c r="CP803" t="s">
        <v>123</v>
      </c>
      <c r="CQ803" t="s">
        <v>121</v>
      </c>
      <c r="CR803" t="s">
        <v>123</v>
      </c>
      <c r="CS803" t="s">
        <v>121</v>
      </c>
      <c r="CT803" t="s">
        <v>121</v>
      </c>
      <c r="CU803" t="s">
        <v>154</v>
      </c>
      <c r="CV803" t="s">
        <v>122</v>
      </c>
      <c r="CW803" t="s">
        <v>225</v>
      </c>
      <c r="CX803" t="s">
        <v>122</v>
      </c>
      <c r="CY803" t="s">
        <v>130</v>
      </c>
      <c r="CZ803" t="s">
        <v>121</v>
      </c>
      <c r="DA803" t="s">
        <v>131</v>
      </c>
      <c r="DB803" t="s">
        <v>2716</v>
      </c>
      <c r="DC803" t="s">
        <v>133</v>
      </c>
      <c r="DD803" t="s">
        <v>9364</v>
      </c>
      <c r="DE803" t="s">
        <v>343</v>
      </c>
      <c r="DF803" t="s">
        <v>249</v>
      </c>
      <c r="DG803" t="s">
        <v>121</v>
      </c>
      <c r="DH803" t="s">
        <v>121</v>
      </c>
      <c r="DI803" t="s">
        <v>122</v>
      </c>
      <c r="DJ803" t="s">
        <v>9365</v>
      </c>
    </row>
    <row r="804" spans="1:114">
      <c r="A804">
        <f t="shared" si="18"/>
        <v>1</v>
      </c>
      <c r="B804" t="s">
        <v>9366</v>
      </c>
      <c r="C804" t="s">
        <v>9367</v>
      </c>
      <c r="D804" t="s">
        <v>9227</v>
      </c>
      <c r="E804" s="1">
        <v>353768000000000</v>
      </c>
      <c r="F804" t="s">
        <v>9368</v>
      </c>
      <c r="G804" t="s">
        <v>9369</v>
      </c>
      <c r="H804" t="s">
        <v>2730</v>
      </c>
      <c r="I804" t="s">
        <v>15582</v>
      </c>
      <c r="J804" t="s">
        <v>325</v>
      </c>
      <c r="K804">
        <v>785929288</v>
      </c>
      <c r="L804" t="s">
        <v>120</v>
      </c>
      <c r="M804" t="s">
        <v>121</v>
      </c>
      <c r="N804" t="s">
        <v>122</v>
      </c>
      <c r="O804" t="s">
        <v>123</v>
      </c>
      <c r="P804" t="s">
        <v>121</v>
      </c>
      <c r="Q804" t="s">
        <v>121</v>
      </c>
      <c r="R804" t="s">
        <v>121</v>
      </c>
      <c r="S804" t="s">
        <v>121</v>
      </c>
      <c r="T804" t="s">
        <v>121</v>
      </c>
      <c r="U804" t="s">
        <v>121</v>
      </c>
      <c r="V804" t="s">
        <v>121</v>
      </c>
      <c r="W804" t="s">
        <v>121</v>
      </c>
      <c r="X804" t="s">
        <v>121</v>
      </c>
      <c r="Y804" t="s">
        <v>121</v>
      </c>
      <c r="Z804" t="s">
        <v>121</v>
      </c>
      <c r="AA804" t="s">
        <v>121</v>
      </c>
      <c r="AB804" t="s">
        <v>121</v>
      </c>
      <c r="AC804" t="s">
        <v>121</v>
      </c>
      <c r="AE804" t="s">
        <v>121</v>
      </c>
      <c r="AF804" t="s">
        <v>121</v>
      </c>
      <c r="AG804" t="s">
        <v>121</v>
      </c>
      <c r="AH804" t="s">
        <v>121</v>
      </c>
      <c r="AI804" t="s">
        <v>121</v>
      </c>
      <c r="AK804" t="s">
        <v>121</v>
      </c>
      <c r="AL804" t="s">
        <v>121</v>
      </c>
      <c r="AM804" t="s">
        <v>121</v>
      </c>
      <c r="AN804" t="s">
        <v>121</v>
      </c>
      <c r="AO804" t="s">
        <v>121</v>
      </c>
      <c r="AP804" t="s">
        <v>121</v>
      </c>
      <c r="AQ804" t="s">
        <v>121</v>
      </c>
      <c r="AR804" t="s">
        <v>121</v>
      </c>
      <c r="AS804" t="s">
        <v>121</v>
      </c>
      <c r="AT804" t="s">
        <v>121</v>
      </c>
      <c r="AU804" t="s">
        <v>121</v>
      </c>
      <c r="AV804" t="s">
        <v>121</v>
      </c>
      <c r="AW804" t="s">
        <v>121</v>
      </c>
      <c r="AX804" t="s">
        <v>121</v>
      </c>
      <c r="AY804" t="s">
        <v>121</v>
      </c>
      <c r="AZ804" t="s">
        <v>121</v>
      </c>
      <c r="BA804" t="s">
        <v>121</v>
      </c>
      <c r="BB804" t="s">
        <v>121</v>
      </c>
      <c r="BC804" t="s">
        <v>121</v>
      </c>
      <c r="BD804" t="s">
        <v>121</v>
      </c>
      <c r="BE804" t="s">
        <v>121</v>
      </c>
      <c r="BF804" t="s">
        <v>121</v>
      </c>
      <c r="BG804" t="s">
        <v>121</v>
      </c>
      <c r="BH804" t="s">
        <v>121</v>
      </c>
      <c r="BI804" t="s">
        <v>121</v>
      </c>
      <c r="BJ804" t="s">
        <v>121</v>
      </c>
      <c r="BK804" t="s">
        <v>121</v>
      </c>
      <c r="BL804" t="s">
        <v>121</v>
      </c>
      <c r="BM804" t="s">
        <v>121</v>
      </c>
      <c r="BO804" t="s">
        <v>121</v>
      </c>
      <c r="BQ804" t="s">
        <v>121</v>
      </c>
      <c r="BS804" t="s">
        <v>121</v>
      </c>
      <c r="BT804" t="s">
        <v>121</v>
      </c>
      <c r="BU804" t="s">
        <v>121</v>
      </c>
      <c r="BV804" t="s">
        <v>121</v>
      </c>
      <c r="BW804" t="s">
        <v>121</v>
      </c>
      <c r="BX804" t="s">
        <v>121</v>
      </c>
      <c r="BY804" t="s">
        <v>121</v>
      </c>
      <c r="BZ804" t="s">
        <v>121</v>
      </c>
      <c r="CB804" t="s">
        <v>121</v>
      </c>
      <c r="CC804" t="s">
        <v>121</v>
      </c>
      <c r="CD804" t="s">
        <v>121</v>
      </c>
      <c r="CE804" t="s">
        <v>121</v>
      </c>
      <c r="CF804" t="s">
        <v>121</v>
      </c>
      <c r="CG804" t="s">
        <v>121</v>
      </c>
      <c r="CH804" t="s">
        <v>121</v>
      </c>
      <c r="CI804" t="s">
        <v>121</v>
      </c>
      <c r="CJ804" t="s">
        <v>121</v>
      </c>
      <c r="CK804" t="s">
        <v>121</v>
      </c>
      <c r="CL804" t="s">
        <v>121</v>
      </c>
      <c r="CM804" t="s">
        <v>121</v>
      </c>
      <c r="CN804" t="s">
        <v>121</v>
      </c>
      <c r="CO804" t="s">
        <v>121</v>
      </c>
      <c r="CP804" t="s">
        <v>121</v>
      </c>
      <c r="CQ804" t="s">
        <v>121</v>
      </c>
      <c r="CR804" t="s">
        <v>121</v>
      </c>
      <c r="CS804" t="s">
        <v>121</v>
      </c>
      <c r="CT804" t="s">
        <v>121</v>
      </c>
      <c r="CU804" t="s">
        <v>121</v>
      </c>
      <c r="CV804" t="s">
        <v>121</v>
      </c>
      <c r="CW804" t="s">
        <v>121</v>
      </c>
      <c r="CX804" t="s">
        <v>121</v>
      </c>
      <c r="CZ804" t="s">
        <v>121</v>
      </c>
      <c r="DA804" t="s">
        <v>121</v>
      </c>
      <c r="DB804" t="s">
        <v>121</v>
      </c>
      <c r="DC804" t="s">
        <v>121</v>
      </c>
      <c r="DD804" t="s">
        <v>121</v>
      </c>
      <c r="DE804" t="s">
        <v>121</v>
      </c>
      <c r="DG804" t="s">
        <v>121</v>
      </c>
      <c r="DH804" t="s">
        <v>121</v>
      </c>
      <c r="DI804" t="s">
        <v>121</v>
      </c>
      <c r="DJ804" t="s">
        <v>9370</v>
      </c>
    </row>
    <row r="805" spans="1:114">
      <c r="A805">
        <f t="shared" si="18"/>
        <v>2</v>
      </c>
      <c r="B805" t="s">
        <v>9371</v>
      </c>
      <c r="C805" t="s">
        <v>9372</v>
      </c>
      <c r="D805" t="s">
        <v>9227</v>
      </c>
      <c r="E805" s="1">
        <v>353768000000000</v>
      </c>
      <c r="F805" t="s">
        <v>3806</v>
      </c>
      <c r="G805" t="s">
        <v>9373</v>
      </c>
      <c r="H805" t="s">
        <v>2730</v>
      </c>
      <c r="I805" t="s">
        <v>15582</v>
      </c>
      <c r="J805" t="s">
        <v>325</v>
      </c>
      <c r="K805">
        <v>788896217</v>
      </c>
      <c r="L805" t="s">
        <v>120</v>
      </c>
      <c r="M805" t="s">
        <v>121</v>
      </c>
      <c r="N805" t="s">
        <v>122</v>
      </c>
      <c r="O805" t="s">
        <v>122</v>
      </c>
      <c r="P805">
        <v>254000</v>
      </c>
      <c r="Q805" t="s">
        <v>122</v>
      </c>
      <c r="R805" t="s">
        <v>121</v>
      </c>
      <c r="S805" t="s">
        <v>121</v>
      </c>
      <c r="T805" t="s">
        <v>121</v>
      </c>
      <c r="U805" t="s">
        <v>121</v>
      </c>
      <c r="V805" t="s">
        <v>121</v>
      </c>
      <c r="W805" t="s">
        <v>123</v>
      </c>
      <c r="X805" t="s">
        <v>121</v>
      </c>
      <c r="Y805">
        <v>250000</v>
      </c>
      <c r="Z805">
        <v>1</v>
      </c>
      <c r="AA805">
        <v>15</v>
      </c>
      <c r="AB805">
        <v>0</v>
      </c>
      <c r="AC805" t="s">
        <v>121</v>
      </c>
      <c r="AD805" t="s">
        <v>267</v>
      </c>
      <c r="AE805" t="s">
        <v>121</v>
      </c>
      <c r="AF805" t="s">
        <v>122</v>
      </c>
      <c r="AG805" t="s">
        <v>9374</v>
      </c>
      <c r="AH805" t="s">
        <v>123</v>
      </c>
      <c r="AI805" t="s">
        <v>121</v>
      </c>
      <c r="AJ805" t="s">
        <v>907</v>
      </c>
      <c r="AK805" t="s">
        <v>121</v>
      </c>
      <c r="AL805" t="s">
        <v>121</v>
      </c>
      <c r="AM805" t="s">
        <v>121</v>
      </c>
      <c r="AN805" t="s">
        <v>121</v>
      </c>
      <c r="AO805">
        <v>200000</v>
      </c>
      <c r="AP805" t="s">
        <v>121</v>
      </c>
      <c r="AQ805" t="s">
        <v>121</v>
      </c>
      <c r="AR805" t="s">
        <v>121</v>
      </c>
      <c r="AS805" t="s">
        <v>121</v>
      </c>
      <c r="AT805">
        <v>50000</v>
      </c>
      <c r="AU805" t="s">
        <v>121</v>
      </c>
      <c r="AV805" t="s">
        <v>121</v>
      </c>
      <c r="AW805" t="s">
        <v>121</v>
      </c>
      <c r="AX805" t="s">
        <v>121</v>
      </c>
      <c r="AY805" t="s">
        <v>121</v>
      </c>
      <c r="AZ805" t="s">
        <v>121</v>
      </c>
      <c r="BA805" t="s">
        <v>121</v>
      </c>
      <c r="BB805" t="s">
        <v>121</v>
      </c>
      <c r="BC805" t="s">
        <v>121</v>
      </c>
      <c r="BD805" t="s">
        <v>122</v>
      </c>
      <c r="BE805" t="s">
        <v>121</v>
      </c>
      <c r="BF805" t="s">
        <v>174</v>
      </c>
      <c r="BG805" t="s">
        <v>121</v>
      </c>
      <c r="BH805" t="s">
        <v>123</v>
      </c>
      <c r="BI805" t="s">
        <v>121</v>
      </c>
      <c r="BJ805" t="s">
        <v>123</v>
      </c>
      <c r="BK805" t="s">
        <v>121</v>
      </c>
      <c r="BL805" t="s">
        <v>123</v>
      </c>
      <c r="BM805" t="s">
        <v>121</v>
      </c>
      <c r="BO805" t="s">
        <v>121</v>
      </c>
      <c r="BQ805" t="s">
        <v>121</v>
      </c>
      <c r="BS805" t="s">
        <v>121</v>
      </c>
      <c r="BT805" t="s">
        <v>123</v>
      </c>
      <c r="BU805" t="s">
        <v>121</v>
      </c>
      <c r="BV805" t="s">
        <v>123</v>
      </c>
      <c r="BW805" t="s">
        <v>121</v>
      </c>
      <c r="BX805" t="s">
        <v>123</v>
      </c>
      <c r="BY805" t="s">
        <v>121</v>
      </c>
      <c r="BZ805" t="s">
        <v>123</v>
      </c>
      <c r="CB805" t="s">
        <v>121</v>
      </c>
      <c r="CC805" t="s">
        <v>121</v>
      </c>
      <c r="CD805" t="s">
        <v>121</v>
      </c>
      <c r="CE805" t="s">
        <v>123</v>
      </c>
      <c r="CF805" t="s">
        <v>121</v>
      </c>
      <c r="CG805" t="s">
        <v>121</v>
      </c>
      <c r="CH805" t="s">
        <v>121</v>
      </c>
      <c r="CI805" t="s">
        <v>123</v>
      </c>
      <c r="CJ805" t="s">
        <v>121</v>
      </c>
      <c r="CK805" t="s">
        <v>123</v>
      </c>
      <c r="CL805" t="s">
        <v>121</v>
      </c>
      <c r="CM805" t="s">
        <v>121</v>
      </c>
      <c r="CN805" t="s">
        <v>123</v>
      </c>
      <c r="CO805" t="s">
        <v>121</v>
      </c>
      <c r="CP805" t="s">
        <v>123</v>
      </c>
      <c r="CQ805" t="s">
        <v>121</v>
      </c>
      <c r="CR805" t="s">
        <v>123</v>
      </c>
      <c r="CS805" t="s">
        <v>121</v>
      </c>
      <c r="CT805" t="s">
        <v>121</v>
      </c>
      <c r="CU805" t="s">
        <v>129</v>
      </c>
      <c r="CV805" t="s">
        <v>122</v>
      </c>
      <c r="CW805" t="s">
        <v>225</v>
      </c>
      <c r="CX805" t="s">
        <v>122</v>
      </c>
      <c r="CY805" t="s">
        <v>130</v>
      </c>
      <c r="CZ805" t="s">
        <v>121</v>
      </c>
      <c r="DA805" t="s">
        <v>131</v>
      </c>
      <c r="DB805" t="s">
        <v>9375</v>
      </c>
      <c r="DC805" t="s">
        <v>133</v>
      </c>
      <c r="DD805" t="s">
        <v>9376</v>
      </c>
      <c r="DE805" t="s">
        <v>343</v>
      </c>
      <c r="DF805" t="s">
        <v>249</v>
      </c>
      <c r="DG805" t="s">
        <v>121</v>
      </c>
      <c r="DH805" t="s">
        <v>121</v>
      </c>
      <c r="DI805" t="s">
        <v>122</v>
      </c>
      <c r="DJ805" t="s">
        <v>9377</v>
      </c>
    </row>
    <row r="806" spans="1:114">
      <c r="A806">
        <f t="shared" si="18"/>
        <v>0</v>
      </c>
      <c r="B806" t="s">
        <v>9378</v>
      </c>
      <c r="C806" t="s">
        <v>9379</v>
      </c>
      <c r="D806" t="s">
        <v>9227</v>
      </c>
      <c r="E806" s="1">
        <v>353768000000000</v>
      </c>
      <c r="G806" t="s">
        <v>9380</v>
      </c>
      <c r="H806" t="s">
        <v>2730</v>
      </c>
      <c r="I806" t="s">
        <v>15582</v>
      </c>
      <c r="J806" t="s">
        <v>325</v>
      </c>
      <c r="K806">
        <v>785903943</v>
      </c>
      <c r="L806" t="s">
        <v>120</v>
      </c>
      <c r="M806" t="s">
        <v>121</v>
      </c>
      <c r="N806" t="s">
        <v>122</v>
      </c>
      <c r="O806" t="s">
        <v>122</v>
      </c>
      <c r="P806">
        <v>254000</v>
      </c>
      <c r="Q806" t="s">
        <v>122</v>
      </c>
      <c r="R806" t="s">
        <v>121</v>
      </c>
      <c r="S806" t="s">
        <v>121</v>
      </c>
      <c r="T806" t="s">
        <v>121</v>
      </c>
      <c r="U806" t="s">
        <v>121</v>
      </c>
      <c r="V806" t="s">
        <v>121</v>
      </c>
      <c r="W806" t="s">
        <v>123</v>
      </c>
      <c r="X806" t="s">
        <v>121</v>
      </c>
      <c r="Y806">
        <v>250000</v>
      </c>
      <c r="Z806">
        <v>1</v>
      </c>
      <c r="AA806">
        <v>60</v>
      </c>
      <c r="AB806">
        <v>10000</v>
      </c>
      <c r="AC806" t="s">
        <v>121</v>
      </c>
      <c r="AD806" t="s">
        <v>944</v>
      </c>
      <c r="AE806" t="s">
        <v>121</v>
      </c>
      <c r="AF806" t="s">
        <v>122</v>
      </c>
      <c r="AG806" t="s">
        <v>350</v>
      </c>
      <c r="AH806" t="s">
        <v>123</v>
      </c>
      <c r="AI806" t="s">
        <v>121</v>
      </c>
      <c r="AJ806" t="s">
        <v>153</v>
      </c>
      <c r="AK806" t="s">
        <v>121</v>
      </c>
      <c r="AL806" t="s">
        <v>121</v>
      </c>
      <c r="AM806" t="s">
        <v>121</v>
      </c>
      <c r="AN806" t="s">
        <v>121</v>
      </c>
      <c r="AO806">
        <v>250000</v>
      </c>
      <c r="AP806" t="s">
        <v>121</v>
      </c>
      <c r="AQ806" t="s">
        <v>121</v>
      </c>
      <c r="AR806" t="s">
        <v>121</v>
      </c>
      <c r="AS806" t="s">
        <v>121</v>
      </c>
      <c r="AT806" t="s">
        <v>121</v>
      </c>
      <c r="AU806" t="s">
        <v>121</v>
      </c>
      <c r="AV806" t="s">
        <v>121</v>
      </c>
      <c r="AW806" t="s">
        <v>121</v>
      </c>
      <c r="AX806" t="s">
        <v>121</v>
      </c>
      <c r="AY806" t="s">
        <v>121</v>
      </c>
      <c r="AZ806" t="s">
        <v>121</v>
      </c>
      <c r="BA806" t="s">
        <v>121</v>
      </c>
      <c r="BB806" t="s">
        <v>121</v>
      </c>
      <c r="BC806" t="s">
        <v>121</v>
      </c>
      <c r="BD806" t="s">
        <v>122</v>
      </c>
      <c r="BE806" t="s">
        <v>121</v>
      </c>
      <c r="BF806" t="s">
        <v>128</v>
      </c>
      <c r="BG806" t="s">
        <v>121</v>
      </c>
      <c r="BH806" t="s">
        <v>123</v>
      </c>
      <c r="BI806" t="s">
        <v>121</v>
      </c>
      <c r="BJ806" t="s">
        <v>123</v>
      </c>
      <c r="BK806" t="s">
        <v>121</v>
      </c>
      <c r="BL806" t="s">
        <v>122</v>
      </c>
      <c r="BM806" t="s">
        <v>2646</v>
      </c>
      <c r="BN806" t="s">
        <v>2655</v>
      </c>
      <c r="BO806" t="s">
        <v>121</v>
      </c>
      <c r="BP806" t="s">
        <v>2655</v>
      </c>
      <c r="BQ806" t="s">
        <v>121</v>
      </c>
      <c r="BR806" t="s">
        <v>354</v>
      </c>
      <c r="BS806" t="s">
        <v>121</v>
      </c>
      <c r="BT806" t="s">
        <v>123</v>
      </c>
      <c r="BU806" t="s">
        <v>121</v>
      </c>
      <c r="BV806" t="s">
        <v>123</v>
      </c>
      <c r="BW806" t="s">
        <v>121</v>
      </c>
      <c r="BX806" t="s">
        <v>123</v>
      </c>
      <c r="BY806" t="s">
        <v>121</v>
      </c>
      <c r="BZ806" t="s">
        <v>123</v>
      </c>
      <c r="CB806" t="s">
        <v>121</v>
      </c>
      <c r="CC806" t="s">
        <v>121</v>
      </c>
      <c r="CD806" t="s">
        <v>121</v>
      </c>
      <c r="CE806" t="s">
        <v>123</v>
      </c>
      <c r="CF806" t="s">
        <v>121</v>
      </c>
      <c r="CG806" t="s">
        <v>121</v>
      </c>
      <c r="CH806" t="s">
        <v>121</v>
      </c>
      <c r="CI806" t="s">
        <v>123</v>
      </c>
      <c r="CJ806" t="s">
        <v>121</v>
      </c>
      <c r="CK806" t="s">
        <v>123</v>
      </c>
      <c r="CL806" t="s">
        <v>121</v>
      </c>
      <c r="CM806" t="s">
        <v>121</v>
      </c>
      <c r="CN806" t="s">
        <v>123</v>
      </c>
      <c r="CO806" t="s">
        <v>121</v>
      </c>
      <c r="CP806" t="s">
        <v>123</v>
      </c>
      <c r="CQ806" t="s">
        <v>121</v>
      </c>
      <c r="CR806" t="s">
        <v>123</v>
      </c>
      <c r="CS806" t="s">
        <v>121</v>
      </c>
      <c r="CT806" t="s">
        <v>121</v>
      </c>
      <c r="CU806" t="s">
        <v>129</v>
      </c>
      <c r="CV806" t="s">
        <v>122</v>
      </c>
      <c r="CW806" t="s">
        <v>123</v>
      </c>
      <c r="CX806" t="s">
        <v>122</v>
      </c>
      <c r="CY806" t="s">
        <v>130</v>
      </c>
      <c r="CZ806" t="s">
        <v>121</v>
      </c>
      <c r="DA806" t="s">
        <v>131</v>
      </c>
      <c r="DB806" t="s">
        <v>9381</v>
      </c>
      <c r="DC806" t="s">
        <v>133</v>
      </c>
      <c r="DD806" t="s">
        <v>9382</v>
      </c>
      <c r="DE806" t="s">
        <v>343</v>
      </c>
      <c r="DF806" t="s">
        <v>249</v>
      </c>
      <c r="DG806" t="s">
        <v>121</v>
      </c>
      <c r="DH806" t="s">
        <v>121</v>
      </c>
      <c r="DI806" t="s">
        <v>122</v>
      </c>
      <c r="DJ806" t="s">
        <v>9383</v>
      </c>
    </row>
    <row r="807" spans="1:114">
      <c r="A807">
        <f t="shared" si="18"/>
        <v>2</v>
      </c>
      <c r="B807" t="s">
        <v>9384</v>
      </c>
      <c r="C807" t="s">
        <v>9385</v>
      </c>
      <c r="D807" t="s">
        <v>9227</v>
      </c>
      <c r="E807" s="1">
        <v>352701000000000</v>
      </c>
      <c r="F807" t="s">
        <v>2941</v>
      </c>
      <c r="G807" t="s">
        <v>9386</v>
      </c>
      <c r="H807" t="s">
        <v>2730</v>
      </c>
      <c r="I807" t="s">
        <v>15582</v>
      </c>
      <c r="J807" t="s">
        <v>266</v>
      </c>
      <c r="K807">
        <v>785929260</v>
      </c>
      <c r="L807" t="s">
        <v>120</v>
      </c>
      <c r="M807" t="s">
        <v>121</v>
      </c>
      <c r="N807" t="s">
        <v>122</v>
      </c>
      <c r="O807" t="s">
        <v>122</v>
      </c>
      <c r="P807">
        <v>254000</v>
      </c>
      <c r="Q807" t="s">
        <v>122</v>
      </c>
      <c r="R807" t="s">
        <v>121</v>
      </c>
      <c r="S807" t="s">
        <v>121</v>
      </c>
      <c r="T807" t="s">
        <v>121</v>
      </c>
      <c r="U807" t="s">
        <v>121</v>
      </c>
      <c r="V807" t="s">
        <v>121</v>
      </c>
      <c r="W807" t="s">
        <v>123</v>
      </c>
      <c r="X807" t="s">
        <v>121</v>
      </c>
      <c r="Y807">
        <v>250000</v>
      </c>
      <c r="Z807">
        <v>1</v>
      </c>
      <c r="AA807">
        <v>15</v>
      </c>
      <c r="AB807">
        <v>0</v>
      </c>
      <c r="AC807" t="s">
        <v>121</v>
      </c>
      <c r="AD807" t="s">
        <v>2731</v>
      </c>
      <c r="AE807" t="s">
        <v>121</v>
      </c>
      <c r="AF807" t="s">
        <v>123</v>
      </c>
      <c r="AG807" t="s">
        <v>121</v>
      </c>
      <c r="AH807" t="s">
        <v>122</v>
      </c>
      <c r="AI807" t="s">
        <v>9387</v>
      </c>
      <c r="AJ807" t="s">
        <v>520</v>
      </c>
      <c r="AK807" t="s">
        <v>121</v>
      </c>
      <c r="AL807">
        <v>20000</v>
      </c>
      <c r="AM807" t="s">
        <v>121</v>
      </c>
      <c r="AN807" t="s">
        <v>121</v>
      </c>
      <c r="AO807">
        <v>230000</v>
      </c>
      <c r="AP807" t="s">
        <v>121</v>
      </c>
      <c r="AQ807" t="s">
        <v>121</v>
      </c>
      <c r="AR807" t="s">
        <v>121</v>
      </c>
      <c r="AS807" t="s">
        <v>121</v>
      </c>
      <c r="AT807" t="s">
        <v>121</v>
      </c>
      <c r="AU807" t="s">
        <v>121</v>
      </c>
      <c r="AV807" t="s">
        <v>121</v>
      </c>
      <c r="AW807" t="s">
        <v>121</v>
      </c>
      <c r="AX807" t="s">
        <v>121</v>
      </c>
      <c r="AY807" t="s">
        <v>121</v>
      </c>
      <c r="AZ807" t="s">
        <v>121</v>
      </c>
      <c r="BA807" t="s">
        <v>121</v>
      </c>
      <c r="BB807" t="s">
        <v>121</v>
      </c>
      <c r="BC807" t="s">
        <v>121</v>
      </c>
      <c r="BD807" t="s">
        <v>122</v>
      </c>
      <c r="BE807" t="s">
        <v>121</v>
      </c>
      <c r="BF807" t="s">
        <v>174</v>
      </c>
      <c r="BG807" t="s">
        <v>121</v>
      </c>
      <c r="BH807" t="s">
        <v>123</v>
      </c>
      <c r="BI807" t="s">
        <v>121</v>
      </c>
      <c r="BJ807" t="s">
        <v>123</v>
      </c>
      <c r="BK807" t="s">
        <v>121</v>
      </c>
      <c r="BL807" t="s">
        <v>123</v>
      </c>
      <c r="BM807" t="s">
        <v>121</v>
      </c>
      <c r="BO807" t="s">
        <v>121</v>
      </c>
      <c r="BQ807" t="s">
        <v>121</v>
      </c>
      <c r="BS807" t="s">
        <v>121</v>
      </c>
      <c r="BT807" t="s">
        <v>123</v>
      </c>
      <c r="BU807" t="s">
        <v>121</v>
      </c>
      <c r="BV807" t="s">
        <v>123</v>
      </c>
      <c r="BW807" t="s">
        <v>121</v>
      </c>
      <c r="BX807" t="s">
        <v>123</v>
      </c>
      <c r="BY807" t="s">
        <v>121</v>
      </c>
      <c r="BZ807" t="s">
        <v>123</v>
      </c>
      <c r="CB807" t="s">
        <v>121</v>
      </c>
      <c r="CC807" t="s">
        <v>121</v>
      </c>
      <c r="CD807" t="s">
        <v>121</v>
      </c>
      <c r="CE807" t="s">
        <v>123</v>
      </c>
      <c r="CF807" t="s">
        <v>121</v>
      </c>
      <c r="CG807" t="s">
        <v>121</v>
      </c>
      <c r="CH807" t="s">
        <v>121</v>
      </c>
      <c r="CI807" t="s">
        <v>123</v>
      </c>
      <c r="CJ807" t="s">
        <v>121</v>
      </c>
      <c r="CK807" t="s">
        <v>123</v>
      </c>
      <c r="CL807" t="s">
        <v>121</v>
      </c>
      <c r="CM807" t="s">
        <v>121</v>
      </c>
      <c r="CN807" t="s">
        <v>123</v>
      </c>
      <c r="CO807" t="s">
        <v>121</v>
      </c>
      <c r="CP807" t="s">
        <v>123</v>
      </c>
      <c r="CQ807" t="s">
        <v>121</v>
      </c>
      <c r="CR807" t="s">
        <v>123</v>
      </c>
      <c r="CS807" t="s">
        <v>121</v>
      </c>
      <c r="CT807" t="s">
        <v>121</v>
      </c>
      <c r="CU807" t="s">
        <v>154</v>
      </c>
      <c r="CV807" t="s">
        <v>122</v>
      </c>
      <c r="CW807" t="s">
        <v>122</v>
      </c>
      <c r="CX807" t="s">
        <v>122</v>
      </c>
      <c r="CY807" t="s">
        <v>130</v>
      </c>
      <c r="CZ807" t="s">
        <v>121</v>
      </c>
      <c r="DA807" t="s">
        <v>131</v>
      </c>
      <c r="DB807" t="s">
        <v>1283</v>
      </c>
      <c r="DC807" t="s">
        <v>133</v>
      </c>
      <c r="DD807" t="s">
        <v>9155</v>
      </c>
      <c r="DE807" t="s">
        <v>123</v>
      </c>
      <c r="DF807" t="s">
        <v>260</v>
      </c>
      <c r="DG807" t="s">
        <v>121</v>
      </c>
      <c r="DH807" t="s">
        <v>121</v>
      </c>
      <c r="DI807" t="s">
        <v>122</v>
      </c>
      <c r="DJ807" t="s">
        <v>9388</v>
      </c>
    </row>
    <row r="808" spans="1:114">
      <c r="A808">
        <f t="shared" si="18"/>
        <v>1</v>
      </c>
      <c r="B808" t="s">
        <v>9389</v>
      </c>
      <c r="C808" t="s">
        <v>9390</v>
      </c>
      <c r="D808" t="s">
        <v>9227</v>
      </c>
      <c r="E808" s="1">
        <v>352701000000000</v>
      </c>
      <c r="F808" t="s">
        <v>9391</v>
      </c>
      <c r="G808" t="s">
        <v>9392</v>
      </c>
      <c r="H808" t="s">
        <v>2730</v>
      </c>
      <c r="I808" t="s">
        <v>15582</v>
      </c>
      <c r="J808" t="s">
        <v>266</v>
      </c>
      <c r="K808">
        <v>785929225</v>
      </c>
      <c r="L808" t="s">
        <v>120</v>
      </c>
      <c r="M808" t="s">
        <v>121</v>
      </c>
      <c r="N808" t="s">
        <v>122</v>
      </c>
      <c r="O808" t="s">
        <v>122</v>
      </c>
      <c r="P808">
        <v>254000</v>
      </c>
      <c r="Q808" t="s">
        <v>122</v>
      </c>
      <c r="R808" t="s">
        <v>121</v>
      </c>
      <c r="S808" t="s">
        <v>121</v>
      </c>
      <c r="T808" t="s">
        <v>121</v>
      </c>
      <c r="U808" t="s">
        <v>121</v>
      </c>
      <c r="V808" t="s">
        <v>121</v>
      </c>
      <c r="W808" t="s">
        <v>123</v>
      </c>
      <c r="X808" t="s">
        <v>121</v>
      </c>
      <c r="Y808">
        <v>250000</v>
      </c>
      <c r="Z808">
        <v>1</v>
      </c>
      <c r="AA808">
        <v>10</v>
      </c>
      <c r="AB808">
        <v>0</v>
      </c>
      <c r="AC808" t="s">
        <v>121</v>
      </c>
      <c r="AD808" t="s">
        <v>9393</v>
      </c>
      <c r="AE808" t="s">
        <v>121</v>
      </c>
      <c r="AF808" t="s">
        <v>122</v>
      </c>
      <c r="AG808" t="s">
        <v>224</v>
      </c>
      <c r="AH808" t="s">
        <v>122</v>
      </c>
      <c r="AI808" t="s">
        <v>9394</v>
      </c>
      <c r="AJ808" t="s">
        <v>1950</v>
      </c>
      <c r="AK808" t="s">
        <v>121</v>
      </c>
      <c r="AL808" t="s">
        <v>121</v>
      </c>
      <c r="AM808" t="s">
        <v>121</v>
      </c>
      <c r="AN808" t="s">
        <v>121</v>
      </c>
      <c r="AO808" t="s">
        <v>121</v>
      </c>
      <c r="AP808">
        <v>100000</v>
      </c>
      <c r="AQ808">
        <v>150000</v>
      </c>
      <c r="AR808" t="s">
        <v>121</v>
      </c>
      <c r="AS808" t="s">
        <v>121</v>
      </c>
      <c r="AT808" t="s">
        <v>121</v>
      </c>
      <c r="AU808" t="s">
        <v>121</v>
      </c>
      <c r="AV808" t="s">
        <v>121</v>
      </c>
      <c r="AW808" t="s">
        <v>121</v>
      </c>
      <c r="AX808" t="s">
        <v>121</v>
      </c>
      <c r="AY808" t="s">
        <v>121</v>
      </c>
      <c r="AZ808" t="s">
        <v>121</v>
      </c>
      <c r="BA808" t="s">
        <v>121</v>
      </c>
      <c r="BB808" t="s">
        <v>121</v>
      </c>
      <c r="BC808" t="s">
        <v>121</v>
      </c>
      <c r="BD808" t="s">
        <v>122</v>
      </c>
      <c r="BE808" t="s">
        <v>121</v>
      </c>
      <c r="BF808" t="s">
        <v>174</v>
      </c>
      <c r="BG808" t="s">
        <v>121</v>
      </c>
      <c r="BH808" t="s">
        <v>123</v>
      </c>
      <c r="BI808" t="s">
        <v>121</v>
      </c>
      <c r="BJ808" t="s">
        <v>123</v>
      </c>
      <c r="BK808" t="s">
        <v>121</v>
      </c>
      <c r="BL808" t="s">
        <v>123</v>
      </c>
      <c r="BM808" t="s">
        <v>121</v>
      </c>
      <c r="BO808" t="s">
        <v>121</v>
      </c>
      <c r="BQ808" t="s">
        <v>121</v>
      </c>
      <c r="BS808" t="s">
        <v>121</v>
      </c>
      <c r="BT808" t="s">
        <v>123</v>
      </c>
      <c r="BU808" t="s">
        <v>121</v>
      </c>
      <c r="BV808" t="s">
        <v>123</v>
      </c>
      <c r="BW808" t="s">
        <v>121</v>
      </c>
      <c r="BX808" t="s">
        <v>123</v>
      </c>
      <c r="BY808" t="s">
        <v>121</v>
      </c>
      <c r="BZ808" t="s">
        <v>123</v>
      </c>
      <c r="CB808" t="s">
        <v>121</v>
      </c>
      <c r="CC808" t="s">
        <v>121</v>
      </c>
      <c r="CD808" t="s">
        <v>121</v>
      </c>
      <c r="CE808" t="s">
        <v>123</v>
      </c>
      <c r="CF808" t="s">
        <v>121</v>
      </c>
      <c r="CG808" t="s">
        <v>121</v>
      </c>
      <c r="CH808" t="s">
        <v>121</v>
      </c>
      <c r="CI808" t="s">
        <v>123</v>
      </c>
      <c r="CJ808" t="s">
        <v>121</v>
      </c>
      <c r="CK808" t="s">
        <v>123</v>
      </c>
      <c r="CL808" t="s">
        <v>121</v>
      </c>
      <c r="CM808" t="s">
        <v>121</v>
      </c>
      <c r="CN808" t="s">
        <v>123</v>
      </c>
      <c r="CO808" t="s">
        <v>121</v>
      </c>
      <c r="CP808" t="s">
        <v>123</v>
      </c>
      <c r="CQ808" t="s">
        <v>121</v>
      </c>
      <c r="CR808" t="s">
        <v>123</v>
      </c>
      <c r="CS808" t="s">
        <v>121</v>
      </c>
      <c r="CT808" t="s">
        <v>121</v>
      </c>
      <c r="CU808" t="s">
        <v>154</v>
      </c>
      <c r="CV808" t="s">
        <v>122</v>
      </c>
      <c r="CW808" t="s">
        <v>122</v>
      </c>
      <c r="CX808" t="s">
        <v>122</v>
      </c>
      <c r="CY808" t="s">
        <v>130</v>
      </c>
      <c r="CZ808" t="s">
        <v>121</v>
      </c>
      <c r="DA808" t="s">
        <v>131</v>
      </c>
      <c r="DB808" t="s">
        <v>9395</v>
      </c>
      <c r="DC808" t="s">
        <v>133</v>
      </c>
      <c r="DD808" t="s">
        <v>9396</v>
      </c>
      <c r="DE808" t="s">
        <v>9397</v>
      </c>
      <c r="DF808" t="s">
        <v>260</v>
      </c>
      <c r="DG808" t="s">
        <v>121</v>
      </c>
      <c r="DH808" t="s">
        <v>121</v>
      </c>
      <c r="DI808" t="s">
        <v>122</v>
      </c>
      <c r="DJ808" t="s">
        <v>9398</v>
      </c>
    </row>
    <row r="809" spans="1:114">
      <c r="A809">
        <f t="shared" si="18"/>
        <v>2</v>
      </c>
      <c r="B809" t="s">
        <v>9399</v>
      </c>
      <c r="C809" t="s">
        <v>9400</v>
      </c>
      <c r="D809" t="s">
        <v>9227</v>
      </c>
      <c r="E809" s="1">
        <v>352701000000000</v>
      </c>
      <c r="F809" t="s">
        <v>2868</v>
      </c>
      <c r="G809" t="s">
        <v>9401</v>
      </c>
      <c r="H809" t="s">
        <v>2730</v>
      </c>
      <c r="I809" t="s">
        <v>15582</v>
      </c>
      <c r="J809" t="s">
        <v>266</v>
      </c>
      <c r="K809">
        <v>785925187</v>
      </c>
      <c r="L809" t="s">
        <v>120</v>
      </c>
      <c r="M809" t="s">
        <v>121</v>
      </c>
      <c r="N809" t="s">
        <v>122</v>
      </c>
      <c r="O809" t="s">
        <v>122</v>
      </c>
      <c r="P809">
        <v>254000</v>
      </c>
      <c r="Q809" t="s">
        <v>122</v>
      </c>
      <c r="R809" t="s">
        <v>121</v>
      </c>
      <c r="S809" t="s">
        <v>121</v>
      </c>
      <c r="T809" t="s">
        <v>121</v>
      </c>
      <c r="U809" t="s">
        <v>121</v>
      </c>
      <c r="V809" t="s">
        <v>121</v>
      </c>
      <c r="W809" t="s">
        <v>123</v>
      </c>
      <c r="X809" t="s">
        <v>121</v>
      </c>
      <c r="Y809">
        <v>250000</v>
      </c>
      <c r="Z809">
        <v>1</v>
      </c>
      <c r="AA809">
        <v>20</v>
      </c>
      <c r="AB809">
        <v>0</v>
      </c>
      <c r="AC809" t="s">
        <v>121</v>
      </c>
      <c r="AD809" t="s">
        <v>212</v>
      </c>
      <c r="AE809" t="s">
        <v>121</v>
      </c>
      <c r="AF809" t="s">
        <v>122</v>
      </c>
      <c r="AG809" t="s">
        <v>9402</v>
      </c>
      <c r="AH809" t="s">
        <v>122</v>
      </c>
      <c r="AI809" t="s">
        <v>870</v>
      </c>
      <c r="AJ809" t="s">
        <v>153</v>
      </c>
      <c r="AK809" t="s">
        <v>121</v>
      </c>
      <c r="AL809" t="s">
        <v>121</v>
      </c>
      <c r="AM809" t="s">
        <v>121</v>
      </c>
      <c r="AN809" t="s">
        <v>121</v>
      </c>
      <c r="AO809">
        <v>250000</v>
      </c>
      <c r="AP809" t="s">
        <v>121</v>
      </c>
      <c r="AQ809" t="s">
        <v>121</v>
      </c>
      <c r="AR809" t="s">
        <v>121</v>
      </c>
      <c r="AS809" t="s">
        <v>121</v>
      </c>
      <c r="AT809" t="s">
        <v>121</v>
      </c>
      <c r="AU809" t="s">
        <v>121</v>
      </c>
      <c r="AV809" t="s">
        <v>121</v>
      </c>
      <c r="AW809" t="s">
        <v>121</v>
      </c>
      <c r="AX809" t="s">
        <v>121</v>
      </c>
      <c r="AY809" t="s">
        <v>121</v>
      </c>
      <c r="AZ809" t="s">
        <v>121</v>
      </c>
      <c r="BA809" t="s">
        <v>121</v>
      </c>
      <c r="BB809" t="s">
        <v>121</v>
      </c>
      <c r="BC809" t="s">
        <v>121</v>
      </c>
      <c r="BD809" t="s">
        <v>122</v>
      </c>
      <c r="BE809" t="s">
        <v>121</v>
      </c>
      <c r="BF809" t="s">
        <v>174</v>
      </c>
      <c r="BG809" t="s">
        <v>121</v>
      </c>
      <c r="BH809" t="s">
        <v>123</v>
      </c>
      <c r="BI809" t="s">
        <v>121</v>
      </c>
      <c r="BJ809" t="s">
        <v>123</v>
      </c>
      <c r="BK809" t="s">
        <v>121</v>
      </c>
      <c r="BL809" t="s">
        <v>123</v>
      </c>
      <c r="BM809" t="s">
        <v>121</v>
      </c>
      <c r="BO809" t="s">
        <v>121</v>
      </c>
      <c r="BQ809" t="s">
        <v>121</v>
      </c>
      <c r="BS809" t="s">
        <v>121</v>
      </c>
      <c r="BT809" t="s">
        <v>123</v>
      </c>
      <c r="BU809" t="s">
        <v>121</v>
      </c>
      <c r="BV809" t="s">
        <v>123</v>
      </c>
      <c r="BW809" t="s">
        <v>121</v>
      </c>
      <c r="BX809" t="s">
        <v>123</v>
      </c>
      <c r="BY809" t="s">
        <v>121</v>
      </c>
      <c r="BZ809" t="s">
        <v>123</v>
      </c>
      <c r="CB809" t="s">
        <v>121</v>
      </c>
      <c r="CC809" t="s">
        <v>121</v>
      </c>
      <c r="CD809" t="s">
        <v>121</v>
      </c>
      <c r="CE809" t="s">
        <v>123</v>
      </c>
      <c r="CF809" t="s">
        <v>121</v>
      </c>
      <c r="CG809" t="s">
        <v>121</v>
      </c>
      <c r="CH809" t="s">
        <v>121</v>
      </c>
      <c r="CI809" t="s">
        <v>123</v>
      </c>
      <c r="CJ809" t="s">
        <v>121</v>
      </c>
      <c r="CK809" t="s">
        <v>123</v>
      </c>
      <c r="CL809" t="s">
        <v>121</v>
      </c>
      <c r="CM809" t="s">
        <v>121</v>
      </c>
      <c r="CN809" t="s">
        <v>123</v>
      </c>
      <c r="CO809" t="s">
        <v>121</v>
      </c>
      <c r="CP809" t="s">
        <v>123</v>
      </c>
      <c r="CQ809" t="s">
        <v>121</v>
      </c>
      <c r="CR809" t="s">
        <v>123</v>
      </c>
      <c r="CS809" t="s">
        <v>121</v>
      </c>
      <c r="CT809" t="s">
        <v>121</v>
      </c>
      <c r="CU809" t="s">
        <v>154</v>
      </c>
      <c r="CV809" t="s">
        <v>122</v>
      </c>
      <c r="CW809" t="s">
        <v>122</v>
      </c>
      <c r="CX809" t="s">
        <v>122</v>
      </c>
      <c r="CY809" t="s">
        <v>130</v>
      </c>
      <c r="CZ809" t="s">
        <v>121</v>
      </c>
      <c r="DA809" t="s">
        <v>131</v>
      </c>
      <c r="DB809" t="s">
        <v>9403</v>
      </c>
      <c r="DC809" t="s">
        <v>133</v>
      </c>
      <c r="DD809" t="s">
        <v>9404</v>
      </c>
      <c r="DE809" t="s">
        <v>9405</v>
      </c>
      <c r="DF809" t="s">
        <v>274</v>
      </c>
      <c r="DG809" t="s">
        <v>121</v>
      </c>
      <c r="DH809" t="s">
        <v>121</v>
      </c>
      <c r="DI809" t="s">
        <v>122</v>
      </c>
      <c r="DJ809" t="s">
        <v>9406</v>
      </c>
    </row>
    <row r="810" spans="1:114">
      <c r="A810">
        <f t="shared" si="18"/>
        <v>2</v>
      </c>
      <c r="B810" t="s">
        <v>9407</v>
      </c>
      <c r="C810" t="s">
        <v>9408</v>
      </c>
      <c r="D810" t="s">
        <v>9227</v>
      </c>
      <c r="E810" s="1">
        <v>352701000000000</v>
      </c>
      <c r="F810" t="s">
        <v>3158</v>
      </c>
      <c r="G810" t="s">
        <v>9409</v>
      </c>
      <c r="H810" t="s">
        <v>2730</v>
      </c>
      <c r="I810" t="s">
        <v>15582</v>
      </c>
      <c r="J810" t="s">
        <v>266</v>
      </c>
      <c r="K810">
        <v>785902611</v>
      </c>
      <c r="L810" t="s">
        <v>120</v>
      </c>
      <c r="M810" t="s">
        <v>121</v>
      </c>
      <c r="N810" t="s">
        <v>122</v>
      </c>
      <c r="O810" t="s">
        <v>122</v>
      </c>
      <c r="P810">
        <v>254000</v>
      </c>
      <c r="Q810" t="s">
        <v>122</v>
      </c>
      <c r="R810" t="s">
        <v>121</v>
      </c>
      <c r="S810" t="s">
        <v>121</v>
      </c>
      <c r="T810" t="s">
        <v>121</v>
      </c>
      <c r="U810" t="s">
        <v>121</v>
      </c>
      <c r="V810" t="s">
        <v>121</v>
      </c>
      <c r="W810" t="s">
        <v>123</v>
      </c>
      <c r="X810" t="s">
        <v>121</v>
      </c>
      <c r="Y810">
        <v>250000</v>
      </c>
      <c r="Z810">
        <v>1</v>
      </c>
      <c r="AA810">
        <v>15</v>
      </c>
      <c r="AB810">
        <v>0</v>
      </c>
      <c r="AC810" t="s">
        <v>121</v>
      </c>
      <c r="AD810" t="s">
        <v>953</v>
      </c>
      <c r="AE810" t="s">
        <v>121</v>
      </c>
      <c r="AF810" t="s">
        <v>122</v>
      </c>
      <c r="AG810" t="s">
        <v>2213</v>
      </c>
      <c r="AH810" t="s">
        <v>122</v>
      </c>
      <c r="AI810" t="s">
        <v>9410</v>
      </c>
      <c r="AJ810" t="s">
        <v>2143</v>
      </c>
      <c r="AK810" t="s">
        <v>121</v>
      </c>
      <c r="AL810" t="s">
        <v>121</v>
      </c>
      <c r="AM810" t="s">
        <v>121</v>
      </c>
      <c r="AN810" t="s">
        <v>121</v>
      </c>
      <c r="AO810">
        <v>150000</v>
      </c>
      <c r="AP810">
        <v>100000</v>
      </c>
      <c r="AQ810" t="s">
        <v>121</v>
      </c>
      <c r="AR810" t="s">
        <v>121</v>
      </c>
      <c r="AS810" t="s">
        <v>121</v>
      </c>
      <c r="AT810" t="s">
        <v>121</v>
      </c>
      <c r="AU810" t="s">
        <v>121</v>
      </c>
      <c r="AV810" t="s">
        <v>121</v>
      </c>
      <c r="AW810" t="s">
        <v>121</v>
      </c>
      <c r="AX810" t="s">
        <v>121</v>
      </c>
      <c r="AY810" t="s">
        <v>121</v>
      </c>
      <c r="AZ810" t="s">
        <v>121</v>
      </c>
      <c r="BA810" t="s">
        <v>121</v>
      </c>
      <c r="BB810" t="s">
        <v>121</v>
      </c>
      <c r="BC810" t="s">
        <v>121</v>
      </c>
      <c r="BD810" t="s">
        <v>122</v>
      </c>
      <c r="BE810" t="s">
        <v>121</v>
      </c>
      <c r="BF810" t="s">
        <v>174</v>
      </c>
      <c r="BG810" t="s">
        <v>121</v>
      </c>
      <c r="BH810" t="s">
        <v>123</v>
      </c>
      <c r="BI810" t="s">
        <v>121</v>
      </c>
      <c r="BJ810" t="s">
        <v>123</v>
      </c>
      <c r="BK810" t="s">
        <v>121</v>
      </c>
      <c r="BL810" t="s">
        <v>123</v>
      </c>
      <c r="BM810" t="s">
        <v>121</v>
      </c>
      <c r="BO810" t="s">
        <v>121</v>
      </c>
      <c r="BQ810" t="s">
        <v>121</v>
      </c>
      <c r="BS810" t="s">
        <v>121</v>
      </c>
      <c r="BT810" t="s">
        <v>123</v>
      </c>
      <c r="BU810" t="s">
        <v>121</v>
      </c>
      <c r="BV810" t="s">
        <v>123</v>
      </c>
      <c r="BW810" t="s">
        <v>121</v>
      </c>
      <c r="BX810" t="s">
        <v>123</v>
      </c>
      <c r="BY810" t="s">
        <v>121</v>
      </c>
      <c r="BZ810" t="s">
        <v>123</v>
      </c>
      <c r="CB810" t="s">
        <v>121</v>
      </c>
      <c r="CC810" t="s">
        <v>121</v>
      </c>
      <c r="CD810" t="s">
        <v>121</v>
      </c>
      <c r="CE810" t="s">
        <v>123</v>
      </c>
      <c r="CF810" t="s">
        <v>121</v>
      </c>
      <c r="CG810" t="s">
        <v>121</v>
      </c>
      <c r="CH810" t="s">
        <v>121</v>
      </c>
      <c r="CI810" t="s">
        <v>123</v>
      </c>
      <c r="CJ810" t="s">
        <v>121</v>
      </c>
      <c r="CK810" t="s">
        <v>123</v>
      </c>
      <c r="CL810" t="s">
        <v>121</v>
      </c>
      <c r="CM810" t="s">
        <v>121</v>
      </c>
      <c r="CN810" t="s">
        <v>123</v>
      </c>
      <c r="CO810" t="s">
        <v>121</v>
      </c>
      <c r="CP810" t="s">
        <v>123</v>
      </c>
      <c r="CQ810" t="s">
        <v>121</v>
      </c>
      <c r="CR810" t="s">
        <v>123</v>
      </c>
      <c r="CS810" t="s">
        <v>121</v>
      </c>
      <c r="CT810" t="s">
        <v>121</v>
      </c>
      <c r="CU810" t="s">
        <v>129</v>
      </c>
      <c r="CV810" t="s">
        <v>122</v>
      </c>
      <c r="CW810" t="s">
        <v>122</v>
      </c>
      <c r="CX810" t="s">
        <v>122</v>
      </c>
      <c r="CY810" t="s">
        <v>130</v>
      </c>
      <c r="CZ810" t="s">
        <v>121</v>
      </c>
      <c r="DA810" t="s">
        <v>131</v>
      </c>
      <c r="DB810" t="s">
        <v>9411</v>
      </c>
      <c r="DC810" t="s">
        <v>133</v>
      </c>
      <c r="DD810" t="s">
        <v>9412</v>
      </c>
      <c r="DE810" t="s">
        <v>9413</v>
      </c>
      <c r="DF810" t="s">
        <v>260</v>
      </c>
      <c r="DG810" t="s">
        <v>121</v>
      </c>
      <c r="DH810" t="s">
        <v>121</v>
      </c>
      <c r="DI810" t="s">
        <v>122</v>
      </c>
      <c r="DJ810" t="s">
        <v>9414</v>
      </c>
    </row>
    <row r="811" spans="1:114">
      <c r="A811">
        <f t="shared" si="18"/>
        <v>2</v>
      </c>
      <c r="B811" t="s">
        <v>9415</v>
      </c>
      <c r="C811" t="s">
        <v>9416</v>
      </c>
      <c r="D811" t="s">
        <v>9227</v>
      </c>
      <c r="E811" s="1">
        <v>352701000000000</v>
      </c>
      <c r="F811" t="s">
        <v>3145</v>
      </c>
      <c r="G811" t="s">
        <v>9417</v>
      </c>
      <c r="H811" t="s">
        <v>2730</v>
      </c>
      <c r="I811" t="s">
        <v>15582</v>
      </c>
      <c r="J811" t="s">
        <v>266</v>
      </c>
      <c r="K811">
        <v>788896278</v>
      </c>
      <c r="L811" t="s">
        <v>120</v>
      </c>
      <c r="M811" t="s">
        <v>121</v>
      </c>
      <c r="N811" t="s">
        <v>122</v>
      </c>
      <c r="O811" t="s">
        <v>122</v>
      </c>
      <c r="P811">
        <v>254000</v>
      </c>
      <c r="Q811" t="s">
        <v>122</v>
      </c>
      <c r="R811" t="s">
        <v>121</v>
      </c>
      <c r="S811" t="s">
        <v>121</v>
      </c>
      <c r="T811" t="s">
        <v>121</v>
      </c>
      <c r="U811" t="s">
        <v>121</v>
      </c>
      <c r="V811" t="s">
        <v>121</v>
      </c>
      <c r="W811" t="s">
        <v>123</v>
      </c>
      <c r="X811" t="s">
        <v>121</v>
      </c>
      <c r="Y811">
        <v>250000</v>
      </c>
      <c r="Z811">
        <v>1</v>
      </c>
      <c r="AA811">
        <v>10</v>
      </c>
      <c r="AB811">
        <v>0</v>
      </c>
      <c r="AC811" t="s">
        <v>121</v>
      </c>
      <c r="AD811" t="s">
        <v>9393</v>
      </c>
      <c r="AE811" t="s">
        <v>121</v>
      </c>
      <c r="AF811" t="s">
        <v>122</v>
      </c>
      <c r="AG811" t="s">
        <v>647</v>
      </c>
      <c r="AH811" t="s">
        <v>122</v>
      </c>
      <c r="AI811" t="s">
        <v>870</v>
      </c>
      <c r="AJ811" t="s">
        <v>1729</v>
      </c>
      <c r="AK811" t="s">
        <v>121</v>
      </c>
      <c r="AL811">
        <v>20000</v>
      </c>
      <c r="AM811" t="s">
        <v>121</v>
      </c>
      <c r="AN811" t="s">
        <v>121</v>
      </c>
      <c r="AO811">
        <v>120000</v>
      </c>
      <c r="AP811" t="s">
        <v>121</v>
      </c>
      <c r="AQ811">
        <v>110000</v>
      </c>
      <c r="AR811" t="s">
        <v>121</v>
      </c>
      <c r="AS811" t="s">
        <v>121</v>
      </c>
      <c r="AT811" t="s">
        <v>121</v>
      </c>
      <c r="AU811" t="s">
        <v>121</v>
      </c>
      <c r="AV811" t="s">
        <v>121</v>
      </c>
      <c r="AW811" t="s">
        <v>121</v>
      </c>
      <c r="AX811" t="s">
        <v>121</v>
      </c>
      <c r="AY811" t="s">
        <v>121</v>
      </c>
      <c r="AZ811" t="s">
        <v>121</v>
      </c>
      <c r="BA811" t="s">
        <v>121</v>
      </c>
      <c r="BB811" t="s">
        <v>121</v>
      </c>
      <c r="BC811" t="s">
        <v>121</v>
      </c>
      <c r="BD811" t="s">
        <v>122</v>
      </c>
      <c r="BE811" t="s">
        <v>121</v>
      </c>
      <c r="BF811" t="s">
        <v>174</v>
      </c>
      <c r="BG811" t="s">
        <v>121</v>
      </c>
      <c r="BH811" t="s">
        <v>123</v>
      </c>
      <c r="BI811" t="s">
        <v>121</v>
      </c>
      <c r="BJ811" t="s">
        <v>123</v>
      </c>
      <c r="BK811" t="s">
        <v>121</v>
      </c>
      <c r="BL811" t="s">
        <v>123</v>
      </c>
      <c r="BM811" t="s">
        <v>121</v>
      </c>
      <c r="BO811" t="s">
        <v>121</v>
      </c>
      <c r="BQ811" t="s">
        <v>121</v>
      </c>
      <c r="BS811" t="s">
        <v>121</v>
      </c>
      <c r="BT811" t="s">
        <v>123</v>
      </c>
      <c r="BU811" t="s">
        <v>121</v>
      </c>
      <c r="BV811" t="s">
        <v>123</v>
      </c>
      <c r="BW811" t="s">
        <v>121</v>
      </c>
      <c r="BX811" t="s">
        <v>123</v>
      </c>
      <c r="BY811" t="s">
        <v>121</v>
      </c>
      <c r="BZ811" t="s">
        <v>123</v>
      </c>
      <c r="CB811" t="s">
        <v>121</v>
      </c>
      <c r="CC811" t="s">
        <v>121</v>
      </c>
      <c r="CD811" t="s">
        <v>121</v>
      </c>
      <c r="CE811" t="s">
        <v>123</v>
      </c>
      <c r="CF811" t="s">
        <v>121</v>
      </c>
      <c r="CG811" t="s">
        <v>121</v>
      </c>
      <c r="CH811" t="s">
        <v>121</v>
      </c>
      <c r="CI811" t="s">
        <v>123</v>
      </c>
      <c r="CJ811" t="s">
        <v>121</v>
      </c>
      <c r="CK811" t="s">
        <v>123</v>
      </c>
      <c r="CL811" t="s">
        <v>121</v>
      </c>
      <c r="CM811" t="s">
        <v>121</v>
      </c>
      <c r="CN811" t="s">
        <v>123</v>
      </c>
      <c r="CO811" t="s">
        <v>121</v>
      </c>
      <c r="CP811" t="s">
        <v>123</v>
      </c>
      <c r="CQ811" t="s">
        <v>121</v>
      </c>
      <c r="CR811" t="s">
        <v>123</v>
      </c>
      <c r="CS811" t="s">
        <v>121</v>
      </c>
      <c r="CT811" t="s">
        <v>121</v>
      </c>
      <c r="CU811" t="s">
        <v>154</v>
      </c>
      <c r="CV811" t="s">
        <v>122</v>
      </c>
      <c r="CW811" t="s">
        <v>122</v>
      </c>
      <c r="CX811" t="s">
        <v>122</v>
      </c>
      <c r="CY811" t="s">
        <v>130</v>
      </c>
      <c r="CZ811" t="s">
        <v>121</v>
      </c>
      <c r="DA811" t="s">
        <v>131</v>
      </c>
      <c r="DB811" t="s">
        <v>9418</v>
      </c>
      <c r="DC811" t="s">
        <v>133</v>
      </c>
      <c r="DD811" t="s">
        <v>9419</v>
      </c>
      <c r="DE811" t="s">
        <v>9420</v>
      </c>
      <c r="DF811" t="s">
        <v>260</v>
      </c>
      <c r="DG811" t="s">
        <v>121</v>
      </c>
      <c r="DH811" t="s">
        <v>121</v>
      </c>
      <c r="DI811" t="s">
        <v>122</v>
      </c>
      <c r="DJ811" t="s">
        <v>9421</v>
      </c>
    </row>
    <row r="812" spans="1:114">
      <c r="A812">
        <f t="shared" si="18"/>
        <v>2</v>
      </c>
      <c r="B812" t="s">
        <v>9422</v>
      </c>
      <c r="C812" t="s">
        <v>9423</v>
      </c>
      <c r="D812" t="s">
        <v>9227</v>
      </c>
      <c r="E812" s="1">
        <v>352701000000000</v>
      </c>
      <c r="F812" t="s">
        <v>2949</v>
      </c>
      <c r="G812" t="s">
        <v>9424</v>
      </c>
      <c r="H812" t="s">
        <v>2730</v>
      </c>
      <c r="I812" t="s">
        <v>15582</v>
      </c>
      <c r="J812" t="s">
        <v>266</v>
      </c>
      <c r="K812">
        <v>785903151</v>
      </c>
      <c r="L812" t="s">
        <v>120</v>
      </c>
      <c r="M812" t="s">
        <v>121</v>
      </c>
      <c r="N812" t="s">
        <v>122</v>
      </c>
      <c r="O812" t="s">
        <v>122</v>
      </c>
      <c r="P812">
        <v>254000</v>
      </c>
      <c r="Q812" t="s">
        <v>122</v>
      </c>
      <c r="R812" t="s">
        <v>121</v>
      </c>
      <c r="S812" t="s">
        <v>121</v>
      </c>
      <c r="T812" t="s">
        <v>121</v>
      </c>
      <c r="U812" t="s">
        <v>121</v>
      </c>
      <c r="V812" t="s">
        <v>121</v>
      </c>
      <c r="W812" t="s">
        <v>123</v>
      </c>
      <c r="X812" t="s">
        <v>121</v>
      </c>
      <c r="Y812">
        <v>250000</v>
      </c>
      <c r="Z812">
        <v>1</v>
      </c>
      <c r="AA812">
        <v>30</v>
      </c>
      <c r="AB812">
        <v>0</v>
      </c>
      <c r="AC812" t="s">
        <v>121</v>
      </c>
      <c r="AD812" t="s">
        <v>9425</v>
      </c>
      <c r="AE812" t="s">
        <v>121</v>
      </c>
      <c r="AF812" t="s">
        <v>122</v>
      </c>
      <c r="AG812" t="s">
        <v>1301</v>
      </c>
      <c r="AH812" t="s">
        <v>122</v>
      </c>
      <c r="AI812" t="s">
        <v>9426</v>
      </c>
      <c r="AJ812" t="s">
        <v>1950</v>
      </c>
      <c r="AK812" t="s">
        <v>121</v>
      </c>
      <c r="AL812" t="s">
        <v>121</v>
      </c>
      <c r="AM812" t="s">
        <v>121</v>
      </c>
      <c r="AN812" t="s">
        <v>121</v>
      </c>
      <c r="AO812" t="s">
        <v>121</v>
      </c>
      <c r="AP812">
        <v>100000</v>
      </c>
      <c r="AQ812">
        <v>150000</v>
      </c>
      <c r="AR812" t="s">
        <v>121</v>
      </c>
      <c r="AS812" t="s">
        <v>121</v>
      </c>
      <c r="AT812" t="s">
        <v>121</v>
      </c>
      <c r="AU812" t="s">
        <v>121</v>
      </c>
      <c r="AV812" t="s">
        <v>121</v>
      </c>
      <c r="AW812" t="s">
        <v>121</v>
      </c>
      <c r="AX812" t="s">
        <v>121</v>
      </c>
      <c r="AY812" t="s">
        <v>121</v>
      </c>
      <c r="AZ812" t="s">
        <v>121</v>
      </c>
      <c r="BA812" t="s">
        <v>121</v>
      </c>
      <c r="BB812" t="s">
        <v>121</v>
      </c>
      <c r="BC812" t="s">
        <v>121</v>
      </c>
      <c r="BD812" t="s">
        <v>122</v>
      </c>
      <c r="BE812" t="s">
        <v>121</v>
      </c>
      <c r="BF812" t="s">
        <v>174</v>
      </c>
      <c r="BG812" t="s">
        <v>121</v>
      </c>
      <c r="BH812" t="s">
        <v>123</v>
      </c>
      <c r="BI812" t="s">
        <v>121</v>
      </c>
      <c r="BJ812" t="s">
        <v>123</v>
      </c>
      <c r="BK812" t="s">
        <v>121</v>
      </c>
      <c r="BL812" t="s">
        <v>123</v>
      </c>
      <c r="BM812" t="s">
        <v>121</v>
      </c>
      <c r="BO812" t="s">
        <v>121</v>
      </c>
      <c r="BQ812" t="s">
        <v>121</v>
      </c>
      <c r="BS812" t="s">
        <v>121</v>
      </c>
      <c r="BT812" t="s">
        <v>123</v>
      </c>
      <c r="BU812" t="s">
        <v>121</v>
      </c>
      <c r="BV812" t="s">
        <v>123</v>
      </c>
      <c r="BW812" t="s">
        <v>121</v>
      </c>
      <c r="BX812" t="s">
        <v>123</v>
      </c>
      <c r="BY812" t="s">
        <v>121</v>
      </c>
      <c r="BZ812" t="s">
        <v>123</v>
      </c>
      <c r="CB812" t="s">
        <v>121</v>
      </c>
      <c r="CC812" t="s">
        <v>121</v>
      </c>
      <c r="CD812" t="s">
        <v>121</v>
      </c>
      <c r="CE812" t="s">
        <v>123</v>
      </c>
      <c r="CF812" t="s">
        <v>121</v>
      </c>
      <c r="CG812" t="s">
        <v>121</v>
      </c>
      <c r="CH812" t="s">
        <v>121</v>
      </c>
      <c r="CI812" t="s">
        <v>123</v>
      </c>
      <c r="CJ812" t="s">
        <v>121</v>
      </c>
      <c r="CK812" t="s">
        <v>123</v>
      </c>
      <c r="CL812" t="s">
        <v>121</v>
      </c>
      <c r="CM812" t="s">
        <v>121</v>
      </c>
      <c r="CN812" t="s">
        <v>123</v>
      </c>
      <c r="CO812" t="s">
        <v>121</v>
      </c>
      <c r="CP812" t="s">
        <v>123</v>
      </c>
      <c r="CQ812" t="s">
        <v>121</v>
      </c>
      <c r="CR812" t="s">
        <v>123</v>
      </c>
      <c r="CS812" t="s">
        <v>121</v>
      </c>
      <c r="CT812" t="s">
        <v>121</v>
      </c>
      <c r="CU812" t="s">
        <v>154</v>
      </c>
      <c r="CV812" t="s">
        <v>122</v>
      </c>
      <c r="CW812" t="s">
        <v>122</v>
      </c>
      <c r="CX812" t="s">
        <v>122</v>
      </c>
      <c r="CY812" t="s">
        <v>130</v>
      </c>
      <c r="CZ812" t="s">
        <v>121</v>
      </c>
      <c r="DA812" t="s">
        <v>131</v>
      </c>
      <c r="DB812" t="s">
        <v>9427</v>
      </c>
      <c r="DC812" t="s">
        <v>133</v>
      </c>
      <c r="DD812" t="s">
        <v>9428</v>
      </c>
      <c r="DE812" t="s">
        <v>9429</v>
      </c>
      <c r="DF812" t="s">
        <v>703</v>
      </c>
      <c r="DG812" t="s">
        <v>121</v>
      </c>
      <c r="DH812" t="s">
        <v>121</v>
      </c>
      <c r="DI812" t="s">
        <v>122</v>
      </c>
      <c r="DJ812" t="s">
        <v>9430</v>
      </c>
    </row>
    <row r="813" spans="1:114">
      <c r="A813">
        <f t="shared" si="18"/>
        <v>2</v>
      </c>
      <c r="B813" t="s">
        <v>9431</v>
      </c>
      <c r="C813" t="s">
        <v>9432</v>
      </c>
      <c r="D813" t="s">
        <v>9227</v>
      </c>
      <c r="E813" s="1">
        <v>352701000000000</v>
      </c>
      <c r="F813" t="s">
        <v>2849</v>
      </c>
      <c r="G813" t="s">
        <v>9433</v>
      </c>
      <c r="H813" t="s">
        <v>2730</v>
      </c>
      <c r="I813" t="s">
        <v>15582</v>
      </c>
      <c r="J813" t="s">
        <v>266</v>
      </c>
      <c r="K813">
        <v>785929216</v>
      </c>
      <c r="L813" t="s">
        <v>120</v>
      </c>
      <c r="M813" t="s">
        <v>121</v>
      </c>
      <c r="N813" t="s">
        <v>122</v>
      </c>
      <c r="O813" t="s">
        <v>122</v>
      </c>
      <c r="P813">
        <v>254000</v>
      </c>
      <c r="Q813" t="s">
        <v>122</v>
      </c>
      <c r="R813" t="s">
        <v>121</v>
      </c>
      <c r="S813" t="s">
        <v>121</v>
      </c>
      <c r="T813" t="s">
        <v>121</v>
      </c>
      <c r="U813" t="s">
        <v>121</v>
      </c>
      <c r="V813" t="s">
        <v>121</v>
      </c>
      <c r="W813" t="s">
        <v>123</v>
      </c>
      <c r="X813" t="s">
        <v>121</v>
      </c>
      <c r="Y813">
        <v>250000</v>
      </c>
      <c r="Z813">
        <v>1</v>
      </c>
      <c r="AA813">
        <v>25</v>
      </c>
      <c r="AB813">
        <v>0</v>
      </c>
      <c r="AC813" t="s">
        <v>121</v>
      </c>
      <c r="AD813" t="s">
        <v>267</v>
      </c>
      <c r="AE813" t="s">
        <v>121</v>
      </c>
      <c r="AF813" t="s">
        <v>122</v>
      </c>
      <c r="AG813" t="s">
        <v>292</v>
      </c>
      <c r="AH813" t="s">
        <v>122</v>
      </c>
      <c r="AI813" t="s">
        <v>9434</v>
      </c>
      <c r="AJ813" t="s">
        <v>2143</v>
      </c>
      <c r="AK813" t="s">
        <v>121</v>
      </c>
      <c r="AL813" t="s">
        <v>121</v>
      </c>
      <c r="AM813" t="s">
        <v>121</v>
      </c>
      <c r="AN813" t="s">
        <v>121</v>
      </c>
      <c r="AO813">
        <v>150000</v>
      </c>
      <c r="AP813">
        <v>100000</v>
      </c>
      <c r="AQ813" t="s">
        <v>121</v>
      </c>
      <c r="AR813" t="s">
        <v>121</v>
      </c>
      <c r="AS813" t="s">
        <v>121</v>
      </c>
      <c r="AT813" t="s">
        <v>121</v>
      </c>
      <c r="AU813" t="s">
        <v>121</v>
      </c>
      <c r="AV813" t="s">
        <v>121</v>
      </c>
      <c r="AW813" t="s">
        <v>121</v>
      </c>
      <c r="AX813" t="s">
        <v>121</v>
      </c>
      <c r="AY813" t="s">
        <v>121</v>
      </c>
      <c r="AZ813" t="s">
        <v>121</v>
      </c>
      <c r="BA813" t="s">
        <v>121</v>
      </c>
      <c r="BB813" t="s">
        <v>121</v>
      </c>
      <c r="BC813" t="s">
        <v>121</v>
      </c>
      <c r="BD813" t="s">
        <v>122</v>
      </c>
      <c r="BE813" t="s">
        <v>121</v>
      </c>
      <c r="BF813" t="s">
        <v>174</v>
      </c>
      <c r="BG813" t="s">
        <v>121</v>
      </c>
      <c r="BH813" t="s">
        <v>123</v>
      </c>
      <c r="BI813" t="s">
        <v>121</v>
      </c>
      <c r="BJ813" t="s">
        <v>123</v>
      </c>
      <c r="BK813" t="s">
        <v>121</v>
      </c>
      <c r="BL813" t="s">
        <v>123</v>
      </c>
      <c r="BM813" t="s">
        <v>121</v>
      </c>
      <c r="BO813" t="s">
        <v>121</v>
      </c>
      <c r="BQ813" t="s">
        <v>121</v>
      </c>
      <c r="BS813" t="s">
        <v>121</v>
      </c>
      <c r="BT813" t="s">
        <v>123</v>
      </c>
      <c r="BU813" t="s">
        <v>121</v>
      </c>
      <c r="BV813" t="s">
        <v>123</v>
      </c>
      <c r="BW813" t="s">
        <v>121</v>
      </c>
      <c r="BX813" t="s">
        <v>123</v>
      </c>
      <c r="BY813" t="s">
        <v>121</v>
      </c>
      <c r="BZ813" t="s">
        <v>123</v>
      </c>
      <c r="CB813" t="s">
        <v>121</v>
      </c>
      <c r="CC813" t="s">
        <v>121</v>
      </c>
      <c r="CD813" t="s">
        <v>121</v>
      </c>
      <c r="CE813" t="s">
        <v>123</v>
      </c>
      <c r="CF813" t="s">
        <v>121</v>
      </c>
      <c r="CG813" t="s">
        <v>121</v>
      </c>
      <c r="CH813" t="s">
        <v>121</v>
      </c>
      <c r="CI813" t="s">
        <v>123</v>
      </c>
      <c r="CJ813" t="s">
        <v>121</v>
      </c>
      <c r="CK813" t="s">
        <v>123</v>
      </c>
      <c r="CL813" t="s">
        <v>121</v>
      </c>
      <c r="CM813" t="s">
        <v>121</v>
      </c>
      <c r="CN813" t="s">
        <v>123</v>
      </c>
      <c r="CO813" t="s">
        <v>121</v>
      </c>
      <c r="CP813" t="s">
        <v>123</v>
      </c>
      <c r="CQ813" t="s">
        <v>121</v>
      </c>
      <c r="CR813" t="s">
        <v>123</v>
      </c>
      <c r="CS813" t="s">
        <v>121</v>
      </c>
      <c r="CT813" t="s">
        <v>121</v>
      </c>
      <c r="CU813" t="s">
        <v>154</v>
      </c>
      <c r="CV813" t="s">
        <v>122</v>
      </c>
      <c r="CW813" t="s">
        <v>122</v>
      </c>
      <c r="CX813" t="s">
        <v>122</v>
      </c>
      <c r="CY813" t="s">
        <v>130</v>
      </c>
      <c r="CZ813" t="s">
        <v>121</v>
      </c>
      <c r="DA813" t="s">
        <v>131</v>
      </c>
      <c r="DB813" t="s">
        <v>9435</v>
      </c>
      <c r="DC813" t="s">
        <v>133</v>
      </c>
      <c r="DD813" t="s">
        <v>9436</v>
      </c>
      <c r="DE813" t="s">
        <v>9437</v>
      </c>
      <c r="DF813" t="s">
        <v>703</v>
      </c>
      <c r="DG813" t="s">
        <v>121</v>
      </c>
      <c r="DH813" t="s">
        <v>121</v>
      </c>
      <c r="DI813" t="s">
        <v>122</v>
      </c>
      <c r="DJ813" t="s">
        <v>9438</v>
      </c>
    </row>
    <row r="814" spans="1:114">
      <c r="A814">
        <f t="shared" si="18"/>
        <v>2</v>
      </c>
      <c r="B814" t="s">
        <v>9439</v>
      </c>
      <c r="C814" t="s">
        <v>9440</v>
      </c>
      <c r="D814" t="s">
        <v>9227</v>
      </c>
      <c r="E814" s="1">
        <v>352701000000000</v>
      </c>
      <c r="F814" t="s">
        <v>3833</v>
      </c>
      <c r="G814" t="s">
        <v>9401</v>
      </c>
      <c r="H814" t="s">
        <v>2730</v>
      </c>
      <c r="I814" t="s">
        <v>15582</v>
      </c>
      <c r="J814" t="s">
        <v>211</v>
      </c>
      <c r="K814">
        <v>785925215</v>
      </c>
      <c r="L814" t="s">
        <v>852</v>
      </c>
      <c r="M814" t="s">
        <v>15582</v>
      </c>
      <c r="N814" t="s">
        <v>122</v>
      </c>
      <c r="O814" t="s">
        <v>122</v>
      </c>
      <c r="P814">
        <v>254000</v>
      </c>
      <c r="Q814" t="s">
        <v>122</v>
      </c>
      <c r="R814" t="s">
        <v>121</v>
      </c>
      <c r="S814" t="s">
        <v>121</v>
      </c>
      <c r="T814" t="s">
        <v>121</v>
      </c>
      <c r="U814" t="s">
        <v>121</v>
      </c>
      <c r="V814" t="s">
        <v>121</v>
      </c>
      <c r="W814" t="s">
        <v>123</v>
      </c>
      <c r="X814" t="s">
        <v>121</v>
      </c>
      <c r="Y814">
        <v>250000</v>
      </c>
      <c r="Z814">
        <v>1</v>
      </c>
      <c r="AA814">
        <v>15</v>
      </c>
      <c r="AB814">
        <v>0</v>
      </c>
      <c r="AC814" t="s">
        <v>121</v>
      </c>
      <c r="AD814" t="s">
        <v>1134</v>
      </c>
      <c r="AE814" t="s">
        <v>121</v>
      </c>
      <c r="AF814" t="s">
        <v>225</v>
      </c>
      <c r="AG814" t="s">
        <v>121</v>
      </c>
      <c r="AH814" t="s">
        <v>225</v>
      </c>
      <c r="AI814" t="s">
        <v>121</v>
      </c>
      <c r="AJ814" t="s">
        <v>153</v>
      </c>
      <c r="AK814" t="s">
        <v>121</v>
      </c>
      <c r="AL814" t="s">
        <v>121</v>
      </c>
      <c r="AM814" t="s">
        <v>121</v>
      </c>
      <c r="AN814" t="s">
        <v>121</v>
      </c>
      <c r="AO814">
        <v>237000</v>
      </c>
      <c r="AP814" t="s">
        <v>121</v>
      </c>
      <c r="AQ814" t="s">
        <v>121</v>
      </c>
      <c r="AR814" t="s">
        <v>121</v>
      </c>
      <c r="AS814" t="s">
        <v>121</v>
      </c>
      <c r="AT814" t="s">
        <v>121</v>
      </c>
      <c r="AU814" t="s">
        <v>121</v>
      </c>
      <c r="AV814" t="s">
        <v>121</v>
      </c>
      <c r="AW814" t="s">
        <v>121</v>
      </c>
      <c r="AX814" t="s">
        <v>121</v>
      </c>
      <c r="AY814" t="s">
        <v>121</v>
      </c>
      <c r="AZ814" t="s">
        <v>121</v>
      </c>
      <c r="BA814" t="s">
        <v>121</v>
      </c>
      <c r="BB814" t="s">
        <v>121</v>
      </c>
      <c r="BC814" t="s">
        <v>121</v>
      </c>
      <c r="BD814" t="s">
        <v>122</v>
      </c>
      <c r="BE814" t="s">
        <v>121</v>
      </c>
      <c r="BF814" t="s">
        <v>174</v>
      </c>
      <c r="BG814" t="s">
        <v>121</v>
      </c>
      <c r="BH814" t="s">
        <v>123</v>
      </c>
      <c r="BI814" t="s">
        <v>121</v>
      </c>
      <c r="BJ814" t="s">
        <v>123</v>
      </c>
      <c r="BK814" t="s">
        <v>121</v>
      </c>
      <c r="BL814" t="s">
        <v>123</v>
      </c>
      <c r="BM814" t="s">
        <v>121</v>
      </c>
      <c r="BO814" t="s">
        <v>121</v>
      </c>
      <c r="BQ814" t="s">
        <v>121</v>
      </c>
      <c r="BS814" t="s">
        <v>121</v>
      </c>
      <c r="BT814" t="s">
        <v>123</v>
      </c>
      <c r="BU814" t="s">
        <v>121</v>
      </c>
      <c r="BV814" t="s">
        <v>123</v>
      </c>
      <c r="BW814" t="s">
        <v>121</v>
      </c>
      <c r="BX814" t="s">
        <v>123</v>
      </c>
      <c r="BY814" t="s">
        <v>121</v>
      </c>
      <c r="BZ814" t="s">
        <v>123</v>
      </c>
      <c r="CB814" t="s">
        <v>121</v>
      </c>
      <c r="CC814" t="s">
        <v>121</v>
      </c>
      <c r="CD814" t="s">
        <v>121</v>
      </c>
      <c r="CE814" t="s">
        <v>123</v>
      </c>
      <c r="CF814" t="s">
        <v>121</v>
      </c>
      <c r="CG814" t="s">
        <v>121</v>
      </c>
      <c r="CH814" t="s">
        <v>121</v>
      </c>
      <c r="CI814" t="s">
        <v>123</v>
      </c>
      <c r="CJ814" t="s">
        <v>121</v>
      </c>
      <c r="CK814" t="s">
        <v>123</v>
      </c>
      <c r="CL814" t="s">
        <v>121</v>
      </c>
      <c r="CM814" t="s">
        <v>121</v>
      </c>
      <c r="CN814" t="s">
        <v>123</v>
      </c>
      <c r="CO814" t="s">
        <v>121</v>
      </c>
      <c r="CP814" t="s">
        <v>123</v>
      </c>
      <c r="CQ814" t="s">
        <v>121</v>
      </c>
      <c r="CR814" t="s">
        <v>123</v>
      </c>
      <c r="CS814" t="s">
        <v>121</v>
      </c>
      <c r="CT814" t="s">
        <v>121</v>
      </c>
      <c r="CU814" t="s">
        <v>154</v>
      </c>
      <c r="CV814" t="s">
        <v>122</v>
      </c>
      <c r="CW814" t="s">
        <v>123</v>
      </c>
      <c r="CX814" t="s">
        <v>122</v>
      </c>
      <c r="CY814" t="s">
        <v>130</v>
      </c>
      <c r="CZ814" t="s">
        <v>121</v>
      </c>
      <c r="DA814" t="s">
        <v>131</v>
      </c>
      <c r="DB814" t="s">
        <v>1239</v>
      </c>
      <c r="DC814" t="s">
        <v>133</v>
      </c>
      <c r="DD814" t="s">
        <v>2376</v>
      </c>
      <c r="DE814" t="s">
        <v>9441</v>
      </c>
      <c r="DF814" t="s">
        <v>217</v>
      </c>
      <c r="DG814" t="s">
        <v>121</v>
      </c>
      <c r="DH814" t="s">
        <v>121</v>
      </c>
      <c r="DI814" t="s">
        <v>122</v>
      </c>
      <c r="DJ814" t="s">
        <v>9442</v>
      </c>
    </row>
    <row r="815" spans="1:114">
      <c r="A815">
        <f t="shared" si="18"/>
        <v>0</v>
      </c>
      <c r="B815" t="s">
        <v>9443</v>
      </c>
      <c r="C815" t="s">
        <v>9444</v>
      </c>
      <c r="D815" t="s">
        <v>9227</v>
      </c>
      <c r="E815" s="1">
        <v>352701000000000</v>
      </c>
      <c r="G815" t="s">
        <v>9349</v>
      </c>
      <c r="H815" t="s">
        <v>2730</v>
      </c>
      <c r="I815" t="s">
        <v>15582</v>
      </c>
      <c r="J815" t="s">
        <v>211</v>
      </c>
      <c r="K815">
        <v>785929200</v>
      </c>
      <c r="L815" t="s">
        <v>120</v>
      </c>
      <c r="M815" t="s">
        <v>121</v>
      </c>
      <c r="N815" t="s">
        <v>122</v>
      </c>
      <c r="O815" t="s">
        <v>122</v>
      </c>
      <c r="P815">
        <v>254000</v>
      </c>
      <c r="Q815" t="s">
        <v>122</v>
      </c>
      <c r="R815" t="s">
        <v>121</v>
      </c>
      <c r="S815" t="s">
        <v>121</v>
      </c>
      <c r="T815" t="s">
        <v>121</v>
      </c>
      <c r="U815" t="s">
        <v>121</v>
      </c>
      <c r="V815" t="s">
        <v>121</v>
      </c>
      <c r="W815" t="s">
        <v>123</v>
      </c>
      <c r="X815" t="s">
        <v>121</v>
      </c>
      <c r="Y815">
        <v>250000</v>
      </c>
      <c r="Z815">
        <v>1</v>
      </c>
      <c r="AA815">
        <v>15</v>
      </c>
      <c r="AB815">
        <v>0</v>
      </c>
      <c r="AC815" t="s">
        <v>121</v>
      </c>
      <c r="AD815" t="s">
        <v>1177</v>
      </c>
      <c r="AE815" t="s">
        <v>121</v>
      </c>
      <c r="AF815" t="s">
        <v>123</v>
      </c>
      <c r="AG815" t="s">
        <v>121</v>
      </c>
      <c r="AH815" t="s">
        <v>123</v>
      </c>
      <c r="AI815" t="s">
        <v>121</v>
      </c>
      <c r="AJ815" t="s">
        <v>964</v>
      </c>
      <c r="AK815" t="s">
        <v>9445</v>
      </c>
      <c r="AL815" t="s">
        <v>121</v>
      </c>
      <c r="AM815" t="s">
        <v>121</v>
      </c>
      <c r="AN815" t="s">
        <v>121</v>
      </c>
      <c r="AO815">
        <v>200000</v>
      </c>
      <c r="AP815" t="s">
        <v>121</v>
      </c>
      <c r="AQ815" t="s">
        <v>121</v>
      </c>
      <c r="AR815" t="s">
        <v>121</v>
      </c>
      <c r="AS815" t="s">
        <v>121</v>
      </c>
      <c r="AT815" t="s">
        <v>121</v>
      </c>
      <c r="AU815" t="s">
        <v>121</v>
      </c>
      <c r="AV815" t="s">
        <v>121</v>
      </c>
      <c r="AW815" t="s">
        <v>121</v>
      </c>
      <c r="AX815" t="s">
        <v>121</v>
      </c>
      <c r="AY815" t="s">
        <v>121</v>
      </c>
      <c r="AZ815" t="s">
        <v>121</v>
      </c>
      <c r="BA815" t="s">
        <v>121</v>
      </c>
      <c r="BB815" t="s">
        <v>121</v>
      </c>
      <c r="BC815">
        <v>50000</v>
      </c>
      <c r="BD815" t="s">
        <v>122</v>
      </c>
      <c r="BE815" t="s">
        <v>121</v>
      </c>
      <c r="BF815" t="s">
        <v>128</v>
      </c>
      <c r="BG815" t="s">
        <v>121</v>
      </c>
      <c r="BH815" t="s">
        <v>123</v>
      </c>
      <c r="BI815" t="s">
        <v>121</v>
      </c>
      <c r="BJ815" t="s">
        <v>123</v>
      </c>
      <c r="BK815" t="s">
        <v>121</v>
      </c>
      <c r="BL815" t="s">
        <v>123</v>
      </c>
      <c r="BM815" t="s">
        <v>121</v>
      </c>
      <c r="BO815" t="s">
        <v>121</v>
      </c>
      <c r="BQ815" t="s">
        <v>121</v>
      </c>
      <c r="BS815" t="s">
        <v>121</v>
      </c>
      <c r="BT815" t="s">
        <v>123</v>
      </c>
      <c r="BU815" t="s">
        <v>121</v>
      </c>
      <c r="BV815" t="s">
        <v>123</v>
      </c>
      <c r="BW815" t="s">
        <v>121</v>
      </c>
      <c r="BX815" t="s">
        <v>123</v>
      </c>
      <c r="BY815" t="s">
        <v>121</v>
      </c>
      <c r="BZ815" t="s">
        <v>123</v>
      </c>
      <c r="CB815" t="s">
        <v>121</v>
      </c>
      <c r="CC815" t="s">
        <v>121</v>
      </c>
      <c r="CD815" t="s">
        <v>121</v>
      </c>
      <c r="CE815" t="s">
        <v>123</v>
      </c>
      <c r="CF815" t="s">
        <v>121</v>
      </c>
      <c r="CG815" t="s">
        <v>121</v>
      </c>
      <c r="CH815" t="s">
        <v>121</v>
      </c>
      <c r="CI815" t="s">
        <v>123</v>
      </c>
      <c r="CJ815" t="s">
        <v>121</v>
      </c>
      <c r="CK815" t="s">
        <v>123</v>
      </c>
      <c r="CL815" t="s">
        <v>121</v>
      </c>
      <c r="CM815" t="s">
        <v>121</v>
      </c>
      <c r="CN815" t="s">
        <v>123</v>
      </c>
      <c r="CO815" t="s">
        <v>121</v>
      </c>
      <c r="CP815" t="s">
        <v>123</v>
      </c>
      <c r="CQ815" t="s">
        <v>121</v>
      </c>
      <c r="CR815" t="s">
        <v>123</v>
      </c>
      <c r="CS815" t="s">
        <v>121</v>
      </c>
      <c r="CT815" t="s">
        <v>121</v>
      </c>
      <c r="CU815" t="s">
        <v>154</v>
      </c>
      <c r="CV815" t="s">
        <v>122</v>
      </c>
      <c r="CW815" t="s">
        <v>225</v>
      </c>
      <c r="CX815" t="s">
        <v>122</v>
      </c>
      <c r="CY815" t="s">
        <v>130</v>
      </c>
      <c r="CZ815" t="s">
        <v>121</v>
      </c>
      <c r="DA815" t="s">
        <v>131</v>
      </c>
      <c r="DB815" t="s">
        <v>9446</v>
      </c>
      <c r="DC815" t="s">
        <v>133</v>
      </c>
      <c r="DD815" t="s">
        <v>9447</v>
      </c>
      <c r="DE815" t="s">
        <v>492</v>
      </c>
      <c r="DF815" t="s">
        <v>297</v>
      </c>
      <c r="DG815" t="s">
        <v>121</v>
      </c>
      <c r="DH815" t="s">
        <v>121</v>
      </c>
      <c r="DI815" t="s">
        <v>122</v>
      </c>
      <c r="DJ815" t="s">
        <v>9448</v>
      </c>
    </row>
    <row r="816" spans="1:114">
      <c r="A816">
        <f t="shared" si="18"/>
        <v>2</v>
      </c>
      <c r="B816" t="s">
        <v>9449</v>
      </c>
      <c r="C816" t="s">
        <v>9450</v>
      </c>
      <c r="D816" t="s">
        <v>9227</v>
      </c>
      <c r="E816" s="1">
        <v>352701000000000</v>
      </c>
      <c r="F816" t="s">
        <v>3912</v>
      </c>
      <c r="G816" t="s">
        <v>9451</v>
      </c>
      <c r="H816" t="s">
        <v>2730</v>
      </c>
      <c r="I816" t="s">
        <v>15582</v>
      </c>
      <c r="J816" t="s">
        <v>211</v>
      </c>
      <c r="K816">
        <v>785902433</v>
      </c>
      <c r="L816" t="s">
        <v>120</v>
      </c>
      <c r="M816" t="s">
        <v>121</v>
      </c>
      <c r="N816" t="s">
        <v>122</v>
      </c>
      <c r="O816" t="s">
        <v>122</v>
      </c>
      <c r="P816">
        <v>254000</v>
      </c>
      <c r="Q816" t="s">
        <v>122</v>
      </c>
      <c r="R816" t="s">
        <v>121</v>
      </c>
      <c r="S816" t="s">
        <v>121</v>
      </c>
      <c r="T816" t="s">
        <v>121</v>
      </c>
      <c r="U816" t="s">
        <v>121</v>
      </c>
      <c r="V816" t="s">
        <v>121</v>
      </c>
      <c r="W816" t="s">
        <v>123</v>
      </c>
      <c r="X816" t="s">
        <v>121</v>
      </c>
      <c r="Y816">
        <v>250000</v>
      </c>
      <c r="Z816">
        <v>1</v>
      </c>
      <c r="AA816">
        <v>20</v>
      </c>
      <c r="AB816">
        <v>0</v>
      </c>
      <c r="AC816" t="s">
        <v>121</v>
      </c>
      <c r="AD816" t="s">
        <v>9452</v>
      </c>
      <c r="AE816" t="s">
        <v>121</v>
      </c>
      <c r="AF816" t="s">
        <v>122</v>
      </c>
      <c r="AG816" t="s">
        <v>1622</v>
      </c>
      <c r="AH816" t="s">
        <v>123</v>
      </c>
      <c r="AI816" t="s">
        <v>121</v>
      </c>
      <c r="AJ816" t="s">
        <v>270</v>
      </c>
      <c r="AK816" t="s">
        <v>121</v>
      </c>
      <c r="AL816" t="s">
        <v>121</v>
      </c>
      <c r="AM816" t="s">
        <v>121</v>
      </c>
      <c r="AN816" t="s">
        <v>121</v>
      </c>
      <c r="AO816" t="s">
        <v>121</v>
      </c>
      <c r="AP816" t="s">
        <v>121</v>
      </c>
      <c r="AQ816">
        <v>250000</v>
      </c>
      <c r="AR816" t="s">
        <v>121</v>
      </c>
      <c r="AS816" t="s">
        <v>121</v>
      </c>
      <c r="AT816" t="s">
        <v>121</v>
      </c>
      <c r="AU816" t="s">
        <v>121</v>
      </c>
      <c r="AV816" t="s">
        <v>121</v>
      </c>
      <c r="AW816" t="s">
        <v>121</v>
      </c>
      <c r="AX816" t="s">
        <v>121</v>
      </c>
      <c r="AY816" t="s">
        <v>121</v>
      </c>
      <c r="AZ816" t="s">
        <v>121</v>
      </c>
      <c r="BA816" t="s">
        <v>121</v>
      </c>
      <c r="BB816" t="s">
        <v>121</v>
      </c>
      <c r="BC816" t="s">
        <v>121</v>
      </c>
      <c r="BD816" t="s">
        <v>122</v>
      </c>
      <c r="BE816" t="s">
        <v>121</v>
      </c>
      <c r="BF816" t="s">
        <v>128</v>
      </c>
      <c r="BG816" t="s">
        <v>121</v>
      </c>
      <c r="BH816" t="s">
        <v>123</v>
      </c>
      <c r="BI816" t="s">
        <v>121</v>
      </c>
      <c r="BJ816" t="s">
        <v>123</v>
      </c>
      <c r="BK816" t="s">
        <v>121</v>
      </c>
      <c r="BL816" t="s">
        <v>123</v>
      </c>
      <c r="BM816" t="s">
        <v>121</v>
      </c>
      <c r="BO816" t="s">
        <v>121</v>
      </c>
      <c r="BQ816" t="s">
        <v>121</v>
      </c>
      <c r="BS816" t="s">
        <v>121</v>
      </c>
      <c r="BT816" t="s">
        <v>123</v>
      </c>
      <c r="BU816" t="s">
        <v>121</v>
      </c>
      <c r="BV816" t="s">
        <v>123</v>
      </c>
      <c r="BW816" t="s">
        <v>121</v>
      </c>
      <c r="BX816" t="s">
        <v>123</v>
      </c>
      <c r="BY816" t="s">
        <v>121</v>
      </c>
      <c r="BZ816" t="s">
        <v>123</v>
      </c>
      <c r="CB816" t="s">
        <v>121</v>
      </c>
      <c r="CC816" t="s">
        <v>121</v>
      </c>
      <c r="CD816" t="s">
        <v>121</v>
      </c>
      <c r="CE816" t="s">
        <v>123</v>
      </c>
      <c r="CF816" t="s">
        <v>121</v>
      </c>
      <c r="CG816" t="s">
        <v>121</v>
      </c>
      <c r="CH816" t="s">
        <v>121</v>
      </c>
      <c r="CI816" t="s">
        <v>123</v>
      </c>
      <c r="CJ816" t="s">
        <v>121</v>
      </c>
      <c r="CK816" t="s">
        <v>123</v>
      </c>
      <c r="CL816" t="s">
        <v>121</v>
      </c>
      <c r="CM816" t="s">
        <v>121</v>
      </c>
      <c r="CN816" t="s">
        <v>123</v>
      </c>
      <c r="CO816" t="s">
        <v>121</v>
      </c>
      <c r="CP816" t="s">
        <v>123</v>
      </c>
      <c r="CQ816" t="s">
        <v>121</v>
      </c>
      <c r="CR816" t="s">
        <v>123</v>
      </c>
      <c r="CS816" t="s">
        <v>121</v>
      </c>
      <c r="CT816" t="s">
        <v>121</v>
      </c>
      <c r="CU816" t="s">
        <v>154</v>
      </c>
      <c r="CV816" t="s">
        <v>122</v>
      </c>
      <c r="CW816" t="s">
        <v>123</v>
      </c>
      <c r="CX816" t="s">
        <v>122</v>
      </c>
      <c r="CY816" t="s">
        <v>130</v>
      </c>
      <c r="CZ816" t="s">
        <v>121</v>
      </c>
      <c r="DA816" t="s">
        <v>131</v>
      </c>
      <c r="DB816" t="s">
        <v>9453</v>
      </c>
      <c r="DC816" t="s">
        <v>133</v>
      </c>
      <c r="DD816" t="s">
        <v>492</v>
      </c>
      <c r="DE816" t="s">
        <v>492</v>
      </c>
      <c r="DF816" t="s">
        <v>217</v>
      </c>
      <c r="DG816" t="s">
        <v>121</v>
      </c>
      <c r="DH816" t="s">
        <v>121</v>
      </c>
      <c r="DI816" t="s">
        <v>122</v>
      </c>
      <c r="DJ816" t="s">
        <v>9454</v>
      </c>
    </row>
    <row r="817" spans="1:114">
      <c r="A817">
        <f t="shared" si="18"/>
        <v>2</v>
      </c>
      <c r="B817" t="s">
        <v>9455</v>
      </c>
      <c r="C817" t="s">
        <v>9456</v>
      </c>
      <c r="D817" t="s">
        <v>9227</v>
      </c>
      <c r="E817" s="1">
        <v>352701000000000</v>
      </c>
      <c r="F817" t="s">
        <v>3948</v>
      </c>
      <c r="G817" t="s">
        <v>9457</v>
      </c>
      <c r="H817" t="s">
        <v>2730</v>
      </c>
      <c r="I817" t="s">
        <v>15582</v>
      </c>
      <c r="J817" t="s">
        <v>211</v>
      </c>
      <c r="K817">
        <v>785902459</v>
      </c>
      <c r="L817" t="s">
        <v>120</v>
      </c>
      <c r="M817" t="s">
        <v>121</v>
      </c>
      <c r="N817" t="s">
        <v>122</v>
      </c>
      <c r="O817" t="s">
        <v>122</v>
      </c>
      <c r="P817">
        <v>254000</v>
      </c>
      <c r="Q817" t="s">
        <v>122</v>
      </c>
      <c r="R817" t="s">
        <v>121</v>
      </c>
      <c r="S817" t="s">
        <v>121</v>
      </c>
      <c r="T817" t="s">
        <v>121</v>
      </c>
      <c r="U817" t="s">
        <v>121</v>
      </c>
      <c r="V817" t="s">
        <v>121</v>
      </c>
      <c r="W817" t="s">
        <v>123</v>
      </c>
      <c r="X817" t="s">
        <v>121</v>
      </c>
      <c r="Y817">
        <v>250000</v>
      </c>
      <c r="Z817">
        <v>1</v>
      </c>
      <c r="AA817">
        <v>10</v>
      </c>
      <c r="AB817">
        <v>0</v>
      </c>
      <c r="AC817" t="s">
        <v>121</v>
      </c>
      <c r="AD817" t="s">
        <v>236</v>
      </c>
      <c r="AE817" t="s">
        <v>121</v>
      </c>
      <c r="AF817" t="s">
        <v>123</v>
      </c>
      <c r="AG817" t="s">
        <v>121</v>
      </c>
      <c r="AH817" t="s">
        <v>123</v>
      </c>
      <c r="AI817" t="s">
        <v>121</v>
      </c>
      <c r="AJ817" t="s">
        <v>153</v>
      </c>
      <c r="AK817" t="s">
        <v>121</v>
      </c>
      <c r="AL817" t="s">
        <v>121</v>
      </c>
      <c r="AM817" t="s">
        <v>121</v>
      </c>
      <c r="AN817" t="s">
        <v>121</v>
      </c>
      <c r="AO817">
        <v>240000</v>
      </c>
      <c r="AP817" t="s">
        <v>121</v>
      </c>
      <c r="AQ817" t="s">
        <v>121</v>
      </c>
      <c r="AR817" t="s">
        <v>121</v>
      </c>
      <c r="AS817" t="s">
        <v>121</v>
      </c>
      <c r="AT817" t="s">
        <v>121</v>
      </c>
      <c r="AU817" t="s">
        <v>121</v>
      </c>
      <c r="AV817" t="s">
        <v>121</v>
      </c>
      <c r="AW817" t="s">
        <v>121</v>
      </c>
      <c r="AX817" t="s">
        <v>121</v>
      </c>
      <c r="AY817" t="s">
        <v>121</v>
      </c>
      <c r="AZ817" t="s">
        <v>121</v>
      </c>
      <c r="BA817" t="s">
        <v>121</v>
      </c>
      <c r="BB817" t="s">
        <v>121</v>
      </c>
      <c r="BC817" t="s">
        <v>121</v>
      </c>
      <c r="BD817" t="s">
        <v>122</v>
      </c>
      <c r="BE817" t="s">
        <v>121</v>
      </c>
      <c r="BF817" t="s">
        <v>128</v>
      </c>
      <c r="BG817" t="s">
        <v>121</v>
      </c>
      <c r="BH817" t="s">
        <v>123</v>
      </c>
      <c r="BI817" t="s">
        <v>121</v>
      </c>
      <c r="BJ817" t="s">
        <v>123</v>
      </c>
      <c r="BK817" t="s">
        <v>121</v>
      </c>
      <c r="BL817" t="s">
        <v>123</v>
      </c>
      <c r="BM817" t="s">
        <v>121</v>
      </c>
      <c r="BO817" t="s">
        <v>121</v>
      </c>
      <c r="BQ817" t="s">
        <v>121</v>
      </c>
      <c r="BS817" t="s">
        <v>121</v>
      </c>
      <c r="BT817" t="s">
        <v>123</v>
      </c>
      <c r="BU817" t="s">
        <v>121</v>
      </c>
      <c r="BV817" t="s">
        <v>123</v>
      </c>
      <c r="BW817" t="s">
        <v>121</v>
      </c>
      <c r="BX817" t="s">
        <v>123</v>
      </c>
      <c r="BY817" t="s">
        <v>121</v>
      </c>
      <c r="BZ817" t="s">
        <v>123</v>
      </c>
      <c r="CB817" t="s">
        <v>121</v>
      </c>
      <c r="CC817" t="s">
        <v>121</v>
      </c>
      <c r="CD817" t="s">
        <v>121</v>
      </c>
      <c r="CE817" t="s">
        <v>123</v>
      </c>
      <c r="CF817" t="s">
        <v>121</v>
      </c>
      <c r="CG817" t="s">
        <v>121</v>
      </c>
      <c r="CH817" t="s">
        <v>121</v>
      </c>
      <c r="CI817" t="s">
        <v>123</v>
      </c>
      <c r="CJ817" t="s">
        <v>121</v>
      </c>
      <c r="CK817" t="s">
        <v>123</v>
      </c>
      <c r="CL817" t="s">
        <v>121</v>
      </c>
      <c r="CM817" t="s">
        <v>121</v>
      </c>
      <c r="CN817" t="s">
        <v>123</v>
      </c>
      <c r="CO817" t="s">
        <v>121</v>
      </c>
      <c r="CP817" t="s">
        <v>123</v>
      </c>
      <c r="CQ817" t="s">
        <v>121</v>
      </c>
      <c r="CR817" t="s">
        <v>123</v>
      </c>
      <c r="CS817" t="s">
        <v>121</v>
      </c>
      <c r="CT817" t="s">
        <v>121</v>
      </c>
      <c r="CU817" t="s">
        <v>129</v>
      </c>
      <c r="CV817" t="s">
        <v>122</v>
      </c>
      <c r="CW817" t="s">
        <v>225</v>
      </c>
      <c r="CX817" t="s">
        <v>122</v>
      </c>
      <c r="CY817" t="s">
        <v>130</v>
      </c>
      <c r="CZ817" t="s">
        <v>121</v>
      </c>
      <c r="DA817" t="s">
        <v>131</v>
      </c>
      <c r="DB817" t="s">
        <v>9458</v>
      </c>
      <c r="DC817" t="s">
        <v>133</v>
      </c>
      <c r="DD817" t="s">
        <v>9459</v>
      </c>
      <c r="DE817" t="s">
        <v>228</v>
      </c>
      <c r="DF817" t="s">
        <v>249</v>
      </c>
      <c r="DG817" t="s">
        <v>121</v>
      </c>
      <c r="DH817" t="s">
        <v>121</v>
      </c>
      <c r="DI817" t="s">
        <v>122</v>
      </c>
      <c r="DJ817" t="s">
        <v>9460</v>
      </c>
    </row>
    <row r="818" spans="1:114">
      <c r="A818">
        <f t="shared" si="18"/>
        <v>1</v>
      </c>
      <c r="B818" t="s">
        <v>9461</v>
      </c>
      <c r="C818" t="s">
        <v>9462</v>
      </c>
      <c r="D818" t="s">
        <v>9227</v>
      </c>
      <c r="E818" s="1">
        <v>352701000000000</v>
      </c>
      <c r="F818" t="s">
        <v>9463</v>
      </c>
      <c r="G818" t="s">
        <v>9464</v>
      </c>
      <c r="H818" t="s">
        <v>2730</v>
      </c>
      <c r="I818" t="s">
        <v>15582</v>
      </c>
      <c r="J818" t="s">
        <v>211</v>
      </c>
      <c r="K818">
        <v>785929276</v>
      </c>
      <c r="L818" t="s">
        <v>120</v>
      </c>
      <c r="M818" t="s">
        <v>121</v>
      </c>
      <c r="N818" t="s">
        <v>122</v>
      </c>
      <c r="O818" t="s">
        <v>122</v>
      </c>
      <c r="P818">
        <v>254000</v>
      </c>
      <c r="Q818" t="s">
        <v>122</v>
      </c>
      <c r="R818" t="s">
        <v>121</v>
      </c>
      <c r="S818" t="s">
        <v>121</v>
      </c>
      <c r="T818" t="s">
        <v>121</v>
      </c>
      <c r="U818" t="s">
        <v>121</v>
      </c>
      <c r="V818" t="s">
        <v>121</v>
      </c>
      <c r="W818" t="s">
        <v>123</v>
      </c>
      <c r="X818" t="s">
        <v>121</v>
      </c>
      <c r="Y818">
        <v>250000</v>
      </c>
      <c r="Z818">
        <v>1</v>
      </c>
      <c r="AA818">
        <v>20</v>
      </c>
      <c r="AB818">
        <v>0</v>
      </c>
      <c r="AC818" t="s">
        <v>121</v>
      </c>
      <c r="AD818" t="s">
        <v>9465</v>
      </c>
      <c r="AE818" t="s">
        <v>121</v>
      </c>
      <c r="AF818" t="s">
        <v>122</v>
      </c>
      <c r="AG818" t="s">
        <v>2823</v>
      </c>
      <c r="AH818" t="s">
        <v>123</v>
      </c>
      <c r="AI818" t="s">
        <v>121</v>
      </c>
      <c r="AJ818" t="s">
        <v>153</v>
      </c>
      <c r="AK818" t="s">
        <v>121</v>
      </c>
      <c r="AL818" t="s">
        <v>121</v>
      </c>
      <c r="AM818" t="s">
        <v>121</v>
      </c>
      <c r="AN818" t="s">
        <v>121</v>
      </c>
      <c r="AO818">
        <v>250000</v>
      </c>
      <c r="AP818" t="s">
        <v>121</v>
      </c>
      <c r="AQ818" t="s">
        <v>121</v>
      </c>
      <c r="AR818" t="s">
        <v>121</v>
      </c>
      <c r="AS818" t="s">
        <v>121</v>
      </c>
      <c r="AT818" t="s">
        <v>121</v>
      </c>
      <c r="AU818" t="s">
        <v>121</v>
      </c>
      <c r="AV818" t="s">
        <v>121</v>
      </c>
      <c r="AW818" t="s">
        <v>121</v>
      </c>
      <c r="AX818" t="s">
        <v>121</v>
      </c>
      <c r="AY818" t="s">
        <v>121</v>
      </c>
      <c r="AZ818" t="s">
        <v>121</v>
      </c>
      <c r="BA818" t="s">
        <v>121</v>
      </c>
      <c r="BB818" t="s">
        <v>121</v>
      </c>
      <c r="BC818" t="s">
        <v>121</v>
      </c>
      <c r="BD818" t="s">
        <v>122</v>
      </c>
      <c r="BE818" t="s">
        <v>121</v>
      </c>
      <c r="BF818" t="s">
        <v>128</v>
      </c>
      <c r="BG818" t="s">
        <v>121</v>
      </c>
      <c r="BH818" t="s">
        <v>123</v>
      </c>
      <c r="BI818" t="s">
        <v>121</v>
      </c>
      <c r="BJ818" t="s">
        <v>123</v>
      </c>
      <c r="BK818" t="s">
        <v>121</v>
      </c>
      <c r="BL818" t="s">
        <v>123</v>
      </c>
      <c r="BM818" t="s">
        <v>121</v>
      </c>
      <c r="BO818" t="s">
        <v>121</v>
      </c>
      <c r="BQ818" t="s">
        <v>121</v>
      </c>
      <c r="BS818" t="s">
        <v>121</v>
      </c>
      <c r="BT818" t="s">
        <v>123</v>
      </c>
      <c r="BU818" t="s">
        <v>121</v>
      </c>
      <c r="BV818" t="s">
        <v>123</v>
      </c>
      <c r="BW818" t="s">
        <v>121</v>
      </c>
      <c r="BX818" t="s">
        <v>123</v>
      </c>
      <c r="BY818" t="s">
        <v>121</v>
      </c>
      <c r="BZ818" t="s">
        <v>123</v>
      </c>
      <c r="CB818" t="s">
        <v>121</v>
      </c>
      <c r="CC818" t="s">
        <v>121</v>
      </c>
      <c r="CD818" t="s">
        <v>121</v>
      </c>
      <c r="CE818" t="s">
        <v>123</v>
      </c>
      <c r="CF818" t="s">
        <v>121</v>
      </c>
      <c r="CG818" t="s">
        <v>121</v>
      </c>
      <c r="CH818" t="s">
        <v>121</v>
      </c>
      <c r="CI818" t="s">
        <v>123</v>
      </c>
      <c r="CJ818" t="s">
        <v>121</v>
      </c>
      <c r="CK818" t="s">
        <v>123</v>
      </c>
      <c r="CL818" t="s">
        <v>121</v>
      </c>
      <c r="CM818" t="s">
        <v>121</v>
      </c>
      <c r="CN818" t="s">
        <v>225</v>
      </c>
      <c r="CO818" t="s">
        <v>121</v>
      </c>
      <c r="CP818" t="s">
        <v>123</v>
      </c>
      <c r="CQ818" t="s">
        <v>121</v>
      </c>
      <c r="CR818" t="s">
        <v>123</v>
      </c>
      <c r="CS818" t="s">
        <v>121</v>
      </c>
      <c r="CT818" t="s">
        <v>121</v>
      </c>
      <c r="CU818" t="s">
        <v>154</v>
      </c>
      <c r="CV818" t="s">
        <v>122</v>
      </c>
      <c r="CW818" t="s">
        <v>225</v>
      </c>
      <c r="CX818" t="s">
        <v>122</v>
      </c>
      <c r="CY818" t="s">
        <v>130</v>
      </c>
      <c r="CZ818" t="s">
        <v>121</v>
      </c>
      <c r="DA818" t="s">
        <v>131</v>
      </c>
      <c r="DB818" t="s">
        <v>9466</v>
      </c>
      <c r="DC818" t="s">
        <v>133</v>
      </c>
      <c r="DD818" t="s">
        <v>9467</v>
      </c>
      <c r="DE818" t="s">
        <v>9468</v>
      </c>
      <c r="DF818" t="s">
        <v>217</v>
      </c>
      <c r="DG818" t="s">
        <v>121</v>
      </c>
      <c r="DH818" t="s">
        <v>121</v>
      </c>
      <c r="DI818" t="s">
        <v>122</v>
      </c>
      <c r="DJ818" t="s">
        <v>9469</v>
      </c>
    </row>
    <row r="819" spans="1:114">
      <c r="A819">
        <f t="shared" si="18"/>
        <v>2</v>
      </c>
      <c r="B819" t="s">
        <v>9470</v>
      </c>
      <c r="C819" t="s">
        <v>9471</v>
      </c>
      <c r="D819" t="s">
        <v>9227</v>
      </c>
      <c r="E819" s="1">
        <v>352701000000000</v>
      </c>
      <c r="F819" t="s">
        <v>3921</v>
      </c>
      <c r="G819" t="s">
        <v>9472</v>
      </c>
      <c r="H819" t="s">
        <v>2730</v>
      </c>
      <c r="I819" t="s">
        <v>15582</v>
      </c>
      <c r="J819" t="s">
        <v>211</v>
      </c>
      <c r="K819">
        <v>785925284</v>
      </c>
      <c r="L819" t="s">
        <v>120</v>
      </c>
      <c r="M819" t="s">
        <v>121</v>
      </c>
      <c r="N819" t="s">
        <v>122</v>
      </c>
      <c r="O819" t="s">
        <v>122</v>
      </c>
      <c r="P819">
        <v>254000</v>
      </c>
      <c r="Q819" t="s">
        <v>122</v>
      </c>
      <c r="R819" t="s">
        <v>121</v>
      </c>
      <c r="S819" t="s">
        <v>121</v>
      </c>
      <c r="T819" t="s">
        <v>121</v>
      </c>
      <c r="U819" t="s">
        <v>121</v>
      </c>
      <c r="V819" t="s">
        <v>121</v>
      </c>
      <c r="W819" t="s">
        <v>123</v>
      </c>
      <c r="X819" t="s">
        <v>121</v>
      </c>
      <c r="Y819">
        <v>250000</v>
      </c>
      <c r="Z819">
        <v>1</v>
      </c>
      <c r="AA819">
        <v>25</v>
      </c>
      <c r="AB819">
        <v>0</v>
      </c>
      <c r="AC819" t="s">
        <v>121</v>
      </c>
      <c r="AD819" t="s">
        <v>9473</v>
      </c>
      <c r="AE819" t="s">
        <v>121</v>
      </c>
      <c r="AF819" t="s">
        <v>225</v>
      </c>
      <c r="AG819" t="s">
        <v>121</v>
      </c>
      <c r="AH819" t="s">
        <v>123</v>
      </c>
      <c r="AI819" t="s">
        <v>121</v>
      </c>
      <c r="AJ819" t="s">
        <v>1729</v>
      </c>
      <c r="AK819" t="s">
        <v>121</v>
      </c>
      <c r="AL819">
        <v>50000</v>
      </c>
      <c r="AM819" t="s">
        <v>121</v>
      </c>
      <c r="AN819" t="s">
        <v>121</v>
      </c>
      <c r="AO819">
        <v>150000</v>
      </c>
      <c r="AP819" t="s">
        <v>121</v>
      </c>
      <c r="AQ819">
        <v>50000</v>
      </c>
      <c r="AR819" t="s">
        <v>121</v>
      </c>
      <c r="AS819" t="s">
        <v>121</v>
      </c>
      <c r="AT819" t="s">
        <v>121</v>
      </c>
      <c r="AU819" t="s">
        <v>121</v>
      </c>
      <c r="AV819" t="s">
        <v>121</v>
      </c>
      <c r="AW819" t="s">
        <v>121</v>
      </c>
      <c r="AX819" t="s">
        <v>121</v>
      </c>
      <c r="AY819" t="s">
        <v>121</v>
      </c>
      <c r="AZ819" t="s">
        <v>121</v>
      </c>
      <c r="BA819" t="s">
        <v>121</v>
      </c>
      <c r="BB819" t="s">
        <v>121</v>
      </c>
      <c r="BC819" t="s">
        <v>121</v>
      </c>
      <c r="BD819" t="s">
        <v>122</v>
      </c>
      <c r="BE819" t="s">
        <v>121</v>
      </c>
      <c r="BF819" t="s">
        <v>128</v>
      </c>
      <c r="BG819" t="s">
        <v>121</v>
      </c>
      <c r="BH819" t="s">
        <v>123</v>
      </c>
      <c r="BI819" t="s">
        <v>121</v>
      </c>
      <c r="BJ819" t="s">
        <v>123</v>
      </c>
      <c r="BK819" t="s">
        <v>121</v>
      </c>
      <c r="BL819" t="s">
        <v>123</v>
      </c>
      <c r="BM819" t="s">
        <v>121</v>
      </c>
      <c r="BO819" t="s">
        <v>121</v>
      </c>
      <c r="BQ819" t="s">
        <v>121</v>
      </c>
      <c r="BS819" t="s">
        <v>121</v>
      </c>
      <c r="BT819" t="s">
        <v>123</v>
      </c>
      <c r="BU819" t="s">
        <v>121</v>
      </c>
      <c r="BV819" t="s">
        <v>123</v>
      </c>
      <c r="BW819" t="s">
        <v>121</v>
      </c>
      <c r="BX819" t="s">
        <v>123</v>
      </c>
      <c r="BY819" t="s">
        <v>121</v>
      </c>
      <c r="BZ819" t="s">
        <v>123</v>
      </c>
      <c r="CB819" t="s">
        <v>121</v>
      </c>
      <c r="CC819" t="s">
        <v>121</v>
      </c>
      <c r="CD819" t="s">
        <v>121</v>
      </c>
      <c r="CE819" t="s">
        <v>123</v>
      </c>
      <c r="CF819" t="s">
        <v>121</v>
      </c>
      <c r="CG819" t="s">
        <v>121</v>
      </c>
      <c r="CH819" t="s">
        <v>121</v>
      </c>
      <c r="CI819" t="s">
        <v>123</v>
      </c>
      <c r="CJ819" t="s">
        <v>121</v>
      </c>
      <c r="CK819" t="s">
        <v>123</v>
      </c>
      <c r="CL819" t="s">
        <v>121</v>
      </c>
      <c r="CM819" t="s">
        <v>121</v>
      </c>
      <c r="CN819" t="s">
        <v>123</v>
      </c>
      <c r="CO819" t="s">
        <v>121</v>
      </c>
      <c r="CP819" t="s">
        <v>123</v>
      </c>
      <c r="CQ819" t="s">
        <v>121</v>
      </c>
      <c r="CR819" t="s">
        <v>123</v>
      </c>
      <c r="CS819" t="s">
        <v>121</v>
      </c>
      <c r="CT819" t="s">
        <v>121</v>
      </c>
      <c r="CU819" t="s">
        <v>129</v>
      </c>
      <c r="CV819" t="s">
        <v>122</v>
      </c>
      <c r="CW819" t="s">
        <v>123</v>
      </c>
      <c r="CX819" t="s">
        <v>122</v>
      </c>
      <c r="CY819" t="s">
        <v>130</v>
      </c>
      <c r="CZ819" t="s">
        <v>121</v>
      </c>
      <c r="DA819" t="s">
        <v>131</v>
      </c>
      <c r="DB819" t="s">
        <v>9474</v>
      </c>
      <c r="DC819" t="s">
        <v>133</v>
      </c>
      <c r="DD819" t="s">
        <v>9475</v>
      </c>
      <c r="DE819" t="s">
        <v>492</v>
      </c>
      <c r="DF819" t="s">
        <v>3093</v>
      </c>
      <c r="DG819" t="s">
        <v>121</v>
      </c>
      <c r="DH819" t="s">
        <v>121</v>
      </c>
      <c r="DI819" t="s">
        <v>122</v>
      </c>
      <c r="DJ819" t="s">
        <v>9476</v>
      </c>
    </row>
    <row r="820" spans="1:114">
      <c r="A820">
        <f t="shared" si="18"/>
        <v>3</v>
      </c>
      <c r="B820" t="s">
        <v>9477</v>
      </c>
      <c r="C820" t="s">
        <v>9478</v>
      </c>
      <c r="D820" t="s">
        <v>9227</v>
      </c>
      <c r="E820" s="1">
        <v>352701000000000</v>
      </c>
      <c r="F820" t="s">
        <v>3940</v>
      </c>
      <c r="G820" t="s">
        <v>9479</v>
      </c>
      <c r="H820" t="s">
        <v>2730</v>
      </c>
      <c r="I820" t="s">
        <v>15582</v>
      </c>
      <c r="J820" t="s">
        <v>211</v>
      </c>
      <c r="K820">
        <v>785929270</v>
      </c>
      <c r="L820" t="s">
        <v>120</v>
      </c>
      <c r="M820" t="s">
        <v>121</v>
      </c>
      <c r="N820" t="s">
        <v>122</v>
      </c>
      <c r="O820" t="s">
        <v>122</v>
      </c>
      <c r="P820">
        <v>254000</v>
      </c>
      <c r="Q820" t="s">
        <v>122</v>
      </c>
      <c r="R820" t="s">
        <v>121</v>
      </c>
      <c r="S820" t="s">
        <v>121</v>
      </c>
      <c r="T820" t="s">
        <v>121</v>
      </c>
      <c r="U820" t="s">
        <v>121</v>
      </c>
      <c r="V820" t="s">
        <v>121</v>
      </c>
      <c r="W820" t="s">
        <v>123</v>
      </c>
      <c r="X820" t="s">
        <v>121</v>
      </c>
      <c r="Y820">
        <v>250000</v>
      </c>
      <c r="Z820">
        <v>1</v>
      </c>
      <c r="AA820">
        <v>15</v>
      </c>
      <c r="AB820">
        <v>0</v>
      </c>
      <c r="AC820" t="s">
        <v>121</v>
      </c>
      <c r="AD820" t="s">
        <v>212</v>
      </c>
      <c r="AE820" t="s">
        <v>121</v>
      </c>
      <c r="AF820" t="s">
        <v>123</v>
      </c>
      <c r="AG820" t="s">
        <v>121</v>
      </c>
      <c r="AH820" t="s">
        <v>123</v>
      </c>
      <c r="AI820" t="s">
        <v>121</v>
      </c>
      <c r="AJ820" t="s">
        <v>153</v>
      </c>
      <c r="AK820" t="s">
        <v>121</v>
      </c>
      <c r="AL820" t="s">
        <v>121</v>
      </c>
      <c r="AM820" t="s">
        <v>121</v>
      </c>
      <c r="AN820" t="s">
        <v>121</v>
      </c>
      <c r="AO820">
        <v>250000</v>
      </c>
      <c r="AP820" t="s">
        <v>121</v>
      </c>
      <c r="AQ820" t="s">
        <v>121</v>
      </c>
      <c r="AR820" t="s">
        <v>121</v>
      </c>
      <c r="AS820" t="s">
        <v>121</v>
      </c>
      <c r="AT820" t="s">
        <v>121</v>
      </c>
      <c r="AU820" t="s">
        <v>121</v>
      </c>
      <c r="AV820" t="s">
        <v>121</v>
      </c>
      <c r="AW820" t="s">
        <v>121</v>
      </c>
      <c r="AX820" t="s">
        <v>121</v>
      </c>
      <c r="AY820" t="s">
        <v>121</v>
      </c>
      <c r="AZ820" t="s">
        <v>121</v>
      </c>
      <c r="BA820" t="s">
        <v>121</v>
      </c>
      <c r="BB820" t="s">
        <v>121</v>
      </c>
      <c r="BC820" t="s">
        <v>121</v>
      </c>
      <c r="BD820" t="s">
        <v>122</v>
      </c>
      <c r="BE820" t="s">
        <v>121</v>
      </c>
      <c r="BF820" t="s">
        <v>128</v>
      </c>
      <c r="BG820" t="s">
        <v>121</v>
      </c>
      <c r="BH820" t="s">
        <v>123</v>
      </c>
      <c r="BI820" t="s">
        <v>121</v>
      </c>
      <c r="BJ820" t="s">
        <v>123</v>
      </c>
      <c r="BK820" t="s">
        <v>121</v>
      </c>
      <c r="BL820" t="s">
        <v>123</v>
      </c>
      <c r="BM820" t="s">
        <v>121</v>
      </c>
      <c r="BO820" t="s">
        <v>121</v>
      </c>
      <c r="BQ820" t="s">
        <v>121</v>
      </c>
      <c r="BS820" t="s">
        <v>121</v>
      </c>
      <c r="BT820" t="s">
        <v>123</v>
      </c>
      <c r="BU820" t="s">
        <v>121</v>
      </c>
      <c r="BV820" t="s">
        <v>123</v>
      </c>
      <c r="BW820" t="s">
        <v>121</v>
      </c>
      <c r="BX820" t="s">
        <v>123</v>
      </c>
      <c r="BY820" t="s">
        <v>121</v>
      </c>
      <c r="BZ820" t="s">
        <v>123</v>
      </c>
      <c r="CB820" t="s">
        <v>121</v>
      </c>
      <c r="CC820" t="s">
        <v>121</v>
      </c>
      <c r="CD820" t="s">
        <v>121</v>
      </c>
      <c r="CE820" t="s">
        <v>123</v>
      </c>
      <c r="CF820" t="s">
        <v>121</v>
      </c>
      <c r="CG820" t="s">
        <v>121</v>
      </c>
      <c r="CH820" t="s">
        <v>121</v>
      </c>
      <c r="CI820" t="s">
        <v>123</v>
      </c>
      <c r="CJ820" t="s">
        <v>121</v>
      </c>
      <c r="CK820" t="s">
        <v>123</v>
      </c>
      <c r="CL820" t="s">
        <v>121</v>
      </c>
      <c r="CM820" t="s">
        <v>121</v>
      </c>
      <c r="CN820" t="s">
        <v>123</v>
      </c>
      <c r="CO820" t="s">
        <v>121</v>
      </c>
      <c r="CP820" t="s">
        <v>123</v>
      </c>
      <c r="CQ820" t="s">
        <v>121</v>
      </c>
      <c r="CR820" t="s">
        <v>123</v>
      </c>
      <c r="CS820" t="s">
        <v>121</v>
      </c>
      <c r="CT820" t="s">
        <v>121</v>
      </c>
      <c r="CU820" t="s">
        <v>154</v>
      </c>
      <c r="CV820" t="s">
        <v>122</v>
      </c>
      <c r="CW820" t="s">
        <v>123</v>
      </c>
      <c r="CX820" t="s">
        <v>122</v>
      </c>
      <c r="CY820" t="s">
        <v>130</v>
      </c>
      <c r="CZ820" t="s">
        <v>121</v>
      </c>
      <c r="DA820" t="s">
        <v>131</v>
      </c>
      <c r="DB820" t="s">
        <v>2870</v>
      </c>
      <c r="DC820" t="s">
        <v>133</v>
      </c>
      <c r="DD820" t="s">
        <v>9480</v>
      </c>
      <c r="DE820" t="s">
        <v>343</v>
      </c>
      <c r="DF820" t="s">
        <v>260</v>
      </c>
      <c r="DG820" t="s">
        <v>121</v>
      </c>
      <c r="DH820" t="s">
        <v>121</v>
      </c>
      <c r="DI820" t="s">
        <v>122</v>
      </c>
      <c r="DJ820" t="s">
        <v>9481</v>
      </c>
    </row>
    <row r="821" spans="1:114">
      <c r="A821">
        <f t="shared" si="18"/>
        <v>2</v>
      </c>
      <c r="B821" t="s">
        <v>9482</v>
      </c>
      <c r="C821" t="s">
        <v>9483</v>
      </c>
      <c r="D821" t="s">
        <v>9227</v>
      </c>
      <c r="E821" s="1">
        <v>352701000000000</v>
      </c>
      <c r="F821" t="s">
        <v>3643</v>
      </c>
      <c r="G821" t="s">
        <v>9484</v>
      </c>
      <c r="H821" t="s">
        <v>2730</v>
      </c>
      <c r="I821" t="s">
        <v>15582</v>
      </c>
      <c r="J821" t="s">
        <v>211</v>
      </c>
      <c r="K821">
        <v>788896159</v>
      </c>
      <c r="L821" t="s">
        <v>120</v>
      </c>
      <c r="M821" t="s">
        <v>121</v>
      </c>
      <c r="N821" t="s">
        <v>122</v>
      </c>
      <c r="O821" t="s">
        <v>122</v>
      </c>
      <c r="P821">
        <v>254000</v>
      </c>
      <c r="Q821" t="s">
        <v>122</v>
      </c>
      <c r="R821" t="s">
        <v>121</v>
      </c>
      <c r="S821" t="s">
        <v>121</v>
      </c>
      <c r="T821" t="s">
        <v>121</v>
      </c>
      <c r="U821" t="s">
        <v>121</v>
      </c>
      <c r="V821" t="s">
        <v>121</v>
      </c>
      <c r="W821" t="s">
        <v>123</v>
      </c>
      <c r="X821" t="s">
        <v>121</v>
      </c>
      <c r="Y821">
        <v>250000</v>
      </c>
      <c r="Z821">
        <v>3000</v>
      </c>
      <c r="AA821">
        <v>10</v>
      </c>
      <c r="AB821">
        <v>0</v>
      </c>
      <c r="AC821" t="s">
        <v>121</v>
      </c>
      <c r="AD821" t="s">
        <v>889</v>
      </c>
      <c r="AE821" t="s">
        <v>121</v>
      </c>
      <c r="AF821" t="s">
        <v>225</v>
      </c>
      <c r="AG821" t="s">
        <v>121</v>
      </c>
      <c r="AH821" t="s">
        <v>225</v>
      </c>
      <c r="AI821" t="s">
        <v>121</v>
      </c>
      <c r="AJ821" t="s">
        <v>9485</v>
      </c>
      <c r="AK821" t="s">
        <v>121</v>
      </c>
      <c r="AL821" t="s">
        <v>121</v>
      </c>
      <c r="AM821" t="s">
        <v>121</v>
      </c>
      <c r="AN821" t="s">
        <v>121</v>
      </c>
      <c r="AO821">
        <v>60000</v>
      </c>
      <c r="AP821">
        <v>100000</v>
      </c>
      <c r="AQ821" t="s">
        <v>121</v>
      </c>
      <c r="AR821" t="s">
        <v>121</v>
      </c>
      <c r="AS821" t="s">
        <v>121</v>
      </c>
      <c r="AT821" t="s">
        <v>121</v>
      </c>
      <c r="AU821" t="s">
        <v>121</v>
      </c>
      <c r="AV821" t="s">
        <v>121</v>
      </c>
      <c r="AW821">
        <v>80000</v>
      </c>
      <c r="AX821" t="s">
        <v>121</v>
      </c>
      <c r="AY821" t="s">
        <v>121</v>
      </c>
      <c r="AZ821" t="s">
        <v>121</v>
      </c>
      <c r="BA821" t="s">
        <v>121</v>
      </c>
      <c r="BB821" t="s">
        <v>121</v>
      </c>
      <c r="BC821" t="s">
        <v>121</v>
      </c>
      <c r="BD821" t="s">
        <v>122</v>
      </c>
      <c r="BE821" t="s">
        <v>121</v>
      </c>
      <c r="BF821" t="s">
        <v>128</v>
      </c>
      <c r="BG821" t="s">
        <v>121</v>
      </c>
      <c r="BH821" t="s">
        <v>123</v>
      </c>
      <c r="BI821" t="s">
        <v>121</v>
      </c>
      <c r="BJ821" t="s">
        <v>123</v>
      </c>
      <c r="BK821" t="s">
        <v>121</v>
      </c>
      <c r="BL821" t="s">
        <v>123</v>
      </c>
      <c r="BM821" t="s">
        <v>121</v>
      </c>
      <c r="BO821" t="s">
        <v>121</v>
      </c>
      <c r="BQ821" t="s">
        <v>121</v>
      </c>
      <c r="BS821" t="s">
        <v>121</v>
      </c>
      <c r="BT821" t="s">
        <v>123</v>
      </c>
      <c r="BU821" t="s">
        <v>121</v>
      </c>
      <c r="BV821" t="s">
        <v>123</v>
      </c>
      <c r="BW821" t="s">
        <v>121</v>
      </c>
      <c r="BX821" t="s">
        <v>123</v>
      </c>
      <c r="BY821" t="s">
        <v>121</v>
      </c>
      <c r="BZ821" t="s">
        <v>123</v>
      </c>
      <c r="CB821" t="s">
        <v>121</v>
      </c>
      <c r="CC821" t="s">
        <v>121</v>
      </c>
      <c r="CD821" t="s">
        <v>121</v>
      </c>
      <c r="CE821" t="s">
        <v>123</v>
      </c>
      <c r="CF821" t="s">
        <v>121</v>
      </c>
      <c r="CG821" t="s">
        <v>121</v>
      </c>
      <c r="CH821" t="s">
        <v>121</v>
      </c>
      <c r="CI821" t="s">
        <v>123</v>
      </c>
      <c r="CJ821" t="s">
        <v>121</v>
      </c>
      <c r="CK821" t="s">
        <v>123</v>
      </c>
      <c r="CL821" t="s">
        <v>121</v>
      </c>
      <c r="CM821" t="s">
        <v>121</v>
      </c>
      <c r="CN821" t="s">
        <v>123</v>
      </c>
      <c r="CO821" t="s">
        <v>121</v>
      </c>
      <c r="CP821" t="s">
        <v>122</v>
      </c>
      <c r="CQ821">
        <v>3000</v>
      </c>
      <c r="CR821" t="s">
        <v>123</v>
      </c>
      <c r="CS821" t="s">
        <v>121</v>
      </c>
      <c r="CT821" t="s">
        <v>121</v>
      </c>
      <c r="CU821" t="s">
        <v>129</v>
      </c>
      <c r="CV821" t="s">
        <v>122</v>
      </c>
      <c r="CW821" t="s">
        <v>123</v>
      </c>
      <c r="CX821" t="s">
        <v>122</v>
      </c>
      <c r="CY821" t="s">
        <v>130</v>
      </c>
      <c r="CZ821" t="s">
        <v>121</v>
      </c>
      <c r="DA821" t="s">
        <v>131</v>
      </c>
      <c r="DB821" t="s">
        <v>9486</v>
      </c>
      <c r="DC821" t="s">
        <v>133</v>
      </c>
      <c r="DD821" t="s">
        <v>9487</v>
      </c>
      <c r="DE821" t="s">
        <v>216</v>
      </c>
      <c r="DF821" t="s">
        <v>9488</v>
      </c>
      <c r="DG821" t="s">
        <v>121</v>
      </c>
      <c r="DH821" t="s">
        <v>121</v>
      </c>
      <c r="DI821" t="s">
        <v>122</v>
      </c>
      <c r="DJ821" t="s">
        <v>9489</v>
      </c>
    </row>
    <row r="822" spans="1:114">
      <c r="A822">
        <f t="shared" si="18"/>
        <v>2</v>
      </c>
      <c r="B822" t="s">
        <v>9490</v>
      </c>
      <c r="C822" t="s">
        <v>9491</v>
      </c>
      <c r="D822" t="s">
        <v>9227</v>
      </c>
      <c r="E822" s="1">
        <v>352701000000000</v>
      </c>
      <c r="F822" t="s">
        <v>3902</v>
      </c>
      <c r="G822" t="s">
        <v>9492</v>
      </c>
      <c r="H822" t="s">
        <v>2730</v>
      </c>
      <c r="I822" t="s">
        <v>15582</v>
      </c>
      <c r="J822" t="s">
        <v>211</v>
      </c>
      <c r="K822">
        <v>785929244</v>
      </c>
      <c r="L822" t="s">
        <v>120</v>
      </c>
      <c r="M822" t="s">
        <v>121</v>
      </c>
      <c r="N822" t="s">
        <v>122</v>
      </c>
      <c r="O822" t="s">
        <v>122</v>
      </c>
      <c r="P822">
        <v>254000</v>
      </c>
      <c r="Q822" t="s">
        <v>122</v>
      </c>
      <c r="R822" t="s">
        <v>121</v>
      </c>
      <c r="S822" t="s">
        <v>121</v>
      </c>
      <c r="T822" t="s">
        <v>121</v>
      </c>
      <c r="U822" t="s">
        <v>121</v>
      </c>
      <c r="V822" t="s">
        <v>121</v>
      </c>
      <c r="W822" t="s">
        <v>123</v>
      </c>
      <c r="X822" t="s">
        <v>121</v>
      </c>
      <c r="Y822">
        <v>250000</v>
      </c>
      <c r="Z822">
        <v>1</v>
      </c>
      <c r="AA822">
        <v>12</v>
      </c>
      <c r="AB822">
        <v>0</v>
      </c>
      <c r="AC822" t="s">
        <v>121</v>
      </c>
      <c r="AD822" t="s">
        <v>267</v>
      </c>
      <c r="AE822" t="s">
        <v>121</v>
      </c>
      <c r="AF822" t="s">
        <v>123</v>
      </c>
      <c r="AG822" t="s">
        <v>121</v>
      </c>
      <c r="AH822" t="s">
        <v>123</v>
      </c>
      <c r="AI822" t="s">
        <v>121</v>
      </c>
      <c r="AJ822" t="s">
        <v>153</v>
      </c>
      <c r="AK822" t="s">
        <v>121</v>
      </c>
      <c r="AL822" t="s">
        <v>121</v>
      </c>
      <c r="AM822" t="s">
        <v>121</v>
      </c>
      <c r="AN822" t="s">
        <v>121</v>
      </c>
      <c r="AO822">
        <v>250000</v>
      </c>
      <c r="AP822" t="s">
        <v>121</v>
      </c>
      <c r="AQ822" t="s">
        <v>121</v>
      </c>
      <c r="AR822" t="s">
        <v>121</v>
      </c>
      <c r="AS822" t="s">
        <v>121</v>
      </c>
      <c r="AT822" t="s">
        <v>121</v>
      </c>
      <c r="AU822" t="s">
        <v>121</v>
      </c>
      <c r="AV822" t="s">
        <v>121</v>
      </c>
      <c r="AW822" t="s">
        <v>121</v>
      </c>
      <c r="AX822" t="s">
        <v>121</v>
      </c>
      <c r="AY822" t="s">
        <v>121</v>
      </c>
      <c r="AZ822" t="s">
        <v>121</v>
      </c>
      <c r="BA822" t="s">
        <v>121</v>
      </c>
      <c r="BB822" t="s">
        <v>121</v>
      </c>
      <c r="BC822" t="s">
        <v>121</v>
      </c>
      <c r="BD822" t="s">
        <v>122</v>
      </c>
      <c r="BE822" t="s">
        <v>121</v>
      </c>
      <c r="BF822" t="s">
        <v>128</v>
      </c>
      <c r="BG822" t="s">
        <v>121</v>
      </c>
      <c r="BH822" t="s">
        <v>123</v>
      </c>
      <c r="BI822" t="s">
        <v>121</v>
      </c>
      <c r="BJ822" t="s">
        <v>123</v>
      </c>
      <c r="BK822" t="s">
        <v>121</v>
      </c>
      <c r="BL822" t="s">
        <v>123</v>
      </c>
      <c r="BM822" t="s">
        <v>121</v>
      </c>
      <c r="BO822" t="s">
        <v>121</v>
      </c>
      <c r="BQ822" t="s">
        <v>121</v>
      </c>
      <c r="BS822" t="s">
        <v>121</v>
      </c>
      <c r="BT822" t="s">
        <v>123</v>
      </c>
      <c r="BU822" t="s">
        <v>121</v>
      </c>
      <c r="BV822" t="s">
        <v>123</v>
      </c>
      <c r="BW822" t="s">
        <v>121</v>
      </c>
      <c r="BX822" t="s">
        <v>123</v>
      </c>
      <c r="BY822" t="s">
        <v>121</v>
      </c>
      <c r="BZ822" t="s">
        <v>123</v>
      </c>
      <c r="CB822" t="s">
        <v>121</v>
      </c>
      <c r="CC822" t="s">
        <v>121</v>
      </c>
      <c r="CD822" t="s">
        <v>121</v>
      </c>
      <c r="CE822" t="s">
        <v>123</v>
      </c>
      <c r="CF822" t="s">
        <v>121</v>
      </c>
      <c r="CG822" t="s">
        <v>121</v>
      </c>
      <c r="CH822" t="s">
        <v>121</v>
      </c>
      <c r="CI822" t="s">
        <v>123</v>
      </c>
      <c r="CJ822" t="s">
        <v>121</v>
      </c>
      <c r="CK822" t="s">
        <v>123</v>
      </c>
      <c r="CL822" t="s">
        <v>121</v>
      </c>
      <c r="CM822" t="s">
        <v>121</v>
      </c>
      <c r="CN822" t="s">
        <v>123</v>
      </c>
      <c r="CO822" t="s">
        <v>121</v>
      </c>
      <c r="CP822" t="s">
        <v>123</v>
      </c>
      <c r="CQ822" t="s">
        <v>121</v>
      </c>
      <c r="CR822" t="s">
        <v>123</v>
      </c>
      <c r="CS822" t="s">
        <v>121</v>
      </c>
      <c r="CT822" t="s">
        <v>121</v>
      </c>
      <c r="CU822" t="s">
        <v>154</v>
      </c>
      <c r="CV822" t="s">
        <v>122</v>
      </c>
      <c r="CW822" t="s">
        <v>225</v>
      </c>
      <c r="CX822" t="s">
        <v>122</v>
      </c>
      <c r="CY822" t="s">
        <v>130</v>
      </c>
      <c r="CZ822" t="s">
        <v>121</v>
      </c>
      <c r="DA822" t="s">
        <v>131</v>
      </c>
      <c r="DB822" t="s">
        <v>1443</v>
      </c>
      <c r="DC822" t="s">
        <v>133</v>
      </c>
      <c r="DD822" t="s">
        <v>3077</v>
      </c>
      <c r="DE822" t="s">
        <v>492</v>
      </c>
      <c r="DF822" t="s">
        <v>217</v>
      </c>
      <c r="DG822" t="s">
        <v>121</v>
      </c>
      <c r="DH822" t="s">
        <v>121</v>
      </c>
      <c r="DI822" t="s">
        <v>122</v>
      </c>
      <c r="DJ822" t="s">
        <v>9493</v>
      </c>
    </row>
    <row r="823" spans="1:114">
      <c r="A823">
        <f t="shared" si="18"/>
        <v>2</v>
      </c>
      <c r="B823" t="s">
        <v>9494</v>
      </c>
      <c r="C823" t="s">
        <v>9495</v>
      </c>
      <c r="D823" t="s">
        <v>9227</v>
      </c>
      <c r="E823" s="1">
        <v>352701000000000</v>
      </c>
      <c r="F823" t="s">
        <v>3997</v>
      </c>
      <c r="G823" t="s">
        <v>9496</v>
      </c>
      <c r="H823" t="s">
        <v>2730</v>
      </c>
      <c r="I823" t="s">
        <v>15582</v>
      </c>
      <c r="J823" t="s">
        <v>211</v>
      </c>
      <c r="K823">
        <v>788896240</v>
      </c>
      <c r="L823" t="s">
        <v>120</v>
      </c>
      <c r="M823" t="s">
        <v>121</v>
      </c>
      <c r="N823" t="s">
        <v>122</v>
      </c>
      <c r="O823" t="s">
        <v>122</v>
      </c>
      <c r="P823">
        <v>250000</v>
      </c>
      <c r="Q823" t="s">
        <v>122</v>
      </c>
      <c r="R823" t="s">
        <v>121</v>
      </c>
      <c r="S823" t="s">
        <v>121</v>
      </c>
      <c r="T823" t="s">
        <v>121</v>
      </c>
      <c r="U823" t="s">
        <v>121</v>
      </c>
      <c r="V823" t="s">
        <v>121</v>
      </c>
      <c r="W823" t="s">
        <v>123</v>
      </c>
      <c r="X823" t="s">
        <v>121</v>
      </c>
      <c r="Y823">
        <v>250000</v>
      </c>
      <c r="Z823">
        <v>1</v>
      </c>
      <c r="AA823">
        <v>25</v>
      </c>
      <c r="AB823">
        <v>0</v>
      </c>
      <c r="AC823" t="s">
        <v>121</v>
      </c>
      <c r="AD823" t="s">
        <v>9497</v>
      </c>
      <c r="AE823" t="s">
        <v>121</v>
      </c>
      <c r="AF823" t="s">
        <v>225</v>
      </c>
      <c r="AG823" t="s">
        <v>121</v>
      </c>
      <c r="AH823" t="s">
        <v>123</v>
      </c>
      <c r="AI823" t="s">
        <v>121</v>
      </c>
      <c r="AJ823" t="s">
        <v>5394</v>
      </c>
      <c r="AK823" t="s">
        <v>121</v>
      </c>
      <c r="AL823" t="s">
        <v>121</v>
      </c>
      <c r="AM823" t="s">
        <v>121</v>
      </c>
      <c r="AN823">
        <v>100000</v>
      </c>
      <c r="AO823">
        <v>100000</v>
      </c>
      <c r="AP823" t="s">
        <v>121</v>
      </c>
      <c r="AQ823" t="s">
        <v>121</v>
      </c>
      <c r="AR823" t="s">
        <v>121</v>
      </c>
      <c r="AS823" t="s">
        <v>121</v>
      </c>
      <c r="AT823" t="s">
        <v>121</v>
      </c>
      <c r="AU823">
        <v>50000</v>
      </c>
      <c r="AV823" t="s">
        <v>121</v>
      </c>
      <c r="AW823" t="s">
        <v>121</v>
      </c>
      <c r="AX823" t="s">
        <v>121</v>
      </c>
      <c r="AY823" t="s">
        <v>121</v>
      </c>
      <c r="AZ823" t="s">
        <v>121</v>
      </c>
      <c r="BA823" t="s">
        <v>121</v>
      </c>
      <c r="BB823" t="s">
        <v>121</v>
      </c>
      <c r="BC823" t="s">
        <v>121</v>
      </c>
      <c r="BD823" t="s">
        <v>122</v>
      </c>
      <c r="BE823" t="s">
        <v>121</v>
      </c>
      <c r="BF823" t="s">
        <v>128</v>
      </c>
      <c r="BG823" t="s">
        <v>121</v>
      </c>
      <c r="BH823" t="s">
        <v>123</v>
      </c>
      <c r="BI823" t="s">
        <v>121</v>
      </c>
      <c r="BJ823" t="s">
        <v>123</v>
      </c>
      <c r="BK823" t="s">
        <v>121</v>
      </c>
      <c r="BL823" t="s">
        <v>123</v>
      </c>
      <c r="BM823" t="s">
        <v>121</v>
      </c>
      <c r="BO823" t="s">
        <v>121</v>
      </c>
      <c r="BQ823" t="s">
        <v>121</v>
      </c>
      <c r="BS823" t="s">
        <v>121</v>
      </c>
      <c r="BT823" t="s">
        <v>123</v>
      </c>
      <c r="BU823" t="s">
        <v>121</v>
      </c>
      <c r="BV823" t="s">
        <v>123</v>
      </c>
      <c r="BW823" t="s">
        <v>121</v>
      </c>
      <c r="BX823" t="s">
        <v>123</v>
      </c>
      <c r="BY823" t="s">
        <v>121</v>
      </c>
      <c r="BZ823" t="s">
        <v>123</v>
      </c>
      <c r="CB823" t="s">
        <v>121</v>
      </c>
      <c r="CC823" t="s">
        <v>121</v>
      </c>
      <c r="CD823" t="s">
        <v>121</v>
      </c>
      <c r="CE823" t="s">
        <v>123</v>
      </c>
      <c r="CF823" t="s">
        <v>121</v>
      </c>
      <c r="CG823" t="s">
        <v>121</v>
      </c>
      <c r="CH823" t="s">
        <v>121</v>
      </c>
      <c r="CI823" t="s">
        <v>123</v>
      </c>
      <c r="CJ823" t="s">
        <v>121</v>
      </c>
      <c r="CK823" t="s">
        <v>123</v>
      </c>
      <c r="CL823" t="s">
        <v>121</v>
      </c>
      <c r="CM823" t="s">
        <v>121</v>
      </c>
      <c r="CN823" t="s">
        <v>123</v>
      </c>
      <c r="CO823" t="s">
        <v>121</v>
      </c>
      <c r="CP823" t="s">
        <v>123</v>
      </c>
      <c r="CQ823" t="s">
        <v>121</v>
      </c>
      <c r="CR823" t="s">
        <v>123</v>
      </c>
      <c r="CS823" t="s">
        <v>121</v>
      </c>
      <c r="CT823" t="s">
        <v>121</v>
      </c>
      <c r="CU823" t="s">
        <v>154</v>
      </c>
      <c r="CV823" t="s">
        <v>122</v>
      </c>
      <c r="CW823" t="s">
        <v>122</v>
      </c>
      <c r="CX823" t="s">
        <v>122</v>
      </c>
      <c r="CY823" t="s">
        <v>130</v>
      </c>
      <c r="CZ823" t="s">
        <v>121</v>
      </c>
      <c r="DA823" t="s">
        <v>131</v>
      </c>
      <c r="DB823" t="s">
        <v>257</v>
      </c>
      <c r="DC823" t="s">
        <v>133</v>
      </c>
      <c r="DD823" t="s">
        <v>9498</v>
      </c>
      <c r="DE823" t="s">
        <v>492</v>
      </c>
      <c r="DF823" t="s">
        <v>217</v>
      </c>
      <c r="DG823" t="s">
        <v>121</v>
      </c>
      <c r="DH823" t="s">
        <v>121</v>
      </c>
      <c r="DI823" t="s">
        <v>122</v>
      </c>
      <c r="DJ823" t="s">
        <v>9499</v>
      </c>
    </row>
    <row r="824" spans="1:114">
      <c r="A824">
        <f t="shared" si="18"/>
        <v>2</v>
      </c>
      <c r="B824" t="s">
        <v>9500</v>
      </c>
      <c r="C824" t="s">
        <v>9501</v>
      </c>
      <c r="D824" t="s">
        <v>9227</v>
      </c>
      <c r="E824" s="1">
        <v>352701000000000</v>
      </c>
      <c r="F824" t="s">
        <v>4006</v>
      </c>
      <c r="G824" t="s">
        <v>9502</v>
      </c>
      <c r="H824" t="s">
        <v>2730</v>
      </c>
      <c r="I824" t="s">
        <v>15582</v>
      </c>
      <c r="J824" t="s">
        <v>211</v>
      </c>
      <c r="K824">
        <v>785929253</v>
      </c>
      <c r="L824" t="s">
        <v>120</v>
      </c>
      <c r="M824" t="s">
        <v>121</v>
      </c>
      <c r="N824" t="s">
        <v>122</v>
      </c>
      <c r="O824" t="s">
        <v>122</v>
      </c>
      <c r="P824">
        <v>254000</v>
      </c>
      <c r="Q824" t="s">
        <v>122</v>
      </c>
      <c r="R824" t="s">
        <v>121</v>
      </c>
      <c r="S824" t="s">
        <v>121</v>
      </c>
      <c r="T824" t="s">
        <v>121</v>
      </c>
      <c r="U824" t="s">
        <v>121</v>
      </c>
      <c r="V824" t="s">
        <v>121</v>
      </c>
      <c r="W824" t="s">
        <v>123</v>
      </c>
      <c r="X824" t="s">
        <v>121</v>
      </c>
      <c r="Y824">
        <v>250000</v>
      </c>
      <c r="Z824">
        <v>1</v>
      </c>
      <c r="AA824">
        <v>10</v>
      </c>
      <c r="AB824">
        <v>0</v>
      </c>
      <c r="AC824" t="s">
        <v>121</v>
      </c>
      <c r="AD824" t="s">
        <v>4578</v>
      </c>
      <c r="AE824" t="s">
        <v>121</v>
      </c>
      <c r="AF824" t="s">
        <v>123</v>
      </c>
      <c r="AG824" t="s">
        <v>121</v>
      </c>
      <c r="AH824" t="s">
        <v>123</v>
      </c>
      <c r="AI824" t="s">
        <v>121</v>
      </c>
      <c r="AJ824" t="s">
        <v>3004</v>
      </c>
      <c r="AK824" t="s">
        <v>121</v>
      </c>
      <c r="AL824">
        <v>50000</v>
      </c>
      <c r="AM824" t="s">
        <v>121</v>
      </c>
      <c r="AN824">
        <v>100000</v>
      </c>
      <c r="AO824">
        <v>100000</v>
      </c>
      <c r="AP824" t="s">
        <v>121</v>
      </c>
      <c r="AQ824" t="s">
        <v>121</v>
      </c>
      <c r="AR824" t="s">
        <v>121</v>
      </c>
      <c r="AS824" t="s">
        <v>121</v>
      </c>
      <c r="AT824" t="s">
        <v>121</v>
      </c>
      <c r="AU824" t="s">
        <v>121</v>
      </c>
      <c r="AV824" t="s">
        <v>121</v>
      </c>
      <c r="AW824" t="s">
        <v>121</v>
      </c>
      <c r="AX824" t="s">
        <v>121</v>
      </c>
      <c r="AY824" t="s">
        <v>121</v>
      </c>
      <c r="AZ824" t="s">
        <v>121</v>
      </c>
      <c r="BA824" t="s">
        <v>121</v>
      </c>
      <c r="BB824" t="s">
        <v>121</v>
      </c>
      <c r="BC824" t="s">
        <v>121</v>
      </c>
      <c r="BD824" t="s">
        <v>122</v>
      </c>
      <c r="BE824" t="s">
        <v>121</v>
      </c>
      <c r="BF824" t="s">
        <v>128</v>
      </c>
      <c r="BG824" t="s">
        <v>121</v>
      </c>
      <c r="BH824" t="s">
        <v>123</v>
      </c>
      <c r="BI824" t="s">
        <v>121</v>
      </c>
      <c r="BJ824" t="s">
        <v>123</v>
      </c>
      <c r="BK824" t="s">
        <v>121</v>
      </c>
      <c r="BL824" t="s">
        <v>123</v>
      </c>
      <c r="BM824" t="s">
        <v>121</v>
      </c>
      <c r="BO824" t="s">
        <v>121</v>
      </c>
      <c r="BQ824" t="s">
        <v>121</v>
      </c>
      <c r="BS824" t="s">
        <v>121</v>
      </c>
      <c r="BT824" t="s">
        <v>123</v>
      </c>
      <c r="BU824" t="s">
        <v>121</v>
      </c>
      <c r="BV824" t="s">
        <v>123</v>
      </c>
      <c r="BW824" t="s">
        <v>121</v>
      </c>
      <c r="BX824" t="s">
        <v>123</v>
      </c>
      <c r="BY824" t="s">
        <v>121</v>
      </c>
      <c r="BZ824" t="s">
        <v>123</v>
      </c>
      <c r="CB824" t="s">
        <v>121</v>
      </c>
      <c r="CC824" t="s">
        <v>121</v>
      </c>
      <c r="CD824" t="s">
        <v>121</v>
      </c>
      <c r="CE824" t="s">
        <v>123</v>
      </c>
      <c r="CF824" t="s">
        <v>121</v>
      </c>
      <c r="CG824" t="s">
        <v>121</v>
      </c>
      <c r="CH824" t="s">
        <v>121</v>
      </c>
      <c r="CI824" t="s">
        <v>123</v>
      </c>
      <c r="CJ824" t="s">
        <v>121</v>
      </c>
      <c r="CK824" t="s">
        <v>123</v>
      </c>
      <c r="CL824" t="s">
        <v>121</v>
      </c>
      <c r="CM824" t="s">
        <v>121</v>
      </c>
      <c r="CN824" t="s">
        <v>123</v>
      </c>
      <c r="CO824" t="s">
        <v>121</v>
      </c>
      <c r="CP824" t="s">
        <v>123</v>
      </c>
      <c r="CQ824" t="s">
        <v>121</v>
      </c>
      <c r="CR824" t="s">
        <v>123</v>
      </c>
      <c r="CS824" t="s">
        <v>121</v>
      </c>
      <c r="CT824" t="s">
        <v>121</v>
      </c>
      <c r="CU824" t="s">
        <v>154</v>
      </c>
      <c r="CV824" t="s">
        <v>122</v>
      </c>
      <c r="CW824" t="s">
        <v>123</v>
      </c>
      <c r="CX824" t="s">
        <v>122</v>
      </c>
      <c r="CY824" t="s">
        <v>130</v>
      </c>
      <c r="CZ824" t="s">
        <v>121</v>
      </c>
      <c r="DA824" t="s">
        <v>131</v>
      </c>
      <c r="DB824" t="s">
        <v>2412</v>
      </c>
      <c r="DC824" t="s">
        <v>133</v>
      </c>
      <c r="DD824" t="s">
        <v>2376</v>
      </c>
      <c r="DE824" t="s">
        <v>492</v>
      </c>
      <c r="DF824" t="s">
        <v>308</v>
      </c>
      <c r="DG824" t="s">
        <v>121</v>
      </c>
      <c r="DH824" t="s">
        <v>121</v>
      </c>
      <c r="DI824" t="s">
        <v>122</v>
      </c>
      <c r="DJ824" t="s">
        <v>9503</v>
      </c>
    </row>
    <row r="825" spans="1:114">
      <c r="A825">
        <f t="shared" si="18"/>
        <v>2</v>
      </c>
      <c r="B825" t="s">
        <v>9504</v>
      </c>
      <c r="C825" t="s">
        <v>9505</v>
      </c>
      <c r="D825" t="s">
        <v>9227</v>
      </c>
      <c r="E825" s="1">
        <v>352701000000000</v>
      </c>
      <c r="F825" t="s">
        <v>3677</v>
      </c>
      <c r="G825" t="s">
        <v>9506</v>
      </c>
      <c r="H825" t="s">
        <v>2730</v>
      </c>
      <c r="I825" t="s">
        <v>15582</v>
      </c>
      <c r="J825" t="s">
        <v>211</v>
      </c>
      <c r="K825">
        <v>785925243</v>
      </c>
      <c r="L825" t="s">
        <v>120</v>
      </c>
      <c r="M825" t="s">
        <v>121</v>
      </c>
      <c r="N825" t="s">
        <v>122</v>
      </c>
      <c r="O825" t="s">
        <v>122</v>
      </c>
      <c r="P825">
        <v>254000</v>
      </c>
      <c r="Q825" t="s">
        <v>122</v>
      </c>
      <c r="R825" t="s">
        <v>121</v>
      </c>
      <c r="S825" t="s">
        <v>121</v>
      </c>
      <c r="T825" t="s">
        <v>121</v>
      </c>
      <c r="U825" t="s">
        <v>121</v>
      </c>
      <c r="V825" t="s">
        <v>121</v>
      </c>
      <c r="W825" t="s">
        <v>123</v>
      </c>
      <c r="X825" t="s">
        <v>121</v>
      </c>
      <c r="Y825">
        <v>250000</v>
      </c>
      <c r="Z825">
        <v>3000</v>
      </c>
      <c r="AA825">
        <v>20</v>
      </c>
      <c r="AB825">
        <v>0</v>
      </c>
      <c r="AC825" t="s">
        <v>121</v>
      </c>
      <c r="AD825" t="s">
        <v>2357</v>
      </c>
      <c r="AE825" t="s">
        <v>121</v>
      </c>
      <c r="AF825" t="s">
        <v>123</v>
      </c>
      <c r="AG825" t="s">
        <v>121</v>
      </c>
      <c r="AH825" t="s">
        <v>123</v>
      </c>
      <c r="AI825" t="s">
        <v>121</v>
      </c>
      <c r="AJ825" t="s">
        <v>153</v>
      </c>
      <c r="AK825" t="s">
        <v>121</v>
      </c>
      <c r="AL825" t="s">
        <v>121</v>
      </c>
      <c r="AM825" t="s">
        <v>121</v>
      </c>
      <c r="AN825" t="s">
        <v>121</v>
      </c>
      <c r="AO825">
        <v>240000</v>
      </c>
      <c r="AP825" t="s">
        <v>121</v>
      </c>
      <c r="AQ825" t="s">
        <v>121</v>
      </c>
      <c r="AR825" t="s">
        <v>121</v>
      </c>
      <c r="AS825" t="s">
        <v>121</v>
      </c>
      <c r="AT825" t="s">
        <v>121</v>
      </c>
      <c r="AU825" t="s">
        <v>121</v>
      </c>
      <c r="AV825" t="s">
        <v>121</v>
      </c>
      <c r="AW825" t="s">
        <v>121</v>
      </c>
      <c r="AX825" t="s">
        <v>121</v>
      </c>
      <c r="AY825" t="s">
        <v>121</v>
      </c>
      <c r="AZ825" t="s">
        <v>121</v>
      </c>
      <c r="BA825" t="s">
        <v>121</v>
      </c>
      <c r="BB825" t="s">
        <v>121</v>
      </c>
      <c r="BC825" t="s">
        <v>121</v>
      </c>
      <c r="BD825" t="s">
        <v>122</v>
      </c>
      <c r="BE825" t="s">
        <v>121</v>
      </c>
      <c r="BF825" t="s">
        <v>174</v>
      </c>
      <c r="BG825" t="s">
        <v>121</v>
      </c>
      <c r="BH825" t="s">
        <v>123</v>
      </c>
      <c r="BI825" t="s">
        <v>121</v>
      </c>
      <c r="BJ825" t="s">
        <v>123</v>
      </c>
      <c r="BK825" t="s">
        <v>121</v>
      </c>
      <c r="BL825" t="s">
        <v>123</v>
      </c>
      <c r="BM825" t="s">
        <v>121</v>
      </c>
      <c r="BO825" t="s">
        <v>121</v>
      </c>
      <c r="BQ825" t="s">
        <v>121</v>
      </c>
      <c r="BS825" t="s">
        <v>121</v>
      </c>
      <c r="BT825" t="s">
        <v>123</v>
      </c>
      <c r="BU825" t="s">
        <v>121</v>
      </c>
      <c r="BV825" t="s">
        <v>123</v>
      </c>
      <c r="BW825" t="s">
        <v>121</v>
      </c>
      <c r="BX825" t="s">
        <v>123</v>
      </c>
      <c r="BY825" t="s">
        <v>121</v>
      </c>
      <c r="BZ825" t="s">
        <v>123</v>
      </c>
      <c r="CB825" t="s">
        <v>121</v>
      </c>
      <c r="CC825" t="s">
        <v>121</v>
      </c>
      <c r="CD825" t="s">
        <v>121</v>
      </c>
      <c r="CE825" t="s">
        <v>123</v>
      </c>
      <c r="CF825" t="s">
        <v>121</v>
      </c>
      <c r="CG825" t="s">
        <v>121</v>
      </c>
      <c r="CH825" t="s">
        <v>121</v>
      </c>
      <c r="CI825" t="s">
        <v>123</v>
      </c>
      <c r="CJ825" t="s">
        <v>121</v>
      </c>
      <c r="CK825" t="s">
        <v>123</v>
      </c>
      <c r="CL825" t="s">
        <v>121</v>
      </c>
      <c r="CM825" t="s">
        <v>121</v>
      </c>
      <c r="CN825" t="s">
        <v>123</v>
      </c>
      <c r="CO825" t="s">
        <v>121</v>
      </c>
      <c r="CP825" t="s">
        <v>123</v>
      </c>
      <c r="CQ825" t="s">
        <v>121</v>
      </c>
      <c r="CR825" t="s">
        <v>123</v>
      </c>
      <c r="CS825" t="s">
        <v>121</v>
      </c>
      <c r="CT825" t="s">
        <v>121</v>
      </c>
      <c r="CU825" t="s">
        <v>154</v>
      </c>
      <c r="CV825" t="s">
        <v>122</v>
      </c>
      <c r="CW825" t="s">
        <v>123</v>
      </c>
      <c r="CX825" t="s">
        <v>122</v>
      </c>
      <c r="CY825" t="s">
        <v>130</v>
      </c>
      <c r="CZ825" t="s">
        <v>121</v>
      </c>
      <c r="DA825" t="s">
        <v>131</v>
      </c>
      <c r="DB825" t="s">
        <v>9507</v>
      </c>
      <c r="DC825" t="s">
        <v>133</v>
      </c>
      <c r="DD825" t="s">
        <v>9508</v>
      </c>
      <c r="DE825" t="s">
        <v>9509</v>
      </c>
      <c r="DF825" t="s">
        <v>855</v>
      </c>
      <c r="DG825" t="s">
        <v>121</v>
      </c>
      <c r="DH825" t="s">
        <v>121</v>
      </c>
      <c r="DI825" t="s">
        <v>122</v>
      </c>
      <c r="DJ825" t="s">
        <v>9510</v>
      </c>
    </row>
    <row r="826" spans="1:114">
      <c r="A826">
        <f t="shared" si="18"/>
        <v>2</v>
      </c>
      <c r="B826" t="s">
        <v>9511</v>
      </c>
      <c r="C826" t="s">
        <v>9512</v>
      </c>
      <c r="D826" t="s">
        <v>9227</v>
      </c>
      <c r="E826" s="1">
        <v>352701000000000</v>
      </c>
      <c r="F826" t="s">
        <v>3988</v>
      </c>
      <c r="G826" t="s">
        <v>9513</v>
      </c>
      <c r="H826" t="s">
        <v>2730</v>
      </c>
      <c r="I826" t="s">
        <v>15582</v>
      </c>
      <c r="J826" t="s">
        <v>211</v>
      </c>
      <c r="K826">
        <v>785932345</v>
      </c>
      <c r="L826" t="s">
        <v>120</v>
      </c>
      <c r="M826" t="s">
        <v>121</v>
      </c>
      <c r="N826" t="s">
        <v>122</v>
      </c>
      <c r="O826" t="s">
        <v>122</v>
      </c>
      <c r="P826">
        <v>254000</v>
      </c>
      <c r="Q826" t="s">
        <v>122</v>
      </c>
      <c r="R826" t="s">
        <v>121</v>
      </c>
      <c r="S826" t="s">
        <v>121</v>
      </c>
      <c r="T826" t="s">
        <v>121</v>
      </c>
      <c r="U826" t="s">
        <v>121</v>
      </c>
      <c r="V826" t="s">
        <v>121</v>
      </c>
      <c r="W826" t="s">
        <v>123</v>
      </c>
      <c r="X826" t="s">
        <v>121</v>
      </c>
      <c r="Y826">
        <v>250000</v>
      </c>
      <c r="Z826">
        <v>3250</v>
      </c>
      <c r="AA826">
        <v>15</v>
      </c>
      <c r="AB826">
        <v>0</v>
      </c>
      <c r="AC826" t="s">
        <v>121</v>
      </c>
      <c r="AD826" t="s">
        <v>9514</v>
      </c>
      <c r="AE826" t="s">
        <v>121</v>
      </c>
      <c r="AF826" t="s">
        <v>122</v>
      </c>
      <c r="AG826" t="s">
        <v>519</v>
      </c>
      <c r="AH826" t="s">
        <v>123</v>
      </c>
      <c r="AI826" t="s">
        <v>121</v>
      </c>
      <c r="AJ826" t="s">
        <v>203</v>
      </c>
      <c r="AK826" t="s">
        <v>121</v>
      </c>
      <c r="AL826" t="s">
        <v>121</v>
      </c>
      <c r="AM826">
        <v>50000</v>
      </c>
      <c r="AN826" t="s">
        <v>121</v>
      </c>
      <c r="AO826">
        <v>180000</v>
      </c>
      <c r="AP826" t="s">
        <v>121</v>
      </c>
      <c r="AQ826" t="s">
        <v>121</v>
      </c>
      <c r="AR826" t="s">
        <v>121</v>
      </c>
      <c r="AS826" t="s">
        <v>121</v>
      </c>
      <c r="AT826" t="s">
        <v>121</v>
      </c>
      <c r="AU826" t="s">
        <v>121</v>
      </c>
      <c r="AV826" t="s">
        <v>121</v>
      </c>
      <c r="AW826" t="s">
        <v>121</v>
      </c>
      <c r="AX826" t="s">
        <v>121</v>
      </c>
      <c r="AY826" t="s">
        <v>121</v>
      </c>
      <c r="AZ826" t="s">
        <v>121</v>
      </c>
      <c r="BA826" t="s">
        <v>121</v>
      </c>
      <c r="BB826" t="s">
        <v>121</v>
      </c>
      <c r="BC826" t="s">
        <v>121</v>
      </c>
      <c r="BD826" t="s">
        <v>122</v>
      </c>
      <c r="BE826" t="s">
        <v>121</v>
      </c>
      <c r="BF826" t="s">
        <v>128</v>
      </c>
      <c r="BG826" t="s">
        <v>121</v>
      </c>
      <c r="BH826" t="s">
        <v>123</v>
      </c>
      <c r="BI826" t="s">
        <v>121</v>
      </c>
      <c r="BJ826" t="s">
        <v>123</v>
      </c>
      <c r="BK826" t="s">
        <v>121</v>
      </c>
      <c r="BL826" t="s">
        <v>123</v>
      </c>
      <c r="BM826" t="s">
        <v>121</v>
      </c>
      <c r="BO826" t="s">
        <v>121</v>
      </c>
      <c r="BQ826" t="s">
        <v>121</v>
      </c>
      <c r="BS826" t="s">
        <v>121</v>
      </c>
      <c r="BT826" t="s">
        <v>123</v>
      </c>
      <c r="BU826" t="s">
        <v>121</v>
      </c>
      <c r="BV826" t="s">
        <v>123</v>
      </c>
      <c r="BW826" t="s">
        <v>121</v>
      </c>
      <c r="BX826" t="s">
        <v>123</v>
      </c>
      <c r="BY826" t="s">
        <v>121</v>
      </c>
      <c r="BZ826" t="s">
        <v>123</v>
      </c>
      <c r="CB826" t="s">
        <v>121</v>
      </c>
      <c r="CC826" t="s">
        <v>121</v>
      </c>
      <c r="CD826" t="s">
        <v>121</v>
      </c>
      <c r="CE826" t="s">
        <v>123</v>
      </c>
      <c r="CF826" t="s">
        <v>121</v>
      </c>
      <c r="CG826" t="s">
        <v>121</v>
      </c>
      <c r="CH826" t="s">
        <v>121</v>
      </c>
      <c r="CI826" t="s">
        <v>123</v>
      </c>
      <c r="CJ826" t="s">
        <v>121</v>
      </c>
      <c r="CK826" t="s">
        <v>123</v>
      </c>
      <c r="CL826" t="s">
        <v>121</v>
      </c>
      <c r="CM826" t="s">
        <v>121</v>
      </c>
      <c r="CN826" t="s">
        <v>123</v>
      </c>
      <c r="CO826" t="s">
        <v>121</v>
      </c>
      <c r="CP826" t="s">
        <v>122</v>
      </c>
      <c r="CQ826">
        <v>3000</v>
      </c>
      <c r="CR826" t="s">
        <v>123</v>
      </c>
      <c r="CS826" t="s">
        <v>121</v>
      </c>
      <c r="CT826" t="s">
        <v>121</v>
      </c>
      <c r="CU826" t="s">
        <v>154</v>
      </c>
      <c r="CV826" t="s">
        <v>122</v>
      </c>
      <c r="CW826" t="s">
        <v>123</v>
      </c>
      <c r="CX826" t="s">
        <v>122</v>
      </c>
      <c r="CY826" t="s">
        <v>130</v>
      </c>
      <c r="CZ826" t="s">
        <v>121</v>
      </c>
      <c r="DA826" t="s">
        <v>131</v>
      </c>
      <c r="DB826" t="s">
        <v>9515</v>
      </c>
      <c r="DC826" t="s">
        <v>133</v>
      </c>
      <c r="DD826" t="s">
        <v>9516</v>
      </c>
      <c r="DE826" t="s">
        <v>492</v>
      </c>
      <c r="DF826" t="s">
        <v>217</v>
      </c>
      <c r="DG826" t="s">
        <v>121</v>
      </c>
      <c r="DH826" t="s">
        <v>121</v>
      </c>
      <c r="DI826" t="s">
        <v>122</v>
      </c>
      <c r="DJ826" t="s">
        <v>9517</v>
      </c>
    </row>
    <row r="827" spans="1:114">
      <c r="A827">
        <f t="shared" si="18"/>
        <v>0</v>
      </c>
      <c r="B827" t="s">
        <v>9518</v>
      </c>
      <c r="C827" t="s">
        <v>9519</v>
      </c>
      <c r="D827" t="s">
        <v>9227</v>
      </c>
      <c r="E827" s="1">
        <v>352701000000000</v>
      </c>
      <c r="G827" t="s">
        <v>9520</v>
      </c>
      <c r="H827" t="s">
        <v>2730</v>
      </c>
      <c r="I827" t="s">
        <v>15582</v>
      </c>
      <c r="J827" t="s">
        <v>266</v>
      </c>
      <c r="K827">
        <v>788190564</v>
      </c>
      <c r="L827" t="s">
        <v>120</v>
      </c>
      <c r="M827" t="s">
        <v>121</v>
      </c>
      <c r="N827" t="s">
        <v>122</v>
      </c>
      <c r="O827" t="s">
        <v>122</v>
      </c>
      <c r="P827">
        <v>254000</v>
      </c>
      <c r="Q827" t="s">
        <v>122</v>
      </c>
      <c r="R827" t="s">
        <v>121</v>
      </c>
      <c r="S827" t="s">
        <v>121</v>
      </c>
      <c r="T827" t="s">
        <v>121</v>
      </c>
      <c r="U827" t="s">
        <v>121</v>
      </c>
      <c r="V827" t="s">
        <v>121</v>
      </c>
      <c r="W827" t="s">
        <v>123</v>
      </c>
      <c r="X827" t="s">
        <v>121</v>
      </c>
      <c r="Y827">
        <v>250000</v>
      </c>
      <c r="Z827">
        <v>1</v>
      </c>
      <c r="AA827">
        <v>20</v>
      </c>
      <c r="AB827">
        <v>0</v>
      </c>
      <c r="AC827" t="s">
        <v>121</v>
      </c>
      <c r="AD827" t="s">
        <v>9521</v>
      </c>
      <c r="AE827" t="s">
        <v>121</v>
      </c>
      <c r="AF827" t="s">
        <v>122</v>
      </c>
      <c r="AG827" t="s">
        <v>682</v>
      </c>
      <c r="AH827" t="s">
        <v>122</v>
      </c>
      <c r="AI827" t="s">
        <v>2176</v>
      </c>
      <c r="AJ827" t="s">
        <v>1309</v>
      </c>
      <c r="AK827" t="s">
        <v>121</v>
      </c>
      <c r="AL827" t="s">
        <v>121</v>
      </c>
      <c r="AM827" t="s">
        <v>121</v>
      </c>
      <c r="AN827" t="s">
        <v>121</v>
      </c>
      <c r="AO827">
        <v>160000</v>
      </c>
      <c r="AP827" t="s">
        <v>121</v>
      </c>
      <c r="AQ827">
        <v>90000</v>
      </c>
      <c r="AR827" t="s">
        <v>121</v>
      </c>
      <c r="AS827" t="s">
        <v>121</v>
      </c>
      <c r="AT827" t="s">
        <v>121</v>
      </c>
      <c r="AU827" t="s">
        <v>121</v>
      </c>
      <c r="AV827" t="s">
        <v>121</v>
      </c>
      <c r="AW827" t="s">
        <v>121</v>
      </c>
      <c r="AX827" t="s">
        <v>121</v>
      </c>
      <c r="AY827" t="s">
        <v>121</v>
      </c>
      <c r="AZ827" t="s">
        <v>121</v>
      </c>
      <c r="BA827" t="s">
        <v>121</v>
      </c>
      <c r="BB827" t="s">
        <v>121</v>
      </c>
      <c r="BC827" t="s">
        <v>121</v>
      </c>
      <c r="BD827" t="s">
        <v>122</v>
      </c>
      <c r="BE827" t="s">
        <v>121</v>
      </c>
      <c r="BF827" t="s">
        <v>174</v>
      </c>
      <c r="BG827" t="s">
        <v>121</v>
      </c>
      <c r="BH827" t="s">
        <v>123</v>
      </c>
      <c r="BI827" t="s">
        <v>121</v>
      </c>
      <c r="BJ827" t="s">
        <v>123</v>
      </c>
      <c r="BK827" t="s">
        <v>121</v>
      </c>
      <c r="BL827" t="s">
        <v>123</v>
      </c>
      <c r="BM827" t="s">
        <v>121</v>
      </c>
      <c r="BO827" t="s">
        <v>121</v>
      </c>
      <c r="BQ827" t="s">
        <v>121</v>
      </c>
      <c r="BS827" t="s">
        <v>121</v>
      </c>
      <c r="BT827" t="s">
        <v>123</v>
      </c>
      <c r="BU827" t="s">
        <v>121</v>
      </c>
      <c r="BV827" t="s">
        <v>123</v>
      </c>
      <c r="BW827" t="s">
        <v>121</v>
      </c>
      <c r="BX827" t="s">
        <v>123</v>
      </c>
      <c r="BY827" t="s">
        <v>121</v>
      </c>
      <c r="BZ827" t="s">
        <v>123</v>
      </c>
      <c r="CB827" t="s">
        <v>121</v>
      </c>
      <c r="CC827" t="s">
        <v>121</v>
      </c>
      <c r="CD827" t="s">
        <v>121</v>
      </c>
      <c r="CE827" t="s">
        <v>123</v>
      </c>
      <c r="CF827" t="s">
        <v>121</v>
      </c>
      <c r="CG827" t="s">
        <v>121</v>
      </c>
      <c r="CH827" t="s">
        <v>121</v>
      </c>
      <c r="CI827" t="s">
        <v>123</v>
      </c>
      <c r="CJ827" t="s">
        <v>121</v>
      </c>
      <c r="CK827" t="s">
        <v>123</v>
      </c>
      <c r="CL827" t="s">
        <v>121</v>
      </c>
      <c r="CM827" t="s">
        <v>121</v>
      </c>
      <c r="CN827" t="s">
        <v>123</v>
      </c>
      <c r="CO827" t="s">
        <v>121</v>
      </c>
      <c r="CP827" t="s">
        <v>123</v>
      </c>
      <c r="CQ827" t="s">
        <v>121</v>
      </c>
      <c r="CR827" t="s">
        <v>123</v>
      </c>
      <c r="CS827" t="s">
        <v>121</v>
      </c>
      <c r="CT827" t="s">
        <v>121</v>
      </c>
      <c r="CU827" t="s">
        <v>129</v>
      </c>
      <c r="CV827" t="s">
        <v>122</v>
      </c>
      <c r="CW827" t="s">
        <v>122</v>
      </c>
      <c r="CX827" t="s">
        <v>122</v>
      </c>
      <c r="CY827" t="s">
        <v>130</v>
      </c>
      <c r="CZ827" t="s">
        <v>121</v>
      </c>
      <c r="DA827" t="s">
        <v>131</v>
      </c>
      <c r="DB827" t="s">
        <v>2214</v>
      </c>
      <c r="DC827" t="s">
        <v>133</v>
      </c>
      <c r="DD827" t="s">
        <v>657</v>
      </c>
      <c r="DE827" t="s">
        <v>9522</v>
      </c>
      <c r="DF827" t="s">
        <v>260</v>
      </c>
      <c r="DG827" t="s">
        <v>121</v>
      </c>
      <c r="DH827" t="s">
        <v>121</v>
      </c>
      <c r="DI827" t="s">
        <v>122</v>
      </c>
      <c r="DJ827" t="s">
        <v>9523</v>
      </c>
    </row>
    <row r="828" spans="1:114">
      <c r="A828">
        <f t="shared" si="18"/>
        <v>3</v>
      </c>
      <c r="B828" t="s">
        <v>9524</v>
      </c>
      <c r="C828" t="s">
        <v>9525</v>
      </c>
      <c r="D828" t="s">
        <v>1742</v>
      </c>
      <c r="E828" s="1">
        <v>353768000000000</v>
      </c>
      <c r="F828" t="s">
        <v>4306</v>
      </c>
      <c r="G828" t="s">
        <v>9526</v>
      </c>
      <c r="H828" t="s">
        <v>2730</v>
      </c>
      <c r="I828" t="s">
        <v>15582</v>
      </c>
      <c r="J828" t="s">
        <v>1355</v>
      </c>
      <c r="K828">
        <v>785925249</v>
      </c>
      <c r="L828" t="s">
        <v>120</v>
      </c>
      <c r="M828" t="s">
        <v>121</v>
      </c>
      <c r="N828" t="s">
        <v>122</v>
      </c>
      <c r="O828" t="s">
        <v>122</v>
      </c>
      <c r="P828">
        <v>253250</v>
      </c>
      <c r="Q828" t="s">
        <v>122</v>
      </c>
      <c r="R828" t="s">
        <v>121</v>
      </c>
      <c r="S828" t="s">
        <v>121</v>
      </c>
      <c r="T828" t="s">
        <v>121</v>
      </c>
      <c r="U828" t="s">
        <v>121</v>
      </c>
      <c r="V828" t="s">
        <v>121</v>
      </c>
      <c r="W828" t="s">
        <v>123</v>
      </c>
      <c r="X828" t="s">
        <v>121</v>
      </c>
      <c r="Y828">
        <v>250000</v>
      </c>
      <c r="Z828">
        <v>1</v>
      </c>
      <c r="AA828">
        <v>25</v>
      </c>
      <c r="AB828">
        <v>0</v>
      </c>
      <c r="AC828" t="s">
        <v>121</v>
      </c>
      <c r="AD828" t="s">
        <v>489</v>
      </c>
      <c r="AE828" t="s">
        <v>121</v>
      </c>
      <c r="AF828" t="s">
        <v>122</v>
      </c>
      <c r="AG828" t="s">
        <v>519</v>
      </c>
      <c r="AH828" t="s">
        <v>123</v>
      </c>
      <c r="AI828" t="s">
        <v>121</v>
      </c>
      <c r="AJ828" t="s">
        <v>153</v>
      </c>
      <c r="AK828" t="s">
        <v>121</v>
      </c>
      <c r="AL828" t="s">
        <v>121</v>
      </c>
      <c r="AM828" t="s">
        <v>121</v>
      </c>
      <c r="AN828" t="s">
        <v>121</v>
      </c>
      <c r="AO828">
        <v>250000</v>
      </c>
      <c r="AP828" t="s">
        <v>121</v>
      </c>
      <c r="AQ828" t="s">
        <v>121</v>
      </c>
      <c r="AR828" t="s">
        <v>121</v>
      </c>
      <c r="AS828" t="s">
        <v>121</v>
      </c>
      <c r="AT828" t="s">
        <v>121</v>
      </c>
      <c r="AU828" t="s">
        <v>121</v>
      </c>
      <c r="AV828" t="s">
        <v>121</v>
      </c>
      <c r="AW828" t="s">
        <v>121</v>
      </c>
      <c r="AX828" t="s">
        <v>121</v>
      </c>
      <c r="AY828" t="s">
        <v>121</v>
      </c>
      <c r="AZ828" t="s">
        <v>121</v>
      </c>
      <c r="BA828" t="s">
        <v>121</v>
      </c>
      <c r="BB828" t="s">
        <v>121</v>
      </c>
      <c r="BC828" t="s">
        <v>121</v>
      </c>
      <c r="BD828" t="s">
        <v>122</v>
      </c>
      <c r="BE828" t="s">
        <v>121</v>
      </c>
      <c r="BF828" t="s">
        <v>174</v>
      </c>
      <c r="BG828" t="s">
        <v>121</v>
      </c>
      <c r="BH828" t="s">
        <v>123</v>
      </c>
      <c r="BI828" t="s">
        <v>121</v>
      </c>
      <c r="BJ828" t="s">
        <v>123</v>
      </c>
      <c r="BK828" t="s">
        <v>121</v>
      </c>
      <c r="BL828" t="s">
        <v>123</v>
      </c>
      <c r="BM828" t="s">
        <v>121</v>
      </c>
      <c r="BO828" t="s">
        <v>121</v>
      </c>
      <c r="BQ828" t="s">
        <v>121</v>
      </c>
      <c r="BS828" t="s">
        <v>121</v>
      </c>
      <c r="BT828" t="s">
        <v>123</v>
      </c>
      <c r="BU828" t="s">
        <v>121</v>
      </c>
      <c r="BV828" t="s">
        <v>123</v>
      </c>
      <c r="BW828" t="s">
        <v>121</v>
      </c>
      <c r="BX828" t="s">
        <v>123</v>
      </c>
      <c r="BY828" t="s">
        <v>121</v>
      </c>
      <c r="BZ828" t="s">
        <v>123</v>
      </c>
      <c r="CB828" t="s">
        <v>121</v>
      </c>
      <c r="CC828" t="s">
        <v>121</v>
      </c>
      <c r="CD828" t="s">
        <v>121</v>
      </c>
      <c r="CE828" t="s">
        <v>123</v>
      </c>
      <c r="CF828" t="s">
        <v>121</v>
      </c>
      <c r="CG828" t="s">
        <v>121</v>
      </c>
      <c r="CH828" t="s">
        <v>121</v>
      </c>
      <c r="CI828" t="s">
        <v>123</v>
      </c>
      <c r="CJ828" t="s">
        <v>121</v>
      </c>
      <c r="CK828" t="s">
        <v>123</v>
      </c>
      <c r="CL828" t="s">
        <v>121</v>
      </c>
      <c r="CM828" t="s">
        <v>121</v>
      </c>
      <c r="CN828" t="s">
        <v>123</v>
      </c>
      <c r="CO828" t="s">
        <v>121</v>
      </c>
      <c r="CP828" t="s">
        <v>123</v>
      </c>
      <c r="CQ828" t="s">
        <v>121</v>
      </c>
      <c r="CR828" t="s">
        <v>123</v>
      </c>
      <c r="CS828" t="s">
        <v>121</v>
      </c>
      <c r="CT828" t="s">
        <v>121</v>
      </c>
      <c r="CU828" t="s">
        <v>129</v>
      </c>
      <c r="CV828" t="s">
        <v>122</v>
      </c>
      <c r="CW828" t="s">
        <v>122</v>
      </c>
      <c r="CX828" t="s">
        <v>122</v>
      </c>
      <c r="CY828" t="s">
        <v>130</v>
      </c>
      <c r="CZ828" t="s">
        <v>121</v>
      </c>
      <c r="DA828" t="s">
        <v>131</v>
      </c>
      <c r="DB828" t="s">
        <v>9527</v>
      </c>
      <c r="DC828" t="s">
        <v>133</v>
      </c>
      <c r="DD828" t="s">
        <v>9528</v>
      </c>
      <c r="DE828" t="s">
        <v>121</v>
      </c>
      <c r="DF828" t="s">
        <v>433</v>
      </c>
      <c r="DG828" t="s">
        <v>121</v>
      </c>
      <c r="DH828" t="s">
        <v>121</v>
      </c>
      <c r="DI828" t="s">
        <v>122</v>
      </c>
      <c r="DJ828" t="s">
        <v>9529</v>
      </c>
    </row>
    <row r="829" spans="1:114">
      <c r="A829">
        <f t="shared" si="18"/>
        <v>0</v>
      </c>
      <c r="B829" t="s">
        <v>9530</v>
      </c>
      <c r="C829" t="s">
        <v>9531</v>
      </c>
      <c r="D829" t="s">
        <v>1742</v>
      </c>
      <c r="E829" s="1">
        <v>353768000000000</v>
      </c>
      <c r="G829" t="s">
        <v>9532</v>
      </c>
      <c r="H829" t="s">
        <v>2730</v>
      </c>
      <c r="I829" t="s">
        <v>15582</v>
      </c>
      <c r="J829" t="s">
        <v>1355</v>
      </c>
      <c r="K829">
        <v>78925192</v>
      </c>
      <c r="L829" t="s">
        <v>120</v>
      </c>
      <c r="M829" t="s">
        <v>121</v>
      </c>
      <c r="N829" t="s">
        <v>122</v>
      </c>
      <c r="O829" t="s">
        <v>122</v>
      </c>
      <c r="P829">
        <v>253250</v>
      </c>
      <c r="Q829" t="s">
        <v>122</v>
      </c>
      <c r="R829" t="s">
        <v>121</v>
      </c>
      <c r="S829" t="s">
        <v>121</v>
      </c>
      <c r="T829" t="s">
        <v>121</v>
      </c>
      <c r="U829" t="s">
        <v>121</v>
      </c>
      <c r="V829" t="s">
        <v>121</v>
      </c>
      <c r="W829" t="s">
        <v>123</v>
      </c>
      <c r="X829" t="s">
        <v>121</v>
      </c>
      <c r="Y829">
        <v>250000</v>
      </c>
      <c r="Z829">
        <v>1</v>
      </c>
      <c r="AA829">
        <v>15</v>
      </c>
      <c r="AB829">
        <v>0</v>
      </c>
      <c r="AC829" t="s">
        <v>121</v>
      </c>
      <c r="AD829" t="s">
        <v>223</v>
      </c>
      <c r="AE829" t="s">
        <v>121</v>
      </c>
      <c r="AF829" t="s">
        <v>122</v>
      </c>
      <c r="AG829" t="s">
        <v>9533</v>
      </c>
      <c r="AH829" t="s">
        <v>123</v>
      </c>
      <c r="AI829" t="s">
        <v>121</v>
      </c>
      <c r="AJ829" t="s">
        <v>153</v>
      </c>
      <c r="AK829" t="s">
        <v>121</v>
      </c>
      <c r="AL829" t="s">
        <v>121</v>
      </c>
      <c r="AM829" t="s">
        <v>121</v>
      </c>
      <c r="AN829" t="s">
        <v>121</v>
      </c>
      <c r="AO829">
        <v>250000</v>
      </c>
      <c r="AP829" t="s">
        <v>121</v>
      </c>
      <c r="AQ829" t="s">
        <v>121</v>
      </c>
      <c r="AR829" t="s">
        <v>121</v>
      </c>
      <c r="AS829" t="s">
        <v>121</v>
      </c>
      <c r="AT829" t="s">
        <v>121</v>
      </c>
      <c r="AU829" t="s">
        <v>121</v>
      </c>
      <c r="AV829" t="s">
        <v>121</v>
      </c>
      <c r="AW829" t="s">
        <v>121</v>
      </c>
      <c r="AX829" t="s">
        <v>121</v>
      </c>
      <c r="AY829" t="s">
        <v>121</v>
      </c>
      <c r="AZ829" t="s">
        <v>121</v>
      </c>
      <c r="BA829" t="s">
        <v>121</v>
      </c>
      <c r="BB829" t="s">
        <v>121</v>
      </c>
      <c r="BC829" t="s">
        <v>121</v>
      </c>
      <c r="BD829" t="s">
        <v>122</v>
      </c>
      <c r="BE829" t="s">
        <v>121</v>
      </c>
      <c r="BF829" t="s">
        <v>174</v>
      </c>
      <c r="BG829" t="s">
        <v>121</v>
      </c>
      <c r="BH829" t="s">
        <v>123</v>
      </c>
      <c r="BI829" t="s">
        <v>121</v>
      </c>
      <c r="BJ829" t="s">
        <v>123</v>
      </c>
      <c r="BK829" t="s">
        <v>121</v>
      </c>
      <c r="BL829" t="s">
        <v>123</v>
      </c>
      <c r="BM829" t="s">
        <v>121</v>
      </c>
      <c r="BO829" t="s">
        <v>121</v>
      </c>
      <c r="BQ829" t="s">
        <v>121</v>
      </c>
      <c r="BS829" t="s">
        <v>121</v>
      </c>
      <c r="BT829" t="s">
        <v>123</v>
      </c>
      <c r="BU829" t="s">
        <v>121</v>
      </c>
      <c r="BV829" t="s">
        <v>123</v>
      </c>
      <c r="BW829" t="s">
        <v>121</v>
      </c>
      <c r="BX829" t="s">
        <v>123</v>
      </c>
      <c r="BY829" t="s">
        <v>121</v>
      </c>
      <c r="BZ829" t="s">
        <v>123</v>
      </c>
      <c r="CB829" t="s">
        <v>121</v>
      </c>
      <c r="CC829" t="s">
        <v>121</v>
      </c>
      <c r="CD829" t="s">
        <v>121</v>
      </c>
      <c r="CE829" t="s">
        <v>123</v>
      </c>
      <c r="CF829" t="s">
        <v>121</v>
      </c>
      <c r="CG829" t="s">
        <v>121</v>
      </c>
      <c r="CH829" t="s">
        <v>121</v>
      </c>
      <c r="CI829" t="s">
        <v>123</v>
      </c>
      <c r="CJ829" t="s">
        <v>121</v>
      </c>
      <c r="CK829" t="s">
        <v>123</v>
      </c>
      <c r="CL829" t="s">
        <v>121</v>
      </c>
      <c r="CM829" t="s">
        <v>121</v>
      </c>
      <c r="CN829" t="s">
        <v>123</v>
      </c>
      <c r="CO829" t="s">
        <v>121</v>
      </c>
      <c r="CP829" t="s">
        <v>225</v>
      </c>
      <c r="CQ829" t="s">
        <v>121</v>
      </c>
      <c r="CR829" t="s">
        <v>123</v>
      </c>
      <c r="CS829" t="s">
        <v>121</v>
      </c>
      <c r="CT829" t="s">
        <v>121</v>
      </c>
      <c r="CU829" t="s">
        <v>129</v>
      </c>
      <c r="CV829" t="s">
        <v>122</v>
      </c>
      <c r="CW829" t="s">
        <v>122</v>
      </c>
      <c r="CX829" t="s">
        <v>122</v>
      </c>
      <c r="CY829" t="s">
        <v>130</v>
      </c>
      <c r="CZ829" t="s">
        <v>121</v>
      </c>
      <c r="DA829" t="s">
        <v>131</v>
      </c>
      <c r="DB829" t="s">
        <v>9534</v>
      </c>
      <c r="DC829" t="s">
        <v>133</v>
      </c>
      <c r="DD829" t="s">
        <v>9535</v>
      </c>
      <c r="DE829" t="s">
        <v>121</v>
      </c>
      <c r="DF829" t="s">
        <v>433</v>
      </c>
      <c r="DG829" t="s">
        <v>121</v>
      </c>
      <c r="DH829" t="s">
        <v>121</v>
      </c>
      <c r="DI829" t="s">
        <v>122</v>
      </c>
      <c r="DJ829" t="s">
        <v>9536</v>
      </c>
    </row>
    <row r="830" spans="1:114">
      <c r="A830">
        <f t="shared" si="18"/>
        <v>2</v>
      </c>
      <c r="B830" t="s">
        <v>9537</v>
      </c>
      <c r="C830" t="s">
        <v>9538</v>
      </c>
      <c r="D830" t="s">
        <v>1742</v>
      </c>
      <c r="E830" s="1">
        <v>353768000000000</v>
      </c>
      <c r="F830" t="s">
        <v>3750</v>
      </c>
      <c r="G830" t="s">
        <v>2165</v>
      </c>
      <c r="H830" t="s">
        <v>2730</v>
      </c>
      <c r="I830" t="s">
        <v>15582</v>
      </c>
      <c r="J830" t="s">
        <v>1355</v>
      </c>
      <c r="K830">
        <v>785903074</v>
      </c>
      <c r="L830" t="s">
        <v>120</v>
      </c>
      <c r="M830" t="s">
        <v>121</v>
      </c>
      <c r="N830" t="s">
        <v>122</v>
      </c>
      <c r="O830" t="s">
        <v>122</v>
      </c>
      <c r="P830">
        <v>253250</v>
      </c>
      <c r="Q830" t="s">
        <v>122</v>
      </c>
      <c r="R830" t="s">
        <v>121</v>
      </c>
      <c r="S830" t="s">
        <v>121</v>
      </c>
      <c r="T830" t="s">
        <v>121</v>
      </c>
      <c r="U830" t="s">
        <v>121</v>
      </c>
      <c r="V830" t="s">
        <v>121</v>
      </c>
      <c r="W830" t="s">
        <v>123</v>
      </c>
      <c r="X830" t="s">
        <v>121</v>
      </c>
      <c r="Y830">
        <v>250000</v>
      </c>
      <c r="Z830">
        <v>1</v>
      </c>
      <c r="AA830">
        <v>30</v>
      </c>
      <c r="AB830">
        <v>0</v>
      </c>
      <c r="AC830" t="s">
        <v>121</v>
      </c>
      <c r="AD830" t="s">
        <v>223</v>
      </c>
      <c r="AE830" t="s">
        <v>121</v>
      </c>
      <c r="AF830" t="s">
        <v>122</v>
      </c>
      <c r="AG830" t="s">
        <v>9539</v>
      </c>
      <c r="AH830" t="s">
        <v>123</v>
      </c>
      <c r="AI830" t="s">
        <v>121</v>
      </c>
      <c r="AJ830" t="s">
        <v>552</v>
      </c>
      <c r="AK830" t="s">
        <v>121</v>
      </c>
      <c r="AL830">
        <v>50000</v>
      </c>
      <c r="AM830" t="s">
        <v>121</v>
      </c>
      <c r="AN830" t="s">
        <v>121</v>
      </c>
      <c r="AO830" t="s">
        <v>121</v>
      </c>
      <c r="AP830" t="s">
        <v>121</v>
      </c>
      <c r="AQ830">
        <v>200000</v>
      </c>
      <c r="AR830" t="s">
        <v>121</v>
      </c>
      <c r="AS830" t="s">
        <v>121</v>
      </c>
      <c r="AT830" t="s">
        <v>121</v>
      </c>
      <c r="AU830" t="s">
        <v>121</v>
      </c>
      <c r="AV830" t="s">
        <v>121</v>
      </c>
      <c r="AW830" t="s">
        <v>121</v>
      </c>
      <c r="AX830" t="s">
        <v>121</v>
      </c>
      <c r="AY830" t="s">
        <v>121</v>
      </c>
      <c r="AZ830" t="s">
        <v>121</v>
      </c>
      <c r="BA830" t="s">
        <v>121</v>
      </c>
      <c r="BB830" t="s">
        <v>121</v>
      </c>
      <c r="BC830" t="s">
        <v>121</v>
      </c>
      <c r="BD830" t="s">
        <v>122</v>
      </c>
      <c r="BE830" t="s">
        <v>121</v>
      </c>
      <c r="BF830" t="s">
        <v>174</v>
      </c>
      <c r="BG830" t="s">
        <v>121</v>
      </c>
      <c r="BH830" t="s">
        <v>123</v>
      </c>
      <c r="BI830" t="s">
        <v>121</v>
      </c>
      <c r="BJ830" t="s">
        <v>123</v>
      </c>
      <c r="BK830" t="s">
        <v>121</v>
      </c>
      <c r="BL830" t="s">
        <v>123</v>
      </c>
      <c r="BM830" t="s">
        <v>121</v>
      </c>
      <c r="BO830" t="s">
        <v>121</v>
      </c>
      <c r="BQ830" t="s">
        <v>121</v>
      </c>
      <c r="BS830" t="s">
        <v>121</v>
      </c>
      <c r="BT830" t="s">
        <v>123</v>
      </c>
      <c r="BU830" t="s">
        <v>121</v>
      </c>
      <c r="BV830" t="s">
        <v>123</v>
      </c>
      <c r="BW830" t="s">
        <v>121</v>
      </c>
      <c r="BX830" t="s">
        <v>123</v>
      </c>
      <c r="BY830" t="s">
        <v>121</v>
      </c>
      <c r="BZ830" t="s">
        <v>123</v>
      </c>
      <c r="CB830" t="s">
        <v>121</v>
      </c>
      <c r="CC830" t="s">
        <v>121</v>
      </c>
      <c r="CD830" t="s">
        <v>121</v>
      </c>
      <c r="CE830" t="s">
        <v>123</v>
      </c>
      <c r="CF830" t="s">
        <v>121</v>
      </c>
      <c r="CG830" t="s">
        <v>121</v>
      </c>
      <c r="CH830" t="s">
        <v>121</v>
      </c>
      <c r="CI830" t="s">
        <v>123</v>
      </c>
      <c r="CJ830" t="s">
        <v>121</v>
      </c>
      <c r="CK830" t="s">
        <v>123</v>
      </c>
      <c r="CL830" t="s">
        <v>121</v>
      </c>
      <c r="CM830" t="s">
        <v>121</v>
      </c>
      <c r="CN830" t="s">
        <v>123</v>
      </c>
      <c r="CO830" t="s">
        <v>121</v>
      </c>
      <c r="CP830" t="s">
        <v>225</v>
      </c>
      <c r="CQ830" t="s">
        <v>121</v>
      </c>
      <c r="CR830" t="s">
        <v>123</v>
      </c>
      <c r="CS830" t="s">
        <v>121</v>
      </c>
      <c r="CT830" t="s">
        <v>121</v>
      </c>
      <c r="CU830" t="s">
        <v>129</v>
      </c>
      <c r="CV830" t="s">
        <v>122</v>
      </c>
      <c r="CW830" t="s">
        <v>122</v>
      </c>
      <c r="CX830" t="s">
        <v>122</v>
      </c>
      <c r="CY830" t="s">
        <v>130</v>
      </c>
      <c r="CZ830" t="s">
        <v>121</v>
      </c>
      <c r="DA830" t="s">
        <v>131</v>
      </c>
      <c r="DB830" t="s">
        <v>9540</v>
      </c>
      <c r="DC830" t="s">
        <v>133</v>
      </c>
      <c r="DD830" t="s">
        <v>9541</v>
      </c>
      <c r="DE830" t="s">
        <v>121</v>
      </c>
      <c r="DF830" t="s">
        <v>333</v>
      </c>
      <c r="DG830" t="s">
        <v>121</v>
      </c>
      <c r="DH830" t="s">
        <v>121</v>
      </c>
      <c r="DI830" t="s">
        <v>122</v>
      </c>
      <c r="DJ830" t="s">
        <v>9542</v>
      </c>
    </row>
    <row r="831" spans="1:114">
      <c r="A831">
        <f t="shared" si="18"/>
        <v>2</v>
      </c>
      <c r="B831" t="s">
        <v>9543</v>
      </c>
      <c r="C831" t="s">
        <v>9544</v>
      </c>
      <c r="D831" t="s">
        <v>1742</v>
      </c>
      <c r="E831" s="1">
        <v>353768000000000</v>
      </c>
      <c r="F831" t="s">
        <v>4270</v>
      </c>
      <c r="G831" t="s">
        <v>9545</v>
      </c>
      <c r="H831" t="s">
        <v>2730</v>
      </c>
      <c r="I831" t="s">
        <v>15582</v>
      </c>
      <c r="J831" t="s">
        <v>1355</v>
      </c>
      <c r="K831">
        <v>788896058</v>
      </c>
      <c r="L831" t="s">
        <v>120</v>
      </c>
      <c r="M831" t="s">
        <v>121</v>
      </c>
      <c r="N831" t="s">
        <v>122</v>
      </c>
      <c r="O831" t="s">
        <v>122</v>
      </c>
      <c r="P831">
        <v>253250</v>
      </c>
      <c r="Q831" t="s">
        <v>122</v>
      </c>
      <c r="R831" t="s">
        <v>121</v>
      </c>
      <c r="S831" t="s">
        <v>121</v>
      </c>
      <c r="T831" t="s">
        <v>121</v>
      </c>
      <c r="U831" t="s">
        <v>121</v>
      </c>
      <c r="V831" t="s">
        <v>121</v>
      </c>
      <c r="W831" t="s">
        <v>123</v>
      </c>
      <c r="X831" t="s">
        <v>121</v>
      </c>
      <c r="Y831">
        <v>250000</v>
      </c>
      <c r="Z831">
        <v>1</v>
      </c>
      <c r="AA831">
        <v>15</v>
      </c>
      <c r="AB831">
        <v>0</v>
      </c>
      <c r="AC831" t="s">
        <v>121</v>
      </c>
      <c r="AD831" t="s">
        <v>923</v>
      </c>
      <c r="AE831" t="s">
        <v>121</v>
      </c>
      <c r="AF831" t="s">
        <v>122</v>
      </c>
      <c r="AG831" t="s">
        <v>9546</v>
      </c>
      <c r="AH831" t="s">
        <v>123</v>
      </c>
      <c r="AI831" t="s">
        <v>121</v>
      </c>
      <c r="AJ831" t="s">
        <v>153</v>
      </c>
      <c r="AK831" t="s">
        <v>121</v>
      </c>
      <c r="AL831" t="s">
        <v>121</v>
      </c>
      <c r="AM831" t="s">
        <v>121</v>
      </c>
      <c r="AN831" t="s">
        <v>121</v>
      </c>
      <c r="AO831">
        <v>250000</v>
      </c>
      <c r="AP831" t="s">
        <v>121</v>
      </c>
      <c r="AQ831" t="s">
        <v>121</v>
      </c>
      <c r="AR831" t="s">
        <v>121</v>
      </c>
      <c r="AS831" t="s">
        <v>121</v>
      </c>
      <c r="AT831" t="s">
        <v>121</v>
      </c>
      <c r="AU831" t="s">
        <v>121</v>
      </c>
      <c r="AV831" t="s">
        <v>121</v>
      </c>
      <c r="AW831" t="s">
        <v>121</v>
      </c>
      <c r="AX831" t="s">
        <v>121</v>
      </c>
      <c r="AY831" t="s">
        <v>121</v>
      </c>
      <c r="AZ831" t="s">
        <v>121</v>
      </c>
      <c r="BA831" t="s">
        <v>121</v>
      </c>
      <c r="BB831" t="s">
        <v>121</v>
      </c>
      <c r="BC831" t="s">
        <v>121</v>
      </c>
      <c r="BD831" t="s">
        <v>122</v>
      </c>
      <c r="BE831" t="s">
        <v>121</v>
      </c>
      <c r="BF831" t="s">
        <v>174</v>
      </c>
      <c r="BG831" t="s">
        <v>121</v>
      </c>
      <c r="BH831" t="s">
        <v>123</v>
      </c>
      <c r="BI831" t="s">
        <v>121</v>
      </c>
      <c r="BJ831" t="s">
        <v>123</v>
      </c>
      <c r="BK831" t="s">
        <v>121</v>
      </c>
      <c r="BL831" t="s">
        <v>123</v>
      </c>
      <c r="BM831" t="s">
        <v>121</v>
      </c>
      <c r="BO831" t="s">
        <v>121</v>
      </c>
      <c r="BQ831" t="s">
        <v>121</v>
      </c>
      <c r="BS831" t="s">
        <v>121</v>
      </c>
      <c r="BT831" t="s">
        <v>123</v>
      </c>
      <c r="BU831" t="s">
        <v>121</v>
      </c>
      <c r="BV831" t="s">
        <v>123</v>
      </c>
      <c r="BW831" t="s">
        <v>121</v>
      </c>
      <c r="BX831" t="s">
        <v>123</v>
      </c>
      <c r="BY831" t="s">
        <v>121</v>
      </c>
      <c r="BZ831" t="s">
        <v>123</v>
      </c>
      <c r="CB831" t="s">
        <v>121</v>
      </c>
      <c r="CC831" t="s">
        <v>121</v>
      </c>
      <c r="CD831" t="s">
        <v>121</v>
      </c>
      <c r="CE831" t="s">
        <v>123</v>
      </c>
      <c r="CF831" t="s">
        <v>121</v>
      </c>
      <c r="CG831" t="s">
        <v>121</v>
      </c>
      <c r="CH831" t="s">
        <v>121</v>
      </c>
      <c r="CI831" t="s">
        <v>123</v>
      </c>
      <c r="CJ831" t="s">
        <v>121</v>
      </c>
      <c r="CK831" t="s">
        <v>123</v>
      </c>
      <c r="CL831" t="s">
        <v>121</v>
      </c>
      <c r="CM831" t="s">
        <v>121</v>
      </c>
      <c r="CN831" t="s">
        <v>123</v>
      </c>
      <c r="CO831" t="s">
        <v>121</v>
      </c>
      <c r="CP831" t="s">
        <v>122</v>
      </c>
      <c r="CQ831">
        <v>3250</v>
      </c>
      <c r="CR831" t="s">
        <v>123</v>
      </c>
      <c r="CS831" t="s">
        <v>121</v>
      </c>
      <c r="CT831" t="s">
        <v>121</v>
      </c>
      <c r="CU831" t="s">
        <v>129</v>
      </c>
      <c r="CV831" t="s">
        <v>122</v>
      </c>
      <c r="CW831" t="s">
        <v>122</v>
      </c>
      <c r="CX831" t="s">
        <v>122</v>
      </c>
      <c r="CY831" t="s">
        <v>130</v>
      </c>
      <c r="CZ831" t="s">
        <v>121</v>
      </c>
      <c r="DA831" t="s">
        <v>131</v>
      </c>
      <c r="DB831" t="s">
        <v>9547</v>
      </c>
      <c r="DC831" t="s">
        <v>133</v>
      </c>
      <c r="DD831" t="s">
        <v>9548</v>
      </c>
      <c r="DE831" t="s">
        <v>121</v>
      </c>
      <c r="DF831" t="s">
        <v>433</v>
      </c>
      <c r="DG831" t="s">
        <v>121</v>
      </c>
      <c r="DH831" t="s">
        <v>121</v>
      </c>
      <c r="DI831" t="s">
        <v>122</v>
      </c>
      <c r="DJ831" t="s">
        <v>9549</v>
      </c>
    </row>
    <row r="832" spans="1:114">
      <c r="A832">
        <f t="shared" si="18"/>
        <v>2</v>
      </c>
      <c r="B832" t="s">
        <v>9550</v>
      </c>
      <c r="C832" t="s">
        <v>9551</v>
      </c>
      <c r="D832" t="s">
        <v>1742</v>
      </c>
      <c r="E832" s="1">
        <v>353768000000000</v>
      </c>
      <c r="F832" t="s">
        <v>4189</v>
      </c>
      <c r="G832" t="s">
        <v>9552</v>
      </c>
      <c r="H832" t="s">
        <v>2730</v>
      </c>
      <c r="I832" t="s">
        <v>15582</v>
      </c>
      <c r="J832" t="s">
        <v>1355</v>
      </c>
      <c r="K832">
        <v>785902467</v>
      </c>
      <c r="L832" t="s">
        <v>120</v>
      </c>
      <c r="M832" t="s">
        <v>121</v>
      </c>
      <c r="N832" t="s">
        <v>122</v>
      </c>
      <c r="O832" t="s">
        <v>122</v>
      </c>
      <c r="P832">
        <v>253250</v>
      </c>
      <c r="Q832" t="s">
        <v>122</v>
      </c>
      <c r="R832" t="s">
        <v>121</v>
      </c>
      <c r="S832" t="s">
        <v>121</v>
      </c>
      <c r="T832" t="s">
        <v>121</v>
      </c>
      <c r="U832" t="s">
        <v>121</v>
      </c>
      <c r="V832" t="s">
        <v>121</v>
      </c>
      <c r="W832" t="s">
        <v>123</v>
      </c>
      <c r="X832" t="s">
        <v>121</v>
      </c>
      <c r="Y832">
        <v>250000</v>
      </c>
      <c r="Z832">
        <v>1</v>
      </c>
      <c r="AA832">
        <v>12</v>
      </c>
      <c r="AB832">
        <v>0</v>
      </c>
      <c r="AC832" t="s">
        <v>121</v>
      </c>
      <c r="AD832" t="s">
        <v>9553</v>
      </c>
      <c r="AE832" t="s">
        <v>121</v>
      </c>
      <c r="AF832" t="s">
        <v>122</v>
      </c>
      <c r="AG832" t="s">
        <v>9554</v>
      </c>
      <c r="AH832" t="s">
        <v>123</v>
      </c>
      <c r="AI832" t="s">
        <v>121</v>
      </c>
      <c r="AJ832" t="s">
        <v>3933</v>
      </c>
      <c r="AK832" t="s">
        <v>121</v>
      </c>
      <c r="AL832" t="s">
        <v>121</v>
      </c>
      <c r="AM832" t="s">
        <v>121</v>
      </c>
      <c r="AN832" t="s">
        <v>121</v>
      </c>
      <c r="AO832">
        <v>150000</v>
      </c>
      <c r="AP832" t="s">
        <v>121</v>
      </c>
      <c r="AQ832">
        <v>60000</v>
      </c>
      <c r="AR832" t="s">
        <v>121</v>
      </c>
      <c r="AS832" t="s">
        <v>121</v>
      </c>
      <c r="AT832">
        <v>40000</v>
      </c>
      <c r="AU832" t="s">
        <v>121</v>
      </c>
      <c r="AV832" t="s">
        <v>121</v>
      </c>
      <c r="AW832" t="s">
        <v>121</v>
      </c>
      <c r="AX832" t="s">
        <v>121</v>
      </c>
      <c r="AY832" t="s">
        <v>121</v>
      </c>
      <c r="AZ832" t="s">
        <v>121</v>
      </c>
      <c r="BA832" t="s">
        <v>121</v>
      </c>
      <c r="BB832" t="s">
        <v>121</v>
      </c>
      <c r="BC832" t="s">
        <v>121</v>
      </c>
      <c r="BD832" t="s">
        <v>122</v>
      </c>
      <c r="BE832" t="s">
        <v>121</v>
      </c>
      <c r="BF832" t="s">
        <v>174</v>
      </c>
      <c r="BG832" t="s">
        <v>121</v>
      </c>
      <c r="BH832" t="s">
        <v>123</v>
      </c>
      <c r="BI832" t="s">
        <v>121</v>
      </c>
      <c r="BJ832" t="s">
        <v>123</v>
      </c>
      <c r="BK832" t="s">
        <v>121</v>
      </c>
      <c r="BL832" t="s">
        <v>123</v>
      </c>
      <c r="BM832" t="s">
        <v>121</v>
      </c>
      <c r="BO832" t="s">
        <v>121</v>
      </c>
      <c r="BQ832" t="s">
        <v>121</v>
      </c>
      <c r="BS832" t="s">
        <v>121</v>
      </c>
      <c r="BT832" t="s">
        <v>123</v>
      </c>
      <c r="BU832" t="s">
        <v>121</v>
      </c>
      <c r="BV832" t="s">
        <v>123</v>
      </c>
      <c r="BW832" t="s">
        <v>121</v>
      </c>
      <c r="BX832" t="s">
        <v>123</v>
      </c>
      <c r="BY832" t="s">
        <v>121</v>
      </c>
      <c r="BZ832" t="s">
        <v>123</v>
      </c>
      <c r="CB832" t="s">
        <v>121</v>
      </c>
      <c r="CC832" t="s">
        <v>121</v>
      </c>
      <c r="CD832" t="s">
        <v>121</v>
      </c>
      <c r="CE832" t="s">
        <v>123</v>
      </c>
      <c r="CF832" t="s">
        <v>121</v>
      </c>
      <c r="CG832" t="s">
        <v>121</v>
      </c>
      <c r="CH832" t="s">
        <v>121</v>
      </c>
      <c r="CI832" t="s">
        <v>123</v>
      </c>
      <c r="CJ832" t="s">
        <v>121</v>
      </c>
      <c r="CK832" t="s">
        <v>123</v>
      </c>
      <c r="CL832" t="s">
        <v>121</v>
      </c>
      <c r="CM832" t="s">
        <v>121</v>
      </c>
      <c r="CN832" t="s">
        <v>123</v>
      </c>
      <c r="CO832" t="s">
        <v>121</v>
      </c>
      <c r="CP832" t="s">
        <v>122</v>
      </c>
      <c r="CQ832">
        <v>3250</v>
      </c>
      <c r="CR832" t="s">
        <v>123</v>
      </c>
      <c r="CS832" t="s">
        <v>121</v>
      </c>
      <c r="CT832" t="s">
        <v>121</v>
      </c>
      <c r="CU832" t="s">
        <v>129</v>
      </c>
      <c r="CV832" t="s">
        <v>122</v>
      </c>
      <c r="CW832" t="s">
        <v>122</v>
      </c>
      <c r="CX832" t="s">
        <v>122</v>
      </c>
      <c r="CY832" t="s">
        <v>130</v>
      </c>
      <c r="CZ832" t="s">
        <v>121</v>
      </c>
      <c r="DA832" t="s">
        <v>131</v>
      </c>
      <c r="DB832" t="s">
        <v>8134</v>
      </c>
      <c r="DC832" t="s">
        <v>133</v>
      </c>
      <c r="DD832" t="s">
        <v>9555</v>
      </c>
      <c r="DE832" t="s">
        <v>121</v>
      </c>
      <c r="DF832" t="s">
        <v>433</v>
      </c>
      <c r="DG832" t="s">
        <v>121</v>
      </c>
      <c r="DH832" t="s">
        <v>121</v>
      </c>
      <c r="DI832" t="s">
        <v>122</v>
      </c>
      <c r="DJ832" t="s">
        <v>9556</v>
      </c>
    </row>
    <row r="833" spans="1:114">
      <c r="A833">
        <f t="shared" si="18"/>
        <v>2</v>
      </c>
      <c r="B833" t="s">
        <v>9557</v>
      </c>
      <c r="C833" t="s">
        <v>9558</v>
      </c>
      <c r="D833" t="s">
        <v>1742</v>
      </c>
      <c r="E833" s="1">
        <v>353768000000000</v>
      </c>
      <c r="F833" t="s">
        <v>4199</v>
      </c>
      <c r="G833" t="s">
        <v>9559</v>
      </c>
      <c r="H833" t="s">
        <v>2730</v>
      </c>
      <c r="I833" t="s">
        <v>15582</v>
      </c>
      <c r="J833" t="s">
        <v>1355</v>
      </c>
      <c r="K833">
        <v>788896120</v>
      </c>
      <c r="L833" t="s">
        <v>120</v>
      </c>
      <c r="M833" t="s">
        <v>121</v>
      </c>
      <c r="N833" t="s">
        <v>122</v>
      </c>
      <c r="O833" t="s">
        <v>122</v>
      </c>
      <c r="P833">
        <v>253250</v>
      </c>
      <c r="Q833" t="s">
        <v>122</v>
      </c>
      <c r="R833" t="s">
        <v>121</v>
      </c>
      <c r="S833" t="s">
        <v>121</v>
      </c>
      <c r="T833" t="s">
        <v>121</v>
      </c>
      <c r="U833" t="s">
        <v>121</v>
      </c>
      <c r="V833" t="s">
        <v>121</v>
      </c>
      <c r="W833" t="s">
        <v>123</v>
      </c>
      <c r="X833" t="s">
        <v>121</v>
      </c>
      <c r="Y833">
        <v>250000</v>
      </c>
      <c r="Z833">
        <v>1</v>
      </c>
      <c r="AA833">
        <v>10</v>
      </c>
      <c r="AB833">
        <v>0</v>
      </c>
      <c r="AC833" t="s">
        <v>121</v>
      </c>
      <c r="AD833" t="s">
        <v>923</v>
      </c>
      <c r="AE833" t="s">
        <v>121</v>
      </c>
      <c r="AF833" t="s">
        <v>122</v>
      </c>
      <c r="AG833" t="s">
        <v>9560</v>
      </c>
      <c r="AH833" t="s">
        <v>123</v>
      </c>
      <c r="AI833" t="s">
        <v>121</v>
      </c>
      <c r="AJ833" t="s">
        <v>907</v>
      </c>
      <c r="AK833" t="s">
        <v>121</v>
      </c>
      <c r="AL833" t="s">
        <v>121</v>
      </c>
      <c r="AM833" t="s">
        <v>121</v>
      </c>
      <c r="AN833" t="s">
        <v>121</v>
      </c>
      <c r="AO833">
        <v>220000</v>
      </c>
      <c r="AP833" t="s">
        <v>121</v>
      </c>
      <c r="AQ833" t="s">
        <v>121</v>
      </c>
      <c r="AR833" t="s">
        <v>121</v>
      </c>
      <c r="AS833" t="s">
        <v>121</v>
      </c>
      <c r="AT833">
        <v>30000</v>
      </c>
      <c r="AU833" t="s">
        <v>121</v>
      </c>
      <c r="AV833" t="s">
        <v>121</v>
      </c>
      <c r="AW833" t="s">
        <v>121</v>
      </c>
      <c r="AX833" t="s">
        <v>121</v>
      </c>
      <c r="AY833" t="s">
        <v>121</v>
      </c>
      <c r="AZ833" t="s">
        <v>121</v>
      </c>
      <c r="BA833" t="s">
        <v>121</v>
      </c>
      <c r="BB833" t="s">
        <v>121</v>
      </c>
      <c r="BC833" t="s">
        <v>121</v>
      </c>
      <c r="BD833" t="s">
        <v>122</v>
      </c>
      <c r="BE833" t="s">
        <v>121</v>
      </c>
      <c r="BF833" t="s">
        <v>174</v>
      </c>
      <c r="BG833" t="s">
        <v>121</v>
      </c>
      <c r="BH833" t="s">
        <v>123</v>
      </c>
      <c r="BI833" t="s">
        <v>121</v>
      </c>
      <c r="BJ833" t="s">
        <v>123</v>
      </c>
      <c r="BK833" t="s">
        <v>121</v>
      </c>
      <c r="BL833" t="s">
        <v>123</v>
      </c>
      <c r="BM833" t="s">
        <v>121</v>
      </c>
      <c r="BO833" t="s">
        <v>121</v>
      </c>
      <c r="BQ833" t="s">
        <v>121</v>
      </c>
      <c r="BS833" t="s">
        <v>121</v>
      </c>
      <c r="BT833" t="s">
        <v>123</v>
      </c>
      <c r="BU833" t="s">
        <v>121</v>
      </c>
      <c r="BV833" t="s">
        <v>123</v>
      </c>
      <c r="BW833" t="s">
        <v>121</v>
      </c>
      <c r="BX833" t="s">
        <v>123</v>
      </c>
      <c r="BY833" t="s">
        <v>121</v>
      </c>
      <c r="BZ833" t="s">
        <v>123</v>
      </c>
      <c r="CB833" t="s">
        <v>121</v>
      </c>
      <c r="CC833" t="s">
        <v>121</v>
      </c>
      <c r="CD833" t="s">
        <v>121</v>
      </c>
      <c r="CE833" t="s">
        <v>123</v>
      </c>
      <c r="CF833" t="s">
        <v>121</v>
      </c>
      <c r="CG833" t="s">
        <v>121</v>
      </c>
      <c r="CH833" t="s">
        <v>121</v>
      </c>
      <c r="CI833" t="s">
        <v>123</v>
      </c>
      <c r="CJ833" t="s">
        <v>121</v>
      </c>
      <c r="CK833" t="s">
        <v>123</v>
      </c>
      <c r="CL833" t="s">
        <v>121</v>
      </c>
      <c r="CM833" t="s">
        <v>121</v>
      </c>
      <c r="CN833" t="s">
        <v>123</v>
      </c>
      <c r="CO833" t="s">
        <v>121</v>
      </c>
      <c r="CP833" t="s">
        <v>123</v>
      </c>
      <c r="CQ833" t="s">
        <v>121</v>
      </c>
      <c r="CR833" t="s">
        <v>225</v>
      </c>
      <c r="CS833" t="s">
        <v>121</v>
      </c>
      <c r="CT833" t="s">
        <v>121</v>
      </c>
      <c r="CU833" t="s">
        <v>129</v>
      </c>
      <c r="CV833" t="s">
        <v>122</v>
      </c>
      <c r="CW833" t="s">
        <v>122</v>
      </c>
      <c r="CX833" t="s">
        <v>122</v>
      </c>
      <c r="CY833" t="s">
        <v>130</v>
      </c>
      <c r="CZ833" t="s">
        <v>121</v>
      </c>
      <c r="DA833" t="s">
        <v>131</v>
      </c>
      <c r="DB833" t="s">
        <v>9561</v>
      </c>
      <c r="DC833" t="s">
        <v>133</v>
      </c>
      <c r="DD833" t="s">
        <v>9562</v>
      </c>
      <c r="DE833" t="s">
        <v>121</v>
      </c>
      <c r="DF833" t="s">
        <v>433</v>
      </c>
      <c r="DG833" t="s">
        <v>121</v>
      </c>
      <c r="DH833" t="s">
        <v>121</v>
      </c>
      <c r="DI833" t="s">
        <v>122</v>
      </c>
      <c r="DJ833" t="s">
        <v>9563</v>
      </c>
    </row>
    <row r="834" spans="1:114">
      <c r="A834">
        <f t="shared" si="18"/>
        <v>2</v>
      </c>
      <c r="B834" t="s">
        <v>9564</v>
      </c>
      <c r="C834" t="s">
        <v>9565</v>
      </c>
      <c r="D834" t="s">
        <v>1742</v>
      </c>
      <c r="E834" s="1">
        <v>353768000000000</v>
      </c>
      <c r="F834" t="s">
        <v>4250</v>
      </c>
      <c r="G834" t="s">
        <v>9566</v>
      </c>
      <c r="H834" t="s">
        <v>2730</v>
      </c>
      <c r="I834" t="s">
        <v>15582</v>
      </c>
      <c r="J834" t="s">
        <v>1355</v>
      </c>
      <c r="K834">
        <v>785929223</v>
      </c>
      <c r="L834" t="s">
        <v>120</v>
      </c>
      <c r="M834" t="s">
        <v>121</v>
      </c>
      <c r="N834" t="s">
        <v>122</v>
      </c>
      <c r="O834" t="s">
        <v>122</v>
      </c>
      <c r="P834">
        <v>253250</v>
      </c>
      <c r="Q834" t="s">
        <v>122</v>
      </c>
      <c r="R834" t="s">
        <v>121</v>
      </c>
      <c r="S834" t="s">
        <v>121</v>
      </c>
      <c r="T834" t="s">
        <v>121</v>
      </c>
      <c r="U834" t="s">
        <v>121</v>
      </c>
      <c r="V834" t="s">
        <v>121</v>
      </c>
      <c r="W834" t="s">
        <v>123</v>
      </c>
      <c r="X834" t="s">
        <v>121</v>
      </c>
      <c r="Y834">
        <v>250000</v>
      </c>
      <c r="Z834">
        <v>1</v>
      </c>
      <c r="AA834">
        <v>8</v>
      </c>
      <c r="AB834">
        <v>0</v>
      </c>
      <c r="AC834" t="s">
        <v>121</v>
      </c>
      <c r="AD834" t="s">
        <v>223</v>
      </c>
      <c r="AE834" t="s">
        <v>121</v>
      </c>
      <c r="AF834" t="s">
        <v>122</v>
      </c>
      <c r="AG834" t="s">
        <v>9567</v>
      </c>
      <c r="AH834" t="s">
        <v>123</v>
      </c>
      <c r="AI834" t="s">
        <v>121</v>
      </c>
      <c r="AJ834" t="s">
        <v>153</v>
      </c>
      <c r="AK834" t="s">
        <v>121</v>
      </c>
      <c r="AL834" t="s">
        <v>121</v>
      </c>
      <c r="AM834" t="s">
        <v>121</v>
      </c>
      <c r="AN834" t="s">
        <v>121</v>
      </c>
      <c r="AO834">
        <v>250000</v>
      </c>
      <c r="AP834" t="s">
        <v>121</v>
      </c>
      <c r="AQ834" t="s">
        <v>121</v>
      </c>
      <c r="AR834" t="s">
        <v>121</v>
      </c>
      <c r="AS834" t="s">
        <v>121</v>
      </c>
      <c r="AT834" t="s">
        <v>121</v>
      </c>
      <c r="AU834" t="s">
        <v>121</v>
      </c>
      <c r="AV834" t="s">
        <v>121</v>
      </c>
      <c r="AW834" t="s">
        <v>121</v>
      </c>
      <c r="AX834" t="s">
        <v>121</v>
      </c>
      <c r="AY834" t="s">
        <v>121</v>
      </c>
      <c r="AZ834" t="s">
        <v>121</v>
      </c>
      <c r="BA834" t="s">
        <v>121</v>
      </c>
      <c r="BB834" t="s">
        <v>121</v>
      </c>
      <c r="BC834" t="s">
        <v>121</v>
      </c>
      <c r="BD834" t="s">
        <v>122</v>
      </c>
      <c r="BE834" t="s">
        <v>121</v>
      </c>
      <c r="BF834" t="s">
        <v>128</v>
      </c>
      <c r="BG834" t="s">
        <v>121</v>
      </c>
      <c r="BH834" t="s">
        <v>123</v>
      </c>
      <c r="BI834" t="s">
        <v>121</v>
      </c>
      <c r="BJ834" t="s">
        <v>123</v>
      </c>
      <c r="BK834" t="s">
        <v>121</v>
      </c>
      <c r="BL834" t="s">
        <v>123</v>
      </c>
      <c r="BM834" t="s">
        <v>121</v>
      </c>
      <c r="BO834" t="s">
        <v>121</v>
      </c>
      <c r="BQ834" t="s">
        <v>121</v>
      </c>
      <c r="BS834" t="s">
        <v>121</v>
      </c>
      <c r="BT834" t="s">
        <v>123</v>
      </c>
      <c r="BU834" t="s">
        <v>121</v>
      </c>
      <c r="BV834" t="s">
        <v>123</v>
      </c>
      <c r="BW834" t="s">
        <v>121</v>
      </c>
      <c r="BX834" t="s">
        <v>123</v>
      </c>
      <c r="BY834" t="s">
        <v>121</v>
      </c>
      <c r="BZ834" t="s">
        <v>123</v>
      </c>
      <c r="CB834" t="s">
        <v>121</v>
      </c>
      <c r="CC834" t="s">
        <v>121</v>
      </c>
      <c r="CD834" t="s">
        <v>121</v>
      </c>
      <c r="CE834" t="s">
        <v>123</v>
      </c>
      <c r="CF834" t="s">
        <v>121</v>
      </c>
      <c r="CG834" t="s">
        <v>121</v>
      </c>
      <c r="CH834" t="s">
        <v>121</v>
      </c>
      <c r="CI834" t="s">
        <v>123</v>
      </c>
      <c r="CJ834" t="s">
        <v>121</v>
      </c>
      <c r="CK834" t="s">
        <v>123</v>
      </c>
      <c r="CL834" t="s">
        <v>121</v>
      </c>
      <c r="CM834" t="s">
        <v>121</v>
      </c>
      <c r="CN834" t="s">
        <v>123</v>
      </c>
      <c r="CO834" t="s">
        <v>121</v>
      </c>
      <c r="CP834" t="s">
        <v>225</v>
      </c>
      <c r="CQ834" t="s">
        <v>121</v>
      </c>
      <c r="CR834" t="s">
        <v>123</v>
      </c>
      <c r="CS834" t="s">
        <v>121</v>
      </c>
      <c r="CT834" t="s">
        <v>121</v>
      </c>
      <c r="CU834" t="s">
        <v>129</v>
      </c>
      <c r="CV834" t="s">
        <v>122</v>
      </c>
      <c r="CW834" t="s">
        <v>122</v>
      </c>
      <c r="CX834" t="s">
        <v>122</v>
      </c>
      <c r="CY834" t="s">
        <v>130</v>
      </c>
      <c r="CZ834" t="s">
        <v>121</v>
      </c>
      <c r="DA834" t="s">
        <v>131</v>
      </c>
      <c r="DB834" t="s">
        <v>9568</v>
      </c>
      <c r="DC834" t="s">
        <v>133</v>
      </c>
      <c r="DD834" t="s">
        <v>9569</v>
      </c>
      <c r="DE834" t="s">
        <v>121</v>
      </c>
      <c r="DF834" t="s">
        <v>433</v>
      </c>
      <c r="DG834" t="s">
        <v>121</v>
      </c>
      <c r="DH834" t="s">
        <v>121</v>
      </c>
      <c r="DI834" t="s">
        <v>122</v>
      </c>
      <c r="DJ834" t="s">
        <v>9570</v>
      </c>
    </row>
    <row r="835" spans="1:114">
      <c r="A835">
        <f t="shared" si="18"/>
        <v>2</v>
      </c>
      <c r="B835" t="s">
        <v>9571</v>
      </c>
      <c r="C835" t="s">
        <v>9572</v>
      </c>
      <c r="D835" t="s">
        <v>1742</v>
      </c>
      <c r="E835" s="1">
        <v>353768000000000</v>
      </c>
      <c r="F835" t="s">
        <v>3416</v>
      </c>
      <c r="G835" t="s">
        <v>9573</v>
      </c>
      <c r="H835" t="s">
        <v>2730</v>
      </c>
      <c r="I835" t="s">
        <v>15582</v>
      </c>
      <c r="J835" t="s">
        <v>1355</v>
      </c>
      <c r="K835">
        <v>788896276</v>
      </c>
      <c r="L835" t="s">
        <v>120</v>
      </c>
      <c r="M835" t="s">
        <v>121</v>
      </c>
      <c r="N835" t="s">
        <v>122</v>
      </c>
      <c r="O835" t="s">
        <v>122</v>
      </c>
      <c r="P835">
        <v>253250</v>
      </c>
      <c r="Q835" t="s">
        <v>122</v>
      </c>
      <c r="R835" t="s">
        <v>121</v>
      </c>
      <c r="S835" t="s">
        <v>121</v>
      </c>
      <c r="T835" t="s">
        <v>121</v>
      </c>
      <c r="U835" t="s">
        <v>121</v>
      </c>
      <c r="V835" t="s">
        <v>121</v>
      </c>
      <c r="W835" t="s">
        <v>123</v>
      </c>
      <c r="X835" t="s">
        <v>121</v>
      </c>
      <c r="Y835">
        <v>250000</v>
      </c>
      <c r="Z835">
        <v>1</v>
      </c>
      <c r="AA835">
        <v>18</v>
      </c>
      <c r="AB835">
        <v>0</v>
      </c>
      <c r="AC835" t="s">
        <v>121</v>
      </c>
      <c r="AD835" t="s">
        <v>923</v>
      </c>
      <c r="AE835" t="s">
        <v>121</v>
      </c>
      <c r="AF835" t="s">
        <v>122</v>
      </c>
      <c r="AG835" t="s">
        <v>519</v>
      </c>
      <c r="AH835" t="s">
        <v>123</v>
      </c>
      <c r="AI835" t="s">
        <v>121</v>
      </c>
      <c r="AJ835" t="s">
        <v>153</v>
      </c>
      <c r="AK835" t="s">
        <v>121</v>
      </c>
      <c r="AL835" t="s">
        <v>121</v>
      </c>
      <c r="AM835" t="s">
        <v>121</v>
      </c>
      <c r="AN835" t="s">
        <v>121</v>
      </c>
      <c r="AO835">
        <v>250000</v>
      </c>
      <c r="AP835" t="s">
        <v>121</v>
      </c>
      <c r="AQ835" t="s">
        <v>121</v>
      </c>
      <c r="AR835" t="s">
        <v>121</v>
      </c>
      <c r="AS835" t="s">
        <v>121</v>
      </c>
      <c r="AT835" t="s">
        <v>121</v>
      </c>
      <c r="AU835" t="s">
        <v>121</v>
      </c>
      <c r="AV835" t="s">
        <v>121</v>
      </c>
      <c r="AW835" t="s">
        <v>121</v>
      </c>
      <c r="AX835" t="s">
        <v>121</v>
      </c>
      <c r="AY835" t="s">
        <v>121</v>
      </c>
      <c r="AZ835" t="s">
        <v>121</v>
      </c>
      <c r="BA835" t="s">
        <v>121</v>
      </c>
      <c r="BB835" t="s">
        <v>121</v>
      </c>
      <c r="BC835" t="s">
        <v>121</v>
      </c>
      <c r="BD835" t="s">
        <v>122</v>
      </c>
      <c r="BE835" t="s">
        <v>121</v>
      </c>
      <c r="BF835" t="s">
        <v>174</v>
      </c>
      <c r="BG835" t="s">
        <v>121</v>
      </c>
      <c r="BH835" t="s">
        <v>123</v>
      </c>
      <c r="BI835" t="s">
        <v>121</v>
      </c>
      <c r="BJ835" t="s">
        <v>123</v>
      </c>
      <c r="BK835" t="s">
        <v>121</v>
      </c>
      <c r="BL835" t="s">
        <v>123</v>
      </c>
      <c r="BM835" t="s">
        <v>121</v>
      </c>
      <c r="BO835" t="s">
        <v>121</v>
      </c>
      <c r="BQ835" t="s">
        <v>121</v>
      </c>
      <c r="BS835" t="s">
        <v>121</v>
      </c>
      <c r="BT835" t="s">
        <v>123</v>
      </c>
      <c r="BU835" t="s">
        <v>121</v>
      </c>
      <c r="BV835" t="s">
        <v>123</v>
      </c>
      <c r="BW835" t="s">
        <v>121</v>
      </c>
      <c r="BX835" t="s">
        <v>123</v>
      </c>
      <c r="BY835" t="s">
        <v>121</v>
      </c>
      <c r="BZ835" t="s">
        <v>123</v>
      </c>
      <c r="CB835" t="s">
        <v>121</v>
      </c>
      <c r="CC835" t="s">
        <v>121</v>
      </c>
      <c r="CD835" t="s">
        <v>121</v>
      </c>
      <c r="CE835" t="s">
        <v>123</v>
      </c>
      <c r="CF835" t="s">
        <v>121</v>
      </c>
      <c r="CG835" t="s">
        <v>121</v>
      </c>
      <c r="CH835" t="s">
        <v>121</v>
      </c>
      <c r="CI835" t="s">
        <v>123</v>
      </c>
      <c r="CJ835" t="s">
        <v>121</v>
      </c>
      <c r="CK835" t="s">
        <v>123</v>
      </c>
      <c r="CL835" t="s">
        <v>121</v>
      </c>
      <c r="CM835" t="s">
        <v>121</v>
      </c>
      <c r="CN835" t="s">
        <v>123</v>
      </c>
      <c r="CO835" t="s">
        <v>121</v>
      </c>
      <c r="CP835" t="s">
        <v>225</v>
      </c>
      <c r="CQ835" t="s">
        <v>121</v>
      </c>
      <c r="CR835" t="s">
        <v>123</v>
      </c>
      <c r="CS835" t="s">
        <v>121</v>
      </c>
      <c r="CT835" t="s">
        <v>121</v>
      </c>
      <c r="CU835" t="s">
        <v>129</v>
      </c>
      <c r="CV835" t="s">
        <v>122</v>
      </c>
      <c r="CW835" t="s">
        <v>122</v>
      </c>
      <c r="CX835" t="s">
        <v>122</v>
      </c>
      <c r="CY835" t="s">
        <v>130</v>
      </c>
      <c r="CZ835" t="s">
        <v>121</v>
      </c>
      <c r="DA835" t="s">
        <v>131</v>
      </c>
      <c r="DB835" t="s">
        <v>9574</v>
      </c>
      <c r="DC835" t="s">
        <v>133</v>
      </c>
      <c r="DD835" t="s">
        <v>9575</v>
      </c>
      <c r="DE835" t="s">
        <v>9576</v>
      </c>
      <c r="DF835" t="s">
        <v>433</v>
      </c>
      <c r="DG835" t="s">
        <v>121</v>
      </c>
      <c r="DH835" t="s">
        <v>121</v>
      </c>
      <c r="DI835" t="s">
        <v>122</v>
      </c>
      <c r="DJ835" t="s">
        <v>9577</v>
      </c>
    </row>
    <row r="836" spans="1:114">
      <c r="A836">
        <f t="shared" si="18"/>
        <v>2</v>
      </c>
      <c r="B836" t="s">
        <v>9578</v>
      </c>
      <c r="C836" t="s">
        <v>9579</v>
      </c>
      <c r="D836" t="s">
        <v>1742</v>
      </c>
      <c r="E836" s="1">
        <v>353768000000000</v>
      </c>
      <c r="F836" t="s">
        <v>3759</v>
      </c>
      <c r="G836" t="s">
        <v>9580</v>
      </c>
      <c r="H836" t="s">
        <v>2730</v>
      </c>
      <c r="I836" t="s">
        <v>15582</v>
      </c>
      <c r="J836" t="s">
        <v>1355</v>
      </c>
      <c r="K836">
        <v>788896256</v>
      </c>
      <c r="L836" t="s">
        <v>120</v>
      </c>
      <c r="M836" t="s">
        <v>121</v>
      </c>
      <c r="N836" t="s">
        <v>122</v>
      </c>
      <c r="O836" t="s">
        <v>122</v>
      </c>
      <c r="P836">
        <v>253250</v>
      </c>
      <c r="Q836" t="s">
        <v>122</v>
      </c>
      <c r="R836" t="s">
        <v>121</v>
      </c>
      <c r="S836" t="s">
        <v>121</v>
      </c>
      <c r="T836" t="s">
        <v>121</v>
      </c>
      <c r="U836" t="s">
        <v>121</v>
      </c>
      <c r="V836" t="s">
        <v>121</v>
      </c>
      <c r="W836" t="s">
        <v>123</v>
      </c>
      <c r="X836" t="s">
        <v>121</v>
      </c>
      <c r="Y836">
        <v>250000</v>
      </c>
      <c r="Z836">
        <v>1</v>
      </c>
      <c r="AA836">
        <v>8</v>
      </c>
      <c r="AB836">
        <v>0</v>
      </c>
      <c r="AC836" t="s">
        <v>121</v>
      </c>
      <c r="AD836" t="s">
        <v>9581</v>
      </c>
      <c r="AE836" t="s">
        <v>121</v>
      </c>
      <c r="AF836" t="s">
        <v>122</v>
      </c>
      <c r="AG836" t="s">
        <v>9582</v>
      </c>
      <c r="AH836" t="s">
        <v>123</v>
      </c>
      <c r="AI836" t="s">
        <v>121</v>
      </c>
      <c r="AJ836" t="s">
        <v>153</v>
      </c>
      <c r="AK836" t="s">
        <v>121</v>
      </c>
      <c r="AL836" t="s">
        <v>121</v>
      </c>
      <c r="AM836" t="s">
        <v>121</v>
      </c>
      <c r="AN836" t="s">
        <v>121</v>
      </c>
      <c r="AO836">
        <v>250000</v>
      </c>
      <c r="AP836" t="s">
        <v>121</v>
      </c>
      <c r="AQ836" t="s">
        <v>121</v>
      </c>
      <c r="AR836" t="s">
        <v>121</v>
      </c>
      <c r="AS836" t="s">
        <v>121</v>
      </c>
      <c r="AT836" t="s">
        <v>121</v>
      </c>
      <c r="AU836" t="s">
        <v>121</v>
      </c>
      <c r="AV836" t="s">
        <v>121</v>
      </c>
      <c r="AW836" t="s">
        <v>121</v>
      </c>
      <c r="AX836" t="s">
        <v>121</v>
      </c>
      <c r="AY836" t="s">
        <v>121</v>
      </c>
      <c r="AZ836" t="s">
        <v>121</v>
      </c>
      <c r="BA836" t="s">
        <v>121</v>
      </c>
      <c r="BB836" t="s">
        <v>121</v>
      </c>
      <c r="BC836" t="s">
        <v>121</v>
      </c>
      <c r="BD836" t="s">
        <v>122</v>
      </c>
      <c r="BE836" t="s">
        <v>121</v>
      </c>
      <c r="BF836" t="s">
        <v>174</v>
      </c>
      <c r="BG836" t="s">
        <v>121</v>
      </c>
      <c r="BH836" t="s">
        <v>123</v>
      </c>
      <c r="BI836" t="s">
        <v>121</v>
      </c>
      <c r="BJ836" t="s">
        <v>123</v>
      </c>
      <c r="BK836" t="s">
        <v>121</v>
      </c>
      <c r="BL836" t="s">
        <v>123</v>
      </c>
      <c r="BM836" t="s">
        <v>121</v>
      </c>
      <c r="BO836" t="s">
        <v>121</v>
      </c>
      <c r="BQ836" t="s">
        <v>121</v>
      </c>
      <c r="BS836" t="s">
        <v>121</v>
      </c>
      <c r="BT836" t="s">
        <v>123</v>
      </c>
      <c r="BU836" t="s">
        <v>121</v>
      </c>
      <c r="BV836" t="s">
        <v>123</v>
      </c>
      <c r="BW836" t="s">
        <v>121</v>
      </c>
      <c r="BX836" t="s">
        <v>123</v>
      </c>
      <c r="BY836" t="s">
        <v>121</v>
      </c>
      <c r="BZ836" t="s">
        <v>123</v>
      </c>
      <c r="CB836" t="s">
        <v>121</v>
      </c>
      <c r="CC836" t="s">
        <v>121</v>
      </c>
      <c r="CD836" t="s">
        <v>121</v>
      </c>
      <c r="CE836" t="s">
        <v>123</v>
      </c>
      <c r="CF836" t="s">
        <v>121</v>
      </c>
      <c r="CG836" t="s">
        <v>121</v>
      </c>
      <c r="CH836" t="s">
        <v>121</v>
      </c>
      <c r="CI836" t="s">
        <v>123</v>
      </c>
      <c r="CJ836" t="s">
        <v>121</v>
      </c>
      <c r="CK836" t="s">
        <v>123</v>
      </c>
      <c r="CL836" t="s">
        <v>121</v>
      </c>
      <c r="CM836" t="s">
        <v>121</v>
      </c>
      <c r="CN836" t="s">
        <v>123</v>
      </c>
      <c r="CO836" t="s">
        <v>121</v>
      </c>
      <c r="CP836" t="s">
        <v>225</v>
      </c>
      <c r="CQ836" t="s">
        <v>121</v>
      </c>
      <c r="CR836" t="s">
        <v>123</v>
      </c>
      <c r="CS836" t="s">
        <v>121</v>
      </c>
      <c r="CT836" t="s">
        <v>121</v>
      </c>
      <c r="CU836" t="s">
        <v>129</v>
      </c>
      <c r="CV836" t="s">
        <v>122</v>
      </c>
      <c r="CW836" t="s">
        <v>122</v>
      </c>
      <c r="CX836" t="s">
        <v>122</v>
      </c>
      <c r="CY836" t="s">
        <v>130</v>
      </c>
      <c r="CZ836" t="s">
        <v>121</v>
      </c>
      <c r="DA836" t="s">
        <v>131</v>
      </c>
      <c r="DB836" t="s">
        <v>9583</v>
      </c>
      <c r="DC836" t="s">
        <v>133</v>
      </c>
      <c r="DD836" t="s">
        <v>9584</v>
      </c>
      <c r="DE836" t="s">
        <v>121</v>
      </c>
      <c r="DF836" t="s">
        <v>433</v>
      </c>
      <c r="DG836" t="s">
        <v>121</v>
      </c>
      <c r="DH836" t="s">
        <v>121</v>
      </c>
      <c r="DI836" t="s">
        <v>122</v>
      </c>
      <c r="DJ836" t="s">
        <v>9585</v>
      </c>
    </row>
    <row r="837" spans="1:114">
      <c r="A837">
        <f t="shared" si="18"/>
        <v>2</v>
      </c>
      <c r="B837" t="s">
        <v>9586</v>
      </c>
      <c r="C837" t="s">
        <v>9587</v>
      </c>
      <c r="D837" t="s">
        <v>1742</v>
      </c>
      <c r="E837" s="1">
        <v>353768000000000</v>
      </c>
      <c r="F837" t="s">
        <v>4210</v>
      </c>
      <c r="G837" t="s">
        <v>9588</v>
      </c>
      <c r="H837" t="s">
        <v>2730</v>
      </c>
      <c r="I837" t="s">
        <v>15582</v>
      </c>
      <c r="J837" t="s">
        <v>1355</v>
      </c>
      <c r="K837">
        <v>788896318</v>
      </c>
      <c r="L837" t="s">
        <v>120</v>
      </c>
      <c r="M837" t="s">
        <v>121</v>
      </c>
      <c r="N837" t="s">
        <v>122</v>
      </c>
      <c r="O837" t="s">
        <v>122</v>
      </c>
      <c r="P837">
        <v>253250</v>
      </c>
      <c r="Q837" t="s">
        <v>122</v>
      </c>
      <c r="R837" t="s">
        <v>121</v>
      </c>
      <c r="S837" t="s">
        <v>121</v>
      </c>
      <c r="T837" t="s">
        <v>121</v>
      </c>
      <c r="U837" t="s">
        <v>121</v>
      </c>
      <c r="V837" t="s">
        <v>121</v>
      </c>
      <c r="W837" t="s">
        <v>123</v>
      </c>
      <c r="X837" t="s">
        <v>121</v>
      </c>
      <c r="Y837">
        <v>250000</v>
      </c>
      <c r="Z837">
        <v>1</v>
      </c>
      <c r="AA837">
        <v>20</v>
      </c>
      <c r="AB837">
        <v>0</v>
      </c>
      <c r="AC837" t="s">
        <v>121</v>
      </c>
      <c r="AD837" t="s">
        <v>923</v>
      </c>
      <c r="AE837" t="s">
        <v>121</v>
      </c>
      <c r="AF837" t="s">
        <v>122</v>
      </c>
      <c r="AG837" t="s">
        <v>9589</v>
      </c>
      <c r="AH837" t="s">
        <v>123</v>
      </c>
      <c r="AI837" t="s">
        <v>121</v>
      </c>
      <c r="AJ837" t="s">
        <v>9590</v>
      </c>
      <c r="AK837" t="s">
        <v>121</v>
      </c>
      <c r="AL837">
        <v>50000</v>
      </c>
      <c r="AM837" t="s">
        <v>121</v>
      </c>
      <c r="AN837" t="s">
        <v>121</v>
      </c>
      <c r="AO837" t="s">
        <v>121</v>
      </c>
      <c r="AP837" t="s">
        <v>121</v>
      </c>
      <c r="AQ837" t="s">
        <v>121</v>
      </c>
      <c r="AR837" t="s">
        <v>121</v>
      </c>
      <c r="AS837" t="s">
        <v>121</v>
      </c>
      <c r="AT837" t="s">
        <v>121</v>
      </c>
      <c r="AU837">
        <v>120000</v>
      </c>
      <c r="AV837" t="s">
        <v>121</v>
      </c>
      <c r="AW837">
        <v>80000</v>
      </c>
      <c r="AX837" t="s">
        <v>121</v>
      </c>
      <c r="AY837" t="s">
        <v>121</v>
      </c>
      <c r="AZ837" t="s">
        <v>121</v>
      </c>
      <c r="BA837" t="s">
        <v>121</v>
      </c>
      <c r="BB837" t="s">
        <v>121</v>
      </c>
      <c r="BC837" t="s">
        <v>121</v>
      </c>
      <c r="BD837" t="s">
        <v>122</v>
      </c>
      <c r="BE837" t="s">
        <v>121</v>
      </c>
      <c r="BF837" t="s">
        <v>174</v>
      </c>
      <c r="BG837" t="s">
        <v>121</v>
      </c>
      <c r="BH837" t="s">
        <v>123</v>
      </c>
      <c r="BI837" t="s">
        <v>121</v>
      </c>
      <c r="BJ837" t="s">
        <v>123</v>
      </c>
      <c r="BK837" t="s">
        <v>121</v>
      </c>
      <c r="BL837" t="s">
        <v>123</v>
      </c>
      <c r="BM837" t="s">
        <v>121</v>
      </c>
      <c r="BO837" t="s">
        <v>121</v>
      </c>
      <c r="BQ837" t="s">
        <v>121</v>
      </c>
      <c r="BS837" t="s">
        <v>121</v>
      </c>
      <c r="BT837" t="s">
        <v>123</v>
      </c>
      <c r="BU837" t="s">
        <v>121</v>
      </c>
      <c r="BV837" t="s">
        <v>123</v>
      </c>
      <c r="BW837" t="s">
        <v>121</v>
      </c>
      <c r="BX837" t="s">
        <v>123</v>
      </c>
      <c r="BY837" t="s">
        <v>121</v>
      </c>
      <c r="BZ837" t="s">
        <v>123</v>
      </c>
      <c r="CB837" t="s">
        <v>121</v>
      </c>
      <c r="CC837" t="s">
        <v>121</v>
      </c>
      <c r="CD837" t="s">
        <v>121</v>
      </c>
      <c r="CE837" t="s">
        <v>123</v>
      </c>
      <c r="CF837" t="s">
        <v>121</v>
      </c>
      <c r="CG837" t="s">
        <v>121</v>
      </c>
      <c r="CH837" t="s">
        <v>121</v>
      </c>
      <c r="CI837" t="s">
        <v>123</v>
      </c>
      <c r="CJ837" t="s">
        <v>121</v>
      </c>
      <c r="CK837" t="s">
        <v>123</v>
      </c>
      <c r="CL837" t="s">
        <v>121</v>
      </c>
      <c r="CM837" t="s">
        <v>121</v>
      </c>
      <c r="CN837" t="s">
        <v>123</v>
      </c>
      <c r="CO837" t="s">
        <v>121</v>
      </c>
      <c r="CP837" t="s">
        <v>225</v>
      </c>
      <c r="CQ837" t="s">
        <v>121</v>
      </c>
      <c r="CR837" t="s">
        <v>123</v>
      </c>
      <c r="CS837" t="s">
        <v>121</v>
      </c>
      <c r="CT837" t="s">
        <v>121</v>
      </c>
      <c r="CU837" t="s">
        <v>129</v>
      </c>
      <c r="CV837" t="s">
        <v>122</v>
      </c>
      <c r="CW837" t="s">
        <v>122</v>
      </c>
      <c r="CX837" t="s">
        <v>122</v>
      </c>
      <c r="CY837" t="s">
        <v>130</v>
      </c>
      <c r="CZ837" t="s">
        <v>121</v>
      </c>
      <c r="DA837" t="s">
        <v>131</v>
      </c>
      <c r="DB837" t="s">
        <v>9591</v>
      </c>
      <c r="DC837" t="s">
        <v>133</v>
      </c>
      <c r="DD837" t="s">
        <v>121</v>
      </c>
      <c r="DE837" t="s">
        <v>121</v>
      </c>
      <c r="DF837" t="s">
        <v>433</v>
      </c>
      <c r="DG837" t="s">
        <v>121</v>
      </c>
      <c r="DH837" t="s">
        <v>121</v>
      </c>
      <c r="DI837" t="s">
        <v>122</v>
      </c>
      <c r="DJ837" t="s">
        <v>9592</v>
      </c>
    </row>
    <row r="838" spans="1:114">
      <c r="A838">
        <f t="shared" si="18"/>
        <v>3</v>
      </c>
      <c r="B838" t="s">
        <v>9593</v>
      </c>
      <c r="C838" t="s">
        <v>9594</v>
      </c>
      <c r="D838" t="s">
        <v>2437</v>
      </c>
      <c r="E838" s="1">
        <v>353768000000000</v>
      </c>
      <c r="F838" t="s">
        <v>4329</v>
      </c>
      <c r="G838" t="s">
        <v>9595</v>
      </c>
      <c r="H838" t="s">
        <v>2730</v>
      </c>
      <c r="I838" t="s">
        <v>15582</v>
      </c>
      <c r="J838" t="s">
        <v>1355</v>
      </c>
      <c r="K838">
        <v>785925216</v>
      </c>
      <c r="L838" t="s">
        <v>120</v>
      </c>
      <c r="M838" t="s">
        <v>121</v>
      </c>
      <c r="N838" t="s">
        <v>122</v>
      </c>
      <c r="O838" t="s">
        <v>122</v>
      </c>
      <c r="P838">
        <v>253250</v>
      </c>
      <c r="Q838" t="s">
        <v>122</v>
      </c>
      <c r="R838" t="s">
        <v>121</v>
      </c>
      <c r="S838" t="s">
        <v>121</v>
      </c>
      <c r="T838" t="s">
        <v>121</v>
      </c>
      <c r="U838" t="s">
        <v>121</v>
      </c>
      <c r="V838" t="s">
        <v>121</v>
      </c>
      <c r="W838" t="s">
        <v>123</v>
      </c>
      <c r="X838" t="s">
        <v>121</v>
      </c>
      <c r="Y838">
        <v>250000</v>
      </c>
      <c r="Z838">
        <v>1</v>
      </c>
      <c r="AA838">
        <v>16</v>
      </c>
      <c r="AB838">
        <v>0</v>
      </c>
      <c r="AC838" t="s">
        <v>121</v>
      </c>
      <c r="AD838" t="s">
        <v>223</v>
      </c>
      <c r="AE838" t="s">
        <v>121</v>
      </c>
      <c r="AF838" t="s">
        <v>122</v>
      </c>
      <c r="AG838" t="s">
        <v>9596</v>
      </c>
      <c r="AH838" t="s">
        <v>123</v>
      </c>
      <c r="AI838" t="s">
        <v>121</v>
      </c>
      <c r="AJ838" t="s">
        <v>153</v>
      </c>
      <c r="AK838" t="s">
        <v>121</v>
      </c>
      <c r="AL838" t="s">
        <v>121</v>
      </c>
      <c r="AM838" t="s">
        <v>121</v>
      </c>
      <c r="AN838" t="s">
        <v>121</v>
      </c>
      <c r="AO838">
        <v>250000</v>
      </c>
      <c r="AP838" t="s">
        <v>121</v>
      </c>
      <c r="AQ838" t="s">
        <v>121</v>
      </c>
      <c r="AR838" t="s">
        <v>121</v>
      </c>
      <c r="AS838" t="s">
        <v>121</v>
      </c>
      <c r="AT838" t="s">
        <v>121</v>
      </c>
      <c r="AU838" t="s">
        <v>121</v>
      </c>
      <c r="AV838" t="s">
        <v>121</v>
      </c>
      <c r="AW838" t="s">
        <v>121</v>
      </c>
      <c r="AX838" t="s">
        <v>121</v>
      </c>
      <c r="AY838" t="s">
        <v>121</v>
      </c>
      <c r="AZ838" t="s">
        <v>121</v>
      </c>
      <c r="BA838" t="s">
        <v>121</v>
      </c>
      <c r="BB838" t="s">
        <v>121</v>
      </c>
      <c r="BC838" t="s">
        <v>121</v>
      </c>
      <c r="BD838" t="s">
        <v>122</v>
      </c>
      <c r="BE838" t="s">
        <v>121</v>
      </c>
      <c r="BF838" t="s">
        <v>174</v>
      </c>
      <c r="BG838" t="s">
        <v>121</v>
      </c>
      <c r="BH838" t="s">
        <v>123</v>
      </c>
      <c r="BI838" t="s">
        <v>121</v>
      </c>
      <c r="BJ838" t="s">
        <v>123</v>
      </c>
      <c r="BK838" t="s">
        <v>121</v>
      </c>
      <c r="BL838" t="s">
        <v>123</v>
      </c>
      <c r="BM838" t="s">
        <v>121</v>
      </c>
      <c r="BO838" t="s">
        <v>121</v>
      </c>
      <c r="BQ838" t="s">
        <v>121</v>
      </c>
      <c r="BS838" t="s">
        <v>121</v>
      </c>
      <c r="BT838" t="s">
        <v>123</v>
      </c>
      <c r="BU838" t="s">
        <v>121</v>
      </c>
      <c r="BV838" t="s">
        <v>123</v>
      </c>
      <c r="BW838" t="s">
        <v>121</v>
      </c>
      <c r="BX838" t="s">
        <v>123</v>
      </c>
      <c r="BY838" t="s">
        <v>121</v>
      </c>
      <c r="BZ838" t="s">
        <v>123</v>
      </c>
      <c r="CB838" t="s">
        <v>121</v>
      </c>
      <c r="CC838" t="s">
        <v>121</v>
      </c>
      <c r="CD838" t="s">
        <v>121</v>
      </c>
      <c r="CE838" t="s">
        <v>123</v>
      </c>
      <c r="CF838" t="s">
        <v>121</v>
      </c>
      <c r="CG838" t="s">
        <v>121</v>
      </c>
      <c r="CH838" t="s">
        <v>121</v>
      </c>
      <c r="CI838" t="s">
        <v>123</v>
      </c>
      <c r="CJ838" t="s">
        <v>121</v>
      </c>
      <c r="CK838" t="s">
        <v>123</v>
      </c>
      <c r="CL838" t="s">
        <v>121</v>
      </c>
      <c r="CM838" t="s">
        <v>121</v>
      </c>
      <c r="CN838" t="s">
        <v>123</v>
      </c>
      <c r="CO838" t="s">
        <v>121</v>
      </c>
      <c r="CP838" t="s">
        <v>225</v>
      </c>
      <c r="CQ838" t="s">
        <v>121</v>
      </c>
      <c r="CR838" t="s">
        <v>123</v>
      </c>
      <c r="CS838" t="s">
        <v>121</v>
      </c>
      <c r="CT838" t="s">
        <v>121</v>
      </c>
      <c r="CU838" t="s">
        <v>129</v>
      </c>
      <c r="CV838" t="s">
        <v>122</v>
      </c>
      <c r="CW838" t="s">
        <v>122</v>
      </c>
      <c r="CX838" t="s">
        <v>122</v>
      </c>
      <c r="CY838" t="s">
        <v>130</v>
      </c>
      <c r="CZ838" t="s">
        <v>121</v>
      </c>
      <c r="DA838" t="s">
        <v>131</v>
      </c>
      <c r="DB838" t="s">
        <v>9597</v>
      </c>
      <c r="DC838" t="s">
        <v>133</v>
      </c>
      <c r="DD838" t="s">
        <v>9598</v>
      </c>
      <c r="DE838" t="s">
        <v>121</v>
      </c>
      <c r="DF838" t="s">
        <v>433</v>
      </c>
      <c r="DG838" t="s">
        <v>121</v>
      </c>
      <c r="DH838" t="s">
        <v>121</v>
      </c>
      <c r="DI838" t="s">
        <v>122</v>
      </c>
      <c r="DJ838" t="s">
        <v>9599</v>
      </c>
    </row>
    <row r="839" spans="1:114">
      <c r="A839">
        <f t="shared" si="18"/>
        <v>3</v>
      </c>
      <c r="B839" t="s">
        <v>9600</v>
      </c>
      <c r="C839" t="s">
        <v>9601</v>
      </c>
      <c r="D839" t="s">
        <v>2437</v>
      </c>
      <c r="E839" s="1">
        <v>353768000000000</v>
      </c>
      <c r="F839" t="s">
        <v>4329</v>
      </c>
      <c r="G839" t="s">
        <v>9602</v>
      </c>
      <c r="H839" t="s">
        <v>2730</v>
      </c>
      <c r="I839" t="s">
        <v>15582</v>
      </c>
      <c r="J839" t="s">
        <v>1355</v>
      </c>
      <c r="K839">
        <v>785925216</v>
      </c>
      <c r="L839" t="s">
        <v>120</v>
      </c>
      <c r="M839" t="s">
        <v>121</v>
      </c>
      <c r="N839" t="s">
        <v>122</v>
      </c>
      <c r="O839" t="s">
        <v>122</v>
      </c>
      <c r="P839">
        <v>253250</v>
      </c>
      <c r="Q839" t="s">
        <v>122</v>
      </c>
      <c r="R839" t="s">
        <v>121</v>
      </c>
      <c r="S839" t="s">
        <v>121</v>
      </c>
      <c r="T839" t="s">
        <v>121</v>
      </c>
      <c r="U839" t="s">
        <v>121</v>
      </c>
      <c r="V839" t="s">
        <v>121</v>
      </c>
      <c r="W839" t="s">
        <v>123</v>
      </c>
      <c r="X839" t="s">
        <v>121</v>
      </c>
      <c r="Y839">
        <v>250000</v>
      </c>
      <c r="Z839">
        <v>1</v>
      </c>
      <c r="AA839">
        <v>15</v>
      </c>
      <c r="AB839">
        <v>0</v>
      </c>
      <c r="AC839" t="s">
        <v>121</v>
      </c>
      <c r="AD839" t="s">
        <v>923</v>
      </c>
      <c r="AE839" t="s">
        <v>121</v>
      </c>
      <c r="AF839" t="s">
        <v>122</v>
      </c>
      <c r="AG839" t="s">
        <v>1699</v>
      </c>
      <c r="AH839" t="s">
        <v>123</v>
      </c>
      <c r="AI839" t="s">
        <v>121</v>
      </c>
      <c r="AJ839" t="s">
        <v>153</v>
      </c>
      <c r="AK839" t="s">
        <v>121</v>
      </c>
      <c r="AL839" t="s">
        <v>121</v>
      </c>
      <c r="AM839" t="s">
        <v>121</v>
      </c>
      <c r="AN839" t="s">
        <v>121</v>
      </c>
      <c r="AO839">
        <v>250000</v>
      </c>
      <c r="AP839" t="s">
        <v>121</v>
      </c>
      <c r="AQ839" t="s">
        <v>121</v>
      </c>
      <c r="AR839" t="s">
        <v>121</v>
      </c>
      <c r="AS839" t="s">
        <v>121</v>
      </c>
      <c r="AT839" t="s">
        <v>121</v>
      </c>
      <c r="AU839" t="s">
        <v>121</v>
      </c>
      <c r="AV839" t="s">
        <v>121</v>
      </c>
      <c r="AW839" t="s">
        <v>121</v>
      </c>
      <c r="AX839" t="s">
        <v>121</v>
      </c>
      <c r="AY839" t="s">
        <v>121</v>
      </c>
      <c r="AZ839" t="s">
        <v>121</v>
      </c>
      <c r="BA839" t="s">
        <v>121</v>
      </c>
      <c r="BB839" t="s">
        <v>121</v>
      </c>
      <c r="BC839" t="s">
        <v>121</v>
      </c>
      <c r="BD839" t="s">
        <v>122</v>
      </c>
      <c r="BE839" t="s">
        <v>121</v>
      </c>
      <c r="BF839" t="s">
        <v>174</v>
      </c>
      <c r="BG839" t="s">
        <v>121</v>
      </c>
      <c r="BH839" t="s">
        <v>123</v>
      </c>
      <c r="BI839" t="s">
        <v>121</v>
      </c>
      <c r="BJ839" t="s">
        <v>123</v>
      </c>
      <c r="BK839" t="s">
        <v>121</v>
      </c>
      <c r="BL839" t="s">
        <v>123</v>
      </c>
      <c r="BM839" t="s">
        <v>121</v>
      </c>
      <c r="BO839" t="s">
        <v>121</v>
      </c>
      <c r="BQ839" t="s">
        <v>121</v>
      </c>
      <c r="BS839" t="s">
        <v>121</v>
      </c>
      <c r="BT839" t="s">
        <v>123</v>
      </c>
      <c r="BU839" t="s">
        <v>121</v>
      </c>
      <c r="BV839" t="s">
        <v>123</v>
      </c>
      <c r="BW839" t="s">
        <v>121</v>
      </c>
      <c r="BX839" t="s">
        <v>123</v>
      </c>
      <c r="BY839" t="s">
        <v>121</v>
      </c>
      <c r="BZ839" t="s">
        <v>123</v>
      </c>
      <c r="CB839" t="s">
        <v>121</v>
      </c>
      <c r="CC839" t="s">
        <v>121</v>
      </c>
      <c r="CD839" t="s">
        <v>121</v>
      </c>
      <c r="CE839" t="s">
        <v>123</v>
      </c>
      <c r="CF839" t="s">
        <v>121</v>
      </c>
      <c r="CG839" t="s">
        <v>121</v>
      </c>
      <c r="CH839" t="s">
        <v>121</v>
      </c>
      <c r="CI839" t="s">
        <v>123</v>
      </c>
      <c r="CJ839" t="s">
        <v>121</v>
      </c>
      <c r="CK839" t="s">
        <v>123</v>
      </c>
      <c r="CL839" t="s">
        <v>121</v>
      </c>
      <c r="CM839" t="s">
        <v>121</v>
      </c>
      <c r="CN839" t="s">
        <v>123</v>
      </c>
      <c r="CO839" t="s">
        <v>121</v>
      </c>
      <c r="CP839" t="s">
        <v>225</v>
      </c>
      <c r="CQ839" t="s">
        <v>121</v>
      </c>
      <c r="CR839" t="s">
        <v>123</v>
      </c>
      <c r="CS839" t="s">
        <v>121</v>
      </c>
      <c r="CT839" t="s">
        <v>121</v>
      </c>
      <c r="CU839" t="s">
        <v>129</v>
      </c>
      <c r="CV839" t="s">
        <v>122</v>
      </c>
      <c r="CW839" t="s">
        <v>122</v>
      </c>
      <c r="CX839" t="s">
        <v>122</v>
      </c>
      <c r="CY839" t="s">
        <v>130</v>
      </c>
      <c r="CZ839" t="s">
        <v>121</v>
      </c>
      <c r="DA839" t="s">
        <v>131</v>
      </c>
      <c r="DB839" t="s">
        <v>8142</v>
      </c>
      <c r="DC839" t="s">
        <v>133</v>
      </c>
      <c r="DD839" t="s">
        <v>9603</v>
      </c>
      <c r="DE839" t="s">
        <v>121</v>
      </c>
      <c r="DF839" t="s">
        <v>433</v>
      </c>
      <c r="DG839" t="s">
        <v>121</v>
      </c>
      <c r="DH839" t="s">
        <v>121</v>
      </c>
      <c r="DI839" t="s">
        <v>122</v>
      </c>
      <c r="DJ839" t="s">
        <v>9604</v>
      </c>
    </row>
    <row r="840" spans="1:114">
      <c r="A840">
        <f t="shared" si="18"/>
        <v>2</v>
      </c>
      <c r="B840" t="s">
        <v>9605</v>
      </c>
      <c r="C840" t="s">
        <v>9606</v>
      </c>
      <c r="D840" t="s">
        <v>9227</v>
      </c>
      <c r="E840" s="1">
        <v>352701000000000</v>
      </c>
      <c r="F840" t="s">
        <v>3488</v>
      </c>
      <c r="G840" t="s">
        <v>9607</v>
      </c>
      <c r="H840" t="s">
        <v>2730</v>
      </c>
      <c r="I840" t="s">
        <v>15582</v>
      </c>
      <c r="J840" t="s">
        <v>119</v>
      </c>
      <c r="K840">
        <v>785925205</v>
      </c>
      <c r="L840" t="s">
        <v>120</v>
      </c>
      <c r="M840" t="s">
        <v>121</v>
      </c>
      <c r="N840" t="s">
        <v>122</v>
      </c>
      <c r="O840" t="s">
        <v>122</v>
      </c>
      <c r="P840">
        <v>254000</v>
      </c>
      <c r="Q840" t="s">
        <v>122</v>
      </c>
      <c r="R840" t="s">
        <v>121</v>
      </c>
      <c r="S840" t="s">
        <v>121</v>
      </c>
      <c r="T840" t="s">
        <v>121</v>
      </c>
      <c r="U840" t="s">
        <v>121</v>
      </c>
      <c r="V840" t="s">
        <v>121</v>
      </c>
      <c r="W840" t="s">
        <v>123</v>
      </c>
      <c r="X840" t="s">
        <v>121</v>
      </c>
      <c r="Y840">
        <v>250000</v>
      </c>
      <c r="Z840">
        <v>1</v>
      </c>
      <c r="AA840">
        <v>3</v>
      </c>
      <c r="AB840" t="s">
        <v>121</v>
      </c>
      <c r="AC840" t="s">
        <v>121</v>
      </c>
      <c r="AD840" t="s">
        <v>672</v>
      </c>
      <c r="AE840" t="s">
        <v>121</v>
      </c>
      <c r="AF840" t="s">
        <v>122</v>
      </c>
      <c r="AG840" t="s">
        <v>569</v>
      </c>
      <c r="AH840" t="s">
        <v>123</v>
      </c>
      <c r="AI840" t="s">
        <v>121</v>
      </c>
      <c r="AJ840" t="s">
        <v>203</v>
      </c>
      <c r="AK840" t="s">
        <v>121</v>
      </c>
      <c r="AL840" t="s">
        <v>121</v>
      </c>
      <c r="AM840">
        <v>50000</v>
      </c>
      <c r="AN840" t="s">
        <v>121</v>
      </c>
      <c r="AO840">
        <v>200000</v>
      </c>
      <c r="AP840" t="s">
        <v>121</v>
      </c>
      <c r="AQ840" t="s">
        <v>121</v>
      </c>
      <c r="AR840" t="s">
        <v>121</v>
      </c>
      <c r="AS840" t="s">
        <v>121</v>
      </c>
      <c r="AT840" t="s">
        <v>121</v>
      </c>
      <c r="AU840" t="s">
        <v>121</v>
      </c>
      <c r="AV840" t="s">
        <v>121</v>
      </c>
      <c r="AW840" t="s">
        <v>121</v>
      </c>
      <c r="AX840" t="s">
        <v>121</v>
      </c>
      <c r="AY840" t="s">
        <v>121</v>
      </c>
      <c r="AZ840" t="s">
        <v>121</v>
      </c>
      <c r="BA840" t="s">
        <v>121</v>
      </c>
      <c r="BB840" t="s">
        <v>121</v>
      </c>
      <c r="BC840" t="s">
        <v>121</v>
      </c>
      <c r="BD840" t="s">
        <v>122</v>
      </c>
      <c r="BE840" t="s">
        <v>121</v>
      </c>
      <c r="BF840" t="s">
        <v>174</v>
      </c>
      <c r="BG840" t="s">
        <v>121</v>
      </c>
      <c r="BH840" t="s">
        <v>123</v>
      </c>
      <c r="BI840" t="s">
        <v>121</v>
      </c>
      <c r="BJ840" t="s">
        <v>123</v>
      </c>
      <c r="BK840" t="s">
        <v>121</v>
      </c>
      <c r="BL840" t="s">
        <v>123</v>
      </c>
      <c r="BM840" t="s">
        <v>121</v>
      </c>
      <c r="BO840" t="s">
        <v>121</v>
      </c>
      <c r="BQ840" t="s">
        <v>121</v>
      </c>
      <c r="BS840" t="s">
        <v>121</v>
      </c>
      <c r="BT840" t="s">
        <v>123</v>
      </c>
      <c r="BU840" t="s">
        <v>121</v>
      </c>
      <c r="BV840" t="s">
        <v>123</v>
      </c>
      <c r="BW840" t="s">
        <v>121</v>
      </c>
      <c r="BX840" t="s">
        <v>123</v>
      </c>
      <c r="BY840" t="s">
        <v>121</v>
      </c>
      <c r="BZ840" t="s">
        <v>123</v>
      </c>
      <c r="CB840" t="s">
        <v>121</v>
      </c>
      <c r="CC840" t="s">
        <v>121</v>
      </c>
      <c r="CD840" t="s">
        <v>121</v>
      </c>
      <c r="CE840" t="s">
        <v>123</v>
      </c>
      <c r="CF840" t="s">
        <v>121</v>
      </c>
      <c r="CG840" t="s">
        <v>121</v>
      </c>
      <c r="CH840" t="s">
        <v>121</v>
      </c>
      <c r="CI840" t="s">
        <v>123</v>
      </c>
      <c r="CJ840" t="s">
        <v>121</v>
      </c>
      <c r="CK840" t="s">
        <v>123</v>
      </c>
      <c r="CL840" t="s">
        <v>121</v>
      </c>
      <c r="CM840" t="s">
        <v>121</v>
      </c>
      <c r="CN840" t="s">
        <v>123</v>
      </c>
      <c r="CO840" t="s">
        <v>121</v>
      </c>
      <c r="CP840" t="s">
        <v>123</v>
      </c>
      <c r="CQ840" t="s">
        <v>121</v>
      </c>
      <c r="CR840" t="s">
        <v>123</v>
      </c>
      <c r="CS840" t="s">
        <v>121</v>
      </c>
      <c r="CT840" t="s">
        <v>121</v>
      </c>
      <c r="CU840" t="s">
        <v>154</v>
      </c>
      <c r="CV840" t="s">
        <v>122</v>
      </c>
      <c r="CW840" t="s">
        <v>122</v>
      </c>
      <c r="CX840" t="s">
        <v>122</v>
      </c>
      <c r="CY840" t="s">
        <v>130</v>
      </c>
      <c r="CZ840" t="s">
        <v>121</v>
      </c>
      <c r="DA840" t="s">
        <v>131</v>
      </c>
      <c r="DB840" t="s">
        <v>2521</v>
      </c>
      <c r="DC840" t="s">
        <v>133</v>
      </c>
      <c r="DD840" t="s">
        <v>9608</v>
      </c>
      <c r="DE840" t="s">
        <v>121</v>
      </c>
      <c r="DF840" t="s">
        <v>146</v>
      </c>
      <c r="DG840" t="s">
        <v>121</v>
      </c>
      <c r="DH840" t="s">
        <v>121</v>
      </c>
      <c r="DI840" t="s">
        <v>122</v>
      </c>
      <c r="DJ840" t="s">
        <v>9609</v>
      </c>
    </row>
    <row r="841" spans="1:114">
      <c r="A841">
        <f t="shared" si="18"/>
        <v>2</v>
      </c>
      <c r="B841" t="s">
        <v>9610</v>
      </c>
      <c r="C841" t="s">
        <v>9611</v>
      </c>
      <c r="D841" t="s">
        <v>9227</v>
      </c>
      <c r="E841" s="1">
        <v>352701000000000</v>
      </c>
      <c r="F841" t="s">
        <v>3495</v>
      </c>
      <c r="G841" t="s">
        <v>9612</v>
      </c>
      <c r="H841" t="s">
        <v>2730</v>
      </c>
      <c r="I841" t="s">
        <v>15582</v>
      </c>
      <c r="J841" t="s">
        <v>119</v>
      </c>
      <c r="K841">
        <v>788896193</v>
      </c>
      <c r="L841" t="s">
        <v>120</v>
      </c>
      <c r="M841" t="s">
        <v>121</v>
      </c>
      <c r="N841" t="s">
        <v>122</v>
      </c>
      <c r="O841" t="s">
        <v>122</v>
      </c>
      <c r="P841">
        <v>254000</v>
      </c>
      <c r="Q841" t="s">
        <v>122</v>
      </c>
      <c r="R841" t="s">
        <v>121</v>
      </c>
      <c r="S841" t="s">
        <v>121</v>
      </c>
      <c r="T841" t="s">
        <v>121</v>
      </c>
      <c r="U841" t="s">
        <v>121</v>
      </c>
      <c r="V841" t="s">
        <v>121</v>
      </c>
      <c r="W841" t="s">
        <v>123</v>
      </c>
      <c r="X841" t="s">
        <v>121</v>
      </c>
      <c r="Y841">
        <v>250000</v>
      </c>
      <c r="Z841">
        <v>1</v>
      </c>
      <c r="AA841">
        <v>5</v>
      </c>
      <c r="AB841" t="s">
        <v>121</v>
      </c>
      <c r="AC841" t="s">
        <v>121</v>
      </c>
      <c r="AD841" t="s">
        <v>280</v>
      </c>
      <c r="AE841" t="s">
        <v>121</v>
      </c>
      <c r="AF841" t="s">
        <v>122</v>
      </c>
      <c r="AG841" t="s">
        <v>8739</v>
      </c>
      <c r="AH841" t="s">
        <v>123</v>
      </c>
      <c r="AI841" t="s">
        <v>121</v>
      </c>
      <c r="AJ841" t="s">
        <v>153</v>
      </c>
      <c r="AK841" t="s">
        <v>121</v>
      </c>
      <c r="AL841" t="s">
        <v>121</v>
      </c>
      <c r="AM841" t="s">
        <v>121</v>
      </c>
      <c r="AN841" t="s">
        <v>121</v>
      </c>
      <c r="AO841">
        <v>250000</v>
      </c>
      <c r="AP841" t="s">
        <v>121</v>
      </c>
      <c r="AQ841" t="s">
        <v>121</v>
      </c>
      <c r="AR841" t="s">
        <v>121</v>
      </c>
      <c r="AS841" t="s">
        <v>121</v>
      </c>
      <c r="AT841" t="s">
        <v>121</v>
      </c>
      <c r="AU841" t="s">
        <v>121</v>
      </c>
      <c r="AV841" t="s">
        <v>121</v>
      </c>
      <c r="AW841" t="s">
        <v>121</v>
      </c>
      <c r="AX841" t="s">
        <v>121</v>
      </c>
      <c r="AY841" t="s">
        <v>121</v>
      </c>
      <c r="AZ841" t="s">
        <v>121</v>
      </c>
      <c r="BA841" t="s">
        <v>121</v>
      </c>
      <c r="BB841" t="s">
        <v>121</v>
      </c>
      <c r="BC841" t="s">
        <v>121</v>
      </c>
      <c r="BD841" t="s">
        <v>122</v>
      </c>
      <c r="BE841" t="s">
        <v>121</v>
      </c>
      <c r="BF841" t="s">
        <v>174</v>
      </c>
      <c r="BG841" t="s">
        <v>121</v>
      </c>
      <c r="BH841" t="s">
        <v>123</v>
      </c>
      <c r="BI841" t="s">
        <v>121</v>
      </c>
      <c r="BJ841" t="s">
        <v>123</v>
      </c>
      <c r="BK841" t="s">
        <v>121</v>
      </c>
      <c r="BL841" t="s">
        <v>123</v>
      </c>
      <c r="BM841" t="s">
        <v>121</v>
      </c>
      <c r="BO841" t="s">
        <v>121</v>
      </c>
      <c r="BQ841" t="s">
        <v>121</v>
      </c>
      <c r="BS841" t="s">
        <v>121</v>
      </c>
      <c r="BT841" t="s">
        <v>123</v>
      </c>
      <c r="BU841" t="s">
        <v>121</v>
      </c>
      <c r="BV841" t="s">
        <v>123</v>
      </c>
      <c r="BW841" t="s">
        <v>121</v>
      </c>
      <c r="BX841" t="s">
        <v>123</v>
      </c>
      <c r="BY841" t="s">
        <v>121</v>
      </c>
      <c r="BZ841" t="s">
        <v>123</v>
      </c>
      <c r="CB841" t="s">
        <v>121</v>
      </c>
      <c r="CC841" t="s">
        <v>121</v>
      </c>
      <c r="CD841" t="s">
        <v>121</v>
      </c>
      <c r="CE841" t="s">
        <v>123</v>
      </c>
      <c r="CF841" t="s">
        <v>121</v>
      </c>
      <c r="CG841" t="s">
        <v>121</v>
      </c>
      <c r="CH841" t="s">
        <v>121</v>
      </c>
      <c r="CI841" t="s">
        <v>123</v>
      </c>
      <c r="CJ841" t="s">
        <v>121</v>
      </c>
      <c r="CK841" t="s">
        <v>123</v>
      </c>
      <c r="CL841" t="s">
        <v>121</v>
      </c>
      <c r="CM841" t="s">
        <v>121</v>
      </c>
      <c r="CN841" t="s">
        <v>123</v>
      </c>
      <c r="CO841" t="s">
        <v>121</v>
      </c>
      <c r="CP841" t="s">
        <v>123</v>
      </c>
      <c r="CQ841" t="s">
        <v>121</v>
      </c>
      <c r="CR841" t="s">
        <v>123</v>
      </c>
      <c r="CS841" t="s">
        <v>121</v>
      </c>
      <c r="CT841" t="s">
        <v>121</v>
      </c>
      <c r="CU841" t="s">
        <v>154</v>
      </c>
      <c r="CV841" t="s">
        <v>122</v>
      </c>
      <c r="CW841" t="s">
        <v>122</v>
      </c>
      <c r="CX841" t="s">
        <v>122</v>
      </c>
      <c r="CY841" t="s">
        <v>130</v>
      </c>
      <c r="CZ841" t="s">
        <v>121</v>
      </c>
      <c r="DA841" t="s">
        <v>131</v>
      </c>
      <c r="DB841" t="s">
        <v>9613</v>
      </c>
      <c r="DC841" t="s">
        <v>133</v>
      </c>
      <c r="DD841" t="s">
        <v>9614</v>
      </c>
      <c r="DE841" t="s">
        <v>121</v>
      </c>
      <c r="DF841" t="s">
        <v>146</v>
      </c>
      <c r="DG841" t="s">
        <v>121</v>
      </c>
      <c r="DH841" t="s">
        <v>121</v>
      </c>
      <c r="DI841" t="s">
        <v>122</v>
      </c>
      <c r="DJ841" t="s">
        <v>9615</v>
      </c>
    </row>
    <row r="842" spans="1:114">
      <c r="A842">
        <f t="shared" si="18"/>
        <v>2</v>
      </c>
      <c r="B842" t="s">
        <v>9616</v>
      </c>
      <c r="C842" t="s">
        <v>9617</v>
      </c>
      <c r="D842" t="s">
        <v>9227</v>
      </c>
      <c r="E842" s="1">
        <v>352701000000000</v>
      </c>
      <c r="F842" t="s">
        <v>3503</v>
      </c>
      <c r="G842" t="s">
        <v>9618</v>
      </c>
      <c r="H842" t="s">
        <v>2730</v>
      </c>
      <c r="I842" t="s">
        <v>15582</v>
      </c>
      <c r="J842" t="s">
        <v>119</v>
      </c>
      <c r="K842">
        <v>788896093</v>
      </c>
      <c r="L842" t="s">
        <v>120</v>
      </c>
      <c r="M842" t="s">
        <v>121</v>
      </c>
      <c r="N842" t="s">
        <v>122</v>
      </c>
      <c r="O842" t="s">
        <v>122</v>
      </c>
      <c r="P842">
        <v>254000</v>
      </c>
      <c r="Q842" t="s">
        <v>122</v>
      </c>
      <c r="R842" t="s">
        <v>121</v>
      </c>
      <c r="S842" t="s">
        <v>121</v>
      </c>
      <c r="T842" t="s">
        <v>121</v>
      </c>
      <c r="U842" t="s">
        <v>121</v>
      </c>
      <c r="V842" t="s">
        <v>121</v>
      </c>
      <c r="W842" t="s">
        <v>123</v>
      </c>
      <c r="X842" t="s">
        <v>121</v>
      </c>
      <c r="Y842">
        <v>250000</v>
      </c>
      <c r="Z842">
        <v>1</v>
      </c>
      <c r="AA842">
        <v>2</v>
      </c>
      <c r="AB842" t="s">
        <v>121</v>
      </c>
      <c r="AC842" t="s">
        <v>121</v>
      </c>
      <c r="AD842" t="s">
        <v>963</v>
      </c>
      <c r="AE842" t="s">
        <v>121</v>
      </c>
      <c r="AF842" t="s">
        <v>122</v>
      </c>
      <c r="AG842" t="s">
        <v>1100</v>
      </c>
      <c r="AH842" t="s">
        <v>123</v>
      </c>
      <c r="AI842" t="s">
        <v>121</v>
      </c>
      <c r="AJ842" t="s">
        <v>153</v>
      </c>
      <c r="AK842" t="s">
        <v>121</v>
      </c>
      <c r="AL842" t="s">
        <v>121</v>
      </c>
      <c r="AM842" t="s">
        <v>121</v>
      </c>
      <c r="AN842" t="s">
        <v>121</v>
      </c>
      <c r="AO842">
        <v>250000</v>
      </c>
      <c r="AP842" t="s">
        <v>121</v>
      </c>
      <c r="AQ842" t="s">
        <v>121</v>
      </c>
      <c r="AR842" t="s">
        <v>121</v>
      </c>
      <c r="AS842" t="s">
        <v>121</v>
      </c>
      <c r="AT842" t="s">
        <v>121</v>
      </c>
      <c r="AU842" t="s">
        <v>121</v>
      </c>
      <c r="AV842" t="s">
        <v>121</v>
      </c>
      <c r="AW842" t="s">
        <v>121</v>
      </c>
      <c r="AX842" t="s">
        <v>121</v>
      </c>
      <c r="AY842" t="s">
        <v>121</v>
      </c>
      <c r="AZ842" t="s">
        <v>121</v>
      </c>
      <c r="BA842" t="s">
        <v>121</v>
      </c>
      <c r="BB842" t="s">
        <v>121</v>
      </c>
      <c r="BC842" t="s">
        <v>121</v>
      </c>
      <c r="BD842" t="s">
        <v>122</v>
      </c>
      <c r="BE842" t="s">
        <v>121</v>
      </c>
      <c r="BF842" t="s">
        <v>128</v>
      </c>
      <c r="BG842" t="s">
        <v>121</v>
      </c>
      <c r="BH842" t="s">
        <v>123</v>
      </c>
      <c r="BI842" t="s">
        <v>121</v>
      </c>
      <c r="BJ842" t="s">
        <v>123</v>
      </c>
      <c r="BK842" t="s">
        <v>121</v>
      </c>
      <c r="BL842" t="s">
        <v>123</v>
      </c>
      <c r="BM842" t="s">
        <v>121</v>
      </c>
      <c r="BO842" t="s">
        <v>121</v>
      </c>
      <c r="BQ842" t="s">
        <v>121</v>
      </c>
      <c r="BS842" t="s">
        <v>121</v>
      </c>
      <c r="BT842" t="s">
        <v>123</v>
      </c>
      <c r="BU842" t="s">
        <v>121</v>
      </c>
      <c r="BV842" t="s">
        <v>123</v>
      </c>
      <c r="BW842" t="s">
        <v>121</v>
      </c>
      <c r="BX842" t="s">
        <v>123</v>
      </c>
      <c r="BY842" t="s">
        <v>121</v>
      </c>
      <c r="BZ842" t="s">
        <v>123</v>
      </c>
      <c r="CB842" t="s">
        <v>121</v>
      </c>
      <c r="CC842" t="s">
        <v>121</v>
      </c>
      <c r="CD842" t="s">
        <v>121</v>
      </c>
      <c r="CE842" t="s">
        <v>123</v>
      </c>
      <c r="CF842" t="s">
        <v>121</v>
      </c>
      <c r="CG842" t="s">
        <v>121</v>
      </c>
      <c r="CH842" t="s">
        <v>121</v>
      </c>
      <c r="CI842" t="s">
        <v>123</v>
      </c>
      <c r="CJ842" t="s">
        <v>121</v>
      </c>
      <c r="CK842" t="s">
        <v>123</v>
      </c>
      <c r="CL842" t="s">
        <v>121</v>
      </c>
      <c r="CM842" t="s">
        <v>121</v>
      </c>
      <c r="CN842" t="s">
        <v>123</v>
      </c>
      <c r="CO842" t="s">
        <v>121</v>
      </c>
      <c r="CP842" t="s">
        <v>123</v>
      </c>
      <c r="CQ842" t="s">
        <v>121</v>
      </c>
      <c r="CR842" t="s">
        <v>123</v>
      </c>
      <c r="CS842" t="s">
        <v>121</v>
      </c>
      <c r="CT842" t="s">
        <v>121</v>
      </c>
      <c r="CU842" t="s">
        <v>154</v>
      </c>
      <c r="CV842" t="s">
        <v>122</v>
      </c>
      <c r="CW842" t="s">
        <v>122</v>
      </c>
      <c r="CX842" t="s">
        <v>122</v>
      </c>
      <c r="CY842" t="s">
        <v>130</v>
      </c>
      <c r="CZ842" t="s">
        <v>121</v>
      </c>
      <c r="DA842" t="s">
        <v>131</v>
      </c>
      <c r="DB842" t="s">
        <v>9619</v>
      </c>
      <c r="DC842" t="s">
        <v>133</v>
      </c>
      <c r="DD842" t="s">
        <v>2522</v>
      </c>
      <c r="DE842" t="s">
        <v>121</v>
      </c>
      <c r="DF842" t="s">
        <v>146</v>
      </c>
      <c r="DG842" t="s">
        <v>121</v>
      </c>
      <c r="DH842" t="s">
        <v>121</v>
      </c>
      <c r="DI842" t="s">
        <v>122</v>
      </c>
      <c r="DJ842" t="s">
        <v>9620</v>
      </c>
    </row>
    <row r="843" spans="1:114">
      <c r="A843">
        <f t="shared" si="18"/>
        <v>2</v>
      </c>
      <c r="B843" t="s">
        <v>9621</v>
      </c>
      <c r="C843" t="s">
        <v>9622</v>
      </c>
      <c r="D843" t="s">
        <v>9227</v>
      </c>
      <c r="E843" s="1">
        <v>352701000000000</v>
      </c>
      <c r="F843" t="s">
        <v>3305</v>
      </c>
      <c r="G843" t="s">
        <v>9623</v>
      </c>
      <c r="H843" t="s">
        <v>2730</v>
      </c>
      <c r="I843" t="s">
        <v>15582</v>
      </c>
      <c r="J843" t="s">
        <v>119</v>
      </c>
      <c r="K843">
        <v>785929239</v>
      </c>
      <c r="L843" t="s">
        <v>120</v>
      </c>
      <c r="M843" t="s">
        <v>121</v>
      </c>
      <c r="N843" t="s">
        <v>122</v>
      </c>
      <c r="O843" t="s">
        <v>123</v>
      </c>
      <c r="P843" t="s">
        <v>121</v>
      </c>
      <c r="Q843" t="s">
        <v>121</v>
      </c>
      <c r="R843" t="s">
        <v>121</v>
      </c>
      <c r="S843" t="s">
        <v>121</v>
      </c>
      <c r="T843" t="s">
        <v>121</v>
      </c>
      <c r="U843" t="s">
        <v>121</v>
      </c>
      <c r="V843" t="s">
        <v>121</v>
      </c>
      <c r="W843" t="s">
        <v>121</v>
      </c>
      <c r="X843" t="s">
        <v>121</v>
      </c>
      <c r="Y843" t="s">
        <v>121</v>
      </c>
      <c r="Z843" t="s">
        <v>121</v>
      </c>
      <c r="AA843" t="s">
        <v>121</v>
      </c>
      <c r="AB843" t="s">
        <v>121</v>
      </c>
      <c r="AC843" t="s">
        <v>121</v>
      </c>
      <c r="AE843" t="s">
        <v>121</v>
      </c>
      <c r="AF843" t="s">
        <v>121</v>
      </c>
      <c r="AG843" t="s">
        <v>121</v>
      </c>
      <c r="AH843" t="s">
        <v>121</v>
      </c>
      <c r="AI843" t="s">
        <v>121</v>
      </c>
      <c r="AK843" t="s">
        <v>121</v>
      </c>
      <c r="AL843" t="s">
        <v>121</v>
      </c>
      <c r="AM843" t="s">
        <v>121</v>
      </c>
      <c r="AN843" t="s">
        <v>121</v>
      </c>
      <c r="AO843" t="s">
        <v>121</v>
      </c>
      <c r="AP843" t="s">
        <v>121</v>
      </c>
      <c r="AQ843" t="s">
        <v>121</v>
      </c>
      <c r="AR843" t="s">
        <v>121</v>
      </c>
      <c r="AS843" t="s">
        <v>121</v>
      </c>
      <c r="AT843" t="s">
        <v>121</v>
      </c>
      <c r="AU843" t="s">
        <v>121</v>
      </c>
      <c r="AV843" t="s">
        <v>121</v>
      </c>
      <c r="AW843" t="s">
        <v>121</v>
      </c>
      <c r="AX843" t="s">
        <v>121</v>
      </c>
      <c r="AY843" t="s">
        <v>121</v>
      </c>
      <c r="AZ843" t="s">
        <v>121</v>
      </c>
      <c r="BA843" t="s">
        <v>121</v>
      </c>
      <c r="BB843" t="s">
        <v>121</v>
      </c>
      <c r="BC843" t="s">
        <v>121</v>
      </c>
      <c r="BD843" t="s">
        <v>121</v>
      </c>
      <c r="BE843" t="s">
        <v>121</v>
      </c>
      <c r="BF843" t="s">
        <v>121</v>
      </c>
      <c r="BG843" t="s">
        <v>121</v>
      </c>
      <c r="BH843" t="s">
        <v>121</v>
      </c>
      <c r="BI843" t="s">
        <v>121</v>
      </c>
      <c r="BJ843" t="s">
        <v>121</v>
      </c>
      <c r="BK843" t="s">
        <v>121</v>
      </c>
      <c r="BL843" t="s">
        <v>121</v>
      </c>
      <c r="BM843" t="s">
        <v>121</v>
      </c>
      <c r="BO843" t="s">
        <v>121</v>
      </c>
      <c r="BQ843" t="s">
        <v>121</v>
      </c>
      <c r="BS843" t="s">
        <v>121</v>
      </c>
      <c r="BT843" t="s">
        <v>121</v>
      </c>
      <c r="BU843" t="s">
        <v>121</v>
      </c>
      <c r="BV843" t="s">
        <v>121</v>
      </c>
      <c r="BW843" t="s">
        <v>121</v>
      </c>
      <c r="BX843" t="s">
        <v>121</v>
      </c>
      <c r="BY843" t="s">
        <v>121</v>
      </c>
      <c r="BZ843" t="s">
        <v>121</v>
      </c>
      <c r="CB843" t="s">
        <v>121</v>
      </c>
      <c r="CC843" t="s">
        <v>121</v>
      </c>
      <c r="CD843" t="s">
        <v>121</v>
      </c>
      <c r="CE843" t="s">
        <v>121</v>
      </c>
      <c r="CF843" t="s">
        <v>121</v>
      </c>
      <c r="CG843" t="s">
        <v>121</v>
      </c>
      <c r="CH843" t="s">
        <v>121</v>
      </c>
      <c r="CI843" t="s">
        <v>121</v>
      </c>
      <c r="CJ843" t="s">
        <v>121</v>
      </c>
      <c r="CK843" t="s">
        <v>121</v>
      </c>
      <c r="CL843" t="s">
        <v>121</v>
      </c>
      <c r="CM843" t="s">
        <v>121</v>
      </c>
      <c r="CN843" t="s">
        <v>121</v>
      </c>
      <c r="CO843" t="s">
        <v>121</v>
      </c>
      <c r="CP843" t="s">
        <v>121</v>
      </c>
      <c r="CQ843" t="s">
        <v>121</v>
      </c>
      <c r="CR843" t="s">
        <v>121</v>
      </c>
      <c r="CS843" t="s">
        <v>121</v>
      </c>
      <c r="CT843" t="s">
        <v>121</v>
      </c>
      <c r="CU843" t="s">
        <v>121</v>
      </c>
      <c r="CV843" t="s">
        <v>121</v>
      </c>
      <c r="CW843" t="s">
        <v>121</v>
      </c>
      <c r="CX843" t="s">
        <v>121</v>
      </c>
      <c r="CZ843" t="s">
        <v>121</v>
      </c>
      <c r="DA843" t="s">
        <v>121</v>
      </c>
      <c r="DB843" t="s">
        <v>121</v>
      </c>
      <c r="DC843" t="s">
        <v>121</v>
      </c>
      <c r="DD843" t="s">
        <v>121</v>
      </c>
      <c r="DE843" t="s">
        <v>121</v>
      </c>
      <c r="DG843" t="s">
        <v>121</v>
      </c>
      <c r="DH843" t="s">
        <v>121</v>
      </c>
      <c r="DI843" t="s">
        <v>121</v>
      </c>
      <c r="DJ843" t="s">
        <v>9624</v>
      </c>
    </row>
    <row r="844" spans="1:114">
      <c r="A844">
        <f t="shared" si="18"/>
        <v>2</v>
      </c>
      <c r="B844" t="s">
        <v>9625</v>
      </c>
      <c r="C844" t="s">
        <v>9626</v>
      </c>
      <c r="D844" t="s">
        <v>9227</v>
      </c>
      <c r="E844" s="1">
        <v>352701000000000</v>
      </c>
      <c r="F844" t="s">
        <v>3875</v>
      </c>
      <c r="G844" t="s">
        <v>9627</v>
      </c>
      <c r="H844" t="s">
        <v>2730</v>
      </c>
      <c r="I844" t="s">
        <v>15582</v>
      </c>
      <c r="J844" t="s">
        <v>119</v>
      </c>
      <c r="K844">
        <v>785925206</v>
      </c>
      <c r="L844" t="s">
        <v>120</v>
      </c>
      <c r="M844" t="s">
        <v>121</v>
      </c>
      <c r="N844" t="s">
        <v>122</v>
      </c>
      <c r="O844" t="s">
        <v>122</v>
      </c>
      <c r="P844">
        <v>254000</v>
      </c>
      <c r="Q844" t="s">
        <v>122</v>
      </c>
      <c r="R844" t="s">
        <v>121</v>
      </c>
      <c r="S844" t="s">
        <v>121</v>
      </c>
      <c r="T844" t="s">
        <v>121</v>
      </c>
      <c r="U844" t="s">
        <v>121</v>
      </c>
      <c r="V844" t="s">
        <v>121</v>
      </c>
      <c r="W844" t="s">
        <v>123</v>
      </c>
      <c r="X844" t="s">
        <v>121</v>
      </c>
      <c r="Y844">
        <v>250000</v>
      </c>
      <c r="Z844">
        <v>1</v>
      </c>
      <c r="AA844">
        <v>6</v>
      </c>
      <c r="AB844" t="s">
        <v>121</v>
      </c>
      <c r="AC844" t="s">
        <v>121</v>
      </c>
      <c r="AD844" t="s">
        <v>141</v>
      </c>
      <c r="AE844" t="s">
        <v>121</v>
      </c>
      <c r="AF844" t="s">
        <v>122</v>
      </c>
      <c r="AG844" t="s">
        <v>9628</v>
      </c>
      <c r="AH844" t="s">
        <v>123</v>
      </c>
      <c r="AI844" t="s">
        <v>121</v>
      </c>
      <c r="AJ844" t="s">
        <v>153</v>
      </c>
      <c r="AK844" t="s">
        <v>121</v>
      </c>
      <c r="AL844" t="s">
        <v>121</v>
      </c>
      <c r="AM844" t="s">
        <v>121</v>
      </c>
      <c r="AN844" t="s">
        <v>121</v>
      </c>
      <c r="AO844">
        <v>250000</v>
      </c>
      <c r="AP844" t="s">
        <v>121</v>
      </c>
      <c r="AQ844" t="s">
        <v>121</v>
      </c>
      <c r="AR844" t="s">
        <v>121</v>
      </c>
      <c r="AS844" t="s">
        <v>121</v>
      </c>
      <c r="AT844" t="s">
        <v>121</v>
      </c>
      <c r="AU844" t="s">
        <v>121</v>
      </c>
      <c r="AV844" t="s">
        <v>121</v>
      </c>
      <c r="AW844" t="s">
        <v>121</v>
      </c>
      <c r="AX844" t="s">
        <v>121</v>
      </c>
      <c r="AY844" t="s">
        <v>121</v>
      </c>
      <c r="AZ844" t="s">
        <v>121</v>
      </c>
      <c r="BA844" t="s">
        <v>121</v>
      </c>
      <c r="BB844" t="s">
        <v>121</v>
      </c>
      <c r="BC844" t="s">
        <v>121</v>
      </c>
      <c r="BD844" t="s">
        <v>122</v>
      </c>
      <c r="BE844" t="s">
        <v>121</v>
      </c>
      <c r="BF844" t="s">
        <v>174</v>
      </c>
      <c r="BG844" t="s">
        <v>121</v>
      </c>
      <c r="BH844" t="s">
        <v>123</v>
      </c>
      <c r="BI844" t="s">
        <v>121</v>
      </c>
      <c r="BJ844" t="s">
        <v>123</v>
      </c>
      <c r="BK844" t="s">
        <v>121</v>
      </c>
      <c r="BL844" t="s">
        <v>123</v>
      </c>
      <c r="BM844" t="s">
        <v>121</v>
      </c>
      <c r="BO844" t="s">
        <v>121</v>
      </c>
      <c r="BQ844" t="s">
        <v>121</v>
      </c>
      <c r="BS844" t="s">
        <v>121</v>
      </c>
      <c r="BT844" t="s">
        <v>123</v>
      </c>
      <c r="BU844" t="s">
        <v>121</v>
      </c>
      <c r="BV844" t="s">
        <v>123</v>
      </c>
      <c r="BW844" t="s">
        <v>121</v>
      </c>
      <c r="BX844" t="s">
        <v>123</v>
      </c>
      <c r="BY844" t="s">
        <v>121</v>
      </c>
      <c r="BZ844" t="s">
        <v>123</v>
      </c>
      <c r="CB844" t="s">
        <v>121</v>
      </c>
      <c r="CC844" t="s">
        <v>121</v>
      </c>
      <c r="CD844" t="s">
        <v>121</v>
      </c>
      <c r="CE844" t="s">
        <v>123</v>
      </c>
      <c r="CF844" t="s">
        <v>121</v>
      </c>
      <c r="CG844" t="s">
        <v>121</v>
      </c>
      <c r="CH844" t="s">
        <v>121</v>
      </c>
      <c r="CI844" t="s">
        <v>123</v>
      </c>
      <c r="CJ844" t="s">
        <v>121</v>
      </c>
      <c r="CK844" t="s">
        <v>123</v>
      </c>
      <c r="CL844" t="s">
        <v>121</v>
      </c>
      <c r="CM844" t="s">
        <v>121</v>
      </c>
      <c r="CN844" t="s">
        <v>123</v>
      </c>
      <c r="CO844" t="s">
        <v>121</v>
      </c>
      <c r="CP844" t="s">
        <v>123</v>
      </c>
      <c r="CQ844" t="s">
        <v>121</v>
      </c>
      <c r="CR844" t="s">
        <v>123</v>
      </c>
      <c r="CS844" t="s">
        <v>121</v>
      </c>
      <c r="CT844" t="s">
        <v>121</v>
      </c>
      <c r="CU844" t="s">
        <v>154</v>
      </c>
      <c r="CV844" t="s">
        <v>122</v>
      </c>
      <c r="CW844" t="s">
        <v>122</v>
      </c>
      <c r="CX844" t="s">
        <v>122</v>
      </c>
      <c r="CY844" t="s">
        <v>130</v>
      </c>
      <c r="CZ844" t="s">
        <v>121</v>
      </c>
      <c r="DA844" t="s">
        <v>131</v>
      </c>
      <c r="DB844" t="s">
        <v>9629</v>
      </c>
      <c r="DC844" t="s">
        <v>133</v>
      </c>
      <c r="DD844" t="s">
        <v>9630</v>
      </c>
      <c r="DE844" t="s">
        <v>121</v>
      </c>
      <c r="DF844" t="s">
        <v>146</v>
      </c>
      <c r="DG844" t="s">
        <v>121</v>
      </c>
      <c r="DH844" t="s">
        <v>121</v>
      </c>
      <c r="DI844" t="s">
        <v>122</v>
      </c>
      <c r="DJ844" t="s">
        <v>9631</v>
      </c>
    </row>
    <row r="845" spans="1:114">
      <c r="A845">
        <f t="shared" si="18"/>
        <v>2</v>
      </c>
      <c r="B845" t="s">
        <v>9632</v>
      </c>
      <c r="C845" t="s">
        <v>9633</v>
      </c>
      <c r="D845" t="s">
        <v>9227</v>
      </c>
      <c r="E845" s="1">
        <v>352701000000000</v>
      </c>
      <c r="F845" t="s">
        <v>3848</v>
      </c>
      <c r="G845" t="s">
        <v>9634</v>
      </c>
      <c r="H845" t="s">
        <v>2730</v>
      </c>
      <c r="I845" t="s">
        <v>15582</v>
      </c>
      <c r="J845" t="s">
        <v>119</v>
      </c>
      <c r="K845">
        <v>788896207</v>
      </c>
      <c r="L845" t="s">
        <v>120</v>
      </c>
      <c r="M845" t="s">
        <v>121</v>
      </c>
      <c r="N845" t="s">
        <v>122</v>
      </c>
      <c r="O845" t="s">
        <v>122</v>
      </c>
      <c r="P845">
        <v>254000</v>
      </c>
      <c r="Q845" t="s">
        <v>122</v>
      </c>
      <c r="R845" t="s">
        <v>121</v>
      </c>
      <c r="S845" t="s">
        <v>121</v>
      </c>
      <c r="T845" t="s">
        <v>121</v>
      </c>
      <c r="U845" t="s">
        <v>121</v>
      </c>
      <c r="V845" t="s">
        <v>121</v>
      </c>
      <c r="W845" t="s">
        <v>123</v>
      </c>
      <c r="X845" t="s">
        <v>121</v>
      </c>
      <c r="Y845">
        <v>250000</v>
      </c>
      <c r="Z845">
        <v>1</v>
      </c>
      <c r="AA845">
        <v>2</v>
      </c>
      <c r="AB845" t="s">
        <v>121</v>
      </c>
      <c r="AC845" t="s">
        <v>121</v>
      </c>
      <c r="AD845" t="s">
        <v>141</v>
      </c>
      <c r="AE845" t="s">
        <v>121</v>
      </c>
      <c r="AF845" t="s">
        <v>122</v>
      </c>
      <c r="AG845" t="s">
        <v>9635</v>
      </c>
      <c r="AH845" t="s">
        <v>123</v>
      </c>
      <c r="AI845" t="s">
        <v>121</v>
      </c>
      <c r="AJ845" t="s">
        <v>153</v>
      </c>
      <c r="AK845" t="s">
        <v>121</v>
      </c>
      <c r="AL845" t="s">
        <v>121</v>
      </c>
      <c r="AM845" t="s">
        <v>121</v>
      </c>
      <c r="AN845" t="s">
        <v>121</v>
      </c>
      <c r="AO845">
        <v>250000</v>
      </c>
      <c r="AP845" t="s">
        <v>121</v>
      </c>
      <c r="AQ845" t="s">
        <v>121</v>
      </c>
      <c r="AR845" t="s">
        <v>121</v>
      </c>
      <c r="AS845" t="s">
        <v>121</v>
      </c>
      <c r="AT845" t="s">
        <v>121</v>
      </c>
      <c r="AU845" t="s">
        <v>121</v>
      </c>
      <c r="AV845" t="s">
        <v>121</v>
      </c>
      <c r="AW845" t="s">
        <v>121</v>
      </c>
      <c r="AX845" t="s">
        <v>121</v>
      </c>
      <c r="AY845" t="s">
        <v>121</v>
      </c>
      <c r="AZ845" t="s">
        <v>121</v>
      </c>
      <c r="BA845" t="s">
        <v>121</v>
      </c>
      <c r="BB845" t="s">
        <v>121</v>
      </c>
      <c r="BC845" t="s">
        <v>121</v>
      </c>
      <c r="BD845" t="s">
        <v>122</v>
      </c>
      <c r="BE845" t="s">
        <v>121</v>
      </c>
      <c r="BF845" t="s">
        <v>174</v>
      </c>
      <c r="BG845" t="s">
        <v>121</v>
      </c>
      <c r="BH845" t="s">
        <v>123</v>
      </c>
      <c r="BI845" t="s">
        <v>121</v>
      </c>
      <c r="BJ845" t="s">
        <v>123</v>
      </c>
      <c r="BK845" t="s">
        <v>121</v>
      </c>
      <c r="BL845" t="s">
        <v>123</v>
      </c>
      <c r="BM845" t="s">
        <v>121</v>
      </c>
      <c r="BO845" t="s">
        <v>121</v>
      </c>
      <c r="BQ845" t="s">
        <v>121</v>
      </c>
      <c r="BS845" t="s">
        <v>121</v>
      </c>
      <c r="BT845" t="s">
        <v>123</v>
      </c>
      <c r="BU845" t="s">
        <v>121</v>
      </c>
      <c r="BV845" t="s">
        <v>123</v>
      </c>
      <c r="BW845" t="s">
        <v>121</v>
      </c>
      <c r="BX845" t="s">
        <v>123</v>
      </c>
      <c r="BY845" t="s">
        <v>121</v>
      </c>
      <c r="BZ845" t="s">
        <v>123</v>
      </c>
      <c r="CB845" t="s">
        <v>121</v>
      </c>
      <c r="CC845" t="s">
        <v>121</v>
      </c>
      <c r="CD845" t="s">
        <v>121</v>
      </c>
      <c r="CE845" t="s">
        <v>123</v>
      </c>
      <c r="CF845" t="s">
        <v>121</v>
      </c>
      <c r="CG845" t="s">
        <v>121</v>
      </c>
      <c r="CH845" t="s">
        <v>121</v>
      </c>
      <c r="CI845" t="s">
        <v>123</v>
      </c>
      <c r="CJ845" t="s">
        <v>121</v>
      </c>
      <c r="CK845" t="s">
        <v>123</v>
      </c>
      <c r="CL845" t="s">
        <v>121</v>
      </c>
      <c r="CM845" t="s">
        <v>121</v>
      </c>
      <c r="CN845" t="s">
        <v>123</v>
      </c>
      <c r="CO845" t="s">
        <v>121</v>
      </c>
      <c r="CP845" t="s">
        <v>123</v>
      </c>
      <c r="CQ845" t="s">
        <v>121</v>
      </c>
      <c r="CR845" t="s">
        <v>123</v>
      </c>
      <c r="CS845" t="s">
        <v>121</v>
      </c>
      <c r="CT845" t="s">
        <v>121</v>
      </c>
      <c r="CU845" t="s">
        <v>154</v>
      </c>
      <c r="CV845" t="s">
        <v>122</v>
      </c>
      <c r="CW845" t="s">
        <v>122</v>
      </c>
      <c r="CX845" t="s">
        <v>122</v>
      </c>
      <c r="CY845" t="s">
        <v>130</v>
      </c>
      <c r="CZ845" t="s">
        <v>121</v>
      </c>
      <c r="DA845" t="s">
        <v>131</v>
      </c>
      <c r="DB845" t="s">
        <v>9636</v>
      </c>
      <c r="DC845" t="s">
        <v>133</v>
      </c>
      <c r="DD845" t="s">
        <v>9637</v>
      </c>
      <c r="DE845" t="s">
        <v>9630</v>
      </c>
      <c r="DF845" t="s">
        <v>146</v>
      </c>
      <c r="DG845" t="s">
        <v>121</v>
      </c>
      <c r="DH845" t="s">
        <v>121</v>
      </c>
      <c r="DI845" t="s">
        <v>122</v>
      </c>
      <c r="DJ845" t="s">
        <v>9638</v>
      </c>
    </row>
    <row r="846" spans="1:114">
      <c r="A846">
        <f t="shared" si="18"/>
        <v>2</v>
      </c>
      <c r="B846" t="s">
        <v>9639</v>
      </c>
      <c r="C846" t="s">
        <v>9640</v>
      </c>
      <c r="D846" t="s">
        <v>9227</v>
      </c>
      <c r="E846" s="1">
        <v>352701000000000</v>
      </c>
      <c r="F846" t="s">
        <v>3884</v>
      </c>
      <c r="G846" t="s">
        <v>9641</v>
      </c>
      <c r="H846" t="s">
        <v>2730</v>
      </c>
      <c r="I846" t="s">
        <v>15582</v>
      </c>
      <c r="J846" t="s">
        <v>119</v>
      </c>
      <c r="K846">
        <v>788896040</v>
      </c>
      <c r="L846" t="s">
        <v>120</v>
      </c>
      <c r="M846" t="s">
        <v>121</v>
      </c>
      <c r="N846" t="s">
        <v>122</v>
      </c>
      <c r="O846" t="s">
        <v>122</v>
      </c>
      <c r="P846">
        <v>254000</v>
      </c>
      <c r="Q846" t="s">
        <v>122</v>
      </c>
      <c r="R846" t="s">
        <v>121</v>
      </c>
      <c r="S846" t="s">
        <v>121</v>
      </c>
      <c r="T846" t="s">
        <v>121</v>
      </c>
      <c r="U846" t="s">
        <v>121</v>
      </c>
      <c r="V846" t="s">
        <v>121</v>
      </c>
      <c r="W846" t="s">
        <v>123</v>
      </c>
      <c r="X846" t="s">
        <v>121</v>
      </c>
      <c r="Y846">
        <v>250000</v>
      </c>
      <c r="Z846">
        <v>1</v>
      </c>
      <c r="AA846">
        <v>8</v>
      </c>
      <c r="AB846" t="s">
        <v>121</v>
      </c>
      <c r="AC846" t="s">
        <v>121</v>
      </c>
      <c r="AD846" t="s">
        <v>4449</v>
      </c>
      <c r="AE846" t="s">
        <v>121</v>
      </c>
      <c r="AF846" t="s">
        <v>122</v>
      </c>
      <c r="AG846" t="s">
        <v>9642</v>
      </c>
      <c r="AH846" t="s">
        <v>123</v>
      </c>
      <c r="AI846" t="s">
        <v>121</v>
      </c>
      <c r="AJ846" t="s">
        <v>153</v>
      </c>
      <c r="AK846" t="s">
        <v>121</v>
      </c>
      <c r="AL846" t="s">
        <v>121</v>
      </c>
      <c r="AM846" t="s">
        <v>121</v>
      </c>
      <c r="AN846" t="s">
        <v>121</v>
      </c>
      <c r="AO846">
        <v>250000</v>
      </c>
      <c r="AP846" t="s">
        <v>121</v>
      </c>
      <c r="AQ846" t="s">
        <v>121</v>
      </c>
      <c r="AR846" t="s">
        <v>121</v>
      </c>
      <c r="AS846" t="s">
        <v>121</v>
      </c>
      <c r="AT846" t="s">
        <v>121</v>
      </c>
      <c r="AU846" t="s">
        <v>121</v>
      </c>
      <c r="AV846" t="s">
        <v>121</v>
      </c>
      <c r="AW846" t="s">
        <v>121</v>
      </c>
      <c r="AX846" t="s">
        <v>121</v>
      </c>
      <c r="AY846" t="s">
        <v>121</v>
      </c>
      <c r="AZ846" t="s">
        <v>121</v>
      </c>
      <c r="BA846" t="s">
        <v>121</v>
      </c>
      <c r="BB846" t="s">
        <v>121</v>
      </c>
      <c r="BC846" t="s">
        <v>121</v>
      </c>
      <c r="BD846" t="s">
        <v>122</v>
      </c>
      <c r="BE846" t="s">
        <v>121</v>
      </c>
      <c r="BF846" t="s">
        <v>174</v>
      </c>
      <c r="BG846" t="s">
        <v>121</v>
      </c>
      <c r="BH846" t="s">
        <v>123</v>
      </c>
      <c r="BI846" t="s">
        <v>121</v>
      </c>
      <c r="BJ846" t="s">
        <v>123</v>
      </c>
      <c r="BK846" t="s">
        <v>121</v>
      </c>
      <c r="BL846" t="s">
        <v>123</v>
      </c>
      <c r="BM846" t="s">
        <v>121</v>
      </c>
      <c r="BO846" t="s">
        <v>121</v>
      </c>
      <c r="BQ846" t="s">
        <v>121</v>
      </c>
      <c r="BS846" t="s">
        <v>121</v>
      </c>
      <c r="BT846" t="s">
        <v>123</v>
      </c>
      <c r="BU846" t="s">
        <v>121</v>
      </c>
      <c r="BV846" t="s">
        <v>123</v>
      </c>
      <c r="BW846" t="s">
        <v>121</v>
      </c>
      <c r="BX846" t="s">
        <v>123</v>
      </c>
      <c r="BY846" t="s">
        <v>121</v>
      </c>
      <c r="BZ846" t="s">
        <v>123</v>
      </c>
      <c r="CB846" t="s">
        <v>121</v>
      </c>
      <c r="CC846" t="s">
        <v>121</v>
      </c>
      <c r="CD846" t="s">
        <v>121</v>
      </c>
      <c r="CE846" t="s">
        <v>123</v>
      </c>
      <c r="CF846" t="s">
        <v>121</v>
      </c>
      <c r="CG846" t="s">
        <v>121</v>
      </c>
      <c r="CH846" t="s">
        <v>121</v>
      </c>
      <c r="CI846" t="s">
        <v>123</v>
      </c>
      <c r="CJ846" t="s">
        <v>121</v>
      </c>
      <c r="CK846" t="s">
        <v>123</v>
      </c>
      <c r="CL846" t="s">
        <v>121</v>
      </c>
      <c r="CM846" t="s">
        <v>121</v>
      </c>
      <c r="CN846" t="s">
        <v>123</v>
      </c>
      <c r="CO846" t="s">
        <v>121</v>
      </c>
      <c r="CP846" t="s">
        <v>123</v>
      </c>
      <c r="CQ846" t="s">
        <v>121</v>
      </c>
      <c r="CR846" t="s">
        <v>123</v>
      </c>
      <c r="CS846" t="s">
        <v>121</v>
      </c>
      <c r="CT846" t="s">
        <v>121</v>
      </c>
      <c r="CU846" t="s">
        <v>154</v>
      </c>
      <c r="CV846" t="s">
        <v>122</v>
      </c>
      <c r="CW846" t="s">
        <v>122</v>
      </c>
      <c r="CX846" t="s">
        <v>122</v>
      </c>
      <c r="CY846" t="s">
        <v>130</v>
      </c>
      <c r="CZ846" t="s">
        <v>121</v>
      </c>
      <c r="DA846" t="s">
        <v>131</v>
      </c>
      <c r="DB846" t="s">
        <v>9643</v>
      </c>
      <c r="DC846" t="s">
        <v>133</v>
      </c>
      <c r="DD846" t="s">
        <v>9614</v>
      </c>
      <c r="DE846" t="s">
        <v>121</v>
      </c>
      <c r="DF846" t="s">
        <v>146</v>
      </c>
      <c r="DG846" t="s">
        <v>121</v>
      </c>
      <c r="DH846" t="s">
        <v>121</v>
      </c>
      <c r="DI846" t="s">
        <v>122</v>
      </c>
      <c r="DJ846" t="s">
        <v>9644</v>
      </c>
    </row>
    <row r="847" spans="1:114">
      <c r="A847">
        <f t="shared" si="18"/>
        <v>2</v>
      </c>
      <c r="B847" t="s">
        <v>9645</v>
      </c>
      <c r="C847" t="s">
        <v>9646</v>
      </c>
      <c r="D847" t="s">
        <v>9227</v>
      </c>
      <c r="E847" s="1">
        <v>352701000000000</v>
      </c>
      <c r="F847" t="s">
        <v>4337</v>
      </c>
      <c r="G847" t="s">
        <v>9647</v>
      </c>
      <c r="H847" t="s">
        <v>2730</v>
      </c>
      <c r="I847" t="s">
        <v>15582</v>
      </c>
      <c r="J847" t="s">
        <v>119</v>
      </c>
      <c r="K847">
        <v>785902457</v>
      </c>
      <c r="L847" t="s">
        <v>120</v>
      </c>
      <c r="M847" t="s">
        <v>121</v>
      </c>
      <c r="N847" t="s">
        <v>122</v>
      </c>
      <c r="O847" t="s">
        <v>122</v>
      </c>
      <c r="P847">
        <v>250000</v>
      </c>
      <c r="Q847" t="s">
        <v>122</v>
      </c>
      <c r="R847" t="s">
        <v>121</v>
      </c>
      <c r="S847" t="s">
        <v>121</v>
      </c>
      <c r="T847" t="s">
        <v>121</v>
      </c>
      <c r="U847" t="s">
        <v>121</v>
      </c>
      <c r="V847" t="s">
        <v>121</v>
      </c>
      <c r="W847" t="s">
        <v>123</v>
      </c>
      <c r="X847" t="s">
        <v>121</v>
      </c>
      <c r="Y847">
        <v>250000</v>
      </c>
      <c r="Z847">
        <v>1</v>
      </c>
      <c r="AA847">
        <v>10</v>
      </c>
      <c r="AB847" t="s">
        <v>121</v>
      </c>
      <c r="AC847" t="s">
        <v>121</v>
      </c>
      <c r="AD847" t="s">
        <v>141</v>
      </c>
      <c r="AE847" t="s">
        <v>121</v>
      </c>
      <c r="AF847" t="s">
        <v>122</v>
      </c>
      <c r="AG847" t="s">
        <v>1100</v>
      </c>
      <c r="AH847" t="s">
        <v>123</v>
      </c>
      <c r="AI847" t="s">
        <v>121</v>
      </c>
      <c r="AJ847" t="s">
        <v>203</v>
      </c>
      <c r="AK847" t="s">
        <v>121</v>
      </c>
      <c r="AL847" t="s">
        <v>121</v>
      </c>
      <c r="AM847">
        <v>50000</v>
      </c>
      <c r="AN847" t="s">
        <v>121</v>
      </c>
      <c r="AO847">
        <v>200000</v>
      </c>
      <c r="AP847" t="s">
        <v>121</v>
      </c>
      <c r="AQ847" t="s">
        <v>121</v>
      </c>
      <c r="AR847" t="s">
        <v>121</v>
      </c>
      <c r="AS847" t="s">
        <v>121</v>
      </c>
      <c r="AT847" t="s">
        <v>121</v>
      </c>
      <c r="AU847" t="s">
        <v>121</v>
      </c>
      <c r="AV847" t="s">
        <v>121</v>
      </c>
      <c r="AW847" t="s">
        <v>121</v>
      </c>
      <c r="AX847" t="s">
        <v>121</v>
      </c>
      <c r="AY847" t="s">
        <v>121</v>
      </c>
      <c r="AZ847" t="s">
        <v>121</v>
      </c>
      <c r="BA847" t="s">
        <v>121</v>
      </c>
      <c r="BB847" t="s">
        <v>121</v>
      </c>
      <c r="BC847" t="s">
        <v>121</v>
      </c>
      <c r="BD847" t="s">
        <v>122</v>
      </c>
      <c r="BE847" t="s">
        <v>121</v>
      </c>
      <c r="BF847" t="s">
        <v>128</v>
      </c>
      <c r="BG847" t="s">
        <v>121</v>
      </c>
      <c r="BH847" t="s">
        <v>123</v>
      </c>
      <c r="BI847" t="s">
        <v>121</v>
      </c>
      <c r="BJ847" t="s">
        <v>123</v>
      </c>
      <c r="BK847" t="s">
        <v>121</v>
      </c>
      <c r="BL847" t="s">
        <v>123</v>
      </c>
      <c r="BM847" t="s">
        <v>121</v>
      </c>
      <c r="BO847" t="s">
        <v>121</v>
      </c>
      <c r="BQ847" t="s">
        <v>121</v>
      </c>
      <c r="BS847" t="s">
        <v>121</v>
      </c>
      <c r="BT847" t="s">
        <v>123</v>
      </c>
      <c r="BU847" t="s">
        <v>121</v>
      </c>
      <c r="BV847" t="s">
        <v>123</v>
      </c>
      <c r="BW847" t="s">
        <v>121</v>
      </c>
      <c r="BX847" t="s">
        <v>123</v>
      </c>
      <c r="BY847" t="s">
        <v>121</v>
      </c>
      <c r="BZ847" t="s">
        <v>123</v>
      </c>
      <c r="CB847" t="s">
        <v>121</v>
      </c>
      <c r="CC847" t="s">
        <v>121</v>
      </c>
      <c r="CD847" t="s">
        <v>121</v>
      </c>
      <c r="CE847" t="s">
        <v>123</v>
      </c>
      <c r="CF847" t="s">
        <v>121</v>
      </c>
      <c r="CG847" t="s">
        <v>121</v>
      </c>
      <c r="CH847" t="s">
        <v>121</v>
      </c>
      <c r="CI847" t="s">
        <v>123</v>
      </c>
      <c r="CJ847" t="s">
        <v>121</v>
      </c>
      <c r="CK847" t="s">
        <v>123</v>
      </c>
      <c r="CL847" t="s">
        <v>121</v>
      </c>
      <c r="CM847" t="s">
        <v>121</v>
      </c>
      <c r="CN847" t="s">
        <v>123</v>
      </c>
      <c r="CO847" t="s">
        <v>121</v>
      </c>
      <c r="CP847" t="s">
        <v>123</v>
      </c>
      <c r="CQ847" t="s">
        <v>121</v>
      </c>
      <c r="CR847" t="s">
        <v>123</v>
      </c>
      <c r="CS847" t="s">
        <v>121</v>
      </c>
      <c r="CT847" t="s">
        <v>121</v>
      </c>
      <c r="CU847" t="s">
        <v>154</v>
      </c>
      <c r="CV847" t="s">
        <v>122</v>
      </c>
      <c r="CW847" t="s">
        <v>122</v>
      </c>
      <c r="CX847" t="s">
        <v>122</v>
      </c>
      <c r="CY847" t="s">
        <v>130</v>
      </c>
      <c r="CZ847" t="s">
        <v>121</v>
      </c>
      <c r="DA847" t="s">
        <v>131</v>
      </c>
      <c r="DB847" t="s">
        <v>1937</v>
      </c>
      <c r="DC847" t="s">
        <v>133</v>
      </c>
      <c r="DD847" t="s">
        <v>2522</v>
      </c>
      <c r="DE847" t="s">
        <v>121</v>
      </c>
      <c r="DF847" t="s">
        <v>703</v>
      </c>
      <c r="DG847" t="s">
        <v>121</v>
      </c>
      <c r="DH847" t="s">
        <v>121</v>
      </c>
      <c r="DI847" t="s">
        <v>122</v>
      </c>
      <c r="DJ847" t="s">
        <v>9648</v>
      </c>
    </row>
    <row r="848" spans="1:114">
      <c r="A848">
        <f t="shared" si="18"/>
        <v>2</v>
      </c>
      <c r="B848" t="s">
        <v>9649</v>
      </c>
      <c r="C848" t="s">
        <v>9650</v>
      </c>
      <c r="D848" t="s">
        <v>9227</v>
      </c>
      <c r="E848" s="1">
        <v>352701000000000</v>
      </c>
      <c r="F848" t="s">
        <v>3470</v>
      </c>
      <c r="G848" t="s">
        <v>9651</v>
      </c>
      <c r="H848" t="s">
        <v>2730</v>
      </c>
      <c r="I848" t="s">
        <v>15582</v>
      </c>
      <c r="J848" t="s">
        <v>119</v>
      </c>
      <c r="K848">
        <v>785929263</v>
      </c>
      <c r="L848" t="s">
        <v>120</v>
      </c>
      <c r="M848" t="s">
        <v>121</v>
      </c>
      <c r="N848" t="s">
        <v>122</v>
      </c>
      <c r="O848" t="s">
        <v>122</v>
      </c>
      <c r="P848">
        <v>254000</v>
      </c>
      <c r="Q848" t="s">
        <v>122</v>
      </c>
      <c r="R848" t="s">
        <v>121</v>
      </c>
      <c r="S848" t="s">
        <v>121</v>
      </c>
      <c r="T848" t="s">
        <v>121</v>
      </c>
      <c r="U848" t="s">
        <v>121</v>
      </c>
      <c r="V848" t="s">
        <v>121</v>
      </c>
      <c r="W848" t="s">
        <v>123</v>
      </c>
      <c r="X848" t="s">
        <v>121</v>
      </c>
      <c r="Y848">
        <v>250000</v>
      </c>
      <c r="Z848">
        <v>1</v>
      </c>
      <c r="AA848">
        <v>8</v>
      </c>
      <c r="AB848" t="s">
        <v>121</v>
      </c>
      <c r="AC848" t="s">
        <v>121</v>
      </c>
      <c r="AD848" t="s">
        <v>2535</v>
      </c>
      <c r="AE848" t="s">
        <v>121</v>
      </c>
      <c r="AF848" t="s">
        <v>122</v>
      </c>
      <c r="AG848" t="s">
        <v>9652</v>
      </c>
      <c r="AH848" t="s">
        <v>123</v>
      </c>
      <c r="AI848" t="s">
        <v>121</v>
      </c>
      <c r="AJ848" t="s">
        <v>153</v>
      </c>
      <c r="AK848" t="s">
        <v>121</v>
      </c>
      <c r="AL848" t="s">
        <v>121</v>
      </c>
      <c r="AM848" t="s">
        <v>121</v>
      </c>
      <c r="AN848" t="s">
        <v>121</v>
      </c>
      <c r="AO848">
        <v>250000</v>
      </c>
      <c r="AP848" t="s">
        <v>121</v>
      </c>
      <c r="AQ848" t="s">
        <v>121</v>
      </c>
      <c r="AR848" t="s">
        <v>121</v>
      </c>
      <c r="AS848" t="s">
        <v>121</v>
      </c>
      <c r="AT848" t="s">
        <v>121</v>
      </c>
      <c r="AU848" t="s">
        <v>121</v>
      </c>
      <c r="AV848" t="s">
        <v>121</v>
      </c>
      <c r="AW848" t="s">
        <v>121</v>
      </c>
      <c r="AX848" t="s">
        <v>121</v>
      </c>
      <c r="AY848" t="s">
        <v>121</v>
      </c>
      <c r="AZ848" t="s">
        <v>121</v>
      </c>
      <c r="BA848" t="s">
        <v>121</v>
      </c>
      <c r="BB848" t="s">
        <v>121</v>
      </c>
      <c r="BC848" t="s">
        <v>121</v>
      </c>
      <c r="BD848" t="s">
        <v>122</v>
      </c>
      <c r="BE848" t="s">
        <v>121</v>
      </c>
      <c r="BF848" t="s">
        <v>128</v>
      </c>
      <c r="BG848" t="s">
        <v>121</v>
      </c>
      <c r="BH848" t="s">
        <v>123</v>
      </c>
      <c r="BI848" t="s">
        <v>121</v>
      </c>
      <c r="BJ848" t="s">
        <v>123</v>
      </c>
      <c r="BK848" t="s">
        <v>121</v>
      </c>
      <c r="BL848" t="s">
        <v>123</v>
      </c>
      <c r="BM848" t="s">
        <v>121</v>
      </c>
      <c r="BO848" t="s">
        <v>121</v>
      </c>
      <c r="BQ848" t="s">
        <v>121</v>
      </c>
      <c r="BS848" t="s">
        <v>121</v>
      </c>
      <c r="BT848" t="s">
        <v>123</v>
      </c>
      <c r="BU848" t="s">
        <v>121</v>
      </c>
      <c r="BV848" t="s">
        <v>123</v>
      </c>
      <c r="BW848" t="s">
        <v>121</v>
      </c>
      <c r="BX848" t="s">
        <v>123</v>
      </c>
      <c r="BY848" t="s">
        <v>121</v>
      </c>
      <c r="BZ848" t="s">
        <v>123</v>
      </c>
      <c r="CB848" t="s">
        <v>121</v>
      </c>
      <c r="CC848" t="s">
        <v>121</v>
      </c>
      <c r="CD848" t="s">
        <v>121</v>
      </c>
      <c r="CE848" t="s">
        <v>123</v>
      </c>
      <c r="CF848" t="s">
        <v>121</v>
      </c>
      <c r="CG848" t="s">
        <v>121</v>
      </c>
      <c r="CH848" t="s">
        <v>121</v>
      </c>
      <c r="CI848" t="s">
        <v>123</v>
      </c>
      <c r="CJ848" t="s">
        <v>121</v>
      </c>
      <c r="CK848" t="s">
        <v>123</v>
      </c>
      <c r="CL848" t="s">
        <v>121</v>
      </c>
      <c r="CM848" t="s">
        <v>121</v>
      </c>
      <c r="CN848" t="s">
        <v>123</v>
      </c>
      <c r="CO848" t="s">
        <v>121</v>
      </c>
      <c r="CP848" t="s">
        <v>123</v>
      </c>
      <c r="CQ848" t="s">
        <v>121</v>
      </c>
      <c r="CR848" t="s">
        <v>123</v>
      </c>
      <c r="CS848" t="s">
        <v>121</v>
      </c>
      <c r="CT848" t="s">
        <v>121</v>
      </c>
      <c r="CU848" t="s">
        <v>154</v>
      </c>
      <c r="CV848" t="s">
        <v>122</v>
      </c>
      <c r="CW848" t="s">
        <v>122</v>
      </c>
      <c r="CX848" t="s">
        <v>122</v>
      </c>
      <c r="CY848" t="s">
        <v>130</v>
      </c>
      <c r="CZ848" t="s">
        <v>121</v>
      </c>
      <c r="DA848" t="s">
        <v>131</v>
      </c>
      <c r="DB848" t="s">
        <v>9653</v>
      </c>
      <c r="DC848" t="s">
        <v>133</v>
      </c>
      <c r="DD848" t="s">
        <v>2522</v>
      </c>
      <c r="DE848" t="s">
        <v>121</v>
      </c>
      <c r="DF848" t="s">
        <v>146</v>
      </c>
      <c r="DG848" t="s">
        <v>121</v>
      </c>
      <c r="DH848" t="s">
        <v>121</v>
      </c>
      <c r="DI848" t="s">
        <v>122</v>
      </c>
      <c r="DJ848" t="s">
        <v>9654</v>
      </c>
    </row>
    <row r="849" spans="1:114">
      <c r="A849">
        <f t="shared" si="18"/>
        <v>2</v>
      </c>
      <c r="B849" t="s">
        <v>9655</v>
      </c>
      <c r="C849" t="s">
        <v>9656</v>
      </c>
      <c r="D849" t="s">
        <v>9657</v>
      </c>
      <c r="E849" s="1">
        <v>352701000000000</v>
      </c>
      <c r="F849" t="s">
        <v>3321</v>
      </c>
      <c r="G849" t="s">
        <v>9658</v>
      </c>
      <c r="H849" t="s">
        <v>2730</v>
      </c>
      <c r="I849" t="s">
        <v>15582</v>
      </c>
      <c r="J849" t="s">
        <v>119</v>
      </c>
      <c r="K849">
        <v>785929304</v>
      </c>
      <c r="L849" t="s">
        <v>120</v>
      </c>
      <c r="M849" t="s">
        <v>121</v>
      </c>
      <c r="N849" t="s">
        <v>122</v>
      </c>
      <c r="O849" t="s">
        <v>122</v>
      </c>
      <c r="P849">
        <v>254000</v>
      </c>
      <c r="Q849" t="s">
        <v>122</v>
      </c>
      <c r="R849" t="s">
        <v>121</v>
      </c>
      <c r="S849" t="s">
        <v>121</v>
      </c>
      <c r="T849" t="s">
        <v>121</v>
      </c>
      <c r="U849" t="s">
        <v>121</v>
      </c>
      <c r="V849" t="s">
        <v>121</v>
      </c>
      <c r="W849" t="s">
        <v>123</v>
      </c>
      <c r="X849" t="s">
        <v>121</v>
      </c>
      <c r="Y849">
        <v>250000</v>
      </c>
      <c r="Z849">
        <v>1</v>
      </c>
      <c r="AA849">
        <v>8</v>
      </c>
      <c r="AB849" t="s">
        <v>121</v>
      </c>
      <c r="AC849" t="s">
        <v>121</v>
      </c>
      <c r="AD849" t="s">
        <v>744</v>
      </c>
      <c r="AE849" t="s">
        <v>121</v>
      </c>
      <c r="AF849" t="s">
        <v>122</v>
      </c>
      <c r="AG849" t="s">
        <v>9659</v>
      </c>
      <c r="AH849" t="s">
        <v>123</v>
      </c>
      <c r="AI849" t="s">
        <v>121</v>
      </c>
      <c r="AJ849" t="s">
        <v>203</v>
      </c>
      <c r="AK849" t="s">
        <v>121</v>
      </c>
      <c r="AL849" t="s">
        <v>121</v>
      </c>
      <c r="AM849">
        <v>50000</v>
      </c>
      <c r="AN849" t="s">
        <v>121</v>
      </c>
      <c r="AO849">
        <v>250000</v>
      </c>
      <c r="AP849" t="s">
        <v>121</v>
      </c>
      <c r="AQ849" t="s">
        <v>121</v>
      </c>
      <c r="AR849" t="s">
        <v>121</v>
      </c>
      <c r="AS849" t="s">
        <v>121</v>
      </c>
      <c r="AT849" t="s">
        <v>121</v>
      </c>
      <c r="AU849" t="s">
        <v>121</v>
      </c>
      <c r="AV849" t="s">
        <v>121</v>
      </c>
      <c r="AW849" t="s">
        <v>121</v>
      </c>
      <c r="AX849" t="s">
        <v>121</v>
      </c>
      <c r="AY849" t="s">
        <v>121</v>
      </c>
      <c r="AZ849" t="s">
        <v>121</v>
      </c>
      <c r="BA849" t="s">
        <v>121</v>
      </c>
      <c r="BB849" t="s">
        <v>121</v>
      </c>
      <c r="BC849" t="s">
        <v>121</v>
      </c>
      <c r="BD849" t="s">
        <v>122</v>
      </c>
      <c r="BE849" t="s">
        <v>121</v>
      </c>
      <c r="BF849" t="s">
        <v>174</v>
      </c>
      <c r="BG849" t="s">
        <v>121</v>
      </c>
      <c r="BH849" t="s">
        <v>123</v>
      </c>
      <c r="BI849" t="s">
        <v>121</v>
      </c>
      <c r="BJ849" t="s">
        <v>123</v>
      </c>
      <c r="BK849" t="s">
        <v>121</v>
      </c>
      <c r="BL849" t="s">
        <v>123</v>
      </c>
      <c r="BM849" t="s">
        <v>121</v>
      </c>
      <c r="BO849" t="s">
        <v>121</v>
      </c>
      <c r="BQ849" t="s">
        <v>121</v>
      </c>
      <c r="BS849" t="s">
        <v>121</v>
      </c>
      <c r="BT849" t="s">
        <v>123</v>
      </c>
      <c r="BU849" t="s">
        <v>121</v>
      </c>
      <c r="BV849" t="s">
        <v>123</v>
      </c>
      <c r="BW849" t="s">
        <v>121</v>
      </c>
      <c r="BX849" t="s">
        <v>123</v>
      </c>
      <c r="BY849" t="s">
        <v>121</v>
      </c>
      <c r="BZ849" t="s">
        <v>123</v>
      </c>
      <c r="CB849" t="s">
        <v>121</v>
      </c>
      <c r="CC849" t="s">
        <v>121</v>
      </c>
      <c r="CD849" t="s">
        <v>121</v>
      </c>
      <c r="CE849" t="s">
        <v>123</v>
      </c>
      <c r="CF849" t="s">
        <v>121</v>
      </c>
      <c r="CG849" t="s">
        <v>121</v>
      </c>
      <c r="CH849" t="s">
        <v>121</v>
      </c>
      <c r="CI849" t="s">
        <v>123</v>
      </c>
      <c r="CJ849" t="s">
        <v>121</v>
      </c>
      <c r="CK849" t="s">
        <v>123</v>
      </c>
      <c r="CL849" t="s">
        <v>121</v>
      </c>
      <c r="CM849" t="s">
        <v>121</v>
      </c>
      <c r="CN849" t="s">
        <v>123</v>
      </c>
      <c r="CO849" t="s">
        <v>121</v>
      </c>
      <c r="CP849" t="s">
        <v>123</v>
      </c>
      <c r="CQ849" t="s">
        <v>121</v>
      </c>
      <c r="CR849" t="s">
        <v>123</v>
      </c>
      <c r="CS849" t="s">
        <v>121</v>
      </c>
      <c r="CT849" t="s">
        <v>121</v>
      </c>
      <c r="CU849" t="s">
        <v>154</v>
      </c>
      <c r="CV849" t="s">
        <v>122</v>
      </c>
      <c r="CW849" t="s">
        <v>122</v>
      </c>
      <c r="CX849" t="s">
        <v>122</v>
      </c>
      <c r="CY849" t="s">
        <v>130</v>
      </c>
      <c r="CZ849" t="s">
        <v>121</v>
      </c>
      <c r="DA849" t="s">
        <v>131</v>
      </c>
      <c r="DB849" t="s">
        <v>2521</v>
      </c>
      <c r="DC849" t="s">
        <v>133</v>
      </c>
      <c r="DD849" t="s">
        <v>9660</v>
      </c>
      <c r="DE849" t="s">
        <v>121</v>
      </c>
      <c r="DF849" t="s">
        <v>146</v>
      </c>
      <c r="DG849" t="s">
        <v>121</v>
      </c>
      <c r="DH849" t="s">
        <v>121</v>
      </c>
      <c r="DI849" t="s">
        <v>122</v>
      </c>
      <c r="DJ849" t="s">
        <v>9661</v>
      </c>
    </row>
    <row r="850" spans="1:114">
      <c r="A850">
        <f t="shared" si="18"/>
        <v>2</v>
      </c>
      <c r="B850" t="s">
        <v>9662</v>
      </c>
      <c r="C850" t="s">
        <v>9663</v>
      </c>
      <c r="D850" t="s">
        <v>9657</v>
      </c>
      <c r="E850" s="1">
        <v>352701000000000</v>
      </c>
      <c r="F850" t="s">
        <v>3479</v>
      </c>
      <c r="G850" t="s">
        <v>9664</v>
      </c>
      <c r="H850" t="s">
        <v>2730</v>
      </c>
      <c r="I850" t="s">
        <v>15582</v>
      </c>
      <c r="J850" t="s">
        <v>119</v>
      </c>
      <c r="K850">
        <v>788896137</v>
      </c>
      <c r="L850" t="s">
        <v>120</v>
      </c>
      <c r="M850" t="s">
        <v>121</v>
      </c>
      <c r="N850" t="s">
        <v>122</v>
      </c>
      <c r="O850" t="s">
        <v>122</v>
      </c>
      <c r="P850">
        <v>250000</v>
      </c>
      <c r="Q850" t="s">
        <v>122</v>
      </c>
      <c r="R850" t="s">
        <v>121</v>
      </c>
      <c r="S850" t="s">
        <v>121</v>
      </c>
      <c r="T850" t="s">
        <v>121</v>
      </c>
      <c r="U850" t="s">
        <v>121</v>
      </c>
      <c r="V850" t="s">
        <v>121</v>
      </c>
      <c r="W850" t="s">
        <v>123</v>
      </c>
      <c r="X850" t="s">
        <v>121</v>
      </c>
      <c r="Y850">
        <v>250000</v>
      </c>
      <c r="Z850">
        <v>1</v>
      </c>
      <c r="AA850">
        <v>10</v>
      </c>
      <c r="AB850" t="s">
        <v>121</v>
      </c>
      <c r="AC850" t="s">
        <v>121</v>
      </c>
      <c r="AD850" t="s">
        <v>163</v>
      </c>
      <c r="AE850" t="s">
        <v>121</v>
      </c>
      <c r="AF850" t="s">
        <v>122</v>
      </c>
      <c r="AG850" t="s">
        <v>193</v>
      </c>
      <c r="AH850" t="s">
        <v>123</v>
      </c>
      <c r="AI850" t="s">
        <v>121</v>
      </c>
      <c r="AJ850" t="s">
        <v>452</v>
      </c>
      <c r="AK850" t="s">
        <v>121</v>
      </c>
      <c r="AL850" t="s">
        <v>121</v>
      </c>
      <c r="AM850" t="s">
        <v>121</v>
      </c>
      <c r="AN850">
        <v>50000</v>
      </c>
      <c r="AO850">
        <v>200000</v>
      </c>
      <c r="AP850" t="s">
        <v>121</v>
      </c>
      <c r="AQ850" t="s">
        <v>121</v>
      </c>
      <c r="AR850" t="s">
        <v>121</v>
      </c>
      <c r="AS850" t="s">
        <v>121</v>
      </c>
      <c r="AT850" t="s">
        <v>121</v>
      </c>
      <c r="AU850" t="s">
        <v>121</v>
      </c>
      <c r="AV850" t="s">
        <v>121</v>
      </c>
      <c r="AW850" t="s">
        <v>121</v>
      </c>
      <c r="AX850" t="s">
        <v>121</v>
      </c>
      <c r="AY850" t="s">
        <v>121</v>
      </c>
      <c r="AZ850" t="s">
        <v>121</v>
      </c>
      <c r="BA850" t="s">
        <v>121</v>
      </c>
      <c r="BB850" t="s">
        <v>121</v>
      </c>
      <c r="BC850" t="s">
        <v>121</v>
      </c>
      <c r="BD850" t="s">
        <v>122</v>
      </c>
      <c r="BE850" t="s">
        <v>121</v>
      </c>
      <c r="BF850" t="s">
        <v>174</v>
      </c>
      <c r="BG850" t="s">
        <v>121</v>
      </c>
      <c r="BH850" t="s">
        <v>123</v>
      </c>
      <c r="BI850" t="s">
        <v>121</v>
      </c>
      <c r="BJ850" t="s">
        <v>123</v>
      </c>
      <c r="BK850" t="s">
        <v>121</v>
      </c>
      <c r="BL850" t="s">
        <v>123</v>
      </c>
      <c r="BM850" t="s">
        <v>121</v>
      </c>
      <c r="BO850" t="s">
        <v>121</v>
      </c>
      <c r="BQ850" t="s">
        <v>121</v>
      </c>
      <c r="BS850" t="s">
        <v>121</v>
      </c>
      <c r="BT850" t="s">
        <v>123</v>
      </c>
      <c r="BU850" t="s">
        <v>121</v>
      </c>
      <c r="BV850" t="s">
        <v>123</v>
      </c>
      <c r="BW850" t="s">
        <v>121</v>
      </c>
      <c r="BX850" t="s">
        <v>123</v>
      </c>
      <c r="BY850" t="s">
        <v>121</v>
      </c>
      <c r="BZ850" t="s">
        <v>123</v>
      </c>
      <c r="CB850" t="s">
        <v>121</v>
      </c>
      <c r="CC850" t="s">
        <v>121</v>
      </c>
      <c r="CD850" t="s">
        <v>121</v>
      </c>
      <c r="CE850" t="s">
        <v>123</v>
      </c>
      <c r="CF850" t="s">
        <v>121</v>
      </c>
      <c r="CG850" t="s">
        <v>121</v>
      </c>
      <c r="CH850" t="s">
        <v>121</v>
      </c>
      <c r="CI850" t="s">
        <v>123</v>
      </c>
      <c r="CJ850" t="s">
        <v>121</v>
      </c>
      <c r="CK850" t="s">
        <v>123</v>
      </c>
      <c r="CL850" t="s">
        <v>121</v>
      </c>
      <c r="CM850" t="s">
        <v>121</v>
      </c>
      <c r="CN850" t="s">
        <v>123</v>
      </c>
      <c r="CO850" t="s">
        <v>121</v>
      </c>
      <c r="CP850" t="s">
        <v>123</v>
      </c>
      <c r="CQ850" t="s">
        <v>121</v>
      </c>
      <c r="CR850" t="s">
        <v>123</v>
      </c>
      <c r="CS850" t="s">
        <v>121</v>
      </c>
      <c r="CT850" t="s">
        <v>121</v>
      </c>
      <c r="CU850" t="s">
        <v>154</v>
      </c>
      <c r="CV850" t="s">
        <v>122</v>
      </c>
      <c r="CW850" t="s">
        <v>122</v>
      </c>
      <c r="CX850" t="s">
        <v>122</v>
      </c>
      <c r="CY850" t="s">
        <v>130</v>
      </c>
      <c r="CZ850" t="s">
        <v>121</v>
      </c>
      <c r="DA850" t="s">
        <v>131</v>
      </c>
      <c r="DB850" t="s">
        <v>8803</v>
      </c>
      <c r="DC850" t="s">
        <v>133</v>
      </c>
      <c r="DD850" t="s">
        <v>9665</v>
      </c>
      <c r="DE850" t="s">
        <v>121</v>
      </c>
      <c r="DF850" t="s">
        <v>146</v>
      </c>
      <c r="DG850" t="s">
        <v>121</v>
      </c>
      <c r="DH850" t="s">
        <v>121</v>
      </c>
      <c r="DI850" t="s">
        <v>122</v>
      </c>
      <c r="DJ850" t="s">
        <v>9666</v>
      </c>
    </row>
    <row r="851" spans="1:114">
      <c r="A851">
        <f t="shared" ref="A851:A914" si="19">COUNTIF($F$18:$F$1068,F851)</f>
        <v>3</v>
      </c>
      <c r="B851" t="s">
        <v>9667</v>
      </c>
      <c r="C851" t="s">
        <v>9668</v>
      </c>
      <c r="D851" t="s">
        <v>9657</v>
      </c>
      <c r="E851" s="1">
        <v>352701000000000</v>
      </c>
      <c r="F851" t="s">
        <v>3865</v>
      </c>
      <c r="G851" t="s">
        <v>9669</v>
      </c>
      <c r="H851" t="s">
        <v>2730</v>
      </c>
      <c r="I851" t="s">
        <v>15582</v>
      </c>
      <c r="J851" t="s">
        <v>119</v>
      </c>
      <c r="K851">
        <v>788896039</v>
      </c>
      <c r="L851" t="s">
        <v>120</v>
      </c>
      <c r="M851" t="s">
        <v>121</v>
      </c>
      <c r="N851" t="s">
        <v>122</v>
      </c>
      <c r="O851" t="s">
        <v>122</v>
      </c>
      <c r="P851">
        <v>254000</v>
      </c>
      <c r="Q851" t="s">
        <v>122</v>
      </c>
      <c r="R851" t="s">
        <v>121</v>
      </c>
      <c r="S851" t="s">
        <v>121</v>
      </c>
      <c r="T851" t="s">
        <v>121</v>
      </c>
      <c r="U851" t="s">
        <v>121</v>
      </c>
      <c r="V851" t="s">
        <v>121</v>
      </c>
      <c r="W851" t="s">
        <v>123</v>
      </c>
      <c r="X851" t="s">
        <v>121</v>
      </c>
      <c r="Y851">
        <v>250000</v>
      </c>
      <c r="Z851">
        <v>1</v>
      </c>
      <c r="AA851">
        <v>5</v>
      </c>
      <c r="AB851" t="s">
        <v>121</v>
      </c>
      <c r="AC851" t="s">
        <v>121</v>
      </c>
      <c r="AD851" t="s">
        <v>9670</v>
      </c>
      <c r="AE851" t="s">
        <v>121</v>
      </c>
      <c r="AF851" t="s">
        <v>122</v>
      </c>
      <c r="AG851" t="s">
        <v>1936</v>
      </c>
      <c r="AH851" t="s">
        <v>123</v>
      </c>
      <c r="AI851" t="s">
        <v>121</v>
      </c>
      <c r="AJ851" t="s">
        <v>203</v>
      </c>
      <c r="AK851" t="s">
        <v>121</v>
      </c>
      <c r="AL851" t="s">
        <v>121</v>
      </c>
      <c r="AM851">
        <v>50000</v>
      </c>
      <c r="AN851" t="s">
        <v>121</v>
      </c>
      <c r="AO851">
        <v>200000</v>
      </c>
      <c r="AP851" t="s">
        <v>121</v>
      </c>
      <c r="AQ851" t="s">
        <v>121</v>
      </c>
      <c r="AR851" t="s">
        <v>121</v>
      </c>
      <c r="AS851" t="s">
        <v>121</v>
      </c>
      <c r="AT851" t="s">
        <v>121</v>
      </c>
      <c r="AU851" t="s">
        <v>121</v>
      </c>
      <c r="AV851" t="s">
        <v>121</v>
      </c>
      <c r="AW851" t="s">
        <v>121</v>
      </c>
      <c r="AX851" t="s">
        <v>121</v>
      </c>
      <c r="AY851" t="s">
        <v>121</v>
      </c>
      <c r="AZ851" t="s">
        <v>121</v>
      </c>
      <c r="BA851" t="s">
        <v>121</v>
      </c>
      <c r="BB851" t="s">
        <v>121</v>
      </c>
      <c r="BC851" t="s">
        <v>121</v>
      </c>
      <c r="BD851" t="s">
        <v>122</v>
      </c>
      <c r="BE851" t="s">
        <v>121</v>
      </c>
      <c r="BF851" t="s">
        <v>174</v>
      </c>
      <c r="BG851" t="s">
        <v>121</v>
      </c>
      <c r="BH851" t="s">
        <v>123</v>
      </c>
      <c r="BI851" t="s">
        <v>121</v>
      </c>
      <c r="BJ851" t="s">
        <v>123</v>
      </c>
      <c r="BK851" t="s">
        <v>121</v>
      </c>
      <c r="BL851" t="s">
        <v>123</v>
      </c>
      <c r="BM851" t="s">
        <v>121</v>
      </c>
      <c r="BO851" t="s">
        <v>121</v>
      </c>
      <c r="BQ851" t="s">
        <v>121</v>
      </c>
      <c r="BS851" t="s">
        <v>121</v>
      </c>
      <c r="BT851" t="s">
        <v>123</v>
      </c>
      <c r="BU851" t="s">
        <v>121</v>
      </c>
      <c r="BV851" t="s">
        <v>123</v>
      </c>
      <c r="BW851" t="s">
        <v>121</v>
      </c>
      <c r="BX851" t="s">
        <v>123</v>
      </c>
      <c r="BY851" t="s">
        <v>121</v>
      </c>
      <c r="BZ851" t="s">
        <v>123</v>
      </c>
      <c r="CB851" t="s">
        <v>121</v>
      </c>
      <c r="CC851" t="s">
        <v>121</v>
      </c>
      <c r="CD851" t="s">
        <v>121</v>
      </c>
      <c r="CE851" t="s">
        <v>123</v>
      </c>
      <c r="CF851" t="s">
        <v>121</v>
      </c>
      <c r="CG851" t="s">
        <v>121</v>
      </c>
      <c r="CH851" t="s">
        <v>121</v>
      </c>
      <c r="CI851" t="s">
        <v>123</v>
      </c>
      <c r="CJ851" t="s">
        <v>121</v>
      </c>
      <c r="CK851" t="s">
        <v>123</v>
      </c>
      <c r="CL851" t="s">
        <v>121</v>
      </c>
      <c r="CM851" t="s">
        <v>121</v>
      </c>
      <c r="CN851" t="s">
        <v>123</v>
      </c>
      <c r="CO851" t="s">
        <v>121</v>
      </c>
      <c r="CP851" t="s">
        <v>123</v>
      </c>
      <c r="CQ851" t="s">
        <v>121</v>
      </c>
      <c r="CR851" t="s">
        <v>123</v>
      </c>
      <c r="CS851" t="s">
        <v>121</v>
      </c>
      <c r="CT851" t="s">
        <v>121</v>
      </c>
      <c r="CU851" t="s">
        <v>154</v>
      </c>
      <c r="CV851" t="s">
        <v>122</v>
      </c>
      <c r="CW851" t="s">
        <v>122</v>
      </c>
      <c r="CX851" t="s">
        <v>122</v>
      </c>
      <c r="CY851" t="s">
        <v>130</v>
      </c>
      <c r="CZ851" t="s">
        <v>121</v>
      </c>
      <c r="DA851" t="s">
        <v>131</v>
      </c>
      <c r="DB851" t="s">
        <v>9671</v>
      </c>
      <c r="DC851" t="s">
        <v>133</v>
      </c>
      <c r="DD851" t="s">
        <v>9672</v>
      </c>
      <c r="DE851" t="s">
        <v>121</v>
      </c>
      <c r="DF851" t="s">
        <v>146</v>
      </c>
      <c r="DG851" t="s">
        <v>121</v>
      </c>
      <c r="DH851" t="s">
        <v>121</v>
      </c>
      <c r="DI851" t="s">
        <v>122</v>
      </c>
      <c r="DJ851" t="s">
        <v>9673</v>
      </c>
    </row>
    <row r="852" spans="1:114">
      <c r="A852">
        <f t="shared" si="19"/>
        <v>2</v>
      </c>
      <c r="B852" t="s">
        <v>9674</v>
      </c>
      <c r="C852" t="s">
        <v>9675</v>
      </c>
      <c r="D852" t="s">
        <v>9227</v>
      </c>
      <c r="E852" s="1">
        <v>353768000000000</v>
      </c>
      <c r="F852" t="s">
        <v>6736</v>
      </c>
      <c r="G852" t="s">
        <v>9676</v>
      </c>
      <c r="H852" t="s">
        <v>6322</v>
      </c>
      <c r="I852" t="s">
        <v>15582</v>
      </c>
      <c r="J852" t="s">
        <v>3185</v>
      </c>
      <c r="K852">
        <v>783705281</v>
      </c>
      <c r="L852" t="s">
        <v>120</v>
      </c>
      <c r="M852" t="s">
        <v>121</v>
      </c>
      <c r="N852" t="s">
        <v>122</v>
      </c>
      <c r="O852" t="s">
        <v>122</v>
      </c>
      <c r="P852">
        <v>253250</v>
      </c>
      <c r="Q852" t="s">
        <v>122</v>
      </c>
      <c r="R852" t="s">
        <v>121</v>
      </c>
      <c r="S852" t="s">
        <v>121</v>
      </c>
      <c r="T852" t="s">
        <v>121</v>
      </c>
      <c r="U852" t="s">
        <v>121</v>
      </c>
      <c r="V852" t="s">
        <v>121</v>
      </c>
      <c r="W852" t="s">
        <v>123</v>
      </c>
      <c r="X852" t="s">
        <v>121</v>
      </c>
      <c r="Y852">
        <v>250000</v>
      </c>
      <c r="Z852">
        <v>1</v>
      </c>
      <c r="AA852">
        <v>10</v>
      </c>
      <c r="AB852">
        <v>0</v>
      </c>
      <c r="AC852" t="s">
        <v>121</v>
      </c>
      <c r="AD852" t="s">
        <v>4783</v>
      </c>
      <c r="AE852" t="s">
        <v>121</v>
      </c>
      <c r="AF852" t="s">
        <v>122</v>
      </c>
      <c r="AG852" t="s">
        <v>8471</v>
      </c>
      <c r="AH852" t="s">
        <v>123</v>
      </c>
      <c r="AI852" t="s">
        <v>121</v>
      </c>
      <c r="AJ852" t="s">
        <v>270</v>
      </c>
      <c r="AK852" t="s">
        <v>121</v>
      </c>
      <c r="AL852" t="s">
        <v>121</v>
      </c>
      <c r="AM852" t="s">
        <v>121</v>
      </c>
      <c r="AN852" t="s">
        <v>121</v>
      </c>
      <c r="AO852" t="s">
        <v>121</v>
      </c>
      <c r="AP852" t="s">
        <v>121</v>
      </c>
      <c r="AQ852">
        <v>245000</v>
      </c>
      <c r="AR852" t="s">
        <v>121</v>
      </c>
      <c r="AS852" t="s">
        <v>121</v>
      </c>
      <c r="AT852" t="s">
        <v>121</v>
      </c>
      <c r="AU852" t="s">
        <v>121</v>
      </c>
      <c r="AV852" t="s">
        <v>121</v>
      </c>
      <c r="AW852" t="s">
        <v>121</v>
      </c>
      <c r="AX852" t="s">
        <v>121</v>
      </c>
      <c r="AY852" t="s">
        <v>121</v>
      </c>
      <c r="AZ852" t="s">
        <v>121</v>
      </c>
      <c r="BA852" t="s">
        <v>121</v>
      </c>
      <c r="BB852" t="s">
        <v>121</v>
      </c>
      <c r="BC852" t="s">
        <v>121</v>
      </c>
      <c r="BD852" t="s">
        <v>122</v>
      </c>
      <c r="BE852" t="s">
        <v>121</v>
      </c>
      <c r="BF852" t="s">
        <v>174</v>
      </c>
      <c r="BG852" t="s">
        <v>121</v>
      </c>
      <c r="BH852" t="s">
        <v>123</v>
      </c>
      <c r="BI852" t="s">
        <v>121</v>
      </c>
      <c r="BJ852" t="s">
        <v>123</v>
      </c>
      <c r="BK852" t="s">
        <v>121</v>
      </c>
      <c r="BL852" t="s">
        <v>123</v>
      </c>
      <c r="BM852" t="s">
        <v>121</v>
      </c>
      <c r="BO852" t="s">
        <v>121</v>
      </c>
      <c r="BQ852" t="s">
        <v>121</v>
      </c>
      <c r="BS852" t="s">
        <v>121</v>
      </c>
      <c r="BT852" t="s">
        <v>123</v>
      </c>
      <c r="BU852" t="s">
        <v>121</v>
      </c>
      <c r="BV852" t="s">
        <v>123</v>
      </c>
      <c r="BW852" t="s">
        <v>121</v>
      </c>
      <c r="BX852" t="s">
        <v>123</v>
      </c>
      <c r="BY852" t="s">
        <v>121</v>
      </c>
      <c r="BZ852" t="s">
        <v>123</v>
      </c>
      <c r="CB852" t="s">
        <v>121</v>
      </c>
      <c r="CC852" t="s">
        <v>121</v>
      </c>
      <c r="CD852" t="s">
        <v>121</v>
      </c>
      <c r="CE852" t="s">
        <v>123</v>
      </c>
      <c r="CF852" t="s">
        <v>121</v>
      </c>
      <c r="CG852" t="s">
        <v>121</v>
      </c>
      <c r="CH852" t="s">
        <v>121</v>
      </c>
      <c r="CI852" t="s">
        <v>123</v>
      </c>
      <c r="CJ852" t="s">
        <v>121</v>
      </c>
      <c r="CK852" t="s">
        <v>123</v>
      </c>
      <c r="CL852" t="s">
        <v>121</v>
      </c>
      <c r="CM852" t="s">
        <v>121</v>
      </c>
      <c r="CN852" t="s">
        <v>123</v>
      </c>
      <c r="CO852" t="s">
        <v>121</v>
      </c>
      <c r="CP852" t="s">
        <v>123</v>
      </c>
      <c r="CQ852" t="s">
        <v>121</v>
      </c>
      <c r="CR852" t="s">
        <v>123</v>
      </c>
      <c r="CS852" t="s">
        <v>121</v>
      </c>
      <c r="CT852" t="s">
        <v>121</v>
      </c>
      <c r="CU852" t="s">
        <v>154</v>
      </c>
      <c r="CV852" t="s">
        <v>122</v>
      </c>
      <c r="CW852" t="s">
        <v>122</v>
      </c>
      <c r="CX852" t="s">
        <v>122</v>
      </c>
      <c r="CY852" t="s">
        <v>130</v>
      </c>
      <c r="CZ852" t="s">
        <v>121</v>
      </c>
      <c r="DA852" t="s">
        <v>131</v>
      </c>
      <c r="DB852" t="s">
        <v>9677</v>
      </c>
      <c r="DC852" t="s">
        <v>133</v>
      </c>
      <c r="DD852" t="s">
        <v>8885</v>
      </c>
      <c r="DE852" t="s">
        <v>9678</v>
      </c>
      <c r="DF852" t="s">
        <v>8529</v>
      </c>
      <c r="DG852" t="s">
        <v>121</v>
      </c>
      <c r="DH852" t="s">
        <v>121</v>
      </c>
      <c r="DI852" t="s">
        <v>122</v>
      </c>
      <c r="DJ852" t="s">
        <v>9679</v>
      </c>
    </row>
    <row r="853" spans="1:114">
      <c r="A853">
        <f t="shared" si="19"/>
        <v>2</v>
      </c>
      <c r="B853" t="s">
        <v>9680</v>
      </c>
      <c r="C853" t="s">
        <v>9681</v>
      </c>
      <c r="D853" t="s">
        <v>9682</v>
      </c>
      <c r="E853" s="1">
        <v>353768000000000</v>
      </c>
      <c r="F853" t="s">
        <v>6752</v>
      </c>
      <c r="G853" t="s">
        <v>9683</v>
      </c>
      <c r="H853" t="s">
        <v>6322</v>
      </c>
      <c r="I853" t="s">
        <v>15582</v>
      </c>
      <c r="J853" t="s">
        <v>3185</v>
      </c>
      <c r="K853">
        <v>788896057</v>
      </c>
      <c r="L853" t="s">
        <v>120</v>
      </c>
      <c r="M853" t="s">
        <v>121</v>
      </c>
      <c r="N853" t="s">
        <v>122</v>
      </c>
      <c r="O853" t="s">
        <v>122</v>
      </c>
      <c r="P853">
        <v>253250</v>
      </c>
      <c r="Q853" t="s">
        <v>122</v>
      </c>
      <c r="R853" t="s">
        <v>121</v>
      </c>
      <c r="S853" t="s">
        <v>121</v>
      </c>
      <c r="T853" t="s">
        <v>121</v>
      </c>
      <c r="U853" t="s">
        <v>121</v>
      </c>
      <c r="V853" t="s">
        <v>121</v>
      </c>
      <c r="W853" t="s">
        <v>123</v>
      </c>
      <c r="X853" t="s">
        <v>121</v>
      </c>
      <c r="Y853">
        <v>250000</v>
      </c>
      <c r="Z853">
        <v>1</v>
      </c>
      <c r="AA853">
        <v>10</v>
      </c>
      <c r="AB853">
        <v>0</v>
      </c>
      <c r="AC853" t="s">
        <v>121</v>
      </c>
      <c r="AD853" t="s">
        <v>9684</v>
      </c>
      <c r="AE853" t="s">
        <v>121</v>
      </c>
      <c r="AF853" t="s">
        <v>122</v>
      </c>
      <c r="AG853" t="s">
        <v>9685</v>
      </c>
      <c r="AH853" t="s">
        <v>123</v>
      </c>
      <c r="AI853" t="s">
        <v>121</v>
      </c>
      <c r="AJ853" t="s">
        <v>153</v>
      </c>
      <c r="AK853" t="s">
        <v>121</v>
      </c>
      <c r="AL853" t="s">
        <v>121</v>
      </c>
      <c r="AM853" t="s">
        <v>121</v>
      </c>
      <c r="AN853" t="s">
        <v>121</v>
      </c>
      <c r="AO853">
        <v>245000</v>
      </c>
      <c r="AP853" t="s">
        <v>121</v>
      </c>
      <c r="AQ853" t="s">
        <v>121</v>
      </c>
      <c r="AR853" t="s">
        <v>121</v>
      </c>
      <c r="AS853" t="s">
        <v>121</v>
      </c>
      <c r="AT853" t="s">
        <v>121</v>
      </c>
      <c r="AU853" t="s">
        <v>121</v>
      </c>
      <c r="AV853" t="s">
        <v>121</v>
      </c>
      <c r="AW853" t="s">
        <v>121</v>
      </c>
      <c r="AX853" t="s">
        <v>121</v>
      </c>
      <c r="AY853" t="s">
        <v>121</v>
      </c>
      <c r="AZ853" t="s">
        <v>121</v>
      </c>
      <c r="BA853" t="s">
        <v>121</v>
      </c>
      <c r="BB853" t="s">
        <v>121</v>
      </c>
      <c r="BC853" t="s">
        <v>121</v>
      </c>
      <c r="BD853" t="s">
        <v>122</v>
      </c>
      <c r="BE853" t="s">
        <v>121</v>
      </c>
      <c r="BF853" t="s">
        <v>174</v>
      </c>
      <c r="BG853" t="s">
        <v>121</v>
      </c>
      <c r="BH853" t="s">
        <v>123</v>
      </c>
      <c r="BI853" t="s">
        <v>121</v>
      </c>
      <c r="BJ853" t="s">
        <v>123</v>
      </c>
      <c r="BK853" t="s">
        <v>121</v>
      </c>
      <c r="BL853" t="s">
        <v>123</v>
      </c>
      <c r="BM853" t="s">
        <v>121</v>
      </c>
      <c r="BO853" t="s">
        <v>121</v>
      </c>
      <c r="BQ853" t="s">
        <v>121</v>
      </c>
      <c r="BS853" t="s">
        <v>121</v>
      </c>
      <c r="BT853" t="s">
        <v>123</v>
      </c>
      <c r="BU853" t="s">
        <v>121</v>
      </c>
      <c r="BV853" t="s">
        <v>123</v>
      </c>
      <c r="BW853" t="s">
        <v>121</v>
      </c>
      <c r="BX853" t="s">
        <v>123</v>
      </c>
      <c r="BY853" t="s">
        <v>121</v>
      </c>
      <c r="BZ853" t="s">
        <v>123</v>
      </c>
      <c r="CB853" t="s">
        <v>121</v>
      </c>
      <c r="CC853" t="s">
        <v>121</v>
      </c>
      <c r="CD853" t="s">
        <v>121</v>
      </c>
      <c r="CE853" t="s">
        <v>123</v>
      </c>
      <c r="CF853" t="s">
        <v>121</v>
      </c>
      <c r="CG853" t="s">
        <v>121</v>
      </c>
      <c r="CH853" t="s">
        <v>121</v>
      </c>
      <c r="CI853" t="s">
        <v>123</v>
      </c>
      <c r="CJ853" t="s">
        <v>121</v>
      </c>
      <c r="CK853" t="s">
        <v>123</v>
      </c>
      <c r="CL853" t="s">
        <v>121</v>
      </c>
      <c r="CM853" t="s">
        <v>121</v>
      </c>
      <c r="CN853" t="s">
        <v>123</v>
      </c>
      <c r="CO853" t="s">
        <v>121</v>
      </c>
      <c r="CP853" t="s">
        <v>123</v>
      </c>
      <c r="CQ853" t="s">
        <v>121</v>
      </c>
      <c r="CR853" t="s">
        <v>123</v>
      </c>
      <c r="CS853" t="s">
        <v>121</v>
      </c>
      <c r="CT853" t="s">
        <v>121</v>
      </c>
      <c r="CU853" t="s">
        <v>154</v>
      </c>
      <c r="CV853" t="s">
        <v>122</v>
      </c>
      <c r="CW853" t="s">
        <v>122</v>
      </c>
      <c r="CX853" t="s">
        <v>122</v>
      </c>
      <c r="CY853" t="s">
        <v>130</v>
      </c>
      <c r="CZ853" t="s">
        <v>121</v>
      </c>
      <c r="DA853" t="s">
        <v>131</v>
      </c>
      <c r="DB853" t="s">
        <v>9686</v>
      </c>
      <c r="DC853" t="s">
        <v>133</v>
      </c>
      <c r="DD853" t="s">
        <v>9687</v>
      </c>
      <c r="DE853" t="s">
        <v>9688</v>
      </c>
      <c r="DF853" t="s">
        <v>8529</v>
      </c>
      <c r="DG853" t="s">
        <v>121</v>
      </c>
      <c r="DH853" t="s">
        <v>121</v>
      </c>
      <c r="DI853" t="s">
        <v>122</v>
      </c>
      <c r="DJ853" t="s">
        <v>9689</v>
      </c>
    </row>
    <row r="854" spans="1:114">
      <c r="A854">
        <f t="shared" si="19"/>
        <v>2</v>
      </c>
      <c r="B854" t="s">
        <v>9690</v>
      </c>
      <c r="C854" t="s">
        <v>9691</v>
      </c>
      <c r="D854" t="s">
        <v>9682</v>
      </c>
      <c r="E854" s="1">
        <v>353768000000000</v>
      </c>
      <c r="F854" t="s">
        <v>7781</v>
      </c>
      <c r="G854" t="s">
        <v>9692</v>
      </c>
      <c r="H854" t="s">
        <v>6322</v>
      </c>
      <c r="I854" t="s">
        <v>15582</v>
      </c>
      <c r="J854" t="s">
        <v>3185</v>
      </c>
      <c r="K854">
        <v>783705081</v>
      </c>
      <c r="L854" t="s">
        <v>120</v>
      </c>
      <c r="M854" t="s">
        <v>121</v>
      </c>
      <c r="N854" t="s">
        <v>122</v>
      </c>
      <c r="O854" t="s">
        <v>122</v>
      </c>
      <c r="P854">
        <v>253250</v>
      </c>
      <c r="Q854" t="s">
        <v>122</v>
      </c>
      <c r="R854" t="s">
        <v>121</v>
      </c>
      <c r="S854" t="s">
        <v>121</v>
      </c>
      <c r="T854" t="s">
        <v>121</v>
      </c>
      <c r="U854" t="s">
        <v>121</v>
      </c>
      <c r="V854" t="s">
        <v>121</v>
      </c>
      <c r="W854" t="s">
        <v>123</v>
      </c>
      <c r="X854" t="s">
        <v>121</v>
      </c>
      <c r="Y854">
        <v>250000</v>
      </c>
      <c r="Z854">
        <v>1</v>
      </c>
      <c r="AA854">
        <v>10</v>
      </c>
      <c r="AB854">
        <v>0</v>
      </c>
      <c r="AC854" t="s">
        <v>121</v>
      </c>
      <c r="AD854" t="s">
        <v>2577</v>
      </c>
      <c r="AE854" t="s">
        <v>121</v>
      </c>
      <c r="AF854" t="s">
        <v>122</v>
      </c>
      <c r="AG854" t="s">
        <v>8588</v>
      </c>
      <c r="AH854" t="s">
        <v>123</v>
      </c>
      <c r="AI854" t="s">
        <v>121</v>
      </c>
      <c r="AJ854" t="s">
        <v>153</v>
      </c>
      <c r="AK854" t="s">
        <v>121</v>
      </c>
      <c r="AL854" t="s">
        <v>121</v>
      </c>
      <c r="AM854" t="s">
        <v>121</v>
      </c>
      <c r="AN854" t="s">
        <v>121</v>
      </c>
      <c r="AO854">
        <v>250000</v>
      </c>
      <c r="AP854" t="s">
        <v>121</v>
      </c>
      <c r="AQ854" t="s">
        <v>121</v>
      </c>
      <c r="AR854" t="s">
        <v>121</v>
      </c>
      <c r="AS854" t="s">
        <v>121</v>
      </c>
      <c r="AT854" t="s">
        <v>121</v>
      </c>
      <c r="AU854" t="s">
        <v>121</v>
      </c>
      <c r="AV854" t="s">
        <v>121</v>
      </c>
      <c r="AW854" t="s">
        <v>121</v>
      </c>
      <c r="AX854" t="s">
        <v>121</v>
      </c>
      <c r="AY854" t="s">
        <v>121</v>
      </c>
      <c r="AZ854" t="s">
        <v>121</v>
      </c>
      <c r="BA854" t="s">
        <v>121</v>
      </c>
      <c r="BB854" t="s">
        <v>121</v>
      </c>
      <c r="BC854" t="s">
        <v>121</v>
      </c>
      <c r="BD854" t="s">
        <v>122</v>
      </c>
      <c r="BE854" t="s">
        <v>121</v>
      </c>
      <c r="BF854" t="s">
        <v>174</v>
      </c>
      <c r="BG854" t="s">
        <v>121</v>
      </c>
      <c r="BH854" t="s">
        <v>123</v>
      </c>
      <c r="BI854" t="s">
        <v>121</v>
      </c>
      <c r="BJ854" t="s">
        <v>123</v>
      </c>
      <c r="BK854" t="s">
        <v>121</v>
      </c>
      <c r="BL854" t="s">
        <v>123</v>
      </c>
      <c r="BM854" t="s">
        <v>121</v>
      </c>
      <c r="BO854" t="s">
        <v>121</v>
      </c>
      <c r="BQ854" t="s">
        <v>121</v>
      </c>
      <c r="BS854" t="s">
        <v>121</v>
      </c>
      <c r="BT854" t="s">
        <v>123</v>
      </c>
      <c r="BU854" t="s">
        <v>121</v>
      </c>
      <c r="BV854" t="s">
        <v>123</v>
      </c>
      <c r="BW854" t="s">
        <v>121</v>
      </c>
      <c r="BX854" t="s">
        <v>123</v>
      </c>
      <c r="BY854" t="s">
        <v>121</v>
      </c>
      <c r="BZ854" t="s">
        <v>123</v>
      </c>
      <c r="CB854" t="s">
        <v>121</v>
      </c>
      <c r="CC854" t="s">
        <v>121</v>
      </c>
      <c r="CD854" t="s">
        <v>121</v>
      </c>
      <c r="CE854" t="s">
        <v>123</v>
      </c>
      <c r="CF854" t="s">
        <v>121</v>
      </c>
      <c r="CG854" t="s">
        <v>121</v>
      </c>
      <c r="CH854" t="s">
        <v>121</v>
      </c>
      <c r="CI854" t="s">
        <v>123</v>
      </c>
      <c r="CJ854" t="s">
        <v>121</v>
      </c>
      <c r="CK854" t="s">
        <v>123</v>
      </c>
      <c r="CL854" t="s">
        <v>121</v>
      </c>
      <c r="CM854" t="s">
        <v>121</v>
      </c>
      <c r="CN854" t="s">
        <v>123</v>
      </c>
      <c r="CO854" t="s">
        <v>121</v>
      </c>
      <c r="CP854" t="s">
        <v>123</v>
      </c>
      <c r="CQ854" t="s">
        <v>121</v>
      </c>
      <c r="CR854" t="s">
        <v>123</v>
      </c>
      <c r="CS854" t="s">
        <v>121</v>
      </c>
      <c r="CT854" t="s">
        <v>121</v>
      </c>
      <c r="CU854" t="s">
        <v>154</v>
      </c>
      <c r="CV854" t="s">
        <v>122</v>
      </c>
      <c r="CW854" t="s">
        <v>122</v>
      </c>
      <c r="CX854" t="s">
        <v>122</v>
      </c>
      <c r="CY854" t="s">
        <v>130</v>
      </c>
      <c r="CZ854" t="s">
        <v>121</v>
      </c>
      <c r="DA854" t="s">
        <v>131</v>
      </c>
      <c r="DB854" t="s">
        <v>9693</v>
      </c>
      <c r="DC854" t="s">
        <v>133</v>
      </c>
      <c r="DD854" t="s">
        <v>9694</v>
      </c>
      <c r="DE854" t="s">
        <v>9695</v>
      </c>
      <c r="DF854" t="s">
        <v>8529</v>
      </c>
      <c r="DG854" t="s">
        <v>121</v>
      </c>
      <c r="DH854" t="s">
        <v>121</v>
      </c>
      <c r="DI854" t="s">
        <v>122</v>
      </c>
      <c r="DJ854" t="s">
        <v>9696</v>
      </c>
    </row>
    <row r="855" spans="1:114">
      <c r="A855">
        <f t="shared" si="19"/>
        <v>2</v>
      </c>
      <c r="B855" t="s">
        <v>9697</v>
      </c>
      <c r="C855" t="s">
        <v>9698</v>
      </c>
      <c r="D855" t="s">
        <v>9682</v>
      </c>
      <c r="E855" s="1">
        <v>353768000000000</v>
      </c>
      <c r="F855" t="s">
        <v>6899</v>
      </c>
      <c r="G855" t="s">
        <v>9699</v>
      </c>
      <c r="H855" t="s">
        <v>6322</v>
      </c>
      <c r="I855" t="s">
        <v>15582</v>
      </c>
      <c r="J855" t="s">
        <v>3185</v>
      </c>
      <c r="K855">
        <v>783701829</v>
      </c>
      <c r="L855" t="s">
        <v>120</v>
      </c>
      <c r="M855" t="s">
        <v>121</v>
      </c>
      <c r="N855" t="s">
        <v>122</v>
      </c>
      <c r="O855" t="s">
        <v>122</v>
      </c>
      <c r="P855">
        <v>253250</v>
      </c>
      <c r="Q855" t="s">
        <v>122</v>
      </c>
      <c r="R855" t="s">
        <v>121</v>
      </c>
      <c r="S855" t="s">
        <v>121</v>
      </c>
      <c r="T855" t="s">
        <v>121</v>
      </c>
      <c r="U855" t="s">
        <v>121</v>
      </c>
      <c r="V855" t="s">
        <v>121</v>
      </c>
      <c r="W855" t="s">
        <v>123</v>
      </c>
      <c r="X855" t="s">
        <v>121</v>
      </c>
      <c r="Y855">
        <v>250000</v>
      </c>
      <c r="Z855">
        <v>1</v>
      </c>
      <c r="AA855">
        <v>10</v>
      </c>
      <c r="AB855">
        <v>0</v>
      </c>
      <c r="AC855" t="s">
        <v>121</v>
      </c>
      <c r="AD855" t="s">
        <v>9684</v>
      </c>
      <c r="AE855" t="s">
        <v>121</v>
      </c>
      <c r="AF855" t="s">
        <v>123</v>
      </c>
      <c r="AG855" t="s">
        <v>121</v>
      </c>
      <c r="AH855" t="s">
        <v>123</v>
      </c>
      <c r="AI855" t="s">
        <v>121</v>
      </c>
      <c r="AJ855" t="s">
        <v>1792</v>
      </c>
      <c r="AK855" t="s">
        <v>121</v>
      </c>
      <c r="AL855" t="s">
        <v>121</v>
      </c>
      <c r="AM855" t="s">
        <v>121</v>
      </c>
      <c r="AN855" t="s">
        <v>121</v>
      </c>
      <c r="AO855" t="s">
        <v>121</v>
      </c>
      <c r="AP855" t="s">
        <v>121</v>
      </c>
      <c r="AQ855" t="s">
        <v>121</v>
      </c>
      <c r="AR855" t="s">
        <v>121</v>
      </c>
      <c r="AS855" t="s">
        <v>121</v>
      </c>
      <c r="AT855" t="s">
        <v>121</v>
      </c>
      <c r="AU855" t="s">
        <v>121</v>
      </c>
      <c r="AV855" t="s">
        <v>121</v>
      </c>
      <c r="AW855" t="s">
        <v>121</v>
      </c>
      <c r="AX855">
        <v>250000</v>
      </c>
      <c r="AY855" t="s">
        <v>121</v>
      </c>
      <c r="AZ855" t="s">
        <v>121</v>
      </c>
      <c r="BA855" t="s">
        <v>121</v>
      </c>
      <c r="BB855" t="s">
        <v>121</v>
      </c>
      <c r="BC855" t="s">
        <v>121</v>
      </c>
      <c r="BD855" t="s">
        <v>122</v>
      </c>
      <c r="BE855" t="s">
        <v>121</v>
      </c>
      <c r="BF855" t="s">
        <v>128</v>
      </c>
      <c r="BG855" t="s">
        <v>121</v>
      </c>
      <c r="BH855" t="s">
        <v>123</v>
      </c>
      <c r="BI855" t="s">
        <v>121</v>
      </c>
      <c r="BJ855" t="s">
        <v>123</v>
      </c>
      <c r="BK855" t="s">
        <v>121</v>
      </c>
      <c r="BL855" t="s">
        <v>123</v>
      </c>
      <c r="BM855" t="s">
        <v>121</v>
      </c>
      <c r="BO855" t="s">
        <v>121</v>
      </c>
      <c r="BQ855" t="s">
        <v>121</v>
      </c>
      <c r="BS855" t="s">
        <v>121</v>
      </c>
      <c r="BT855" t="s">
        <v>123</v>
      </c>
      <c r="BU855" t="s">
        <v>121</v>
      </c>
      <c r="BV855" t="s">
        <v>123</v>
      </c>
      <c r="BW855" t="s">
        <v>121</v>
      </c>
      <c r="BX855" t="s">
        <v>123</v>
      </c>
      <c r="BY855" t="s">
        <v>121</v>
      </c>
      <c r="BZ855" t="s">
        <v>123</v>
      </c>
      <c r="CB855" t="s">
        <v>121</v>
      </c>
      <c r="CC855" t="s">
        <v>121</v>
      </c>
      <c r="CD855" t="s">
        <v>121</v>
      </c>
      <c r="CE855" t="s">
        <v>123</v>
      </c>
      <c r="CF855" t="s">
        <v>121</v>
      </c>
      <c r="CG855" t="s">
        <v>121</v>
      </c>
      <c r="CH855" t="s">
        <v>121</v>
      </c>
      <c r="CI855" t="s">
        <v>123</v>
      </c>
      <c r="CJ855" t="s">
        <v>121</v>
      </c>
      <c r="CK855" t="s">
        <v>123</v>
      </c>
      <c r="CL855" t="s">
        <v>121</v>
      </c>
      <c r="CM855" t="s">
        <v>121</v>
      </c>
      <c r="CN855" t="s">
        <v>123</v>
      </c>
      <c r="CO855" t="s">
        <v>121</v>
      </c>
      <c r="CP855" t="s">
        <v>123</v>
      </c>
      <c r="CQ855" t="s">
        <v>121</v>
      </c>
      <c r="CR855" t="s">
        <v>123</v>
      </c>
      <c r="CS855" t="s">
        <v>121</v>
      </c>
      <c r="CT855" t="s">
        <v>121</v>
      </c>
      <c r="CU855" t="s">
        <v>154</v>
      </c>
      <c r="CV855" t="s">
        <v>122</v>
      </c>
      <c r="CW855" t="s">
        <v>122</v>
      </c>
      <c r="CX855" t="s">
        <v>122</v>
      </c>
      <c r="CY855" t="s">
        <v>130</v>
      </c>
      <c r="CZ855" t="s">
        <v>121</v>
      </c>
      <c r="DA855" t="s">
        <v>131</v>
      </c>
      <c r="DB855" t="s">
        <v>8369</v>
      </c>
      <c r="DC855" t="s">
        <v>133</v>
      </c>
      <c r="DD855" t="s">
        <v>9700</v>
      </c>
      <c r="DE855" t="s">
        <v>8933</v>
      </c>
      <c r="DF855" t="s">
        <v>8529</v>
      </c>
      <c r="DG855" t="s">
        <v>121</v>
      </c>
      <c r="DH855" t="s">
        <v>121</v>
      </c>
      <c r="DI855" t="s">
        <v>122</v>
      </c>
      <c r="DJ855" t="s">
        <v>9701</v>
      </c>
    </row>
    <row r="856" spans="1:114">
      <c r="A856">
        <f t="shared" si="19"/>
        <v>2</v>
      </c>
      <c r="B856" t="s">
        <v>9702</v>
      </c>
      <c r="C856" t="s">
        <v>9703</v>
      </c>
      <c r="D856" t="s">
        <v>9682</v>
      </c>
      <c r="E856" s="1">
        <v>353768000000000</v>
      </c>
      <c r="F856" t="s">
        <v>7344</v>
      </c>
      <c r="G856" t="s">
        <v>9704</v>
      </c>
      <c r="H856" t="s">
        <v>6322</v>
      </c>
      <c r="I856" t="s">
        <v>15582</v>
      </c>
      <c r="J856" t="s">
        <v>3185</v>
      </c>
      <c r="K856">
        <v>783705364</v>
      </c>
      <c r="L856" t="s">
        <v>120</v>
      </c>
      <c r="M856" t="s">
        <v>121</v>
      </c>
      <c r="N856" t="s">
        <v>122</v>
      </c>
      <c r="O856" t="s">
        <v>122</v>
      </c>
      <c r="P856">
        <v>253250</v>
      </c>
      <c r="Q856" t="s">
        <v>122</v>
      </c>
      <c r="R856" t="s">
        <v>121</v>
      </c>
      <c r="S856" t="s">
        <v>121</v>
      </c>
      <c r="T856" t="s">
        <v>121</v>
      </c>
      <c r="U856" t="s">
        <v>121</v>
      </c>
      <c r="V856" t="s">
        <v>121</v>
      </c>
      <c r="W856" t="s">
        <v>123</v>
      </c>
      <c r="X856" t="s">
        <v>121</v>
      </c>
      <c r="Y856">
        <v>250000</v>
      </c>
      <c r="Z856">
        <v>1</v>
      </c>
      <c r="AA856">
        <v>5</v>
      </c>
      <c r="AB856">
        <v>0</v>
      </c>
      <c r="AC856" t="s">
        <v>121</v>
      </c>
      <c r="AD856" t="s">
        <v>9705</v>
      </c>
      <c r="AE856" t="s">
        <v>121</v>
      </c>
      <c r="AF856" t="s">
        <v>122</v>
      </c>
      <c r="AG856" t="s">
        <v>9706</v>
      </c>
      <c r="AH856" t="s">
        <v>123</v>
      </c>
      <c r="AI856" t="s">
        <v>121</v>
      </c>
      <c r="AJ856" t="s">
        <v>1498</v>
      </c>
      <c r="AK856" t="s">
        <v>121</v>
      </c>
      <c r="AL856" t="s">
        <v>121</v>
      </c>
      <c r="AM856" t="s">
        <v>121</v>
      </c>
      <c r="AN856" t="s">
        <v>121</v>
      </c>
      <c r="AO856" t="s">
        <v>121</v>
      </c>
      <c r="AP856" t="s">
        <v>121</v>
      </c>
      <c r="AQ856" t="s">
        <v>121</v>
      </c>
      <c r="AR856" t="s">
        <v>121</v>
      </c>
      <c r="AS856">
        <v>245000</v>
      </c>
      <c r="AT856" t="s">
        <v>121</v>
      </c>
      <c r="AU856" t="s">
        <v>121</v>
      </c>
      <c r="AV856" t="s">
        <v>121</v>
      </c>
      <c r="AW856" t="s">
        <v>121</v>
      </c>
      <c r="AX856" t="s">
        <v>121</v>
      </c>
      <c r="AY856" t="s">
        <v>121</v>
      </c>
      <c r="AZ856" t="s">
        <v>121</v>
      </c>
      <c r="BA856" t="s">
        <v>121</v>
      </c>
      <c r="BB856" t="s">
        <v>121</v>
      </c>
      <c r="BC856" t="s">
        <v>121</v>
      </c>
      <c r="BD856" t="s">
        <v>122</v>
      </c>
      <c r="BE856" t="s">
        <v>121</v>
      </c>
      <c r="BF856" t="s">
        <v>174</v>
      </c>
      <c r="BG856" t="s">
        <v>121</v>
      </c>
      <c r="BH856" t="s">
        <v>123</v>
      </c>
      <c r="BI856" t="s">
        <v>121</v>
      </c>
      <c r="BJ856" t="s">
        <v>123</v>
      </c>
      <c r="BK856" t="s">
        <v>121</v>
      </c>
      <c r="BL856" t="s">
        <v>123</v>
      </c>
      <c r="BM856" t="s">
        <v>121</v>
      </c>
      <c r="BO856" t="s">
        <v>121</v>
      </c>
      <c r="BQ856" t="s">
        <v>121</v>
      </c>
      <c r="BS856" t="s">
        <v>121</v>
      </c>
      <c r="BT856" t="s">
        <v>123</v>
      </c>
      <c r="BU856" t="s">
        <v>121</v>
      </c>
      <c r="BV856" t="s">
        <v>123</v>
      </c>
      <c r="BW856" t="s">
        <v>121</v>
      </c>
      <c r="BX856" t="s">
        <v>123</v>
      </c>
      <c r="BY856" t="s">
        <v>121</v>
      </c>
      <c r="BZ856" t="s">
        <v>123</v>
      </c>
      <c r="CB856" t="s">
        <v>121</v>
      </c>
      <c r="CC856" t="s">
        <v>121</v>
      </c>
      <c r="CD856" t="s">
        <v>121</v>
      </c>
      <c r="CE856" t="s">
        <v>123</v>
      </c>
      <c r="CF856" t="s">
        <v>121</v>
      </c>
      <c r="CG856" t="s">
        <v>121</v>
      </c>
      <c r="CH856" t="s">
        <v>121</v>
      </c>
      <c r="CI856" t="s">
        <v>123</v>
      </c>
      <c r="CJ856" t="s">
        <v>121</v>
      </c>
      <c r="CK856" t="s">
        <v>123</v>
      </c>
      <c r="CL856" t="s">
        <v>121</v>
      </c>
      <c r="CM856" t="s">
        <v>121</v>
      </c>
      <c r="CN856" t="s">
        <v>123</v>
      </c>
      <c r="CO856" t="s">
        <v>121</v>
      </c>
      <c r="CP856" t="s">
        <v>123</v>
      </c>
      <c r="CQ856" t="s">
        <v>121</v>
      </c>
      <c r="CR856" t="s">
        <v>123</v>
      </c>
      <c r="CS856" t="s">
        <v>121</v>
      </c>
      <c r="CT856" t="s">
        <v>121</v>
      </c>
      <c r="CU856" t="s">
        <v>154</v>
      </c>
      <c r="CV856" t="s">
        <v>122</v>
      </c>
      <c r="CW856" t="s">
        <v>122</v>
      </c>
      <c r="CX856" t="s">
        <v>122</v>
      </c>
      <c r="CY856" t="s">
        <v>130</v>
      </c>
      <c r="CZ856" t="s">
        <v>121</v>
      </c>
      <c r="DA856" t="s">
        <v>131</v>
      </c>
      <c r="DB856" t="s">
        <v>9707</v>
      </c>
      <c r="DC856" t="s">
        <v>133</v>
      </c>
      <c r="DD856" t="s">
        <v>9708</v>
      </c>
      <c r="DE856" t="s">
        <v>9709</v>
      </c>
      <c r="DF856" t="s">
        <v>8529</v>
      </c>
      <c r="DG856" t="s">
        <v>121</v>
      </c>
      <c r="DH856" t="s">
        <v>121</v>
      </c>
      <c r="DI856" t="s">
        <v>122</v>
      </c>
      <c r="DJ856" t="s">
        <v>9710</v>
      </c>
    </row>
    <row r="857" spans="1:114">
      <c r="A857">
        <f t="shared" si="19"/>
        <v>2</v>
      </c>
      <c r="B857" t="s">
        <v>9711</v>
      </c>
      <c r="C857" t="s">
        <v>9712</v>
      </c>
      <c r="D857" t="s">
        <v>9682</v>
      </c>
      <c r="E857" s="1">
        <v>353768000000000</v>
      </c>
      <c r="F857" t="s">
        <v>7228</v>
      </c>
      <c r="G857" t="s">
        <v>9713</v>
      </c>
      <c r="H857" t="s">
        <v>6322</v>
      </c>
      <c r="I857" t="s">
        <v>15582</v>
      </c>
      <c r="J857" t="s">
        <v>3185</v>
      </c>
      <c r="K857">
        <v>783704271</v>
      </c>
      <c r="L857" t="s">
        <v>120</v>
      </c>
      <c r="M857" t="s">
        <v>121</v>
      </c>
      <c r="N857" t="s">
        <v>122</v>
      </c>
      <c r="O857" t="s">
        <v>122</v>
      </c>
      <c r="P857">
        <v>253250</v>
      </c>
      <c r="Q857" t="s">
        <v>122</v>
      </c>
      <c r="R857" t="s">
        <v>121</v>
      </c>
      <c r="S857" t="s">
        <v>121</v>
      </c>
      <c r="T857" t="s">
        <v>121</v>
      </c>
      <c r="U857" t="s">
        <v>121</v>
      </c>
      <c r="V857" t="s">
        <v>121</v>
      </c>
      <c r="W857" t="s">
        <v>123</v>
      </c>
      <c r="X857" t="s">
        <v>121</v>
      </c>
      <c r="Y857">
        <v>250000</v>
      </c>
      <c r="Z857">
        <v>1</v>
      </c>
      <c r="AA857">
        <v>10</v>
      </c>
      <c r="AB857">
        <v>0</v>
      </c>
      <c r="AC857" t="s">
        <v>121</v>
      </c>
      <c r="AD857" t="s">
        <v>3950</v>
      </c>
      <c r="AE857" t="s">
        <v>121</v>
      </c>
      <c r="AF857" t="s">
        <v>122</v>
      </c>
      <c r="AG857" t="s">
        <v>8503</v>
      </c>
      <c r="AH857" t="s">
        <v>123</v>
      </c>
      <c r="AI857" t="s">
        <v>121</v>
      </c>
      <c r="AJ857" t="s">
        <v>1309</v>
      </c>
      <c r="AK857" t="s">
        <v>121</v>
      </c>
      <c r="AL857" t="s">
        <v>121</v>
      </c>
      <c r="AM857" t="s">
        <v>121</v>
      </c>
      <c r="AN857" t="s">
        <v>121</v>
      </c>
      <c r="AO857">
        <v>170000</v>
      </c>
      <c r="AP857" t="s">
        <v>121</v>
      </c>
      <c r="AQ857">
        <v>75000</v>
      </c>
      <c r="AR857" t="s">
        <v>121</v>
      </c>
      <c r="AS857" t="s">
        <v>121</v>
      </c>
      <c r="AT857" t="s">
        <v>121</v>
      </c>
      <c r="AU857" t="s">
        <v>121</v>
      </c>
      <c r="AV857" t="s">
        <v>121</v>
      </c>
      <c r="AW857" t="s">
        <v>121</v>
      </c>
      <c r="AX857" t="s">
        <v>121</v>
      </c>
      <c r="AY857" t="s">
        <v>121</v>
      </c>
      <c r="AZ857" t="s">
        <v>121</v>
      </c>
      <c r="BA857" t="s">
        <v>121</v>
      </c>
      <c r="BB857" t="s">
        <v>121</v>
      </c>
      <c r="BC857" t="s">
        <v>121</v>
      </c>
      <c r="BD857" t="s">
        <v>122</v>
      </c>
      <c r="BE857" t="s">
        <v>121</v>
      </c>
      <c r="BF857" t="s">
        <v>128</v>
      </c>
      <c r="BG857" t="s">
        <v>121</v>
      </c>
      <c r="BH857" t="s">
        <v>123</v>
      </c>
      <c r="BI857" t="s">
        <v>121</v>
      </c>
      <c r="BJ857" t="s">
        <v>123</v>
      </c>
      <c r="BK857" t="s">
        <v>121</v>
      </c>
      <c r="BL857" t="s">
        <v>123</v>
      </c>
      <c r="BM857" t="s">
        <v>121</v>
      </c>
      <c r="BO857" t="s">
        <v>121</v>
      </c>
      <c r="BQ857" t="s">
        <v>121</v>
      </c>
      <c r="BS857" t="s">
        <v>121</v>
      </c>
      <c r="BT857" t="s">
        <v>123</v>
      </c>
      <c r="BU857" t="s">
        <v>121</v>
      </c>
      <c r="BV857" t="s">
        <v>123</v>
      </c>
      <c r="BW857" t="s">
        <v>121</v>
      </c>
      <c r="BX857" t="s">
        <v>123</v>
      </c>
      <c r="BY857" t="s">
        <v>121</v>
      </c>
      <c r="BZ857" t="s">
        <v>123</v>
      </c>
      <c r="CB857" t="s">
        <v>121</v>
      </c>
      <c r="CC857" t="s">
        <v>121</v>
      </c>
      <c r="CD857" t="s">
        <v>121</v>
      </c>
      <c r="CE857" t="s">
        <v>123</v>
      </c>
      <c r="CF857" t="s">
        <v>121</v>
      </c>
      <c r="CG857" t="s">
        <v>121</v>
      </c>
      <c r="CH857" t="s">
        <v>121</v>
      </c>
      <c r="CI857" t="s">
        <v>123</v>
      </c>
      <c r="CJ857" t="s">
        <v>121</v>
      </c>
      <c r="CK857" t="s">
        <v>123</v>
      </c>
      <c r="CL857" t="s">
        <v>121</v>
      </c>
      <c r="CM857" t="s">
        <v>121</v>
      </c>
      <c r="CN857" t="s">
        <v>123</v>
      </c>
      <c r="CO857" t="s">
        <v>121</v>
      </c>
      <c r="CP857" t="s">
        <v>123</v>
      </c>
      <c r="CQ857" t="s">
        <v>121</v>
      </c>
      <c r="CR857" t="s">
        <v>123</v>
      </c>
      <c r="CS857" t="s">
        <v>121</v>
      </c>
      <c r="CT857" t="s">
        <v>121</v>
      </c>
      <c r="CU857" t="s">
        <v>154</v>
      </c>
      <c r="CV857" t="s">
        <v>122</v>
      </c>
      <c r="CW857" t="s">
        <v>122</v>
      </c>
      <c r="CX857" t="s">
        <v>122</v>
      </c>
      <c r="CY857" t="s">
        <v>130</v>
      </c>
      <c r="CZ857" t="s">
        <v>121</v>
      </c>
      <c r="DA857" t="s">
        <v>131</v>
      </c>
      <c r="DB857" t="s">
        <v>9714</v>
      </c>
      <c r="DC857" t="s">
        <v>133</v>
      </c>
      <c r="DD857" t="s">
        <v>9715</v>
      </c>
      <c r="DE857" t="s">
        <v>8497</v>
      </c>
      <c r="DF857" t="s">
        <v>5314</v>
      </c>
      <c r="DG857" t="s">
        <v>121</v>
      </c>
      <c r="DH857" t="s">
        <v>121</v>
      </c>
      <c r="DI857" t="s">
        <v>122</v>
      </c>
      <c r="DJ857" t="s">
        <v>9716</v>
      </c>
    </row>
    <row r="858" spans="1:114">
      <c r="A858">
        <f t="shared" si="19"/>
        <v>2</v>
      </c>
      <c r="B858" t="s">
        <v>9717</v>
      </c>
      <c r="C858" t="s">
        <v>9718</v>
      </c>
      <c r="D858" t="s">
        <v>9682</v>
      </c>
      <c r="E858" s="1">
        <v>353768000000000</v>
      </c>
      <c r="F858" t="s">
        <v>7639</v>
      </c>
      <c r="G858" t="s">
        <v>9719</v>
      </c>
      <c r="H858" t="s">
        <v>6322</v>
      </c>
      <c r="I858" t="s">
        <v>15582</v>
      </c>
      <c r="J858" t="s">
        <v>3185</v>
      </c>
      <c r="K858">
        <v>783704679</v>
      </c>
      <c r="L858" t="s">
        <v>120</v>
      </c>
      <c r="M858" t="s">
        <v>121</v>
      </c>
      <c r="N858" t="s">
        <v>122</v>
      </c>
      <c r="O858" t="s">
        <v>122</v>
      </c>
      <c r="P858">
        <v>253250</v>
      </c>
      <c r="Q858" t="s">
        <v>122</v>
      </c>
      <c r="R858" t="s">
        <v>121</v>
      </c>
      <c r="S858" t="s">
        <v>121</v>
      </c>
      <c r="T858" t="s">
        <v>121</v>
      </c>
      <c r="U858" t="s">
        <v>121</v>
      </c>
      <c r="V858" t="s">
        <v>121</v>
      </c>
      <c r="W858" t="s">
        <v>123</v>
      </c>
      <c r="X858" t="s">
        <v>121</v>
      </c>
      <c r="Y858">
        <v>250000</v>
      </c>
      <c r="Z858">
        <v>1</v>
      </c>
      <c r="AA858">
        <v>20</v>
      </c>
      <c r="AB858">
        <v>2000</v>
      </c>
      <c r="AC858" t="s">
        <v>121</v>
      </c>
      <c r="AD858" t="s">
        <v>8336</v>
      </c>
      <c r="AE858" t="s">
        <v>121</v>
      </c>
      <c r="AF858" t="s">
        <v>122</v>
      </c>
      <c r="AG858" t="s">
        <v>9720</v>
      </c>
      <c r="AH858" t="s">
        <v>123</v>
      </c>
      <c r="AI858" t="s">
        <v>121</v>
      </c>
      <c r="AJ858" t="s">
        <v>1309</v>
      </c>
      <c r="AK858" t="s">
        <v>121</v>
      </c>
      <c r="AL858" t="s">
        <v>121</v>
      </c>
      <c r="AM858" t="s">
        <v>121</v>
      </c>
      <c r="AN858" t="s">
        <v>121</v>
      </c>
      <c r="AO858">
        <v>180000</v>
      </c>
      <c r="AP858" t="s">
        <v>121</v>
      </c>
      <c r="AQ858">
        <v>65000</v>
      </c>
      <c r="AR858" t="s">
        <v>121</v>
      </c>
      <c r="AS858" t="s">
        <v>121</v>
      </c>
      <c r="AT858" t="s">
        <v>121</v>
      </c>
      <c r="AU858" t="s">
        <v>121</v>
      </c>
      <c r="AV858" t="s">
        <v>121</v>
      </c>
      <c r="AW858" t="s">
        <v>121</v>
      </c>
      <c r="AX858" t="s">
        <v>121</v>
      </c>
      <c r="AY858" t="s">
        <v>121</v>
      </c>
      <c r="AZ858" t="s">
        <v>121</v>
      </c>
      <c r="BA858" t="s">
        <v>121</v>
      </c>
      <c r="BB858" t="s">
        <v>121</v>
      </c>
      <c r="BC858" t="s">
        <v>121</v>
      </c>
      <c r="BD858" t="s">
        <v>122</v>
      </c>
      <c r="BE858" t="s">
        <v>121</v>
      </c>
      <c r="BF858" t="s">
        <v>128</v>
      </c>
      <c r="BG858" t="s">
        <v>121</v>
      </c>
      <c r="BH858" t="s">
        <v>123</v>
      </c>
      <c r="BI858" t="s">
        <v>121</v>
      </c>
      <c r="BJ858" t="s">
        <v>123</v>
      </c>
      <c r="BK858" t="s">
        <v>121</v>
      </c>
      <c r="BL858" t="s">
        <v>123</v>
      </c>
      <c r="BM858" t="s">
        <v>121</v>
      </c>
      <c r="BO858" t="s">
        <v>121</v>
      </c>
      <c r="BQ858" t="s">
        <v>121</v>
      </c>
      <c r="BS858" t="s">
        <v>121</v>
      </c>
      <c r="BT858" t="s">
        <v>123</v>
      </c>
      <c r="BU858" t="s">
        <v>121</v>
      </c>
      <c r="BV858" t="s">
        <v>123</v>
      </c>
      <c r="BW858" t="s">
        <v>121</v>
      </c>
      <c r="BX858" t="s">
        <v>123</v>
      </c>
      <c r="BY858" t="s">
        <v>121</v>
      </c>
      <c r="BZ858" t="s">
        <v>123</v>
      </c>
      <c r="CB858" t="s">
        <v>121</v>
      </c>
      <c r="CC858" t="s">
        <v>121</v>
      </c>
      <c r="CD858" t="s">
        <v>121</v>
      </c>
      <c r="CE858" t="s">
        <v>123</v>
      </c>
      <c r="CF858" t="s">
        <v>121</v>
      </c>
      <c r="CG858" t="s">
        <v>121</v>
      </c>
      <c r="CH858" t="s">
        <v>121</v>
      </c>
      <c r="CI858" t="s">
        <v>123</v>
      </c>
      <c r="CJ858" t="s">
        <v>121</v>
      </c>
      <c r="CK858" t="s">
        <v>123</v>
      </c>
      <c r="CL858" t="s">
        <v>121</v>
      </c>
      <c r="CM858" t="s">
        <v>121</v>
      </c>
      <c r="CN858" t="s">
        <v>123</v>
      </c>
      <c r="CO858" t="s">
        <v>121</v>
      </c>
      <c r="CP858" t="s">
        <v>123</v>
      </c>
      <c r="CQ858" t="s">
        <v>121</v>
      </c>
      <c r="CR858" t="s">
        <v>123</v>
      </c>
      <c r="CS858" t="s">
        <v>121</v>
      </c>
      <c r="CT858" t="s">
        <v>121</v>
      </c>
      <c r="CU858" t="s">
        <v>154</v>
      </c>
      <c r="CV858" t="s">
        <v>122</v>
      </c>
      <c r="CW858" t="s">
        <v>122</v>
      </c>
      <c r="CX858" t="s">
        <v>122</v>
      </c>
      <c r="CY858" t="s">
        <v>130</v>
      </c>
      <c r="CZ858" t="s">
        <v>121</v>
      </c>
      <c r="DA858" t="s">
        <v>131</v>
      </c>
      <c r="DB858" t="s">
        <v>9721</v>
      </c>
      <c r="DC858" t="s">
        <v>133</v>
      </c>
      <c r="DD858" t="s">
        <v>8503</v>
      </c>
      <c r="DE858" t="s">
        <v>8933</v>
      </c>
      <c r="DF858" t="s">
        <v>8529</v>
      </c>
      <c r="DG858" t="s">
        <v>121</v>
      </c>
      <c r="DH858" t="s">
        <v>121</v>
      </c>
      <c r="DI858" t="s">
        <v>122</v>
      </c>
      <c r="DJ858" t="s">
        <v>9722</v>
      </c>
    </row>
    <row r="859" spans="1:114">
      <c r="A859">
        <f t="shared" si="19"/>
        <v>2</v>
      </c>
      <c r="B859" t="s">
        <v>9723</v>
      </c>
      <c r="C859" t="s">
        <v>9724</v>
      </c>
      <c r="D859" t="s">
        <v>9682</v>
      </c>
      <c r="E859" s="1">
        <v>353768000000000</v>
      </c>
      <c r="F859" t="s">
        <v>8032</v>
      </c>
      <c r="G859" t="s">
        <v>9725</v>
      </c>
      <c r="H859" t="s">
        <v>6322</v>
      </c>
      <c r="I859" t="s">
        <v>15582</v>
      </c>
      <c r="J859" t="s">
        <v>3185</v>
      </c>
      <c r="K859">
        <v>783701814</v>
      </c>
      <c r="L859" t="s">
        <v>120</v>
      </c>
      <c r="M859" t="s">
        <v>121</v>
      </c>
      <c r="N859" t="s">
        <v>122</v>
      </c>
      <c r="O859" t="s">
        <v>122</v>
      </c>
      <c r="P859">
        <v>253250</v>
      </c>
      <c r="Q859" t="s">
        <v>122</v>
      </c>
      <c r="R859" t="s">
        <v>121</v>
      </c>
      <c r="S859" t="s">
        <v>121</v>
      </c>
      <c r="T859" t="s">
        <v>121</v>
      </c>
      <c r="U859" t="s">
        <v>121</v>
      </c>
      <c r="V859" t="s">
        <v>121</v>
      </c>
      <c r="W859" t="s">
        <v>123</v>
      </c>
      <c r="X859" t="s">
        <v>121</v>
      </c>
      <c r="Y859">
        <v>250000</v>
      </c>
      <c r="Z859">
        <v>1</v>
      </c>
      <c r="AA859">
        <v>10</v>
      </c>
      <c r="AB859">
        <v>0</v>
      </c>
      <c r="AC859" t="s">
        <v>121</v>
      </c>
      <c r="AD859" t="s">
        <v>9726</v>
      </c>
      <c r="AE859" t="s">
        <v>121</v>
      </c>
      <c r="AF859" t="s">
        <v>122</v>
      </c>
      <c r="AG859" t="s">
        <v>9727</v>
      </c>
      <c r="AH859" t="s">
        <v>123</v>
      </c>
      <c r="AI859" t="s">
        <v>121</v>
      </c>
      <c r="AJ859" t="s">
        <v>7674</v>
      </c>
      <c r="AK859" t="s">
        <v>121</v>
      </c>
      <c r="AL859">
        <v>200000</v>
      </c>
      <c r="AM859" t="s">
        <v>121</v>
      </c>
      <c r="AN859" t="s">
        <v>121</v>
      </c>
      <c r="AO859" t="s">
        <v>121</v>
      </c>
      <c r="AP859">
        <v>50000</v>
      </c>
      <c r="AQ859" t="s">
        <v>121</v>
      </c>
      <c r="AR859" t="s">
        <v>121</v>
      </c>
      <c r="AS859" t="s">
        <v>121</v>
      </c>
      <c r="AT859" t="s">
        <v>121</v>
      </c>
      <c r="AU859" t="s">
        <v>121</v>
      </c>
      <c r="AV859" t="s">
        <v>121</v>
      </c>
      <c r="AW859" t="s">
        <v>121</v>
      </c>
      <c r="AX859" t="s">
        <v>121</v>
      </c>
      <c r="AY859" t="s">
        <v>121</v>
      </c>
      <c r="AZ859" t="s">
        <v>121</v>
      </c>
      <c r="BA859" t="s">
        <v>121</v>
      </c>
      <c r="BB859" t="s">
        <v>121</v>
      </c>
      <c r="BC859" t="s">
        <v>121</v>
      </c>
      <c r="BD859" t="s">
        <v>122</v>
      </c>
      <c r="BE859" t="s">
        <v>121</v>
      </c>
      <c r="BF859" t="s">
        <v>128</v>
      </c>
      <c r="BG859" t="s">
        <v>121</v>
      </c>
      <c r="BH859" t="s">
        <v>123</v>
      </c>
      <c r="BI859" t="s">
        <v>121</v>
      </c>
      <c r="BJ859" t="s">
        <v>123</v>
      </c>
      <c r="BK859" t="s">
        <v>121</v>
      </c>
      <c r="BL859" t="s">
        <v>123</v>
      </c>
      <c r="BM859" t="s">
        <v>121</v>
      </c>
      <c r="BO859" t="s">
        <v>121</v>
      </c>
      <c r="BQ859" t="s">
        <v>121</v>
      </c>
      <c r="BS859" t="s">
        <v>121</v>
      </c>
      <c r="BT859" t="s">
        <v>123</v>
      </c>
      <c r="BU859" t="s">
        <v>121</v>
      </c>
      <c r="BV859" t="s">
        <v>123</v>
      </c>
      <c r="BW859" t="s">
        <v>121</v>
      </c>
      <c r="BX859" t="s">
        <v>123</v>
      </c>
      <c r="BY859" t="s">
        <v>121</v>
      </c>
      <c r="BZ859" t="s">
        <v>123</v>
      </c>
      <c r="CB859" t="s">
        <v>121</v>
      </c>
      <c r="CC859" t="s">
        <v>121</v>
      </c>
      <c r="CD859" t="s">
        <v>121</v>
      </c>
      <c r="CE859" t="s">
        <v>123</v>
      </c>
      <c r="CF859" t="s">
        <v>121</v>
      </c>
      <c r="CG859" t="s">
        <v>121</v>
      </c>
      <c r="CH859" t="s">
        <v>121</v>
      </c>
      <c r="CI859" t="s">
        <v>123</v>
      </c>
      <c r="CJ859" t="s">
        <v>121</v>
      </c>
      <c r="CK859" t="s">
        <v>123</v>
      </c>
      <c r="CL859" t="s">
        <v>121</v>
      </c>
      <c r="CM859" t="s">
        <v>121</v>
      </c>
      <c r="CN859" t="s">
        <v>123</v>
      </c>
      <c r="CO859" t="s">
        <v>121</v>
      </c>
      <c r="CP859" t="s">
        <v>123</v>
      </c>
      <c r="CQ859" t="s">
        <v>121</v>
      </c>
      <c r="CR859" t="s">
        <v>123</v>
      </c>
      <c r="CS859" t="s">
        <v>121</v>
      </c>
      <c r="CT859" t="s">
        <v>121</v>
      </c>
      <c r="CU859" t="s">
        <v>154</v>
      </c>
      <c r="CV859" t="s">
        <v>122</v>
      </c>
      <c r="CW859" t="s">
        <v>122</v>
      </c>
      <c r="CX859" t="s">
        <v>121</v>
      </c>
      <c r="CY859" t="s">
        <v>130</v>
      </c>
      <c r="CZ859" t="s">
        <v>121</v>
      </c>
      <c r="DA859" t="s">
        <v>131</v>
      </c>
      <c r="DB859" t="s">
        <v>9728</v>
      </c>
      <c r="DC859" t="s">
        <v>133</v>
      </c>
      <c r="DD859" t="s">
        <v>9729</v>
      </c>
      <c r="DE859" t="s">
        <v>9688</v>
      </c>
      <c r="DF859" t="s">
        <v>8903</v>
      </c>
      <c r="DG859" t="s">
        <v>121</v>
      </c>
      <c r="DH859" t="s">
        <v>121</v>
      </c>
      <c r="DI859" t="s">
        <v>122</v>
      </c>
      <c r="DJ859" t="s">
        <v>9730</v>
      </c>
    </row>
    <row r="860" spans="1:114">
      <c r="A860">
        <f t="shared" si="19"/>
        <v>2</v>
      </c>
      <c r="B860" t="s">
        <v>9731</v>
      </c>
      <c r="C860" t="s">
        <v>9732</v>
      </c>
      <c r="D860" t="s">
        <v>9682</v>
      </c>
      <c r="E860" s="1">
        <v>353768000000000</v>
      </c>
      <c r="F860" t="s">
        <v>7400</v>
      </c>
      <c r="G860" t="s">
        <v>9733</v>
      </c>
      <c r="H860" t="s">
        <v>6322</v>
      </c>
      <c r="I860" t="s">
        <v>15582</v>
      </c>
      <c r="J860" t="s">
        <v>3185</v>
      </c>
      <c r="K860">
        <v>783704877</v>
      </c>
      <c r="L860" t="s">
        <v>120</v>
      </c>
      <c r="M860" t="s">
        <v>121</v>
      </c>
      <c r="N860" t="s">
        <v>122</v>
      </c>
      <c r="O860" t="s">
        <v>122</v>
      </c>
      <c r="P860">
        <v>253250</v>
      </c>
      <c r="Q860" t="s">
        <v>122</v>
      </c>
      <c r="R860" t="s">
        <v>121</v>
      </c>
      <c r="S860" t="s">
        <v>121</v>
      </c>
      <c r="T860" t="s">
        <v>121</v>
      </c>
      <c r="U860" t="s">
        <v>121</v>
      </c>
      <c r="V860" t="s">
        <v>121</v>
      </c>
      <c r="W860" t="s">
        <v>123</v>
      </c>
      <c r="X860" t="s">
        <v>121</v>
      </c>
      <c r="Y860">
        <v>250000</v>
      </c>
      <c r="Z860">
        <v>1</v>
      </c>
      <c r="AA860">
        <v>10</v>
      </c>
      <c r="AB860">
        <v>0</v>
      </c>
      <c r="AC860" t="s">
        <v>121</v>
      </c>
      <c r="AD860" t="s">
        <v>8930</v>
      </c>
      <c r="AE860" t="s">
        <v>121</v>
      </c>
      <c r="AF860" t="s">
        <v>122</v>
      </c>
      <c r="AG860" t="s">
        <v>9734</v>
      </c>
      <c r="AH860" t="s">
        <v>123</v>
      </c>
      <c r="AI860" t="s">
        <v>121</v>
      </c>
      <c r="AJ860" t="s">
        <v>8874</v>
      </c>
      <c r="AK860" t="s">
        <v>121</v>
      </c>
      <c r="AL860" t="s">
        <v>121</v>
      </c>
      <c r="AM860" t="s">
        <v>121</v>
      </c>
      <c r="AN860">
        <v>200000</v>
      </c>
      <c r="AO860" t="s">
        <v>121</v>
      </c>
      <c r="AP860" t="s">
        <v>121</v>
      </c>
      <c r="AQ860" t="s">
        <v>121</v>
      </c>
      <c r="AR860" t="s">
        <v>121</v>
      </c>
      <c r="AS860" t="s">
        <v>121</v>
      </c>
      <c r="AT860" t="s">
        <v>121</v>
      </c>
      <c r="AU860" t="s">
        <v>121</v>
      </c>
      <c r="AV860" t="s">
        <v>121</v>
      </c>
      <c r="AW860" t="s">
        <v>121</v>
      </c>
      <c r="AX860">
        <v>45000</v>
      </c>
      <c r="AY860" t="s">
        <v>121</v>
      </c>
      <c r="AZ860" t="s">
        <v>121</v>
      </c>
      <c r="BA860" t="s">
        <v>121</v>
      </c>
      <c r="BB860" t="s">
        <v>121</v>
      </c>
      <c r="BC860" t="s">
        <v>121</v>
      </c>
      <c r="BD860" t="s">
        <v>122</v>
      </c>
      <c r="BE860" t="s">
        <v>121</v>
      </c>
      <c r="BF860" t="s">
        <v>174</v>
      </c>
      <c r="BG860" t="s">
        <v>121</v>
      </c>
      <c r="BH860" t="s">
        <v>123</v>
      </c>
      <c r="BI860" t="s">
        <v>121</v>
      </c>
      <c r="BJ860" t="s">
        <v>123</v>
      </c>
      <c r="BK860" t="s">
        <v>121</v>
      </c>
      <c r="BL860" t="s">
        <v>123</v>
      </c>
      <c r="BM860" t="s">
        <v>121</v>
      </c>
      <c r="BO860" t="s">
        <v>121</v>
      </c>
      <c r="BQ860" t="s">
        <v>121</v>
      </c>
      <c r="BS860" t="s">
        <v>121</v>
      </c>
      <c r="BT860" t="s">
        <v>123</v>
      </c>
      <c r="BU860" t="s">
        <v>121</v>
      </c>
      <c r="BV860" t="s">
        <v>123</v>
      </c>
      <c r="BW860" t="s">
        <v>121</v>
      </c>
      <c r="BX860" t="s">
        <v>123</v>
      </c>
      <c r="BY860" t="s">
        <v>121</v>
      </c>
      <c r="BZ860" t="s">
        <v>123</v>
      </c>
      <c r="CB860" t="s">
        <v>121</v>
      </c>
      <c r="CC860" t="s">
        <v>121</v>
      </c>
      <c r="CD860" t="s">
        <v>121</v>
      </c>
      <c r="CE860" t="s">
        <v>123</v>
      </c>
      <c r="CF860" t="s">
        <v>121</v>
      </c>
      <c r="CG860" t="s">
        <v>121</v>
      </c>
      <c r="CH860" t="s">
        <v>121</v>
      </c>
      <c r="CI860" t="s">
        <v>123</v>
      </c>
      <c r="CJ860" t="s">
        <v>121</v>
      </c>
      <c r="CK860" t="s">
        <v>123</v>
      </c>
      <c r="CL860" t="s">
        <v>121</v>
      </c>
      <c r="CM860" t="s">
        <v>121</v>
      </c>
      <c r="CN860" t="s">
        <v>123</v>
      </c>
      <c r="CO860" t="s">
        <v>121</v>
      </c>
      <c r="CP860" t="s">
        <v>123</v>
      </c>
      <c r="CQ860" t="s">
        <v>121</v>
      </c>
      <c r="CR860" t="s">
        <v>123</v>
      </c>
      <c r="CS860" t="s">
        <v>121</v>
      </c>
      <c r="CT860" t="s">
        <v>121</v>
      </c>
      <c r="CU860" t="s">
        <v>154</v>
      </c>
      <c r="CV860" t="s">
        <v>122</v>
      </c>
      <c r="CW860" t="s">
        <v>122</v>
      </c>
      <c r="CX860" t="s">
        <v>122</v>
      </c>
      <c r="CY860" t="s">
        <v>130</v>
      </c>
      <c r="CZ860" t="s">
        <v>121</v>
      </c>
      <c r="DA860" t="s">
        <v>131</v>
      </c>
      <c r="DB860" t="s">
        <v>9735</v>
      </c>
      <c r="DC860" t="s">
        <v>133</v>
      </c>
      <c r="DD860" t="s">
        <v>9736</v>
      </c>
      <c r="DE860" t="s">
        <v>9737</v>
      </c>
      <c r="DF860" t="s">
        <v>8529</v>
      </c>
      <c r="DG860" t="s">
        <v>121</v>
      </c>
      <c r="DH860" t="s">
        <v>121</v>
      </c>
      <c r="DI860" t="s">
        <v>122</v>
      </c>
      <c r="DJ860" t="s">
        <v>9738</v>
      </c>
    </row>
    <row r="861" spans="1:114">
      <c r="A861">
        <f t="shared" si="19"/>
        <v>2</v>
      </c>
      <c r="B861" t="s">
        <v>9739</v>
      </c>
      <c r="C861" t="s">
        <v>9740</v>
      </c>
      <c r="D861" t="s">
        <v>9682</v>
      </c>
      <c r="E861" s="1">
        <v>353768000000000</v>
      </c>
      <c r="F861" t="s">
        <v>7416</v>
      </c>
      <c r="G861" t="s">
        <v>9741</v>
      </c>
      <c r="H861" t="s">
        <v>6322</v>
      </c>
      <c r="I861" t="s">
        <v>15582</v>
      </c>
      <c r="J861" t="s">
        <v>3185</v>
      </c>
      <c r="K861">
        <v>783705361</v>
      </c>
      <c r="L861" t="s">
        <v>120</v>
      </c>
      <c r="M861" t="s">
        <v>121</v>
      </c>
      <c r="N861" t="s">
        <v>122</v>
      </c>
      <c r="O861" t="s">
        <v>122</v>
      </c>
      <c r="P861">
        <v>253250</v>
      </c>
      <c r="Q861" t="s">
        <v>122</v>
      </c>
      <c r="R861" t="s">
        <v>121</v>
      </c>
      <c r="S861" t="s">
        <v>121</v>
      </c>
      <c r="T861" t="s">
        <v>121</v>
      </c>
      <c r="U861" t="s">
        <v>121</v>
      </c>
      <c r="V861" t="s">
        <v>121</v>
      </c>
      <c r="W861" t="s">
        <v>123</v>
      </c>
      <c r="X861" t="s">
        <v>121</v>
      </c>
      <c r="Y861">
        <v>250000</v>
      </c>
      <c r="Z861">
        <v>1</v>
      </c>
      <c r="AA861">
        <v>20</v>
      </c>
      <c r="AB861">
        <v>2000</v>
      </c>
      <c r="AC861" t="s">
        <v>121</v>
      </c>
      <c r="AD861" t="s">
        <v>153</v>
      </c>
      <c r="AE861" t="s">
        <v>121</v>
      </c>
      <c r="AF861" t="s">
        <v>122</v>
      </c>
      <c r="AG861" t="s">
        <v>8471</v>
      </c>
      <c r="AH861" t="s">
        <v>123</v>
      </c>
      <c r="AI861" t="s">
        <v>121</v>
      </c>
      <c r="AJ861" t="s">
        <v>153</v>
      </c>
      <c r="AK861" t="s">
        <v>121</v>
      </c>
      <c r="AL861" t="s">
        <v>121</v>
      </c>
      <c r="AM861" t="s">
        <v>121</v>
      </c>
      <c r="AN861" t="s">
        <v>121</v>
      </c>
      <c r="AO861">
        <v>250000</v>
      </c>
      <c r="AP861" t="s">
        <v>121</v>
      </c>
      <c r="AQ861" t="s">
        <v>121</v>
      </c>
      <c r="AR861" t="s">
        <v>121</v>
      </c>
      <c r="AS861" t="s">
        <v>121</v>
      </c>
      <c r="AT861" t="s">
        <v>121</v>
      </c>
      <c r="AU861" t="s">
        <v>121</v>
      </c>
      <c r="AV861" t="s">
        <v>121</v>
      </c>
      <c r="AW861" t="s">
        <v>121</v>
      </c>
      <c r="AX861" t="s">
        <v>121</v>
      </c>
      <c r="AY861" t="s">
        <v>121</v>
      </c>
      <c r="AZ861" t="s">
        <v>121</v>
      </c>
      <c r="BA861" t="s">
        <v>121</v>
      </c>
      <c r="BB861" t="s">
        <v>121</v>
      </c>
      <c r="BC861" t="s">
        <v>121</v>
      </c>
      <c r="BD861" t="s">
        <v>122</v>
      </c>
      <c r="BE861" t="s">
        <v>121</v>
      </c>
      <c r="BF861" t="s">
        <v>174</v>
      </c>
      <c r="BG861" t="s">
        <v>121</v>
      </c>
      <c r="BH861" t="s">
        <v>123</v>
      </c>
      <c r="BI861" t="s">
        <v>121</v>
      </c>
      <c r="BJ861" t="s">
        <v>123</v>
      </c>
      <c r="BK861" t="s">
        <v>121</v>
      </c>
      <c r="BL861" t="s">
        <v>123</v>
      </c>
      <c r="BM861" t="s">
        <v>121</v>
      </c>
      <c r="BO861" t="s">
        <v>121</v>
      </c>
      <c r="BQ861" t="s">
        <v>121</v>
      </c>
      <c r="BS861" t="s">
        <v>121</v>
      </c>
      <c r="BT861" t="s">
        <v>123</v>
      </c>
      <c r="BU861" t="s">
        <v>121</v>
      </c>
      <c r="BV861" t="s">
        <v>123</v>
      </c>
      <c r="BW861" t="s">
        <v>121</v>
      </c>
      <c r="BX861" t="s">
        <v>123</v>
      </c>
      <c r="BY861" t="s">
        <v>121</v>
      </c>
      <c r="BZ861" t="s">
        <v>123</v>
      </c>
      <c r="CB861" t="s">
        <v>121</v>
      </c>
      <c r="CC861" t="s">
        <v>121</v>
      </c>
      <c r="CD861" t="s">
        <v>121</v>
      </c>
      <c r="CE861" t="s">
        <v>123</v>
      </c>
      <c r="CF861" t="s">
        <v>121</v>
      </c>
      <c r="CG861" t="s">
        <v>121</v>
      </c>
      <c r="CH861" t="s">
        <v>121</v>
      </c>
      <c r="CI861" t="s">
        <v>123</v>
      </c>
      <c r="CJ861" t="s">
        <v>121</v>
      </c>
      <c r="CK861" t="s">
        <v>123</v>
      </c>
      <c r="CL861" t="s">
        <v>121</v>
      </c>
      <c r="CM861" t="s">
        <v>121</v>
      </c>
      <c r="CN861" t="s">
        <v>123</v>
      </c>
      <c r="CO861" t="s">
        <v>121</v>
      </c>
      <c r="CP861" t="s">
        <v>123</v>
      </c>
      <c r="CQ861" t="s">
        <v>121</v>
      </c>
      <c r="CR861" t="s">
        <v>123</v>
      </c>
      <c r="CS861" t="s">
        <v>121</v>
      </c>
      <c r="CT861" t="s">
        <v>121</v>
      </c>
      <c r="CU861" t="s">
        <v>154</v>
      </c>
      <c r="CV861" t="s">
        <v>122</v>
      </c>
      <c r="CW861" t="s">
        <v>122</v>
      </c>
      <c r="CX861" t="s">
        <v>122</v>
      </c>
      <c r="CY861" t="s">
        <v>130</v>
      </c>
      <c r="CZ861" t="s">
        <v>121</v>
      </c>
      <c r="DA861" t="s">
        <v>131</v>
      </c>
      <c r="DB861" t="s">
        <v>9742</v>
      </c>
      <c r="DC861" t="s">
        <v>133</v>
      </c>
      <c r="DD861" t="s">
        <v>9743</v>
      </c>
      <c r="DE861" t="s">
        <v>8379</v>
      </c>
      <c r="DF861" t="s">
        <v>8878</v>
      </c>
      <c r="DG861" t="s">
        <v>121</v>
      </c>
      <c r="DH861" t="s">
        <v>121</v>
      </c>
      <c r="DI861" t="s">
        <v>122</v>
      </c>
      <c r="DJ861" t="s">
        <v>9744</v>
      </c>
    </row>
    <row r="862" spans="1:114">
      <c r="A862">
        <f t="shared" si="19"/>
        <v>2</v>
      </c>
      <c r="B862" t="s">
        <v>9745</v>
      </c>
      <c r="C862" t="s">
        <v>9746</v>
      </c>
      <c r="D862" t="s">
        <v>9682</v>
      </c>
      <c r="E862" s="1">
        <v>353768000000000</v>
      </c>
      <c r="F862" t="s">
        <v>7601</v>
      </c>
      <c r="G862" t="s">
        <v>9747</v>
      </c>
      <c r="H862" t="s">
        <v>6322</v>
      </c>
      <c r="I862" t="s">
        <v>15582</v>
      </c>
      <c r="J862" t="s">
        <v>3185</v>
      </c>
      <c r="K862">
        <v>783701673</v>
      </c>
      <c r="L862" t="s">
        <v>120</v>
      </c>
      <c r="M862" t="s">
        <v>121</v>
      </c>
      <c r="N862" t="s">
        <v>122</v>
      </c>
      <c r="O862" t="s">
        <v>122</v>
      </c>
      <c r="P862">
        <v>253250</v>
      </c>
      <c r="Q862" t="s">
        <v>122</v>
      </c>
      <c r="R862" t="s">
        <v>121</v>
      </c>
      <c r="S862" t="s">
        <v>121</v>
      </c>
      <c r="T862" t="s">
        <v>121</v>
      </c>
      <c r="U862" t="s">
        <v>121</v>
      </c>
      <c r="V862" t="s">
        <v>121</v>
      </c>
      <c r="W862" t="s">
        <v>123</v>
      </c>
      <c r="X862" t="s">
        <v>121</v>
      </c>
      <c r="Y862">
        <v>250000</v>
      </c>
      <c r="Z862">
        <v>1</v>
      </c>
      <c r="AA862">
        <v>20</v>
      </c>
      <c r="AB862">
        <v>2000</v>
      </c>
      <c r="AC862" t="s">
        <v>121</v>
      </c>
      <c r="AD862" t="s">
        <v>3933</v>
      </c>
      <c r="AE862" t="s">
        <v>121</v>
      </c>
      <c r="AF862" t="s">
        <v>122</v>
      </c>
      <c r="AG862" t="s">
        <v>9685</v>
      </c>
      <c r="AH862" t="s">
        <v>123</v>
      </c>
      <c r="AI862" t="s">
        <v>121</v>
      </c>
      <c r="AJ862" t="s">
        <v>153</v>
      </c>
      <c r="AK862" t="s">
        <v>121</v>
      </c>
      <c r="AL862" t="s">
        <v>121</v>
      </c>
      <c r="AM862" t="s">
        <v>121</v>
      </c>
      <c r="AN862" t="s">
        <v>121</v>
      </c>
      <c r="AO862">
        <v>250000</v>
      </c>
      <c r="AP862" t="s">
        <v>121</v>
      </c>
      <c r="AQ862" t="s">
        <v>121</v>
      </c>
      <c r="AR862" t="s">
        <v>121</v>
      </c>
      <c r="AS862" t="s">
        <v>121</v>
      </c>
      <c r="AT862" t="s">
        <v>121</v>
      </c>
      <c r="AU862" t="s">
        <v>121</v>
      </c>
      <c r="AV862" t="s">
        <v>121</v>
      </c>
      <c r="AW862" t="s">
        <v>121</v>
      </c>
      <c r="AX862" t="s">
        <v>121</v>
      </c>
      <c r="AY862" t="s">
        <v>121</v>
      </c>
      <c r="AZ862" t="s">
        <v>121</v>
      </c>
      <c r="BA862" t="s">
        <v>121</v>
      </c>
      <c r="BB862" t="s">
        <v>121</v>
      </c>
      <c r="BC862" t="s">
        <v>121</v>
      </c>
      <c r="BD862" t="s">
        <v>122</v>
      </c>
      <c r="BE862" t="s">
        <v>121</v>
      </c>
      <c r="BF862" t="s">
        <v>174</v>
      </c>
      <c r="BG862" t="s">
        <v>121</v>
      </c>
      <c r="BH862" t="s">
        <v>123</v>
      </c>
      <c r="BI862" t="s">
        <v>121</v>
      </c>
      <c r="BJ862" t="s">
        <v>123</v>
      </c>
      <c r="BK862" t="s">
        <v>121</v>
      </c>
      <c r="BL862" t="s">
        <v>123</v>
      </c>
      <c r="BM862" t="s">
        <v>121</v>
      </c>
      <c r="BO862" t="s">
        <v>121</v>
      </c>
      <c r="BQ862" t="s">
        <v>121</v>
      </c>
      <c r="BS862" t="s">
        <v>121</v>
      </c>
      <c r="BT862" t="s">
        <v>123</v>
      </c>
      <c r="BU862" t="s">
        <v>121</v>
      </c>
      <c r="BV862" t="s">
        <v>123</v>
      </c>
      <c r="BW862" t="s">
        <v>121</v>
      </c>
      <c r="BX862" t="s">
        <v>123</v>
      </c>
      <c r="BY862" t="s">
        <v>121</v>
      </c>
      <c r="BZ862" t="s">
        <v>123</v>
      </c>
      <c r="CB862" t="s">
        <v>121</v>
      </c>
      <c r="CC862" t="s">
        <v>121</v>
      </c>
      <c r="CD862" t="s">
        <v>121</v>
      </c>
      <c r="CE862" t="s">
        <v>123</v>
      </c>
      <c r="CF862" t="s">
        <v>121</v>
      </c>
      <c r="CG862" t="s">
        <v>121</v>
      </c>
      <c r="CH862" t="s">
        <v>121</v>
      </c>
      <c r="CI862" t="s">
        <v>123</v>
      </c>
      <c r="CJ862" t="s">
        <v>121</v>
      </c>
      <c r="CK862" t="s">
        <v>123</v>
      </c>
      <c r="CL862" t="s">
        <v>121</v>
      </c>
      <c r="CM862" t="s">
        <v>121</v>
      </c>
      <c r="CN862" t="s">
        <v>123</v>
      </c>
      <c r="CO862" t="s">
        <v>121</v>
      </c>
      <c r="CP862" t="s">
        <v>123</v>
      </c>
      <c r="CQ862" t="s">
        <v>121</v>
      </c>
      <c r="CR862" t="s">
        <v>123</v>
      </c>
      <c r="CS862" t="s">
        <v>121</v>
      </c>
      <c r="CT862" t="s">
        <v>121</v>
      </c>
      <c r="CU862" t="s">
        <v>154</v>
      </c>
      <c r="CV862" t="s">
        <v>122</v>
      </c>
      <c r="CW862" t="s">
        <v>122</v>
      </c>
      <c r="CX862" t="s">
        <v>122</v>
      </c>
      <c r="CY862" t="s">
        <v>130</v>
      </c>
      <c r="CZ862" t="s">
        <v>121</v>
      </c>
      <c r="DA862" t="s">
        <v>131</v>
      </c>
      <c r="DB862" t="s">
        <v>9748</v>
      </c>
      <c r="DC862" t="s">
        <v>133</v>
      </c>
      <c r="DD862" t="s">
        <v>8658</v>
      </c>
      <c r="DE862" t="s">
        <v>8925</v>
      </c>
      <c r="DF862" t="s">
        <v>8529</v>
      </c>
      <c r="DG862" t="s">
        <v>121</v>
      </c>
      <c r="DH862" t="s">
        <v>121</v>
      </c>
      <c r="DI862" t="s">
        <v>122</v>
      </c>
      <c r="DJ862" t="s">
        <v>9749</v>
      </c>
    </row>
    <row r="863" spans="1:114">
      <c r="A863">
        <f t="shared" si="19"/>
        <v>2</v>
      </c>
      <c r="B863" t="s">
        <v>9750</v>
      </c>
      <c r="C863" t="s">
        <v>9751</v>
      </c>
      <c r="D863" t="s">
        <v>9682</v>
      </c>
      <c r="E863" s="1">
        <v>353768000000000</v>
      </c>
      <c r="F863" t="s">
        <v>6743</v>
      </c>
      <c r="G863" t="s">
        <v>9752</v>
      </c>
      <c r="H863" t="s">
        <v>6322</v>
      </c>
      <c r="I863" t="s">
        <v>15582</v>
      </c>
      <c r="J863" t="s">
        <v>3185</v>
      </c>
      <c r="K863">
        <v>783704830</v>
      </c>
      <c r="L863" t="s">
        <v>120</v>
      </c>
      <c r="M863" t="s">
        <v>121</v>
      </c>
      <c r="N863" t="s">
        <v>122</v>
      </c>
      <c r="O863" t="s">
        <v>122</v>
      </c>
      <c r="P863">
        <v>253250</v>
      </c>
      <c r="Q863" t="s">
        <v>122</v>
      </c>
      <c r="R863" t="s">
        <v>121</v>
      </c>
      <c r="S863" t="s">
        <v>121</v>
      </c>
      <c r="T863" t="s">
        <v>121</v>
      </c>
      <c r="U863" t="s">
        <v>121</v>
      </c>
      <c r="V863" t="s">
        <v>121</v>
      </c>
      <c r="W863" t="s">
        <v>123</v>
      </c>
      <c r="X863" t="s">
        <v>121</v>
      </c>
      <c r="Y863">
        <v>250000</v>
      </c>
      <c r="Z863">
        <v>1</v>
      </c>
      <c r="AA863">
        <v>15</v>
      </c>
      <c r="AB863">
        <v>1000</v>
      </c>
      <c r="AC863" t="s">
        <v>121</v>
      </c>
      <c r="AD863" t="s">
        <v>8336</v>
      </c>
      <c r="AE863" t="s">
        <v>121</v>
      </c>
      <c r="AF863" t="s">
        <v>122</v>
      </c>
      <c r="AG863" t="s">
        <v>8471</v>
      </c>
      <c r="AH863" t="s">
        <v>123</v>
      </c>
      <c r="AI863" t="s">
        <v>121</v>
      </c>
      <c r="AJ863" t="s">
        <v>1309</v>
      </c>
      <c r="AK863" t="s">
        <v>121</v>
      </c>
      <c r="AL863" t="s">
        <v>121</v>
      </c>
      <c r="AM863" t="s">
        <v>121</v>
      </c>
      <c r="AN863" t="s">
        <v>121</v>
      </c>
      <c r="AO863">
        <v>150000</v>
      </c>
      <c r="AP863" t="s">
        <v>121</v>
      </c>
      <c r="AQ863">
        <v>92000</v>
      </c>
      <c r="AR863" t="s">
        <v>121</v>
      </c>
      <c r="AS863" t="s">
        <v>121</v>
      </c>
      <c r="AT863" t="s">
        <v>121</v>
      </c>
      <c r="AU863" t="s">
        <v>121</v>
      </c>
      <c r="AV863" t="s">
        <v>121</v>
      </c>
      <c r="AW863" t="s">
        <v>121</v>
      </c>
      <c r="AX863" t="s">
        <v>121</v>
      </c>
      <c r="AY863" t="s">
        <v>121</v>
      </c>
      <c r="AZ863" t="s">
        <v>121</v>
      </c>
      <c r="BA863" t="s">
        <v>121</v>
      </c>
      <c r="BB863" t="s">
        <v>121</v>
      </c>
      <c r="BC863" t="s">
        <v>121</v>
      </c>
      <c r="BD863" t="s">
        <v>122</v>
      </c>
      <c r="BE863" t="s">
        <v>121</v>
      </c>
      <c r="BF863" t="s">
        <v>174</v>
      </c>
      <c r="BG863" t="s">
        <v>121</v>
      </c>
      <c r="BH863" t="s">
        <v>123</v>
      </c>
      <c r="BI863" t="s">
        <v>121</v>
      </c>
      <c r="BJ863" t="s">
        <v>123</v>
      </c>
      <c r="BK863" t="s">
        <v>121</v>
      </c>
      <c r="BL863" t="s">
        <v>123</v>
      </c>
      <c r="BM863" t="s">
        <v>121</v>
      </c>
      <c r="BO863" t="s">
        <v>121</v>
      </c>
      <c r="BQ863" t="s">
        <v>121</v>
      </c>
      <c r="BS863" t="s">
        <v>121</v>
      </c>
      <c r="BT863" t="s">
        <v>123</v>
      </c>
      <c r="BU863" t="s">
        <v>121</v>
      </c>
      <c r="BV863" t="s">
        <v>123</v>
      </c>
      <c r="BW863" t="s">
        <v>121</v>
      </c>
      <c r="BX863" t="s">
        <v>123</v>
      </c>
      <c r="BY863" t="s">
        <v>121</v>
      </c>
      <c r="BZ863" t="s">
        <v>123</v>
      </c>
      <c r="CB863" t="s">
        <v>121</v>
      </c>
      <c r="CC863" t="s">
        <v>121</v>
      </c>
      <c r="CD863" t="s">
        <v>121</v>
      </c>
      <c r="CE863" t="s">
        <v>123</v>
      </c>
      <c r="CF863" t="s">
        <v>121</v>
      </c>
      <c r="CG863" t="s">
        <v>121</v>
      </c>
      <c r="CH863" t="s">
        <v>121</v>
      </c>
      <c r="CI863" t="s">
        <v>123</v>
      </c>
      <c r="CJ863" t="s">
        <v>121</v>
      </c>
      <c r="CK863" t="s">
        <v>123</v>
      </c>
      <c r="CL863" t="s">
        <v>121</v>
      </c>
      <c r="CM863" t="s">
        <v>121</v>
      </c>
      <c r="CN863" t="s">
        <v>123</v>
      </c>
      <c r="CO863" t="s">
        <v>121</v>
      </c>
      <c r="CP863" t="s">
        <v>123</v>
      </c>
      <c r="CQ863" t="s">
        <v>121</v>
      </c>
      <c r="CR863" t="s">
        <v>123</v>
      </c>
      <c r="CS863" t="s">
        <v>121</v>
      </c>
      <c r="CT863" t="s">
        <v>121</v>
      </c>
      <c r="CU863" t="s">
        <v>154</v>
      </c>
      <c r="CV863" t="s">
        <v>122</v>
      </c>
      <c r="CW863" t="s">
        <v>122</v>
      </c>
      <c r="CX863" t="s">
        <v>122</v>
      </c>
      <c r="CY863" t="s">
        <v>130</v>
      </c>
      <c r="CZ863" t="s">
        <v>121</v>
      </c>
      <c r="DA863" t="s">
        <v>131</v>
      </c>
      <c r="DB863" t="s">
        <v>9753</v>
      </c>
      <c r="DC863" t="s">
        <v>133</v>
      </c>
      <c r="DD863" t="s">
        <v>9754</v>
      </c>
      <c r="DE863" t="s">
        <v>9755</v>
      </c>
      <c r="DF863" t="s">
        <v>8529</v>
      </c>
      <c r="DG863" t="s">
        <v>121</v>
      </c>
      <c r="DH863" t="s">
        <v>121</v>
      </c>
      <c r="DI863" t="s">
        <v>122</v>
      </c>
      <c r="DJ863" t="s">
        <v>9756</v>
      </c>
    </row>
    <row r="864" spans="1:114">
      <c r="A864">
        <f t="shared" si="19"/>
        <v>1</v>
      </c>
      <c r="B864" t="s">
        <v>9757</v>
      </c>
      <c r="C864" t="s">
        <v>9758</v>
      </c>
      <c r="D864" t="s">
        <v>9682</v>
      </c>
      <c r="E864" s="1">
        <v>353768000000000</v>
      </c>
      <c r="F864" t="s">
        <v>9759</v>
      </c>
      <c r="G864" t="s">
        <v>9760</v>
      </c>
      <c r="H864" t="s">
        <v>6322</v>
      </c>
      <c r="I864" t="s">
        <v>15582</v>
      </c>
      <c r="J864" t="s">
        <v>3185</v>
      </c>
      <c r="K864">
        <v>788825791</v>
      </c>
      <c r="L864" t="s">
        <v>120</v>
      </c>
      <c r="M864" t="s">
        <v>121</v>
      </c>
      <c r="N864" t="s">
        <v>122</v>
      </c>
      <c r="O864" t="s">
        <v>122</v>
      </c>
      <c r="P864">
        <v>253250</v>
      </c>
      <c r="Q864" t="s">
        <v>122</v>
      </c>
      <c r="R864" t="s">
        <v>121</v>
      </c>
      <c r="S864" t="s">
        <v>121</v>
      </c>
      <c r="T864" t="s">
        <v>121</v>
      </c>
      <c r="U864" t="s">
        <v>121</v>
      </c>
      <c r="V864" t="s">
        <v>121</v>
      </c>
      <c r="W864" t="s">
        <v>123</v>
      </c>
      <c r="X864" t="s">
        <v>121</v>
      </c>
      <c r="Y864">
        <v>250000</v>
      </c>
      <c r="Z864">
        <v>1</v>
      </c>
      <c r="AA864">
        <v>15</v>
      </c>
      <c r="AB864">
        <v>1000</v>
      </c>
      <c r="AC864" t="s">
        <v>121</v>
      </c>
      <c r="AD864" t="s">
        <v>4783</v>
      </c>
      <c r="AE864" t="s">
        <v>121</v>
      </c>
      <c r="AF864" t="s">
        <v>122</v>
      </c>
      <c r="AG864" t="s">
        <v>8471</v>
      </c>
      <c r="AH864" t="s">
        <v>123</v>
      </c>
      <c r="AI864" t="s">
        <v>121</v>
      </c>
      <c r="AJ864" t="s">
        <v>3933</v>
      </c>
      <c r="AK864" t="s">
        <v>121</v>
      </c>
      <c r="AL864" t="s">
        <v>121</v>
      </c>
      <c r="AM864" t="s">
        <v>121</v>
      </c>
      <c r="AN864" t="s">
        <v>121</v>
      </c>
      <c r="AO864">
        <v>100000</v>
      </c>
      <c r="AP864" t="s">
        <v>121</v>
      </c>
      <c r="AQ864">
        <v>120000</v>
      </c>
      <c r="AR864" t="s">
        <v>121</v>
      </c>
      <c r="AS864" t="s">
        <v>121</v>
      </c>
      <c r="AT864">
        <v>30000</v>
      </c>
      <c r="AU864" t="s">
        <v>121</v>
      </c>
      <c r="AV864" t="s">
        <v>121</v>
      </c>
      <c r="AW864" t="s">
        <v>121</v>
      </c>
      <c r="AX864" t="s">
        <v>121</v>
      </c>
      <c r="AY864" t="s">
        <v>121</v>
      </c>
      <c r="AZ864" t="s">
        <v>121</v>
      </c>
      <c r="BA864" t="s">
        <v>121</v>
      </c>
      <c r="BB864" t="s">
        <v>121</v>
      </c>
      <c r="BC864" t="s">
        <v>121</v>
      </c>
      <c r="BD864" t="s">
        <v>122</v>
      </c>
      <c r="BE864" t="s">
        <v>121</v>
      </c>
      <c r="BF864" t="s">
        <v>128</v>
      </c>
      <c r="BG864" t="s">
        <v>121</v>
      </c>
      <c r="BH864" t="s">
        <v>123</v>
      </c>
      <c r="BI864" t="s">
        <v>121</v>
      </c>
      <c r="BJ864" t="s">
        <v>123</v>
      </c>
      <c r="BK864" t="s">
        <v>121</v>
      </c>
      <c r="BL864" t="s">
        <v>123</v>
      </c>
      <c r="BM864" t="s">
        <v>121</v>
      </c>
      <c r="BO864" t="s">
        <v>121</v>
      </c>
      <c r="BQ864" t="s">
        <v>121</v>
      </c>
      <c r="BS864" t="s">
        <v>121</v>
      </c>
      <c r="BT864" t="s">
        <v>123</v>
      </c>
      <c r="BU864" t="s">
        <v>121</v>
      </c>
      <c r="BV864" t="s">
        <v>123</v>
      </c>
      <c r="BW864" t="s">
        <v>121</v>
      </c>
      <c r="BX864" t="s">
        <v>123</v>
      </c>
      <c r="BY864" t="s">
        <v>121</v>
      </c>
      <c r="BZ864" t="s">
        <v>123</v>
      </c>
      <c r="CB864" t="s">
        <v>121</v>
      </c>
      <c r="CC864" t="s">
        <v>121</v>
      </c>
      <c r="CD864" t="s">
        <v>121</v>
      </c>
      <c r="CE864" t="s">
        <v>123</v>
      </c>
      <c r="CF864" t="s">
        <v>121</v>
      </c>
      <c r="CG864" t="s">
        <v>121</v>
      </c>
      <c r="CH864" t="s">
        <v>121</v>
      </c>
      <c r="CI864" t="s">
        <v>123</v>
      </c>
      <c r="CJ864" t="s">
        <v>121</v>
      </c>
      <c r="CK864" t="s">
        <v>123</v>
      </c>
      <c r="CL864" t="s">
        <v>121</v>
      </c>
      <c r="CM864" t="s">
        <v>121</v>
      </c>
      <c r="CN864" t="s">
        <v>123</v>
      </c>
      <c r="CO864" t="s">
        <v>121</v>
      </c>
      <c r="CP864" t="s">
        <v>123</v>
      </c>
      <c r="CQ864" t="s">
        <v>121</v>
      </c>
      <c r="CR864" t="s">
        <v>123</v>
      </c>
      <c r="CS864" t="s">
        <v>121</v>
      </c>
      <c r="CT864" t="s">
        <v>121</v>
      </c>
      <c r="CU864" t="s">
        <v>154</v>
      </c>
      <c r="CV864" t="s">
        <v>122</v>
      </c>
      <c r="CW864" t="s">
        <v>122</v>
      </c>
      <c r="CX864" t="s">
        <v>122</v>
      </c>
      <c r="CY864" t="s">
        <v>130</v>
      </c>
      <c r="CZ864" t="s">
        <v>121</v>
      </c>
      <c r="DA864" t="s">
        <v>131</v>
      </c>
      <c r="DB864" t="s">
        <v>8699</v>
      </c>
      <c r="DC864" t="s">
        <v>133</v>
      </c>
      <c r="DD864" t="s">
        <v>8885</v>
      </c>
      <c r="DE864" t="s">
        <v>9761</v>
      </c>
      <c r="DF864" t="s">
        <v>8529</v>
      </c>
      <c r="DG864" t="s">
        <v>121</v>
      </c>
      <c r="DH864" t="s">
        <v>121</v>
      </c>
      <c r="DI864" t="s">
        <v>122</v>
      </c>
      <c r="DJ864" t="s">
        <v>9762</v>
      </c>
    </row>
    <row r="865" spans="1:114">
      <c r="A865">
        <f t="shared" si="19"/>
        <v>3</v>
      </c>
      <c r="B865" t="s">
        <v>9763</v>
      </c>
      <c r="C865" t="s">
        <v>9764</v>
      </c>
      <c r="D865" t="s">
        <v>9682</v>
      </c>
      <c r="E865" s="1">
        <v>353768000000000</v>
      </c>
      <c r="F865" t="s">
        <v>7724</v>
      </c>
      <c r="G865" t="s">
        <v>9765</v>
      </c>
      <c r="H865" t="s">
        <v>6322</v>
      </c>
      <c r="I865" t="s">
        <v>15582</v>
      </c>
      <c r="J865" t="s">
        <v>3185</v>
      </c>
      <c r="K865">
        <v>783701663</v>
      </c>
      <c r="L865" t="s">
        <v>120</v>
      </c>
      <c r="M865" t="s">
        <v>121</v>
      </c>
      <c r="N865" t="s">
        <v>122</v>
      </c>
      <c r="O865" t="s">
        <v>122</v>
      </c>
      <c r="P865">
        <v>253250</v>
      </c>
      <c r="Q865" t="s">
        <v>122</v>
      </c>
      <c r="R865" t="s">
        <v>121</v>
      </c>
      <c r="S865" t="s">
        <v>121</v>
      </c>
      <c r="T865" t="s">
        <v>121</v>
      </c>
      <c r="U865" t="s">
        <v>121</v>
      </c>
      <c r="V865" t="s">
        <v>121</v>
      </c>
      <c r="W865" t="s">
        <v>123</v>
      </c>
      <c r="X865" t="s">
        <v>121</v>
      </c>
      <c r="Y865">
        <v>250000</v>
      </c>
      <c r="Z865">
        <v>1</v>
      </c>
      <c r="AA865">
        <v>20</v>
      </c>
      <c r="AB865">
        <v>1000</v>
      </c>
      <c r="AC865" t="s">
        <v>121</v>
      </c>
      <c r="AD865" t="s">
        <v>508</v>
      </c>
      <c r="AE865" t="s">
        <v>121</v>
      </c>
      <c r="AF865" t="s">
        <v>122</v>
      </c>
      <c r="AG865" t="s">
        <v>8588</v>
      </c>
      <c r="AH865" t="s">
        <v>123</v>
      </c>
      <c r="AI865" t="s">
        <v>121</v>
      </c>
      <c r="AJ865" t="s">
        <v>9766</v>
      </c>
      <c r="AK865" t="s">
        <v>121</v>
      </c>
      <c r="AL865" t="s">
        <v>121</v>
      </c>
      <c r="AM865" t="s">
        <v>121</v>
      </c>
      <c r="AN865" t="s">
        <v>121</v>
      </c>
      <c r="AO865">
        <v>180000</v>
      </c>
      <c r="AP865" t="s">
        <v>121</v>
      </c>
      <c r="AQ865" t="s">
        <v>121</v>
      </c>
      <c r="AR865" t="s">
        <v>121</v>
      </c>
      <c r="AS865" t="s">
        <v>121</v>
      </c>
      <c r="AT865" t="s">
        <v>121</v>
      </c>
      <c r="AU865">
        <v>20000</v>
      </c>
      <c r="AV865" t="s">
        <v>121</v>
      </c>
      <c r="AW865" t="s">
        <v>121</v>
      </c>
      <c r="AX865">
        <v>45000</v>
      </c>
      <c r="AY865" t="s">
        <v>121</v>
      </c>
      <c r="AZ865" t="s">
        <v>121</v>
      </c>
      <c r="BA865" t="s">
        <v>121</v>
      </c>
      <c r="BB865" t="s">
        <v>121</v>
      </c>
      <c r="BC865" t="s">
        <v>121</v>
      </c>
      <c r="BD865" t="s">
        <v>122</v>
      </c>
      <c r="BE865" t="s">
        <v>121</v>
      </c>
      <c r="BF865" t="s">
        <v>174</v>
      </c>
      <c r="BG865" t="s">
        <v>121</v>
      </c>
      <c r="BH865" t="s">
        <v>123</v>
      </c>
      <c r="BI865" t="s">
        <v>121</v>
      </c>
      <c r="BJ865" t="s">
        <v>123</v>
      </c>
      <c r="BK865" t="s">
        <v>121</v>
      </c>
      <c r="BL865" t="s">
        <v>123</v>
      </c>
      <c r="BM865" t="s">
        <v>121</v>
      </c>
      <c r="BO865" t="s">
        <v>121</v>
      </c>
      <c r="BQ865" t="s">
        <v>121</v>
      </c>
      <c r="BS865" t="s">
        <v>121</v>
      </c>
      <c r="BT865" t="s">
        <v>123</v>
      </c>
      <c r="BU865" t="s">
        <v>121</v>
      </c>
      <c r="BV865" t="s">
        <v>123</v>
      </c>
      <c r="BW865" t="s">
        <v>121</v>
      </c>
      <c r="BX865" t="s">
        <v>123</v>
      </c>
      <c r="BY865" t="s">
        <v>121</v>
      </c>
      <c r="BZ865" t="s">
        <v>123</v>
      </c>
      <c r="CB865" t="s">
        <v>121</v>
      </c>
      <c r="CC865" t="s">
        <v>121</v>
      </c>
      <c r="CD865" t="s">
        <v>121</v>
      </c>
      <c r="CE865" t="s">
        <v>123</v>
      </c>
      <c r="CF865" t="s">
        <v>121</v>
      </c>
      <c r="CG865" t="s">
        <v>121</v>
      </c>
      <c r="CH865" t="s">
        <v>121</v>
      </c>
      <c r="CI865" t="s">
        <v>123</v>
      </c>
      <c r="CJ865" t="s">
        <v>121</v>
      </c>
      <c r="CK865" t="s">
        <v>123</v>
      </c>
      <c r="CL865" t="s">
        <v>121</v>
      </c>
      <c r="CM865" t="s">
        <v>121</v>
      </c>
      <c r="CN865" t="s">
        <v>123</v>
      </c>
      <c r="CO865" t="s">
        <v>121</v>
      </c>
      <c r="CP865" t="s">
        <v>123</v>
      </c>
      <c r="CQ865" t="s">
        <v>121</v>
      </c>
      <c r="CR865" t="s">
        <v>123</v>
      </c>
      <c r="CS865" t="s">
        <v>121</v>
      </c>
      <c r="CT865" t="s">
        <v>121</v>
      </c>
      <c r="CU865" t="s">
        <v>154</v>
      </c>
      <c r="CV865" t="s">
        <v>122</v>
      </c>
      <c r="CW865" t="s">
        <v>122</v>
      </c>
      <c r="CX865" t="s">
        <v>122</v>
      </c>
      <c r="CY865" t="s">
        <v>130</v>
      </c>
      <c r="CZ865" t="s">
        <v>121</v>
      </c>
      <c r="DA865" t="s">
        <v>131</v>
      </c>
      <c r="DB865" t="s">
        <v>9767</v>
      </c>
      <c r="DC865" t="s">
        <v>133</v>
      </c>
      <c r="DD865" t="s">
        <v>8666</v>
      </c>
      <c r="DE865" t="s">
        <v>9768</v>
      </c>
      <c r="DF865" t="s">
        <v>8529</v>
      </c>
      <c r="DG865" t="s">
        <v>121</v>
      </c>
      <c r="DH865" t="s">
        <v>121</v>
      </c>
      <c r="DI865" t="s">
        <v>122</v>
      </c>
      <c r="DJ865" t="s">
        <v>9769</v>
      </c>
    </row>
    <row r="866" spans="1:114">
      <c r="A866">
        <f t="shared" si="19"/>
        <v>1</v>
      </c>
      <c r="B866" t="s">
        <v>9770</v>
      </c>
      <c r="C866" t="s">
        <v>9771</v>
      </c>
      <c r="D866" t="s">
        <v>9682</v>
      </c>
      <c r="E866" s="1">
        <v>353768000000000</v>
      </c>
      <c r="F866" t="s">
        <v>9772</v>
      </c>
      <c r="G866" t="s">
        <v>9773</v>
      </c>
      <c r="H866" t="s">
        <v>6322</v>
      </c>
      <c r="I866" t="s">
        <v>15582</v>
      </c>
      <c r="J866" t="s">
        <v>3185</v>
      </c>
      <c r="K866">
        <v>788825880</v>
      </c>
      <c r="L866" t="s">
        <v>120</v>
      </c>
      <c r="M866" t="s">
        <v>121</v>
      </c>
      <c r="N866" t="s">
        <v>122</v>
      </c>
      <c r="O866" t="s">
        <v>122</v>
      </c>
      <c r="P866">
        <v>253250</v>
      </c>
      <c r="Q866" t="s">
        <v>122</v>
      </c>
      <c r="R866" t="s">
        <v>121</v>
      </c>
      <c r="S866" t="s">
        <v>121</v>
      </c>
      <c r="T866" t="s">
        <v>121</v>
      </c>
      <c r="U866" t="s">
        <v>121</v>
      </c>
      <c r="V866" t="s">
        <v>121</v>
      </c>
      <c r="W866" t="s">
        <v>123</v>
      </c>
      <c r="X866" t="s">
        <v>121</v>
      </c>
      <c r="Y866">
        <v>250000</v>
      </c>
      <c r="Z866">
        <v>1</v>
      </c>
      <c r="AA866">
        <v>20</v>
      </c>
      <c r="AB866">
        <v>1000</v>
      </c>
      <c r="AC866" t="s">
        <v>121</v>
      </c>
      <c r="AD866" t="s">
        <v>508</v>
      </c>
      <c r="AE866" t="s">
        <v>121</v>
      </c>
      <c r="AF866" t="s">
        <v>122</v>
      </c>
      <c r="AG866" t="s">
        <v>9774</v>
      </c>
      <c r="AH866" t="s">
        <v>123</v>
      </c>
      <c r="AI866" t="s">
        <v>121</v>
      </c>
      <c r="AJ866" t="s">
        <v>1309</v>
      </c>
      <c r="AK866" t="s">
        <v>121</v>
      </c>
      <c r="AL866" t="s">
        <v>121</v>
      </c>
      <c r="AM866" t="s">
        <v>121</v>
      </c>
      <c r="AN866" t="s">
        <v>121</v>
      </c>
      <c r="AO866">
        <v>160000</v>
      </c>
      <c r="AP866" t="s">
        <v>121</v>
      </c>
      <c r="AQ866">
        <v>82000</v>
      </c>
      <c r="AR866" t="s">
        <v>121</v>
      </c>
      <c r="AS866" t="s">
        <v>121</v>
      </c>
      <c r="AT866" t="s">
        <v>121</v>
      </c>
      <c r="AU866" t="s">
        <v>121</v>
      </c>
      <c r="AV866" t="s">
        <v>121</v>
      </c>
      <c r="AW866" t="s">
        <v>121</v>
      </c>
      <c r="AX866" t="s">
        <v>121</v>
      </c>
      <c r="AY866" t="s">
        <v>121</v>
      </c>
      <c r="AZ866" t="s">
        <v>121</v>
      </c>
      <c r="BA866" t="s">
        <v>121</v>
      </c>
      <c r="BB866" t="s">
        <v>121</v>
      </c>
      <c r="BC866" t="s">
        <v>121</v>
      </c>
      <c r="BD866" t="s">
        <v>122</v>
      </c>
      <c r="BE866" t="s">
        <v>121</v>
      </c>
      <c r="BF866" t="s">
        <v>174</v>
      </c>
      <c r="BG866" t="s">
        <v>121</v>
      </c>
      <c r="BH866" t="s">
        <v>123</v>
      </c>
      <c r="BI866" t="s">
        <v>121</v>
      </c>
      <c r="BJ866" t="s">
        <v>123</v>
      </c>
      <c r="BK866" t="s">
        <v>121</v>
      </c>
      <c r="BL866" t="s">
        <v>123</v>
      </c>
      <c r="BM866" t="s">
        <v>121</v>
      </c>
      <c r="BO866" t="s">
        <v>121</v>
      </c>
      <c r="BQ866" t="s">
        <v>121</v>
      </c>
      <c r="BS866" t="s">
        <v>121</v>
      </c>
      <c r="BT866" t="s">
        <v>123</v>
      </c>
      <c r="BU866" t="s">
        <v>121</v>
      </c>
      <c r="BV866" t="s">
        <v>123</v>
      </c>
      <c r="BW866" t="s">
        <v>121</v>
      </c>
      <c r="BX866" t="s">
        <v>123</v>
      </c>
      <c r="BY866" t="s">
        <v>121</v>
      </c>
      <c r="BZ866" t="s">
        <v>123</v>
      </c>
      <c r="CB866" t="s">
        <v>121</v>
      </c>
      <c r="CC866" t="s">
        <v>121</v>
      </c>
      <c r="CD866" t="s">
        <v>121</v>
      </c>
      <c r="CE866" t="s">
        <v>123</v>
      </c>
      <c r="CF866" t="s">
        <v>121</v>
      </c>
      <c r="CG866" t="s">
        <v>121</v>
      </c>
      <c r="CH866" t="s">
        <v>121</v>
      </c>
      <c r="CI866" t="s">
        <v>123</v>
      </c>
      <c r="CJ866" t="s">
        <v>121</v>
      </c>
      <c r="CK866" t="s">
        <v>123</v>
      </c>
      <c r="CL866" t="s">
        <v>121</v>
      </c>
      <c r="CM866" t="s">
        <v>121</v>
      </c>
      <c r="CN866" t="s">
        <v>123</v>
      </c>
      <c r="CO866" t="s">
        <v>121</v>
      </c>
      <c r="CP866" t="s">
        <v>123</v>
      </c>
      <c r="CQ866" t="s">
        <v>121</v>
      </c>
      <c r="CR866" t="s">
        <v>123</v>
      </c>
      <c r="CS866" t="s">
        <v>121</v>
      </c>
      <c r="CT866" t="s">
        <v>121</v>
      </c>
      <c r="CU866" t="s">
        <v>154</v>
      </c>
      <c r="CV866" t="s">
        <v>122</v>
      </c>
      <c r="CW866" t="s">
        <v>122</v>
      </c>
      <c r="CX866" t="s">
        <v>122</v>
      </c>
      <c r="CY866" t="s">
        <v>130</v>
      </c>
      <c r="CZ866" t="s">
        <v>121</v>
      </c>
      <c r="DA866" t="s">
        <v>131</v>
      </c>
      <c r="DB866" t="s">
        <v>9301</v>
      </c>
      <c r="DC866" t="s">
        <v>133</v>
      </c>
      <c r="DD866" t="s">
        <v>9775</v>
      </c>
      <c r="DE866" t="s">
        <v>8379</v>
      </c>
      <c r="DF866" t="s">
        <v>8529</v>
      </c>
      <c r="DG866" t="s">
        <v>121</v>
      </c>
      <c r="DH866" t="s">
        <v>121</v>
      </c>
      <c r="DI866" t="s">
        <v>122</v>
      </c>
      <c r="DJ866" t="s">
        <v>9776</v>
      </c>
    </row>
    <row r="867" spans="1:114">
      <c r="A867">
        <f t="shared" si="19"/>
        <v>2</v>
      </c>
      <c r="B867" t="s">
        <v>9777</v>
      </c>
      <c r="C867" t="s">
        <v>9778</v>
      </c>
      <c r="D867" t="s">
        <v>9682</v>
      </c>
      <c r="E867" s="1">
        <v>353768000000000</v>
      </c>
      <c r="F867" t="s">
        <v>7974</v>
      </c>
      <c r="G867" t="s">
        <v>9779</v>
      </c>
      <c r="H867" t="s">
        <v>6322</v>
      </c>
      <c r="I867" t="s">
        <v>15582</v>
      </c>
      <c r="J867" t="s">
        <v>3185</v>
      </c>
      <c r="K867">
        <v>783705053</v>
      </c>
      <c r="L867" t="s">
        <v>120</v>
      </c>
      <c r="M867" t="s">
        <v>121</v>
      </c>
      <c r="N867" t="s">
        <v>122</v>
      </c>
      <c r="O867" t="s">
        <v>122</v>
      </c>
      <c r="P867">
        <v>253250</v>
      </c>
      <c r="Q867" t="s">
        <v>122</v>
      </c>
      <c r="R867" t="s">
        <v>121</v>
      </c>
      <c r="S867" t="s">
        <v>121</v>
      </c>
      <c r="T867" t="s">
        <v>121</v>
      </c>
      <c r="U867" t="s">
        <v>121</v>
      </c>
      <c r="V867" t="s">
        <v>121</v>
      </c>
      <c r="W867" t="s">
        <v>123</v>
      </c>
      <c r="X867" t="s">
        <v>121</v>
      </c>
      <c r="Y867">
        <v>250000</v>
      </c>
      <c r="Z867">
        <v>1</v>
      </c>
      <c r="AA867">
        <v>15</v>
      </c>
      <c r="AB867">
        <v>1000</v>
      </c>
      <c r="AC867" t="s">
        <v>121</v>
      </c>
      <c r="AD867" t="s">
        <v>3950</v>
      </c>
      <c r="AE867" t="s">
        <v>121</v>
      </c>
      <c r="AF867" t="s">
        <v>123</v>
      </c>
      <c r="AG867" t="s">
        <v>121</v>
      </c>
      <c r="AH867" t="s">
        <v>123</v>
      </c>
      <c r="AI867" t="s">
        <v>121</v>
      </c>
      <c r="AJ867" t="s">
        <v>9766</v>
      </c>
      <c r="AK867" t="s">
        <v>121</v>
      </c>
      <c r="AL867" t="s">
        <v>121</v>
      </c>
      <c r="AM867" t="s">
        <v>121</v>
      </c>
      <c r="AN867" t="s">
        <v>121</v>
      </c>
      <c r="AO867">
        <v>140000</v>
      </c>
      <c r="AP867" t="s">
        <v>121</v>
      </c>
      <c r="AQ867" t="s">
        <v>121</v>
      </c>
      <c r="AR867" t="s">
        <v>121</v>
      </c>
      <c r="AS867" t="s">
        <v>121</v>
      </c>
      <c r="AT867" t="s">
        <v>121</v>
      </c>
      <c r="AU867">
        <v>60000</v>
      </c>
      <c r="AV867" t="s">
        <v>121</v>
      </c>
      <c r="AW867" t="s">
        <v>121</v>
      </c>
      <c r="AX867">
        <v>40000</v>
      </c>
      <c r="AY867" t="s">
        <v>121</v>
      </c>
      <c r="AZ867" t="s">
        <v>121</v>
      </c>
      <c r="BA867" t="s">
        <v>121</v>
      </c>
      <c r="BB867" t="s">
        <v>121</v>
      </c>
      <c r="BC867" t="s">
        <v>121</v>
      </c>
      <c r="BD867" t="s">
        <v>122</v>
      </c>
      <c r="BE867" t="s">
        <v>121</v>
      </c>
      <c r="BF867" t="s">
        <v>128</v>
      </c>
      <c r="BG867" t="s">
        <v>121</v>
      </c>
      <c r="BH867" t="s">
        <v>123</v>
      </c>
      <c r="BI867" t="s">
        <v>121</v>
      </c>
      <c r="BJ867" t="s">
        <v>123</v>
      </c>
      <c r="BK867" t="s">
        <v>121</v>
      </c>
      <c r="BL867" t="s">
        <v>123</v>
      </c>
      <c r="BM867" t="s">
        <v>121</v>
      </c>
      <c r="BO867" t="s">
        <v>121</v>
      </c>
      <c r="BQ867" t="s">
        <v>121</v>
      </c>
      <c r="BS867" t="s">
        <v>121</v>
      </c>
      <c r="BT867" t="s">
        <v>123</v>
      </c>
      <c r="BU867" t="s">
        <v>121</v>
      </c>
      <c r="BV867" t="s">
        <v>123</v>
      </c>
      <c r="BW867" t="s">
        <v>121</v>
      </c>
      <c r="BX867" t="s">
        <v>123</v>
      </c>
      <c r="BY867" t="s">
        <v>121</v>
      </c>
      <c r="BZ867" t="s">
        <v>123</v>
      </c>
      <c r="CB867" t="s">
        <v>121</v>
      </c>
      <c r="CC867" t="s">
        <v>121</v>
      </c>
      <c r="CD867" t="s">
        <v>121</v>
      </c>
      <c r="CE867" t="s">
        <v>123</v>
      </c>
      <c r="CF867" t="s">
        <v>121</v>
      </c>
      <c r="CG867" t="s">
        <v>121</v>
      </c>
      <c r="CH867" t="s">
        <v>121</v>
      </c>
      <c r="CI867" t="s">
        <v>123</v>
      </c>
      <c r="CJ867" t="s">
        <v>121</v>
      </c>
      <c r="CK867" t="s">
        <v>123</v>
      </c>
      <c r="CL867" t="s">
        <v>121</v>
      </c>
      <c r="CM867" t="s">
        <v>121</v>
      </c>
      <c r="CN867" t="s">
        <v>123</v>
      </c>
      <c r="CO867" t="s">
        <v>121</v>
      </c>
      <c r="CP867" t="s">
        <v>123</v>
      </c>
      <c r="CQ867" t="s">
        <v>121</v>
      </c>
      <c r="CR867" t="s">
        <v>123</v>
      </c>
      <c r="CS867" t="s">
        <v>121</v>
      </c>
      <c r="CT867" t="s">
        <v>121</v>
      </c>
      <c r="CU867" t="s">
        <v>154</v>
      </c>
      <c r="CV867" t="s">
        <v>122</v>
      </c>
      <c r="CW867" t="s">
        <v>122</v>
      </c>
      <c r="CX867" t="s">
        <v>122</v>
      </c>
      <c r="CY867" t="s">
        <v>130</v>
      </c>
      <c r="CZ867" t="s">
        <v>121</v>
      </c>
      <c r="DA867" t="s">
        <v>131</v>
      </c>
      <c r="DB867" t="s">
        <v>9780</v>
      </c>
      <c r="DC867" t="s">
        <v>133</v>
      </c>
      <c r="DD867" t="s">
        <v>9781</v>
      </c>
      <c r="DE867" t="s">
        <v>7084</v>
      </c>
      <c r="DF867" t="s">
        <v>8529</v>
      </c>
      <c r="DG867" t="s">
        <v>121</v>
      </c>
      <c r="DH867" t="s">
        <v>121</v>
      </c>
      <c r="DI867" t="s">
        <v>122</v>
      </c>
      <c r="DJ867" t="s">
        <v>9782</v>
      </c>
    </row>
    <row r="868" spans="1:114">
      <c r="A868">
        <f t="shared" si="19"/>
        <v>1</v>
      </c>
      <c r="B868" t="s">
        <v>9783</v>
      </c>
      <c r="C868" t="s">
        <v>9784</v>
      </c>
      <c r="D868" t="s">
        <v>9682</v>
      </c>
      <c r="E868" s="1">
        <v>353768000000000</v>
      </c>
      <c r="F868" t="s">
        <v>9785</v>
      </c>
      <c r="G868" t="s">
        <v>9786</v>
      </c>
      <c r="H868" t="s">
        <v>6322</v>
      </c>
      <c r="I868" t="s">
        <v>15582</v>
      </c>
      <c r="J868" t="s">
        <v>3185</v>
      </c>
      <c r="K868">
        <v>783705119</v>
      </c>
      <c r="L868" t="s">
        <v>120</v>
      </c>
      <c r="M868" t="s">
        <v>121</v>
      </c>
      <c r="N868" t="s">
        <v>122</v>
      </c>
      <c r="O868" t="s">
        <v>122</v>
      </c>
      <c r="P868">
        <v>253000</v>
      </c>
      <c r="Q868" t="s">
        <v>122</v>
      </c>
      <c r="R868" t="s">
        <v>121</v>
      </c>
      <c r="S868" t="s">
        <v>121</v>
      </c>
      <c r="T868" t="s">
        <v>121</v>
      </c>
      <c r="U868" t="s">
        <v>121</v>
      </c>
      <c r="V868" t="s">
        <v>121</v>
      </c>
      <c r="W868" t="s">
        <v>123</v>
      </c>
      <c r="X868" t="s">
        <v>121</v>
      </c>
      <c r="Y868">
        <v>250000</v>
      </c>
      <c r="Z868">
        <v>1</v>
      </c>
      <c r="AA868">
        <v>16</v>
      </c>
      <c r="AB868">
        <v>1000</v>
      </c>
      <c r="AC868" t="s">
        <v>121</v>
      </c>
      <c r="AD868" t="s">
        <v>9684</v>
      </c>
      <c r="AE868" t="s">
        <v>121</v>
      </c>
      <c r="AF868" t="s">
        <v>122</v>
      </c>
      <c r="AG868" t="s">
        <v>9787</v>
      </c>
      <c r="AH868" t="s">
        <v>123</v>
      </c>
      <c r="AI868" t="s">
        <v>121</v>
      </c>
      <c r="AJ868" t="s">
        <v>3933</v>
      </c>
      <c r="AK868" t="s">
        <v>121</v>
      </c>
      <c r="AL868" t="s">
        <v>121</v>
      </c>
      <c r="AM868" t="s">
        <v>121</v>
      </c>
      <c r="AN868" t="s">
        <v>121</v>
      </c>
      <c r="AO868">
        <v>130000</v>
      </c>
      <c r="AP868" t="s">
        <v>121</v>
      </c>
      <c r="AQ868">
        <v>80000</v>
      </c>
      <c r="AR868" t="s">
        <v>121</v>
      </c>
      <c r="AS868" t="s">
        <v>121</v>
      </c>
      <c r="AT868">
        <v>35000</v>
      </c>
      <c r="AU868" t="s">
        <v>121</v>
      </c>
      <c r="AV868" t="s">
        <v>121</v>
      </c>
      <c r="AW868" t="s">
        <v>121</v>
      </c>
      <c r="AX868" t="s">
        <v>121</v>
      </c>
      <c r="AY868" t="s">
        <v>121</v>
      </c>
      <c r="AZ868" t="s">
        <v>121</v>
      </c>
      <c r="BA868" t="s">
        <v>121</v>
      </c>
      <c r="BB868" t="s">
        <v>121</v>
      </c>
      <c r="BC868" t="s">
        <v>121</v>
      </c>
      <c r="BD868" t="s">
        <v>122</v>
      </c>
      <c r="BE868" t="s">
        <v>121</v>
      </c>
      <c r="BF868" t="s">
        <v>128</v>
      </c>
      <c r="BG868" t="s">
        <v>121</v>
      </c>
      <c r="BH868" t="s">
        <v>123</v>
      </c>
      <c r="BI868" t="s">
        <v>121</v>
      </c>
      <c r="BJ868" t="s">
        <v>123</v>
      </c>
      <c r="BK868" t="s">
        <v>121</v>
      </c>
      <c r="BL868" t="s">
        <v>123</v>
      </c>
      <c r="BM868" t="s">
        <v>121</v>
      </c>
      <c r="BO868" t="s">
        <v>121</v>
      </c>
      <c r="BQ868" t="s">
        <v>121</v>
      </c>
      <c r="BS868" t="s">
        <v>121</v>
      </c>
      <c r="BT868" t="s">
        <v>123</v>
      </c>
      <c r="BU868" t="s">
        <v>121</v>
      </c>
      <c r="BV868" t="s">
        <v>123</v>
      </c>
      <c r="BW868" t="s">
        <v>121</v>
      </c>
      <c r="BX868" t="s">
        <v>123</v>
      </c>
      <c r="BY868" t="s">
        <v>121</v>
      </c>
      <c r="BZ868" t="s">
        <v>123</v>
      </c>
      <c r="CB868" t="s">
        <v>121</v>
      </c>
      <c r="CC868" t="s">
        <v>121</v>
      </c>
      <c r="CD868" t="s">
        <v>121</v>
      </c>
      <c r="CE868" t="s">
        <v>123</v>
      </c>
      <c r="CF868" t="s">
        <v>121</v>
      </c>
      <c r="CG868" t="s">
        <v>121</v>
      </c>
      <c r="CH868" t="s">
        <v>121</v>
      </c>
      <c r="CI868" t="s">
        <v>123</v>
      </c>
      <c r="CJ868" t="s">
        <v>121</v>
      </c>
      <c r="CK868" t="s">
        <v>123</v>
      </c>
      <c r="CL868" t="s">
        <v>121</v>
      </c>
      <c r="CM868" t="s">
        <v>121</v>
      </c>
      <c r="CN868" t="s">
        <v>123</v>
      </c>
      <c r="CO868" t="s">
        <v>121</v>
      </c>
      <c r="CP868" t="s">
        <v>123</v>
      </c>
      <c r="CQ868" t="s">
        <v>121</v>
      </c>
      <c r="CR868" t="s">
        <v>123</v>
      </c>
      <c r="CS868" t="s">
        <v>121</v>
      </c>
      <c r="CT868" t="s">
        <v>121</v>
      </c>
      <c r="CU868" t="s">
        <v>154</v>
      </c>
      <c r="CV868" t="s">
        <v>122</v>
      </c>
      <c r="CW868" t="s">
        <v>122</v>
      </c>
      <c r="CX868" t="s">
        <v>122</v>
      </c>
      <c r="CY868" t="s">
        <v>130</v>
      </c>
      <c r="CZ868" t="s">
        <v>121</v>
      </c>
      <c r="DA868" t="s">
        <v>131</v>
      </c>
      <c r="DB868" t="s">
        <v>9788</v>
      </c>
      <c r="DC868" t="s">
        <v>133</v>
      </c>
      <c r="DD868" t="s">
        <v>9789</v>
      </c>
      <c r="DE868" t="s">
        <v>9790</v>
      </c>
      <c r="DF868" t="s">
        <v>8529</v>
      </c>
      <c r="DG868" t="s">
        <v>121</v>
      </c>
      <c r="DH868" t="s">
        <v>121</v>
      </c>
      <c r="DI868" t="s">
        <v>122</v>
      </c>
      <c r="DJ868" t="s">
        <v>9791</v>
      </c>
    </row>
    <row r="869" spans="1:114">
      <c r="A869">
        <f t="shared" si="19"/>
        <v>1</v>
      </c>
      <c r="B869" t="s">
        <v>9792</v>
      </c>
      <c r="C869" t="s">
        <v>9793</v>
      </c>
      <c r="D869" t="s">
        <v>9682</v>
      </c>
      <c r="E869" s="1">
        <v>353768000000000</v>
      </c>
      <c r="F869" t="s">
        <v>9794</v>
      </c>
      <c r="G869" t="s">
        <v>9795</v>
      </c>
      <c r="H869" t="s">
        <v>6322</v>
      </c>
      <c r="I869" t="s">
        <v>15582</v>
      </c>
      <c r="J869" t="s">
        <v>3185</v>
      </c>
      <c r="K869">
        <v>788825865</v>
      </c>
      <c r="L869" t="s">
        <v>120</v>
      </c>
      <c r="M869" t="s">
        <v>121</v>
      </c>
      <c r="N869" t="s">
        <v>122</v>
      </c>
      <c r="O869" t="s">
        <v>122</v>
      </c>
      <c r="P869">
        <v>253000</v>
      </c>
      <c r="Q869" t="s">
        <v>122</v>
      </c>
      <c r="R869" t="s">
        <v>121</v>
      </c>
      <c r="S869" t="s">
        <v>121</v>
      </c>
      <c r="T869" t="s">
        <v>121</v>
      </c>
      <c r="U869" t="s">
        <v>121</v>
      </c>
      <c r="V869" t="s">
        <v>121</v>
      </c>
      <c r="W869" t="s">
        <v>123</v>
      </c>
      <c r="X869" t="s">
        <v>121</v>
      </c>
      <c r="Y869">
        <v>250000</v>
      </c>
      <c r="Z869">
        <v>1</v>
      </c>
      <c r="AA869">
        <v>17</v>
      </c>
      <c r="AB869">
        <v>1000</v>
      </c>
      <c r="AC869" t="s">
        <v>121</v>
      </c>
      <c r="AD869" t="s">
        <v>9684</v>
      </c>
      <c r="AE869" t="s">
        <v>121</v>
      </c>
      <c r="AF869" t="s">
        <v>122</v>
      </c>
      <c r="AG869" t="s">
        <v>9796</v>
      </c>
      <c r="AH869" t="s">
        <v>123</v>
      </c>
      <c r="AI869" t="s">
        <v>121</v>
      </c>
      <c r="AJ869" t="s">
        <v>1309</v>
      </c>
      <c r="AK869" t="s">
        <v>121</v>
      </c>
      <c r="AL869" t="s">
        <v>121</v>
      </c>
      <c r="AM869" t="s">
        <v>121</v>
      </c>
      <c r="AN869" t="s">
        <v>121</v>
      </c>
      <c r="AO869">
        <v>120000</v>
      </c>
      <c r="AP869" t="s">
        <v>121</v>
      </c>
      <c r="AQ869">
        <v>125000</v>
      </c>
      <c r="AR869" t="s">
        <v>121</v>
      </c>
      <c r="AS869" t="s">
        <v>121</v>
      </c>
      <c r="AT869" t="s">
        <v>121</v>
      </c>
      <c r="AU869" t="s">
        <v>121</v>
      </c>
      <c r="AV869" t="s">
        <v>121</v>
      </c>
      <c r="AW869" t="s">
        <v>121</v>
      </c>
      <c r="AX869" t="s">
        <v>121</v>
      </c>
      <c r="AY869" t="s">
        <v>121</v>
      </c>
      <c r="AZ869" t="s">
        <v>121</v>
      </c>
      <c r="BA869" t="s">
        <v>121</v>
      </c>
      <c r="BB869" t="s">
        <v>121</v>
      </c>
      <c r="BC869" t="s">
        <v>121</v>
      </c>
      <c r="BD869" t="s">
        <v>122</v>
      </c>
      <c r="BE869" t="s">
        <v>121</v>
      </c>
      <c r="BF869" t="s">
        <v>174</v>
      </c>
      <c r="BG869" t="s">
        <v>121</v>
      </c>
      <c r="BH869" t="s">
        <v>123</v>
      </c>
      <c r="BI869" t="s">
        <v>121</v>
      </c>
      <c r="BJ869" t="s">
        <v>123</v>
      </c>
      <c r="BK869" t="s">
        <v>121</v>
      </c>
      <c r="BL869" t="s">
        <v>123</v>
      </c>
      <c r="BM869" t="s">
        <v>121</v>
      </c>
      <c r="BO869" t="s">
        <v>121</v>
      </c>
      <c r="BQ869" t="s">
        <v>121</v>
      </c>
      <c r="BS869" t="s">
        <v>121</v>
      </c>
      <c r="BT869" t="s">
        <v>123</v>
      </c>
      <c r="BU869" t="s">
        <v>121</v>
      </c>
      <c r="BV869" t="s">
        <v>123</v>
      </c>
      <c r="BW869" t="s">
        <v>121</v>
      </c>
      <c r="BX869" t="s">
        <v>123</v>
      </c>
      <c r="BY869" t="s">
        <v>121</v>
      </c>
      <c r="BZ869" t="s">
        <v>123</v>
      </c>
      <c r="CB869" t="s">
        <v>121</v>
      </c>
      <c r="CC869" t="s">
        <v>121</v>
      </c>
      <c r="CD869" t="s">
        <v>121</v>
      </c>
      <c r="CE869" t="s">
        <v>123</v>
      </c>
      <c r="CF869" t="s">
        <v>121</v>
      </c>
      <c r="CG869" t="s">
        <v>121</v>
      </c>
      <c r="CH869" t="s">
        <v>121</v>
      </c>
      <c r="CI869" t="s">
        <v>123</v>
      </c>
      <c r="CJ869" t="s">
        <v>121</v>
      </c>
      <c r="CK869" t="s">
        <v>123</v>
      </c>
      <c r="CL869" t="s">
        <v>121</v>
      </c>
      <c r="CM869" t="s">
        <v>121</v>
      </c>
      <c r="CN869" t="s">
        <v>123</v>
      </c>
      <c r="CO869" t="s">
        <v>121</v>
      </c>
      <c r="CP869" t="s">
        <v>123</v>
      </c>
      <c r="CQ869" t="s">
        <v>121</v>
      </c>
      <c r="CR869" t="s">
        <v>123</v>
      </c>
      <c r="CS869" t="s">
        <v>121</v>
      </c>
      <c r="CT869" t="s">
        <v>121</v>
      </c>
      <c r="CU869" t="s">
        <v>154</v>
      </c>
      <c r="CV869" t="s">
        <v>122</v>
      </c>
      <c r="CW869" t="s">
        <v>122</v>
      </c>
      <c r="CX869" t="s">
        <v>122</v>
      </c>
      <c r="CY869" t="s">
        <v>130</v>
      </c>
      <c r="CZ869" t="s">
        <v>121</v>
      </c>
      <c r="DA869" t="s">
        <v>131</v>
      </c>
      <c r="DB869" t="s">
        <v>9797</v>
      </c>
      <c r="DC869" t="s">
        <v>133</v>
      </c>
      <c r="DD869" t="s">
        <v>9798</v>
      </c>
      <c r="DE869" t="s">
        <v>7084</v>
      </c>
      <c r="DF869" t="s">
        <v>8529</v>
      </c>
      <c r="DG869" t="s">
        <v>121</v>
      </c>
      <c r="DH869" t="s">
        <v>121</v>
      </c>
      <c r="DI869" t="s">
        <v>122</v>
      </c>
      <c r="DJ869" t="s">
        <v>9799</v>
      </c>
    </row>
    <row r="870" spans="1:114">
      <c r="A870">
        <f t="shared" si="19"/>
        <v>2</v>
      </c>
      <c r="B870" t="s">
        <v>9800</v>
      </c>
      <c r="C870" t="s">
        <v>9801</v>
      </c>
      <c r="D870" t="s">
        <v>9682</v>
      </c>
      <c r="E870" s="1">
        <v>352701000000000</v>
      </c>
      <c r="F870" t="s">
        <v>7458</v>
      </c>
      <c r="G870" t="s">
        <v>9802</v>
      </c>
      <c r="H870" t="s">
        <v>6322</v>
      </c>
      <c r="I870" t="s">
        <v>15582</v>
      </c>
      <c r="J870" t="s">
        <v>119</v>
      </c>
      <c r="K870">
        <v>783705012</v>
      </c>
      <c r="L870" t="s">
        <v>120</v>
      </c>
      <c r="M870" t="s">
        <v>121</v>
      </c>
      <c r="N870" t="s">
        <v>122</v>
      </c>
      <c r="O870" t="s">
        <v>122</v>
      </c>
      <c r="P870">
        <v>253000</v>
      </c>
      <c r="Q870" t="s">
        <v>122</v>
      </c>
      <c r="R870" t="s">
        <v>121</v>
      </c>
      <c r="S870" t="s">
        <v>121</v>
      </c>
      <c r="T870" t="s">
        <v>121</v>
      </c>
      <c r="U870" t="s">
        <v>121</v>
      </c>
      <c r="V870" t="s">
        <v>121</v>
      </c>
      <c r="W870" t="s">
        <v>123</v>
      </c>
      <c r="X870" t="s">
        <v>121</v>
      </c>
      <c r="Y870">
        <v>250000</v>
      </c>
      <c r="Z870">
        <v>1</v>
      </c>
      <c r="AA870">
        <v>13</v>
      </c>
      <c r="AB870" t="s">
        <v>121</v>
      </c>
      <c r="AC870" t="s">
        <v>121</v>
      </c>
      <c r="AD870" t="s">
        <v>963</v>
      </c>
      <c r="AE870" t="s">
        <v>121</v>
      </c>
      <c r="AF870" t="s">
        <v>122</v>
      </c>
      <c r="AG870" t="s">
        <v>6725</v>
      </c>
      <c r="AH870" t="s">
        <v>123</v>
      </c>
      <c r="AI870" t="s">
        <v>121</v>
      </c>
      <c r="AJ870" t="s">
        <v>598</v>
      </c>
      <c r="AK870" t="s">
        <v>121</v>
      </c>
      <c r="AL870" t="s">
        <v>121</v>
      </c>
      <c r="AM870" t="s">
        <v>121</v>
      </c>
      <c r="AN870">
        <v>50000</v>
      </c>
      <c r="AO870" t="s">
        <v>121</v>
      </c>
      <c r="AP870" t="s">
        <v>121</v>
      </c>
      <c r="AQ870" t="s">
        <v>121</v>
      </c>
      <c r="AR870" t="s">
        <v>121</v>
      </c>
      <c r="AS870" t="s">
        <v>121</v>
      </c>
      <c r="AT870">
        <v>200000</v>
      </c>
      <c r="AU870" t="s">
        <v>121</v>
      </c>
      <c r="AV870" t="s">
        <v>121</v>
      </c>
      <c r="AW870" t="s">
        <v>121</v>
      </c>
      <c r="AX870" t="s">
        <v>121</v>
      </c>
      <c r="AY870" t="s">
        <v>121</v>
      </c>
      <c r="AZ870" t="s">
        <v>121</v>
      </c>
      <c r="BA870" t="s">
        <v>121</v>
      </c>
      <c r="BB870" t="s">
        <v>121</v>
      </c>
      <c r="BC870" t="s">
        <v>121</v>
      </c>
      <c r="BD870" t="s">
        <v>122</v>
      </c>
      <c r="BE870" t="s">
        <v>121</v>
      </c>
      <c r="BF870" t="s">
        <v>326</v>
      </c>
      <c r="BG870" t="s">
        <v>121</v>
      </c>
      <c r="BH870" t="s">
        <v>123</v>
      </c>
      <c r="BI870" t="s">
        <v>121</v>
      </c>
      <c r="BJ870" t="s">
        <v>123</v>
      </c>
      <c r="BK870" t="s">
        <v>121</v>
      </c>
      <c r="BL870" t="s">
        <v>123</v>
      </c>
      <c r="BM870" t="s">
        <v>121</v>
      </c>
      <c r="BO870" t="s">
        <v>121</v>
      </c>
      <c r="BQ870" t="s">
        <v>121</v>
      </c>
      <c r="BS870" t="s">
        <v>121</v>
      </c>
      <c r="BT870" t="s">
        <v>123</v>
      </c>
      <c r="BU870" t="s">
        <v>121</v>
      </c>
      <c r="BV870" t="s">
        <v>123</v>
      </c>
      <c r="BW870" t="s">
        <v>121</v>
      </c>
      <c r="BX870" t="s">
        <v>123</v>
      </c>
      <c r="BY870" t="s">
        <v>121</v>
      </c>
      <c r="BZ870" t="s">
        <v>123</v>
      </c>
      <c r="CB870" t="s">
        <v>121</v>
      </c>
      <c r="CC870" t="s">
        <v>121</v>
      </c>
      <c r="CD870" t="s">
        <v>121</v>
      </c>
      <c r="CE870" t="s">
        <v>123</v>
      </c>
      <c r="CF870" t="s">
        <v>121</v>
      </c>
      <c r="CG870" t="s">
        <v>121</v>
      </c>
      <c r="CH870" t="s">
        <v>121</v>
      </c>
      <c r="CI870" t="s">
        <v>123</v>
      </c>
      <c r="CJ870" t="s">
        <v>121</v>
      </c>
      <c r="CK870" t="s">
        <v>123</v>
      </c>
      <c r="CL870" t="s">
        <v>121</v>
      </c>
      <c r="CM870" t="s">
        <v>121</v>
      </c>
      <c r="CN870" t="s">
        <v>123</v>
      </c>
      <c r="CO870" t="s">
        <v>121</v>
      </c>
      <c r="CP870" t="s">
        <v>123</v>
      </c>
      <c r="CQ870" t="s">
        <v>121</v>
      </c>
      <c r="CR870" t="s">
        <v>123</v>
      </c>
      <c r="CS870" t="s">
        <v>121</v>
      </c>
      <c r="CT870" t="s">
        <v>121</v>
      </c>
      <c r="CU870" t="s">
        <v>129</v>
      </c>
      <c r="CV870" t="s">
        <v>122</v>
      </c>
      <c r="CW870" t="s">
        <v>122</v>
      </c>
      <c r="CX870" t="s">
        <v>122</v>
      </c>
      <c r="CY870" t="s">
        <v>130</v>
      </c>
      <c r="CZ870" t="s">
        <v>121</v>
      </c>
      <c r="DA870" t="s">
        <v>131</v>
      </c>
      <c r="DB870" t="s">
        <v>599</v>
      </c>
      <c r="DC870" t="s">
        <v>133</v>
      </c>
      <c r="DD870" t="s">
        <v>9803</v>
      </c>
      <c r="DE870" t="s">
        <v>121</v>
      </c>
      <c r="DF870" t="s">
        <v>146</v>
      </c>
      <c r="DG870" t="s">
        <v>121</v>
      </c>
      <c r="DH870" t="s">
        <v>121</v>
      </c>
      <c r="DI870" t="s">
        <v>122</v>
      </c>
      <c r="DJ870" t="s">
        <v>9804</v>
      </c>
    </row>
    <row r="871" spans="1:114">
      <c r="A871">
        <f t="shared" si="19"/>
        <v>2</v>
      </c>
      <c r="B871" t="s">
        <v>9805</v>
      </c>
      <c r="C871" t="s">
        <v>9806</v>
      </c>
      <c r="D871" t="s">
        <v>9682</v>
      </c>
      <c r="E871" s="1">
        <v>352701000000000</v>
      </c>
      <c r="F871" t="s">
        <v>7450</v>
      </c>
      <c r="G871" t="s">
        <v>9807</v>
      </c>
      <c r="H871" t="s">
        <v>6322</v>
      </c>
      <c r="I871" t="s">
        <v>15582</v>
      </c>
      <c r="J871" t="s">
        <v>119</v>
      </c>
      <c r="K871">
        <v>788925944</v>
      </c>
      <c r="L871" t="s">
        <v>120</v>
      </c>
      <c r="M871" t="s">
        <v>121</v>
      </c>
      <c r="N871" t="s">
        <v>122</v>
      </c>
      <c r="O871" t="s">
        <v>122</v>
      </c>
      <c r="P871">
        <v>253000</v>
      </c>
      <c r="Q871" t="s">
        <v>122</v>
      </c>
      <c r="R871" t="s">
        <v>121</v>
      </c>
      <c r="S871" t="s">
        <v>121</v>
      </c>
      <c r="T871" t="s">
        <v>121</v>
      </c>
      <c r="U871" t="s">
        <v>121</v>
      </c>
      <c r="V871" t="s">
        <v>121</v>
      </c>
      <c r="W871" t="s">
        <v>123</v>
      </c>
      <c r="X871" t="s">
        <v>121</v>
      </c>
      <c r="Y871">
        <v>250000</v>
      </c>
      <c r="Z871">
        <v>1</v>
      </c>
      <c r="AA871">
        <v>10</v>
      </c>
      <c r="AB871" t="s">
        <v>121</v>
      </c>
      <c r="AC871" t="s">
        <v>121</v>
      </c>
      <c r="AD871" t="s">
        <v>280</v>
      </c>
      <c r="AE871" t="s">
        <v>121</v>
      </c>
      <c r="AF871" t="s">
        <v>122</v>
      </c>
      <c r="AG871" t="s">
        <v>9808</v>
      </c>
      <c r="AH871" t="s">
        <v>123</v>
      </c>
      <c r="AI871" t="s">
        <v>121</v>
      </c>
      <c r="AJ871" t="s">
        <v>153</v>
      </c>
      <c r="AK871" t="s">
        <v>121</v>
      </c>
      <c r="AL871" t="s">
        <v>121</v>
      </c>
      <c r="AM871" t="s">
        <v>121</v>
      </c>
      <c r="AN871" t="s">
        <v>121</v>
      </c>
      <c r="AO871">
        <v>250000</v>
      </c>
      <c r="AP871" t="s">
        <v>121</v>
      </c>
      <c r="AQ871" t="s">
        <v>121</v>
      </c>
      <c r="AR871" t="s">
        <v>121</v>
      </c>
      <c r="AS871" t="s">
        <v>121</v>
      </c>
      <c r="AT871" t="s">
        <v>121</v>
      </c>
      <c r="AU871" t="s">
        <v>121</v>
      </c>
      <c r="AV871" t="s">
        <v>121</v>
      </c>
      <c r="AW871" t="s">
        <v>121</v>
      </c>
      <c r="AX871" t="s">
        <v>121</v>
      </c>
      <c r="AY871" t="s">
        <v>121</v>
      </c>
      <c r="AZ871" t="s">
        <v>121</v>
      </c>
      <c r="BA871" t="s">
        <v>121</v>
      </c>
      <c r="BB871" t="s">
        <v>121</v>
      </c>
      <c r="BC871" t="s">
        <v>121</v>
      </c>
      <c r="BD871" t="s">
        <v>122</v>
      </c>
      <c r="BE871" t="s">
        <v>121</v>
      </c>
      <c r="BF871" t="s">
        <v>174</v>
      </c>
      <c r="BG871" t="s">
        <v>121</v>
      </c>
      <c r="BH871" t="s">
        <v>123</v>
      </c>
      <c r="BI871" t="s">
        <v>121</v>
      </c>
      <c r="BJ871" t="s">
        <v>123</v>
      </c>
      <c r="BK871" t="s">
        <v>121</v>
      </c>
      <c r="BL871" t="s">
        <v>123</v>
      </c>
      <c r="BM871" t="s">
        <v>121</v>
      </c>
      <c r="BO871" t="s">
        <v>121</v>
      </c>
      <c r="BQ871" t="s">
        <v>121</v>
      </c>
      <c r="BS871" t="s">
        <v>121</v>
      </c>
      <c r="BT871" t="s">
        <v>123</v>
      </c>
      <c r="BU871" t="s">
        <v>121</v>
      </c>
      <c r="BV871" t="s">
        <v>123</v>
      </c>
      <c r="BW871" t="s">
        <v>121</v>
      </c>
      <c r="BX871" t="s">
        <v>123</v>
      </c>
      <c r="BY871" t="s">
        <v>121</v>
      </c>
      <c r="BZ871" t="s">
        <v>123</v>
      </c>
      <c r="CB871" t="s">
        <v>121</v>
      </c>
      <c r="CC871" t="s">
        <v>121</v>
      </c>
      <c r="CD871" t="s">
        <v>121</v>
      </c>
      <c r="CE871" t="s">
        <v>123</v>
      </c>
      <c r="CF871" t="s">
        <v>121</v>
      </c>
      <c r="CG871" t="s">
        <v>121</v>
      </c>
      <c r="CH871" t="s">
        <v>121</v>
      </c>
      <c r="CI871" t="s">
        <v>123</v>
      </c>
      <c r="CJ871" t="s">
        <v>121</v>
      </c>
      <c r="CK871" t="s">
        <v>123</v>
      </c>
      <c r="CL871" t="s">
        <v>121</v>
      </c>
      <c r="CM871" t="s">
        <v>121</v>
      </c>
      <c r="CN871" t="s">
        <v>123</v>
      </c>
      <c r="CO871" t="s">
        <v>121</v>
      </c>
      <c r="CP871" t="s">
        <v>123</v>
      </c>
      <c r="CQ871" t="s">
        <v>121</v>
      </c>
      <c r="CR871" t="s">
        <v>123</v>
      </c>
      <c r="CS871" t="s">
        <v>121</v>
      </c>
      <c r="CT871" t="s">
        <v>121</v>
      </c>
      <c r="CU871" t="s">
        <v>154</v>
      </c>
      <c r="CV871" t="s">
        <v>122</v>
      </c>
      <c r="CW871" t="s">
        <v>122</v>
      </c>
      <c r="CX871" t="s">
        <v>122</v>
      </c>
      <c r="CY871" t="s">
        <v>130</v>
      </c>
      <c r="CZ871" t="s">
        <v>121</v>
      </c>
      <c r="DA871" t="s">
        <v>131</v>
      </c>
      <c r="DB871" t="s">
        <v>2521</v>
      </c>
      <c r="DC871" t="s">
        <v>133</v>
      </c>
      <c r="DD871" t="s">
        <v>9809</v>
      </c>
      <c r="DE871" t="s">
        <v>121</v>
      </c>
      <c r="DF871" t="s">
        <v>631</v>
      </c>
      <c r="DG871" t="s">
        <v>121</v>
      </c>
      <c r="DH871" t="s">
        <v>121</v>
      </c>
      <c r="DI871" t="s">
        <v>122</v>
      </c>
      <c r="DJ871" t="s">
        <v>9810</v>
      </c>
    </row>
    <row r="872" spans="1:114">
      <c r="A872">
        <f t="shared" si="19"/>
        <v>1</v>
      </c>
      <c r="B872" t="s">
        <v>9811</v>
      </c>
      <c r="C872" t="s">
        <v>9812</v>
      </c>
      <c r="D872" t="s">
        <v>9682</v>
      </c>
      <c r="E872" s="1">
        <v>352701000000000</v>
      </c>
      <c r="F872" t="s">
        <v>9813</v>
      </c>
      <c r="G872" t="s">
        <v>9814</v>
      </c>
      <c r="H872" t="s">
        <v>6322</v>
      </c>
      <c r="I872" t="s">
        <v>15582</v>
      </c>
      <c r="J872" t="s">
        <v>119</v>
      </c>
      <c r="K872">
        <v>783704367</v>
      </c>
      <c r="L872" t="s">
        <v>120</v>
      </c>
      <c r="M872" t="s">
        <v>121</v>
      </c>
      <c r="N872" t="s">
        <v>122</v>
      </c>
      <c r="O872" t="s">
        <v>122</v>
      </c>
      <c r="P872">
        <v>253000</v>
      </c>
      <c r="Q872" t="s">
        <v>122</v>
      </c>
      <c r="R872" t="s">
        <v>121</v>
      </c>
      <c r="S872" t="s">
        <v>121</v>
      </c>
      <c r="T872" t="s">
        <v>121</v>
      </c>
      <c r="U872" t="s">
        <v>121</v>
      </c>
      <c r="V872" t="s">
        <v>121</v>
      </c>
      <c r="W872" t="s">
        <v>123</v>
      </c>
      <c r="X872" t="s">
        <v>121</v>
      </c>
      <c r="Y872">
        <v>250000</v>
      </c>
      <c r="Z872">
        <v>1</v>
      </c>
      <c r="AA872">
        <v>18</v>
      </c>
      <c r="AB872" t="s">
        <v>121</v>
      </c>
      <c r="AC872" t="s">
        <v>121</v>
      </c>
      <c r="AD872" t="s">
        <v>9815</v>
      </c>
      <c r="AE872" t="s">
        <v>121</v>
      </c>
      <c r="AF872" t="s">
        <v>122</v>
      </c>
      <c r="AG872" t="s">
        <v>8739</v>
      </c>
      <c r="AH872" t="s">
        <v>123</v>
      </c>
      <c r="AI872" t="s">
        <v>121</v>
      </c>
      <c r="AJ872" t="s">
        <v>153</v>
      </c>
      <c r="AK872" t="s">
        <v>121</v>
      </c>
      <c r="AL872" t="s">
        <v>121</v>
      </c>
      <c r="AM872" t="s">
        <v>121</v>
      </c>
      <c r="AN872" t="s">
        <v>121</v>
      </c>
      <c r="AO872">
        <v>250000</v>
      </c>
      <c r="AP872" t="s">
        <v>121</v>
      </c>
      <c r="AQ872" t="s">
        <v>121</v>
      </c>
      <c r="AR872" t="s">
        <v>121</v>
      </c>
      <c r="AS872" t="s">
        <v>121</v>
      </c>
      <c r="AT872" t="s">
        <v>121</v>
      </c>
      <c r="AU872" t="s">
        <v>121</v>
      </c>
      <c r="AV872" t="s">
        <v>121</v>
      </c>
      <c r="AW872" t="s">
        <v>121</v>
      </c>
      <c r="AX872" t="s">
        <v>121</v>
      </c>
      <c r="AY872" t="s">
        <v>121</v>
      </c>
      <c r="AZ872" t="s">
        <v>121</v>
      </c>
      <c r="BA872" t="s">
        <v>121</v>
      </c>
      <c r="BB872" t="s">
        <v>121</v>
      </c>
      <c r="BC872" t="s">
        <v>121</v>
      </c>
      <c r="BD872" t="s">
        <v>122</v>
      </c>
      <c r="BE872" t="s">
        <v>121</v>
      </c>
      <c r="BF872" t="s">
        <v>128</v>
      </c>
      <c r="BG872" t="s">
        <v>121</v>
      </c>
      <c r="BH872" t="s">
        <v>123</v>
      </c>
      <c r="BI872" t="s">
        <v>121</v>
      </c>
      <c r="BJ872" t="s">
        <v>123</v>
      </c>
      <c r="BK872" t="s">
        <v>121</v>
      </c>
      <c r="BL872" t="s">
        <v>123</v>
      </c>
      <c r="BM872" t="s">
        <v>121</v>
      </c>
      <c r="BO872" t="s">
        <v>121</v>
      </c>
      <c r="BQ872" t="s">
        <v>121</v>
      </c>
      <c r="BS872" t="s">
        <v>121</v>
      </c>
      <c r="BT872" t="s">
        <v>123</v>
      </c>
      <c r="BU872" t="s">
        <v>121</v>
      </c>
      <c r="BV872" t="s">
        <v>123</v>
      </c>
      <c r="BW872" t="s">
        <v>121</v>
      </c>
      <c r="BX872" t="s">
        <v>123</v>
      </c>
      <c r="BY872" t="s">
        <v>121</v>
      </c>
      <c r="BZ872" t="s">
        <v>123</v>
      </c>
      <c r="CB872" t="s">
        <v>121</v>
      </c>
      <c r="CC872" t="s">
        <v>121</v>
      </c>
      <c r="CD872" t="s">
        <v>121</v>
      </c>
      <c r="CE872" t="s">
        <v>123</v>
      </c>
      <c r="CF872" t="s">
        <v>121</v>
      </c>
      <c r="CG872" t="s">
        <v>121</v>
      </c>
      <c r="CH872" t="s">
        <v>121</v>
      </c>
      <c r="CI872" t="s">
        <v>123</v>
      </c>
      <c r="CJ872" t="s">
        <v>121</v>
      </c>
      <c r="CK872" t="s">
        <v>123</v>
      </c>
      <c r="CL872" t="s">
        <v>121</v>
      </c>
      <c r="CM872" t="s">
        <v>121</v>
      </c>
      <c r="CN872" t="s">
        <v>123</v>
      </c>
      <c r="CO872" t="s">
        <v>121</v>
      </c>
      <c r="CP872" t="s">
        <v>123</v>
      </c>
      <c r="CQ872" t="s">
        <v>121</v>
      </c>
      <c r="CR872" t="s">
        <v>123</v>
      </c>
      <c r="CS872" t="s">
        <v>121</v>
      </c>
      <c r="CT872" t="s">
        <v>121</v>
      </c>
      <c r="CU872" t="s">
        <v>154</v>
      </c>
      <c r="CV872" t="s">
        <v>122</v>
      </c>
      <c r="CW872" t="s">
        <v>122</v>
      </c>
      <c r="CX872" t="s">
        <v>122</v>
      </c>
      <c r="CY872" t="s">
        <v>130</v>
      </c>
      <c r="CZ872" t="s">
        <v>121</v>
      </c>
      <c r="DA872" t="s">
        <v>131</v>
      </c>
      <c r="DB872" t="s">
        <v>9816</v>
      </c>
      <c r="DC872" t="s">
        <v>133</v>
      </c>
      <c r="DD872" t="s">
        <v>9817</v>
      </c>
      <c r="DE872" t="s">
        <v>121</v>
      </c>
      <c r="DF872" t="s">
        <v>297</v>
      </c>
      <c r="DG872" t="s">
        <v>121</v>
      </c>
      <c r="DH872" t="s">
        <v>121</v>
      </c>
      <c r="DI872" t="s">
        <v>122</v>
      </c>
      <c r="DJ872" t="s">
        <v>9818</v>
      </c>
    </row>
    <row r="873" spans="1:114">
      <c r="A873">
        <f t="shared" si="19"/>
        <v>2</v>
      </c>
      <c r="B873" t="s">
        <v>9819</v>
      </c>
      <c r="C873" t="s">
        <v>9820</v>
      </c>
      <c r="D873" t="s">
        <v>9682</v>
      </c>
      <c r="E873" s="1">
        <v>352701000000000</v>
      </c>
      <c r="F873" t="s">
        <v>7911</v>
      </c>
      <c r="G873" t="s">
        <v>9821</v>
      </c>
      <c r="H873" t="s">
        <v>6322</v>
      </c>
      <c r="I873" t="s">
        <v>15582</v>
      </c>
      <c r="J873" t="s">
        <v>119</v>
      </c>
      <c r="K873">
        <v>783705393</v>
      </c>
      <c r="L873" t="s">
        <v>120</v>
      </c>
      <c r="M873" t="s">
        <v>121</v>
      </c>
      <c r="N873" t="s">
        <v>122</v>
      </c>
      <c r="O873" t="s">
        <v>122</v>
      </c>
      <c r="P873">
        <v>253000</v>
      </c>
      <c r="Q873" t="s">
        <v>122</v>
      </c>
      <c r="R873" t="s">
        <v>121</v>
      </c>
      <c r="S873" t="s">
        <v>121</v>
      </c>
      <c r="T873" t="s">
        <v>121</v>
      </c>
      <c r="U873" t="s">
        <v>121</v>
      </c>
      <c r="V873" t="s">
        <v>121</v>
      </c>
      <c r="W873" t="s">
        <v>123</v>
      </c>
      <c r="X873" t="s">
        <v>121</v>
      </c>
      <c r="Y873">
        <v>250000</v>
      </c>
      <c r="Z873">
        <v>1</v>
      </c>
      <c r="AA873">
        <v>15</v>
      </c>
      <c r="AB873" t="s">
        <v>121</v>
      </c>
      <c r="AC873" t="s">
        <v>121</v>
      </c>
      <c r="AD873" t="s">
        <v>212</v>
      </c>
      <c r="AE873" t="s">
        <v>121</v>
      </c>
      <c r="AF873" t="s">
        <v>122</v>
      </c>
      <c r="AG873" t="s">
        <v>9659</v>
      </c>
      <c r="AH873" t="s">
        <v>123</v>
      </c>
      <c r="AI873" t="s">
        <v>121</v>
      </c>
      <c r="AJ873" t="s">
        <v>143</v>
      </c>
      <c r="AK873" t="s">
        <v>121</v>
      </c>
      <c r="AL873" t="s">
        <v>121</v>
      </c>
      <c r="AM873" t="s">
        <v>121</v>
      </c>
      <c r="AN873">
        <v>250000</v>
      </c>
      <c r="AO873" t="s">
        <v>121</v>
      </c>
      <c r="AP873" t="s">
        <v>121</v>
      </c>
      <c r="AQ873" t="s">
        <v>121</v>
      </c>
      <c r="AR873" t="s">
        <v>121</v>
      </c>
      <c r="AS873" t="s">
        <v>121</v>
      </c>
      <c r="AT873" t="s">
        <v>121</v>
      </c>
      <c r="AU873" t="s">
        <v>121</v>
      </c>
      <c r="AV873" t="s">
        <v>121</v>
      </c>
      <c r="AW873" t="s">
        <v>121</v>
      </c>
      <c r="AX873" t="s">
        <v>121</v>
      </c>
      <c r="AY873" t="s">
        <v>121</v>
      </c>
      <c r="AZ873" t="s">
        <v>121</v>
      </c>
      <c r="BA873" t="s">
        <v>121</v>
      </c>
      <c r="BB873" t="s">
        <v>121</v>
      </c>
      <c r="BC873" t="s">
        <v>121</v>
      </c>
      <c r="BD873" t="s">
        <v>122</v>
      </c>
      <c r="BE873" t="s">
        <v>121</v>
      </c>
      <c r="BF873" t="s">
        <v>128</v>
      </c>
      <c r="BG873" t="s">
        <v>121</v>
      </c>
      <c r="BH873" t="s">
        <v>123</v>
      </c>
      <c r="BI873" t="s">
        <v>121</v>
      </c>
      <c r="BJ873" t="s">
        <v>123</v>
      </c>
      <c r="BK873" t="s">
        <v>121</v>
      </c>
      <c r="BL873" t="s">
        <v>123</v>
      </c>
      <c r="BM873" t="s">
        <v>121</v>
      </c>
      <c r="BO873" t="s">
        <v>121</v>
      </c>
      <c r="BQ873" t="s">
        <v>121</v>
      </c>
      <c r="BS873" t="s">
        <v>121</v>
      </c>
      <c r="BT873" t="s">
        <v>123</v>
      </c>
      <c r="BU873" t="s">
        <v>121</v>
      </c>
      <c r="BV873" t="s">
        <v>123</v>
      </c>
      <c r="BW873" t="s">
        <v>121</v>
      </c>
      <c r="BX873" t="s">
        <v>123</v>
      </c>
      <c r="BY873" t="s">
        <v>121</v>
      </c>
      <c r="BZ873" t="s">
        <v>123</v>
      </c>
      <c r="CB873" t="s">
        <v>121</v>
      </c>
      <c r="CC873" t="s">
        <v>121</v>
      </c>
      <c r="CD873" t="s">
        <v>121</v>
      </c>
      <c r="CE873" t="s">
        <v>123</v>
      </c>
      <c r="CF873" t="s">
        <v>121</v>
      </c>
      <c r="CG873" t="s">
        <v>121</v>
      </c>
      <c r="CH873" t="s">
        <v>121</v>
      </c>
      <c r="CI873" t="s">
        <v>123</v>
      </c>
      <c r="CJ873" t="s">
        <v>121</v>
      </c>
      <c r="CK873" t="s">
        <v>123</v>
      </c>
      <c r="CL873" t="s">
        <v>121</v>
      </c>
      <c r="CM873" t="s">
        <v>121</v>
      </c>
      <c r="CN873" t="s">
        <v>123</v>
      </c>
      <c r="CO873" t="s">
        <v>121</v>
      </c>
      <c r="CP873" t="s">
        <v>123</v>
      </c>
      <c r="CQ873" t="s">
        <v>121</v>
      </c>
      <c r="CR873" t="s">
        <v>123</v>
      </c>
      <c r="CS873" t="s">
        <v>121</v>
      </c>
      <c r="CT873" t="s">
        <v>121</v>
      </c>
      <c r="CU873" t="s">
        <v>154</v>
      </c>
      <c r="CV873" t="s">
        <v>122</v>
      </c>
      <c r="CW873" t="s">
        <v>122</v>
      </c>
      <c r="CX873" t="s">
        <v>122</v>
      </c>
      <c r="CY873" t="s">
        <v>130</v>
      </c>
      <c r="CZ873" t="s">
        <v>121</v>
      </c>
      <c r="DA873" t="s">
        <v>131</v>
      </c>
      <c r="DB873" t="s">
        <v>607</v>
      </c>
      <c r="DC873" t="s">
        <v>133</v>
      </c>
      <c r="DD873" t="s">
        <v>9822</v>
      </c>
      <c r="DE873" t="s">
        <v>121</v>
      </c>
      <c r="DF873" t="s">
        <v>146</v>
      </c>
      <c r="DG873" t="s">
        <v>121</v>
      </c>
      <c r="DH873" t="s">
        <v>121</v>
      </c>
      <c r="DI873" t="s">
        <v>122</v>
      </c>
      <c r="DJ873" t="s">
        <v>9823</v>
      </c>
    </row>
    <row r="874" spans="1:114">
      <c r="A874">
        <f t="shared" si="19"/>
        <v>2</v>
      </c>
      <c r="B874" t="s">
        <v>9824</v>
      </c>
      <c r="C874" t="s">
        <v>9825</v>
      </c>
      <c r="D874" t="s">
        <v>9682</v>
      </c>
      <c r="E874" s="1">
        <v>352701000000000</v>
      </c>
      <c r="F874" t="s">
        <v>7928</v>
      </c>
      <c r="G874" t="s">
        <v>9824</v>
      </c>
      <c r="H874" t="s">
        <v>6322</v>
      </c>
      <c r="I874" t="s">
        <v>15582</v>
      </c>
      <c r="J874" t="s">
        <v>119</v>
      </c>
      <c r="K874">
        <v>783705166</v>
      </c>
      <c r="L874" t="s">
        <v>120</v>
      </c>
      <c r="M874" t="s">
        <v>121</v>
      </c>
      <c r="N874" t="s">
        <v>122</v>
      </c>
      <c r="O874" t="s">
        <v>122</v>
      </c>
      <c r="P874">
        <v>253000</v>
      </c>
      <c r="Q874" t="s">
        <v>122</v>
      </c>
      <c r="R874" t="s">
        <v>121</v>
      </c>
      <c r="S874" t="s">
        <v>121</v>
      </c>
      <c r="T874" t="s">
        <v>121</v>
      </c>
      <c r="U874" t="s">
        <v>121</v>
      </c>
      <c r="V874" t="s">
        <v>121</v>
      </c>
      <c r="W874" t="s">
        <v>123</v>
      </c>
      <c r="X874" t="s">
        <v>121</v>
      </c>
      <c r="Y874">
        <v>250000</v>
      </c>
      <c r="Z874">
        <v>1</v>
      </c>
      <c r="AA874">
        <v>5</v>
      </c>
      <c r="AB874" t="s">
        <v>121</v>
      </c>
      <c r="AC874" t="s">
        <v>121</v>
      </c>
      <c r="AD874" t="s">
        <v>578</v>
      </c>
      <c r="AE874" t="s">
        <v>121</v>
      </c>
      <c r="AF874" t="s">
        <v>122</v>
      </c>
      <c r="AG874" t="s">
        <v>2536</v>
      </c>
      <c r="AH874" t="s">
        <v>123</v>
      </c>
      <c r="AI874" t="s">
        <v>121</v>
      </c>
      <c r="AJ874" t="s">
        <v>153</v>
      </c>
      <c r="AK874" t="s">
        <v>121</v>
      </c>
      <c r="AL874" t="s">
        <v>121</v>
      </c>
      <c r="AM874" t="s">
        <v>121</v>
      </c>
      <c r="AN874" t="s">
        <v>121</v>
      </c>
      <c r="AO874">
        <v>250000</v>
      </c>
      <c r="AP874" t="s">
        <v>121</v>
      </c>
      <c r="AQ874" t="s">
        <v>121</v>
      </c>
      <c r="AR874" t="s">
        <v>121</v>
      </c>
      <c r="AS874" t="s">
        <v>121</v>
      </c>
      <c r="AT874" t="s">
        <v>121</v>
      </c>
      <c r="AU874" t="s">
        <v>121</v>
      </c>
      <c r="AV874" t="s">
        <v>121</v>
      </c>
      <c r="AW874" t="s">
        <v>121</v>
      </c>
      <c r="AX874" t="s">
        <v>121</v>
      </c>
      <c r="AY874" t="s">
        <v>121</v>
      </c>
      <c r="AZ874" t="s">
        <v>121</v>
      </c>
      <c r="BA874" t="s">
        <v>121</v>
      </c>
      <c r="BB874" t="s">
        <v>121</v>
      </c>
      <c r="BC874" t="s">
        <v>121</v>
      </c>
      <c r="BD874" t="s">
        <v>122</v>
      </c>
      <c r="BE874" t="s">
        <v>121</v>
      </c>
      <c r="BF874" t="s">
        <v>174</v>
      </c>
      <c r="BG874" t="s">
        <v>121</v>
      </c>
      <c r="BH874" t="s">
        <v>123</v>
      </c>
      <c r="BI874" t="s">
        <v>121</v>
      </c>
      <c r="BJ874" t="s">
        <v>123</v>
      </c>
      <c r="BK874" t="s">
        <v>121</v>
      </c>
      <c r="BL874" t="s">
        <v>123</v>
      </c>
      <c r="BM874" t="s">
        <v>121</v>
      </c>
      <c r="BO874" t="s">
        <v>121</v>
      </c>
      <c r="BQ874" t="s">
        <v>121</v>
      </c>
      <c r="BS874" t="s">
        <v>121</v>
      </c>
      <c r="BT874" t="s">
        <v>123</v>
      </c>
      <c r="BU874" t="s">
        <v>121</v>
      </c>
      <c r="BV874" t="s">
        <v>123</v>
      </c>
      <c r="BW874" t="s">
        <v>121</v>
      </c>
      <c r="BX874" t="s">
        <v>123</v>
      </c>
      <c r="BY874" t="s">
        <v>121</v>
      </c>
      <c r="BZ874" t="s">
        <v>123</v>
      </c>
      <c r="CB874" t="s">
        <v>121</v>
      </c>
      <c r="CC874" t="s">
        <v>121</v>
      </c>
      <c r="CD874" t="s">
        <v>121</v>
      </c>
      <c r="CE874" t="s">
        <v>123</v>
      </c>
      <c r="CF874" t="s">
        <v>121</v>
      </c>
      <c r="CG874" t="s">
        <v>121</v>
      </c>
      <c r="CH874" t="s">
        <v>121</v>
      </c>
      <c r="CI874" t="s">
        <v>123</v>
      </c>
      <c r="CJ874" t="s">
        <v>121</v>
      </c>
      <c r="CK874" t="s">
        <v>123</v>
      </c>
      <c r="CL874" t="s">
        <v>121</v>
      </c>
      <c r="CM874" t="s">
        <v>121</v>
      </c>
      <c r="CN874" t="s">
        <v>123</v>
      </c>
      <c r="CO874" t="s">
        <v>121</v>
      </c>
      <c r="CP874" t="s">
        <v>123</v>
      </c>
      <c r="CQ874" t="s">
        <v>121</v>
      </c>
      <c r="CR874" t="s">
        <v>123</v>
      </c>
      <c r="CS874" t="s">
        <v>121</v>
      </c>
      <c r="CT874" t="s">
        <v>121</v>
      </c>
      <c r="CU874" t="s">
        <v>129</v>
      </c>
      <c r="CV874" t="s">
        <v>122</v>
      </c>
      <c r="CW874" t="s">
        <v>122</v>
      </c>
      <c r="CX874" t="s">
        <v>122</v>
      </c>
      <c r="CY874" t="s">
        <v>130</v>
      </c>
      <c r="CZ874" t="s">
        <v>121</v>
      </c>
      <c r="DA874" t="s">
        <v>131</v>
      </c>
      <c r="DB874" t="s">
        <v>1902</v>
      </c>
      <c r="DC874" t="s">
        <v>133</v>
      </c>
      <c r="DD874" t="s">
        <v>754</v>
      </c>
      <c r="DE874" t="s">
        <v>121</v>
      </c>
      <c r="DF874" t="s">
        <v>135</v>
      </c>
      <c r="DG874" t="s">
        <v>121</v>
      </c>
      <c r="DH874" t="s">
        <v>121</v>
      </c>
      <c r="DI874" t="s">
        <v>122</v>
      </c>
      <c r="DJ874" t="s">
        <v>9826</v>
      </c>
    </row>
    <row r="875" spans="1:114">
      <c r="A875">
        <f t="shared" si="19"/>
        <v>2</v>
      </c>
      <c r="B875" t="s">
        <v>9827</v>
      </c>
      <c r="C875" t="s">
        <v>9828</v>
      </c>
      <c r="D875" t="s">
        <v>9682</v>
      </c>
      <c r="E875" s="1">
        <v>352701000000000</v>
      </c>
      <c r="F875" t="s">
        <v>7937</v>
      </c>
      <c r="G875" t="s">
        <v>9829</v>
      </c>
      <c r="H875" t="s">
        <v>6322</v>
      </c>
      <c r="I875" t="s">
        <v>15582</v>
      </c>
      <c r="J875" t="s">
        <v>119</v>
      </c>
      <c r="K875">
        <v>783704253</v>
      </c>
      <c r="L875" t="s">
        <v>120</v>
      </c>
      <c r="M875" t="s">
        <v>121</v>
      </c>
      <c r="N875" t="s">
        <v>122</v>
      </c>
      <c r="O875" t="s">
        <v>122</v>
      </c>
      <c r="P875">
        <v>253000</v>
      </c>
      <c r="Q875" t="s">
        <v>122</v>
      </c>
      <c r="R875" t="s">
        <v>121</v>
      </c>
      <c r="S875" t="s">
        <v>121</v>
      </c>
      <c r="T875" t="s">
        <v>121</v>
      </c>
      <c r="U875" t="s">
        <v>121</v>
      </c>
      <c r="V875" t="s">
        <v>121</v>
      </c>
      <c r="W875" t="s">
        <v>123</v>
      </c>
      <c r="X875" t="s">
        <v>121</v>
      </c>
      <c r="Y875">
        <v>250000</v>
      </c>
      <c r="Z875">
        <v>1</v>
      </c>
      <c r="AA875">
        <v>10</v>
      </c>
      <c r="AB875" t="s">
        <v>121</v>
      </c>
      <c r="AC875" t="s">
        <v>121</v>
      </c>
      <c r="AD875" t="s">
        <v>141</v>
      </c>
      <c r="AE875" t="s">
        <v>121</v>
      </c>
      <c r="AF875" t="s">
        <v>122</v>
      </c>
      <c r="AG875" t="s">
        <v>9830</v>
      </c>
      <c r="AH875" t="s">
        <v>123</v>
      </c>
      <c r="AI875" t="s">
        <v>121</v>
      </c>
      <c r="AJ875" t="s">
        <v>329</v>
      </c>
      <c r="AK875" t="s">
        <v>121</v>
      </c>
      <c r="AL875" t="s">
        <v>121</v>
      </c>
      <c r="AM875" t="s">
        <v>121</v>
      </c>
      <c r="AN875" t="s">
        <v>121</v>
      </c>
      <c r="AO875" t="s">
        <v>121</v>
      </c>
      <c r="AP875" t="s">
        <v>121</v>
      </c>
      <c r="AQ875" t="s">
        <v>121</v>
      </c>
      <c r="AR875" t="s">
        <v>121</v>
      </c>
      <c r="AS875" t="s">
        <v>121</v>
      </c>
      <c r="AT875">
        <v>250000</v>
      </c>
      <c r="AU875" t="s">
        <v>121</v>
      </c>
      <c r="AV875" t="s">
        <v>121</v>
      </c>
      <c r="AW875" t="s">
        <v>121</v>
      </c>
      <c r="AX875" t="s">
        <v>121</v>
      </c>
      <c r="AY875" t="s">
        <v>121</v>
      </c>
      <c r="AZ875" t="s">
        <v>121</v>
      </c>
      <c r="BA875" t="s">
        <v>121</v>
      </c>
      <c r="BB875" t="s">
        <v>121</v>
      </c>
      <c r="BC875" t="s">
        <v>121</v>
      </c>
      <c r="BD875" t="s">
        <v>122</v>
      </c>
      <c r="BE875" t="s">
        <v>121</v>
      </c>
      <c r="BF875" t="s">
        <v>366</v>
      </c>
      <c r="BG875" t="s">
        <v>9831</v>
      </c>
      <c r="BH875" t="s">
        <v>123</v>
      </c>
      <c r="BI875" t="s">
        <v>121</v>
      </c>
      <c r="BJ875" t="s">
        <v>123</v>
      </c>
      <c r="BK875" t="s">
        <v>121</v>
      </c>
      <c r="BL875" t="s">
        <v>123</v>
      </c>
      <c r="BM875" t="s">
        <v>121</v>
      </c>
      <c r="BO875" t="s">
        <v>121</v>
      </c>
      <c r="BQ875" t="s">
        <v>121</v>
      </c>
      <c r="BS875" t="s">
        <v>121</v>
      </c>
      <c r="BT875" t="s">
        <v>123</v>
      </c>
      <c r="BU875" t="s">
        <v>121</v>
      </c>
      <c r="BV875" t="s">
        <v>123</v>
      </c>
      <c r="BW875" t="s">
        <v>121</v>
      </c>
      <c r="BX875" t="s">
        <v>123</v>
      </c>
      <c r="BY875" t="s">
        <v>121</v>
      </c>
      <c r="BZ875" t="s">
        <v>123</v>
      </c>
      <c r="CB875" t="s">
        <v>121</v>
      </c>
      <c r="CC875" t="s">
        <v>121</v>
      </c>
      <c r="CD875" t="s">
        <v>121</v>
      </c>
      <c r="CE875" t="s">
        <v>123</v>
      </c>
      <c r="CF875" t="s">
        <v>121</v>
      </c>
      <c r="CG875" t="s">
        <v>121</v>
      </c>
      <c r="CH875" t="s">
        <v>121</v>
      </c>
      <c r="CI875" t="s">
        <v>123</v>
      </c>
      <c r="CJ875" t="s">
        <v>121</v>
      </c>
      <c r="CK875" t="s">
        <v>123</v>
      </c>
      <c r="CL875" t="s">
        <v>121</v>
      </c>
      <c r="CM875" t="s">
        <v>121</v>
      </c>
      <c r="CN875" t="s">
        <v>123</v>
      </c>
      <c r="CO875" t="s">
        <v>121</v>
      </c>
      <c r="CP875" t="s">
        <v>123</v>
      </c>
      <c r="CQ875" t="s">
        <v>121</v>
      </c>
      <c r="CR875" t="s">
        <v>123</v>
      </c>
      <c r="CS875" t="s">
        <v>121</v>
      </c>
      <c r="CT875" t="s">
        <v>121</v>
      </c>
      <c r="CU875" t="s">
        <v>129</v>
      </c>
      <c r="CV875" t="s">
        <v>122</v>
      </c>
      <c r="CW875" t="s">
        <v>122</v>
      </c>
      <c r="CX875" t="s">
        <v>122</v>
      </c>
      <c r="CY875" t="s">
        <v>130</v>
      </c>
      <c r="CZ875" t="s">
        <v>121</v>
      </c>
      <c r="DA875" t="s">
        <v>131</v>
      </c>
      <c r="DB875" t="s">
        <v>9832</v>
      </c>
      <c r="DC875" t="s">
        <v>133</v>
      </c>
      <c r="DD875" t="s">
        <v>9833</v>
      </c>
      <c r="DE875" t="s">
        <v>121</v>
      </c>
      <c r="DF875" t="s">
        <v>9834</v>
      </c>
      <c r="DG875" t="s">
        <v>121</v>
      </c>
      <c r="DH875" t="s">
        <v>121</v>
      </c>
      <c r="DI875" t="s">
        <v>122</v>
      </c>
      <c r="DJ875" t="s">
        <v>9835</v>
      </c>
    </row>
    <row r="876" spans="1:114">
      <c r="A876">
        <f t="shared" si="19"/>
        <v>2</v>
      </c>
      <c r="B876" t="s">
        <v>9836</v>
      </c>
      <c r="C876" t="s">
        <v>9837</v>
      </c>
      <c r="D876" t="s">
        <v>9682</v>
      </c>
      <c r="E876" s="1">
        <v>352701000000000</v>
      </c>
      <c r="F876" t="s">
        <v>7955</v>
      </c>
      <c r="G876" t="s">
        <v>9838</v>
      </c>
      <c r="H876" t="s">
        <v>6322</v>
      </c>
      <c r="I876" t="s">
        <v>15582</v>
      </c>
      <c r="J876" t="s">
        <v>119</v>
      </c>
      <c r="K876">
        <v>783705097</v>
      </c>
      <c r="L876" t="s">
        <v>120</v>
      </c>
      <c r="M876" t="s">
        <v>121</v>
      </c>
      <c r="N876" t="s">
        <v>122</v>
      </c>
      <c r="O876" t="s">
        <v>122</v>
      </c>
      <c r="P876">
        <v>253000</v>
      </c>
      <c r="Q876" t="s">
        <v>122</v>
      </c>
      <c r="R876" t="s">
        <v>121</v>
      </c>
      <c r="S876" t="s">
        <v>121</v>
      </c>
      <c r="T876" t="s">
        <v>121</v>
      </c>
      <c r="U876" t="s">
        <v>121</v>
      </c>
      <c r="V876" t="s">
        <v>121</v>
      </c>
      <c r="W876" t="s">
        <v>123</v>
      </c>
      <c r="X876" t="s">
        <v>121</v>
      </c>
      <c r="Y876">
        <v>250000</v>
      </c>
      <c r="Z876">
        <v>1</v>
      </c>
      <c r="AA876">
        <v>15</v>
      </c>
      <c r="AB876" t="s">
        <v>121</v>
      </c>
      <c r="AC876" t="s">
        <v>121</v>
      </c>
      <c r="AD876" t="s">
        <v>163</v>
      </c>
      <c r="AE876" t="s">
        <v>121</v>
      </c>
      <c r="AF876" t="s">
        <v>122</v>
      </c>
      <c r="AG876" t="s">
        <v>9830</v>
      </c>
      <c r="AH876" t="s">
        <v>123</v>
      </c>
      <c r="AI876" t="s">
        <v>121</v>
      </c>
      <c r="AJ876" t="s">
        <v>270</v>
      </c>
      <c r="AK876" t="s">
        <v>121</v>
      </c>
      <c r="AL876" t="s">
        <v>121</v>
      </c>
      <c r="AM876" t="s">
        <v>121</v>
      </c>
      <c r="AN876" t="s">
        <v>121</v>
      </c>
      <c r="AO876" t="s">
        <v>121</v>
      </c>
      <c r="AP876" t="s">
        <v>121</v>
      </c>
      <c r="AQ876">
        <v>250000</v>
      </c>
      <c r="AR876" t="s">
        <v>121</v>
      </c>
      <c r="AS876" t="s">
        <v>121</v>
      </c>
      <c r="AT876" t="s">
        <v>121</v>
      </c>
      <c r="AU876" t="s">
        <v>121</v>
      </c>
      <c r="AV876" t="s">
        <v>121</v>
      </c>
      <c r="AW876" t="s">
        <v>121</v>
      </c>
      <c r="AX876" t="s">
        <v>121</v>
      </c>
      <c r="AY876" t="s">
        <v>121</v>
      </c>
      <c r="AZ876" t="s">
        <v>121</v>
      </c>
      <c r="BA876" t="s">
        <v>121</v>
      </c>
      <c r="BB876" t="s">
        <v>121</v>
      </c>
      <c r="BC876" t="s">
        <v>121</v>
      </c>
      <c r="BD876" t="s">
        <v>122</v>
      </c>
      <c r="BE876" t="s">
        <v>121</v>
      </c>
      <c r="BF876" t="s">
        <v>174</v>
      </c>
      <c r="BG876" t="s">
        <v>121</v>
      </c>
      <c r="BH876" t="s">
        <v>123</v>
      </c>
      <c r="BI876" t="s">
        <v>121</v>
      </c>
      <c r="BJ876" t="s">
        <v>123</v>
      </c>
      <c r="BK876" t="s">
        <v>121</v>
      </c>
      <c r="BL876" t="s">
        <v>123</v>
      </c>
      <c r="BM876" t="s">
        <v>121</v>
      </c>
      <c r="BO876" t="s">
        <v>121</v>
      </c>
      <c r="BQ876" t="s">
        <v>121</v>
      </c>
      <c r="BS876" t="s">
        <v>121</v>
      </c>
      <c r="BT876" t="s">
        <v>123</v>
      </c>
      <c r="BU876" t="s">
        <v>121</v>
      </c>
      <c r="BV876" t="s">
        <v>123</v>
      </c>
      <c r="BW876" t="s">
        <v>121</v>
      </c>
      <c r="BX876" t="s">
        <v>123</v>
      </c>
      <c r="BY876" t="s">
        <v>121</v>
      </c>
      <c r="BZ876" t="s">
        <v>123</v>
      </c>
      <c r="CB876" t="s">
        <v>121</v>
      </c>
      <c r="CC876" t="s">
        <v>121</v>
      </c>
      <c r="CD876" t="s">
        <v>121</v>
      </c>
      <c r="CE876" t="s">
        <v>123</v>
      </c>
      <c r="CF876" t="s">
        <v>121</v>
      </c>
      <c r="CG876" t="s">
        <v>121</v>
      </c>
      <c r="CH876" t="s">
        <v>121</v>
      </c>
      <c r="CI876" t="s">
        <v>123</v>
      </c>
      <c r="CJ876" t="s">
        <v>121</v>
      </c>
      <c r="CK876" t="s">
        <v>123</v>
      </c>
      <c r="CL876" t="s">
        <v>121</v>
      </c>
      <c r="CM876" t="s">
        <v>121</v>
      </c>
      <c r="CN876" t="s">
        <v>123</v>
      </c>
      <c r="CO876" t="s">
        <v>121</v>
      </c>
      <c r="CP876" t="s">
        <v>123</v>
      </c>
      <c r="CQ876" t="s">
        <v>121</v>
      </c>
      <c r="CR876" t="s">
        <v>123</v>
      </c>
      <c r="CS876" t="s">
        <v>121</v>
      </c>
      <c r="CT876" t="s">
        <v>121</v>
      </c>
      <c r="CU876" t="s">
        <v>154</v>
      </c>
      <c r="CV876" t="s">
        <v>122</v>
      </c>
      <c r="CW876" t="s">
        <v>122</v>
      </c>
      <c r="CX876" t="s">
        <v>122</v>
      </c>
      <c r="CY876" t="s">
        <v>130</v>
      </c>
      <c r="CZ876" t="s">
        <v>121</v>
      </c>
      <c r="DA876" t="s">
        <v>131</v>
      </c>
      <c r="DB876" t="s">
        <v>9839</v>
      </c>
      <c r="DC876" t="s">
        <v>133</v>
      </c>
      <c r="DD876" t="s">
        <v>9840</v>
      </c>
      <c r="DE876" t="s">
        <v>121</v>
      </c>
      <c r="DF876" t="s">
        <v>146</v>
      </c>
      <c r="DG876" t="s">
        <v>121</v>
      </c>
      <c r="DH876" t="s">
        <v>121</v>
      </c>
      <c r="DI876" t="s">
        <v>122</v>
      </c>
      <c r="DJ876" t="s">
        <v>9841</v>
      </c>
    </row>
    <row r="877" spans="1:114">
      <c r="A877">
        <f t="shared" si="19"/>
        <v>2</v>
      </c>
      <c r="B877" t="s">
        <v>9842</v>
      </c>
      <c r="C877" t="s">
        <v>9843</v>
      </c>
      <c r="D877" t="s">
        <v>9682</v>
      </c>
      <c r="E877" s="1">
        <v>352701000000000</v>
      </c>
      <c r="F877" t="s">
        <v>7920</v>
      </c>
      <c r="G877" t="s">
        <v>9844</v>
      </c>
      <c r="H877" t="s">
        <v>6322</v>
      </c>
      <c r="I877" t="s">
        <v>15582</v>
      </c>
      <c r="J877" t="s">
        <v>119</v>
      </c>
      <c r="K877">
        <v>788825762</v>
      </c>
      <c r="L877" t="s">
        <v>120</v>
      </c>
      <c r="M877" t="s">
        <v>121</v>
      </c>
      <c r="N877" t="s">
        <v>122</v>
      </c>
      <c r="O877" t="s">
        <v>122</v>
      </c>
      <c r="P877">
        <v>253000</v>
      </c>
      <c r="Q877" t="s">
        <v>122</v>
      </c>
      <c r="R877" t="s">
        <v>121</v>
      </c>
      <c r="S877" t="s">
        <v>121</v>
      </c>
      <c r="T877" t="s">
        <v>121</v>
      </c>
      <c r="U877" t="s">
        <v>121</v>
      </c>
      <c r="V877" t="s">
        <v>121</v>
      </c>
      <c r="W877" t="s">
        <v>123</v>
      </c>
      <c r="X877" t="s">
        <v>121</v>
      </c>
      <c r="Y877">
        <v>250000</v>
      </c>
      <c r="Z877">
        <v>1</v>
      </c>
      <c r="AA877">
        <v>5</v>
      </c>
      <c r="AB877" t="s">
        <v>121</v>
      </c>
      <c r="AC877" t="s">
        <v>121</v>
      </c>
      <c r="AD877" t="s">
        <v>744</v>
      </c>
      <c r="AE877" t="s">
        <v>121</v>
      </c>
      <c r="AF877" t="s">
        <v>122</v>
      </c>
      <c r="AG877" t="s">
        <v>9845</v>
      </c>
      <c r="AH877" t="s">
        <v>123</v>
      </c>
      <c r="AI877" t="s">
        <v>121</v>
      </c>
      <c r="AJ877" t="s">
        <v>153</v>
      </c>
      <c r="AK877" t="s">
        <v>121</v>
      </c>
      <c r="AL877" t="s">
        <v>121</v>
      </c>
      <c r="AM877" t="s">
        <v>121</v>
      </c>
      <c r="AN877" t="s">
        <v>121</v>
      </c>
      <c r="AO877">
        <v>250000</v>
      </c>
      <c r="AP877" t="s">
        <v>121</v>
      </c>
      <c r="AQ877" t="s">
        <v>121</v>
      </c>
      <c r="AR877" t="s">
        <v>121</v>
      </c>
      <c r="AS877" t="s">
        <v>121</v>
      </c>
      <c r="AT877" t="s">
        <v>121</v>
      </c>
      <c r="AU877" t="s">
        <v>121</v>
      </c>
      <c r="AV877" t="s">
        <v>121</v>
      </c>
      <c r="AW877" t="s">
        <v>121</v>
      </c>
      <c r="AX877" t="s">
        <v>121</v>
      </c>
      <c r="AY877" t="s">
        <v>121</v>
      </c>
      <c r="AZ877" t="s">
        <v>121</v>
      </c>
      <c r="BA877" t="s">
        <v>121</v>
      </c>
      <c r="BB877" t="s">
        <v>121</v>
      </c>
      <c r="BC877" t="s">
        <v>121</v>
      </c>
      <c r="BD877" t="s">
        <v>122</v>
      </c>
      <c r="BE877" t="s">
        <v>121</v>
      </c>
      <c r="BF877" t="s">
        <v>128</v>
      </c>
      <c r="BG877" t="s">
        <v>121</v>
      </c>
      <c r="BH877" t="s">
        <v>123</v>
      </c>
      <c r="BI877" t="s">
        <v>121</v>
      </c>
      <c r="BJ877" t="s">
        <v>123</v>
      </c>
      <c r="BK877" t="s">
        <v>121</v>
      </c>
      <c r="BL877" t="s">
        <v>123</v>
      </c>
      <c r="BM877" t="s">
        <v>121</v>
      </c>
      <c r="BO877" t="s">
        <v>121</v>
      </c>
      <c r="BQ877" t="s">
        <v>121</v>
      </c>
      <c r="BS877" t="s">
        <v>121</v>
      </c>
      <c r="BT877" t="s">
        <v>123</v>
      </c>
      <c r="BU877" t="s">
        <v>121</v>
      </c>
      <c r="BV877" t="s">
        <v>123</v>
      </c>
      <c r="BW877" t="s">
        <v>121</v>
      </c>
      <c r="BX877" t="s">
        <v>123</v>
      </c>
      <c r="BY877" t="s">
        <v>121</v>
      </c>
      <c r="BZ877" t="s">
        <v>123</v>
      </c>
      <c r="CB877" t="s">
        <v>121</v>
      </c>
      <c r="CC877" t="s">
        <v>121</v>
      </c>
      <c r="CD877" t="s">
        <v>121</v>
      </c>
      <c r="CE877" t="s">
        <v>123</v>
      </c>
      <c r="CF877" t="s">
        <v>121</v>
      </c>
      <c r="CG877" t="s">
        <v>121</v>
      </c>
      <c r="CH877" t="s">
        <v>121</v>
      </c>
      <c r="CI877" t="s">
        <v>123</v>
      </c>
      <c r="CJ877" t="s">
        <v>121</v>
      </c>
      <c r="CK877" t="s">
        <v>123</v>
      </c>
      <c r="CL877" t="s">
        <v>121</v>
      </c>
      <c r="CM877" t="s">
        <v>121</v>
      </c>
      <c r="CN877" t="s">
        <v>123</v>
      </c>
      <c r="CO877" t="s">
        <v>121</v>
      </c>
      <c r="CP877" t="s">
        <v>123</v>
      </c>
      <c r="CQ877" t="s">
        <v>121</v>
      </c>
      <c r="CR877" t="s">
        <v>123</v>
      </c>
      <c r="CS877" t="s">
        <v>121</v>
      </c>
      <c r="CT877" t="s">
        <v>121</v>
      </c>
      <c r="CU877" t="s">
        <v>129</v>
      </c>
      <c r="CV877" t="s">
        <v>122</v>
      </c>
      <c r="CW877" t="s">
        <v>122</v>
      </c>
      <c r="CX877" t="s">
        <v>122</v>
      </c>
      <c r="CY877" t="s">
        <v>130</v>
      </c>
      <c r="CZ877" t="s">
        <v>121</v>
      </c>
      <c r="DA877" t="s">
        <v>131</v>
      </c>
      <c r="DB877" t="s">
        <v>607</v>
      </c>
      <c r="DC877" t="s">
        <v>133</v>
      </c>
      <c r="DD877" t="s">
        <v>754</v>
      </c>
      <c r="DE877" t="s">
        <v>121</v>
      </c>
      <c r="DF877" t="s">
        <v>146</v>
      </c>
      <c r="DG877" t="s">
        <v>121</v>
      </c>
      <c r="DH877" t="s">
        <v>121</v>
      </c>
      <c r="DI877" t="s">
        <v>122</v>
      </c>
      <c r="DJ877" t="s">
        <v>9846</v>
      </c>
    </row>
    <row r="878" spans="1:114">
      <c r="A878">
        <f t="shared" si="19"/>
        <v>2</v>
      </c>
      <c r="B878" t="s">
        <v>9847</v>
      </c>
      <c r="C878" t="s">
        <v>9848</v>
      </c>
      <c r="D878" t="s">
        <v>9682</v>
      </c>
      <c r="E878" s="1">
        <v>352701000000000</v>
      </c>
      <c r="F878" t="s">
        <v>6829</v>
      </c>
      <c r="G878" t="s">
        <v>9849</v>
      </c>
      <c r="H878" t="s">
        <v>6322</v>
      </c>
      <c r="I878" t="s">
        <v>15582</v>
      </c>
      <c r="J878" t="s">
        <v>119</v>
      </c>
      <c r="K878">
        <v>783701745</v>
      </c>
      <c r="L878" t="s">
        <v>120</v>
      </c>
      <c r="M878" t="s">
        <v>121</v>
      </c>
      <c r="N878" t="s">
        <v>122</v>
      </c>
      <c r="O878" t="s">
        <v>122</v>
      </c>
      <c r="P878">
        <v>253000</v>
      </c>
      <c r="Q878" t="s">
        <v>122</v>
      </c>
      <c r="R878" t="s">
        <v>121</v>
      </c>
      <c r="S878" t="s">
        <v>121</v>
      </c>
      <c r="T878" t="s">
        <v>121</v>
      </c>
      <c r="U878" t="s">
        <v>121</v>
      </c>
      <c r="V878" t="s">
        <v>121</v>
      </c>
      <c r="W878" t="s">
        <v>123</v>
      </c>
      <c r="X878" t="s">
        <v>121</v>
      </c>
      <c r="Y878">
        <v>250000</v>
      </c>
      <c r="Z878">
        <v>1</v>
      </c>
      <c r="AA878">
        <v>10</v>
      </c>
      <c r="AB878" t="s">
        <v>121</v>
      </c>
      <c r="AC878" t="s">
        <v>121</v>
      </c>
      <c r="AD878" t="s">
        <v>744</v>
      </c>
      <c r="AE878" t="s">
        <v>121</v>
      </c>
      <c r="AF878" t="s">
        <v>122</v>
      </c>
      <c r="AG878" t="s">
        <v>9850</v>
      </c>
      <c r="AH878" t="s">
        <v>123</v>
      </c>
      <c r="AI878" t="s">
        <v>121</v>
      </c>
      <c r="AJ878" t="s">
        <v>153</v>
      </c>
      <c r="AK878" t="s">
        <v>121</v>
      </c>
      <c r="AL878" t="s">
        <v>121</v>
      </c>
      <c r="AM878" t="s">
        <v>121</v>
      </c>
      <c r="AN878" t="s">
        <v>121</v>
      </c>
      <c r="AO878">
        <v>250000</v>
      </c>
      <c r="AP878" t="s">
        <v>121</v>
      </c>
      <c r="AQ878" t="s">
        <v>121</v>
      </c>
      <c r="AR878" t="s">
        <v>121</v>
      </c>
      <c r="AS878" t="s">
        <v>121</v>
      </c>
      <c r="AT878" t="s">
        <v>121</v>
      </c>
      <c r="AU878" t="s">
        <v>121</v>
      </c>
      <c r="AV878" t="s">
        <v>121</v>
      </c>
      <c r="AW878" t="s">
        <v>121</v>
      </c>
      <c r="AX878" t="s">
        <v>121</v>
      </c>
      <c r="AY878" t="s">
        <v>121</v>
      </c>
      <c r="AZ878" t="s">
        <v>121</v>
      </c>
      <c r="BA878" t="s">
        <v>121</v>
      </c>
      <c r="BB878" t="s">
        <v>121</v>
      </c>
      <c r="BC878" t="s">
        <v>121</v>
      </c>
      <c r="BD878" t="s">
        <v>122</v>
      </c>
      <c r="BE878" t="s">
        <v>121</v>
      </c>
      <c r="BF878" t="s">
        <v>128</v>
      </c>
      <c r="BG878" t="s">
        <v>121</v>
      </c>
      <c r="BH878" t="s">
        <v>123</v>
      </c>
      <c r="BI878" t="s">
        <v>121</v>
      </c>
      <c r="BJ878" t="s">
        <v>123</v>
      </c>
      <c r="BK878" t="s">
        <v>121</v>
      </c>
      <c r="BL878" t="s">
        <v>123</v>
      </c>
      <c r="BM878" t="s">
        <v>121</v>
      </c>
      <c r="BO878" t="s">
        <v>121</v>
      </c>
      <c r="BQ878" t="s">
        <v>121</v>
      </c>
      <c r="BS878" t="s">
        <v>121</v>
      </c>
      <c r="BT878" t="s">
        <v>123</v>
      </c>
      <c r="BU878" t="s">
        <v>121</v>
      </c>
      <c r="BV878" t="s">
        <v>123</v>
      </c>
      <c r="BW878" t="s">
        <v>121</v>
      </c>
      <c r="BX878" t="s">
        <v>123</v>
      </c>
      <c r="BY878" t="s">
        <v>121</v>
      </c>
      <c r="BZ878" t="s">
        <v>123</v>
      </c>
      <c r="CB878" t="s">
        <v>121</v>
      </c>
      <c r="CC878" t="s">
        <v>121</v>
      </c>
      <c r="CD878" t="s">
        <v>121</v>
      </c>
      <c r="CE878" t="s">
        <v>123</v>
      </c>
      <c r="CF878" t="s">
        <v>121</v>
      </c>
      <c r="CG878" t="s">
        <v>121</v>
      </c>
      <c r="CH878" t="s">
        <v>121</v>
      </c>
      <c r="CI878" t="s">
        <v>123</v>
      </c>
      <c r="CJ878" t="s">
        <v>121</v>
      </c>
      <c r="CK878" t="s">
        <v>123</v>
      </c>
      <c r="CL878" t="s">
        <v>121</v>
      </c>
      <c r="CM878" t="s">
        <v>121</v>
      </c>
      <c r="CN878" t="s">
        <v>123</v>
      </c>
      <c r="CO878" t="s">
        <v>121</v>
      </c>
      <c r="CP878" t="s">
        <v>123</v>
      </c>
      <c r="CQ878" t="s">
        <v>121</v>
      </c>
      <c r="CR878" t="s">
        <v>123</v>
      </c>
      <c r="CS878" t="s">
        <v>121</v>
      </c>
      <c r="CT878" t="s">
        <v>121</v>
      </c>
      <c r="CU878" t="s">
        <v>154</v>
      </c>
      <c r="CV878" t="s">
        <v>122</v>
      </c>
      <c r="CW878" t="s">
        <v>122</v>
      </c>
      <c r="CX878" t="s">
        <v>122</v>
      </c>
      <c r="CY878" t="s">
        <v>130</v>
      </c>
      <c r="CZ878" t="s">
        <v>121</v>
      </c>
      <c r="DA878" t="s">
        <v>131</v>
      </c>
      <c r="DB878" t="s">
        <v>1902</v>
      </c>
      <c r="DC878" t="s">
        <v>133</v>
      </c>
      <c r="DD878" t="s">
        <v>9851</v>
      </c>
      <c r="DE878" t="s">
        <v>121</v>
      </c>
      <c r="DF878" t="s">
        <v>146</v>
      </c>
      <c r="DG878" t="s">
        <v>121</v>
      </c>
      <c r="DH878" t="s">
        <v>121</v>
      </c>
      <c r="DI878" t="s">
        <v>122</v>
      </c>
      <c r="DJ878" t="s">
        <v>9852</v>
      </c>
    </row>
    <row r="879" spans="1:114">
      <c r="A879">
        <f t="shared" si="19"/>
        <v>2</v>
      </c>
      <c r="B879" t="s">
        <v>9853</v>
      </c>
      <c r="C879" t="s">
        <v>9854</v>
      </c>
      <c r="D879" t="s">
        <v>9682</v>
      </c>
      <c r="E879" s="1">
        <v>352701000000000</v>
      </c>
      <c r="F879" t="s">
        <v>7373</v>
      </c>
      <c r="G879" t="s">
        <v>9855</v>
      </c>
      <c r="H879" t="s">
        <v>6322</v>
      </c>
      <c r="I879" t="s">
        <v>15582</v>
      </c>
      <c r="J879" t="s">
        <v>119</v>
      </c>
      <c r="K879">
        <v>783701615</v>
      </c>
      <c r="L879" t="s">
        <v>120</v>
      </c>
      <c r="M879" t="s">
        <v>121</v>
      </c>
      <c r="N879" t="s">
        <v>122</v>
      </c>
      <c r="O879" t="s">
        <v>122</v>
      </c>
      <c r="P879">
        <v>253000</v>
      </c>
      <c r="Q879" t="s">
        <v>122</v>
      </c>
      <c r="R879" t="s">
        <v>121</v>
      </c>
      <c r="S879" t="s">
        <v>121</v>
      </c>
      <c r="T879" t="s">
        <v>121</v>
      </c>
      <c r="U879" t="s">
        <v>121</v>
      </c>
      <c r="V879" t="s">
        <v>121</v>
      </c>
      <c r="W879" t="s">
        <v>123</v>
      </c>
      <c r="X879" t="s">
        <v>121</v>
      </c>
      <c r="Y879">
        <v>250000</v>
      </c>
      <c r="Z879">
        <v>1</v>
      </c>
      <c r="AA879">
        <v>16</v>
      </c>
      <c r="AB879" t="s">
        <v>121</v>
      </c>
      <c r="AC879" t="s">
        <v>121</v>
      </c>
      <c r="AD879" t="s">
        <v>163</v>
      </c>
      <c r="AE879" t="s">
        <v>121</v>
      </c>
      <c r="AF879" t="s">
        <v>122</v>
      </c>
      <c r="AG879" t="s">
        <v>8739</v>
      </c>
      <c r="AH879" t="s">
        <v>123</v>
      </c>
      <c r="AI879" t="s">
        <v>121</v>
      </c>
      <c r="AJ879" t="s">
        <v>173</v>
      </c>
      <c r="AK879" t="s">
        <v>121</v>
      </c>
      <c r="AL879" t="s">
        <v>121</v>
      </c>
      <c r="AM879">
        <v>100000</v>
      </c>
      <c r="AN879">
        <v>150000</v>
      </c>
      <c r="AO879" t="s">
        <v>121</v>
      </c>
      <c r="AP879" t="s">
        <v>121</v>
      </c>
      <c r="AQ879" t="s">
        <v>121</v>
      </c>
      <c r="AR879" t="s">
        <v>121</v>
      </c>
      <c r="AS879" t="s">
        <v>121</v>
      </c>
      <c r="AT879" t="s">
        <v>121</v>
      </c>
      <c r="AU879" t="s">
        <v>121</v>
      </c>
      <c r="AV879" t="s">
        <v>121</v>
      </c>
      <c r="AW879" t="s">
        <v>121</v>
      </c>
      <c r="AX879" t="s">
        <v>121</v>
      </c>
      <c r="AY879" t="s">
        <v>121</v>
      </c>
      <c r="AZ879" t="s">
        <v>121</v>
      </c>
      <c r="BA879" t="s">
        <v>121</v>
      </c>
      <c r="BB879" t="s">
        <v>121</v>
      </c>
      <c r="BC879" t="s">
        <v>121</v>
      </c>
      <c r="BD879" t="s">
        <v>122</v>
      </c>
      <c r="BE879" t="s">
        <v>121</v>
      </c>
      <c r="BF879" t="s">
        <v>128</v>
      </c>
      <c r="BG879" t="s">
        <v>121</v>
      </c>
      <c r="BH879" t="s">
        <v>123</v>
      </c>
      <c r="BI879" t="s">
        <v>121</v>
      </c>
      <c r="BJ879" t="s">
        <v>123</v>
      </c>
      <c r="BK879" t="s">
        <v>121</v>
      </c>
      <c r="BL879" t="s">
        <v>123</v>
      </c>
      <c r="BM879" t="s">
        <v>121</v>
      </c>
      <c r="BO879" t="s">
        <v>121</v>
      </c>
      <c r="BQ879" t="s">
        <v>121</v>
      </c>
      <c r="BS879" t="s">
        <v>121</v>
      </c>
      <c r="BT879" t="s">
        <v>123</v>
      </c>
      <c r="BU879" t="s">
        <v>121</v>
      </c>
      <c r="BV879" t="s">
        <v>123</v>
      </c>
      <c r="BW879" t="s">
        <v>121</v>
      </c>
      <c r="BX879" t="s">
        <v>123</v>
      </c>
      <c r="BY879" t="s">
        <v>121</v>
      </c>
      <c r="BZ879" t="s">
        <v>123</v>
      </c>
      <c r="CB879" t="s">
        <v>121</v>
      </c>
      <c r="CC879" t="s">
        <v>121</v>
      </c>
      <c r="CD879" t="s">
        <v>121</v>
      </c>
      <c r="CE879" t="s">
        <v>123</v>
      </c>
      <c r="CF879" t="s">
        <v>121</v>
      </c>
      <c r="CG879" t="s">
        <v>121</v>
      </c>
      <c r="CH879" t="s">
        <v>121</v>
      </c>
      <c r="CI879" t="s">
        <v>123</v>
      </c>
      <c r="CJ879" t="s">
        <v>121</v>
      </c>
      <c r="CK879" t="s">
        <v>123</v>
      </c>
      <c r="CL879" t="s">
        <v>121</v>
      </c>
      <c r="CM879" t="s">
        <v>121</v>
      </c>
      <c r="CN879" t="s">
        <v>123</v>
      </c>
      <c r="CO879" t="s">
        <v>121</v>
      </c>
      <c r="CP879" t="s">
        <v>123</v>
      </c>
      <c r="CQ879" t="s">
        <v>121</v>
      </c>
      <c r="CR879" t="s">
        <v>123</v>
      </c>
      <c r="CS879" t="s">
        <v>121</v>
      </c>
      <c r="CT879" t="s">
        <v>121</v>
      </c>
      <c r="CU879" t="s">
        <v>129</v>
      </c>
      <c r="CV879" t="s">
        <v>122</v>
      </c>
      <c r="CW879" t="s">
        <v>122</v>
      </c>
      <c r="CX879" t="s">
        <v>122</v>
      </c>
      <c r="CY879" t="s">
        <v>130</v>
      </c>
      <c r="CZ879" t="s">
        <v>121</v>
      </c>
      <c r="DA879" t="s">
        <v>131</v>
      </c>
      <c r="DB879" t="s">
        <v>607</v>
      </c>
      <c r="DC879" t="s">
        <v>133</v>
      </c>
      <c r="DD879" t="s">
        <v>9856</v>
      </c>
      <c r="DE879" t="s">
        <v>121</v>
      </c>
      <c r="DF879" t="s">
        <v>146</v>
      </c>
      <c r="DG879" t="s">
        <v>121</v>
      </c>
      <c r="DH879" t="s">
        <v>121</v>
      </c>
      <c r="DI879" t="s">
        <v>122</v>
      </c>
      <c r="DJ879" t="s">
        <v>9857</v>
      </c>
    </row>
    <row r="880" spans="1:114">
      <c r="A880">
        <f t="shared" si="19"/>
        <v>2</v>
      </c>
      <c r="B880" t="s">
        <v>9858</v>
      </c>
      <c r="C880" t="s">
        <v>9859</v>
      </c>
      <c r="D880" t="s">
        <v>9682</v>
      </c>
      <c r="E880" s="1">
        <v>352701000000000</v>
      </c>
      <c r="F880" t="s">
        <v>7790</v>
      </c>
      <c r="G880" t="s">
        <v>9860</v>
      </c>
      <c r="H880" t="s">
        <v>6322</v>
      </c>
      <c r="I880" t="s">
        <v>15582</v>
      </c>
      <c r="J880" t="s">
        <v>119</v>
      </c>
      <c r="K880">
        <v>783701760</v>
      </c>
      <c r="L880" t="s">
        <v>120</v>
      </c>
      <c r="M880" t="s">
        <v>121</v>
      </c>
      <c r="N880" t="s">
        <v>122</v>
      </c>
      <c r="O880" t="s">
        <v>122</v>
      </c>
      <c r="P880">
        <v>253000</v>
      </c>
      <c r="Q880" t="s">
        <v>122</v>
      </c>
      <c r="R880" t="s">
        <v>121</v>
      </c>
      <c r="S880" t="s">
        <v>121</v>
      </c>
      <c r="T880" t="s">
        <v>121</v>
      </c>
      <c r="U880" t="s">
        <v>121</v>
      </c>
      <c r="V880" t="s">
        <v>121</v>
      </c>
      <c r="W880" t="s">
        <v>123</v>
      </c>
      <c r="X880" t="s">
        <v>121</v>
      </c>
      <c r="Y880">
        <v>250000</v>
      </c>
      <c r="Z880">
        <v>1</v>
      </c>
      <c r="AA880">
        <v>20</v>
      </c>
      <c r="AB880" t="s">
        <v>121</v>
      </c>
      <c r="AC880" t="s">
        <v>121</v>
      </c>
      <c r="AD880" t="s">
        <v>163</v>
      </c>
      <c r="AE880" t="s">
        <v>121</v>
      </c>
      <c r="AF880" t="s">
        <v>122</v>
      </c>
      <c r="AG880" t="s">
        <v>193</v>
      </c>
      <c r="AH880" t="s">
        <v>123</v>
      </c>
      <c r="AI880" t="s">
        <v>121</v>
      </c>
      <c r="AJ880" t="s">
        <v>270</v>
      </c>
      <c r="AK880" t="s">
        <v>121</v>
      </c>
      <c r="AL880" t="s">
        <v>121</v>
      </c>
      <c r="AM880" t="s">
        <v>121</v>
      </c>
      <c r="AN880" t="s">
        <v>121</v>
      </c>
      <c r="AO880" t="s">
        <v>121</v>
      </c>
      <c r="AP880" t="s">
        <v>121</v>
      </c>
      <c r="AQ880">
        <v>250000</v>
      </c>
      <c r="AR880" t="s">
        <v>121</v>
      </c>
      <c r="AS880" t="s">
        <v>121</v>
      </c>
      <c r="AT880" t="s">
        <v>121</v>
      </c>
      <c r="AU880" t="s">
        <v>121</v>
      </c>
      <c r="AV880" t="s">
        <v>121</v>
      </c>
      <c r="AW880" t="s">
        <v>121</v>
      </c>
      <c r="AX880" t="s">
        <v>121</v>
      </c>
      <c r="AY880" t="s">
        <v>121</v>
      </c>
      <c r="AZ880" t="s">
        <v>121</v>
      </c>
      <c r="BA880" t="s">
        <v>121</v>
      </c>
      <c r="BB880" t="s">
        <v>121</v>
      </c>
      <c r="BC880" t="s">
        <v>121</v>
      </c>
      <c r="BD880" t="s">
        <v>122</v>
      </c>
      <c r="BE880" t="s">
        <v>121</v>
      </c>
      <c r="BF880" t="s">
        <v>128</v>
      </c>
      <c r="BG880" t="s">
        <v>121</v>
      </c>
      <c r="BH880" t="s">
        <v>123</v>
      </c>
      <c r="BI880" t="s">
        <v>121</v>
      </c>
      <c r="BJ880" t="s">
        <v>123</v>
      </c>
      <c r="BK880" t="s">
        <v>121</v>
      </c>
      <c r="BL880" t="s">
        <v>123</v>
      </c>
      <c r="BM880" t="s">
        <v>121</v>
      </c>
      <c r="BO880" t="s">
        <v>121</v>
      </c>
      <c r="BQ880" t="s">
        <v>121</v>
      </c>
      <c r="BS880" t="s">
        <v>121</v>
      </c>
      <c r="BT880" t="s">
        <v>123</v>
      </c>
      <c r="BU880" t="s">
        <v>121</v>
      </c>
      <c r="BV880" t="s">
        <v>123</v>
      </c>
      <c r="BW880" t="s">
        <v>121</v>
      </c>
      <c r="BX880" t="s">
        <v>123</v>
      </c>
      <c r="BY880" t="s">
        <v>121</v>
      </c>
      <c r="BZ880" t="s">
        <v>123</v>
      </c>
      <c r="CB880" t="s">
        <v>121</v>
      </c>
      <c r="CC880" t="s">
        <v>121</v>
      </c>
      <c r="CD880" t="s">
        <v>121</v>
      </c>
      <c r="CE880" t="s">
        <v>123</v>
      </c>
      <c r="CF880" t="s">
        <v>121</v>
      </c>
      <c r="CG880" t="s">
        <v>121</v>
      </c>
      <c r="CH880" t="s">
        <v>121</v>
      </c>
      <c r="CI880" t="s">
        <v>123</v>
      </c>
      <c r="CJ880" t="s">
        <v>121</v>
      </c>
      <c r="CK880" t="s">
        <v>123</v>
      </c>
      <c r="CL880" t="s">
        <v>121</v>
      </c>
      <c r="CM880" t="s">
        <v>121</v>
      </c>
      <c r="CN880" t="s">
        <v>123</v>
      </c>
      <c r="CO880" t="s">
        <v>121</v>
      </c>
      <c r="CP880" t="s">
        <v>123</v>
      </c>
      <c r="CQ880" t="s">
        <v>121</v>
      </c>
      <c r="CR880" t="s">
        <v>123</v>
      </c>
      <c r="CS880" t="s">
        <v>121</v>
      </c>
      <c r="CT880" t="s">
        <v>121</v>
      </c>
      <c r="CU880" t="s">
        <v>154</v>
      </c>
      <c r="CV880" t="s">
        <v>122</v>
      </c>
      <c r="CW880" t="s">
        <v>122</v>
      </c>
      <c r="CX880" t="s">
        <v>122</v>
      </c>
      <c r="CY880" t="s">
        <v>130</v>
      </c>
      <c r="CZ880" t="s">
        <v>121</v>
      </c>
      <c r="DA880" t="s">
        <v>131</v>
      </c>
      <c r="DB880" t="s">
        <v>184</v>
      </c>
      <c r="DC880" t="s">
        <v>133</v>
      </c>
      <c r="DD880" t="s">
        <v>1915</v>
      </c>
      <c r="DE880" t="s">
        <v>121</v>
      </c>
      <c r="DF880" t="s">
        <v>146</v>
      </c>
      <c r="DG880" t="s">
        <v>121</v>
      </c>
      <c r="DH880" t="s">
        <v>121</v>
      </c>
      <c r="DI880" t="s">
        <v>122</v>
      </c>
      <c r="DJ880" t="s">
        <v>9861</v>
      </c>
    </row>
    <row r="881" spans="1:114">
      <c r="A881">
        <f t="shared" si="19"/>
        <v>2</v>
      </c>
      <c r="B881" t="s">
        <v>9862</v>
      </c>
      <c r="C881" t="s">
        <v>9863</v>
      </c>
      <c r="D881" t="s">
        <v>9682</v>
      </c>
      <c r="E881" s="1">
        <v>352701000000000</v>
      </c>
      <c r="F881" t="s">
        <v>8089</v>
      </c>
      <c r="G881" t="s">
        <v>9864</v>
      </c>
      <c r="H881" t="s">
        <v>6322</v>
      </c>
      <c r="I881" t="s">
        <v>15582</v>
      </c>
      <c r="J881" t="s">
        <v>119</v>
      </c>
      <c r="K881">
        <v>783701856</v>
      </c>
      <c r="L881" t="s">
        <v>120</v>
      </c>
      <c r="M881" t="s">
        <v>121</v>
      </c>
      <c r="N881" t="s">
        <v>122</v>
      </c>
      <c r="O881" t="s">
        <v>122</v>
      </c>
      <c r="P881">
        <v>253000</v>
      </c>
      <c r="Q881" t="s">
        <v>122</v>
      </c>
      <c r="R881" t="s">
        <v>121</v>
      </c>
      <c r="S881" t="s">
        <v>121</v>
      </c>
      <c r="T881" t="s">
        <v>121</v>
      </c>
      <c r="U881" t="s">
        <v>121</v>
      </c>
      <c r="V881" t="s">
        <v>121</v>
      </c>
      <c r="W881" t="s">
        <v>123</v>
      </c>
      <c r="X881" t="s">
        <v>121</v>
      </c>
      <c r="Y881">
        <v>250000</v>
      </c>
      <c r="Z881">
        <v>1</v>
      </c>
      <c r="AA881">
        <v>12</v>
      </c>
      <c r="AB881" t="s">
        <v>121</v>
      </c>
      <c r="AC881" t="s">
        <v>121</v>
      </c>
      <c r="AD881" t="s">
        <v>163</v>
      </c>
      <c r="AE881" t="s">
        <v>121</v>
      </c>
      <c r="AF881" t="s">
        <v>122</v>
      </c>
      <c r="AG881" t="s">
        <v>2536</v>
      </c>
      <c r="AH881" t="s">
        <v>123</v>
      </c>
      <c r="AI881" t="s">
        <v>121</v>
      </c>
      <c r="AJ881" t="s">
        <v>153</v>
      </c>
      <c r="AK881" t="s">
        <v>121</v>
      </c>
      <c r="AL881" t="s">
        <v>121</v>
      </c>
      <c r="AM881" t="s">
        <v>121</v>
      </c>
      <c r="AN881" t="s">
        <v>121</v>
      </c>
      <c r="AO881">
        <v>250000</v>
      </c>
      <c r="AP881" t="s">
        <v>121</v>
      </c>
      <c r="AQ881" t="s">
        <v>121</v>
      </c>
      <c r="AR881" t="s">
        <v>121</v>
      </c>
      <c r="AS881" t="s">
        <v>121</v>
      </c>
      <c r="AT881" t="s">
        <v>121</v>
      </c>
      <c r="AU881" t="s">
        <v>121</v>
      </c>
      <c r="AV881" t="s">
        <v>121</v>
      </c>
      <c r="AW881" t="s">
        <v>121</v>
      </c>
      <c r="AX881" t="s">
        <v>121</v>
      </c>
      <c r="AY881" t="s">
        <v>121</v>
      </c>
      <c r="AZ881" t="s">
        <v>121</v>
      </c>
      <c r="BA881" t="s">
        <v>121</v>
      </c>
      <c r="BB881" t="s">
        <v>121</v>
      </c>
      <c r="BC881" t="s">
        <v>121</v>
      </c>
      <c r="BD881" t="s">
        <v>122</v>
      </c>
      <c r="BE881" t="s">
        <v>121</v>
      </c>
      <c r="BF881" t="s">
        <v>174</v>
      </c>
      <c r="BG881" t="s">
        <v>121</v>
      </c>
      <c r="BH881" t="s">
        <v>123</v>
      </c>
      <c r="BI881" t="s">
        <v>121</v>
      </c>
      <c r="BJ881" t="s">
        <v>123</v>
      </c>
      <c r="BK881" t="s">
        <v>121</v>
      </c>
      <c r="BL881" t="s">
        <v>123</v>
      </c>
      <c r="BM881" t="s">
        <v>121</v>
      </c>
      <c r="BO881" t="s">
        <v>121</v>
      </c>
      <c r="BQ881" t="s">
        <v>121</v>
      </c>
      <c r="BS881" t="s">
        <v>121</v>
      </c>
      <c r="BT881" t="s">
        <v>123</v>
      </c>
      <c r="BU881" t="s">
        <v>121</v>
      </c>
      <c r="BV881" t="s">
        <v>123</v>
      </c>
      <c r="BW881" t="s">
        <v>121</v>
      </c>
      <c r="BX881" t="s">
        <v>123</v>
      </c>
      <c r="BY881" t="s">
        <v>121</v>
      </c>
      <c r="BZ881" t="s">
        <v>123</v>
      </c>
      <c r="CB881" t="s">
        <v>121</v>
      </c>
      <c r="CC881" t="s">
        <v>121</v>
      </c>
      <c r="CD881" t="s">
        <v>121</v>
      </c>
      <c r="CE881" t="s">
        <v>123</v>
      </c>
      <c r="CF881" t="s">
        <v>121</v>
      </c>
      <c r="CG881" t="s">
        <v>121</v>
      </c>
      <c r="CH881" t="s">
        <v>121</v>
      </c>
      <c r="CI881" t="s">
        <v>123</v>
      </c>
      <c r="CJ881" t="s">
        <v>121</v>
      </c>
      <c r="CK881" t="s">
        <v>123</v>
      </c>
      <c r="CL881" t="s">
        <v>121</v>
      </c>
      <c r="CM881" t="s">
        <v>121</v>
      </c>
      <c r="CN881" t="s">
        <v>123</v>
      </c>
      <c r="CO881" t="s">
        <v>121</v>
      </c>
      <c r="CP881" t="s">
        <v>123</v>
      </c>
      <c r="CQ881" t="s">
        <v>121</v>
      </c>
      <c r="CR881" t="s">
        <v>123</v>
      </c>
      <c r="CS881" t="s">
        <v>121</v>
      </c>
      <c r="CT881" t="s">
        <v>121</v>
      </c>
      <c r="CU881" t="s">
        <v>154</v>
      </c>
      <c r="CV881" t="s">
        <v>122</v>
      </c>
      <c r="CW881" t="s">
        <v>122</v>
      </c>
      <c r="CX881" t="s">
        <v>122</v>
      </c>
      <c r="CY881" t="s">
        <v>130</v>
      </c>
      <c r="CZ881" t="s">
        <v>121</v>
      </c>
      <c r="DA881" t="s">
        <v>131</v>
      </c>
      <c r="DB881" t="s">
        <v>1902</v>
      </c>
      <c r="DC881" t="s">
        <v>133</v>
      </c>
      <c r="DD881" t="s">
        <v>9851</v>
      </c>
      <c r="DE881" t="s">
        <v>121</v>
      </c>
      <c r="DF881" t="s">
        <v>146</v>
      </c>
      <c r="DG881" t="s">
        <v>121</v>
      </c>
      <c r="DH881" t="s">
        <v>121</v>
      </c>
      <c r="DI881" t="s">
        <v>122</v>
      </c>
      <c r="DJ881" t="s">
        <v>9865</v>
      </c>
    </row>
    <row r="882" spans="1:114">
      <c r="A882">
        <f t="shared" si="19"/>
        <v>1</v>
      </c>
      <c r="B882" t="s">
        <v>9866</v>
      </c>
      <c r="C882" t="s">
        <v>9867</v>
      </c>
      <c r="D882" t="s">
        <v>9682</v>
      </c>
      <c r="E882" s="1">
        <v>352701000000000</v>
      </c>
      <c r="F882" t="s">
        <v>9868</v>
      </c>
      <c r="G882" t="s">
        <v>9869</v>
      </c>
      <c r="H882" t="s">
        <v>6322</v>
      </c>
      <c r="I882" t="s">
        <v>15582</v>
      </c>
      <c r="J882" t="s">
        <v>119</v>
      </c>
      <c r="K882">
        <v>783704156</v>
      </c>
      <c r="L882" t="s">
        <v>120</v>
      </c>
      <c r="M882" t="s">
        <v>121</v>
      </c>
      <c r="N882" t="s">
        <v>122</v>
      </c>
      <c r="O882" t="s">
        <v>122</v>
      </c>
      <c r="P882">
        <v>253000</v>
      </c>
      <c r="Q882" t="s">
        <v>122</v>
      </c>
      <c r="R882" t="s">
        <v>121</v>
      </c>
      <c r="S882" t="s">
        <v>121</v>
      </c>
      <c r="T882" t="s">
        <v>121</v>
      </c>
      <c r="U882" t="s">
        <v>121</v>
      </c>
      <c r="V882" t="s">
        <v>121</v>
      </c>
      <c r="W882" t="s">
        <v>123</v>
      </c>
      <c r="X882" t="s">
        <v>121</v>
      </c>
      <c r="Y882">
        <v>250000</v>
      </c>
      <c r="Z882">
        <v>1</v>
      </c>
      <c r="AA882">
        <v>19</v>
      </c>
      <c r="AB882" t="s">
        <v>121</v>
      </c>
      <c r="AC882" t="s">
        <v>121</v>
      </c>
      <c r="AD882" t="s">
        <v>2507</v>
      </c>
      <c r="AE882" t="s">
        <v>121</v>
      </c>
      <c r="AF882" t="s">
        <v>122</v>
      </c>
      <c r="AG882" t="s">
        <v>9870</v>
      </c>
      <c r="AH882" t="s">
        <v>123</v>
      </c>
      <c r="AI882" t="s">
        <v>121</v>
      </c>
      <c r="AJ882" t="s">
        <v>143</v>
      </c>
      <c r="AK882" t="s">
        <v>121</v>
      </c>
      <c r="AL882" t="s">
        <v>121</v>
      </c>
      <c r="AM882" t="s">
        <v>121</v>
      </c>
      <c r="AN882">
        <v>250000</v>
      </c>
      <c r="AO882" t="s">
        <v>121</v>
      </c>
      <c r="AP882" t="s">
        <v>121</v>
      </c>
      <c r="AQ882" t="s">
        <v>121</v>
      </c>
      <c r="AR882" t="s">
        <v>121</v>
      </c>
      <c r="AS882" t="s">
        <v>121</v>
      </c>
      <c r="AT882" t="s">
        <v>121</v>
      </c>
      <c r="AU882" t="s">
        <v>121</v>
      </c>
      <c r="AV882" t="s">
        <v>121</v>
      </c>
      <c r="AW882" t="s">
        <v>121</v>
      </c>
      <c r="AX882" t="s">
        <v>121</v>
      </c>
      <c r="AY882" t="s">
        <v>121</v>
      </c>
      <c r="AZ882" t="s">
        <v>121</v>
      </c>
      <c r="BA882" t="s">
        <v>121</v>
      </c>
      <c r="BB882" t="s">
        <v>121</v>
      </c>
      <c r="BC882" t="s">
        <v>121</v>
      </c>
      <c r="BD882" t="s">
        <v>122</v>
      </c>
      <c r="BE882" t="s">
        <v>121</v>
      </c>
      <c r="BF882" t="s">
        <v>174</v>
      </c>
      <c r="BG882" t="s">
        <v>121</v>
      </c>
      <c r="BH882" t="s">
        <v>123</v>
      </c>
      <c r="BI882" t="s">
        <v>121</v>
      </c>
      <c r="BJ882" t="s">
        <v>123</v>
      </c>
      <c r="BK882" t="s">
        <v>121</v>
      </c>
      <c r="BL882" t="s">
        <v>123</v>
      </c>
      <c r="BM882" t="s">
        <v>121</v>
      </c>
      <c r="BO882" t="s">
        <v>121</v>
      </c>
      <c r="BQ882" t="s">
        <v>121</v>
      </c>
      <c r="BS882" t="s">
        <v>121</v>
      </c>
      <c r="BT882" t="s">
        <v>123</v>
      </c>
      <c r="BU882" t="s">
        <v>121</v>
      </c>
      <c r="BV882" t="s">
        <v>123</v>
      </c>
      <c r="BW882" t="s">
        <v>121</v>
      </c>
      <c r="BX882" t="s">
        <v>123</v>
      </c>
      <c r="BY882" t="s">
        <v>121</v>
      </c>
      <c r="BZ882" t="s">
        <v>123</v>
      </c>
      <c r="CB882" t="s">
        <v>121</v>
      </c>
      <c r="CC882" t="s">
        <v>121</v>
      </c>
      <c r="CD882" t="s">
        <v>121</v>
      </c>
      <c r="CE882" t="s">
        <v>123</v>
      </c>
      <c r="CF882" t="s">
        <v>121</v>
      </c>
      <c r="CG882" t="s">
        <v>121</v>
      </c>
      <c r="CH882" t="s">
        <v>121</v>
      </c>
      <c r="CI882" t="s">
        <v>123</v>
      </c>
      <c r="CJ882" t="s">
        <v>121</v>
      </c>
      <c r="CK882" t="s">
        <v>123</v>
      </c>
      <c r="CL882" t="s">
        <v>121</v>
      </c>
      <c r="CM882" t="s">
        <v>121</v>
      </c>
      <c r="CN882" t="s">
        <v>123</v>
      </c>
      <c r="CO882" t="s">
        <v>121</v>
      </c>
      <c r="CP882" t="s">
        <v>123</v>
      </c>
      <c r="CQ882" t="s">
        <v>121</v>
      </c>
      <c r="CR882" t="s">
        <v>123</v>
      </c>
      <c r="CS882" t="s">
        <v>121</v>
      </c>
      <c r="CT882" t="s">
        <v>121</v>
      </c>
      <c r="CU882" t="s">
        <v>129</v>
      </c>
      <c r="CV882" t="s">
        <v>122</v>
      </c>
      <c r="CW882" t="s">
        <v>122</v>
      </c>
      <c r="CX882" t="s">
        <v>122</v>
      </c>
      <c r="CY882" t="s">
        <v>130</v>
      </c>
      <c r="CZ882" t="s">
        <v>121</v>
      </c>
      <c r="DA882" t="s">
        <v>131</v>
      </c>
      <c r="DB882" t="s">
        <v>9871</v>
      </c>
      <c r="DC882" t="s">
        <v>133</v>
      </c>
      <c r="DD882" t="s">
        <v>9872</v>
      </c>
      <c r="DE882" t="s">
        <v>121</v>
      </c>
      <c r="DF882" t="s">
        <v>146</v>
      </c>
      <c r="DG882" t="s">
        <v>121</v>
      </c>
      <c r="DH882" t="s">
        <v>121</v>
      </c>
      <c r="DI882" t="s">
        <v>122</v>
      </c>
      <c r="DJ882" t="s">
        <v>9873</v>
      </c>
    </row>
    <row r="883" spans="1:114">
      <c r="A883">
        <f t="shared" si="19"/>
        <v>2</v>
      </c>
      <c r="B883" t="s">
        <v>9874</v>
      </c>
      <c r="C883" t="s">
        <v>9875</v>
      </c>
      <c r="D883" t="s">
        <v>9682</v>
      </c>
      <c r="E883" s="1">
        <v>352701000000000</v>
      </c>
      <c r="F883" t="s">
        <v>7583</v>
      </c>
      <c r="G883" t="s">
        <v>9876</v>
      </c>
      <c r="H883" t="s">
        <v>6322</v>
      </c>
      <c r="I883" t="s">
        <v>15582</v>
      </c>
      <c r="J883" t="s">
        <v>119</v>
      </c>
      <c r="K883">
        <v>783704925</v>
      </c>
      <c r="L883" t="s">
        <v>120</v>
      </c>
      <c r="M883" t="s">
        <v>121</v>
      </c>
      <c r="N883" t="s">
        <v>122</v>
      </c>
      <c r="O883" t="s">
        <v>122</v>
      </c>
      <c r="P883">
        <v>253000</v>
      </c>
      <c r="Q883" t="s">
        <v>122</v>
      </c>
      <c r="R883" t="s">
        <v>121</v>
      </c>
      <c r="S883" t="s">
        <v>121</v>
      </c>
      <c r="T883" t="s">
        <v>121</v>
      </c>
      <c r="U883" t="s">
        <v>121</v>
      </c>
      <c r="V883" t="s">
        <v>121</v>
      </c>
      <c r="W883" t="s">
        <v>123</v>
      </c>
      <c r="X883" t="s">
        <v>121</v>
      </c>
      <c r="Y883">
        <v>250000</v>
      </c>
      <c r="Z883">
        <v>1</v>
      </c>
      <c r="AA883">
        <v>20</v>
      </c>
      <c r="AB883" t="s">
        <v>121</v>
      </c>
      <c r="AC883" t="s">
        <v>121</v>
      </c>
      <c r="AD883" t="s">
        <v>141</v>
      </c>
      <c r="AE883" t="s">
        <v>121</v>
      </c>
      <c r="AF883" t="s">
        <v>122</v>
      </c>
      <c r="AG883" t="s">
        <v>8739</v>
      </c>
      <c r="AH883" t="s">
        <v>123</v>
      </c>
      <c r="AI883" t="s">
        <v>121</v>
      </c>
      <c r="AJ883" t="s">
        <v>153</v>
      </c>
      <c r="AK883" t="s">
        <v>121</v>
      </c>
      <c r="AL883" t="s">
        <v>121</v>
      </c>
      <c r="AM883" t="s">
        <v>121</v>
      </c>
      <c r="AN883" t="s">
        <v>121</v>
      </c>
      <c r="AO883">
        <v>250000</v>
      </c>
      <c r="AP883" t="s">
        <v>121</v>
      </c>
      <c r="AQ883" t="s">
        <v>121</v>
      </c>
      <c r="AR883" t="s">
        <v>121</v>
      </c>
      <c r="AS883" t="s">
        <v>121</v>
      </c>
      <c r="AT883" t="s">
        <v>121</v>
      </c>
      <c r="AU883" t="s">
        <v>121</v>
      </c>
      <c r="AV883" t="s">
        <v>121</v>
      </c>
      <c r="AW883" t="s">
        <v>121</v>
      </c>
      <c r="AX883" t="s">
        <v>121</v>
      </c>
      <c r="AY883" t="s">
        <v>121</v>
      </c>
      <c r="AZ883" t="s">
        <v>121</v>
      </c>
      <c r="BA883" t="s">
        <v>121</v>
      </c>
      <c r="BB883" t="s">
        <v>121</v>
      </c>
      <c r="BC883" t="s">
        <v>121</v>
      </c>
      <c r="BD883" t="s">
        <v>122</v>
      </c>
      <c r="BE883" t="s">
        <v>121</v>
      </c>
      <c r="BF883" t="s">
        <v>128</v>
      </c>
      <c r="BG883" t="s">
        <v>121</v>
      </c>
      <c r="BH883" t="s">
        <v>123</v>
      </c>
      <c r="BI883" t="s">
        <v>121</v>
      </c>
      <c r="BJ883" t="s">
        <v>123</v>
      </c>
      <c r="BK883" t="s">
        <v>121</v>
      </c>
      <c r="BL883" t="s">
        <v>123</v>
      </c>
      <c r="BM883" t="s">
        <v>121</v>
      </c>
      <c r="BO883" t="s">
        <v>121</v>
      </c>
      <c r="BQ883" t="s">
        <v>121</v>
      </c>
      <c r="BS883" t="s">
        <v>121</v>
      </c>
      <c r="BT883" t="s">
        <v>123</v>
      </c>
      <c r="BU883" t="s">
        <v>121</v>
      </c>
      <c r="BV883" t="s">
        <v>123</v>
      </c>
      <c r="BW883" t="s">
        <v>121</v>
      </c>
      <c r="BX883" t="s">
        <v>123</v>
      </c>
      <c r="BY883" t="s">
        <v>121</v>
      </c>
      <c r="BZ883" t="s">
        <v>123</v>
      </c>
      <c r="CB883" t="s">
        <v>121</v>
      </c>
      <c r="CC883" t="s">
        <v>121</v>
      </c>
      <c r="CD883" t="s">
        <v>121</v>
      </c>
      <c r="CE883" t="s">
        <v>123</v>
      </c>
      <c r="CF883" t="s">
        <v>121</v>
      </c>
      <c r="CG883" t="s">
        <v>121</v>
      </c>
      <c r="CH883" t="s">
        <v>121</v>
      </c>
      <c r="CI883" t="s">
        <v>123</v>
      </c>
      <c r="CJ883" t="s">
        <v>121</v>
      </c>
      <c r="CK883" t="s">
        <v>123</v>
      </c>
      <c r="CL883" t="s">
        <v>121</v>
      </c>
      <c r="CM883" t="s">
        <v>121</v>
      </c>
      <c r="CN883" t="s">
        <v>123</v>
      </c>
      <c r="CO883" t="s">
        <v>121</v>
      </c>
      <c r="CP883" t="s">
        <v>123</v>
      </c>
      <c r="CQ883" t="s">
        <v>121</v>
      </c>
      <c r="CR883" t="s">
        <v>123</v>
      </c>
      <c r="CS883" t="s">
        <v>121</v>
      </c>
      <c r="CT883" t="s">
        <v>121</v>
      </c>
      <c r="CU883" t="s">
        <v>154</v>
      </c>
      <c r="CV883" t="s">
        <v>122</v>
      </c>
      <c r="CW883" t="s">
        <v>122</v>
      </c>
      <c r="CX883" t="s">
        <v>122</v>
      </c>
      <c r="CY883" t="s">
        <v>130</v>
      </c>
      <c r="CZ883" t="s">
        <v>121</v>
      </c>
      <c r="DA883" t="s">
        <v>131</v>
      </c>
      <c r="DB883" t="s">
        <v>9877</v>
      </c>
      <c r="DC883" t="s">
        <v>133</v>
      </c>
      <c r="DD883" t="s">
        <v>9878</v>
      </c>
      <c r="DE883" t="s">
        <v>121</v>
      </c>
      <c r="DF883" t="s">
        <v>2492</v>
      </c>
      <c r="DG883" t="s">
        <v>121</v>
      </c>
      <c r="DH883" t="s">
        <v>121</v>
      </c>
      <c r="DI883" t="s">
        <v>122</v>
      </c>
      <c r="DJ883" t="s">
        <v>9879</v>
      </c>
    </row>
    <row r="884" spans="1:114">
      <c r="A884">
        <f t="shared" si="19"/>
        <v>2</v>
      </c>
      <c r="B884" t="s">
        <v>9880</v>
      </c>
      <c r="C884" t="s">
        <v>9881</v>
      </c>
      <c r="D884" t="s">
        <v>9682</v>
      </c>
      <c r="E884" s="1">
        <v>352701000000000</v>
      </c>
      <c r="F884" t="s">
        <v>7592</v>
      </c>
      <c r="G884" t="s">
        <v>9882</v>
      </c>
      <c r="H884" t="s">
        <v>6322</v>
      </c>
      <c r="I884" t="s">
        <v>15582</v>
      </c>
      <c r="J884" t="s">
        <v>119</v>
      </c>
      <c r="K884">
        <v>783701597</v>
      </c>
      <c r="L884" t="s">
        <v>120</v>
      </c>
      <c r="M884" t="s">
        <v>121</v>
      </c>
      <c r="N884" t="s">
        <v>122</v>
      </c>
      <c r="O884" t="s">
        <v>122</v>
      </c>
      <c r="P884">
        <v>253000</v>
      </c>
      <c r="Q884" t="s">
        <v>122</v>
      </c>
      <c r="R884" t="s">
        <v>121</v>
      </c>
      <c r="S884" t="s">
        <v>121</v>
      </c>
      <c r="T884" t="s">
        <v>121</v>
      </c>
      <c r="U884" t="s">
        <v>121</v>
      </c>
      <c r="V884" t="s">
        <v>121</v>
      </c>
      <c r="W884" t="s">
        <v>123</v>
      </c>
      <c r="X884" t="s">
        <v>121</v>
      </c>
      <c r="Y884">
        <v>250000</v>
      </c>
      <c r="Z884">
        <v>1</v>
      </c>
      <c r="AA884">
        <v>20</v>
      </c>
      <c r="AB884" t="s">
        <v>121</v>
      </c>
      <c r="AC884" t="s">
        <v>121</v>
      </c>
      <c r="AD884" t="s">
        <v>163</v>
      </c>
      <c r="AE884" t="s">
        <v>121</v>
      </c>
      <c r="AF884" t="s">
        <v>122</v>
      </c>
      <c r="AG884" t="s">
        <v>2456</v>
      </c>
      <c r="AH884" t="s">
        <v>123</v>
      </c>
      <c r="AI884" t="s">
        <v>121</v>
      </c>
      <c r="AJ884" t="s">
        <v>173</v>
      </c>
      <c r="AK884" t="s">
        <v>121</v>
      </c>
      <c r="AL884" t="s">
        <v>121</v>
      </c>
      <c r="AM884">
        <v>50000</v>
      </c>
      <c r="AN884">
        <v>200000</v>
      </c>
      <c r="AO884" t="s">
        <v>121</v>
      </c>
      <c r="AP884" t="s">
        <v>121</v>
      </c>
      <c r="AQ884" t="s">
        <v>121</v>
      </c>
      <c r="AR884" t="s">
        <v>121</v>
      </c>
      <c r="AS884" t="s">
        <v>121</v>
      </c>
      <c r="AT884" t="s">
        <v>121</v>
      </c>
      <c r="AU884" t="s">
        <v>121</v>
      </c>
      <c r="AV884" t="s">
        <v>121</v>
      </c>
      <c r="AW884" t="s">
        <v>121</v>
      </c>
      <c r="AX884" t="s">
        <v>121</v>
      </c>
      <c r="AY884" t="s">
        <v>121</v>
      </c>
      <c r="AZ884" t="s">
        <v>121</v>
      </c>
      <c r="BA884" t="s">
        <v>121</v>
      </c>
      <c r="BB884" t="s">
        <v>121</v>
      </c>
      <c r="BC884" t="s">
        <v>121</v>
      </c>
      <c r="BD884" t="s">
        <v>122</v>
      </c>
      <c r="BE884" t="s">
        <v>121</v>
      </c>
      <c r="BF884" t="s">
        <v>128</v>
      </c>
      <c r="BG884" t="s">
        <v>121</v>
      </c>
      <c r="BH884" t="s">
        <v>123</v>
      </c>
      <c r="BI884" t="s">
        <v>121</v>
      </c>
      <c r="BJ884" t="s">
        <v>123</v>
      </c>
      <c r="BK884" t="s">
        <v>121</v>
      </c>
      <c r="BL884" t="s">
        <v>123</v>
      </c>
      <c r="BM884" t="s">
        <v>121</v>
      </c>
      <c r="BO884" t="s">
        <v>121</v>
      </c>
      <c r="BQ884" t="s">
        <v>121</v>
      </c>
      <c r="BS884" t="s">
        <v>121</v>
      </c>
      <c r="BT884" t="s">
        <v>123</v>
      </c>
      <c r="BU884" t="s">
        <v>121</v>
      </c>
      <c r="BV884" t="s">
        <v>123</v>
      </c>
      <c r="BW884" t="s">
        <v>121</v>
      </c>
      <c r="BX884" t="s">
        <v>123</v>
      </c>
      <c r="BY884" t="s">
        <v>121</v>
      </c>
      <c r="BZ884" t="s">
        <v>123</v>
      </c>
      <c r="CB884" t="s">
        <v>121</v>
      </c>
      <c r="CC884" t="s">
        <v>121</v>
      </c>
      <c r="CD884" t="s">
        <v>121</v>
      </c>
      <c r="CE884" t="s">
        <v>123</v>
      </c>
      <c r="CF884" t="s">
        <v>121</v>
      </c>
      <c r="CG884" t="s">
        <v>121</v>
      </c>
      <c r="CH884" t="s">
        <v>121</v>
      </c>
      <c r="CI884" t="s">
        <v>123</v>
      </c>
      <c r="CJ884" t="s">
        <v>121</v>
      </c>
      <c r="CK884" t="s">
        <v>123</v>
      </c>
      <c r="CL884" t="s">
        <v>121</v>
      </c>
      <c r="CM884" t="s">
        <v>121</v>
      </c>
      <c r="CN884" t="s">
        <v>123</v>
      </c>
      <c r="CO884" t="s">
        <v>121</v>
      </c>
      <c r="CP884" t="s">
        <v>123</v>
      </c>
      <c r="CQ884" t="s">
        <v>121</v>
      </c>
      <c r="CR884" t="s">
        <v>123</v>
      </c>
      <c r="CS884" t="s">
        <v>121</v>
      </c>
      <c r="CT884" t="s">
        <v>121</v>
      </c>
      <c r="CU884" t="s">
        <v>129</v>
      </c>
      <c r="CV884" t="s">
        <v>122</v>
      </c>
      <c r="CW884" t="s">
        <v>122</v>
      </c>
      <c r="CX884" t="s">
        <v>122</v>
      </c>
      <c r="CY884" t="s">
        <v>130</v>
      </c>
      <c r="CZ884" t="s">
        <v>121</v>
      </c>
      <c r="DA884" t="s">
        <v>131</v>
      </c>
      <c r="DB884" t="s">
        <v>607</v>
      </c>
      <c r="DC884" t="s">
        <v>133</v>
      </c>
      <c r="DD884" t="s">
        <v>9856</v>
      </c>
      <c r="DE884" t="s">
        <v>121</v>
      </c>
      <c r="DF884" t="s">
        <v>146</v>
      </c>
      <c r="DG884" t="s">
        <v>121</v>
      </c>
      <c r="DH884" t="s">
        <v>121</v>
      </c>
      <c r="DI884" t="s">
        <v>122</v>
      </c>
      <c r="DJ884" t="s">
        <v>9883</v>
      </c>
    </row>
    <row r="885" spans="1:114">
      <c r="A885">
        <f t="shared" si="19"/>
        <v>2</v>
      </c>
      <c r="B885" t="s">
        <v>9884</v>
      </c>
      <c r="C885" t="s">
        <v>9885</v>
      </c>
      <c r="D885" t="s">
        <v>9682</v>
      </c>
      <c r="E885" s="1">
        <v>352701000000000</v>
      </c>
      <c r="F885" t="s">
        <v>6358</v>
      </c>
      <c r="G885" t="s">
        <v>9886</v>
      </c>
      <c r="H885" t="s">
        <v>6322</v>
      </c>
      <c r="I885" t="s">
        <v>15582</v>
      </c>
      <c r="J885" t="s">
        <v>119</v>
      </c>
      <c r="K885">
        <v>783701979</v>
      </c>
      <c r="L885" t="s">
        <v>120</v>
      </c>
      <c r="M885" t="s">
        <v>121</v>
      </c>
      <c r="N885" t="s">
        <v>122</v>
      </c>
      <c r="O885" t="s">
        <v>123</v>
      </c>
      <c r="P885" t="s">
        <v>121</v>
      </c>
      <c r="Q885" t="s">
        <v>121</v>
      </c>
      <c r="R885" t="s">
        <v>121</v>
      </c>
      <c r="S885" t="s">
        <v>121</v>
      </c>
      <c r="T885" t="s">
        <v>121</v>
      </c>
      <c r="U885" t="s">
        <v>121</v>
      </c>
      <c r="V885" t="s">
        <v>121</v>
      </c>
      <c r="W885" t="s">
        <v>121</v>
      </c>
      <c r="X885" t="s">
        <v>121</v>
      </c>
      <c r="Y885" t="s">
        <v>121</v>
      </c>
      <c r="Z885" t="s">
        <v>121</v>
      </c>
      <c r="AA885" t="s">
        <v>121</v>
      </c>
      <c r="AB885" t="s">
        <v>121</v>
      </c>
      <c r="AC885" t="s">
        <v>121</v>
      </c>
      <c r="AE885" t="s">
        <v>121</v>
      </c>
      <c r="AF885" t="s">
        <v>121</v>
      </c>
      <c r="AG885" t="s">
        <v>121</v>
      </c>
      <c r="AH885" t="s">
        <v>121</v>
      </c>
      <c r="AI885" t="s">
        <v>121</v>
      </c>
      <c r="AK885" t="s">
        <v>121</v>
      </c>
      <c r="AL885" t="s">
        <v>121</v>
      </c>
      <c r="AM885" t="s">
        <v>121</v>
      </c>
      <c r="AN885" t="s">
        <v>121</v>
      </c>
      <c r="AO885" t="s">
        <v>121</v>
      </c>
      <c r="AP885" t="s">
        <v>121</v>
      </c>
      <c r="AQ885" t="s">
        <v>121</v>
      </c>
      <c r="AR885" t="s">
        <v>121</v>
      </c>
      <c r="AS885" t="s">
        <v>121</v>
      </c>
      <c r="AT885" t="s">
        <v>121</v>
      </c>
      <c r="AU885" t="s">
        <v>121</v>
      </c>
      <c r="AV885" t="s">
        <v>121</v>
      </c>
      <c r="AW885" t="s">
        <v>121</v>
      </c>
      <c r="AX885" t="s">
        <v>121</v>
      </c>
      <c r="AY885" t="s">
        <v>121</v>
      </c>
      <c r="AZ885" t="s">
        <v>121</v>
      </c>
      <c r="BA885" t="s">
        <v>121</v>
      </c>
      <c r="BB885" t="s">
        <v>121</v>
      </c>
      <c r="BC885" t="s">
        <v>121</v>
      </c>
      <c r="BD885" t="s">
        <v>121</v>
      </c>
      <c r="BE885" t="s">
        <v>121</v>
      </c>
      <c r="BF885" t="s">
        <v>121</v>
      </c>
      <c r="BG885" t="s">
        <v>121</v>
      </c>
      <c r="BH885" t="s">
        <v>121</v>
      </c>
      <c r="BI885" t="s">
        <v>121</v>
      </c>
      <c r="BJ885" t="s">
        <v>121</v>
      </c>
      <c r="BK885" t="s">
        <v>121</v>
      </c>
      <c r="BL885" t="s">
        <v>121</v>
      </c>
      <c r="BM885" t="s">
        <v>121</v>
      </c>
      <c r="BO885" t="s">
        <v>121</v>
      </c>
      <c r="BQ885" t="s">
        <v>121</v>
      </c>
      <c r="BS885" t="s">
        <v>121</v>
      </c>
      <c r="BT885" t="s">
        <v>121</v>
      </c>
      <c r="BU885" t="s">
        <v>121</v>
      </c>
      <c r="BV885" t="s">
        <v>121</v>
      </c>
      <c r="BW885" t="s">
        <v>121</v>
      </c>
      <c r="BX885" t="s">
        <v>121</v>
      </c>
      <c r="BY885" t="s">
        <v>121</v>
      </c>
      <c r="BZ885" t="s">
        <v>121</v>
      </c>
      <c r="CB885" t="s">
        <v>121</v>
      </c>
      <c r="CC885" t="s">
        <v>121</v>
      </c>
      <c r="CD885" t="s">
        <v>121</v>
      </c>
      <c r="CE885" t="s">
        <v>121</v>
      </c>
      <c r="CF885" t="s">
        <v>121</v>
      </c>
      <c r="CG885" t="s">
        <v>121</v>
      </c>
      <c r="CH885" t="s">
        <v>121</v>
      </c>
      <c r="CI885" t="s">
        <v>121</v>
      </c>
      <c r="CJ885" t="s">
        <v>121</v>
      </c>
      <c r="CK885" t="s">
        <v>121</v>
      </c>
      <c r="CL885" t="s">
        <v>121</v>
      </c>
      <c r="CM885" t="s">
        <v>121</v>
      </c>
      <c r="CN885" t="s">
        <v>121</v>
      </c>
      <c r="CO885" t="s">
        <v>121</v>
      </c>
      <c r="CP885" t="s">
        <v>121</v>
      </c>
      <c r="CQ885" t="s">
        <v>121</v>
      </c>
      <c r="CR885" t="s">
        <v>121</v>
      </c>
      <c r="CS885" t="s">
        <v>121</v>
      </c>
      <c r="CT885" t="s">
        <v>121</v>
      </c>
      <c r="CU885" t="s">
        <v>121</v>
      </c>
      <c r="CV885" t="s">
        <v>121</v>
      </c>
      <c r="CW885" t="s">
        <v>121</v>
      </c>
      <c r="CX885" t="s">
        <v>121</v>
      </c>
      <c r="CZ885" t="s">
        <v>121</v>
      </c>
      <c r="DA885" t="s">
        <v>121</v>
      </c>
      <c r="DB885" t="s">
        <v>121</v>
      </c>
      <c r="DC885" t="s">
        <v>121</v>
      </c>
      <c r="DD885" t="s">
        <v>121</v>
      </c>
      <c r="DE885" t="s">
        <v>121</v>
      </c>
      <c r="DG885" t="s">
        <v>121</v>
      </c>
      <c r="DH885" t="s">
        <v>121</v>
      </c>
      <c r="DI885" t="s">
        <v>121</v>
      </c>
      <c r="DJ885" t="s">
        <v>9887</v>
      </c>
    </row>
    <row r="886" spans="1:114">
      <c r="A886">
        <f t="shared" si="19"/>
        <v>2</v>
      </c>
      <c r="B886" t="s">
        <v>9888</v>
      </c>
      <c r="C886" t="s">
        <v>9889</v>
      </c>
      <c r="D886" t="s">
        <v>9682</v>
      </c>
      <c r="E886" s="1">
        <v>352701000000000</v>
      </c>
      <c r="F886" t="s">
        <v>7632</v>
      </c>
      <c r="G886" t="s">
        <v>9890</v>
      </c>
      <c r="H886" t="s">
        <v>6322</v>
      </c>
      <c r="I886" t="s">
        <v>15582</v>
      </c>
      <c r="J886" t="s">
        <v>119</v>
      </c>
      <c r="K886">
        <v>783702053</v>
      </c>
      <c r="L886" t="s">
        <v>120</v>
      </c>
      <c r="M886" t="s">
        <v>121</v>
      </c>
      <c r="N886" t="s">
        <v>122</v>
      </c>
      <c r="O886" t="s">
        <v>122</v>
      </c>
      <c r="P886">
        <v>253000</v>
      </c>
      <c r="Q886" t="s">
        <v>122</v>
      </c>
      <c r="R886" t="s">
        <v>121</v>
      </c>
      <c r="S886" t="s">
        <v>121</v>
      </c>
      <c r="T886" t="s">
        <v>121</v>
      </c>
      <c r="U886" t="s">
        <v>121</v>
      </c>
      <c r="V886" t="s">
        <v>121</v>
      </c>
      <c r="W886" t="s">
        <v>123</v>
      </c>
      <c r="X886" t="s">
        <v>121</v>
      </c>
      <c r="Y886">
        <v>250000</v>
      </c>
      <c r="Z886">
        <v>1</v>
      </c>
      <c r="AA886">
        <v>18</v>
      </c>
      <c r="AB886" t="s">
        <v>121</v>
      </c>
      <c r="AC886" t="s">
        <v>121</v>
      </c>
      <c r="AD886" t="s">
        <v>280</v>
      </c>
      <c r="AE886" t="s">
        <v>121</v>
      </c>
      <c r="AF886" t="s">
        <v>122</v>
      </c>
      <c r="AG886" t="s">
        <v>9891</v>
      </c>
      <c r="AH886" t="s">
        <v>123</v>
      </c>
      <c r="AI886" t="s">
        <v>121</v>
      </c>
      <c r="AJ886" t="s">
        <v>270</v>
      </c>
      <c r="AK886" t="s">
        <v>121</v>
      </c>
      <c r="AL886" t="s">
        <v>121</v>
      </c>
      <c r="AM886" t="s">
        <v>121</v>
      </c>
      <c r="AN886" t="s">
        <v>121</v>
      </c>
      <c r="AO886" t="s">
        <v>121</v>
      </c>
      <c r="AP886" t="s">
        <v>121</v>
      </c>
      <c r="AQ886">
        <v>250000</v>
      </c>
      <c r="AR886" t="s">
        <v>121</v>
      </c>
      <c r="AS886" t="s">
        <v>121</v>
      </c>
      <c r="AT886" t="s">
        <v>121</v>
      </c>
      <c r="AU886" t="s">
        <v>121</v>
      </c>
      <c r="AV886" t="s">
        <v>121</v>
      </c>
      <c r="AW886" t="s">
        <v>121</v>
      </c>
      <c r="AX886" t="s">
        <v>121</v>
      </c>
      <c r="AY886" t="s">
        <v>121</v>
      </c>
      <c r="AZ886" t="s">
        <v>121</v>
      </c>
      <c r="BA886" t="s">
        <v>121</v>
      </c>
      <c r="BB886" t="s">
        <v>121</v>
      </c>
      <c r="BC886" t="s">
        <v>121</v>
      </c>
      <c r="BD886" t="s">
        <v>122</v>
      </c>
      <c r="BE886" t="s">
        <v>121</v>
      </c>
      <c r="BF886" t="s">
        <v>174</v>
      </c>
      <c r="BG886" t="s">
        <v>121</v>
      </c>
      <c r="BH886" t="s">
        <v>123</v>
      </c>
      <c r="BI886" t="s">
        <v>121</v>
      </c>
      <c r="BJ886" t="s">
        <v>123</v>
      </c>
      <c r="BK886" t="s">
        <v>121</v>
      </c>
      <c r="BL886" t="s">
        <v>123</v>
      </c>
      <c r="BM886" t="s">
        <v>121</v>
      </c>
      <c r="BO886" t="s">
        <v>121</v>
      </c>
      <c r="BQ886" t="s">
        <v>121</v>
      </c>
      <c r="BS886" t="s">
        <v>121</v>
      </c>
      <c r="BT886" t="s">
        <v>123</v>
      </c>
      <c r="BU886" t="s">
        <v>121</v>
      </c>
      <c r="BV886" t="s">
        <v>123</v>
      </c>
      <c r="BW886" t="s">
        <v>121</v>
      </c>
      <c r="BX886" t="s">
        <v>123</v>
      </c>
      <c r="BY886" t="s">
        <v>121</v>
      </c>
      <c r="BZ886" t="s">
        <v>123</v>
      </c>
      <c r="CB886" t="s">
        <v>121</v>
      </c>
      <c r="CC886" t="s">
        <v>121</v>
      </c>
      <c r="CD886" t="s">
        <v>121</v>
      </c>
      <c r="CE886" t="s">
        <v>123</v>
      </c>
      <c r="CF886" t="s">
        <v>121</v>
      </c>
      <c r="CG886" t="s">
        <v>121</v>
      </c>
      <c r="CH886" t="s">
        <v>121</v>
      </c>
      <c r="CI886" t="s">
        <v>123</v>
      </c>
      <c r="CJ886" t="s">
        <v>121</v>
      </c>
      <c r="CK886" t="s">
        <v>123</v>
      </c>
      <c r="CL886" t="s">
        <v>121</v>
      </c>
      <c r="CM886" t="s">
        <v>121</v>
      </c>
      <c r="CN886" t="s">
        <v>123</v>
      </c>
      <c r="CO886" t="s">
        <v>121</v>
      </c>
      <c r="CP886" t="s">
        <v>123</v>
      </c>
      <c r="CQ886" t="s">
        <v>121</v>
      </c>
      <c r="CR886" t="s">
        <v>123</v>
      </c>
      <c r="CS886" t="s">
        <v>121</v>
      </c>
      <c r="CT886" t="s">
        <v>121</v>
      </c>
      <c r="CU886" t="s">
        <v>129</v>
      </c>
      <c r="CV886" t="s">
        <v>122</v>
      </c>
      <c r="CW886" t="s">
        <v>122</v>
      </c>
      <c r="CX886" t="s">
        <v>122</v>
      </c>
      <c r="CY886" t="s">
        <v>130</v>
      </c>
      <c r="CZ886" t="s">
        <v>121</v>
      </c>
      <c r="DA886" t="s">
        <v>131</v>
      </c>
      <c r="DB886" t="s">
        <v>1081</v>
      </c>
      <c r="DC886" t="s">
        <v>133</v>
      </c>
      <c r="DD886" t="s">
        <v>1915</v>
      </c>
      <c r="DE886" t="s">
        <v>121</v>
      </c>
      <c r="DF886" t="s">
        <v>146</v>
      </c>
      <c r="DG886" t="s">
        <v>121</v>
      </c>
      <c r="DH886" t="s">
        <v>121</v>
      </c>
      <c r="DI886" t="s">
        <v>122</v>
      </c>
      <c r="DJ886" t="s">
        <v>9892</v>
      </c>
    </row>
    <row r="887" spans="1:114">
      <c r="A887">
        <f t="shared" si="19"/>
        <v>2</v>
      </c>
      <c r="B887" t="s">
        <v>9893</v>
      </c>
      <c r="C887" t="s">
        <v>9894</v>
      </c>
      <c r="D887" t="s">
        <v>9682</v>
      </c>
      <c r="E887" s="1">
        <v>352701000000000</v>
      </c>
      <c r="F887" t="s">
        <v>7660</v>
      </c>
      <c r="G887" t="s">
        <v>9895</v>
      </c>
      <c r="H887" t="s">
        <v>6322</v>
      </c>
      <c r="I887" t="s">
        <v>15582</v>
      </c>
      <c r="J887" t="s">
        <v>119</v>
      </c>
      <c r="K887">
        <v>783701820</v>
      </c>
      <c r="L887" t="s">
        <v>120</v>
      </c>
      <c r="M887" t="s">
        <v>121</v>
      </c>
      <c r="N887" t="s">
        <v>122</v>
      </c>
      <c r="O887" t="s">
        <v>122</v>
      </c>
      <c r="P887">
        <v>253000</v>
      </c>
      <c r="Q887" t="s">
        <v>122</v>
      </c>
      <c r="R887" t="s">
        <v>121</v>
      </c>
      <c r="S887" t="s">
        <v>121</v>
      </c>
      <c r="T887" t="s">
        <v>121</v>
      </c>
      <c r="U887" t="s">
        <v>121</v>
      </c>
      <c r="V887" t="s">
        <v>121</v>
      </c>
      <c r="W887" t="s">
        <v>123</v>
      </c>
      <c r="X887" t="s">
        <v>121</v>
      </c>
      <c r="Y887">
        <v>250000</v>
      </c>
      <c r="Z887">
        <v>1</v>
      </c>
      <c r="AA887">
        <v>15</v>
      </c>
      <c r="AB887" t="s">
        <v>121</v>
      </c>
      <c r="AC887" t="s">
        <v>121</v>
      </c>
      <c r="AD887" t="s">
        <v>280</v>
      </c>
      <c r="AE887" t="s">
        <v>121</v>
      </c>
      <c r="AF887" t="s">
        <v>122</v>
      </c>
      <c r="AG887" t="s">
        <v>9896</v>
      </c>
      <c r="AH887" t="s">
        <v>123</v>
      </c>
      <c r="AI887" t="s">
        <v>121</v>
      </c>
      <c r="AJ887" t="s">
        <v>329</v>
      </c>
      <c r="AK887" t="s">
        <v>121</v>
      </c>
      <c r="AL887" t="s">
        <v>121</v>
      </c>
      <c r="AM887" t="s">
        <v>121</v>
      </c>
      <c r="AN887" t="s">
        <v>121</v>
      </c>
      <c r="AO887" t="s">
        <v>121</v>
      </c>
      <c r="AP887" t="s">
        <v>121</v>
      </c>
      <c r="AQ887" t="s">
        <v>121</v>
      </c>
      <c r="AR887" t="s">
        <v>121</v>
      </c>
      <c r="AS887" t="s">
        <v>121</v>
      </c>
      <c r="AT887">
        <v>250000</v>
      </c>
      <c r="AU887" t="s">
        <v>121</v>
      </c>
      <c r="AV887" t="s">
        <v>121</v>
      </c>
      <c r="AW887" t="s">
        <v>121</v>
      </c>
      <c r="AX887" t="s">
        <v>121</v>
      </c>
      <c r="AY887" t="s">
        <v>121</v>
      </c>
      <c r="AZ887" t="s">
        <v>121</v>
      </c>
      <c r="BA887" t="s">
        <v>121</v>
      </c>
      <c r="BB887" t="s">
        <v>121</v>
      </c>
      <c r="BC887" t="s">
        <v>121</v>
      </c>
      <c r="BD887" t="s">
        <v>122</v>
      </c>
      <c r="BE887" t="s">
        <v>121</v>
      </c>
      <c r="BF887" t="s">
        <v>174</v>
      </c>
      <c r="BG887" t="s">
        <v>121</v>
      </c>
      <c r="BH887" t="s">
        <v>123</v>
      </c>
      <c r="BI887" t="s">
        <v>121</v>
      </c>
      <c r="BJ887" t="s">
        <v>123</v>
      </c>
      <c r="BK887" t="s">
        <v>121</v>
      </c>
      <c r="BL887" t="s">
        <v>123</v>
      </c>
      <c r="BM887" t="s">
        <v>121</v>
      </c>
      <c r="BO887" t="s">
        <v>121</v>
      </c>
      <c r="BQ887" t="s">
        <v>121</v>
      </c>
      <c r="BS887" t="s">
        <v>121</v>
      </c>
      <c r="BT887" t="s">
        <v>123</v>
      </c>
      <c r="BU887" t="s">
        <v>121</v>
      </c>
      <c r="BV887" t="s">
        <v>123</v>
      </c>
      <c r="BW887" t="s">
        <v>121</v>
      </c>
      <c r="BX887" t="s">
        <v>123</v>
      </c>
      <c r="BY887" t="s">
        <v>121</v>
      </c>
      <c r="BZ887" t="s">
        <v>123</v>
      </c>
      <c r="CB887" t="s">
        <v>121</v>
      </c>
      <c r="CC887" t="s">
        <v>121</v>
      </c>
      <c r="CD887" t="s">
        <v>121</v>
      </c>
      <c r="CE887" t="s">
        <v>123</v>
      </c>
      <c r="CF887" t="s">
        <v>121</v>
      </c>
      <c r="CG887" t="s">
        <v>121</v>
      </c>
      <c r="CH887" t="s">
        <v>121</v>
      </c>
      <c r="CI887" t="s">
        <v>123</v>
      </c>
      <c r="CJ887" t="s">
        <v>121</v>
      </c>
      <c r="CK887" t="s">
        <v>123</v>
      </c>
      <c r="CL887" t="s">
        <v>121</v>
      </c>
      <c r="CM887" t="s">
        <v>121</v>
      </c>
      <c r="CN887" t="s">
        <v>123</v>
      </c>
      <c r="CO887" t="s">
        <v>121</v>
      </c>
      <c r="CP887" t="s">
        <v>123</v>
      </c>
      <c r="CQ887" t="s">
        <v>121</v>
      </c>
      <c r="CR887" t="s">
        <v>123</v>
      </c>
      <c r="CS887" t="s">
        <v>121</v>
      </c>
      <c r="CT887" t="s">
        <v>121</v>
      </c>
      <c r="CU887" t="s">
        <v>129</v>
      </c>
      <c r="CV887" t="s">
        <v>122</v>
      </c>
      <c r="CW887" t="s">
        <v>122</v>
      </c>
      <c r="CX887" t="s">
        <v>122</v>
      </c>
      <c r="CY887" t="s">
        <v>130</v>
      </c>
      <c r="CZ887" t="s">
        <v>121</v>
      </c>
      <c r="DA887" t="s">
        <v>131</v>
      </c>
      <c r="DB887" t="s">
        <v>599</v>
      </c>
      <c r="DC887" t="s">
        <v>133</v>
      </c>
      <c r="DD887" t="s">
        <v>9897</v>
      </c>
      <c r="DE887" t="s">
        <v>121</v>
      </c>
      <c r="DF887" t="s">
        <v>146</v>
      </c>
      <c r="DG887" t="s">
        <v>121</v>
      </c>
      <c r="DH887" t="s">
        <v>121</v>
      </c>
      <c r="DI887" t="s">
        <v>122</v>
      </c>
      <c r="DJ887" t="s">
        <v>9898</v>
      </c>
    </row>
    <row r="888" spans="1:114">
      <c r="A888">
        <f t="shared" si="19"/>
        <v>2</v>
      </c>
      <c r="B888" t="s">
        <v>9899</v>
      </c>
      <c r="C888" t="s">
        <v>9900</v>
      </c>
      <c r="D888" t="s">
        <v>9682</v>
      </c>
      <c r="E888" s="1">
        <v>352701000000000</v>
      </c>
      <c r="F888" t="s">
        <v>7964</v>
      </c>
      <c r="G888" t="s">
        <v>9901</v>
      </c>
      <c r="H888" t="s">
        <v>6322</v>
      </c>
      <c r="I888" t="s">
        <v>15582</v>
      </c>
      <c r="J888" t="s">
        <v>119</v>
      </c>
      <c r="K888">
        <v>783704971</v>
      </c>
      <c r="L888" t="s">
        <v>120</v>
      </c>
      <c r="M888" t="s">
        <v>121</v>
      </c>
      <c r="N888" t="s">
        <v>122</v>
      </c>
      <c r="O888" t="s">
        <v>122</v>
      </c>
      <c r="P888">
        <v>253000</v>
      </c>
      <c r="Q888" t="s">
        <v>122</v>
      </c>
      <c r="R888" t="s">
        <v>121</v>
      </c>
      <c r="S888" t="s">
        <v>121</v>
      </c>
      <c r="T888" t="s">
        <v>121</v>
      </c>
      <c r="U888" t="s">
        <v>121</v>
      </c>
      <c r="V888" t="s">
        <v>121</v>
      </c>
      <c r="W888" t="s">
        <v>123</v>
      </c>
      <c r="X888" t="s">
        <v>121</v>
      </c>
      <c r="Y888">
        <v>250000</v>
      </c>
      <c r="Z888">
        <v>1</v>
      </c>
      <c r="AA888">
        <v>10</v>
      </c>
      <c r="AB888" t="s">
        <v>121</v>
      </c>
      <c r="AC888" t="s">
        <v>121</v>
      </c>
      <c r="AD888" t="s">
        <v>2507</v>
      </c>
      <c r="AE888" t="s">
        <v>121</v>
      </c>
      <c r="AF888" t="s">
        <v>122</v>
      </c>
      <c r="AG888" t="s">
        <v>588</v>
      </c>
      <c r="AH888" t="s">
        <v>123</v>
      </c>
      <c r="AI888" t="s">
        <v>121</v>
      </c>
      <c r="AJ888" t="s">
        <v>203</v>
      </c>
      <c r="AK888" t="s">
        <v>121</v>
      </c>
      <c r="AL888" t="s">
        <v>121</v>
      </c>
      <c r="AM888">
        <v>50000</v>
      </c>
      <c r="AN888" t="s">
        <v>121</v>
      </c>
      <c r="AO888">
        <v>200000</v>
      </c>
      <c r="AP888" t="s">
        <v>121</v>
      </c>
      <c r="AQ888" t="s">
        <v>121</v>
      </c>
      <c r="AR888" t="s">
        <v>121</v>
      </c>
      <c r="AS888" t="s">
        <v>121</v>
      </c>
      <c r="AT888" t="s">
        <v>121</v>
      </c>
      <c r="AU888" t="s">
        <v>121</v>
      </c>
      <c r="AV888" t="s">
        <v>121</v>
      </c>
      <c r="AW888" t="s">
        <v>121</v>
      </c>
      <c r="AX888" t="s">
        <v>121</v>
      </c>
      <c r="AY888" t="s">
        <v>121</v>
      </c>
      <c r="AZ888" t="s">
        <v>121</v>
      </c>
      <c r="BA888" t="s">
        <v>121</v>
      </c>
      <c r="BB888" t="s">
        <v>121</v>
      </c>
      <c r="BC888" t="s">
        <v>121</v>
      </c>
      <c r="BD888" t="s">
        <v>122</v>
      </c>
      <c r="BE888" t="s">
        <v>121</v>
      </c>
      <c r="BF888" t="s">
        <v>174</v>
      </c>
      <c r="BG888" t="s">
        <v>121</v>
      </c>
      <c r="BH888" t="s">
        <v>123</v>
      </c>
      <c r="BI888" t="s">
        <v>121</v>
      </c>
      <c r="BJ888" t="s">
        <v>123</v>
      </c>
      <c r="BK888" t="s">
        <v>121</v>
      </c>
      <c r="BL888" t="s">
        <v>123</v>
      </c>
      <c r="BM888" t="s">
        <v>121</v>
      </c>
      <c r="BO888" t="s">
        <v>121</v>
      </c>
      <c r="BQ888" t="s">
        <v>121</v>
      </c>
      <c r="BS888" t="s">
        <v>121</v>
      </c>
      <c r="BT888" t="s">
        <v>123</v>
      </c>
      <c r="BU888" t="s">
        <v>121</v>
      </c>
      <c r="BV888" t="s">
        <v>123</v>
      </c>
      <c r="BW888" t="s">
        <v>121</v>
      </c>
      <c r="BX888" t="s">
        <v>123</v>
      </c>
      <c r="BY888" t="s">
        <v>121</v>
      </c>
      <c r="BZ888" t="s">
        <v>123</v>
      </c>
      <c r="CB888" t="s">
        <v>121</v>
      </c>
      <c r="CC888" t="s">
        <v>121</v>
      </c>
      <c r="CD888" t="s">
        <v>121</v>
      </c>
      <c r="CE888" t="s">
        <v>123</v>
      </c>
      <c r="CF888" t="s">
        <v>121</v>
      </c>
      <c r="CG888" t="s">
        <v>121</v>
      </c>
      <c r="CH888" t="s">
        <v>121</v>
      </c>
      <c r="CI888" t="s">
        <v>123</v>
      </c>
      <c r="CJ888" t="s">
        <v>121</v>
      </c>
      <c r="CK888" t="s">
        <v>123</v>
      </c>
      <c r="CL888" t="s">
        <v>121</v>
      </c>
      <c r="CM888" t="s">
        <v>121</v>
      </c>
      <c r="CN888" t="s">
        <v>123</v>
      </c>
      <c r="CO888" t="s">
        <v>121</v>
      </c>
      <c r="CP888" t="s">
        <v>123</v>
      </c>
      <c r="CQ888" t="s">
        <v>121</v>
      </c>
      <c r="CR888" t="s">
        <v>123</v>
      </c>
      <c r="CS888" t="s">
        <v>121</v>
      </c>
      <c r="CT888" t="s">
        <v>121</v>
      </c>
      <c r="CU888" t="s">
        <v>129</v>
      </c>
      <c r="CV888" t="s">
        <v>122</v>
      </c>
      <c r="CW888" t="s">
        <v>122</v>
      </c>
      <c r="CX888" t="s">
        <v>122</v>
      </c>
      <c r="CY888" t="s">
        <v>130</v>
      </c>
      <c r="CZ888" t="s">
        <v>121</v>
      </c>
      <c r="DA888" t="s">
        <v>131</v>
      </c>
      <c r="DB888" t="s">
        <v>1902</v>
      </c>
      <c r="DC888" t="s">
        <v>133</v>
      </c>
      <c r="DD888" t="s">
        <v>9902</v>
      </c>
      <c r="DE888" t="s">
        <v>121</v>
      </c>
      <c r="DF888" t="s">
        <v>573</v>
      </c>
      <c r="DG888" t="s">
        <v>121</v>
      </c>
      <c r="DH888" t="s">
        <v>121</v>
      </c>
      <c r="DI888" t="s">
        <v>122</v>
      </c>
      <c r="DJ888" t="s">
        <v>9903</v>
      </c>
    </row>
    <row r="889" spans="1:114">
      <c r="A889">
        <f t="shared" si="19"/>
        <v>2</v>
      </c>
      <c r="B889" t="s">
        <v>9904</v>
      </c>
      <c r="C889" t="s">
        <v>9905</v>
      </c>
      <c r="D889" t="s">
        <v>9682</v>
      </c>
      <c r="E889" s="1">
        <v>352701000000000</v>
      </c>
      <c r="F889" t="s">
        <v>8067</v>
      </c>
      <c r="G889" t="s">
        <v>9906</v>
      </c>
      <c r="H889" t="s">
        <v>6322</v>
      </c>
      <c r="I889" t="s">
        <v>15582</v>
      </c>
      <c r="J889" t="s">
        <v>119</v>
      </c>
      <c r="K889">
        <v>783705132</v>
      </c>
      <c r="L889" t="s">
        <v>120</v>
      </c>
      <c r="M889" t="s">
        <v>121</v>
      </c>
      <c r="N889" t="s">
        <v>122</v>
      </c>
      <c r="O889" t="s">
        <v>122</v>
      </c>
      <c r="P889">
        <v>253000</v>
      </c>
      <c r="Q889" t="s">
        <v>122</v>
      </c>
      <c r="R889" t="s">
        <v>121</v>
      </c>
      <c r="S889" t="s">
        <v>121</v>
      </c>
      <c r="T889" t="s">
        <v>121</v>
      </c>
      <c r="U889" t="s">
        <v>121</v>
      </c>
      <c r="V889" t="s">
        <v>121</v>
      </c>
      <c r="W889" t="s">
        <v>123</v>
      </c>
      <c r="X889" t="s">
        <v>121</v>
      </c>
      <c r="Y889">
        <v>250000</v>
      </c>
      <c r="Z889">
        <v>1</v>
      </c>
      <c r="AA889">
        <v>8</v>
      </c>
      <c r="AB889" t="s">
        <v>121</v>
      </c>
      <c r="AC889" t="s">
        <v>121</v>
      </c>
      <c r="AD889" t="s">
        <v>672</v>
      </c>
      <c r="AE889" t="s">
        <v>121</v>
      </c>
      <c r="AF889" t="s">
        <v>122</v>
      </c>
      <c r="AG889" t="s">
        <v>9891</v>
      </c>
      <c r="AH889" t="s">
        <v>123</v>
      </c>
      <c r="AI889" t="s">
        <v>121</v>
      </c>
      <c r="AJ889" t="s">
        <v>900</v>
      </c>
      <c r="AK889" t="s">
        <v>121</v>
      </c>
      <c r="AL889" t="s">
        <v>121</v>
      </c>
      <c r="AM889" t="s">
        <v>121</v>
      </c>
      <c r="AN889" t="s">
        <v>121</v>
      </c>
      <c r="AO889">
        <v>150000</v>
      </c>
      <c r="AP889" t="s">
        <v>121</v>
      </c>
      <c r="AQ889" t="s">
        <v>121</v>
      </c>
      <c r="AR889" t="s">
        <v>121</v>
      </c>
      <c r="AS889" t="s">
        <v>121</v>
      </c>
      <c r="AT889" t="s">
        <v>121</v>
      </c>
      <c r="AU889">
        <v>100000</v>
      </c>
      <c r="AV889" t="s">
        <v>121</v>
      </c>
      <c r="AW889" t="s">
        <v>121</v>
      </c>
      <c r="AX889" t="s">
        <v>121</v>
      </c>
      <c r="AY889" t="s">
        <v>121</v>
      </c>
      <c r="AZ889" t="s">
        <v>121</v>
      </c>
      <c r="BA889" t="s">
        <v>121</v>
      </c>
      <c r="BB889" t="s">
        <v>121</v>
      </c>
      <c r="BC889" t="s">
        <v>121</v>
      </c>
      <c r="BD889" t="s">
        <v>122</v>
      </c>
      <c r="BE889" t="s">
        <v>121</v>
      </c>
      <c r="BF889" t="s">
        <v>174</v>
      </c>
      <c r="BG889" t="s">
        <v>121</v>
      </c>
      <c r="BH889" t="s">
        <v>123</v>
      </c>
      <c r="BI889" t="s">
        <v>121</v>
      </c>
      <c r="BJ889" t="s">
        <v>123</v>
      </c>
      <c r="BK889" t="s">
        <v>121</v>
      </c>
      <c r="BL889" t="s">
        <v>123</v>
      </c>
      <c r="BM889" t="s">
        <v>121</v>
      </c>
      <c r="BO889" t="s">
        <v>121</v>
      </c>
      <c r="BQ889" t="s">
        <v>121</v>
      </c>
      <c r="BS889" t="s">
        <v>121</v>
      </c>
      <c r="BT889" t="s">
        <v>123</v>
      </c>
      <c r="BU889" t="s">
        <v>121</v>
      </c>
      <c r="BV889" t="s">
        <v>123</v>
      </c>
      <c r="BW889" t="s">
        <v>121</v>
      </c>
      <c r="BX889" t="s">
        <v>123</v>
      </c>
      <c r="BY889" t="s">
        <v>121</v>
      </c>
      <c r="BZ889" t="s">
        <v>123</v>
      </c>
      <c r="CB889" t="s">
        <v>121</v>
      </c>
      <c r="CC889" t="s">
        <v>121</v>
      </c>
      <c r="CD889" t="s">
        <v>121</v>
      </c>
      <c r="CE889" t="s">
        <v>123</v>
      </c>
      <c r="CF889" t="s">
        <v>121</v>
      </c>
      <c r="CG889" t="s">
        <v>121</v>
      </c>
      <c r="CH889" t="s">
        <v>121</v>
      </c>
      <c r="CI889" t="s">
        <v>123</v>
      </c>
      <c r="CJ889" t="s">
        <v>121</v>
      </c>
      <c r="CK889" t="s">
        <v>123</v>
      </c>
      <c r="CL889" t="s">
        <v>121</v>
      </c>
      <c r="CM889" t="s">
        <v>121</v>
      </c>
      <c r="CN889" t="s">
        <v>123</v>
      </c>
      <c r="CO889" t="s">
        <v>121</v>
      </c>
      <c r="CP889" t="s">
        <v>123</v>
      </c>
      <c r="CQ889" t="s">
        <v>121</v>
      </c>
      <c r="CR889" t="s">
        <v>123</v>
      </c>
      <c r="CS889" t="s">
        <v>121</v>
      </c>
      <c r="CT889" t="s">
        <v>121</v>
      </c>
      <c r="CU889" t="s">
        <v>129</v>
      </c>
      <c r="CV889" t="s">
        <v>122</v>
      </c>
      <c r="CW889" t="s">
        <v>122</v>
      </c>
      <c r="CX889" t="s">
        <v>122</v>
      </c>
      <c r="CY889" t="s">
        <v>130</v>
      </c>
      <c r="CZ889" t="s">
        <v>121</v>
      </c>
      <c r="DA889" t="s">
        <v>131</v>
      </c>
      <c r="DB889" t="s">
        <v>9907</v>
      </c>
      <c r="DC889" t="s">
        <v>133</v>
      </c>
      <c r="DD889" t="s">
        <v>9908</v>
      </c>
      <c r="DE889" t="s">
        <v>121</v>
      </c>
      <c r="DF889" t="s">
        <v>146</v>
      </c>
      <c r="DG889" t="s">
        <v>121</v>
      </c>
      <c r="DH889" t="s">
        <v>121</v>
      </c>
      <c r="DI889" t="s">
        <v>122</v>
      </c>
      <c r="DJ889" t="s">
        <v>9909</v>
      </c>
    </row>
    <row r="890" spans="1:114">
      <c r="A890">
        <f t="shared" si="19"/>
        <v>2</v>
      </c>
      <c r="B890" t="s">
        <v>9910</v>
      </c>
      <c r="C890" t="s">
        <v>9911</v>
      </c>
      <c r="D890" t="s">
        <v>9682</v>
      </c>
      <c r="E890" s="1">
        <v>352701000000000</v>
      </c>
      <c r="F890" t="s">
        <v>7946</v>
      </c>
      <c r="G890" t="s">
        <v>9912</v>
      </c>
      <c r="H890" t="s">
        <v>6322</v>
      </c>
      <c r="I890" t="s">
        <v>15582</v>
      </c>
      <c r="J890" t="s">
        <v>119</v>
      </c>
      <c r="K890">
        <v>783704811</v>
      </c>
      <c r="L890" t="s">
        <v>120</v>
      </c>
      <c r="M890" t="s">
        <v>121</v>
      </c>
      <c r="N890" t="s">
        <v>122</v>
      </c>
      <c r="O890" t="s">
        <v>122</v>
      </c>
      <c r="P890">
        <v>253000</v>
      </c>
      <c r="Q890" t="s">
        <v>122</v>
      </c>
      <c r="R890" t="s">
        <v>121</v>
      </c>
      <c r="S890" t="s">
        <v>121</v>
      </c>
      <c r="T890" t="s">
        <v>121</v>
      </c>
      <c r="U890" t="s">
        <v>121</v>
      </c>
      <c r="V890" t="s">
        <v>121</v>
      </c>
      <c r="W890" t="s">
        <v>123</v>
      </c>
      <c r="X890" t="s">
        <v>121</v>
      </c>
      <c r="Y890">
        <v>250000</v>
      </c>
      <c r="Z890">
        <v>1</v>
      </c>
      <c r="AA890">
        <v>15</v>
      </c>
      <c r="AB890" t="s">
        <v>121</v>
      </c>
      <c r="AC890" t="s">
        <v>121</v>
      </c>
      <c r="AD890" t="s">
        <v>1177</v>
      </c>
      <c r="AE890" t="s">
        <v>121</v>
      </c>
      <c r="AF890" t="s">
        <v>122</v>
      </c>
      <c r="AG890" t="s">
        <v>9913</v>
      </c>
      <c r="AH890" t="s">
        <v>123</v>
      </c>
      <c r="AI890" t="s">
        <v>121</v>
      </c>
      <c r="AJ890" t="s">
        <v>452</v>
      </c>
      <c r="AK890" t="s">
        <v>121</v>
      </c>
      <c r="AL890" t="s">
        <v>121</v>
      </c>
      <c r="AM890" t="s">
        <v>121</v>
      </c>
      <c r="AN890">
        <v>50000</v>
      </c>
      <c r="AO890">
        <v>200000</v>
      </c>
      <c r="AP890" t="s">
        <v>121</v>
      </c>
      <c r="AQ890" t="s">
        <v>121</v>
      </c>
      <c r="AR890" t="s">
        <v>121</v>
      </c>
      <c r="AS890" t="s">
        <v>121</v>
      </c>
      <c r="AT890" t="s">
        <v>121</v>
      </c>
      <c r="AU890" t="s">
        <v>121</v>
      </c>
      <c r="AV890" t="s">
        <v>121</v>
      </c>
      <c r="AW890" t="s">
        <v>121</v>
      </c>
      <c r="AX890" t="s">
        <v>121</v>
      </c>
      <c r="AY890" t="s">
        <v>121</v>
      </c>
      <c r="AZ890" t="s">
        <v>121</v>
      </c>
      <c r="BA890" t="s">
        <v>121</v>
      </c>
      <c r="BB890" t="s">
        <v>121</v>
      </c>
      <c r="BC890" t="s">
        <v>121</v>
      </c>
      <c r="BD890" t="s">
        <v>122</v>
      </c>
      <c r="BE890" t="s">
        <v>121</v>
      </c>
      <c r="BF890" t="s">
        <v>174</v>
      </c>
      <c r="BG890" t="s">
        <v>121</v>
      </c>
      <c r="BH890" t="s">
        <v>123</v>
      </c>
      <c r="BI890" t="s">
        <v>121</v>
      </c>
      <c r="BJ890" t="s">
        <v>123</v>
      </c>
      <c r="BK890" t="s">
        <v>121</v>
      </c>
      <c r="BL890" t="s">
        <v>123</v>
      </c>
      <c r="BM890" t="s">
        <v>121</v>
      </c>
      <c r="BO890" t="s">
        <v>121</v>
      </c>
      <c r="BQ890" t="s">
        <v>121</v>
      </c>
      <c r="BS890" t="s">
        <v>121</v>
      </c>
      <c r="BT890" t="s">
        <v>123</v>
      </c>
      <c r="BU890" t="s">
        <v>121</v>
      </c>
      <c r="BV890" t="s">
        <v>123</v>
      </c>
      <c r="BW890" t="s">
        <v>121</v>
      </c>
      <c r="BX890" t="s">
        <v>123</v>
      </c>
      <c r="BY890" t="s">
        <v>121</v>
      </c>
      <c r="BZ890" t="s">
        <v>123</v>
      </c>
      <c r="CB890" t="s">
        <v>121</v>
      </c>
      <c r="CC890" t="s">
        <v>121</v>
      </c>
      <c r="CD890" t="s">
        <v>121</v>
      </c>
      <c r="CE890" t="s">
        <v>123</v>
      </c>
      <c r="CF890" t="s">
        <v>121</v>
      </c>
      <c r="CG890" t="s">
        <v>121</v>
      </c>
      <c r="CH890" t="s">
        <v>121</v>
      </c>
      <c r="CI890" t="s">
        <v>123</v>
      </c>
      <c r="CJ890" t="s">
        <v>121</v>
      </c>
      <c r="CK890" t="s">
        <v>123</v>
      </c>
      <c r="CL890" t="s">
        <v>121</v>
      </c>
      <c r="CM890" t="s">
        <v>121</v>
      </c>
      <c r="CN890" t="s">
        <v>123</v>
      </c>
      <c r="CO890" t="s">
        <v>121</v>
      </c>
      <c r="CP890" t="s">
        <v>123</v>
      </c>
      <c r="CQ890" t="s">
        <v>121</v>
      </c>
      <c r="CR890" t="s">
        <v>123</v>
      </c>
      <c r="CS890" t="s">
        <v>121</v>
      </c>
      <c r="CT890" t="s">
        <v>121</v>
      </c>
      <c r="CU890" t="s">
        <v>154</v>
      </c>
      <c r="CV890" t="s">
        <v>122</v>
      </c>
      <c r="CW890" t="s">
        <v>122</v>
      </c>
      <c r="CX890" t="s">
        <v>122</v>
      </c>
      <c r="CY890" t="s">
        <v>130</v>
      </c>
      <c r="CZ890" t="s">
        <v>121</v>
      </c>
      <c r="DA890" t="s">
        <v>131</v>
      </c>
      <c r="DB890" t="s">
        <v>9914</v>
      </c>
      <c r="DC890" t="s">
        <v>133</v>
      </c>
      <c r="DD890" t="s">
        <v>9915</v>
      </c>
      <c r="DE890" t="s">
        <v>121</v>
      </c>
      <c r="DF890" t="s">
        <v>146</v>
      </c>
      <c r="DG890" t="s">
        <v>121</v>
      </c>
      <c r="DH890" t="s">
        <v>121</v>
      </c>
      <c r="DI890" t="s">
        <v>122</v>
      </c>
      <c r="DJ890" t="s">
        <v>9916</v>
      </c>
    </row>
    <row r="891" spans="1:114">
      <c r="A891">
        <f t="shared" si="19"/>
        <v>2</v>
      </c>
      <c r="B891" t="s">
        <v>9917</v>
      </c>
      <c r="C891" t="s">
        <v>9918</v>
      </c>
      <c r="D891" t="s">
        <v>9682</v>
      </c>
      <c r="E891" s="1">
        <v>352701000000000</v>
      </c>
      <c r="F891" t="s">
        <v>8196</v>
      </c>
      <c r="G891" t="s">
        <v>9919</v>
      </c>
      <c r="H891" t="s">
        <v>6322</v>
      </c>
      <c r="I891" t="s">
        <v>15582</v>
      </c>
      <c r="J891" t="s">
        <v>119</v>
      </c>
      <c r="K891">
        <v>788825984</v>
      </c>
      <c r="L891" t="s">
        <v>120</v>
      </c>
      <c r="M891" t="s">
        <v>121</v>
      </c>
      <c r="N891" t="s">
        <v>122</v>
      </c>
      <c r="O891" t="s">
        <v>122</v>
      </c>
      <c r="P891">
        <v>253000</v>
      </c>
      <c r="Q891" t="s">
        <v>122</v>
      </c>
      <c r="R891" t="s">
        <v>121</v>
      </c>
      <c r="S891" t="s">
        <v>121</v>
      </c>
      <c r="T891" t="s">
        <v>121</v>
      </c>
      <c r="U891" t="s">
        <v>121</v>
      </c>
      <c r="V891" t="s">
        <v>121</v>
      </c>
      <c r="W891" t="s">
        <v>123</v>
      </c>
      <c r="X891" t="s">
        <v>121</v>
      </c>
      <c r="Y891">
        <v>250000</v>
      </c>
      <c r="Z891">
        <v>1</v>
      </c>
      <c r="AA891">
        <v>5</v>
      </c>
      <c r="AB891" t="s">
        <v>121</v>
      </c>
      <c r="AC891" t="s">
        <v>121</v>
      </c>
      <c r="AD891" t="s">
        <v>163</v>
      </c>
      <c r="AE891" t="s">
        <v>121</v>
      </c>
      <c r="AF891" t="s">
        <v>122</v>
      </c>
      <c r="AG891" t="s">
        <v>193</v>
      </c>
      <c r="AH891" t="s">
        <v>123</v>
      </c>
      <c r="AI891" t="s">
        <v>121</v>
      </c>
      <c r="AJ891" t="s">
        <v>4973</v>
      </c>
      <c r="AK891" t="s">
        <v>121</v>
      </c>
      <c r="AL891" t="s">
        <v>121</v>
      </c>
      <c r="AM891" t="s">
        <v>121</v>
      </c>
      <c r="AN891" t="s">
        <v>121</v>
      </c>
      <c r="AO891">
        <v>200000</v>
      </c>
      <c r="AP891" t="s">
        <v>121</v>
      </c>
      <c r="AQ891" t="s">
        <v>121</v>
      </c>
      <c r="AR891" t="s">
        <v>121</v>
      </c>
      <c r="AS891" t="s">
        <v>121</v>
      </c>
      <c r="AT891" t="s">
        <v>121</v>
      </c>
      <c r="AU891" t="s">
        <v>121</v>
      </c>
      <c r="AV891" t="s">
        <v>121</v>
      </c>
      <c r="AW891">
        <v>50000</v>
      </c>
      <c r="AX891" t="s">
        <v>121</v>
      </c>
      <c r="AY891" t="s">
        <v>121</v>
      </c>
      <c r="AZ891" t="s">
        <v>121</v>
      </c>
      <c r="BA891" t="s">
        <v>121</v>
      </c>
      <c r="BB891" t="s">
        <v>121</v>
      </c>
      <c r="BC891" t="s">
        <v>121</v>
      </c>
      <c r="BD891" t="s">
        <v>122</v>
      </c>
      <c r="BE891" t="s">
        <v>121</v>
      </c>
      <c r="BF891" t="s">
        <v>174</v>
      </c>
      <c r="BG891" t="s">
        <v>121</v>
      </c>
      <c r="BH891" t="s">
        <v>123</v>
      </c>
      <c r="BI891" t="s">
        <v>121</v>
      </c>
      <c r="BJ891" t="s">
        <v>123</v>
      </c>
      <c r="BK891" t="s">
        <v>121</v>
      </c>
      <c r="BL891" t="s">
        <v>123</v>
      </c>
      <c r="BM891" t="s">
        <v>121</v>
      </c>
      <c r="BO891" t="s">
        <v>121</v>
      </c>
      <c r="BQ891" t="s">
        <v>121</v>
      </c>
      <c r="BS891" t="s">
        <v>121</v>
      </c>
      <c r="BT891" t="s">
        <v>123</v>
      </c>
      <c r="BU891" t="s">
        <v>121</v>
      </c>
      <c r="BV891" t="s">
        <v>123</v>
      </c>
      <c r="BW891" t="s">
        <v>121</v>
      </c>
      <c r="BX891" t="s">
        <v>123</v>
      </c>
      <c r="BY891" t="s">
        <v>121</v>
      </c>
      <c r="BZ891" t="s">
        <v>123</v>
      </c>
      <c r="CB891" t="s">
        <v>121</v>
      </c>
      <c r="CC891" t="s">
        <v>121</v>
      </c>
      <c r="CD891" t="s">
        <v>121</v>
      </c>
      <c r="CE891" t="s">
        <v>123</v>
      </c>
      <c r="CF891" t="s">
        <v>121</v>
      </c>
      <c r="CG891" t="s">
        <v>121</v>
      </c>
      <c r="CH891" t="s">
        <v>121</v>
      </c>
      <c r="CI891" t="s">
        <v>123</v>
      </c>
      <c r="CJ891" t="s">
        <v>121</v>
      </c>
      <c r="CK891" t="s">
        <v>123</v>
      </c>
      <c r="CL891" t="s">
        <v>121</v>
      </c>
      <c r="CM891" t="s">
        <v>121</v>
      </c>
      <c r="CN891" t="s">
        <v>123</v>
      </c>
      <c r="CO891" t="s">
        <v>121</v>
      </c>
      <c r="CP891" t="s">
        <v>123</v>
      </c>
      <c r="CQ891" t="s">
        <v>121</v>
      </c>
      <c r="CR891" t="s">
        <v>123</v>
      </c>
      <c r="CS891" t="s">
        <v>121</v>
      </c>
      <c r="CT891" t="s">
        <v>121</v>
      </c>
      <c r="CU891" t="s">
        <v>154</v>
      </c>
      <c r="CV891" t="s">
        <v>122</v>
      </c>
      <c r="CW891" t="s">
        <v>122</v>
      </c>
      <c r="CX891" t="s">
        <v>122</v>
      </c>
      <c r="CY891" t="s">
        <v>130</v>
      </c>
      <c r="CZ891" t="s">
        <v>121</v>
      </c>
      <c r="DA891" t="s">
        <v>131</v>
      </c>
      <c r="DB891" t="s">
        <v>9613</v>
      </c>
      <c r="DC891" t="s">
        <v>133</v>
      </c>
      <c r="DD891" t="s">
        <v>9920</v>
      </c>
      <c r="DE891" t="s">
        <v>121</v>
      </c>
      <c r="DF891" t="s">
        <v>146</v>
      </c>
      <c r="DG891" t="s">
        <v>121</v>
      </c>
      <c r="DH891" t="s">
        <v>121</v>
      </c>
      <c r="DI891" t="s">
        <v>122</v>
      </c>
      <c r="DJ891" t="s">
        <v>9921</v>
      </c>
    </row>
    <row r="892" spans="1:114">
      <c r="A892">
        <f t="shared" si="19"/>
        <v>2</v>
      </c>
      <c r="B892" t="s">
        <v>9922</v>
      </c>
      <c r="C892" t="s">
        <v>9923</v>
      </c>
      <c r="D892" t="s">
        <v>9682</v>
      </c>
      <c r="E892" s="1">
        <v>352701000000000</v>
      </c>
      <c r="F892" t="s">
        <v>7798</v>
      </c>
      <c r="G892" t="s">
        <v>9924</v>
      </c>
      <c r="H892" t="s">
        <v>6322</v>
      </c>
      <c r="I892" t="s">
        <v>15582</v>
      </c>
      <c r="J892" t="s">
        <v>119</v>
      </c>
      <c r="K892">
        <v>783705375</v>
      </c>
      <c r="L892" t="s">
        <v>120</v>
      </c>
      <c r="M892" t="s">
        <v>121</v>
      </c>
      <c r="N892" t="s">
        <v>122</v>
      </c>
      <c r="O892" t="s">
        <v>122</v>
      </c>
      <c r="P892">
        <v>253000</v>
      </c>
      <c r="Q892" t="s">
        <v>122</v>
      </c>
      <c r="R892" t="s">
        <v>121</v>
      </c>
      <c r="S892" t="s">
        <v>121</v>
      </c>
      <c r="T892" t="s">
        <v>121</v>
      </c>
      <c r="U892" t="s">
        <v>121</v>
      </c>
      <c r="V892" t="s">
        <v>121</v>
      </c>
      <c r="W892" t="s">
        <v>123</v>
      </c>
      <c r="X892" t="s">
        <v>121</v>
      </c>
      <c r="Y892">
        <v>200000</v>
      </c>
      <c r="Z892">
        <v>1</v>
      </c>
      <c r="AA892">
        <v>15</v>
      </c>
      <c r="AB892" t="s">
        <v>121</v>
      </c>
      <c r="AC892" t="s">
        <v>121</v>
      </c>
      <c r="AD892" t="s">
        <v>280</v>
      </c>
      <c r="AE892" t="s">
        <v>121</v>
      </c>
      <c r="AF892" t="s">
        <v>122</v>
      </c>
      <c r="AG892" t="s">
        <v>8739</v>
      </c>
      <c r="AH892" t="s">
        <v>123</v>
      </c>
      <c r="AI892" t="s">
        <v>121</v>
      </c>
      <c r="AJ892" t="s">
        <v>329</v>
      </c>
      <c r="AK892" t="s">
        <v>121</v>
      </c>
      <c r="AL892" t="s">
        <v>121</v>
      </c>
      <c r="AM892" t="s">
        <v>121</v>
      </c>
      <c r="AN892" t="s">
        <v>121</v>
      </c>
      <c r="AO892" t="s">
        <v>121</v>
      </c>
      <c r="AP892" t="s">
        <v>121</v>
      </c>
      <c r="AQ892" t="s">
        <v>121</v>
      </c>
      <c r="AR892" t="s">
        <v>121</v>
      </c>
      <c r="AS892" t="s">
        <v>121</v>
      </c>
      <c r="AT892">
        <v>250000</v>
      </c>
      <c r="AU892" t="s">
        <v>121</v>
      </c>
      <c r="AV892" t="s">
        <v>121</v>
      </c>
      <c r="AW892" t="s">
        <v>121</v>
      </c>
      <c r="AX892" t="s">
        <v>121</v>
      </c>
      <c r="AY892" t="s">
        <v>121</v>
      </c>
      <c r="AZ892" t="s">
        <v>121</v>
      </c>
      <c r="BA892" t="s">
        <v>121</v>
      </c>
      <c r="BB892" t="s">
        <v>121</v>
      </c>
      <c r="BC892" t="s">
        <v>121</v>
      </c>
      <c r="BD892" t="s">
        <v>122</v>
      </c>
      <c r="BE892" t="s">
        <v>121</v>
      </c>
      <c r="BF892" t="s">
        <v>174</v>
      </c>
      <c r="BG892" t="s">
        <v>121</v>
      </c>
      <c r="BH892" t="s">
        <v>123</v>
      </c>
      <c r="BI892" t="s">
        <v>121</v>
      </c>
      <c r="BJ892" t="s">
        <v>123</v>
      </c>
      <c r="BK892" t="s">
        <v>121</v>
      </c>
      <c r="BL892" t="s">
        <v>123</v>
      </c>
      <c r="BM892" t="s">
        <v>121</v>
      </c>
      <c r="BO892" t="s">
        <v>121</v>
      </c>
      <c r="BQ892" t="s">
        <v>121</v>
      </c>
      <c r="BS892" t="s">
        <v>121</v>
      </c>
      <c r="BT892" t="s">
        <v>123</v>
      </c>
      <c r="BU892" t="s">
        <v>121</v>
      </c>
      <c r="BV892" t="s">
        <v>123</v>
      </c>
      <c r="BW892" t="s">
        <v>121</v>
      </c>
      <c r="BX892" t="s">
        <v>123</v>
      </c>
      <c r="BY892" t="s">
        <v>121</v>
      </c>
      <c r="BZ892" t="s">
        <v>123</v>
      </c>
      <c r="CB892" t="s">
        <v>121</v>
      </c>
      <c r="CC892" t="s">
        <v>121</v>
      </c>
      <c r="CD892" t="s">
        <v>121</v>
      </c>
      <c r="CE892" t="s">
        <v>123</v>
      </c>
      <c r="CF892" t="s">
        <v>121</v>
      </c>
      <c r="CG892" t="s">
        <v>121</v>
      </c>
      <c r="CH892" t="s">
        <v>121</v>
      </c>
      <c r="CI892" t="s">
        <v>123</v>
      </c>
      <c r="CJ892" t="s">
        <v>121</v>
      </c>
      <c r="CK892" t="s">
        <v>123</v>
      </c>
      <c r="CL892" t="s">
        <v>121</v>
      </c>
      <c r="CM892" t="s">
        <v>121</v>
      </c>
      <c r="CN892" t="s">
        <v>123</v>
      </c>
      <c r="CO892" t="s">
        <v>121</v>
      </c>
      <c r="CP892" t="s">
        <v>123</v>
      </c>
      <c r="CQ892" t="s">
        <v>121</v>
      </c>
      <c r="CR892" t="s">
        <v>123</v>
      </c>
      <c r="CS892" t="s">
        <v>121</v>
      </c>
      <c r="CT892" t="s">
        <v>121</v>
      </c>
      <c r="CU892" t="s">
        <v>154</v>
      </c>
      <c r="CV892" t="s">
        <v>122</v>
      </c>
      <c r="CW892" t="s">
        <v>122</v>
      </c>
      <c r="CX892" t="s">
        <v>122</v>
      </c>
      <c r="CY892" t="s">
        <v>130</v>
      </c>
      <c r="CZ892" t="s">
        <v>121</v>
      </c>
      <c r="DA892" t="s">
        <v>131</v>
      </c>
      <c r="DB892" t="s">
        <v>9925</v>
      </c>
      <c r="DC892" t="s">
        <v>133</v>
      </c>
      <c r="DD892" t="s">
        <v>2515</v>
      </c>
      <c r="DE892" t="s">
        <v>121</v>
      </c>
      <c r="DF892" t="s">
        <v>186</v>
      </c>
      <c r="DG892" t="s">
        <v>121</v>
      </c>
      <c r="DH892" t="s">
        <v>121</v>
      </c>
      <c r="DI892" t="s">
        <v>122</v>
      </c>
      <c r="DJ892" t="s">
        <v>9926</v>
      </c>
    </row>
    <row r="893" spans="1:114">
      <c r="A893">
        <f t="shared" si="19"/>
        <v>1</v>
      </c>
      <c r="B893" t="s">
        <v>9927</v>
      </c>
      <c r="C893" t="s">
        <v>9928</v>
      </c>
      <c r="D893" t="s">
        <v>9682</v>
      </c>
      <c r="E893" s="1">
        <v>352701000000000</v>
      </c>
      <c r="F893" t="s">
        <v>9929</v>
      </c>
      <c r="G893" t="s">
        <v>9930</v>
      </c>
      <c r="H893" t="s">
        <v>6322</v>
      </c>
      <c r="I893" t="s">
        <v>15582</v>
      </c>
      <c r="J893" t="s">
        <v>119</v>
      </c>
      <c r="K893">
        <v>788825985</v>
      </c>
      <c r="L893" t="s">
        <v>120</v>
      </c>
      <c r="M893" t="s">
        <v>121</v>
      </c>
      <c r="N893" t="s">
        <v>122</v>
      </c>
      <c r="O893" t="s">
        <v>122</v>
      </c>
      <c r="P893">
        <v>253000</v>
      </c>
      <c r="Q893" t="s">
        <v>122</v>
      </c>
      <c r="R893" t="s">
        <v>121</v>
      </c>
      <c r="S893" t="s">
        <v>121</v>
      </c>
      <c r="T893" t="s">
        <v>121</v>
      </c>
      <c r="U893" t="s">
        <v>121</v>
      </c>
      <c r="V893" t="s">
        <v>121</v>
      </c>
      <c r="W893" t="s">
        <v>123</v>
      </c>
      <c r="X893" t="s">
        <v>121</v>
      </c>
      <c r="Y893">
        <v>250000</v>
      </c>
      <c r="Z893">
        <v>1</v>
      </c>
      <c r="AA893">
        <v>12</v>
      </c>
      <c r="AB893" t="s">
        <v>121</v>
      </c>
      <c r="AC893" t="s">
        <v>121</v>
      </c>
      <c r="AD893" t="s">
        <v>141</v>
      </c>
      <c r="AE893" t="s">
        <v>121</v>
      </c>
      <c r="AF893" t="s">
        <v>122</v>
      </c>
      <c r="AG893" t="s">
        <v>1080</v>
      </c>
      <c r="AH893" t="s">
        <v>123</v>
      </c>
      <c r="AI893" t="s">
        <v>121</v>
      </c>
      <c r="AJ893" t="s">
        <v>1170</v>
      </c>
      <c r="AK893" t="s">
        <v>121</v>
      </c>
      <c r="AL893" t="s">
        <v>121</v>
      </c>
      <c r="AM893" t="s">
        <v>121</v>
      </c>
      <c r="AN893" t="s">
        <v>121</v>
      </c>
      <c r="AO893">
        <v>200000</v>
      </c>
      <c r="AP893" t="s">
        <v>121</v>
      </c>
      <c r="AQ893" t="s">
        <v>121</v>
      </c>
      <c r="AR893">
        <v>50000</v>
      </c>
      <c r="AS893" t="s">
        <v>121</v>
      </c>
      <c r="AT893" t="s">
        <v>121</v>
      </c>
      <c r="AU893" t="s">
        <v>121</v>
      </c>
      <c r="AV893" t="s">
        <v>121</v>
      </c>
      <c r="AW893" t="s">
        <v>121</v>
      </c>
      <c r="AX893" t="s">
        <v>121</v>
      </c>
      <c r="AY893" t="s">
        <v>121</v>
      </c>
      <c r="AZ893" t="s">
        <v>121</v>
      </c>
      <c r="BA893" t="s">
        <v>121</v>
      </c>
      <c r="BB893" t="s">
        <v>121</v>
      </c>
      <c r="BC893" t="s">
        <v>121</v>
      </c>
      <c r="BD893" t="s">
        <v>122</v>
      </c>
      <c r="BE893" t="s">
        <v>121</v>
      </c>
      <c r="BF893" t="s">
        <v>174</v>
      </c>
      <c r="BG893" t="s">
        <v>121</v>
      </c>
      <c r="BH893" t="s">
        <v>123</v>
      </c>
      <c r="BI893" t="s">
        <v>121</v>
      </c>
      <c r="BJ893" t="s">
        <v>123</v>
      </c>
      <c r="BK893" t="s">
        <v>121</v>
      </c>
      <c r="BL893" t="s">
        <v>123</v>
      </c>
      <c r="BM893" t="s">
        <v>121</v>
      </c>
      <c r="BO893" t="s">
        <v>121</v>
      </c>
      <c r="BQ893" t="s">
        <v>121</v>
      </c>
      <c r="BS893" t="s">
        <v>121</v>
      </c>
      <c r="BT893" t="s">
        <v>123</v>
      </c>
      <c r="BU893" t="s">
        <v>121</v>
      </c>
      <c r="BV893" t="s">
        <v>123</v>
      </c>
      <c r="BW893" t="s">
        <v>121</v>
      </c>
      <c r="BX893" t="s">
        <v>123</v>
      </c>
      <c r="BY893" t="s">
        <v>121</v>
      </c>
      <c r="BZ893" t="s">
        <v>123</v>
      </c>
      <c r="CB893" t="s">
        <v>121</v>
      </c>
      <c r="CC893" t="s">
        <v>121</v>
      </c>
      <c r="CD893" t="s">
        <v>121</v>
      </c>
      <c r="CE893" t="s">
        <v>123</v>
      </c>
      <c r="CF893" t="s">
        <v>121</v>
      </c>
      <c r="CG893" t="s">
        <v>121</v>
      </c>
      <c r="CH893" t="s">
        <v>121</v>
      </c>
      <c r="CI893" t="s">
        <v>123</v>
      </c>
      <c r="CJ893" t="s">
        <v>121</v>
      </c>
      <c r="CK893" t="s">
        <v>123</v>
      </c>
      <c r="CL893" t="s">
        <v>121</v>
      </c>
      <c r="CM893" t="s">
        <v>121</v>
      </c>
      <c r="CN893" t="s">
        <v>123</v>
      </c>
      <c r="CO893" t="s">
        <v>121</v>
      </c>
      <c r="CP893" t="s">
        <v>123</v>
      </c>
      <c r="CQ893" t="s">
        <v>121</v>
      </c>
      <c r="CR893" t="s">
        <v>123</v>
      </c>
      <c r="CS893" t="s">
        <v>121</v>
      </c>
      <c r="CT893" t="s">
        <v>121</v>
      </c>
      <c r="CU893" t="s">
        <v>154</v>
      </c>
      <c r="CV893" t="s">
        <v>122</v>
      </c>
      <c r="CW893" t="s">
        <v>122</v>
      </c>
      <c r="CX893" t="s">
        <v>122</v>
      </c>
      <c r="CY893" t="s">
        <v>130</v>
      </c>
      <c r="CZ893" t="s">
        <v>121</v>
      </c>
      <c r="DA893" t="s">
        <v>131</v>
      </c>
      <c r="DB893" t="s">
        <v>9931</v>
      </c>
      <c r="DC893" t="s">
        <v>133</v>
      </c>
      <c r="DD893" t="s">
        <v>9932</v>
      </c>
      <c r="DE893" t="s">
        <v>121</v>
      </c>
      <c r="DF893" t="s">
        <v>146</v>
      </c>
      <c r="DG893" t="s">
        <v>121</v>
      </c>
      <c r="DH893" t="s">
        <v>121</v>
      </c>
      <c r="DI893" t="s">
        <v>122</v>
      </c>
      <c r="DJ893" t="s">
        <v>9933</v>
      </c>
    </row>
    <row r="894" spans="1:114">
      <c r="A894">
        <f t="shared" si="19"/>
        <v>2</v>
      </c>
      <c r="B894" t="s">
        <v>9934</v>
      </c>
      <c r="C894" t="s">
        <v>9935</v>
      </c>
      <c r="D894" t="s">
        <v>9682</v>
      </c>
      <c r="E894" s="1">
        <v>352701000000000</v>
      </c>
      <c r="F894" t="s">
        <v>8262</v>
      </c>
      <c r="G894" t="s">
        <v>9936</v>
      </c>
      <c r="H894" t="s">
        <v>6322</v>
      </c>
      <c r="I894" t="s">
        <v>15582</v>
      </c>
      <c r="J894" t="s">
        <v>119</v>
      </c>
      <c r="K894">
        <v>788825897</v>
      </c>
      <c r="L894" t="s">
        <v>120</v>
      </c>
      <c r="M894" t="s">
        <v>121</v>
      </c>
      <c r="N894" t="s">
        <v>122</v>
      </c>
      <c r="O894" t="s">
        <v>122</v>
      </c>
      <c r="P894">
        <v>253000</v>
      </c>
      <c r="Q894" t="s">
        <v>122</v>
      </c>
      <c r="R894" t="s">
        <v>121</v>
      </c>
      <c r="S894" t="s">
        <v>121</v>
      </c>
      <c r="T894" t="s">
        <v>121</v>
      </c>
      <c r="U894" t="s">
        <v>121</v>
      </c>
      <c r="V894" t="s">
        <v>121</v>
      </c>
      <c r="W894" t="s">
        <v>123</v>
      </c>
      <c r="X894" t="s">
        <v>121</v>
      </c>
      <c r="Y894">
        <v>250000</v>
      </c>
      <c r="Z894">
        <v>1</v>
      </c>
      <c r="AA894">
        <v>10</v>
      </c>
      <c r="AB894" t="s">
        <v>121</v>
      </c>
      <c r="AC894" t="s">
        <v>121</v>
      </c>
      <c r="AD894" t="s">
        <v>963</v>
      </c>
      <c r="AE894" t="s">
        <v>121</v>
      </c>
      <c r="AF894" t="s">
        <v>122</v>
      </c>
      <c r="AG894" t="s">
        <v>9937</v>
      </c>
      <c r="AH894" t="s">
        <v>123</v>
      </c>
      <c r="AI894" t="s">
        <v>121</v>
      </c>
      <c r="AJ894" t="s">
        <v>203</v>
      </c>
      <c r="AK894" t="s">
        <v>121</v>
      </c>
      <c r="AL894" t="s">
        <v>121</v>
      </c>
      <c r="AM894">
        <v>50000</v>
      </c>
      <c r="AN894" t="s">
        <v>121</v>
      </c>
      <c r="AO894">
        <v>200000</v>
      </c>
      <c r="AP894" t="s">
        <v>121</v>
      </c>
      <c r="AQ894" t="s">
        <v>121</v>
      </c>
      <c r="AR894" t="s">
        <v>121</v>
      </c>
      <c r="AS894" t="s">
        <v>121</v>
      </c>
      <c r="AT894" t="s">
        <v>121</v>
      </c>
      <c r="AU894" t="s">
        <v>121</v>
      </c>
      <c r="AV894" t="s">
        <v>121</v>
      </c>
      <c r="AW894" t="s">
        <v>121</v>
      </c>
      <c r="AX894" t="s">
        <v>121</v>
      </c>
      <c r="AY894" t="s">
        <v>121</v>
      </c>
      <c r="AZ894" t="s">
        <v>121</v>
      </c>
      <c r="BA894" t="s">
        <v>121</v>
      </c>
      <c r="BB894" t="s">
        <v>121</v>
      </c>
      <c r="BC894" t="s">
        <v>121</v>
      </c>
      <c r="BD894" t="s">
        <v>122</v>
      </c>
      <c r="BE894" t="s">
        <v>121</v>
      </c>
      <c r="BF894" t="s">
        <v>174</v>
      </c>
      <c r="BG894" t="s">
        <v>121</v>
      </c>
      <c r="BH894" t="s">
        <v>123</v>
      </c>
      <c r="BI894" t="s">
        <v>121</v>
      </c>
      <c r="BJ894" t="s">
        <v>123</v>
      </c>
      <c r="BK894" t="s">
        <v>121</v>
      </c>
      <c r="BL894" t="s">
        <v>123</v>
      </c>
      <c r="BM894" t="s">
        <v>121</v>
      </c>
      <c r="BO894" t="s">
        <v>121</v>
      </c>
      <c r="BQ894" t="s">
        <v>121</v>
      </c>
      <c r="BS894" t="s">
        <v>121</v>
      </c>
      <c r="BT894" t="s">
        <v>123</v>
      </c>
      <c r="BU894" t="s">
        <v>121</v>
      </c>
      <c r="BV894" t="s">
        <v>123</v>
      </c>
      <c r="BW894" t="s">
        <v>121</v>
      </c>
      <c r="BX894" t="s">
        <v>123</v>
      </c>
      <c r="BY894" t="s">
        <v>121</v>
      </c>
      <c r="BZ894" t="s">
        <v>123</v>
      </c>
      <c r="CB894" t="s">
        <v>121</v>
      </c>
      <c r="CC894" t="s">
        <v>121</v>
      </c>
      <c r="CD894" t="s">
        <v>121</v>
      </c>
      <c r="CE894" t="s">
        <v>123</v>
      </c>
      <c r="CF894" t="s">
        <v>121</v>
      </c>
      <c r="CG894" t="s">
        <v>121</v>
      </c>
      <c r="CH894" t="s">
        <v>121</v>
      </c>
      <c r="CI894" t="s">
        <v>123</v>
      </c>
      <c r="CJ894" t="s">
        <v>121</v>
      </c>
      <c r="CK894" t="s">
        <v>123</v>
      </c>
      <c r="CL894" t="s">
        <v>121</v>
      </c>
      <c r="CM894" t="s">
        <v>121</v>
      </c>
      <c r="CN894" t="s">
        <v>123</v>
      </c>
      <c r="CO894" t="s">
        <v>121</v>
      </c>
      <c r="CP894" t="s">
        <v>123</v>
      </c>
      <c r="CQ894" t="s">
        <v>121</v>
      </c>
      <c r="CR894" t="s">
        <v>123</v>
      </c>
      <c r="CS894" t="s">
        <v>121</v>
      </c>
      <c r="CT894" t="s">
        <v>121</v>
      </c>
      <c r="CU894" t="s">
        <v>154</v>
      </c>
      <c r="CV894" t="s">
        <v>122</v>
      </c>
      <c r="CW894" t="s">
        <v>122</v>
      </c>
      <c r="CX894" t="s">
        <v>122</v>
      </c>
      <c r="CY894" t="s">
        <v>130</v>
      </c>
      <c r="CZ894" t="s">
        <v>121</v>
      </c>
      <c r="DA894" t="s">
        <v>131</v>
      </c>
      <c r="DB894" t="s">
        <v>9613</v>
      </c>
      <c r="DC894" t="s">
        <v>133</v>
      </c>
      <c r="DD894" t="s">
        <v>9938</v>
      </c>
      <c r="DE894" t="s">
        <v>121</v>
      </c>
      <c r="DF894" t="s">
        <v>6388</v>
      </c>
      <c r="DG894" t="s">
        <v>121</v>
      </c>
      <c r="DH894" t="s">
        <v>121</v>
      </c>
      <c r="DI894" t="s">
        <v>122</v>
      </c>
      <c r="DJ894" t="s">
        <v>9939</v>
      </c>
    </row>
    <row r="895" spans="1:114">
      <c r="A895">
        <f t="shared" si="19"/>
        <v>2</v>
      </c>
      <c r="B895" t="s">
        <v>9940</v>
      </c>
      <c r="C895" t="s">
        <v>9941</v>
      </c>
      <c r="D895" t="s">
        <v>9682</v>
      </c>
      <c r="E895" s="1">
        <v>352701000000000</v>
      </c>
      <c r="F895" t="s">
        <v>8180</v>
      </c>
      <c r="G895" t="s">
        <v>9942</v>
      </c>
      <c r="H895" t="s">
        <v>6322</v>
      </c>
      <c r="I895" t="s">
        <v>15582</v>
      </c>
      <c r="J895" t="s">
        <v>119</v>
      </c>
      <c r="K895">
        <v>788825986</v>
      </c>
      <c r="L895" t="s">
        <v>120</v>
      </c>
      <c r="M895" t="s">
        <v>121</v>
      </c>
      <c r="N895" t="s">
        <v>122</v>
      </c>
      <c r="O895" t="s">
        <v>122</v>
      </c>
      <c r="P895">
        <v>253000</v>
      </c>
      <c r="Q895" t="s">
        <v>122</v>
      </c>
      <c r="R895" t="s">
        <v>121</v>
      </c>
      <c r="S895" t="s">
        <v>121</v>
      </c>
      <c r="T895" t="s">
        <v>121</v>
      </c>
      <c r="U895" t="s">
        <v>121</v>
      </c>
      <c r="V895" t="s">
        <v>121</v>
      </c>
      <c r="W895" t="s">
        <v>123</v>
      </c>
      <c r="X895" t="s">
        <v>121</v>
      </c>
      <c r="Y895">
        <v>250000</v>
      </c>
      <c r="Z895">
        <v>1</v>
      </c>
      <c r="AA895">
        <v>2</v>
      </c>
      <c r="AB895" t="s">
        <v>121</v>
      </c>
      <c r="AC895" t="s">
        <v>121</v>
      </c>
      <c r="AD895" t="s">
        <v>280</v>
      </c>
      <c r="AE895" t="s">
        <v>121</v>
      </c>
      <c r="AF895" t="s">
        <v>122</v>
      </c>
      <c r="AG895" t="s">
        <v>193</v>
      </c>
      <c r="AH895" t="s">
        <v>123</v>
      </c>
      <c r="AI895" t="s">
        <v>121</v>
      </c>
      <c r="AJ895" t="s">
        <v>153</v>
      </c>
      <c r="AK895" t="s">
        <v>121</v>
      </c>
      <c r="AL895" t="s">
        <v>121</v>
      </c>
      <c r="AM895" t="s">
        <v>121</v>
      </c>
      <c r="AN895" t="s">
        <v>121</v>
      </c>
      <c r="AO895">
        <v>250000</v>
      </c>
      <c r="AP895" t="s">
        <v>121</v>
      </c>
      <c r="AQ895" t="s">
        <v>121</v>
      </c>
      <c r="AR895" t="s">
        <v>121</v>
      </c>
      <c r="AS895" t="s">
        <v>121</v>
      </c>
      <c r="AT895" t="s">
        <v>121</v>
      </c>
      <c r="AU895" t="s">
        <v>121</v>
      </c>
      <c r="AV895" t="s">
        <v>121</v>
      </c>
      <c r="AW895" t="s">
        <v>121</v>
      </c>
      <c r="AX895" t="s">
        <v>121</v>
      </c>
      <c r="AY895" t="s">
        <v>121</v>
      </c>
      <c r="AZ895" t="s">
        <v>121</v>
      </c>
      <c r="BA895" t="s">
        <v>121</v>
      </c>
      <c r="BB895" t="s">
        <v>121</v>
      </c>
      <c r="BC895" t="s">
        <v>121</v>
      </c>
      <c r="BD895" t="s">
        <v>122</v>
      </c>
      <c r="BE895" t="s">
        <v>121</v>
      </c>
      <c r="BF895" t="s">
        <v>174</v>
      </c>
      <c r="BG895" t="s">
        <v>121</v>
      </c>
      <c r="BH895" t="s">
        <v>123</v>
      </c>
      <c r="BI895" t="s">
        <v>121</v>
      </c>
      <c r="BJ895" t="s">
        <v>123</v>
      </c>
      <c r="BK895" t="s">
        <v>121</v>
      </c>
      <c r="BL895" t="s">
        <v>123</v>
      </c>
      <c r="BM895" t="s">
        <v>121</v>
      </c>
      <c r="BO895" t="s">
        <v>121</v>
      </c>
      <c r="BQ895" t="s">
        <v>121</v>
      </c>
      <c r="BS895" t="s">
        <v>121</v>
      </c>
      <c r="BT895" t="s">
        <v>123</v>
      </c>
      <c r="BU895" t="s">
        <v>121</v>
      </c>
      <c r="BV895" t="s">
        <v>123</v>
      </c>
      <c r="BW895" t="s">
        <v>121</v>
      </c>
      <c r="BX895" t="s">
        <v>123</v>
      </c>
      <c r="BY895" t="s">
        <v>121</v>
      </c>
      <c r="BZ895" t="s">
        <v>123</v>
      </c>
      <c r="CB895" t="s">
        <v>121</v>
      </c>
      <c r="CC895" t="s">
        <v>121</v>
      </c>
      <c r="CD895" t="s">
        <v>121</v>
      </c>
      <c r="CE895" t="s">
        <v>123</v>
      </c>
      <c r="CF895" t="s">
        <v>121</v>
      </c>
      <c r="CG895" t="s">
        <v>121</v>
      </c>
      <c r="CH895" t="s">
        <v>121</v>
      </c>
      <c r="CI895" t="s">
        <v>123</v>
      </c>
      <c r="CJ895" t="s">
        <v>121</v>
      </c>
      <c r="CK895" t="s">
        <v>123</v>
      </c>
      <c r="CL895" t="s">
        <v>121</v>
      </c>
      <c r="CM895" t="s">
        <v>121</v>
      </c>
      <c r="CN895" t="s">
        <v>123</v>
      </c>
      <c r="CO895" t="s">
        <v>121</v>
      </c>
      <c r="CP895" t="s">
        <v>123</v>
      </c>
      <c r="CQ895" t="s">
        <v>121</v>
      </c>
      <c r="CR895" t="s">
        <v>123</v>
      </c>
      <c r="CS895" t="s">
        <v>121</v>
      </c>
      <c r="CT895" t="s">
        <v>121</v>
      </c>
      <c r="CU895" t="s">
        <v>154</v>
      </c>
      <c r="CV895" t="s">
        <v>122</v>
      </c>
      <c r="CW895" t="s">
        <v>122</v>
      </c>
      <c r="CX895" t="s">
        <v>122</v>
      </c>
      <c r="CY895" t="s">
        <v>130</v>
      </c>
      <c r="CZ895" t="s">
        <v>121</v>
      </c>
      <c r="DA895" t="s">
        <v>131</v>
      </c>
      <c r="DB895" t="s">
        <v>9943</v>
      </c>
      <c r="DC895" t="s">
        <v>133</v>
      </c>
      <c r="DD895" t="s">
        <v>9614</v>
      </c>
      <c r="DE895" t="s">
        <v>121</v>
      </c>
      <c r="DF895" t="s">
        <v>146</v>
      </c>
      <c r="DG895" t="s">
        <v>121</v>
      </c>
      <c r="DH895" t="s">
        <v>121</v>
      </c>
      <c r="DI895" t="s">
        <v>122</v>
      </c>
      <c r="DJ895" t="s">
        <v>9944</v>
      </c>
    </row>
    <row r="896" spans="1:114">
      <c r="A896">
        <f t="shared" si="19"/>
        <v>2</v>
      </c>
      <c r="B896" t="s">
        <v>9945</v>
      </c>
      <c r="C896" t="s">
        <v>9946</v>
      </c>
      <c r="D896" t="s">
        <v>9682</v>
      </c>
      <c r="E896" s="1">
        <v>352701000000000</v>
      </c>
      <c r="F896" t="s">
        <v>7806</v>
      </c>
      <c r="G896" t="s">
        <v>9947</v>
      </c>
      <c r="H896" t="s">
        <v>6322</v>
      </c>
      <c r="I896" t="s">
        <v>15582</v>
      </c>
      <c r="J896" t="s">
        <v>119</v>
      </c>
      <c r="K896">
        <v>788825766</v>
      </c>
      <c r="L896" t="s">
        <v>120</v>
      </c>
      <c r="M896" t="s">
        <v>121</v>
      </c>
      <c r="N896" t="s">
        <v>122</v>
      </c>
      <c r="O896" t="s">
        <v>122</v>
      </c>
      <c r="P896">
        <v>253000</v>
      </c>
      <c r="Q896" t="s">
        <v>122</v>
      </c>
      <c r="R896" t="s">
        <v>121</v>
      </c>
      <c r="S896" t="s">
        <v>121</v>
      </c>
      <c r="T896" t="s">
        <v>121</v>
      </c>
      <c r="U896" t="s">
        <v>121</v>
      </c>
      <c r="V896" t="s">
        <v>121</v>
      </c>
      <c r="W896" t="s">
        <v>123</v>
      </c>
      <c r="X896" t="s">
        <v>121</v>
      </c>
      <c r="Y896">
        <v>250000</v>
      </c>
      <c r="Z896">
        <v>1</v>
      </c>
      <c r="AA896">
        <v>6</v>
      </c>
      <c r="AB896" t="s">
        <v>121</v>
      </c>
      <c r="AC896" t="s">
        <v>121</v>
      </c>
      <c r="AD896" t="s">
        <v>280</v>
      </c>
      <c r="AE896" t="s">
        <v>121</v>
      </c>
      <c r="AF896" t="s">
        <v>122</v>
      </c>
      <c r="AG896" t="s">
        <v>9642</v>
      </c>
      <c r="AH896" t="s">
        <v>123</v>
      </c>
      <c r="AI896" t="s">
        <v>121</v>
      </c>
      <c r="AJ896" t="s">
        <v>1309</v>
      </c>
      <c r="AK896" t="s">
        <v>121</v>
      </c>
      <c r="AL896" t="s">
        <v>121</v>
      </c>
      <c r="AM896" t="s">
        <v>121</v>
      </c>
      <c r="AN896" t="s">
        <v>121</v>
      </c>
      <c r="AO896">
        <v>200000</v>
      </c>
      <c r="AP896" t="s">
        <v>121</v>
      </c>
      <c r="AQ896">
        <v>50000</v>
      </c>
      <c r="AR896" t="s">
        <v>121</v>
      </c>
      <c r="AS896" t="s">
        <v>121</v>
      </c>
      <c r="AT896" t="s">
        <v>121</v>
      </c>
      <c r="AU896" t="s">
        <v>121</v>
      </c>
      <c r="AV896" t="s">
        <v>121</v>
      </c>
      <c r="AW896" t="s">
        <v>121</v>
      </c>
      <c r="AX896" t="s">
        <v>121</v>
      </c>
      <c r="AY896" t="s">
        <v>121</v>
      </c>
      <c r="AZ896" t="s">
        <v>121</v>
      </c>
      <c r="BA896" t="s">
        <v>121</v>
      </c>
      <c r="BB896" t="s">
        <v>121</v>
      </c>
      <c r="BC896" t="s">
        <v>121</v>
      </c>
      <c r="BD896" t="s">
        <v>122</v>
      </c>
      <c r="BE896" t="s">
        <v>121</v>
      </c>
      <c r="BF896" t="s">
        <v>174</v>
      </c>
      <c r="BG896" t="s">
        <v>121</v>
      </c>
      <c r="BH896" t="s">
        <v>123</v>
      </c>
      <c r="BI896" t="s">
        <v>121</v>
      </c>
      <c r="BJ896" t="s">
        <v>123</v>
      </c>
      <c r="BK896" t="s">
        <v>121</v>
      </c>
      <c r="BL896" t="s">
        <v>123</v>
      </c>
      <c r="BM896" t="s">
        <v>121</v>
      </c>
      <c r="BO896" t="s">
        <v>121</v>
      </c>
      <c r="BQ896" t="s">
        <v>121</v>
      </c>
      <c r="BS896" t="s">
        <v>121</v>
      </c>
      <c r="BT896" t="s">
        <v>123</v>
      </c>
      <c r="BU896" t="s">
        <v>121</v>
      </c>
      <c r="BV896" t="s">
        <v>123</v>
      </c>
      <c r="BW896" t="s">
        <v>121</v>
      </c>
      <c r="BX896" t="s">
        <v>123</v>
      </c>
      <c r="BY896" t="s">
        <v>121</v>
      </c>
      <c r="BZ896" t="s">
        <v>123</v>
      </c>
      <c r="CB896" t="s">
        <v>121</v>
      </c>
      <c r="CC896" t="s">
        <v>121</v>
      </c>
      <c r="CD896" t="s">
        <v>121</v>
      </c>
      <c r="CE896" t="s">
        <v>123</v>
      </c>
      <c r="CF896" t="s">
        <v>121</v>
      </c>
      <c r="CG896" t="s">
        <v>121</v>
      </c>
      <c r="CH896" t="s">
        <v>121</v>
      </c>
      <c r="CI896" t="s">
        <v>123</v>
      </c>
      <c r="CJ896" t="s">
        <v>121</v>
      </c>
      <c r="CK896" t="s">
        <v>123</v>
      </c>
      <c r="CL896" t="s">
        <v>121</v>
      </c>
      <c r="CM896" t="s">
        <v>121</v>
      </c>
      <c r="CN896" t="s">
        <v>123</v>
      </c>
      <c r="CO896" t="s">
        <v>121</v>
      </c>
      <c r="CP896" t="s">
        <v>123</v>
      </c>
      <c r="CQ896" t="s">
        <v>121</v>
      </c>
      <c r="CR896" t="s">
        <v>123</v>
      </c>
      <c r="CS896" t="s">
        <v>121</v>
      </c>
      <c r="CT896" t="s">
        <v>121</v>
      </c>
      <c r="CU896" t="s">
        <v>154</v>
      </c>
      <c r="CV896" t="s">
        <v>122</v>
      </c>
      <c r="CW896" t="s">
        <v>122</v>
      </c>
      <c r="CX896" t="s">
        <v>122</v>
      </c>
      <c r="CY896" t="s">
        <v>130</v>
      </c>
      <c r="CZ896" t="s">
        <v>121</v>
      </c>
      <c r="DA896" t="s">
        <v>131</v>
      </c>
      <c r="DB896" t="s">
        <v>1081</v>
      </c>
      <c r="DC896" t="s">
        <v>133</v>
      </c>
      <c r="DD896" t="s">
        <v>9948</v>
      </c>
      <c r="DE896" t="s">
        <v>121</v>
      </c>
      <c r="DF896" t="s">
        <v>146</v>
      </c>
      <c r="DG896" t="s">
        <v>121</v>
      </c>
      <c r="DH896" t="s">
        <v>121</v>
      </c>
      <c r="DI896" t="s">
        <v>122</v>
      </c>
      <c r="DJ896" t="s">
        <v>9949</v>
      </c>
    </row>
    <row r="897" spans="1:114">
      <c r="A897">
        <f t="shared" si="19"/>
        <v>2</v>
      </c>
      <c r="B897" t="s">
        <v>9950</v>
      </c>
      <c r="C897" t="s">
        <v>9951</v>
      </c>
      <c r="D897" t="s">
        <v>9682</v>
      </c>
      <c r="E897" s="1">
        <v>352701000000000</v>
      </c>
      <c r="F897" t="s">
        <v>6330</v>
      </c>
      <c r="G897" t="s">
        <v>9952</v>
      </c>
      <c r="H897" t="s">
        <v>6322</v>
      </c>
      <c r="I897" t="s">
        <v>15582</v>
      </c>
      <c r="J897" t="s">
        <v>119</v>
      </c>
      <c r="K897">
        <v>783704949</v>
      </c>
      <c r="L897" t="s">
        <v>120</v>
      </c>
      <c r="M897" t="s">
        <v>121</v>
      </c>
      <c r="N897" t="s">
        <v>122</v>
      </c>
      <c r="O897" t="s">
        <v>122</v>
      </c>
      <c r="P897">
        <v>253000</v>
      </c>
      <c r="Q897" t="s">
        <v>122</v>
      </c>
      <c r="R897" t="s">
        <v>121</v>
      </c>
      <c r="S897" t="s">
        <v>121</v>
      </c>
      <c r="T897" t="s">
        <v>121</v>
      </c>
      <c r="U897" t="s">
        <v>121</v>
      </c>
      <c r="V897" t="s">
        <v>121</v>
      </c>
      <c r="W897" t="s">
        <v>123</v>
      </c>
      <c r="X897" t="s">
        <v>121</v>
      </c>
      <c r="Y897">
        <v>250000</v>
      </c>
      <c r="Z897">
        <v>1</v>
      </c>
      <c r="AA897">
        <v>10</v>
      </c>
      <c r="AB897" t="s">
        <v>121</v>
      </c>
      <c r="AC897" t="s">
        <v>121</v>
      </c>
      <c r="AD897" t="s">
        <v>163</v>
      </c>
      <c r="AE897" t="s">
        <v>121</v>
      </c>
      <c r="AF897" t="s">
        <v>122</v>
      </c>
      <c r="AG897" t="s">
        <v>9953</v>
      </c>
      <c r="AH897" t="s">
        <v>123</v>
      </c>
      <c r="AI897" t="s">
        <v>121</v>
      </c>
      <c r="AJ897" t="s">
        <v>900</v>
      </c>
      <c r="AK897" t="s">
        <v>121</v>
      </c>
      <c r="AL897" t="s">
        <v>121</v>
      </c>
      <c r="AM897" t="s">
        <v>121</v>
      </c>
      <c r="AN897" t="s">
        <v>121</v>
      </c>
      <c r="AO897">
        <v>150000</v>
      </c>
      <c r="AP897" t="s">
        <v>121</v>
      </c>
      <c r="AQ897" t="s">
        <v>121</v>
      </c>
      <c r="AR897" t="s">
        <v>121</v>
      </c>
      <c r="AS897" t="s">
        <v>121</v>
      </c>
      <c r="AT897" t="s">
        <v>121</v>
      </c>
      <c r="AU897">
        <v>100000</v>
      </c>
      <c r="AV897" t="s">
        <v>121</v>
      </c>
      <c r="AW897" t="s">
        <v>121</v>
      </c>
      <c r="AX897" t="s">
        <v>121</v>
      </c>
      <c r="AY897" t="s">
        <v>121</v>
      </c>
      <c r="AZ897" t="s">
        <v>121</v>
      </c>
      <c r="BA897" t="s">
        <v>121</v>
      </c>
      <c r="BB897" t="s">
        <v>121</v>
      </c>
      <c r="BC897" t="s">
        <v>121</v>
      </c>
      <c r="BD897" t="s">
        <v>122</v>
      </c>
      <c r="BE897" t="s">
        <v>121</v>
      </c>
      <c r="BF897" t="s">
        <v>174</v>
      </c>
      <c r="BG897" t="s">
        <v>121</v>
      </c>
      <c r="BH897" t="s">
        <v>123</v>
      </c>
      <c r="BI897" t="s">
        <v>121</v>
      </c>
      <c r="BJ897" t="s">
        <v>123</v>
      </c>
      <c r="BK897" t="s">
        <v>121</v>
      </c>
      <c r="BL897" t="s">
        <v>123</v>
      </c>
      <c r="BM897" t="s">
        <v>121</v>
      </c>
      <c r="BO897" t="s">
        <v>121</v>
      </c>
      <c r="BQ897" t="s">
        <v>121</v>
      </c>
      <c r="BS897" t="s">
        <v>121</v>
      </c>
      <c r="BT897" t="s">
        <v>123</v>
      </c>
      <c r="BU897" t="s">
        <v>121</v>
      </c>
      <c r="BV897" t="s">
        <v>123</v>
      </c>
      <c r="BW897" t="s">
        <v>121</v>
      </c>
      <c r="BX897" t="s">
        <v>123</v>
      </c>
      <c r="BY897" t="s">
        <v>121</v>
      </c>
      <c r="BZ897" t="s">
        <v>123</v>
      </c>
      <c r="CB897" t="s">
        <v>121</v>
      </c>
      <c r="CC897" t="s">
        <v>121</v>
      </c>
      <c r="CD897" t="s">
        <v>121</v>
      </c>
      <c r="CE897" t="s">
        <v>123</v>
      </c>
      <c r="CF897" t="s">
        <v>121</v>
      </c>
      <c r="CG897" t="s">
        <v>121</v>
      </c>
      <c r="CH897" t="s">
        <v>121</v>
      </c>
      <c r="CI897" t="s">
        <v>123</v>
      </c>
      <c r="CJ897" t="s">
        <v>121</v>
      </c>
      <c r="CK897" t="s">
        <v>123</v>
      </c>
      <c r="CL897" t="s">
        <v>121</v>
      </c>
      <c r="CM897" t="s">
        <v>121</v>
      </c>
      <c r="CN897" t="s">
        <v>123</v>
      </c>
      <c r="CO897" t="s">
        <v>121</v>
      </c>
      <c r="CP897" t="s">
        <v>123</v>
      </c>
      <c r="CQ897" t="s">
        <v>121</v>
      </c>
      <c r="CR897" t="s">
        <v>123</v>
      </c>
      <c r="CS897" t="s">
        <v>121</v>
      </c>
      <c r="CT897" t="s">
        <v>121</v>
      </c>
      <c r="CU897" t="s">
        <v>129</v>
      </c>
      <c r="CV897" t="s">
        <v>122</v>
      </c>
      <c r="CW897" t="s">
        <v>122</v>
      </c>
      <c r="CX897" t="s">
        <v>122</v>
      </c>
      <c r="CY897" t="s">
        <v>130</v>
      </c>
      <c r="CZ897" t="s">
        <v>121</v>
      </c>
      <c r="DA897" t="s">
        <v>131</v>
      </c>
      <c r="DB897" t="s">
        <v>9954</v>
      </c>
      <c r="DC897" t="s">
        <v>133</v>
      </c>
      <c r="DD897" t="s">
        <v>9955</v>
      </c>
      <c r="DE897" t="s">
        <v>121</v>
      </c>
      <c r="DF897" t="s">
        <v>146</v>
      </c>
      <c r="DG897" t="s">
        <v>121</v>
      </c>
      <c r="DH897" t="s">
        <v>121</v>
      </c>
      <c r="DI897" t="s">
        <v>122</v>
      </c>
      <c r="DJ897" t="s">
        <v>9956</v>
      </c>
    </row>
    <row r="898" spans="1:114">
      <c r="A898">
        <f t="shared" si="19"/>
        <v>1</v>
      </c>
      <c r="B898" t="s">
        <v>9957</v>
      </c>
      <c r="C898" t="s">
        <v>9958</v>
      </c>
      <c r="D898" t="s">
        <v>9682</v>
      </c>
      <c r="E898" s="1">
        <v>352701000000000</v>
      </c>
      <c r="F898" t="s">
        <v>9959</v>
      </c>
      <c r="G898" t="s">
        <v>9960</v>
      </c>
      <c r="H898" t="s">
        <v>6322</v>
      </c>
      <c r="I898" t="s">
        <v>15582</v>
      </c>
      <c r="J898" t="s">
        <v>119</v>
      </c>
      <c r="K898">
        <v>788825989</v>
      </c>
      <c r="L898" t="s">
        <v>120</v>
      </c>
      <c r="M898" t="s">
        <v>121</v>
      </c>
      <c r="N898" t="s">
        <v>122</v>
      </c>
      <c r="O898" t="s">
        <v>122</v>
      </c>
      <c r="P898">
        <v>253000</v>
      </c>
      <c r="Q898" t="s">
        <v>122</v>
      </c>
      <c r="R898" t="s">
        <v>121</v>
      </c>
      <c r="S898" t="s">
        <v>121</v>
      </c>
      <c r="T898" t="s">
        <v>121</v>
      </c>
      <c r="U898" t="s">
        <v>121</v>
      </c>
      <c r="V898" t="s">
        <v>121</v>
      </c>
      <c r="W898" t="s">
        <v>123</v>
      </c>
      <c r="X898" t="s">
        <v>121</v>
      </c>
      <c r="Y898">
        <v>250000</v>
      </c>
      <c r="Z898">
        <v>1</v>
      </c>
      <c r="AA898">
        <v>5</v>
      </c>
      <c r="AB898" t="s">
        <v>121</v>
      </c>
      <c r="AC898" t="s">
        <v>121</v>
      </c>
      <c r="AD898" t="s">
        <v>280</v>
      </c>
      <c r="AE898" t="s">
        <v>121</v>
      </c>
      <c r="AF898" t="s">
        <v>122</v>
      </c>
      <c r="AG898" t="s">
        <v>9961</v>
      </c>
      <c r="AH898" t="s">
        <v>123</v>
      </c>
      <c r="AI898" t="s">
        <v>121</v>
      </c>
      <c r="AJ898" t="s">
        <v>153</v>
      </c>
      <c r="AK898" t="s">
        <v>121</v>
      </c>
      <c r="AL898" t="s">
        <v>121</v>
      </c>
      <c r="AM898" t="s">
        <v>121</v>
      </c>
      <c r="AN898" t="s">
        <v>121</v>
      </c>
      <c r="AO898">
        <v>250000</v>
      </c>
      <c r="AP898" t="s">
        <v>121</v>
      </c>
      <c r="AQ898" t="s">
        <v>121</v>
      </c>
      <c r="AR898" t="s">
        <v>121</v>
      </c>
      <c r="AS898" t="s">
        <v>121</v>
      </c>
      <c r="AT898" t="s">
        <v>121</v>
      </c>
      <c r="AU898" t="s">
        <v>121</v>
      </c>
      <c r="AV898" t="s">
        <v>121</v>
      </c>
      <c r="AW898" t="s">
        <v>121</v>
      </c>
      <c r="AX898" t="s">
        <v>121</v>
      </c>
      <c r="AY898" t="s">
        <v>121</v>
      </c>
      <c r="AZ898" t="s">
        <v>121</v>
      </c>
      <c r="BA898" t="s">
        <v>121</v>
      </c>
      <c r="BB898" t="s">
        <v>121</v>
      </c>
      <c r="BC898" t="s">
        <v>121</v>
      </c>
      <c r="BD898" t="s">
        <v>122</v>
      </c>
      <c r="BE898" t="s">
        <v>121</v>
      </c>
      <c r="BF898" t="s">
        <v>174</v>
      </c>
      <c r="BG898" t="s">
        <v>121</v>
      </c>
      <c r="BH898" t="s">
        <v>123</v>
      </c>
      <c r="BI898" t="s">
        <v>121</v>
      </c>
      <c r="BJ898" t="s">
        <v>123</v>
      </c>
      <c r="BK898" t="s">
        <v>121</v>
      </c>
      <c r="BL898" t="s">
        <v>123</v>
      </c>
      <c r="BM898" t="s">
        <v>121</v>
      </c>
      <c r="BO898" t="s">
        <v>121</v>
      </c>
      <c r="BQ898" t="s">
        <v>121</v>
      </c>
      <c r="BS898" t="s">
        <v>121</v>
      </c>
      <c r="BT898" t="s">
        <v>123</v>
      </c>
      <c r="BU898" t="s">
        <v>121</v>
      </c>
      <c r="BV898" t="s">
        <v>123</v>
      </c>
      <c r="BW898" t="s">
        <v>121</v>
      </c>
      <c r="BX898" t="s">
        <v>123</v>
      </c>
      <c r="BY898" t="s">
        <v>121</v>
      </c>
      <c r="BZ898" t="s">
        <v>123</v>
      </c>
      <c r="CB898" t="s">
        <v>121</v>
      </c>
      <c r="CC898" t="s">
        <v>121</v>
      </c>
      <c r="CD898" t="s">
        <v>121</v>
      </c>
      <c r="CE898" t="s">
        <v>123</v>
      </c>
      <c r="CF898" t="s">
        <v>121</v>
      </c>
      <c r="CG898" t="s">
        <v>121</v>
      </c>
      <c r="CH898" t="s">
        <v>121</v>
      </c>
      <c r="CI898" t="s">
        <v>123</v>
      </c>
      <c r="CJ898" t="s">
        <v>121</v>
      </c>
      <c r="CK898" t="s">
        <v>123</v>
      </c>
      <c r="CL898" t="s">
        <v>121</v>
      </c>
      <c r="CM898" t="s">
        <v>121</v>
      </c>
      <c r="CN898" t="s">
        <v>123</v>
      </c>
      <c r="CO898" t="s">
        <v>121</v>
      </c>
      <c r="CP898" t="s">
        <v>123</v>
      </c>
      <c r="CQ898" t="s">
        <v>121</v>
      </c>
      <c r="CR898" t="s">
        <v>123</v>
      </c>
      <c r="CS898" t="s">
        <v>121</v>
      </c>
      <c r="CT898" t="s">
        <v>121</v>
      </c>
      <c r="CU898" t="s">
        <v>129</v>
      </c>
      <c r="CV898" t="s">
        <v>122</v>
      </c>
      <c r="CW898" t="s">
        <v>122</v>
      </c>
      <c r="CX898" t="s">
        <v>122</v>
      </c>
      <c r="CY898" t="s">
        <v>130</v>
      </c>
      <c r="CZ898" t="s">
        <v>121</v>
      </c>
      <c r="DA898" t="s">
        <v>131</v>
      </c>
      <c r="DB898" t="s">
        <v>2521</v>
      </c>
      <c r="DC898" t="s">
        <v>133</v>
      </c>
      <c r="DD898" t="s">
        <v>9614</v>
      </c>
      <c r="DE898" t="s">
        <v>121</v>
      </c>
      <c r="DF898" t="s">
        <v>146</v>
      </c>
      <c r="DG898" t="s">
        <v>121</v>
      </c>
      <c r="DH898" t="s">
        <v>121</v>
      </c>
      <c r="DI898" t="s">
        <v>122</v>
      </c>
      <c r="DJ898" t="s">
        <v>9962</v>
      </c>
    </row>
    <row r="899" spans="1:114">
      <c r="A899">
        <f t="shared" si="19"/>
        <v>1</v>
      </c>
      <c r="B899" t="s">
        <v>9963</v>
      </c>
      <c r="C899" t="s">
        <v>9964</v>
      </c>
      <c r="D899" t="s">
        <v>9965</v>
      </c>
      <c r="E899" s="1">
        <v>352701000000000</v>
      </c>
      <c r="F899" t="s">
        <v>9966</v>
      </c>
      <c r="G899" t="s">
        <v>9967</v>
      </c>
      <c r="H899" t="s">
        <v>6322</v>
      </c>
      <c r="I899" t="s">
        <v>15582</v>
      </c>
      <c r="J899" t="s">
        <v>119</v>
      </c>
      <c r="K899">
        <v>783702131</v>
      </c>
      <c r="L899" t="s">
        <v>120</v>
      </c>
      <c r="M899" t="s">
        <v>121</v>
      </c>
      <c r="N899" t="s">
        <v>122</v>
      </c>
      <c r="O899" t="s">
        <v>122</v>
      </c>
      <c r="P899">
        <v>253000</v>
      </c>
      <c r="Q899" t="s">
        <v>122</v>
      </c>
      <c r="R899" t="s">
        <v>121</v>
      </c>
      <c r="S899" t="s">
        <v>121</v>
      </c>
      <c r="T899" t="s">
        <v>121</v>
      </c>
      <c r="U899" t="s">
        <v>121</v>
      </c>
      <c r="V899" t="s">
        <v>121</v>
      </c>
      <c r="W899" t="s">
        <v>123</v>
      </c>
      <c r="X899" t="s">
        <v>121</v>
      </c>
      <c r="Y899">
        <v>250000</v>
      </c>
      <c r="Z899">
        <v>1</v>
      </c>
      <c r="AA899">
        <v>15</v>
      </c>
      <c r="AB899" t="s">
        <v>121</v>
      </c>
      <c r="AC899" t="s">
        <v>121</v>
      </c>
      <c r="AD899" t="s">
        <v>163</v>
      </c>
      <c r="AE899" t="s">
        <v>121</v>
      </c>
      <c r="AF899" t="s">
        <v>122</v>
      </c>
      <c r="AG899" t="s">
        <v>9968</v>
      </c>
      <c r="AH899" t="s">
        <v>123</v>
      </c>
      <c r="AI899" t="s">
        <v>121</v>
      </c>
      <c r="AJ899" t="s">
        <v>1950</v>
      </c>
      <c r="AK899" t="s">
        <v>121</v>
      </c>
      <c r="AL899" t="s">
        <v>121</v>
      </c>
      <c r="AM899" t="s">
        <v>121</v>
      </c>
      <c r="AN899" t="s">
        <v>121</v>
      </c>
      <c r="AO899" t="s">
        <v>121</v>
      </c>
      <c r="AP899">
        <v>150000</v>
      </c>
      <c r="AQ899">
        <v>100000</v>
      </c>
      <c r="AR899" t="s">
        <v>121</v>
      </c>
      <c r="AS899" t="s">
        <v>121</v>
      </c>
      <c r="AT899" t="s">
        <v>121</v>
      </c>
      <c r="AU899" t="s">
        <v>121</v>
      </c>
      <c r="AV899" t="s">
        <v>121</v>
      </c>
      <c r="AW899" t="s">
        <v>121</v>
      </c>
      <c r="AX899" t="s">
        <v>121</v>
      </c>
      <c r="AY899" t="s">
        <v>121</v>
      </c>
      <c r="AZ899" t="s">
        <v>121</v>
      </c>
      <c r="BA899" t="s">
        <v>121</v>
      </c>
      <c r="BB899" t="s">
        <v>121</v>
      </c>
      <c r="BC899" t="s">
        <v>121</v>
      </c>
      <c r="BD899" t="s">
        <v>122</v>
      </c>
      <c r="BE899" t="s">
        <v>121</v>
      </c>
      <c r="BF899" t="s">
        <v>174</v>
      </c>
      <c r="BG899" t="s">
        <v>121</v>
      </c>
      <c r="BH899" t="s">
        <v>123</v>
      </c>
      <c r="BI899" t="s">
        <v>121</v>
      </c>
      <c r="BJ899" t="s">
        <v>123</v>
      </c>
      <c r="BK899" t="s">
        <v>121</v>
      </c>
      <c r="BL899" t="s">
        <v>123</v>
      </c>
      <c r="BM899" t="s">
        <v>121</v>
      </c>
      <c r="BO899" t="s">
        <v>121</v>
      </c>
      <c r="BQ899" t="s">
        <v>121</v>
      </c>
      <c r="BS899" t="s">
        <v>121</v>
      </c>
      <c r="BT899" t="s">
        <v>123</v>
      </c>
      <c r="BU899" t="s">
        <v>121</v>
      </c>
      <c r="BV899" t="s">
        <v>123</v>
      </c>
      <c r="BW899" t="s">
        <v>121</v>
      </c>
      <c r="BX899" t="s">
        <v>123</v>
      </c>
      <c r="BY899" t="s">
        <v>121</v>
      </c>
      <c r="BZ899" t="s">
        <v>123</v>
      </c>
      <c r="CB899" t="s">
        <v>121</v>
      </c>
      <c r="CC899" t="s">
        <v>121</v>
      </c>
      <c r="CD899" t="s">
        <v>121</v>
      </c>
      <c r="CE899" t="s">
        <v>123</v>
      </c>
      <c r="CF899" t="s">
        <v>121</v>
      </c>
      <c r="CG899" t="s">
        <v>121</v>
      </c>
      <c r="CH899" t="s">
        <v>121</v>
      </c>
      <c r="CI899" t="s">
        <v>123</v>
      </c>
      <c r="CJ899" t="s">
        <v>121</v>
      </c>
      <c r="CK899" t="s">
        <v>123</v>
      </c>
      <c r="CL899" t="s">
        <v>121</v>
      </c>
      <c r="CM899" t="s">
        <v>121</v>
      </c>
      <c r="CN899" t="s">
        <v>123</v>
      </c>
      <c r="CO899" t="s">
        <v>121</v>
      </c>
      <c r="CP899" t="s">
        <v>123</v>
      </c>
      <c r="CQ899" t="s">
        <v>121</v>
      </c>
      <c r="CR899" t="s">
        <v>123</v>
      </c>
      <c r="CS899" t="s">
        <v>121</v>
      </c>
      <c r="CT899" t="s">
        <v>121</v>
      </c>
      <c r="CU899" t="s">
        <v>129</v>
      </c>
      <c r="CV899" t="s">
        <v>122</v>
      </c>
      <c r="CW899" t="s">
        <v>122</v>
      </c>
      <c r="CX899" t="s">
        <v>122</v>
      </c>
      <c r="CY899" t="s">
        <v>130</v>
      </c>
      <c r="CZ899" t="s">
        <v>121</v>
      </c>
      <c r="DA899" t="s">
        <v>131</v>
      </c>
      <c r="DB899" t="s">
        <v>8771</v>
      </c>
      <c r="DC899" t="s">
        <v>133</v>
      </c>
      <c r="DD899" t="s">
        <v>9969</v>
      </c>
      <c r="DE899" t="s">
        <v>121</v>
      </c>
      <c r="DF899" t="s">
        <v>146</v>
      </c>
      <c r="DG899" t="s">
        <v>121</v>
      </c>
      <c r="DH899" t="s">
        <v>121</v>
      </c>
      <c r="DI899" t="s">
        <v>122</v>
      </c>
      <c r="DJ899" t="s">
        <v>9970</v>
      </c>
    </row>
    <row r="900" spans="1:114">
      <c r="A900">
        <f t="shared" si="19"/>
        <v>2</v>
      </c>
      <c r="B900" t="s">
        <v>9971</v>
      </c>
      <c r="C900" t="s">
        <v>9972</v>
      </c>
      <c r="D900" t="s">
        <v>9965</v>
      </c>
      <c r="E900" s="1">
        <v>352701000000000</v>
      </c>
      <c r="F900" t="s">
        <v>6340</v>
      </c>
      <c r="G900" t="s">
        <v>9973</v>
      </c>
      <c r="H900" t="s">
        <v>6322</v>
      </c>
      <c r="I900" t="s">
        <v>15582</v>
      </c>
      <c r="J900" t="s">
        <v>119</v>
      </c>
      <c r="K900">
        <v>783702020</v>
      </c>
      <c r="L900" t="s">
        <v>120</v>
      </c>
      <c r="M900" t="s">
        <v>121</v>
      </c>
      <c r="N900" t="s">
        <v>122</v>
      </c>
      <c r="O900" t="s">
        <v>122</v>
      </c>
      <c r="P900">
        <v>253000</v>
      </c>
      <c r="Q900" t="s">
        <v>122</v>
      </c>
      <c r="R900" t="s">
        <v>121</v>
      </c>
      <c r="S900" t="s">
        <v>121</v>
      </c>
      <c r="T900" t="s">
        <v>121</v>
      </c>
      <c r="U900" t="s">
        <v>121</v>
      </c>
      <c r="V900" t="s">
        <v>121</v>
      </c>
      <c r="W900" t="s">
        <v>123</v>
      </c>
      <c r="X900" t="s">
        <v>121</v>
      </c>
      <c r="Y900">
        <v>250000</v>
      </c>
      <c r="Z900">
        <v>1</v>
      </c>
      <c r="AA900">
        <v>20</v>
      </c>
      <c r="AB900" t="s">
        <v>121</v>
      </c>
      <c r="AC900" t="s">
        <v>121</v>
      </c>
      <c r="AD900" t="s">
        <v>163</v>
      </c>
      <c r="AE900" t="s">
        <v>121</v>
      </c>
      <c r="AF900" t="s">
        <v>122</v>
      </c>
      <c r="AG900" t="s">
        <v>9974</v>
      </c>
      <c r="AH900" t="s">
        <v>123</v>
      </c>
      <c r="AI900" t="s">
        <v>121</v>
      </c>
      <c r="AJ900" t="s">
        <v>153</v>
      </c>
      <c r="AK900" t="s">
        <v>121</v>
      </c>
      <c r="AL900" t="s">
        <v>121</v>
      </c>
      <c r="AM900" t="s">
        <v>121</v>
      </c>
      <c r="AN900" t="s">
        <v>121</v>
      </c>
      <c r="AO900">
        <v>250000</v>
      </c>
      <c r="AP900" t="s">
        <v>121</v>
      </c>
      <c r="AQ900" t="s">
        <v>121</v>
      </c>
      <c r="AR900" t="s">
        <v>121</v>
      </c>
      <c r="AS900" t="s">
        <v>121</v>
      </c>
      <c r="AT900" t="s">
        <v>121</v>
      </c>
      <c r="AU900" t="s">
        <v>121</v>
      </c>
      <c r="AV900" t="s">
        <v>121</v>
      </c>
      <c r="AW900" t="s">
        <v>121</v>
      </c>
      <c r="AX900" t="s">
        <v>121</v>
      </c>
      <c r="AY900" t="s">
        <v>121</v>
      </c>
      <c r="AZ900" t="s">
        <v>121</v>
      </c>
      <c r="BA900" t="s">
        <v>121</v>
      </c>
      <c r="BB900" t="s">
        <v>121</v>
      </c>
      <c r="BC900" t="s">
        <v>121</v>
      </c>
      <c r="BD900" t="s">
        <v>122</v>
      </c>
      <c r="BE900" t="s">
        <v>121</v>
      </c>
      <c r="BF900" t="s">
        <v>174</v>
      </c>
      <c r="BG900" t="s">
        <v>121</v>
      </c>
      <c r="BH900" t="s">
        <v>123</v>
      </c>
      <c r="BI900" t="s">
        <v>121</v>
      </c>
      <c r="BJ900" t="s">
        <v>123</v>
      </c>
      <c r="BK900" t="s">
        <v>121</v>
      </c>
      <c r="BL900" t="s">
        <v>123</v>
      </c>
      <c r="BM900" t="s">
        <v>121</v>
      </c>
      <c r="BO900" t="s">
        <v>121</v>
      </c>
      <c r="BQ900" t="s">
        <v>121</v>
      </c>
      <c r="BS900" t="s">
        <v>121</v>
      </c>
      <c r="BT900" t="s">
        <v>123</v>
      </c>
      <c r="BU900" t="s">
        <v>121</v>
      </c>
      <c r="BV900" t="s">
        <v>123</v>
      </c>
      <c r="BW900" t="s">
        <v>121</v>
      </c>
      <c r="BX900" t="s">
        <v>123</v>
      </c>
      <c r="BY900" t="s">
        <v>121</v>
      </c>
      <c r="BZ900" t="s">
        <v>123</v>
      </c>
      <c r="CB900" t="s">
        <v>121</v>
      </c>
      <c r="CC900" t="s">
        <v>121</v>
      </c>
      <c r="CD900" t="s">
        <v>121</v>
      </c>
      <c r="CE900" t="s">
        <v>123</v>
      </c>
      <c r="CF900" t="s">
        <v>121</v>
      </c>
      <c r="CG900" t="s">
        <v>121</v>
      </c>
      <c r="CH900" t="s">
        <v>121</v>
      </c>
      <c r="CI900" t="s">
        <v>123</v>
      </c>
      <c r="CJ900" t="s">
        <v>121</v>
      </c>
      <c r="CK900" t="s">
        <v>123</v>
      </c>
      <c r="CL900" t="s">
        <v>121</v>
      </c>
      <c r="CM900" t="s">
        <v>121</v>
      </c>
      <c r="CN900" t="s">
        <v>123</v>
      </c>
      <c r="CO900" t="s">
        <v>121</v>
      </c>
      <c r="CP900" t="s">
        <v>123</v>
      </c>
      <c r="CQ900" t="s">
        <v>121</v>
      </c>
      <c r="CR900" t="s">
        <v>123</v>
      </c>
      <c r="CS900" t="s">
        <v>121</v>
      </c>
      <c r="CT900" t="s">
        <v>121</v>
      </c>
      <c r="CU900" t="s">
        <v>129</v>
      </c>
      <c r="CV900" t="s">
        <v>122</v>
      </c>
      <c r="CW900" t="s">
        <v>122</v>
      </c>
      <c r="CX900" t="s">
        <v>122</v>
      </c>
      <c r="CY900" t="s">
        <v>130</v>
      </c>
      <c r="CZ900" t="s">
        <v>121</v>
      </c>
      <c r="DA900" t="s">
        <v>131</v>
      </c>
      <c r="DB900" t="s">
        <v>9975</v>
      </c>
      <c r="DC900" t="s">
        <v>133</v>
      </c>
      <c r="DD900" t="s">
        <v>9614</v>
      </c>
      <c r="DE900" t="s">
        <v>121</v>
      </c>
      <c r="DF900" t="s">
        <v>146</v>
      </c>
      <c r="DG900" t="s">
        <v>121</v>
      </c>
      <c r="DH900" t="s">
        <v>121</v>
      </c>
      <c r="DI900" t="s">
        <v>122</v>
      </c>
      <c r="DJ900" t="s">
        <v>9976</v>
      </c>
    </row>
    <row r="901" spans="1:114">
      <c r="A901">
        <f t="shared" si="19"/>
        <v>2</v>
      </c>
      <c r="B901" t="s">
        <v>9977</v>
      </c>
      <c r="C901" t="s">
        <v>9978</v>
      </c>
      <c r="D901" t="s">
        <v>9965</v>
      </c>
      <c r="E901" s="1">
        <v>352701000000000</v>
      </c>
      <c r="F901" t="s">
        <v>7575</v>
      </c>
      <c r="G901" t="s">
        <v>9979</v>
      </c>
      <c r="H901" t="s">
        <v>6322</v>
      </c>
      <c r="I901" t="s">
        <v>15582</v>
      </c>
      <c r="J901" t="s">
        <v>119</v>
      </c>
      <c r="K901">
        <v>788825991</v>
      </c>
      <c r="L901" t="s">
        <v>120</v>
      </c>
      <c r="M901" t="s">
        <v>121</v>
      </c>
      <c r="N901" t="s">
        <v>122</v>
      </c>
      <c r="O901" t="s">
        <v>122</v>
      </c>
      <c r="P901">
        <v>253000</v>
      </c>
      <c r="Q901" t="s">
        <v>122</v>
      </c>
      <c r="R901" t="s">
        <v>121</v>
      </c>
      <c r="S901" t="s">
        <v>121</v>
      </c>
      <c r="T901" t="s">
        <v>121</v>
      </c>
      <c r="U901" t="s">
        <v>121</v>
      </c>
      <c r="V901" t="s">
        <v>121</v>
      </c>
      <c r="W901" t="s">
        <v>123</v>
      </c>
      <c r="X901" t="s">
        <v>121</v>
      </c>
      <c r="Y901">
        <v>250000</v>
      </c>
      <c r="Z901">
        <v>1</v>
      </c>
      <c r="AA901">
        <v>16</v>
      </c>
      <c r="AB901" t="s">
        <v>121</v>
      </c>
      <c r="AC901" t="s">
        <v>121</v>
      </c>
      <c r="AD901" t="s">
        <v>9980</v>
      </c>
      <c r="AE901" t="s">
        <v>121</v>
      </c>
      <c r="AF901" t="s">
        <v>122</v>
      </c>
      <c r="AG901" t="s">
        <v>1936</v>
      </c>
      <c r="AH901" t="s">
        <v>123</v>
      </c>
      <c r="AI901" t="s">
        <v>121</v>
      </c>
      <c r="AJ901" t="s">
        <v>1950</v>
      </c>
      <c r="AK901" t="s">
        <v>121</v>
      </c>
      <c r="AL901" t="s">
        <v>121</v>
      </c>
      <c r="AM901" t="s">
        <v>121</v>
      </c>
      <c r="AN901" t="s">
        <v>121</v>
      </c>
      <c r="AO901" t="s">
        <v>121</v>
      </c>
      <c r="AP901">
        <v>100000</v>
      </c>
      <c r="AQ901">
        <v>150000</v>
      </c>
      <c r="AR901" t="s">
        <v>121</v>
      </c>
      <c r="AS901" t="s">
        <v>121</v>
      </c>
      <c r="AT901" t="s">
        <v>121</v>
      </c>
      <c r="AU901" t="s">
        <v>121</v>
      </c>
      <c r="AV901" t="s">
        <v>121</v>
      </c>
      <c r="AW901" t="s">
        <v>121</v>
      </c>
      <c r="AX901" t="s">
        <v>121</v>
      </c>
      <c r="AY901" t="s">
        <v>121</v>
      </c>
      <c r="AZ901" t="s">
        <v>121</v>
      </c>
      <c r="BA901" t="s">
        <v>121</v>
      </c>
      <c r="BB901" t="s">
        <v>121</v>
      </c>
      <c r="BC901" t="s">
        <v>121</v>
      </c>
      <c r="BD901" t="s">
        <v>122</v>
      </c>
      <c r="BE901" t="s">
        <v>121</v>
      </c>
      <c r="BF901" t="s">
        <v>174</v>
      </c>
      <c r="BG901" t="s">
        <v>121</v>
      </c>
      <c r="BH901" t="s">
        <v>123</v>
      </c>
      <c r="BI901" t="s">
        <v>121</v>
      </c>
      <c r="BJ901" t="s">
        <v>123</v>
      </c>
      <c r="BK901" t="s">
        <v>121</v>
      </c>
      <c r="BL901" t="s">
        <v>123</v>
      </c>
      <c r="BM901" t="s">
        <v>121</v>
      </c>
      <c r="BO901" t="s">
        <v>121</v>
      </c>
      <c r="BQ901" t="s">
        <v>121</v>
      </c>
      <c r="BS901" t="s">
        <v>121</v>
      </c>
      <c r="BT901" t="s">
        <v>123</v>
      </c>
      <c r="BU901" t="s">
        <v>121</v>
      </c>
      <c r="BV901" t="s">
        <v>123</v>
      </c>
      <c r="BW901" t="s">
        <v>121</v>
      </c>
      <c r="BX901" t="s">
        <v>123</v>
      </c>
      <c r="BY901" t="s">
        <v>121</v>
      </c>
      <c r="BZ901" t="s">
        <v>123</v>
      </c>
      <c r="CB901" t="s">
        <v>121</v>
      </c>
      <c r="CC901" t="s">
        <v>121</v>
      </c>
      <c r="CD901" t="s">
        <v>121</v>
      </c>
      <c r="CE901" t="s">
        <v>123</v>
      </c>
      <c r="CF901" t="s">
        <v>121</v>
      </c>
      <c r="CG901" t="s">
        <v>121</v>
      </c>
      <c r="CH901" t="s">
        <v>121</v>
      </c>
      <c r="CI901" t="s">
        <v>123</v>
      </c>
      <c r="CJ901" t="s">
        <v>121</v>
      </c>
      <c r="CK901" t="s">
        <v>123</v>
      </c>
      <c r="CL901" t="s">
        <v>121</v>
      </c>
      <c r="CM901" t="s">
        <v>121</v>
      </c>
      <c r="CN901" t="s">
        <v>123</v>
      </c>
      <c r="CO901" t="s">
        <v>121</v>
      </c>
      <c r="CP901" t="s">
        <v>123</v>
      </c>
      <c r="CQ901" t="s">
        <v>121</v>
      </c>
      <c r="CR901" t="s">
        <v>123</v>
      </c>
      <c r="CS901" t="s">
        <v>121</v>
      </c>
      <c r="CT901" t="s">
        <v>121</v>
      </c>
      <c r="CU901" t="s">
        <v>154</v>
      </c>
      <c r="CV901" t="s">
        <v>122</v>
      </c>
      <c r="CW901" t="s">
        <v>122</v>
      </c>
      <c r="CX901" t="s">
        <v>122</v>
      </c>
      <c r="CY901" t="s">
        <v>130</v>
      </c>
      <c r="CZ901" t="s">
        <v>121</v>
      </c>
      <c r="DA901" t="s">
        <v>131</v>
      </c>
      <c r="DB901" t="s">
        <v>9981</v>
      </c>
      <c r="DC901" t="s">
        <v>133</v>
      </c>
      <c r="DD901" t="s">
        <v>9982</v>
      </c>
      <c r="DE901" t="s">
        <v>121</v>
      </c>
      <c r="DF901" t="s">
        <v>146</v>
      </c>
      <c r="DG901" t="s">
        <v>121</v>
      </c>
      <c r="DH901" t="s">
        <v>121</v>
      </c>
      <c r="DI901" t="s">
        <v>122</v>
      </c>
      <c r="DJ901" t="s">
        <v>9983</v>
      </c>
    </row>
    <row r="902" spans="1:114">
      <c r="A902">
        <f t="shared" si="19"/>
        <v>2</v>
      </c>
      <c r="B902" t="s">
        <v>9984</v>
      </c>
      <c r="C902" t="s">
        <v>9985</v>
      </c>
      <c r="D902" t="s">
        <v>9965</v>
      </c>
      <c r="E902" s="1">
        <v>352701000000000</v>
      </c>
      <c r="F902" t="s">
        <v>6350</v>
      </c>
      <c r="G902" t="s">
        <v>9986</v>
      </c>
      <c r="H902" t="s">
        <v>6322</v>
      </c>
      <c r="I902" t="s">
        <v>15582</v>
      </c>
      <c r="J902" t="s">
        <v>119</v>
      </c>
      <c r="K902">
        <v>783705039</v>
      </c>
      <c r="L902" t="s">
        <v>120</v>
      </c>
      <c r="M902" t="s">
        <v>121</v>
      </c>
      <c r="N902" t="s">
        <v>122</v>
      </c>
      <c r="O902" t="s">
        <v>122</v>
      </c>
      <c r="P902">
        <v>253000</v>
      </c>
      <c r="Q902" t="s">
        <v>122</v>
      </c>
      <c r="R902" t="s">
        <v>121</v>
      </c>
      <c r="S902" t="s">
        <v>121</v>
      </c>
      <c r="T902" t="s">
        <v>121</v>
      </c>
      <c r="U902" t="s">
        <v>121</v>
      </c>
      <c r="V902" t="s">
        <v>121</v>
      </c>
      <c r="W902" t="s">
        <v>123</v>
      </c>
      <c r="X902" t="s">
        <v>121</v>
      </c>
      <c r="Y902">
        <v>250000</v>
      </c>
      <c r="Z902">
        <v>1</v>
      </c>
      <c r="AA902">
        <v>15</v>
      </c>
      <c r="AB902" t="s">
        <v>121</v>
      </c>
      <c r="AC902" t="s">
        <v>121</v>
      </c>
      <c r="AD902" t="s">
        <v>141</v>
      </c>
      <c r="AE902" t="s">
        <v>121</v>
      </c>
      <c r="AF902" t="s">
        <v>122</v>
      </c>
      <c r="AG902" t="s">
        <v>8739</v>
      </c>
      <c r="AH902" t="s">
        <v>123</v>
      </c>
      <c r="AI902" t="s">
        <v>121</v>
      </c>
      <c r="AJ902" t="s">
        <v>153</v>
      </c>
      <c r="AK902" t="s">
        <v>121</v>
      </c>
      <c r="AL902" t="s">
        <v>121</v>
      </c>
      <c r="AM902" t="s">
        <v>121</v>
      </c>
      <c r="AN902" t="s">
        <v>121</v>
      </c>
      <c r="AO902">
        <v>250000</v>
      </c>
      <c r="AP902" t="s">
        <v>121</v>
      </c>
      <c r="AQ902" t="s">
        <v>121</v>
      </c>
      <c r="AR902" t="s">
        <v>121</v>
      </c>
      <c r="AS902" t="s">
        <v>121</v>
      </c>
      <c r="AT902" t="s">
        <v>121</v>
      </c>
      <c r="AU902" t="s">
        <v>121</v>
      </c>
      <c r="AV902" t="s">
        <v>121</v>
      </c>
      <c r="AW902" t="s">
        <v>121</v>
      </c>
      <c r="AX902" t="s">
        <v>121</v>
      </c>
      <c r="AY902" t="s">
        <v>121</v>
      </c>
      <c r="AZ902" t="s">
        <v>121</v>
      </c>
      <c r="BA902" t="s">
        <v>121</v>
      </c>
      <c r="BB902" t="s">
        <v>121</v>
      </c>
      <c r="BC902" t="s">
        <v>121</v>
      </c>
      <c r="BD902" t="s">
        <v>122</v>
      </c>
      <c r="BE902" t="s">
        <v>121</v>
      </c>
      <c r="BF902" t="s">
        <v>174</v>
      </c>
      <c r="BG902" t="s">
        <v>121</v>
      </c>
      <c r="BH902" t="s">
        <v>123</v>
      </c>
      <c r="BI902" t="s">
        <v>121</v>
      </c>
      <c r="BJ902" t="s">
        <v>123</v>
      </c>
      <c r="BK902" t="s">
        <v>121</v>
      </c>
      <c r="BL902" t="s">
        <v>123</v>
      </c>
      <c r="BM902" t="s">
        <v>121</v>
      </c>
      <c r="BO902" t="s">
        <v>121</v>
      </c>
      <c r="BQ902" t="s">
        <v>121</v>
      </c>
      <c r="BS902" t="s">
        <v>121</v>
      </c>
      <c r="BT902" t="s">
        <v>123</v>
      </c>
      <c r="BU902" t="s">
        <v>121</v>
      </c>
      <c r="BV902" t="s">
        <v>123</v>
      </c>
      <c r="BW902" t="s">
        <v>121</v>
      </c>
      <c r="BX902" t="s">
        <v>123</v>
      </c>
      <c r="BY902" t="s">
        <v>121</v>
      </c>
      <c r="BZ902" t="s">
        <v>123</v>
      </c>
      <c r="CB902" t="s">
        <v>121</v>
      </c>
      <c r="CC902" t="s">
        <v>121</v>
      </c>
      <c r="CD902" t="s">
        <v>121</v>
      </c>
      <c r="CE902" t="s">
        <v>123</v>
      </c>
      <c r="CF902" t="s">
        <v>121</v>
      </c>
      <c r="CG902" t="s">
        <v>121</v>
      </c>
      <c r="CH902" t="s">
        <v>121</v>
      </c>
      <c r="CI902" t="s">
        <v>123</v>
      </c>
      <c r="CJ902" t="s">
        <v>121</v>
      </c>
      <c r="CK902" t="s">
        <v>123</v>
      </c>
      <c r="CL902" t="s">
        <v>121</v>
      </c>
      <c r="CM902" t="s">
        <v>121</v>
      </c>
      <c r="CN902" t="s">
        <v>123</v>
      </c>
      <c r="CO902" t="s">
        <v>121</v>
      </c>
      <c r="CP902" t="s">
        <v>123</v>
      </c>
      <c r="CQ902" t="s">
        <v>121</v>
      </c>
      <c r="CR902" t="s">
        <v>123</v>
      </c>
      <c r="CS902" t="s">
        <v>121</v>
      </c>
      <c r="CT902" t="s">
        <v>121</v>
      </c>
      <c r="CU902" t="s">
        <v>154</v>
      </c>
      <c r="CV902" t="s">
        <v>122</v>
      </c>
      <c r="CW902" t="s">
        <v>122</v>
      </c>
      <c r="CX902" t="s">
        <v>122</v>
      </c>
      <c r="CY902" t="s">
        <v>130</v>
      </c>
      <c r="CZ902" t="s">
        <v>121</v>
      </c>
      <c r="DA902" t="s">
        <v>131</v>
      </c>
      <c r="DB902" t="s">
        <v>9613</v>
      </c>
      <c r="DC902" t="s">
        <v>133</v>
      </c>
      <c r="DD902" t="s">
        <v>9987</v>
      </c>
      <c r="DE902" t="s">
        <v>121</v>
      </c>
      <c r="DF902" t="s">
        <v>135</v>
      </c>
      <c r="DG902" t="s">
        <v>121</v>
      </c>
      <c r="DH902" t="s">
        <v>121</v>
      </c>
      <c r="DI902" t="s">
        <v>122</v>
      </c>
      <c r="DJ902" t="s">
        <v>9988</v>
      </c>
    </row>
    <row r="903" spans="1:114">
      <c r="A903">
        <f t="shared" si="19"/>
        <v>2</v>
      </c>
      <c r="B903" t="s">
        <v>9989</v>
      </c>
      <c r="C903" t="s">
        <v>9990</v>
      </c>
      <c r="D903" t="s">
        <v>9965</v>
      </c>
      <c r="E903" s="1">
        <v>352701000000000</v>
      </c>
      <c r="F903" t="s">
        <v>6691</v>
      </c>
      <c r="G903" t="s">
        <v>9991</v>
      </c>
      <c r="H903" t="s">
        <v>6322</v>
      </c>
      <c r="I903" t="s">
        <v>15582</v>
      </c>
      <c r="J903" t="s">
        <v>119</v>
      </c>
      <c r="K903">
        <v>783702142</v>
      </c>
      <c r="L903" t="s">
        <v>120</v>
      </c>
      <c r="M903" t="s">
        <v>121</v>
      </c>
      <c r="N903" t="s">
        <v>122</v>
      </c>
      <c r="O903" t="s">
        <v>122</v>
      </c>
      <c r="P903">
        <v>253000</v>
      </c>
      <c r="Q903" t="s">
        <v>122</v>
      </c>
      <c r="R903" t="s">
        <v>121</v>
      </c>
      <c r="S903" t="s">
        <v>121</v>
      </c>
      <c r="T903" t="s">
        <v>121</v>
      </c>
      <c r="U903" t="s">
        <v>121</v>
      </c>
      <c r="V903" t="s">
        <v>121</v>
      </c>
      <c r="W903" t="s">
        <v>123</v>
      </c>
      <c r="X903" t="s">
        <v>121</v>
      </c>
      <c r="Y903">
        <v>250000</v>
      </c>
      <c r="Z903">
        <v>1</v>
      </c>
      <c r="AA903">
        <v>20</v>
      </c>
      <c r="AB903" t="s">
        <v>121</v>
      </c>
      <c r="AC903" t="s">
        <v>121</v>
      </c>
      <c r="AD903" t="s">
        <v>280</v>
      </c>
      <c r="AE903" t="s">
        <v>121</v>
      </c>
      <c r="AF903" t="s">
        <v>122</v>
      </c>
      <c r="AG903" t="s">
        <v>588</v>
      </c>
      <c r="AH903" t="s">
        <v>123</v>
      </c>
      <c r="AI903" t="s">
        <v>121</v>
      </c>
      <c r="AJ903" t="s">
        <v>203</v>
      </c>
      <c r="AK903" t="s">
        <v>121</v>
      </c>
      <c r="AL903" t="s">
        <v>121</v>
      </c>
      <c r="AM903">
        <v>100000</v>
      </c>
      <c r="AN903" t="s">
        <v>121</v>
      </c>
      <c r="AO903">
        <v>150000</v>
      </c>
      <c r="AP903" t="s">
        <v>121</v>
      </c>
      <c r="AQ903" t="s">
        <v>121</v>
      </c>
      <c r="AR903" t="s">
        <v>121</v>
      </c>
      <c r="AS903" t="s">
        <v>121</v>
      </c>
      <c r="AT903" t="s">
        <v>121</v>
      </c>
      <c r="AU903" t="s">
        <v>121</v>
      </c>
      <c r="AV903" t="s">
        <v>121</v>
      </c>
      <c r="AW903" t="s">
        <v>121</v>
      </c>
      <c r="AX903" t="s">
        <v>121</v>
      </c>
      <c r="AY903" t="s">
        <v>121</v>
      </c>
      <c r="AZ903" t="s">
        <v>121</v>
      </c>
      <c r="BA903" t="s">
        <v>121</v>
      </c>
      <c r="BB903" t="s">
        <v>121</v>
      </c>
      <c r="BC903" t="s">
        <v>121</v>
      </c>
      <c r="BD903" t="s">
        <v>122</v>
      </c>
      <c r="BE903" t="s">
        <v>121</v>
      </c>
      <c r="BF903" t="s">
        <v>174</v>
      </c>
      <c r="BG903" t="s">
        <v>121</v>
      </c>
      <c r="BH903" t="s">
        <v>123</v>
      </c>
      <c r="BI903" t="s">
        <v>121</v>
      </c>
      <c r="BJ903" t="s">
        <v>123</v>
      </c>
      <c r="BK903" t="s">
        <v>121</v>
      </c>
      <c r="BL903" t="s">
        <v>123</v>
      </c>
      <c r="BM903" t="s">
        <v>121</v>
      </c>
      <c r="BO903" t="s">
        <v>121</v>
      </c>
      <c r="BQ903" t="s">
        <v>121</v>
      </c>
      <c r="BS903" t="s">
        <v>121</v>
      </c>
      <c r="BT903" t="s">
        <v>123</v>
      </c>
      <c r="BU903" t="s">
        <v>121</v>
      </c>
      <c r="BV903" t="s">
        <v>123</v>
      </c>
      <c r="BW903" t="s">
        <v>121</v>
      </c>
      <c r="BX903" t="s">
        <v>123</v>
      </c>
      <c r="BY903" t="s">
        <v>121</v>
      </c>
      <c r="BZ903" t="s">
        <v>123</v>
      </c>
      <c r="CB903" t="s">
        <v>121</v>
      </c>
      <c r="CC903" t="s">
        <v>121</v>
      </c>
      <c r="CD903" t="s">
        <v>121</v>
      </c>
      <c r="CE903" t="s">
        <v>123</v>
      </c>
      <c r="CF903" t="s">
        <v>121</v>
      </c>
      <c r="CG903" t="s">
        <v>121</v>
      </c>
      <c r="CH903" t="s">
        <v>121</v>
      </c>
      <c r="CI903" t="s">
        <v>123</v>
      </c>
      <c r="CJ903" t="s">
        <v>121</v>
      </c>
      <c r="CK903" t="s">
        <v>123</v>
      </c>
      <c r="CL903" t="s">
        <v>121</v>
      </c>
      <c r="CM903" t="s">
        <v>121</v>
      </c>
      <c r="CN903" t="s">
        <v>123</v>
      </c>
      <c r="CO903" t="s">
        <v>121</v>
      </c>
      <c r="CP903" t="s">
        <v>123</v>
      </c>
      <c r="CQ903" t="s">
        <v>121</v>
      </c>
      <c r="CR903" t="s">
        <v>123</v>
      </c>
      <c r="CS903" t="s">
        <v>121</v>
      </c>
      <c r="CT903" t="s">
        <v>121</v>
      </c>
      <c r="CU903" t="s">
        <v>129</v>
      </c>
      <c r="CV903" t="s">
        <v>122</v>
      </c>
      <c r="CW903" t="s">
        <v>122</v>
      </c>
      <c r="CX903" t="s">
        <v>122</v>
      </c>
      <c r="CY903" t="s">
        <v>130</v>
      </c>
      <c r="CZ903" t="s">
        <v>121</v>
      </c>
      <c r="DA903" t="s">
        <v>131</v>
      </c>
      <c r="DB903" t="s">
        <v>1902</v>
      </c>
      <c r="DC903" t="s">
        <v>133</v>
      </c>
      <c r="DD903" t="s">
        <v>9992</v>
      </c>
      <c r="DE903" t="s">
        <v>121</v>
      </c>
      <c r="DF903" t="s">
        <v>146</v>
      </c>
      <c r="DG903" t="s">
        <v>121</v>
      </c>
      <c r="DH903" t="s">
        <v>121</v>
      </c>
      <c r="DI903" t="s">
        <v>122</v>
      </c>
      <c r="DJ903" t="s">
        <v>9993</v>
      </c>
    </row>
    <row r="904" spans="1:114">
      <c r="A904">
        <f t="shared" si="19"/>
        <v>2</v>
      </c>
      <c r="B904" t="s">
        <v>9994</v>
      </c>
      <c r="C904" t="s">
        <v>9995</v>
      </c>
      <c r="D904" t="s">
        <v>9682</v>
      </c>
      <c r="E904" s="1">
        <v>352701000000000</v>
      </c>
      <c r="F904" t="s">
        <v>7443</v>
      </c>
      <c r="G904" t="s">
        <v>9996</v>
      </c>
      <c r="H904" t="s">
        <v>6322</v>
      </c>
      <c r="I904" t="s">
        <v>15582</v>
      </c>
      <c r="J904" t="s">
        <v>119</v>
      </c>
      <c r="K904">
        <v>783705011</v>
      </c>
      <c r="L904" t="s">
        <v>120</v>
      </c>
      <c r="M904" t="s">
        <v>121</v>
      </c>
      <c r="N904" t="s">
        <v>122</v>
      </c>
      <c r="O904" t="s">
        <v>122</v>
      </c>
      <c r="P904">
        <v>253000</v>
      </c>
      <c r="Q904" t="s">
        <v>122</v>
      </c>
      <c r="R904" t="s">
        <v>121</v>
      </c>
      <c r="S904" t="s">
        <v>121</v>
      </c>
      <c r="T904" t="s">
        <v>121</v>
      </c>
      <c r="U904" t="s">
        <v>121</v>
      </c>
      <c r="V904" t="s">
        <v>121</v>
      </c>
      <c r="W904" t="s">
        <v>123</v>
      </c>
      <c r="X904" t="s">
        <v>121</v>
      </c>
      <c r="Y904">
        <v>250000</v>
      </c>
      <c r="Z904">
        <v>1</v>
      </c>
      <c r="AA904">
        <v>10</v>
      </c>
      <c r="AB904" t="s">
        <v>121</v>
      </c>
      <c r="AC904" t="s">
        <v>121</v>
      </c>
      <c r="AD904" t="s">
        <v>4449</v>
      </c>
      <c r="AE904" t="s">
        <v>121</v>
      </c>
      <c r="AF904" t="s">
        <v>122</v>
      </c>
      <c r="AG904" t="s">
        <v>9997</v>
      </c>
      <c r="AH904" t="s">
        <v>123</v>
      </c>
      <c r="AI904" t="s">
        <v>121</v>
      </c>
      <c r="AJ904" t="s">
        <v>775</v>
      </c>
      <c r="AK904" t="s">
        <v>121</v>
      </c>
      <c r="AL904" t="s">
        <v>121</v>
      </c>
      <c r="AM904" t="s">
        <v>121</v>
      </c>
      <c r="AN904" t="s">
        <v>121</v>
      </c>
      <c r="AO904" t="s">
        <v>121</v>
      </c>
      <c r="AP904" t="s">
        <v>121</v>
      </c>
      <c r="AQ904" t="s">
        <v>121</v>
      </c>
      <c r="AR904" t="s">
        <v>121</v>
      </c>
      <c r="AS904" t="s">
        <v>121</v>
      </c>
      <c r="AT904" t="s">
        <v>121</v>
      </c>
      <c r="AU904">
        <v>250000</v>
      </c>
      <c r="AV904" t="s">
        <v>121</v>
      </c>
      <c r="AW904" t="s">
        <v>121</v>
      </c>
      <c r="AX904" t="s">
        <v>121</v>
      </c>
      <c r="AY904" t="s">
        <v>121</v>
      </c>
      <c r="AZ904" t="s">
        <v>121</v>
      </c>
      <c r="BA904" t="s">
        <v>121</v>
      </c>
      <c r="BB904" t="s">
        <v>121</v>
      </c>
      <c r="BC904" t="s">
        <v>121</v>
      </c>
      <c r="BD904" t="s">
        <v>122</v>
      </c>
      <c r="BE904" t="s">
        <v>121</v>
      </c>
      <c r="BF904" t="s">
        <v>174</v>
      </c>
      <c r="BG904" t="s">
        <v>121</v>
      </c>
      <c r="BH904" t="s">
        <v>123</v>
      </c>
      <c r="BI904" t="s">
        <v>121</v>
      </c>
      <c r="BJ904" t="s">
        <v>123</v>
      </c>
      <c r="BK904" t="s">
        <v>121</v>
      </c>
      <c r="BL904" t="s">
        <v>123</v>
      </c>
      <c r="BM904" t="s">
        <v>121</v>
      </c>
      <c r="BO904" t="s">
        <v>121</v>
      </c>
      <c r="BQ904" t="s">
        <v>121</v>
      </c>
      <c r="BS904" t="s">
        <v>121</v>
      </c>
      <c r="BT904" t="s">
        <v>123</v>
      </c>
      <c r="BU904" t="s">
        <v>121</v>
      </c>
      <c r="BV904" t="s">
        <v>123</v>
      </c>
      <c r="BW904" t="s">
        <v>121</v>
      </c>
      <c r="BX904" t="s">
        <v>123</v>
      </c>
      <c r="BY904" t="s">
        <v>121</v>
      </c>
      <c r="BZ904" t="s">
        <v>123</v>
      </c>
      <c r="CB904" t="s">
        <v>121</v>
      </c>
      <c r="CC904" t="s">
        <v>121</v>
      </c>
      <c r="CD904" t="s">
        <v>121</v>
      </c>
      <c r="CE904" t="s">
        <v>123</v>
      </c>
      <c r="CF904" t="s">
        <v>121</v>
      </c>
      <c r="CG904" t="s">
        <v>121</v>
      </c>
      <c r="CH904" t="s">
        <v>121</v>
      </c>
      <c r="CI904" t="s">
        <v>123</v>
      </c>
      <c r="CJ904" t="s">
        <v>121</v>
      </c>
      <c r="CK904" t="s">
        <v>123</v>
      </c>
      <c r="CL904" t="s">
        <v>121</v>
      </c>
      <c r="CM904" t="s">
        <v>121</v>
      </c>
      <c r="CN904" t="s">
        <v>123</v>
      </c>
      <c r="CO904" t="s">
        <v>121</v>
      </c>
      <c r="CP904" t="s">
        <v>123</v>
      </c>
      <c r="CQ904" t="s">
        <v>121</v>
      </c>
      <c r="CR904" t="s">
        <v>123</v>
      </c>
      <c r="CS904" t="s">
        <v>121</v>
      </c>
      <c r="CT904" t="s">
        <v>121</v>
      </c>
      <c r="CU904" t="s">
        <v>154</v>
      </c>
      <c r="CV904" t="s">
        <v>122</v>
      </c>
      <c r="CW904" t="s">
        <v>122</v>
      </c>
      <c r="CX904" t="s">
        <v>122</v>
      </c>
      <c r="CY904" t="s">
        <v>130</v>
      </c>
      <c r="CZ904" t="s">
        <v>121</v>
      </c>
      <c r="DA904" t="s">
        <v>131</v>
      </c>
      <c r="DB904" t="s">
        <v>607</v>
      </c>
      <c r="DC904" t="s">
        <v>133</v>
      </c>
      <c r="DD904" t="s">
        <v>777</v>
      </c>
      <c r="DE904" t="s">
        <v>121</v>
      </c>
      <c r="DF904" t="s">
        <v>146</v>
      </c>
      <c r="DG904" t="s">
        <v>121</v>
      </c>
      <c r="DH904" t="s">
        <v>121</v>
      </c>
      <c r="DI904" t="s">
        <v>122</v>
      </c>
      <c r="DJ904" t="s">
        <v>9998</v>
      </c>
    </row>
    <row r="905" spans="1:114">
      <c r="A905">
        <f t="shared" si="19"/>
        <v>2</v>
      </c>
      <c r="B905" t="s">
        <v>9999</v>
      </c>
      <c r="C905" t="s">
        <v>10000</v>
      </c>
      <c r="D905" t="s">
        <v>9965</v>
      </c>
      <c r="E905" s="1">
        <v>353768000000000</v>
      </c>
      <c r="F905" t="s">
        <v>6526</v>
      </c>
      <c r="G905" t="s">
        <v>10001</v>
      </c>
      <c r="H905" t="s">
        <v>6322</v>
      </c>
      <c r="I905" t="s">
        <v>15582</v>
      </c>
      <c r="J905" t="s">
        <v>325</v>
      </c>
      <c r="K905">
        <v>783705110</v>
      </c>
      <c r="L905" t="s">
        <v>120</v>
      </c>
      <c r="M905" t="s">
        <v>121</v>
      </c>
      <c r="N905" t="s">
        <v>122</v>
      </c>
      <c r="O905" t="s">
        <v>122</v>
      </c>
      <c r="P905">
        <v>253000</v>
      </c>
      <c r="Q905" t="s">
        <v>122</v>
      </c>
      <c r="R905" t="s">
        <v>121</v>
      </c>
      <c r="S905" t="s">
        <v>121</v>
      </c>
      <c r="T905" t="s">
        <v>121</v>
      </c>
      <c r="U905" t="s">
        <v>121</v>
      </c>
      <c r="V905" t="s">
        <v>121</v>
      </c>
      <c r="W905" t="s">
        <v>123</v>
      </c>
      <c r="X905" t="s">
        <v>121</v>
      </c>
      <c r="Y905">
        <v>250000</v>
      </c>
      <c r="Z905">
        <v>1</v>
      </c>
      <c r="AA905">
        <v>38</v>
      </c>
      <c r="AB905">
        <v>6000</v>
      </c>
      <c r="AC905" t="s">
        <v>121</v>
      </c>
      <c r="AD905" t="s">
        <v>10002</v>
      </c>
      <c r="AE905" t="s">
        <v>121</v>
      </c>
      <c r="AF905" t="s">
        <v>122</v>
      </c>
      <c r="AG905" t="s">
        <v>10003</v>
      </c>
      <c r="AH905" t="s">
        <v>123</v>
      </c>
      <c r="AI905" t="s">
        <v>121</v>
      </c>
      <c r="AJ905" t="s">
        <v>203</v>
      </c>
      <c r="AK905" t="s">
        <v>121</v>
      </c>
      <c r="AL905" t="s">
        <v>121</v>
      </c>
      <c r="AM905">
        <v>50000</v>
      </c>
      <c r="AN905" t="s">
        <v>121</v>
      </c>
      <c r="AO905">
        <v>200000</v>
      </c>
      <c r="AP905" t="s">
        <v>121</v>
      </c>
      <c r="AQ905" t="s">
        <v>121</v>
      </c>
      <c r="AR905" t="s">
        <v>121</v>
      </c>
      <c r="AS905" t="s">
        <v>121</v>
      </c>
      <c r="AT905" t="s">
        <v>121</v>
      </c>
      <c r="AU905" t="s">
        <v>121</v>
      </c>
      <c r="AV905" t="s">
        <v>121</v>
      </c>
      <c r="AW905" t="s">
        <v>121</v>
      </c>
      <c r="AX905" t="s">
        <v>121</v>
      </c>
      <c r="AY905" t="s">
        <v>121</v>
      </c>
      <c r="AZ905" t="s">
        <v>121</v>
      </c>
      <c r="BA905" t="s">
        <v>121</v>
      </c>
      <c r="BB905" t="s">
        <v>121</v>
      </c>
      <c r="BC905" t="s">
        <v>121</v>
      </c>
      <c r="BD905" t="s">
        <v>122</v>
      </c>
      <c r="BE905" t="s">
        <v>121</v>
      </c>
      <c r="BF905" t="s">
        <v>128</v>
      </c>
      <c r="BG905" t="s">
        <v>121</v>
      </c>
      <c r="BH905" t="s">
        <v>123</v>
      </c>
      <c r="BI905" t="s">
        <v>121</v>
      </c>
      <c r="BJ905" t="s">
        <v>123</v>
      </c>
      <c r="BK905" t="s">
        <v>121</v>
      </c>
      <c r="BL905" t="s">
        <v>123</v>
      </c>
      <c r="BM905" t="s">
        <v>121</v>
      </c>
      <c r="BO905" t="s">
        <v>121</v>
      </c>
      <c r="BQ905" t="s">
        <v>121</v>
      </c>
      <c r="BS905" t="s">
        <v>121</v>
      </c>
      <c r="BT905" t="s">
        <v>123</v>
      </c>
      <c r="BU905" t="s">
        <v>121</v>
      </c>
      <c r="BV905" t="s">
        <v>123</v>
      </c>
      <c r="BW905" t="s">
        <v>121</v>
      </c>
      <c r="BX905" t="s">
        <v>123</v>
      </c>
      <c r="BY905" t="s">
        <v>121</v>
      </c>
      <c r="BZ905" t="s">
        <v>123</v>
      </c>
      <c r="CB905" t="s">
        <v>121</v>
      </c>
      <c r="CC905" t="s">
        <v>121</v>
      </c>
      <c r="CD905" t="s">
        <v>121</v>
      </c>
      <c r="CE905" t="s">
        <v>123</v>
      </c>
      <c r="CF905" t="s">
        <v>121</v>
      </c>
      <c r="CG905" t="s">
        <v>121</v>
      </c>
      <c r="CH905" t="s">
        <v>121</v>
      </c>
      <c r="CI905" t="s">
        <v>123</v>
      </c>
      <c r="CJ905" t="s">
        <v>121</v>
      </c>
      <c r="CK905" t="s">
        <v>123</v>
      </c>
      <c r="CL905" t="s">
        <v>121</v>
      </c>
      <c r="CM905" t="s">
        <v>121</v>
      </c>
      <c r="CN905" t="s">
        <v>123</v>
      </c>
      <c r="CO905" t="s">
        <v>121</v>
      </c>
      <c r="CP905" t="s">
        <v>123</v>
      </c>
      <c r="CQ905" t="s">
        <v>121</v>
      </c>
      <c r="CR905" t="s">
        <v>123</v>
      </c>
      <c r="CS905" t="s">
        <v>121</v>
      </c>
      <c r="CT905" t="s">
        <v>121</v>
      </c>
      <c r="CU905" t="s">
        <v>129</v>
      </c>
      <c r="CV905" t="s">
        <v>122</v>
      </c>
      <c r="CW905" t="s">
        <v>123</v>
      </c>
      <c r="CX905" t="s">
        <v>122</v>
      </c>
      <c r="CY905" t="s">
        <v>130</v>
      </c>
      <c r="CZ905" t="s">
        <v>121</v>
      </c>
      <c r="DA905" t="s">
        <v>131</v>
      </c>
      <c r="DB905" t="s">
        <v>10004</v>
      </c>
      <c r="DC905" t="s">
        <v>133</v>
      </c>
      <c r="DD905" t="s">
        <v>10005</v>
      </c>
      <c r="DE905" t="s">
        <v>343</v>
      </c>
      <c r="DF905" t="s">
        <v>249</v>
      </c>
      <c r="DG905" t="s">
        <v>121</v>
      </c>
      <c r="DH905" t="s">
        <v>121</v>
      </c>
      <c r="DI905" t="s">
        <v>122</v>
      </c>
      <c r="DJ905" t="s">
        <v>10006</v>
      </c>
    </row>
    <row r="906" spans="1:114">
      <c r="A906">
        <f t="shared" si="19"/>
        <v>1</v>
      </c>
      <c r="B906" t="s">
        <v>10007</v>
      </c>
      <c r="C906" t="s">
        <v>10008</v>
      </c>
      <c r="D906" t="s">
        <v>9965</v>
      </c>
      <c r="E906" s="1">
        <v>353768000000000</v>
      </c>
      <c r="F906" t="s">
        <v>10009</v>
      </c>
      <c r="G906" t="s">
        <v>10010</v>
      </c>
      <c r="H906" t="s">
        <v>6322</v>
      </c>
      <c r="I906" t="s">
        <v>15582</v>
      </c>
      <c r="J906" t="s">
        <v>325</v>
      </c>
      <c r="K906">
        <v>788825899</v>
      </c>
      <c r="L906" t="s">
        <v>120</v>
      </c>
      <c r="M906" t="s">
        <v>121</v>
      </c>
      <c r="N906" t="s">
        <v>122</v>
      </c>
      <c r="O906" t="s">
        <v>122</v>
      </c>
      <c r="P906">
        <v>253000</v>
      </c>
      <c r="Q906" t="s">
        <v>122</v>
      </c>
      <c r="R906" t="s">
        <v>121</v>
      </c>
      <c r="S906" t="s">
        <v>121</v>
      </c>
      <c r="T906" t="s">
        <v>121</v>
      </c>
      <c r="U906" t="s">
        <v>121</v>
      </c>
      <c r="V906" t="s">
        <v>121</v>
      </c>
      <c r="W906" t="s">
        <v>123</v>
      </c>
      <c r="X906" t="s">
        <v>121</v>
      </c>
      <c r="Y906">
        <v>250000</v>
      </c>
      <c r="Z906">
        <v>1</v>
      </c>
      <c r="AA906">
        <v>10</v>
      </c>
      <c r="AB906">
        <v>0</v>
      </c>
      <c r="AC906" t="s">
        <v>121</v>
      </c>
      <c r="AD906" t="s">
        <v>223</v>
      </c>
      <c r="AE906" t="s">
        <v>121</v>
      </c>
      <c r="AF906" t="s">
        <v>122</v>
      </c>
      <c r="AG906" t="s">
        <v>2015</v>
      </c>
      <c r="AH906" t="s">
        <v>123</v>
      </c>
      <c r="AI906" t="s">
        <v>121</v>
      </c>
      <c r="AJ906" t="s">
        <v>153</v>
      </c>
      <c r="AK906" t="s">
        <v>121</v>
      </c>
      <c r="AL906" t="s">
        <v>121</v>
      </c>
      <c r="AM906" t="s">
        <v>121</v>
      </c>
      <c r="AN906" t="s">
        <v>121</v>
      </c>
      <c r="AO906">
        <v>250000</v>
      </c>
      <c r="AP906" t="s">
        <v>121</v>
      </c>
      <c r="AQ906" t="s">
        <v>121</v>
      </c>
      <c r="AR906" t="s">
        <v>121</v>
      </c>
      <c r="AS906" t="s">
        <v>121</v>
      </c>
      <c r="AT906" t="s">
        <v>121</v>
      </c>
      <c r="AU906" t="s">
        <v>121</v>
      </c>
      <c r="AV906" t="s">
        <v>121</v>
      </c>
      <c r="AW906" t="s">
        <v>121</v>
      </c>
      <c r="AX906" t="s">
        <v>121</v>
      </c>
      <c r="AY906" t="s">
        <v>121</v>
      </c>
      <c r="AZ906" t="s">
        <v>121</v>
      </c>
      <c r="BA906" t="s">
        <v>121</v>
      </c>
      <c r="BB906" t="s">
        <v>121</v>
      </c>
      <c r="BC906" t="s">
        <v>121</v>
      </c>
      <c r="BD906" t="s">
        <v>122</v>
      </c>
      <c r="BE906" t="s">
        <v>121</v>
      </c>
      <c r="BF906" t="s">
        <v>128</v>
      </c>
      <c r="BG906" t="s">
        <v>121</v>
      </c>
      <c r="BH906" t="s">
        <v>123</v>
      </c>
      <c r="BI906" t="s">
        <v>121</v>
      </c>
      <c r="BJ906" t="s">
        <v>123</v>
      </c>
      <c r="BK906" t="s">
        <v>121</v>
      </c>
      <c r="BL906" t="s">
        <v>123</v>
      </c>
      <c r="BM906" t="s">
        <v>121</v>
      </c>
      <c r="BO906" t="s">
        <v>121</v>
      </c>
      <c r="BQ906" t="s">
        <v>121</v>
      </c>
      <c r="BS906" t="s">
        <v>121</v>
      </c>
      <c r="BT906" t="s">
        <v>123</v>
      </c>
      <c r="BU906" t="s">
        <v>121</v>
      </c>
      <c r="BV906" t="s">
        <v>123</v>
      </c>
      <c r="BW906" t="s">
        <v>121</v>
      </c>
      <c r="BX906" t="s">
        <v>123</v>
      </c>
      <c r="BY906" t="s">
        <v>121</v>
      </c>
      <c r="BZ906" t="s">
        <v>123</v>
      </c>
      <c r="CB906" t="s">
        <v>121</v>
      </c>
      <c r="CC906" t="s">
        <v>121</v>
      </c>
      <c r="CD906" t="s">
        <v>121</v>
      </c>
      <c r="CE906" t="s">
        <v>123</v>
      </c>
      <c r="CF906" t="s">
        <v>121</v>
      </c>
      <c r="CG906" t="s">
        <v>121</v>
      </c>
      <c r="CH906" t="s">
        <v>121</v>
      </c>
      <c r="CI906" t="s">
        <v>123</v>
      </c>
      <c r="CJ906" t="s">
        <v>121</v>
      </c>
      <c r="CK906" t="s">
        <v>123</v>
      </c>
      <c r="CL906" t="s">
        <v>121</v>
      </c>
      <c r="CM906" t="s">
        <v>121</v>
      </c>
      <c r="CN906" t="s">
        <v>123</v>
      </c>
      <c r="CO906" t="s">
        <v>121</v>
      </c>
      <c r="CP906" t="s">
        <v>123</v>
      </c>
      <c r="CQ906" t="s">
        <v>121</v>
      </c>
      <c r="CR906" t="s">
        <v>123</v>
      </c>
      <c r="CS906" t="s">
        <v>121</v>
      </c>
      <c r="CT906" t="s">
        <v>121</v>
      </c>
      <c r="CU906" t="s">
        <v>129</v>
      </c>
      <c r="CV906" t="s">
        <v>122</v>
      </c>
      <c r="CW906" t="s">
        <v>225</v>
      </c>
      <c r="CX906" t="s">
        <v>122</v>
      </c>
      <c r="CY906" t="s">
        <v>130</v>
      </c>
      <c r="CZ906" t="s">
        <v>121</v>
      </c>
      <c r="DA906" t="s">
        <v>131</v>
      </c>
      <c r="DB906" t="s">
        <v>10011</v>
      </c>
      <c r="DC906" t="s">
        <v>133</v>
      </c>
      <c r="DD906" t="s">
        <v>2634</v>
      </c>
      <c r="DE906" t="s">
        <v>343</v>
      </c>
      <c r="DF906" t="s">
        <v>249</v>
      </c>
      <c r="DG906" t="s">
        <v>121</v>
      </c>
      <c r="DH906" t="s">
        <v>121</v>
      </c>
      <c r="DI906" t="s">
        <v>122</v>
      </c>
      <c r="DJ906" t="s">
        <v>10012</v>
      </c>
    </row>
    <row r="907" spans="1:114">
      <c r="A907">
        <f t="shared" si="19"/>
        <v>3</v>
      </c>
      <c r="B907" t="s">
        <v>10013</v>
      </c>
      <c r="C907" t="s">
        <v>10014</v>
      </c>
      <c r="D907" t="s">
        <v>9965</v>
      </c>
      <c r="E907" s="1">
        <v>353768000000000</v>
      </c>
      <c r="F907" t="s">
        <v>6684</v>
      </c>
      <c r="G907" t="s">
        <v>10015</v>
      </c>
      <c r="H907" t="s">
        <v>6322</v>
      </c>
      <c r="I907" t="s">
        <v>15582</v>
      </c>
      <c r="J907" t="s">
        <v>325</v>
      </c>
      <c r="K907">
        <v>783702037</v>
      </c>
      <c r="L907" t="s">
        <v>120</v>
      </c>
      <c r="M907" t="s">
        <v>121</v>
      </c>
      <c r="N907" t="s">
        <v>122</v>
      </c>
      <c r="O907" t="s">
        <v>122</v>
      </c>
      <c r="P907">
        <v>253000</v>
      </c>
      <c r="Q907" t="s">
        <v>122</v>
      </c>
      <c r="R907" t="s">
        <v>121</v>
      </c>
      <c r="S907" t="s">
        <v>121</v>
      </c>
      <c r="T907" t="s">
        <v>121</v>
      </c>
      <c r="U907" t="s">
        <v>121</v>
      </c>
      <c r="V907" t="s">
        <v>121</v>
      </c>
      <c r="W907" t="s">
        <v>123</v>
      </c>
      <c r="X907" t="s">
        <v>121</v>
      </c>
      <c r="Y907">
        <v>250000</v>
      </c>
      <c r="Z907">
        <v>1</v>
      </c>
      <c r="AA907">
        <v>12</v>
      </c>
      <c r="AB907">
        <v>0</v>
      </c>
      <c r="AC907" t="s">
        <v>121</v>
      </c>
      <c r="AD907" t="s">
        <v>1421</v>
      </c>
      <c r="AE907" t="s">
        <v>121</v>
      </c>
      <c r="AF907" t="s">
        <v>122</v>
      </c>
      <c r="AG907" t="s">
        <v>2098</v>
      </c>
      <c r="AH907" t="s">
        <v>123</v>
      </c>
      <c r="AI907" t="s">
        <v>121</v>
      </c>
      <c r="AJ907" t="s">
        <v>1980</v>
      </c>
      <c r="AK907" t="s">
        <v>121</v>
      </c>
      <c r="AL907" t="s">
        <v>121</v>
      </c>
      <c r="AM907">
        <v>40000</v>
      </c>
      <c r="AN907">
        <v>60000</v>
      </c>
      <c r="AO907" t="s">
        <v>121</v>
      </c>
      <c r="AP907" t="s">
        <v>121</v>
      </c>
      <c r="AQ907" t="s">
        <v>121</v>
      </c>
      <c r="AR907" t="s">
        <v>121</v>
      </c>
      <c r="AS907" t="s">
        <v>121</v>
      </c>
      <c r="AT907" t="s">
        <v>121</v>
      </c>
      <c r="AU907" t="s">
        <v>121</v>
      </c>
      <c r="AV907" t="s">
        <v>121</v>
      </c>
      <c r="AW907" t="s">
        <v>121</v>
      </c>
      <c r="AX907">
        <v>150000</v>
      </c>
      <c r="AY907" t="s">
        <v>121</v>
      </c>
      <c r="AZ907" t="s">
        <v>121</v>
      </c>
      <c r="BA907" t="s">
        <v>121</v>
      </c>
      <c r="BB907" t="s">
        <v>121</v>
      </c>
      <c r="BC907" t="s">
        <v>121</v>
      </c>
      <c r="BD907" t="s">
        <v>122</v>
      </c>
      <c r="BE907" t="s">
        <v>121</v>
      </c>
      <c r="BF907" t="s">
        <v>174</v>
      </c>
      <c r="BG907" t="s">
        <v>121</v>
      </c>
      <c r="BH907" t="s">
        <v>123</v>
      </c>
      <c r="BI907" t="s">
        <v>121</v>
      </c>
      <c r="BJ907" t="s">
        <v>123</v>
      </c>
      <c r="BK907" t="s">
        <v>121</v>
      </c>
      <c r="BL907" t="s">
        <v>122</v>
      </c>
      <c r="BM907" t="s">
        <v>2066</v>
      </c>
      <c r="BN907" t="s">
        <v>2655</v>
      </c>
      <c r="BO907" t="s">
        <v>121</v>
      </c>
      <c r="BP907" t="s">
        <v>2026</v>
      </c>
      <c r="BQ907" t="s">
        <v>2052</v>
      </c>
      <c r="BR907" t="s">
        <v>2632</v>
      </c>
      <c r="BS907" t="s">
        <v>121</v>
      </c>
      <c r="BT907" t="s">
        <v>123</v>
      </c>
      <c r="BU907" t="s">
        <v>121</v>
      </c>
      <c r="BV907" t="s">
        <v>123</v>
      </c>
      <c r="BW907" t="s">
        <v>121</v>
      </c>
      <c r="BX907" t="s">
        <v>123</v>
      </c>
      <c r="BY907" t="s">
        <v>121</v>
      </c>
      <c r="BZ907" t="s">
        <v>123</v>
      </c>
      <c r="CB907" t="s">
        <v>121</v>
      </c>
      <c r="CC907" t="s">
        <v>121</v>
      </c>
      <c r="CD907" t="s">
        <v>121</v>
      </c>
      <c r="CE907" t="s">
        <v>123</v>
      </c>
      <c r="CF907" t="s">
        <v>121</v>
      </c>
      <c r="CG907" t="s">
        <v>121</v>
      </c>
      <c r="CH907" t="s">
        <v>121</v>
      </c>
      <c r="CI907" t="s">
        <v>123</v>
      </c>
      <c r="CJ907" t="s">
        <v>121</v>
      </c>
      <c r="CK907" t="s">
        <v>123</v>
      </c>
      <c r="CL907" t="s">
        <v>121</v>
      </c>
      <c r="CM907" t="s">
        <v>121</v>
      </c>
      <c r="CN907" t="s">
        <v>123</v>
      </c>
      <c r="CO907" t="s">
        <v>121</v>
      </c>
      <c r="CP907" t="s">
        <v>123</v>
      </c>
      <c r="CQ907" t="s">
        <v>121</v>
      </c>
      <c r="CR907" t="s">
        <v>123</v>
      </c>
      <c r="CS907" t="s">
        <v>121</v>
      </c>
      <c r="CT907" t="s">
        <v>121</v>
      </c>
      <c r="CU907" t="s">
        <v>154</v>
      </c>
      <c r="CV907" t="s">
        <v>122</v>
      </c>
      <c r="CW907" t="s">
        <v>225</v>
      </c>
      <c r="CX907" t="s">
        <v>122</v>
      </c>
      <c r="CY907" t="s">
        <v>2563</v>
      </c>
      <c r="CZ907" t="s">
        <v>121</v>
      </c>
      <c r="DA907" t="s">
        <v>131</v>
      </c>
      <c r="DB907" t="s">
        <v>10016</v>
      </c>
      <c r="DC907" t="s">
        <v>133</v>
      </c>
      <c r="DD907" t="s">
        <v>10017</v>
      </c>
      <c r="DE907" t="s">
        <v>343</v>
      </c>
      <c r="DF907" t="s">
        <v>249</v>
      </c>
      <c r="DG907" t="s">
        <v>121</v>
      </c>
      <c r="DH907" t="s">
        <v>121</v>
      </c>
      <c r="DI907" t="s">
        <v>122</v>
      </c>
      <c r="DJ907" t="s">
        <v>10018</v>
      </c>
    </row>
    <row r="908" spans="1:114">
      <c r="A908">
        <f t="shared" si="19"/>
        <v>3</v>
      </c>
      <c r="B908" t="s">
        <v>10019</v>
      </c>
      <c r="C908" t="s">
        <v>10020</v>
      </c>
      <c r="D908" t="s">
        <v>9965</v>
      </c>
      <c r="E908" s="1">
        <v>353768000000000</v>
      </c>
      <c r="F908" t="s">
        <v>6684</v>
      </c>
      <c r="G908" t="s">
        <v>10021</v>
      </c>
      <c r="H908" t="s">
        <v>6322</v>
      </c>
      <c r="I908" t="s">
        <v>15582</v>
      </c>
      <c r="J908" t="s">
        <v>325</v>
      </c>
      <c r="K908">
        <v>78705063</v>
      </c>
      <c r="L908" t="s">
        <v>120</v>
      </c>
      <c r="M908" t="s">
        <v>121</v>
      </c>
      <c r="N908" t="s">
        <v>122</v>
      </c>
      <c r="O908" t="s">
        <v>122</v>
      </c>
      <c r="P908">
        <v>253000</v>
      </c>
      <c r="Q908" t="s">
        <v>122</v>
      </c>
      <c r="R908" t="s">
        <v>121</v>
      </c>
      <c r="S908" t="s">
        <v>121</v>
      </c>
      <c r="T908" t="s">
        <v>121</v>
      </c>
      <c r="U908" t="s">
        <v>121</v>
      </c>
      <c r="V908" t="s">
        <v>121</v>
      </c>
      <c r="W908" t="s">
        <v>123</v>
      </c>
      <c r="X908" t="s">
        <v>121</v>
      </c>
      <c r="Y908">
        <v>250000</v>
      </c>
      <c r="Z908">
        <v>1</v>
      </c>
      <c r="AA908">
        <v>15</v>
      </c>
      <c r="AB908">
        <v>2000</v>
      </c>
      <c r="AC908" t="s">
        <v>121</v>
      </c>
      <c r="AD908" t="s">
        <v>212</v>
      </c>
      <c r="AE908" t="s">
        <v>121</v>
      </c>
      <c r="AF908" t="s">
        <v>122</v>
      </c>
      <c r="AG908" t="s">
        <v>10022</v>
      </c>
      <c r="AH908" t="s">
        <v>123</v>
      </c>
      <c r="AI908" t="s">
        <v>121</v>
      </c>
      <c r="AJ908" t="s">
        <v>1451</v>
      </c>
      <c r="AK908" t="s">
        <v>121</v>
      </c>
      <c r="AL908" t="s">
        <v>121</v>
      </c>
      <c r="AM908">
        <v>10000</v>
      </c>
      <c r="AN908" t="s">
        <v>121</v>
      </c>
      <c r="AO908" t="s">
        <v>121</v>
      </c>
      <c r="AP908" t="s">
        <v>121</v>
      </c>
      <c r="AQ908">
        <v>240000</v>
      </c>
      <c r="AR908" t="s">
        <v>121</v>
      </c>
      <c r="AS908" t="s">
        <v>121</v>
      </c>
      <c r="AT908" t="s">
        <v>121</v>
      </c>
      <c r="AU908" t="s">
        <v>121</v>
      </c>
      <c r="AV908" t="s">
        <v>121</v>
      </c>
      <c r="AW908" t="s">
        <v>121</v>
      </c>
      <c r="AX908" t="s">
        <v>121</v>
      </c>
      <c r="AY908" t="s">
        <v>121</v>
      </c>
      <c r="AZ908" t="s">
        <v>121</v>
      </c>
      <c r="BA908" t="s">
        <v>121</v>
      </c>
      <c r="BB908" t="s">
        <v>121</v>
      </c>
      <c r="BC908" t="s">
        <v>121</v>
      </c>
      <c r="BD908" t="s">
        <v>122</v>
      </c>
      <c r="BE908" t="s">
        <v>121</v>
      </c>
      <c r="BF908" t="s">
        <v>128</v>
      </c>
      <c r="BG908" t="s">
        <v>121</v>
      </c>
      <c r="BH908" t="s">
        <v>123</v>
      </c>
      <c r="BI908" t="s">
        <v>121</v>
      </c>
      <c r="BJ908" t="s">
        <v>123</v>
      </c>
      <c r="BK908" t="s">
        <v>121</v>
      </c>
      <c r="BL908" t="s">
        <v>122</v>
      </c>
      <c r="BM908" t="s">
        <v>2066</v>
      </c>
      <c r="BN908" t="s">
        <v>10023</v>
      </c>
      <c r="BO908" t="s">
        <v>10024</v>
      </c>
      <c r="BP908" t="s">
        <v>2026</v>
      </c>
      <c r="BQ908" t="s">
        <v>2052</v>
      </c>
      <c r="BR908" t="s">
        <v>2632</v>
      </c>
      <c r="BS908" t="s">
        <v>121</v>
      </c>
      <c r="BT908" t="s">
        <v>225</v>
      </c>
      <c r="BU908" t="s">
        <v>121</v>
      </c>
      <c r="BV908" t="s">
        <v>225</v>
      </c>
      <c r="BW908" t="s">
        <v>121</v>
      </c>
      <c r="BX908" t="s">
        <v>123</v>
      </c>
      <c r="BY908" t="s">
        <v>121</v>
      </c>
      <c r="BZ908" t="s">
        <v>123</v>
      </c>
      <c r="CB908" t="s">
        <v>121</v>
      </c>
      <c r="CC908" t="s">
        <v>121</v>
      </c>
      <c r="CD908" t="s">
        <v>121</v>
      </c>
      <c r="CE908" t="s">
        <v>123</v>
      </c>
      <c r="CF908" t="s">
        <v>121</v>
      </c>
      <c r="CG908" t="s">
        <v>121</v>
      </c>
      <c r="CH908" t="s">
        <v>121</v>
      </c>
      <c r="CI908" t="s">
        <v>123</v>
      </c>
      <c r="CJ908" t="s">
        <v>121</v>
      </c>
      <c r="CK908" t="s">
        <v>123</v>
      </c>
      <c r="CL908" t="s">
        <v>121</v>
      </c>
      <c r="CM908" t="s">
        <v>121</v>
      </c>
      <c r="CN908" t="s">
        <v>123</v>
      </c>
      <c r="CO908" t="s">
        <v>121</v>
      </c>
      <c r="CP908" t="s">
        <v>123</v>
      </c>
      <c r="CQ908" t="s">
        <v>121</v>
      </c>
      <c r="CR908" t="s">
        <v>123</v>
      </c>
      <c r="CS908" t="s">
        <v>121</v>
      </c>
      <c r="CT908" t="s">
        <v>121</v>
      </c>
      <c r="CU908" t="s">
        <v>154</v>
      </c>
      <c r="CV908" t="s">
        <v>122</v>
      </c>
      <c r="CW908" t="s">
        <v>225</v>
      </c>
      <c r="CX908" t="s">
        <v>122</v>
      </c>
      <c r="CY908" t="s">
        <v>130</v>
      </c>
      <c r="CZ908" t="s">
        <v>121</v>
      </c>
      <c r="DA908" t="s">
        <v>131</v>
      </c>
      <c r="DB908" t="s">
        <v>10025</v>
      </c>
      <c r="DC908" t="s">
        <v>133</v>
      </c>
      <c r="DD908" t="s">
        <v>10026</v>
      </c>
      <c r="DE908" t="s">
        <v>343</v>
      </c>
      <c r="DF908" t="s">
        <v>249</v>
      </c>
      <c r="DG908" t="s">
        <v>121</v>
      </c>
      <c r="DH908" t="s">
        <v>121</v>
      </c>
      <c r="DI908" t="s">
        <v>122</v>
      </c>
      <c r="DJ908" t="s">
        <v>10027</v>
      </c>
    </row>
    <row r="909" spans="1:114">
      <c r="A909">
        <f t="shared" si="19"/>
        <v>2</v>
      </c>
      <c r="B909" t="s">
        <v>10028</v>
      </c>
      <c r="C909" t="s">
        <v>10029</v>
      </c>
      <c r="D909" t="s">
        <v>9965</v>
      </c>
      <c r="E909" s="1">
        <v>353768000000000</v>
      </c>
      <c r="F909" t="s">
        <v>6799</v>
      </c>
      <c r="G909" t="s">
        <v>10030</v>
      </c>
      <c r="H909" t="s">
        <v>6322</v>
      </c>
      <c r="I909" t="s">
        <v>15582</v>
      </c>
      <c r="J909" t="s">
        <v>325</v>
      </c>
      <c r="K909">
        <v>783702030</v>
      </c>
      <c r="L909" t="s">
        <v>120</v>
      </c>
      <c r="M909" t="s">
        <v>121</v>
      </c>
      <c r="N909" t="s">
        <v>122</v>
      </c>
      <c r="O909" t="s">
        <v>122</v>
      </c>
      <c r="P909">
        <v>253000</v>
      </c>
      <c r="Q909" t="s">
        <v>122</v>
      </c>
      <c r="R909" t="s">
        <v>121</v>
      </c>
      <c r="S909" t="s">
        <v>121</v>
      </c>
      <c r="T909" t="s">
        <v>121</v>
      </c>
      <c r="U909" t="s">
        <v>121</v>
      </c>
      <c r="V909" t="s">
        <v>121</v>
      </c>
      <c r="W909" t="s">
        <v>123</v>
      </c>
      <c r="X909" t="s">
        <v>121</v>
      </c>
      <c r="Y909">
        <v>250000</v>
      </c>
      <c r="Z909">
        <v>1</v>
      </c>
      <c r="AA909">
        <v>8</v>
      </c>
      <c r="AB909">
        <v>0</v>
      </c>
      <c r="AC909" t="s">
        <v>121</v>
      </c>
      <c r="AD909" t="s">
        <v>4578</v>
      </c>
      <c r="AE909" t="s">
        <v>121</v>
      </c>
      <c r="AF909" t="s">
        <v>122</v>
      </c>
      <c r="AG909" t="s">
        <v>350</v>
      </c>
      <c r="AH909" t="s">
        <v>123</v>
      </c>
      <c r="AI909" t="s">
        <v>121</v>
      </c>
      <c r="AJ909" t="s">
        <v>1848</v>
      </c>
      <c r="AK909" t="s">
        <v>121</v>
      </c>
      <c r="AL909" t="s">
        <v>121</v>
      </c>
      <c r="AM909" t="s">
        <v>121</v>
      </c>
      <c r="AN909" t="s">
        <v>121</v>
      </c>
      <c r="AO909" t="s">
        <v>121</v>
      </c>
      <c r="AP909" t="s">
        <v>121</v>
      </c>
      <c r="AQ909">
        <v>80000</v>
      </c>
      <c r="AR909" t="s">
        <v>121</v>
      </c>
      <c r="AS909" t="s">
        <v>121</v>
      </c>
      <c r="AT909" t="s">
        <v>121</v>
      </c>
      <c r="AU909" t="s">
        <v>121</v>
      </c>
      <c r="AV909" t="s">
        <v>121</v>
      </c>
      <c r="AW909" t="s">
        <v>121</v>
      </c>
      <c r="AX909">
        <v>170000</v>
      </c>
      <c r="AY909" t="s">
        <v>121</v>
      </c>
      <c r="AZ909" t="s">
        <v>121</v>
      </c>
      <c r="BA909" t="s">
        <v>121</v>
      </c>
      <c r="BB909" t="s">
        <v>121</v>
      </c>
      <c r="BC909" t="s">
        <v>121</v>
      </c>
      <c r="BD909" t="s">
        <v>122</v>
      </c>
      <c r="BE909" t="s">
        <v>121</v>
      </c>
      <c r="BF909" t="s">
        <v>128</v>
      </c>
      <c r="BG909" t="s">
        <v>121</v>
      </c>
      <c r="BH909" t="s">
        <v>123</v>
      </c>
      <c r="BI909" t="s">
        <v>121</v>
      </c>
      <c r="BJ909" t="s">
        <v>123</v>
      </c>
      <c r="BK909" t="s">
        <v>121</v>
      </c>
      <c r="BL909" t="s">
        <v>123</v>
      </c>
      <c r="BM909" t="s">
        <v>121</v>
      </c>
      <c r="BO909" t="s">
        <v>121</v>
      </c>
      <c r="BQ909" t="s">
        <v>121</v>
      </c>
      <c r="BS909" t="s">
        <v>121</v>
      </c>
      <c r="BT909" t="s">
        <v>123</v>
      </c>
      <c r="BU909" t="s">
        <v>121</v>
      </c>
      <c r="BV909" t="s">
        <v>123</v>
      </c>
      <c r="BW909" t="s">
        <v>121</v>
      </c>
      <c r="BX909" t="s">
        <v>123</v>
      </c>
      <c r="BY909" t="s">
        <v>121</v>
      </c>
      <c r="BZ909" t="s">
        <v>123</v>
      </c>
      <c r="CB909" t="s">
        <v>121</v>
      </c>
      <c r="CC909" t="s">
        <v>121</v>
      </c>
      <c r="CD909" t="s">
        <v>121</v>
      </c>
      <c r="CE909" t="s">
        <v>123</v>
      </c>
      <c r="CF909" t="s">
        <v>121</v>
      </c>
      <c r="CG909" t="s">
        <v>121</v>
      </c>
      <c r="CH909" t="s">
        <v>121</v>
      </c>
      <c r="CI909" t="s">
        <v>123</v>
      </c>
      <c r="CJ909" t="s">
        <v>121</v>
      </c>
      <c r="CK909" t="s">
        <v>123</v>
      </c>
      <c r="CL909" t="s">
        <v>121</v>
      </c>
      <c r="CM909" t="s">
        <v>121</v>
      </c>
      <c r="CN909" t="s">
        <v>123</v>
      </c>
      <c r="CO909" t="s">
        <v>121</v>
      </c>
      <c r="CP909" t="s">
        <v>123</v>
      </c>
      <c r="CQ909" t="s">
        <v>121</v>
      </c>
      <c r="CR909" t="s">
        <v>123</v>
      </c>
      <c r="CS909" t="s">
        <v>121</v>
      </c>
      <c r="CT909" t="s">
        <v>121</v>
      </c>
      <c r="CU909" t="s">
        <v>154</v>
      </c>
      <c r="CV909" t="s">
        <v>122</v>
      </c>
      <c r="CW909" t="s">
        <v>122</v>
      </c>
      <c r="CX909" t="s">
        <v>122</v>
      </c>
      <c r="CY909" t="s">
        <v>130</v>
      </c>
      <c r="CZ909" t="s">
        <v>121</v>
      </c>
      <c r="DA909" t="s">
        <v>131</v>
      </c>
      <c r="DB909" t="s">
        <v>10031</v>
      </c>
      <c r="DC909" t="s">
        <v>133</v>
      </c>
      <c r="DD909" t="s">
        <v>10032</v>
      </c>
      <c r="DE909" t="s">
        <v>343</v>
      </c>
      <c r="DF909" t="s">
        <v>249</v>
      </c>
      <c r="DG909" t="s">
        <v>121</v>
      </c>
      <c r="DH909" t="s">
        <v>121</v>
      </c>
      <c r="DI909" t="s">
        <v>122</v>
      </c>
      <c r="DJ909" t="s">
        <v>10033</v>
      </c>
    </row>
    <row r="910" spans="1:114">
      <c r="A910">
        <f t="shared" si="19"/>
        <v>2</v>
      </c>
      <c r="B910" t="s">
        <v>10034</v>
      </c>
      <c r="C910" t="s">
        <v>10035</v>
      </c>
      <c r="D910" t="s">
        <v>9965</v>
      </c>
      <c r="E910" s="1">
        <v>353768000000000</v>
      </c>
      <c r="F910" t="s">
        <v>6807</v>
      </c>
      <c r="G910" t="s">
        <v>10036</v>
      </c>
      <c r="H910" t="s">
        <v>6322</v>
      </c>
      <c r="I910" t="s">
        <v>15582</v>
      </c>
      <c r="J910" t="s">
        <v>325</v>
      </c>
      <c r="K910">
        <v>783704941</v>
      </c>
      <c r="L910" t="s">
        <v>120</v>
      </c>
      <c r="M910" t="s">
        <v>121</v>
      </c>
      <c r="N910" t="s">
        <v>122</v>
      </c>
      <c r="O910" t="s">
        <v>122</v>
      </c>
      <c r="P910">
        <v>253000</v>
      </c>
      <c r="Q910" t="s">
        <v>122</v>
      </c>
      <c r="R910" t="s">
        <v>121</v>
      </c>
      <c r="S910" t="s">
        <v>121</v>
      </c>
      <c r="T910" t="s">
        <v>121</v>
      </c>
      <c r="U910" t="s">
        <v>121</v>
      </c>
      <c r="V910" t="s">
        <v>121</v>
      </c>
      <c r="W910" t="s">
        <v>123</v>
      </c>
      <c r="X910" t="s">
        <v>121</v>
      </c>
      <c r="Y910">
        <v>250000</v>
      </c>
      <c r="Z910">
        <v>1</v>
      </c>
      <c r="AA910">
        <v>30</v>
      </c>
      <c r="AB910">
        <v>6000</v>
      </c>
      <c r="AC910" t="s">
        <v>121</v>
      </c>
      <c r="AD910" t="s">
        <v>993</v>
      </c>
      <c r="AE910" t="s">
        <v>121</v>
      </c>
      <c r="AF910" t="s">
        <v>122</v>
      </c>
      <c r="AG910" t="s">
        <v>1126</v>
      </c>
      <c r="AH910" t="s">
        <v>123</v>
      </c>
      <c r="AI910" t="s">
        <v>121</v>
      </c>
      <c r="AJ910" t="s">
        <v>900</v>
      </c>
      <c r="AK910" t="s">
        <v>121</v>
      </c>
      <c r="AL910" t="s">
        <v>121</v>
      </c>
      <c r="AM910" t="s">
        <v>121</v>
      </c>
      <c r="AN910" t="s">
        <v>121</v>
      </c>
      <c r="AO910">
        <v>225000</v>
      </c>
      <c r="AP910" t="s">
        <v>121</v>
      </c>
      <c r="AQ910" t="s">
        <v>121</v>
      </c>
      <c r="AR910" t="s">
        <v>121</v>
      </c>
      <c r="AS910" t="s">
        <v>121</v>
      </c>
      <c r="AT910" t="s">
        <v>121</v>
      </c>
      <c r="AU910">
        <v>25000</v>
      </c>
      <c r="AV910" t="s">
        <v>121</v>
      </c>
      <c r="AW910" t="s">
        <v>121</v>
      </c>
      <c r="AX910" t="s">
        <v>121</v>
      </c>
      <c r="AY910" t="s">
        <v>121</v>
      </c>
      <c r="AZ910" t="s">
        <v>121</v>
      </c>
      <c r="BA910" t="s">
        <v>121</v>
      </c>
      <c r="BB910" t="s">
        <v>121</v>
      </c>
      <c r="BC910" t="s">
        <v>121</v>
      </c>
      <c r="BD910" t="s">
        <v>122</v>
      </c>
      <c r="BE910" t="s">
        <v>121</v>
      </c>
      <c r="BF910" t="s">
        <v>128</v>
      </c>
      <c r="BG910" t="s">
        <v>121</v>
      </c>
      <c r="BH910" t="s">
        <v>123</v>
      </c>
      <c r="BI910" t="s">
        <v>121</v>
      </c>
      <c r="BJ910" t="s">
        <v>123</v>
      </c>
      <c r="BK910" t="s">
        <v>121</v>
      </c>
      <c r="BL910" t="s">
        <v>123</v>
      </c>
      <c r="BM910" t="s">
        <v>121</v>
      </c>
      <c r="BO910" t="s">
        <v>121</v>
      </c>
      <c r="BQ910" t="s">
        <v>121</v>
      </c>
      <c r="BS910" t="s">
        <v>121</v>
      </c>
      <c r="BT910" t="s">
        <v>123</v>
      </c>
      <c r="BU910" t="s">
        <v>121</v>
      </c>
      <c r="BV910" t="s">
        <v>123</v>
      </c>
      <c r="BW910" t="s">
        <v>121</v>
      </c>
      <c r="BX910" t="s">
        <v>123</v>
      </c>
      <c r="BY910" t="s">
        <v>121</v>
      </c>
      <c r="BZ910" t="s">
        <v>123</v>
      </c>
      <c r="CB910" t="s">
        <v>121</v>
      </c>
      <c r="CC910" t="s">
        <v>121</v>
      </c>
      <c r="CD910" t="s">
        <v>121</v>
      </c>
      <c r="CE910" t="s">
        <v>123</v>
      </c>
      <c r="CF910" t="s">
        <v>121</v>
      </c>
      <c r="CG910" t="s">
        <v>121</v>
      </c>
      <c r="CH910" t="s">
        <v>121</v>
      </c>
      <c r="CI910" t="s">
        <v>123</v>
      </c>
      <c r="CJ910" t="s">
        <v>121</v>
      </c>
      <c r="CK910" t="s">
        <v>123</v>
      </c>
      <c r="CL910" t="s">
        <v>121</v>
      </c>
      <c r="CM910" t="s">
        <v>121</v>
      </c>
      <c r="CN910" t="s">
        <v>123</v>
      </c>
      <c r="CO910" t="s">
        <v>121</v>
      </c>
      <c r="CP910" t="s">
        <v>123</v>
      </c>
      <c r="CQ910" t="s">
        <v>121</v>
      </c>
      <c r="CR910" t="s">
        <v>123</v>
      </c>
      <c r="CS910" t="s">
        <v>121</v>
      </c>
      <c r="CT910" t="s">
        <v>121</v>
      </c>
      <c r="CU910" t="s">
        <v>129</v>
      </c>
      <c r="CV910" t="s">
        <v>123</v>
      </c>
      <c r="CW910" t="s">
        <v>122</v>
      </c>
      <c r="CX910" t="s">
        <v>122</v>
      </c>
      <c r="CY910" t="s">
        <v>130</v>
      </c>
      <c r="CZ910" t="s">
        <v>121</v>
      </c>
      <c r="DA910" t="s">
        <v>131</v>
      </c>
      <c r="DB910" t="s">
        <v>9344</v>
      </c>
      <c r="DC910" t="s">
        <v>133</v>
      </c>
      <c r="DD910" t="s">
        <v>1025</v>
      </c>
      <c r="DE910" t="s">
        <v>121</v>
      </c>
      <c r="DF910" t="s">
        <v>976</v>
      </c>
      <c r="DG910" t="s">
        <v>121</v>
      </c>
      <c r="DH910" t="s">
        <v>121</v>
      </c>
      <c r="DI910" t="s">
        <v>122</v>
      </c>
      <c r="DJ910" t="s">
        <v>10037</v>
      </c>
    </row>
    <row r="911" spans="1:114" ht="70">
      <c r="A911">
        <f t="shared" si="19"/>
        <v>2</v>
      </c>
      <c r="B911" t="s">
        <v>10038</v>
      </c>
      <c r="C911" t="s">
        <v>10039</v>
      </c>
      <c r="D911" t="s">
        <v>9965</v>
      </c>
      <c r="E911" s="1">
        <v>353768000000000</v>
      </c>
      <c r="F911" t="s">
        <v>6816</v>
      </c>
      <c r="G911" t="s">
        <v>10040</v>
      </c>
      <c r="H911" t="s">
        <v>6322</v>
      </c>
      <c r="I911" t="s">
        <v>15582</v>
      </c>
      <c r="J911" t="s">
        <v>325</v>
      </c>
      <c r="K911">
        <v>783704282</v>
      </c>
      <c r="L911" t="s">
        <v>120</v>
      </c>
      <c r="M911" t="s">
        <v>121</v>
      </c>
      <c r="N911" t="s">
        <v>122</v>
      </c>
      <c r="O911" t="s">
        <v>122</v>
      </c>
      <c r="P911">
        <v>253000</v>
      </c>
      <c r="Q911" t="s">
        <v>122</v>
      </c>
      <c r="R911" t="s">
        <v>121</v>
      </c>
      <c r="S911" t="s">
        <v>121</v>
      </c>
      <c r="T911" t="s">
        <v>121</v>
      </c>
      <c r="U911" t="s">
        <v>121</v>
      </c>
      <c r="V911" t="s">
        <v>121</v>
      </c>
      <c r="W911" t="s">
        <v>123</v>
      </c>
      <c r="X911" t="s">
        <v>121</v>
      </c>
      <c r="Y911">
        <v>250000</v>
      </c>
      <c r="Z911">
        <v>3000</v>
      </c>
      <c r="AA911">
        <v>9</v>
      </c>
      <c r="AB911">
        <v>0</v>
      </c>
      <c r="AC911" t="s">
        <v>121</v>
      </c>
      <c r="AD911" t="s">
        <v>10041</v>
      </c>
      <c r="AE911" t="s">
        <v>121</v>
      </c>
      <c r="AF911" t="s">
        <v>122</v>
      </c>
      <c r="AG911" t="s">
        <v>10042</v>
      </c>
      <c r="AH911" t="s">
        <v>123</v>
      </c>
      <c r="AI911" t="s">
        <v>121</v>
      </c>
      <c r="AJ911" t="s">
        <v>1309</v>
      </c>
      <c r="AK911" t="s">
        <v>121</v>
      </c>
      <c r="AL911" t="s">
        <v>121</v>
      </c>
      <c r="AM911" t="s">
        <v>121</v>
      </c>
      <c r="AN911" t="s">
        <v>121</v>
      </c>
      <c r="AO911">
        <v>170000</v>
      </c>
      <c r="AP911" t="s">
        <v>121</v>
      </c>
      <c r="AQ911">
        <v>80000</v>
      </c>
      <c r="AR911" t="s">
        <v>121</v>
      </c>
      <c r="AS911" t="s">
        <v>121</v>
      </c>
      <c r="AT911" t="s">
        <v>121</v>
      </c>
      <c r="AU911" t="s">
        <v>121</v>
      </c>
      <c r="AV911" t="s">
        <v>121</v>
      </c>
      <c r="AW911" t="s">
        <v>121</v>
      </c>
      <c r="AX911" t="s">
        <v>121</v>
      </c>
      <c r="AY911" t="s">
        <v>121</v>
      </c>
      <c r="AZ911" t="s">
        <v>121</v>
      </c>
      <c r="BA911" t="s">
        <v>121</v>
      </c>
      <c r="BB911" t="s">
        <v>121</v>
      </c>
      <c r="BC911" t="s">
        <v>121</v>
      </c>
      <c r="BD911" t="s">
        <v>122</v>
      </c>
      <c r="BE911" t="s">
        <v>121</v>
      </c>
      <c r="BF911" t="s">
        <v>128</v>
      </c>
      <c r="BG911" t="s">
        <v>121</v>
      </c>
      <c r="BH911" t="s">
        <v>123</v>
      </c>
      <c r="BI911" t="s">
        <v>121</v>
      </c>
      <c r="BJ911" t="s">
        <v>123</v>
      </c>
      <c r="BK911" t="s">
        <v>121</v>
      </c>
      <c r="BL911" t="s">
        <v>123</v>
      </c>
      <c r="BM911" t="s">
        <v>121</v>
      </c>
      <c r="BO911" t="s">
        <v>121</v>
      </c>
      <c r="BQ911" t="s">
        <v>121</v>
      </c>
      <c r="BS911" t="s">
        <v>121</v>
      </c>
      <c r="BT911" t="s">
        <v>123</v>
      </c>
      <c r="BU911" t="s">
        <v>121</v>
      </c>
      <c r="BV911" t="s">
        <v>123</v>
      </c>
      <c r="BW911" t="s">
        <v>121</v>
      </c>
      <c r="BX911" t="s">
        <v>123</v>
      </c>
      <c r="BY911" t="s">
        <v>121</v>
      </c>
      <c r="BZ911" t="s">
        <v>123</v>
      </c>
      <c r="CB911" t="s">
        <v>121</v>
      </c>
      <c r="CC911" t="s">
        <v>121</v>
      </c>
      <c r="CD911" t="s">
        <v>121</v>
      </c>
      <c r="CE911" t="s">
        <v>123</v>
      </c>
      <c r="CF911" t="s">
        <v>121</v>
      </c>
      <c r="CG911" t="s">
        <v>121</v>
      </c>
      <c r="CH911" t="s">
        <v>121</v>
      </c>
      <c r="CI911" t="s">
        <v>123</v>
      </c>
      <c r="CJ911" t="s">
        <v>121</v>
      </c>
      <c r="CK911" t="s">
        <v>123</v>
      </c>
      <c r="CL911" t="s">
        <v>121</v>
      </c>
      <c r="CM911" t="s">
        <v>121</v>
      </c>
      <c r="CN911" t="s">
        <v>123</v>
      </c>
      <c r="CO911" t="s">
        <v>121</v>
      </c>
      <c r="CP911" t="s">
        <v>123</v>
      </c>
      <c r="CQ911" t="s">
        <v>121</v>
      </c>
      <c r="CR911" t="s">
        <v>123</v>
      </c>
      <c r="CS911" t="s">
        <v>121</v>
      </c>
      <c r="CT911" t="s">
        <v>121</v>
      </c>
      <c r="CU911" t="s">
        <v>154</v>
      </c>
      <c r="CV911" t="s">
        <v>122</v>
      </c>
      <c r="CW911" t="s">
        <v>122</v>
      </c>
      <c r="CX911" t="s">
        <v>225</v>
      </c>
      <c r="CY911" t="s">
        <v>130</v>
      </c>
      <c r="CZ911" t="s">
        <v>121</v>
      </c>
      <c r="DA911" t="s">
        <v>131</v>
      </c>
      <c r="DB911" t="s">
        <v>10043</v>
      </c>
      <c r="DC911" t="s">
        <v>133</v>
      </c>
      <c r="DD911" t="s">
        <v>9364</v>
      </c>
      <c r="DE911" s="2" t="s">
        <v>2649</v>
      </c>
      <c r="DF911" t="s">
        <v>403</v>
      </c>
      <c r="DG911" t="s">
        <v>121</v>
      </c>
      <c r="DH911" t="s">
        <v>121</v>
      </c>
      <c r="DI911" t="s">
        <v>122</v>
      </c>
      <c r="DJ911" t="s">
        <v>10044</v>
      </c>
    </row>
    <row r="912" spans="1:114" ht="70">
      <c r="A912">
        <f t="shared" si="19"/>
        <v>2</v>
      </c>
      <c r="B912" t="s">
        <v>10045</v>
      </c>
      <c r="C912" t="s">
        <v>10046</v>
      </c>
      <c r="D912" t="s">
        <v>9965</v>
      </c>
      <c r="E912" s="1">
        <v>353768000000000</v>
      </c>
      <c r="F912" t="s">
        <v>6823</v>
      </c>
      <c r="G912" t="s">
        <v>10047</v>
      </c>
      <c r="H912" t="s">
        <v>6322</v>
      </c>
      <c r="I912" t="s">
        <v>15582</v>
      </c>
      <c r="J912" t="s">
        <v>325</v>
      </c>
      <c r="K912">
        <v>783701805</v>
      </c>
      <c r="L912" t="s">
        <v>852</v>
      </c>
      <c r="M912" t="s">
        <v>15582</v>
      </c>
      <c r="N912" t="s">
        <v>122</v>
      </c>
      <c r="O912" t="s">
        <v>122</v>
      </c>
      <c r="P912">
        <v>253000</v>
      </c>
      <c r="Q912" t="s">
        <v>122</v>
      </c>
      <c r="R912" t="s">
        <v>121</v>
      </c>
      <c r="S912" t="s">
        <v>121</v>
      </c>
      <c r="T912" t="s">
        <v>121</v>
      </c>
      <c r="U912" t="s">
        <v>121</v>
      </c>
      <c r="V912" t="s">
        <v>121</v>
      </c>
      <c r="W912" t="s">
        <v>123</v>
      </c>
      <c r="X912" t="s">
        <v>121</v>
      </c>
      <c r="Y912">
        <v>250000</v>
      </c>
      <c r="Z912">
        <v>1</v>
      </c>
      <c r="AA912">
        <v>12</v>
      </c>
      <c r="AB912">
        <v>0</v>
      </c>
      <c r="AC912" t="s">
        <v>121</v>
      </c>
      <c r="AD912" t="s">
        <v>212</v>
      </c>
      <c r="AE912" t="s">
        <v>121</v>
      </c>
      <c r="AF912" t="s">
        <v>122</v>
      </c>
      <c r="AG912" t="s">
        <v>1161</v>
      </c>
      <c r="AH912" t="s">
        <v>123</v>
      </c>
      <c r="AI912" t="s">
        <v>121</v>
      </c>
      <c r="AJ912" t="s">
        <v>10048</v>
      </c>
      <c r="AK912" t="s">
        <v>121</v>
      </c>
      <c r="AL912" t="s">
        <v>121</v>
      </c>
      <c r="AM912" t="s">
        <v>121</v>
      </c>
      <c r="AN912" t="s">
        <v>121</v>
      </c>
      <c r="AO912" t="s">
        <v>121</v>
      </c>
      <c r="AP912">
        <v>35000</v>
      </c>
      <c r="AQ912">
        <v>150000</v>
      </c>
      <c r="AR912" t="s">
        <v>121</v>
      </c>
      <c r="AS912" t="s">
        <v>121</v>
      </c>
      <c r="AT912" t="s">
        <v>121</v>
      </c>
      <c r="AU912">
        <v>50000</v>
      </c>
      <c r="AV912" t="s">
        <v>121</v>
      </c>
      <c r="AW912" t="s">
        <v>121</v>
      </c>
      <c r="AX912" t="s">
        <v>121</v>
      </c>
      <c r="AY912" t="s">
        <v>121</v>
      </c>
      <c r="AZ912" t="s">
        <v>121</v>
      </c>
      <c r="BA912" t="s">
        <v>121</v>
      </c>
      <c r="BB912" t="s">
        <v>121</v>
      </c>
      <c r="BC912" t="s">
        <v>121</v>
      </c>
      <c r="BD912" t="s">
        <v>122</v>
      </c>
      <c r="BE912" t="s">
        <v>121</v>
      </c>
      <c r="BF912" t="s">
        <v>174</v>
      </c>
      <c r="BG912" t="s">
        <v>121</v>
      </c>
      <c r="BH912" t="s">
        <v>123</v>
      </c>
      <c r="BI912" t="s">
        <v>121</v>
      </c>
      <c r="BJ912" t="s">
        <v>123</v>
      </c>
      <c r="BK912" t="s">
        <v>121</v>
      </c>
      <c r="BL912" t="s">
        <v>123</v>
      </c>
      <c r="BM912" t="s">
        <v>121</v>
      </c>
      <c r="BO912" t="s">
        <v>121</v>
      </c>
      <c r="BQ912" t="s">
        <v>121</v>
      </c>
      <c r="BS912" t="s">
        <v>121</v>
      </c>
      <c r="BT912" t="s">
        <v>123</v>
      </c>
      <c r="BU912" t="s">
        <v>121</v>
      </c>
      <c r="BV912" t="s">
        <v>123</v>
      </c>
      <c r="BW912" t="s">
        <v>121</v>
      </c>
      <c r="BX912" t="s">
        <v>123</v>
      </c>
      <c r="BY912" t="s">
        <v>121</v>
      </c>
      <c r="BZ912" t="s">
        <v>123</v>
      </c>
      <c r="CB912" t="s">
        <v>121</v>
      </c>
      <c r="CC912" t="s">
        <v>121</v>
      </c>
      <c r="CD912" t="s">
        <v>121</v>
      </c>
      <c r="CE912" t="s">
        <v>123</v>
      </c>
      <c r="CF912" t="s">
        <v>121</v>
      </c>
      <c r="CG912" t="s">
        <v>121</v>
      </c>
      <c r="CH912" t="s">
        <v>121</v>
      </c>
      <c r="CI912" t="s">
        <v>123</v>
      </c>
      <c r="CJ912" t="s">
        <v>121</v>
      </c>
      <c r="CK912" t="s">
        <v>123</v>
      </c>
      <c r="CL912" t="s">
        <v>121</v>
      </c>
      <c r="CM912" t="s">
        <v>121</v>
      </c>
      <c r="CN912" t="s">
        <v>123</v>
      </c>
      <c r="CO912" t="s">
        <v>121</v>
      </c>
      <c r="CP912" t="s">
        <v>123</v>
      </c>
      <c r="CQ912" t="s">
        <v>121</v>
      </c>
      <c r="CR912" t="s">
        <v>123</v>
      </c>
      <c r="CS912" t="s">
        <v>121</v>
      </c>
      <c r="CT912" t="s">
        <v>121</v>
      </c>
      <c r="CU912" t="s">
        <v>154</v>
      </c>
      <c r="CV912" t="s">
        <v>122</v>
      </c>
      <c r="CW912" t="s">
        <v>122</v>
      </c>
      <c r="CX912" t="s">
        <v>122</v>
      </c>
      <c r="CY912" t="s">
        <v>1971</v>
      </c>
      <c r="CZ912" t="s">
        <v>121</v>
      </c>
      <c r="DA912" t="s">
        <v>131</v>
      </c>
      <c r="DB912" t="s">
        <v>10049</v>
      </c>
      <c r="DC912" t="s">
        <v>133</v>
      </c>
      <c r="DD912" t="s">
        <v>10050</v>
      </c>
      <c r="DE912" s="2" t="s">
        <v>938</v>
      </c>
      <c r="DF912" t="s">
        <v>433</v>
      </c>
      <c r="DG912" t="s">
        <v>121</v>
      </c>
      <c r="DH912" t="s">
        <v>121</v>
      </c>
      <c r="DI912" t="s">
        <v>122</v>
      </c>
      <c r="DJ912" t="s">
        <v>10051</v>
      </c>
    </row>
    <row r="913" spans="1:114">
      <c r="A913">
        <f t="shared" si="19"/>
        <v>2</v>
      </c>
      <c r="B913" t="s">
        <v>10052</v>
      </c>
      <c r="C913" t="s">
        <v>10053</v>
      </c>
      <c r="D913" t="s">
        <v>9965</v>
      </c>
      <c r="E913" s="1">
        <v>353768000000000</v>
      </c>
      <c r="F913" t="s">
        <v>6400</v>
      </c>
      <c r="G913" t="s">
        <v>10054</v>
      </c>
      <c r="H913" t="s">
        <v>6322</v>
      </c>
      <c r="I913" t="s">
        <v>15582</v>
      </c>
      <c r="J913" t="s">
        <v>325</v>
      </c>
      <c r="K913">
        <v>783701796</v>
      </c>
      <c r="L913" t="s">
        <v>120</v>
      </c>
      <c r="M913" t="s">
        <v>121</v>
      </c>
      <c r="N913" t="s">
        <v>122</v>
      </c>
      <c r="O913" t="s">
        <v>122</v>
      </c>
      <c r="P913">
        <v>253000</v>
      </c>
      <c r="Q913" t="s">
        <v>122</v>
      </c>
      <c r="R913" t="s">
        <v>121</v>
      </c>
      <c r="S913" t="s">
        <v>121</v>
      </c>
      <c r="T913" t="s">
        <v>121</v>
      </c>
      <c r="U913" t="s">
        <v>121</v>
      </c>
      <c r="V913" t="s">
        <v>121</v>
      </c>
      <c r="W913" t="s">
        <v>123</v>
      </c>
      <c r="X913" t="s">
        <v>121</v>
      </c>
      <c r="Y913">
        <v>250000</v>
      </c>
      <c r="Z913">
        <v>1</v>
      </c>
      <c r="AA913">
        <v>12</v>
      </c>
      <c r="AB913">
        <v>0</v>
      </c>
      <c r="AC913" t="s">
        <v>121</v>
      </c>
      <c r="AD913" t="s">
        <v>1431</v>
      </c>
      <c r="AE913" t="s">
        <v>121</v>
      </c>
      <c r="AF913" t="s">
        <v>122</v>
      </c>
      <c r="AG913" t="s">
        <v>2015</v>
      </c>
      <c r="AH913" t="s">
        <v>123</v>
      </c>
      <c r="AI913" t="s">
        <v>121</v>
      </c>
      <c r="AJ913" t="s">
        <v>775</v>
      </c>
      <c r="AK913" t="s">
        <v>121</v>
      </c>
      <c r="AL913" t="s">
        <v>121</v>
      </c>
      <c r="AM913" t="s">
        <v>121</v>
      </c>
      <c r="AN913" t="s">
        <v>121</v>
      </c>
      <c r="AO913" t="s">
        <v>121</v>
      </c>
      <c r="AP913" t="s">
        <v>121</v>
      </c>
      <c r="AQ913" t="s">
        <v>121</v>
      </c>
      <c r="AR913" t="s">
        <v>121</v>
      </c>
      <c r="AS913" t="s">
        <v>121</v>
      </c>
      <c r="AT913" t="s">
        <v>121</v>
      </c>
      <c r="AU913">
        <v>250000</v>
      </c>
      <c r="AV913" t="s">
        <v>121</v>
      </c>
      <c r="AW913" t="s">
        <v>121</v>
      </c>
      <c r="AX913" t="s">
        <v>121</v>
      </c>
      <c r="AY913" t="s">
        <v>121</v>
      </c>
      <c r="AZ913" t="s">
        <v>121</v>
      </c>
      <c r="BA913" t="s">
        <v>121</v>
      </c>
      <c r="BB913" t="s">
        <v>121</v>
      </c>
      <c r="BC913" t="s">
        <v>121</v>
      </c>
      <c r="BD913" t="s">
        <v>122</v>
      </c>
      <c r="BE913" t="s">
        <v>121</v>
      </c>
      <c r="BF913" t="s">
        <v>128</v>
      </c>
      <c r="BG913" t="s">
        <v>121</v>
      </c>
      <c r="BH913" t="s">
        <v>123</v>
      </c>
      <c r="BI913" t="s">
        <v>121</v>
      </c>
      <c r="BJ913" t="s">
        <v>123</v>
      </c>
      <c r="BK913" t="s">
        <v>121</v>
      </c>
      <c r="BL913" t="s">
        <v>123</v>
      </c>
      <c r="BM913" t="s">
        <v>121</v>
      </c>
      <c r="BO913" t="s">
        <v>121</v>
      </c>
      <c r="BQ913" t="s">
        <v>121</v>
      </c>
      <c r="BS913" t="s">
        <v>121</v>
      </c>
      <c r="BT913" t="s">
        <v>123</v>
      </c>
      <c r="BU913" t="s">
        <v>121</v>
      </c>
      <c r="BV913" t="s">
        <v>123</v>
      </c>
      <c r="BW913" t="s">
        <v>121</v>
      </c>
      <c r="BX913" t="s">
        <v>123</v>
      </c>
      <c r="BY913" t="s">
        <v>121</v>
      </c>
      <c r="BZ913" t="s">
        <v>123</v>
      </c>
      <c r="CB913" t="s">
        <v>121</v>
      </c>
      <c r="CC913" t="s">
        <v>121</v>
      </c>
      <c r="CD913" t="s">
        <v>121</v>
      </c>
      <c r="CE913" t="s">
        <v>123</v>
      </c>
      <c r="CF913" t="s">
        <v>121</v>
      </c>
      <c r="CG913" t="s">
        <v>121</v>
      </c>
      <c r="CH913" t="s">
        <v>121</v>
      </c>
      <c r="CI913" t="s">
        <v>123</v>
      </c>
      <c r="CJ913" t="s">
        <v>121</v>
      </c>
      <c r="CK913" t="s">
        <v>123</v>
      </c>
      <c r="CL913" t="s">
        <v>121</v>
      </c>
      <c r="CM913" t="s">
        <v>121</v>
      </c>
      <c r="CN913" t="s">
        <v>123</v>
      </c>
      <c r="CO913" t="s">
        <v>121</v>
      </c>
      <c r="CP913" t="s">
        <v>123</v>
      </c>
      <c r="CQ913" t="s">
        <v>121</v>
      </c>
      <c r="CR913" t="s">
        <v>123</v>
      </c>
      <c r="CS913" t="s">
        <v>121</v>
      </c>
      <c r="CT913" t="s">
        <v>121</v>
      </c>
      <c r="CU913" t="s">
        <v>129</v>
      </c>
      <c r="CV913" t="s">
        <v>122</v>
      </c>
      <c r="CW913" t="s">
        <v>122</v>
      </c>
      <c r="CX913" t="s">
        <v>122</v>
      </c>
      <c r="CY913" t="s">
        <v>130</v>
      </c>
      <c r="CZ913" t="s">
        <v>121</v>
      </c>
      <c r="DA913" t="s">
        <v>131</v>
      </c>
      <c r="DB913" t="s">
        <v>10055</v>
      </c>
      <c r="DC913" t="s">
        <v>133</v>
      </c>
      <c r="DD913" t="s">
        <v>10056</v>
      </c>
      <c r="DE913" t="s">
        <v>343</v>
      </c>
      <c r="DF913" t="s">
        <v>249</v>
      </c>
      <c r="DG913" t="s">
        <v>121</v>
      </c>
      <c r="DH913" t="s">
        <v>121</v>
      </c>
      <c r="DI913" t="s">
        <v>122</v>
      </c>
      <c r="DJ913" t="s">
        <v>10057</v>
      </c>
    </row>
    <row r="914" spans="1:114">
      <c r="A914">
        <f t="shared" si="19"/>
        <v>3</v>
      </c>
      <c r="B914" t="s">
        <v>10058</v>
      </c>
      <c r="C914" t="s">
        <v>10059</v>
      </c>
      <c r="D914" t="s">
        <v>9965</v>
      </c>
      <c r="E914" s="1">
        <v>353768000000000</v>
      </c>
      <c r="F914" t="s">
        <v>6541</v>
      </c>
      <c r="G914" t="s">
        <v>10060</v>
      </c>
      <c r="H914" t="s">
        <v>6322</v>
      </c>
      <c r="I914" t="s">
        <v>15582</v>
      </c>
      <c r="J914" t="s">
        <v>325</v>
      </c>
      <c r="K914">
        <v>783701568</v>
      </c>
      <c r="L914" t="s">
        <v>120</v>
      </c>
      <c r="M914" t="s">
        <v>121</v>
      </c>
      <c r="N914" t="s">
        <v>122</v>
      </c>
      <c r="O914" t="s">
        <v>122</v>
      </c>
      <c r="P914">
        <v>253000</v>
      </c>
      <c r="Q914" t="s">
        <v>122</v>
      </c>
      <c r="R914" t="s">
        <v>121</v>
      </c>
      <c r="S914" t="s">
        <v>121</v>
      </c>
      <c r="T914" t="s">
        <v>121</v>
      </c>
      <c r="U914" t="s">
        <v>121</v>
      </c>
      <c r="V914" t="s">
        <v>121</v>
      </c>
      <c r="W914" t="s">
        <v>123</v>
      </c>
      <c r="X914" t="s">
        <v>121</v>
      </c>
      <c r="Y914">
        <v>250000</v>
      </c>
      <c r="Z914">
        <v>1</v>
      </c>
      <c r="AA914">
        <v>5</v>
      </c>
      <c r="AB914">
        <v>0</v>
      </c>
      <c r="AC914" t="s">
        <v>121</v>
      </c>
      <c r="AD914" t="s">
        <v>7418</v>
      </c>
      <c r="AE914" t="s">
        <v>121</v>
      </c>
      <c r="AF914" t="s">
        <v>122</v>
      </c>
      <c r="AG914" t="s">
        <v>362</v>
      </c>
      <c r="AH914" t="s">
        <v>123</v>
      </c>
      <c r="AI914" t="s">
        <v>121</v>
      </c>
      <c r="AJ914" t="s">
        <v>964</v>
      </c>
      <c r="AK914" t="s">
        <v>10061</v>
      </c>
      <c r="AL914" t="s">
        <v>121</v>
      </c>
      <c r="AM914" t="s">
        <v>121</v>
      </c>
      <c r="AN914" t="s">
        <v>121</v>
      </c>
      <c r="AO914">
        <v>200000</v>
      </c>
      <c r="AP914" t="s">
        <v>121</v>
      </c>
      <c r="AQ914" t="s">
        <v>121</v>
      </c>
      <c r="AR914" t="s">
        <v>121</v>
      </c>
      <c r="AS914" t="s">
        <v>121</v>
      </c>
      <c r="AT914" t="s">
        <v>121</v>
      </c>
      <c r="AU914" t="s">
        <v>121</v>
      </c>
      <c r="AV914" t="s">
        <v>121</v>
      </c>
      <c r="AW914" t="s">
        <v>121</v>
      </c>
      <c r="AX914" t="s">
        <v>121</v>
      </c>
      <c r="AY914" t="s">
        <v>121</v>
      </c>
      <c r="AZ914" t="s">
        <v>121</v>
      </c>
      <c r="BA914" t="s">
        <v>121</v>
      </c>
      <c r="BB914" t="s">
        <v>121</v>
      </c>
      <c r="BC914">
        <v>50000</v>
      </c>
      <c r="BD914" t="s">
        <v>122</v>
      </c>
      <c r="BE914" t="s">
        <v>121</v>
      </c>
      <c r="BF914" t="s">
        <v>174</v>
      </c>
      <c r="BG914" t="s">
        <v>121</v>
      </c>
      <c r="BH914" t="s">
        <v>123</v>
      </c>
      <c r="BI914" t="s">
        <v>121</v>
      </c>
      <c r="BJ914" t="s">
        <v>123</v>
      </c>
      <c r="BK914" t="s">
        <v>121</v>
      </c>
      <c r="BL914" t="s">
        <v>225</v>
      </c>
      <c r="BM914" t="s">
        <v>121</v>
      </c>
      <c r="BO914" t="s">
        <v>121</v>
      </c>
      <c r="BQ914" t="s">
        <v>121</v>
      </c>
      <c r="BS914" t="s">
        <v>121</v>
      </c>
      <c r="BT914" t="s">
        <v>123</v>
      </c>
      <c r="BU914" t="s">
        <v>121</v>
      </c>
      <c r="BV914" t="s">
        <v>123</v>
      </c>
      <c r="BW914" t="s">
        <v>121</v>
      </c>
      <c r="BX914" t="s">
        <v>123</v>
      </c>
      <c r="BY914" t="s">
        <v>121</v>
      </c>
      <c r="BZ914" t="s">
        <v>123</v>
      </c>
      <c r="CB914" t="s">
        <v>121</v>
      </c>
      <c r="CC914" t="s">
        <v>121</v>
      </c>
      <c r="CD914" t="s">
        <v>121</v>
      </c>
      <c r="CE914" t="s">
        <v>123</v>
      </c>
      <c r="CF914" t="s">
        <v>121</v>
      </c>
      <c r="CG914" t="s">
        <v>121</v>
      </c>
      <c r="CH914" t="s">
        <v>121</v>
      </c>
      <c r="CI914" t="s">
        <v>123</v>
      </c>
      <c r="CJ914" t="s">
        <v>121</v>
      </c>
      <c r="CK914" t="s">
        <v>123</v>
      </c>
      <c r="CL914" t="s">
        <v>121</v>
      </c>
      <c r="CM914" t="s">
        <v>121</v>
      </c>
      <c r="CN914" t="s">
        <v>123</v>
      </c>
      <c r="CO914" t="s">
        <v>121</v>
      </c>
      <c r="CP914" t="s">
        <v>123</v>
      </c>
      <c r="CQ914" t="s">
        <v>121</v>
      </c>
      <c r="CR914" t="s">
        <v>123</v>
      </c>
      <c r="CS914" t="s">
        <v>121</v>
      </c>
      <c r="CT914" t="s">
        <v>121</v>
      </c>
      <c r="CU914" t="s">
        <v>154</v>
      </c>
      <c r="CV914" t="s">
        <v>122</v>
      </c>
      <c r="CW914" t="s">
        <v>122</v>
      </c>
      <c r="CX914" t="s">
        <v>122</v>
      </c>
      <c r="CY914" t="s">
        <v>130</v>
      </c>
      <c r="CZ914" t="s">
        <v>121</v>
      </c>
      <c r="DA914" t="s">
        <v>131</v>
      </c>
      <c r="DB914" t="s">
        <v>10062</v>
      </c>
      <c r="DC914" t="s">
        <v>133</v>
      </c>
      <c r="DD914" t="s">
        <v>5450</v>
      </c>
      <c r="DE914" t="s">
        <v>343</v>
      </c>
      <c r="DF914" t="s">
        <v>1599</v>
      </c>
      <c r="DG914" t="s">
        <v>121</v>
      </c>
      <c r="DH914" t="s">
        <v>121</v>
      </c>
      <c r="DI914" t="s">
        <v>122</v>
      </c>
      <c r="DJ914" t="s">
        <v>10063</v>
      </c>
    </row>
    <row r="915" spans="1:114">
      <c r="A915">
        <f t="shared" ref="A915:A978" si="20">COUNTIF($F$18:$F$1068,F915)</f>
        <v>2</v>
      </c>
      <c r="B915" t="s">
        <v>10064</v>
      </c>
      <c r="C915" t="s">
        <v>10065</v>
      </c>
      <c r="D915" t="s">
        <v>9965</v>
      </c>
      <c r="E915" s="1">
        <v>353768000000000</v>
      </c>
      <c r="F915" t="s">
        <v>8101</v>
      </c>
      <c r="G915" t="s">
        <v>10066</v>
      </c>
      <c r="H915" t="s">
        <v>6322</v>
      </c>
      <c r="I915" t="s">
        <v>15582</v>
      </c>
      <c r="J915" t="s">
        <v>325</v>
      </c>
      <c r="K915">
        <v>783704044</v>
      </c>
      <c r="L915" t="s">
        <v>120</v>
      </c>
      <c r="M915" t="s">
        <v>121</v>
      </c>
      <c r="N915" t="s">
        <v>122</v>
      </c>
      <c r="O915" t="s">
        <v>122</v>
      </c>
      <c r="P915">
        <v>253000</v>
      </c>
      <c r="Q915" t="s">
        <v>122</v>
      </c>
      <c r="R915" t="s">
        <v>121</v>
      </c>
      <c r="S915" t="s">
        <v>121</v>
      </c>
      <c r="T915" t="s">
        <v>121</v>
      </c>
      <c r="U915" t="s">
        <v>121</v>
      </c>
      <c r="V915" t="s">
        <v>121</v>
      </c>
      <c r="W915" t="s">
        <v>123</v>
      </c>
      <c r="X915" t="s">
        <v>121</v>
      </c>
      <c r="Y915">
        <v>250000</v>
      </c>
      <c r="Z915">
        <v>1</v>
      </c>
      <c r="AA915">
        <v>10</v>
      </c>
      <c r="AB915">
        <v>0</v>
      </c>
      <c r="AC915" t="s">
        <v>121</v>
      </c>
      <c r="AD915" t="s">
        <v>212</v>
      </c>
      <c r="AE915" t="s">
        <v>121</v>
      </c>
      <c r="AF915" t="s">
        <v>122</v>
      </c>
      <c r="AG915" t="s">
        <v>10067</v>
      </c>
      <c r="AH915" t="s">
        <v>123</v>
      </c>
      <c r="AI915" t="s">
        <v>121</v>
      </c>
      <c r="AJ915" t="s">
        <v>10068</v>
      </c>
      <c r="AK915" t="s">
        <v>121</v>
      </c>
      <c r="AL915">
        <v>5000</v>
      </c>
      <c r="AM915" t="s">
        <v>121</v>
      </c>
      <c r="AN915" t="s">
        <v>121</v>
      </c>
      <c r="AO915" t="s">
        <v>121</v>
      </c>
      <c r="AP915" t="s">
        <v>121</v>
      </c>
      <c r="AQ915">
        <v>15000</v>
      </c>
      <c r="AR915" t="s">
        <v>121</v>
      </c>
      <c r="AS915" t="s">
        <v>121</v>
      </c>
      <c r="AT915" t="s">
        <v>121</v>
      </c>
      <c r="AU915">
        <v>230000</v>
      </c>
      <c r="AV915" t="s">
        <v>121</v>
      </c>
      <c r="AW915" t="s">
        <v>121</v>
      </c>
      <c r="AX915" t="s">
        <v>121</v>
      </c>
      <c r="AY915" t="s">
        <v>121</v>
      </c>
      <c r="AZ915" t="s">
        <v>121</v>
      </c>
      <c r="BA915" t="s">
        <v>121</v>
      </c>
      <c r="BB915" t="s">
        <v>121</v>
      </c>
      <c r="BC915" t="s">
        <v>121</v>
      </c>
      <c r="BD915" t="s">
        <v>122</v>
      </c>
      <c r="BE915" t="s">
        <v>121</v>
      </c>
      <c r="BF915" t="s">
        <v>128</v>
      </c>
      <c r="BG915" t="s">
        <v>121</v>
      </c>
      <c r="BH915" t="s">
        <v>123</v>
      </c>
      <c r="BI915" t="s">
        <v>121</v>
      </c>
      <c r="BJ915" t="s">
        <v>123</v>
      </c>
      <c r="BK915" t="s">
        <v>121</v>
      </c>
      <c r="BL915" t="s">
        <v>123</v>
      </c>
      <c r="BM915" t="s">
        <v>121</v>
      </c>
      <c r="BO915" t="s">
        <v>121</v>
      </c>
      <c r="BQ915" t="s">
        <v>121</v>
      </c>
      <c r="BS915" t="s">
        <v>121</v>
      </c>
      <c r="BT915" t="s">
        <v>123</v>
      </c>
      <c r="BU915" t="s">
        <v>121</v>
      </c>
      <c r="BV915" t="s">
        <v>123</v>
      </c>
      <c r="BW915" t="s">
        <v>121</v>
      </c>
      <c r="BX915" t="s">
        <v>123</v>
      </c>
      <c r="BY915" t="s">
        <v>121</v>
      </c>
      <c r="BZ915" t="s">
        <v>123</v>
      </c>
      <c r="CB915" t="s">
        <v>121</v>
      </c>
      <c r="CC915" t="s">
        <v>121</v>
      </c>
      <c r="CD915" t="s">
        <v>121</v>
      </c>
      <c r="CE915" t="s">
        <v>123</v>
      </c>
      <c r="CF915" t="s">
        <v>121</v>
      </c>
      <c r="CG915" t="s">
        <v>121</v>
      </c>
      <c r="CH915" t="s">
        <v>121</v>
      </c>
      <c r="CI915" t="s">
        <v>123</v>
      </c>
      <c r="CJ915" t="s">
        <v>121</v>
      </c>
      <c r="CK915" t="s">
        <v>123</v>
      </c>
      <c r="CL915" t="s">
        <v>121</v>
      </c>
      <c r="CM915" t="s">
        <v>121</v>
      </c>
      <c r="CN915" t="s">
        <v>225</v>
      </c>
      <c r="CO915" t="s">
        <v>121</v>
      </c>
      <c r="CP915" t="s">
        <v>123</v>
      </c>
      <c r="CQ915" t="s">
        <v>121</v>
      </c>
      <c r="CR915" t="s">
        <v>123</v>
      </c>
      <c r="CS915" t="s">
        <v>121</v>
      </c>
      <c r="CT915" t="s">
        <v>121</v>
      </c>
      <c r="CU915" t="s">
        <v>129</v>
      </c>
      <c r="CV915" t="s">
        <v>225</v>
      </c>
      <c r="CW915" t="s">
        <v>122</v>
      </c>
      <c r="CX915" t="s">
        <v>225</v>
      </c>
      <c r="CY915" t="s">
        <v>130</v>
      </c>
      <c r="CZ915" t="s">
        <v>121</v>
      </c>
      <c r="DA915" t="s">
        <v>131</v>
      </c>
      <c r="DB915" t="s">
        <v>10069</v>
      </c>
      <c r="DC915" t="s">
        <v>133</v>
      </c>
      <c r="DD915" t="s">
        <v>10070</v>
      </c>
      <c r="DE915" t="s">
        <v>365</v>
      </c>
      <c r="DF915" t="s">
        <v>366</v>
      </c>
      <c r="DG915" t="s">
        <v>380</v>
      </c>
      <c r="DH915" t="s">
        <v>121</v>
      </c>
      <c r="DI915" t="s">
        <v>122</v>
      </c>
      <c r="DJ915" t="s">
        <v>10071</v>
      </c>
    </row>
    <row r="916" spans="1:114">
      <c r="A916">
        <f t="shared" si="20"/>
        <v>2</v>
      </c>
      <c r="B916" t="s">
        <v>10072</v>
      </c>
      <c r="C916" t="s">
        <v>10073</v>
      </c>
      <c r="D916" t="s">
        <v>9965</v>
      </c>
      <c r="E916" s="1">
        <v>353768000000000</v>
      </c>
      <c r="F916" t="s">
        <v>8109</v>
      </c>
      <c r="G916" t="s">
        <v>10074</v>
      </c>
      <c r="H916" t="s">
        <v>6322</v>
      </c>
      <c r="I916" t="s">
        <v>15582</v>
      </c>
      <c r="J916" t="s">
        <v>325</v>
      </c>
      <c r="K916">
        <v>783705218</v>
      </c>
      <c r="L916" t="s">
        <v>120</v>
      </c>
      <c r="M916" t="s">
        <v>121</v>
      </c>
      <c r="N916" t="s">
        <v>122</v>
      </c>
      <c r="O916" t="s">
        <v>122</v>
      </c>
      <c r="P916">
        <v>253000</v>
      </c>
      <c r="Q916" t="s">
        <v>122</v>
      </c>
      <c r="R916" t="s">
        <v>121</v>
      </c>
      <c r="S916" t="s">
        <v>121</v>
      </c>
      <c r="T916" t="s">
        <v>121</v>
      </c>
      <c r="U916" t="s">
        <v>121</v>
      </c>
      <c r="V916" t="s">
        <v>121</v>
      </c>
      <c r="W916" t="s">
        <v>123</v>
      </c>
      <c r="X916" t="s">
        <v>121</v>
      </c>
      <c r="Y916">
        <v>250000</v>
      </c>
      <c r="Z916">
        <v>1</v>
      </c>
      <c r="AA916">
        <v>5</v>
      </c>
      <c r="AB916">
        <v>0</v>
      </c>
      <c r="AC916" t="s">
        <v>121</v>
      </c>
      <c r="AD916" t="s">
        <v>291</v>
      </c>
      <c r="AE916" t="s">
        <v>121</v>
      </c>
      <c r="AF916" t="s">
        <v>122</v>
      </c>
      <c r="AG916" t="s">
        <v>362</v>
      </c>
      <c r="AH916" t="s">
        <v>123</v>
      </c>
      <c r="AI916" t="s">
        <v>121</v>
      </c>
      <c r="AJ916" t="s">
        <v>1263</v>
      </c>
      <c r="AK916" t="s">
        <v>121</v>
      </c>
      <c r="AL916" t="s">
        <v>121</v>
      </c>
      <c r="AM916" t="s">
        <v>121</v>
      </c>
      <c r="AN916">
        <v>50000</v>
      </c>
      <c r="AO916" t="s">
        <v>121</v>
      </c>
      <c r="AP916">
        <v>150000</v>
      </c>
      <c r="AQ916">
        <v>50000</v>
      </c>
      <c r="AR916" t="s">
        <v>121</v>
      </c>
      <c r="AS916" t="s">
        <v>121</v>
      </c>
      <c r="AT916" t="s">
        <v>121</v>
      </c>
      <c r="AU916" t="s">
        <v>121</v>
      </c>
      <c r="AV916" t="s">
        <v>121</v>
      </c>
      <c r="AW916" t="s">
        <v>121</v>
      </c>
      <c r="AX916" t="s">
        <v>121</v>
      </c>
      <c r="AY916" t="s">
        <v>121</v>
      </c>
      <c r="AZ916" t="s">
        <v>121</v>
      </c>
      <c r="BA916" t="s">
        <v>121</v>
      </c>
      <c r="BB916" t="s">
        <v>121</v>
      </c>
      <c r="BC916" t="s">
        <v>121</v>
      </c>
      <c r="BD916" t="s">
        <v>122</v>
      </c>
      <c r="BE916" t="s">
        <v>121</v>
      </c>
      <c r="BF916" t="s">
        <v>128</v>
      </c>
      <c r="BG916" t="s">
        <v>121</v>
      </c>
      <c r="BH916" t="s">
        <v>123</v>
      </c>
      <c r="BI916" t="s">
        <v>121</v>
      </c>
      <c r="BJ916" t="s">
        <v>123</v>
      </c>
      <c r="BK916" t="s">
        <v>121</v>
      </c>
      <c r="BL916" t="s">
        <v>123</v>
      </c>
      <c r="BM916" t="s">
        <v>121</v>
      </c>
      <c r="BO916" t="s">
        <v>121</v>
      </c>
      <c r="BQ916" t="s">
        <v>121</v>
      </c>
      <c r="BS916" t="s">
        <v>121</v>
      </c>
      <c r="BT916" t="s">
        <v>123</v>
      </c>
      <c r="BU916" t="s">
        <v>121</v>
      </c>
      <c r="BV916" t="s">
        <v>123</v>
      </c>
      <c r="BW916" t="s">
        <v>121</v>
      </c>
      <c r="BX916" t="s">
        <v>123</v>
      </c>
      <c r="BY916" t="s">
        <v>121</v>
      </c>
      <c r="BZ916" t="s">
        <v>123</v>
      </c>
      <c r="CB916" t="s">
        <v>121</v>
      </c>
      <c r="CC916" t="s">
        <v>121</v>
      </c>
      <c r="CD916" t="s">
        <v>121</v>
      </c>
      <c r="CE916" t="s">
        <v>123</v>
      </c>
      <c r="CF916" t="s">
        <v>121</v>
      </c>
      <c r="CG916" t="s">
        <v>121</v>
      </c>
      <c r="CH916" t="s">
        <v>121</v>
      </c>
      <c r="CI916" t="s">
        <v>123</v>
      </c>
      <c r="CJ916" t="s">
        <v>121</v>
      </c>
      <c r="CK916" t="s">
        <v>123</v>
      </c>
      <c r="CL916" t="s">
        <v>121</v>
      </c>
      <c r="CM916" t="s">
        <v>121</v>
      </c>
      <c r="CN916" t="s">
        <v>123</v>
      </c>
      <c r="CO916" t="s">
        <v>121</v>
      </c>
      <c r="CP916" t="s">
        <v>123</v>
      </c>
      <c r="CQ916" t="s">
        <v>121</v>
      </c>
      <c r="CR916" t="s">
        <v>123</v>
      </c>
      <c r="CS916" t="s">
        <v>121</v>
      </c>
      <c r="CT916" t="s">
        <v>121</v>
      </c>
      <c r="CU916" t="s">
        <v>154</v>
      </c>
      <c r="CV916" t="s">
        <v>225</v>
      </c>
      <c r="CW916" t="s">
        <v>225</v>
      </c>
      <c r="CX916" t="s">
        <v>122</v>
      </c>
      <c r="CY916" t="s">
        <v>130</v>
      </c>
      <c r="CZ916" t="s">
        <v>121</v>
      </c>
      <c r="DA916" t="s">
        <v>131</v>
      </c>
      <c r="DB916" t="s">
        <v>10075</v>
      </c>
      <c r="DC916" t="s">
        <v>133</v>
      </c>
      <c r="DD916" t="s">
        <v>10076</v>
      </c>
      <c r="DE916" t="s">
        <v>10077</v>
      </c>
      <c r="DF916" t="s">
        <v>249</v>
      </c>
      <c r="DG916" t="s">
        <v>121</v>
      </c>
      <c r="DH916" t="s">
        <v>121</v>
      </c>
      <c r="DI916" t="s">
        <v>122</v>
      </c>
      <c r="DJ916" t="s">
        <v>10078</v>
      </c>
    </row>
    <row r="917" spans="1:114">
      <c r="A917">
        <f t="shared" si="20"/>
        <v>2</v>
      </c>
      <c r="B917" t="s">
        <v>10079</v>
      </c>
      <c r="C917" t="s">
        <v>10080</v>
      </c>
      <c r="D917" t="s">
        <v>9965</v>
      </c>
      <c r="E917" s="1">
        <v>353768000000000</v>
      </c>
      <c r="F917" t="s">
        <v>6549</v>
      </c>
      <c r="G917" t="s">
        <v>10081</v>
      </c>
      <c r="H917" t="s">
        <v>6322</v>
      </c>
      <c r="I917" t="s">
        <v>15582</v>
      </c>
      <c r="J917" t="s">
        <v>325</v>
      </c>
      <c r="K917">
        <v>783701600</v>
      </c>
      <c r="L917" t="s">
        <v>120</v>
      </c>
      <c r="M917" t="s">
        <v>121</v>
      </c>
      <c r="N917" t="s">
        <v>122</v>
      </c>
      <c r="O917" t="s">
        <v>122</v>
      </c>
      <c r="P917">
        <v>253000</v>
      </c>
      <c r="Q917" t="s">
        <v>122</v>
      </c>
      <c r="R917" t="s">
        <v>121</v>
      </c>
      <c r="S917" t="s">
        <v>121</v>
      </c>
      <c r="T917" t="s">
        <v>121</v>
      </c>
      <c r="U917" t="s">
        <v>121</v>
      </c>
      <c r="V917" t="s">
        <v>121</v>
      </c>
      <c r="W917" t="s">
        <v>123</v>
      </c>
      <c r="X917" t="s">
        <v>121</v>
      </c>
      <c r="Y917">
        <v>250000</v>
      </c>
      <c r="Z917">
        <v>1</v>
      </c>
      <c r="AA917">
        <v>12</v>
      </c>
      <c r="AB917">
        <v>0</v>
      </c>
      <c r="AC917" t="s">
        <v>121</v>
      </c>
      <c r="AD917" t="s">
        <v>212</v>
      </c>
      <c r="AE917" t="s">
        <v>121</v>
      </c>
      <c r="AF917" t="s">
        <v>122</v>
      </c>
      <c r="AG917" t="s">
        <v>973</v>
      </c>
      <c r="AH917" t="s">
        <v>123</v>
      </c>
      <c r="AI917" t="s">
        <v>121</v>
      </c>
      <c r="AJ917" t="s">
        <v>1498</v>
      </c>
      <c r="AK917" t="s">
        <v>121</v>
      </c>
      <c r="AL917" t="s">
        <v>121</v>
      </c>
      <c r="AM917" t="s">
        <v>121</v>
      </c>
      <c r="AN917" t="s">
        <v>121</v>
      </c>
      <c r="AO917" t="s">
        <v>121</v>
      </c>
      <c r="AP917" t="s">
        <v>121</v>
      </c>
      <c r="AQ917" t="s">
        <v>121</v>
      </c>
      <c r="AR917" t="s">
        <v>121</v>
      </c>
      <c r="AS917">
        <v>250000</v>
      </c>
      <c r="AT917" t="s">
        <v>121</v>
      </c>
      <c r="AU917" t="s">
        <v>121</v>
      </c>
      <c r="AV917" t="s">
        <v>121</v>
      </c>
      <c r="AW917" t="s">
        <v>121</v>
      </c>
      <c r="AX917" t="s">
        <v>121</v>
      </c>
      <c r="AY917" t="s">
        <v>121</v>
      </c>
      <c r="AZ917" t="s">
        <v>121</v>
      </c>
      <c r="BA917" t="s">
        <v>121</v>
      </c>
      <c r="BB917" t="s">
        <v>121</v>
      </c>
      <c r="BC917" t="s">
        <v>121</v>
      </c>
      <c r="BD917" t="s">
        <v>122</v>
      </c>
      <c r="BE917" t="s">
        <v>121</v>
      </c>
      <c r="BF917" t="s">
        <v>174</v>
      </c>
      <c r="BG917" t="s">
        <v>121</v>
      </c>
      <c r="BH917" t="s">
        <v>123</v>
      </c>
      <c r="BI917" t="s">
        <v>121</v>
      </c>
      <c r="BJ917" t="s">
        <v>123</v>
      </c>
      <c r="BK917" t="s">
        <v>121</v>
      </c>
      <c r="BL917" t="s">
        <v>123</v>
      </c>
      <c r="BM917" t="s">
        <v>121</v>
      </c>
      <c r="BO917" t="s">
        <v>121</v>
      </c>
      <c r="BQ917" t="s">
        <v>121</v>
      </c>
      <c r="BS917" t="s">
        <v>121</v>
      </c>
      <c r="BT917" t="s">
        <v>123</v>
      </c>
      <c r="BU917" t="s">
        <v>121</v>
      </c>
      <c r="BV917" t="s">
        <v>123</v>
      </c>
      <c r="BW917" t="s">
        <v>121</v>
      </c>
      <c r="BX917" t="s">
        <v>123</v>
      </c>
      <c r="BY917" t="s">
        <v>121</v>
      </c>
      <c r="BZ917" t="s">
        <v>123</v>
      </c>
      <c r="CB917" t="s">
        <v>121</v>
      </c>
      <c r="CC917" t="s">
        <v>121</v>
      </c>
      <c r="CD917" t="s">
        <v>121</v>
      </c>
      <c r="CE917" t="s">
        <v>123</v>
      </c>
      <c r="CF917" t="s">
        <v>121</v>
      </c>
      <c r="CG917" t="s">
        <v>121</v>
      </c>
      <c r="CH917" t="s">
        <v>121</v>
      </c>
      <c r="CI917" t="s">
        <v>123</v>
      </c>
      <c r="CJ917" t="s">
        <v>121</v>
      </c>
      <c r="CK917" t="s">
        <v>123</v>
      </c>
      <c r="CL917" t="s">
        <v>121</v>
      </c>
      <c r="CM917" t="s">
        <v>121</v>
      </c>
      <c r="CN917" t="s">
        <v>123</v>
      </c>
      <c r="CO917" t="s">
        <v>121</v>
      </c>
      <c r="CP917" t="s">
        <v>123</v>
      </c>
      <c r="CQ917" t="s">
        <v>121</v>
      </c>
      <c r="CR917" t="s">
        <v>123</v>
      </c>
      <c r="CS917" t="s">
        <v>121</v>
      </c>
      <c r="CT917" t="s">
        <v>121</v>
      </c>
      <c r="CU917" t="s">
        <v>154</v>
      </c>
      <c r="CV917" t="s">
        <v>122</v>
      </c>
      <c r="CW917" t="s">
        <v>122</v>
      </c>
      <c r="CX917" t="s">
        <v>122</v>
      </c>
      <c r="CY917" t="s">
        <v>130</v>
      </c>
      <c r="CZ917" t="s">
        <v>121</v>
      </c>
      <c r="DA917" t="s">
        <v>131</v>
      </c>
      <c r="DB917" t="s">
        <v>10082</v>
      </c>
      <c r="DC917" t="s">
        <v>133</v>
      </c>
      <c r="DD917" t="s">
        <v>10083</v>
      </c>
      <c r="DE917" t="s">
        <v>343</v>
      </c>
      <c r="DF917" t="s">
        <v>249</v>
      </c>
      <c r="DG917" t="s">
        <v>121</v>
      </c>
      <c r="DH917" t="s">
        <v>121</v>
      </c>
      <c r="DI917" t="s">
        <v>122</v>
      </c>
      <c r="DJ917" t="s">
        <v>10084</v>
      </c>
    </row>
    <row r="918" spans="1:114">
      <c r="A918">
        <f t="shared" si="20"/>
        <v>2</v>
      </c>
      <c r="B918" t="s">
        <v>10085</v>
      </c>
      <c r="C918" t="s">
        <v>10086</v>
      </c>
      <c r="D918" t="s">
        <v>9965</v>
      </c>
      <c r="E918" s="1">
        <v>353768000000000</v>
      </c>
      <c r="F918" t="s">
        <v>7335</v>
      </c>
      <c r="G918" t="s">
        <v>10087</v>
      </c>
      <c r="H918" t="s">
        <v>6322</v>
      </c>
      <c r="I918" t="s">
        <v>15582</v>
      </c>
      <c r="J918" t="s">
        <v>325</v>
      </c>
      <c r="K918">
        <v>788825942</v>
      </c>
      <c r="L918" t="s">
        <v>472</v>
      </c>
      <c r="M918" t="s">
        <v>15582</v>
      </c>
      <c r="N918" t="s">
        <v>122</v>
      </c>
      <c r="O918" t="s">
        <v>122</v>
      </c>
      <c r="P918">
        <v>253000</v>
      </c>
      <c r="Q918" t="s">
        <v>122</v>
      </c>
      <c r="R918" t="s">
        <v>121</v>
      </c>
      <c r="S918" t="s">
        <v>121</v>
      </c>
      <c r="T918" t="s">
        <v>121</v>
      </c>
      <c r="U918" t="s">
        <v>121</v>
      </c>
      <c r="V918" t="s">
        <v>121</v>
      </c>
      <c r="W918" t="s">
        <v>122</v>
      </c>
      <c r="X918" t="s">
        <v>3538</v>
      </c>
      <c r="Y918">
        <v>250000</v>
      </c>
      <c r="Z918">
        <v>1</v>
      </c>
      <c r="AA918">
        <v>17</v>
      </c>
      <c r="AB918">
        <v>2000</v>
      </c>
      <c r="AC918" t="s">
        <v>121</v>
      </c>
      <c r="AD918" t="s">
        <v>223</v>
      </c>
      <c r="AE918" t="s">
        <v>121</v>
      </c>
      <c r="AF918" t="s">
        <v>225</v>
      </c>
      <c r="AG918" t="s">
        <v>121</v>
      </c>
      <c r="AH918" t="s">
        <v>123</v>
      </c>
      <c r="AI918" t="s">
        <v>121</v>
      </c>
      <c r="AJ918" t="s">
        <v>10088</v>
      </c>
      <c r="AK918" t="s">
        <v>121</v>
      </c>
      <c r="AL918" t="s">
        <v>121</v>
      </c>
      <c r="AM918" t="s">
        <v>121</v>
      </c>
      <c r="AN918" t="s">
        <v>121</v>
      </c>
      <c r="AO918" t="s">
        <v>121</v>
      </c>
      <c r="AP918" t="s">
        <v>121</v>
      </c>
      <c r="AQ918" t="s">
        <v>121</v>
      </c>
      <c r="AR918" t="s">
        <v>121</v>
      </c>
      <c r="AS918" t="s">
        <v>121</v>
      </c>
      <c r="AT918" t="s">
        <v>121</v>
      </c>
      <c r="AU918" t="s">
        <v>121</v>
      </c>
      <c r="AV918" t="s">
        <v>121</v>
      </c>
      <c r="AW918">
        <v>100000</v>
      </c>
      <c r="AX918" t="s">
        <v>121</v>
      </c>
      <c r="AY918" t="s">
        <v>121</v>
      </c>
      <c r="AZ918">
        <v>150000</v>
      </c>
      <c r="BA918" t="s">
        <v>121</v>
      </c>
      <c r="BB918" t="s">
        <v>121</v>
      </c>
      <c r="BC918" t="s">
        <v>121</v>
      </c>
      <c r="BD918" t="s">
        <v>122</v>
      </c>
      <c r="BE918" t="s">
        <v>121</v>
      </c>
      <c r="BF918" t="s">
        <v>128</v>
      </c>
      <c r="BG918" t="s">
        <v>121</v>
      </c>
      <c r="BH918" t="s">
        <v>123</v>
      </c>
      <c r="BI918" t="s">
        <v>121</v>
      </c>
      <c r="BJ918" t="s">
        <v>123</v>
      </c>
      <c r="BK918" t="s">
        <v>121</v>
      </c>
      <c r="BL918" t="s">
        <v>123</v>
      </c>
      <c r="BM918" t="s">
        <v>121</v>
      </c>
      <c r="BO918" t="s">
        <v>121</v>
      </c>
      <c r="BQ918" t="s">
        <v>121</v>
      </c>
      <c r="BS918" t="s">
        <v>121</v>
      </c>
      <c r="BT918" t="s">
        <v>123</v>
      </c>
      <c r="BU918" t="s">
        <v>121</v>
      </c>
      <c r="BV918" t="s">
        <v>123</v>
      </c>
      <c r="BW918" t="s">
        <v>121</v>
      </c>
      <c r="BX918" t="s">
        <v>123</v>
      </c>
      <c r="BY918" t="s">
        <v>121</v>
      </c>
      <c r="BZ918" t="s">
        <v>123</v>
      </c>
      <c r="CB918" t="s">
        <v>121</v>
      </c>
      <c r="CC918" t="s">
        <v>121</v>
      </c>
      <c r="CD918" t="s">
        <v>121</v>
      </c>
      <c r="CE918" t="s">
        <v>123</v>
      </c>
      <c r="CF918" t="s">
        <v>121</v>
      </c>
      <c r="CG918" t="s">
        <v>121</v>
      </c>
      <c r="CH918" t="s">
        <v>121</v>
      </c>
      <c r="CI918" t="s">
        <v>123</v>
      </c>
      <c r="CJ918" t="s">
        <v>121</v>
      </c>
      <c r="CK918" t="s">
        <v>123</v>
      </c>
      <c r="CL918" t="s">
        <v>121</v>
      </c>
      <c r="CM918" t="s">
        <v>121</v>
      </c>
      <c r="CN918" t="s">
        <v>123</v>
      </c>
      <c r="CO918" t="s">
        <v>121</v>
      </c>
      <c r="CP918" t="s">
        <v>123</v>
      </c>
      <c r="CQ918" t="s">
        <v>121</v>
      </c>
      <c r="CR918" t="s">
        <v>123</v>
      </c>
      <c r="CS918" t="s">
        <v>121</v>
      </c>
      <c r="CT918" t="s">
        <v>121</v>
      </c>
      <c r="CU918" t="s">
        <v>154</v>
      </c>
      <c r="CV918" t="s">
        <v>122</v>
      </c>
      <c r="CW918" t="s">
        <v>122</v>
      </c>
      <c r="CX918" t="s">
        <v>122</v>
      </c>
      <c r="CY918" t="s">
        <v>130</v>
      </c>
      <c r="CZ918" t="s">
        <v>121</v>
      </c>
      <c r="DA918" t="s">
        <v>2028</v>
      </c>
      <c r="DB918" t="s">
        <v>10089</v>
      </c>
      <c r="DC918" t="s">
        <v>133</v>
      </c>
      <c r="DD918" t="s">
        <v>10090</v>
      </c>
      <c r="DE918" t="s">
        <v>121</v>
      </c>
      <c r="DF918" t="s">
        <v>976</v>
      </c>
      <c r="DG918" t="s">
        <v>121</v>
      </c>
      <c r="DH918" t="s">
        <v>121</v>
      </c>
      <c r="DI918" t="s">
        <v>122</v>
      </c>
      <c r="DJ918" t="s">
        <v>10091</v>
      </c>
    </row>
    <row r="919" spans="1:114">
      <c r="A919">
        <f t="shared" si="20"/>
        <v>2</v>
      </c>
      <c r="B919" t="s">
        <v>10092</v>
      </c>
      <c r="C919" t="s">
        <v>10093</v>
      </c>
      <c r="D919" t="s">
        <v>9965</v>
      </c>
      <c r="E919" s="1">
        <v>353768000000000</v>
      </c>
      <c r="F919" t="s">
        <v>6519</v>
      </c>
      <c r="G919" t="s">
        <v>10094</v>
      </c>
      <c r="H919" t="s">
        <v>6322</v>
      </c>
      <c r="I919" t="s">
        <v>15582</v>
      </c>
      <c r="J919" t="s">
        <v>325</v>
      </c>
      <c r="K919">
        <v>783705400</v>
      </c>
      <c r="L919" t="s">
        <v>120</v>
      </c>
      <c r="M919" t="s">
        <v>121</v>
      </c>
      <c r="N919" t="s">
        <v>122</v>
      </c>
      <c r="O919" t="s">
        <v>122</v>
      </c>
      <c r="P919">
        <v>253000</v>
      </c>
      <c r="Q919" t="s">
        <v>122</v>
      </c>
      <c r="R919" t="s">
        <v>121</v>
      </c>
      <c r="S919" t="s">
        <v>121</v>
      </c>
      <c r="T919" t="s">
        <v>121</v>
      </c>
      <c r="U919" t="s">
        <v>121</v>
      </c>
      <c r="V919" t="s">
        <v>121</v>
      </c>
      <c r="W919" t="s">
        <v>123</v>
      </c>
      <c r="X919" t="s">
        <v>121</v>
      </c>
      <c r="Y919">
        <v>250000</v>
      </c>
      <c r="Z919">
        <v>1</v>
      </c>
      <c r="AA919">
        <v>9</v>
      </c>
      <c r="AB919">
        <v>0</v>
      </c>
      <c r="AC919" t="s">
        <v>121</v>
      </c>
      <c r="AD919" t="s">
        <v>944</v>
      </c>
      <c r="AE919" t="s">
        <v>121</v>
      </c>
      <c r="AF919" t="s">
        <v>122</v>
      </c>
      <c r="AG919" t="s">
        <v>10095</v>
      </c>
      <c r="AH919" t="s">
        <v>123</v>
      </c>
      <c r="AI919" t="s">
        <v>121</v>
      </c>
      <c r="AJ919" t="s">
        <v>329</v>
      </c>
      <c r="AK919" t="s">
        <v>121</v>
      </c>
      <c r="AL919" t="s">
        <v>121</v>
      </c>
      <c r="AM919" t="s">
        <v>121</v>
      </c>
      <c r="AN919" t="s">
        <v>121</v>
      </c>
      <c r="AO919" t="s">
        <v>121</v>
      </c>
      <c r="AP919" t="s">
        <v>121</v>
      </c>
      <c r="AQ919" t="s">
        <v>121</v>
      </c>
      <c r="AR919" t="s">
        <v>121</v>
      </c>
      <c r="AS919" t="s">
        <v>121</v>
      </c>
      <c r="AT919">
        <v>250000</v>
      </c>
      <c r="AU919" t="s">
        <v>121</v>
      </c>
      <c r="AV919" t="s">
        <v>121</v>
      </c>
      <c r="AW919" t="s">
        <v>121</v>
      </c>
      <c r="AX919" t="s">
        <v>121</v>
      </c>
      <c r="AY919" t="s">
        <v>121</v>
      </c>
      <c r="AZ919" t="s">
        <v>121</v>
      </c>
      <c r="BA919" t="s">
        <v>121</v>
      </c>
      <c r="BB919" t="s">
        <v>121</v>
      </c>
      <c r="BC919" t="s">
        <v>121</v>
      </c>
      <c r="BD919" t="s">
        <v>122</v>
      </c>
      <c r="BE919" t="s">
        <v>121</v>
      </c>
      <c r="BF919" t="s">
        <v>174</v>
      </c>
      <c r="BG919" t="s">
        <v>121</v>
      </c>
      <c r="BH919" t="s">
        <v>123</v>
      </c>
      <c r="BI919" t="s">
        <v>121</v>
      </c>
      <c r="BJ919" t="s">
        <v>123</v>
      </c>
      <c r="BK919" t="s">
        <v>121</v>
      </c>
      <c r="BL919" t="s">
        <v>123</v>
      </c>
      <c r="BM919" t="s">
        <v>121</v>
      </c>
      <c r="BO919" t="s">
        <v>121</v>
      </c>
      <c r="BQ919" t="s">
        <v>121</v>
      </c>
      <c r="BS919" t="s">
        <v>121</v>
      </c>
      <c r="BT919" t="s">
        <v>123</v>
      </c>
      <c r="BU919" t="s">
        <v>121</v>
      </c>
      <c r="BV919" t="s">
        <v>123</v>
      </c>
      <c r="BW919" t="s">
        <v>121</v>
      </c>
      <c r="BX919" t="s">
        <v>123</v>
      </c>
      <c r="BY919" t="s">
        <v>121</v>
      </c>
      <c r="BZ919" t="s">
        <v>123</v>
      </c>
      <c r="CB919" t="s">
        <v>121</v>
      </c>
      <c r="CC919" t="s">
        <v>121</v>
      </c>
      <c r="CD919" t="s">
        <v>121</v>
      </c>
      <c r="CE919" t="s">
        <v>123</v>
      </c>
      <c r="CF919" t="s">
        <v>121</v>
      </c>
      <c r="CG919" t="s">
        <v>121</v>
      </c>
      <c r="CH919" t="s">
        <v>121</v>
      </c>
      <c r="CI919" t="s">
        <v>123</v>
      </c>
      <c r="CJ919" t="s">
        <v>121</v>
      </c>
      <c r="CK919" t="s">
        <v>123</v>
      </c>
      <c r="CL919" t="s">
        <v>121</v>
      </c>
      <c r="CM919" t="s">
        <v>121</v>
      </c>
      <c r="CN919" t="s">
        <v>123</v>
      </c>
      <c r="CO919" t="s">
        <v>121</v>
      </c>
      <c r="CP919" t="s">
        <v>123</v>
      </c>
      <c r="CQ919" t="s">
        <v>121</v>
      </c>
      <c r="CR919" t="s">
        <v>123</v>
      </c>
      <c r="CS919" t="s">
        <v>121</v>
      </c>
      <c r="CT919" t="s">
        <v>121</v>
      </c>
      <c r="CU919" t="s">
        <v>154</v>
      </c>
      <c r="CV919" t="s">
        <v>122</v>
      </c>
      <c r="CW919" t="s">
        <v>122</v>
      </c>
      <c r="CX919" t="s">
        <v>122</v>
      </c>
      <c r="CY919" t="s">
        <v>130</v>
      </c>
      <c r="CZ919" t="s">
        <v>121</v>
      </c>
      <c r="DA919" t="s">
        <v>131</v>
      </c>
      <c r="DB919" t="s">
        <v>10096</v>
      </c>
      <c r="DC919" t="s">
        <v>133</v>
      </c>
      <c r="DD919" t="s">
        <v>10097</v>
      </c>
      <c r="DE919" t="s">
        <v>343</v>
      </c>
      <c r="DF919" t="s">
        <v>249</v>
      </c>
      <c r="DG919" t="s">
        <v>121</v>
      </c>
      <c r="DH919" t="s">
        <v>121</v>
      </c>
      <c r="DI919" t="s">
        <v>122</v>
      </c>
      <c r="DJ919" t="s">
        <v>10098</v>
      </c>
    </row>
    <row r="920" spans="1:114">
      <c r="A920">
        <f t="shared" si="20"/>
        <v>2</v>
      </c>
      <c r="B920" t="s">
        <v>10099</v>
      </c>
      <c r="C920" t="s">
        <v>10100</v>
      </c>
      <c r="D920" t="s">
        <v>9965</v>
      </c>
      <c r="E920" s="1">
        <v>353768000000000</v>
      </c>
      <c r="F920" t="s">
        <v>8270</v>
      </c>
      <c r="G920" t="s">
        <v>10101</v>
      </c>
      <c r="H920" t="s">
        <v>6322</v>
      </c>
      <c r="I920" t="s">
        <v>15582</v>
      </c>
      <c r="J920" t="s">
        <v>325</v>
      </c>
      <c r="K920">
        <v>783701575</v>
      </c>
      <c r="L920" t="s">
        <v>120</v>
      </c>
      <c r="M920" t="s">
        <v>121</v>
      </c>
      <c r="N920" t="s">
        <v>122</v>
      </c>
      <c r="O920" t="s">
        <v>122</v>
      </c>
      <c r="P920">
        <v>253000</v>
      </c>
      <c r="Q920" t="s">
        <v>122</v>
      </c>
      <c r="R920" t="s">
        <v>121</v>
      </c>
      <c r="S920" t="s">
        <v>121</v>
      </c>
      <c r="T920" t="s">
        <v>121</v>
      </c>
      <c r="U920" t="s">
        <v>121</v>
      </c>
      <c r="V920" t="s">
        <v>121</v>
      </c>
      <c r="W920" t="s">
        <v>123</v>
      </c>
      <c r="X920" t="s">
        <v>121</v>
      </c>
      <c r="Y920">
        <v>250000</v>
      </c>
      <c r="Z920">
        <v>1</v>
      </c>
      <c r="AA920">
        <v>10</v>
      </c>
      <c r="AB920">
        <v>0</v>
      </c>
      <c r="AC920" t="s">
        <v>121</v>
      </c>
      <c r="AD920" t="s">
        <v>153</v>
      </c>
      <c r="AE920" t="s">
        <v>121</v>
      </c>
      <c r="AF920" t="s">
        <v>122</v>
      </c>
      <c r="AG920" t="s">
        <v>10102</v>
      </c>
      <c r="AH920" t="s">
        <v>123</v>
      </c>
      <c r="AI920" t="s">
        <v>121</v>
      </c>
      <c r="AJ920" t="s">
        <v>1498</v>
      </c>
      <c r="AK920" t="s">
        <v>121</v>
      </c>
      <c r="AL920" t="s">
        <v>121</v>
      </c>
      <c r="AM920" t="s">
        <v>121</v>
      </c>
      <c r="AN920" t="s">
        <v>121</v>
      </c>
      <c r="AO920" t="s">
        <v>121</v>
      </c>
      <c r="AP920" t="s">
        <v>121</v>
      </c>
      <c r="AQ920" t="s">
        <v>121</v>
      </c>
      <c r="AR920" t="s">
        <v>121</v>
      </c>
      <c r="AS920">
        <v>250000</v>
      </c>
      <c r="AT920" t="s">
        <v>121</v>
      </c>
      <c r="AU920" t="s">
        <v>121</v>
      </c>
      <c r="AV920" t="s">
        <v>121</v>
      </c>
      <c r="AW920" t="s">
        <v>121</v>
      </c>
      <c r="AX920" t="s">
        <v>121</v>
      </c>
      <c r="AY920" t="s">
        <v>121</v>
      </c>
      <c r="AZ920" t="s">
        <v>121</v>
      </c>
      <c r="BA920" t="s">
        <v>121</v>
      </c>
      <c r="BB920" t="s">
        <v>121</v>
      </c>
      <c r="BC920" t="s">
        <v>121</v>
      </c>
      <c r="BD920" t="s">
        <v>122</v>
      </c>
      <c r="BE920" t="s">
        <v>121</v>
      </c>
      <c r="BF920" t="s">
        <v>174</v>
      </c>
      <c r="BG920" t="s">
        <v>121</v>
      </c>
      <c r="BH920" t="s">
        <v>123</v>
      </c>
      <c r="BI920" t="s">
        <v>121</v>
      </c>
      <c r="BJ920" t="s">
        <v>123</v>
      </c>
      <c r="BK920" t="s">
        <v>121</v>
      </c>
      <c r="BL920" t="s">
        <v>123</v>
      </c>
      <c r="BM920" t="s">
        <v>121</v>
      </c>
      <c r="BO920" t="s">
        <v>121</v>
      </c>
      <c r="BQ920" t="s">
        <v>121</v>
      </c>
      <c r="BS920" t="s">
        <v>121</v>
      </c>
      <c r="BT920" t="s">
        <v>123</v>
      </c>
      <c r="BU920" t="s">
        <v>121</v>
      </c>
      <c r="BV920" t="s">
        <v>123</v>
      </c>
      <c r="BW920" t="s">
        <v>121</v>
      </c>
      <c r="BX920" t="s">
        <v>123</v>
      </c>
      <c r="BY920" t="s">
        <v>121</v>
      </c>
      <c r="BZ920" t="s">
        <v>123</v>
      </c>
      <c r="CB920" t="s">
        <v>121</v>
      </c>
      <c r="CC920" t="s">
        <v>121</v>
      </c>
      <c r="CD920" t="s">
        <v>121</v>
      </c>
      <c r="CE920" t="s">
        <v>123</v>
      </c>
      <c r="CF920" t="s">
        <v>121</v>
      </c>
      <c r="CG920" t="s">
        <v>121</v>
      </c>
      <c r="CH920" t="s">
        <v>121</v>
      </c>
      <c r="CI920" t="s">
        <v>123</v>
      </c>
      <c r="CJ920" t="s">
        <v>121</v>
      </c>
      <c r="CK920" t="s">
        <v>123</v>
      </c>
      <c r="CL920" t="s">
        <v>121</v>
      </c>
      <c r="CM920" t="s">
        <v>121</v>
      </c>
      <c r="CN920" t="s">
        <v>123</v>
      </c>
      <c r="CO920" t="s">
        <v>121</v>
      </c>
      <c r="CP920" t="s">
        <v>123</v>
      </c>
      <c r="CQ920" t="s">
        <v>121</v>
      </c>
      <c r="CR920" t="s">
        <v>123</v>
      </c>
      <c r="CS920" t="s">
        <v>121</v>
      </c>
      <c r="CT920" t="s">
        <v>121</v>
      </c>
      <c r="CU920" t="s">
        <v>129</v>
      </c>
      <c r="CV920" t="s">
        <v>122</v>
      </c>
      <c r="CW920" t="s">
        <v>225</v>
      </c>
      <c r="CX920" t="s">
        <v>122</v>
      </c>
      <c r="CY920" t="s">
        <v>130</v>
      </c>
      <c r="CZ920" t="s">
        <v>121</v>
      </c>
      <c r="DA920" t="s">
        <v>131</v>
      </c>
      <c r="DB920" t="s">
        <v>10103</v>
      </c>
      <c r="DC920" t="s">
        <v>133</v>
      </c>
      <c r="DD920" t="s">
        <v>10104</v>
      </c>
      <c r="DE920" t="s">
        <v>343</v>
      </c>
      <c r="DF920" t="s">
        <v>249</v>
      </c>
      <c r="DG920" t="s">
        <v>121</v>
      </c>
      <c r="DH920" t="s">
        <v>121</v>
      </c>
      <c r="DI920" t="s">
        <v>122</v>
      </c>
      <c r="DJ920" t="s">
        <v>10105</v>
      </c>
    </row>
    <row r="921" spans="1:114">
      <c r="A921">
        <f t="shared" si="20"/>
        <v>1</v>
      </c>
      <c r="B921" t="s">
        <v>10106</v>
      </c>
      <c r="C921" t="s">
        <v>10107</v>
      </c>
      <c r="D921" t="s">
        <v>9965</v>
      </c>
      <c r="E921" s="1">
        <v>353768000000000</v>
      </c>
      <c r="F921" t="s">
        <v>10108</v>
      </c>
      <c r="G921" t="s">
        <v>10109</v>
      </c>
      <c r="H921" t="s">
        <v>6322</v>
      </c>
      <c r="I921" t="s">
        <v>15582</v>
      </c>
      <c r="J921" t="s">
        <v>325</v>
      </c>
      <c r="K921">
        <v>783701710</v>
      </c>
      <c r="L921" t="s">
        <v>472</v>
      </c>
      <c r="M921" t="s">
        <v>15582</v>
      </c>
      <c r="N921" t="s">
        <v>122</v>
      </c>
      <c r="O921" t="s">
        <v>122</v>
      </c>
      <c r="P921">
        <v>253000</v>
      </c>
      <c r="Q921" t="s">
        <v>122</v>
      </c>
      <c r="R921" t="s">
        <v>121</v>
      </c>
      <c r="S921" t="s">
        <v>121</v>
      </c>
      <c r="T921" t="s">
        <v>121</v>
      </c>
      <c r="U921" t="s">
        <v>121</v>
      </c>
      <c r="V921" t="s">
        <v>121</v>
      </c>
      <c r="W921" t="s">
        <v>123</v>
      </c>
      <c r="X921" t="s">
        <v>121</v>
      </c>
      <c r="Y921">
        <v>250000</v>
      </c>
      <c r="Z921">
        <v>1</v>
      </c>
      <c r="AA921">
        <v>15</v>
      </c>
      <c r="AB921">
        <v>2000</v>
      </c>
      <c r="AC921" t="s">
        <v>121</v>
      </c>
      <c r="AD921" t="s">
        <v>1431</v>
      </c>
      <c r="AE921" t="s">
        <v>121</v>
      </c>
      <c r="AF921" t="s">
        <v>122</v>
      </c>
      <c r="AG921" t="s">
        <v>362</v>
      </c>
      <c r="AH921" t="s">
        <v>123</v>
      </c>
      <c r="AI921" t="s">
        <v>121</v>
      </c>
      <c r="AJ921" t="s">
        <v>270</v>
      </c>
      <c r="AK921" t="s">
        <v>121</v>
      </c>
      <c r="AL921" t="s">
        <v>121</v>
      </c>
      <c r="AM921" t="s">
        <v>121</v>
      </c>
      <c r="AN921" t="s">
        <v>121</v>
      </c>
      <c r="AO921" t="s">
        <v>121</v>
      </c>
      <c r="AP921" t="s">
        <v>121</v>
      </c>
      <c r="AQ921">
        <v>250000</v>
      </c>
      <c r="AR921" t="s">
        <v>121</v>
      </c>
      <c r="AS921" t="s">
        <v>121</v>
      </c>
      <c r="AT921" t="s">
        <v>121</v>
      </c>
      <c r="AU921" t="s">
        <v>121</v>
      </c>
      <c r="AV921" t="s">
        <v>121</v>
      </c>
      <c r="AW921" t="s">
        <v>121</v>
      </c>
      <c r="AX921" t="s">
        <v>121</v>
      </c>
      <c r="AY921" t="s">
        <v>121</v>
      </c>
      <c r="AZ921" t="s">
        <v>121</v>
      </c>
      <c r="BA921" t="s">
        <v>121</v>
      </c>
      <c r="BB921" t="s">
        <v>121</v>
      </c>
      <c r="BC921" t="s">
        <v>121</v>
      </c>
      <c r="BD921" t="s">
        <v>122</v>
      </c>
      <c r="BE921" t="s">
        <v>121</v>
      </c>
      <c r="BF921" t="s">
        <v>128</v>
      </c>
      <c r="BG921" t="s">
        <v>121</v>
      </c>
      <c r="BH921" t="s">
        <v>123</v>
      </c>
      <c r="BI921" t="s">
        <v>121</v>
      </c>
      <c r="BJ921" t="s">
        <v>123</v>
      </c>
      <c r="BK921" t="s">
        <v>121</v>
      </c>
      <c r="BL921" t="s">
        <v>123</v>
      </c>
      <c r="BM921" t="s">
        <v>121</v>
      </c>
      <c r="BO921" t="s">
        <v>121</v>
      </c>
      <c r="BQ921" t="s">
        <v>121</v>
      </c>
      <c r="BS921" t="s">
        <v>121</v>
      </c>
      <c r="BT921" t="s">
        <v>123</v>
      </c>
      <c r="BU921" t="s">
        <v>121</v>
      </c>
      <c r="BV921" t="s">
        <v>123</v>
      </c>
      <c r="BW921" t="s">
        <v>121</v>
      </c>
      <c r="BX921" t="s">
        <v>123</v>
      </c>
      <c r="BY921" t="s">
        <v>121</v>
      </c>
      <c r="BZ921" t="s">
        <v>123</v>
      </c>
      <c r="CB921" t="s">
        <v>121</v>
      </c>
      <c r="CC921" t="s">
        <v>121</v>
      </c>
      <c r="CD921" t="s">
        <v>121</v>
      </c>
      <c r="CE921" t="s">
        <v>123</v>
      </c>
      <c r="CF921" t="s">
        <v>121</v>
      </c>
      <c r="CG921" t="s">
        <v>121</v>
      </c>
      <c r="CH921" t="s">
        <v>121</v>
      </c>
      <c r="CI921" t="s">
        <v>123</v>
      </c>
      <c r="CJ921" t="s">
        <v>121</v>
      </c>
      <c r="CK921" t="s">
        <v>123</v>
      </c>
      <c r="CL921" t="s">
        <v>121</v>
      </c>
      <c r="CM921" t="s">
        <v>121</v>
      </c>
      <c r="CN921" t="s">
        <v>123</v>
      </c>
      <c r="CO921" t="s">
        <v>121</v>
      </c>
      <c r="CP921" t="s">
        <v>123</v>
      </c>
      <c r="CQ921" t="s">
        <v>121</v>
      </c>
      <c r="CR921" t="s">
        <v>123</v>
      </c>
      <c r="CS921" t="s">
        <v>121</v>
      </c>
      <c r="CT921" t="s">
        <v>121</v>
      </c>
      <c r="CU921" t="s">
        <v>129</v>
      </c>
      <c r="CV921" t="s">
        <v>225</v>
      </c>
      <c r="CW921" t="s">
        <v>122</v>
      </c>
      <c r="CX921" t="s">
        <v>225</v>
      </c>
      <c r="CY921" t="s">
        <v>130</v>
      </c>
      <c r="CZ921" t="s">
        <v>121</v>
      </c>
      <c r="DA921" t="s">
        <v>131</v>
      </c>
      <c r="DB921" t="s">
        <v>10110</v>
      </c>
      <c r="DC921" t="s">
        <v>133</v>
      </c>
      <c r="DD921" t="s">
        <v>10111</v>
      </c>
      <c r="DE921" t="s">
        <v>343</v>
      </c>
      <c r="DF921" t="s">
        <v>249</v>
      </c>
      <c r="DG921" t="s">
        <v>121</v>
      </c>
      <c r="DH921" t="s">
        <v>121</v>
      </c>
      <c r="DI921" t="s">
        <v>122</v>
      </c>
      <c r="DJ921" t="s">
        <v>10112</v>
      </c>
    </row>
    <row r="922" spans="1:114">
      <c r="A922">
        <f t="shared" si="20"/>
        <v>2</v>
      </c>
      <c r="B922" t="s">
        <v>10113</v>
      </c>
      <c r="C922" t="s">
        <v>10114</v>
      </c>
      <c r="D922" t="s">
        <v>9965</v>
      </c>
      <c r="E922" s="1">
        <v>353768000000000</v>
      </c>
      <c r="F922" t="s">
        <v>7815</v>
      </c>
      <c r="G922" t="s">
        <v>10115</v>
      </c>
      <c r="H922" t="s">
        <v>6322</v>
      </c>
      <c r="I922" t="s">
        <v>15582</v>
      </c>
      <c r="J922" t="s">
        <v>3185</v>
      </c>
      <c r="K922">
        <v>783705184</v>
      </c>
      <c r="L922" t="s">
        <v>120</v>
      </c>
      <c r="M922" t="s">
        <v>121</v>
      </c>
      <c r="N922" t="s">
        <v>122</v>
      </c>
      <c r="O922" t="s">
        <v>122</v>
      </c>
      <c r="P922">
        <v>253250</v>
      </c>
      <c r="Q922" t="s">
        <v>122</v>
      </c>
      <c r="R922" t="s">
        <v>121</v>
      </c>
      <c r="S922" t="s">
        <v>121</v>
      </c>
      <c r="T922" t="s">
        <v>121</v>
      </c>
      <c r="U922" t="s">
        <v>121</v>
      </c>
      <c r="V922" t="s">
        <v>121</v>
      </c>
      <c r="W922" t="s">
        <v>123</v>
      </c>
      <c r="X922" t="s">
        <v>121</v>
      </c>
      <c r="Y922">
        <v>250000</v>
      </c>
      <c r="Z922">
        <v>1</v>
      </c>
      <c r="AA922">
        <v>16</v>
      </c>
      <c r="AB922">
        <v>1000</v>
      </c>
      <c r="AC922" t="s">
        <v>121</v>
      </c>
      <c r="AD922" t="s">
        <v>8930</v>
      </c>
      <c r="AE922" t="s">
        <v>121</v>
      </c>
      <c r="AF922" t="s">
        <v>122</v>
      </c>
      <c r="AG922" t="s">
        <v>10116</v>
      </c>
      <c r="AH922" t="s">
        <v>123</v>
      </c>
      <c r="AI922" t="s">
        <v>121</v>
      </c>
      <c r="AJ922" t="s">
        <v>1309</v>
      </c>
      <c r="AK922" t="s">
        <v>121</v>
      </c>
      <c r="AL922" t="s">
        <v>121</v>
      </c>
      <c r="AM922" t="s">
        <v>121</v>
      </c>
      <c r="AN922" t="s">
        <v>121</v>
      </c>
      <c r="AO922">
        <v>130000</v>
      </c>
      <c r="AP922" t="s">
        <v>121</v>
      </c>
      <c r="AQ922">
        <v>115000</v>
      </c>
      <c r="AR922" t="s">
        <v>121</v>
      </c>
      <c r="AS922" t="s">
        <v>121</v>
      </c>
      <c r="AT922" t="s">
        <v>121</v>
      </c>
      <c r="AU922" t="s">
        <v>121</v>
      </c>
      <c r="AV922" t="s">
        <v>121</v>
      </c>
      <c r="AW922" t="s">
        <v>121</v>
      </c>
      <c r="AX922" t="s">
        <v>121</v>
      </c>
      <c r="AY922" t="s">
        <v>121</v>
      </c>
      <c r="AZ922" t="s">
        <v>121</v>
      </c>
      <c r="BA922" t="s">
        <v>121</v>
      </c>
      <c r="BB922" t="s">
        <v>121</v>
      </c>
      <c r="BC922" t="s">
        <v>121</v>
      </c>
      <c r="BD922" t="s">
        <v>122</v>
      </c>
      <c r="BE922" t="s">
        <v>121</v>
      </c>
      <c r="BF922" t="s">
        <v>128</v>
      </c>
      <c r="BG922" t="s">
        <v>121</v>
      </c>
      <c r="BH922" t="s">
        <v>123</v>
      </c>
      <c r="BI922" t="s">
        <v>121</v>
      </c>
      <c r="BJ922" t="s">
        <v>123</v>
      </c>
      <c r="BK922" t="s">
        <v>121</v>
      </c>
      <c r="BL922" t="s">
        <v>123</v>
      </c>
      <c r="BM922" t="s">
        <v>121</v>
      </c>
      <c r="BO922" t="s">
        <v>121</v>
      </c>
      <c r="BQ922" t="s">
        <v>121</v>
      </c>
      <c r="BS922" t="s">
        <v>121</v>
      </c>
      <c r="BT922" t="s">
        <v>123</v>
      </c>
      <c r="BU922" t="s">
        <v>121</v>
      </c>
      <c r="BV922" t="s">
        <v>123</v>
      </c>
      <c r="BW922" t="s">
        <v>121</v>
      </c>
      <c r="BX922" t="s">
        <v>123</v>
      </c>
      <c r="BY922" t="s">
        <v>121</v>
      </c>
      <c r="BZ922" t="s">
        <v>123</v>
      </c>
      <c r="CB922" t="s">
        <v>121</v>
      </c>
      <c r="CC922" t="s">
        <v>121</v>
      </c>
      <c r="CD922" t="s">
        <v>121</v>
      </c>
      <c r="CE922" t="s">
        <v>123</v>
      </c>
      <c r="CF922" t="s">
        <v>121</v>
      </c>
      <c r="CG922" t="s">
        <v>121</v>
      </c>
      <c r="CH922" t="s">
        <v>121</v>
      </c>
      <c r="CI922" t="s">
        <v>123</v>
      </c>
      <c r="CJ922" t="s">
        <v>121</v>
      </c>
      <c r="CK922" t="s">
        <v>123</v>
      </c>
      <c r="CL922" t="s">
        <v>121</v>
      </c>
      <c r="CM922" t="s">
        <v>121</v>
      </c>
      <c r="CN922" t="s">
        <v>123</v>
      </c>
      <c r="CO922" t="s">
        <v>121</v>
      </c>
      <c r="CP922" t="s">
        <v>123</v>
      </c>
      <c r="CQ922" t="s">
        <v>121</v>
      </c>
      <c r="CR922" t="s">
        <v>123</v>
      </c>
      <c r="CS922" t="s">
        <v>121</v>
      </c>
      <c r="CT922" t="s">
        <v>121</v>
      </c>
      <c r="CU922" t="s">
        <v>154</v>
      </c>
      <c r="CV922" t="s">
        <v>122</v>
      </c>
      <c r="CW922" t="s">
        <v>122</v>
      </c>
      <c r="CX922" t="s">
        <v>122</v>
      </c>
      <c r="CY922" t="s">
        <v>130</v>
      </c>
      <c r="CZ922" t="s">
        <v>121</v>
      </c>
      <c r="DA922" t="s">
        <v>131</v>
      </c>
      <c r="DB922" t="s">
        <v>9301</v>
      </c>
      <c r="DC922" t="s">
        <v>133</v>
      </c>
      <c r="DD922" t="s">
        <v>10117</v>
      </c>
      <c r="DE922" t="s">
        <v>10118</v>
      </c>
      <c r="DF922" t="s">
        <v>8529</v>
      </c>
      <c r="DG922" t="s">
        <v>121</v>
      </c>
      <c r="DH922" t="s">
        <v>121</v>
      </c>
      <c r="DI922" t="s">
        <v>122</v>
      </c>
      <c r="DJ922" t="s">
        <v>10119</v>
      </c>
    </row>
    <row r="923" spans="1:114">
      <c r="A923">
        <f t="shared" si="20"/>
        <v>2</v>
      </c>
      <c r="B923" t="s">
        <v>10120</v>
      </c>
      <c r="C923" t="s">
        <v>10121</v>
      </c>
      <c r="D923" t="s">
        <v>9965</v>
      </c>
      <c r="E923" s="1">
        <v>353768000000000</v>
      </c>
      <c r="F923" t="s">
        <v>6382</v>
      </c>
      <c r="G923" t="s">
        <v>10122</v>
      </c>
      <c r="H923" t="s">
        <v>6322</v>
      </c>
      <c r="I923" t="s">
        <v>15582</v>
      </c>
      <c r="J923" t="s">
        <v>3185</v>
      </c>
      <c r="K923">
        <v>783705101</v>
      </c>
      <c r="L923" t="s">
        <v>120</v>
      </c>
      <c r="M923" t="s">
        <v>121</v>
      </c>
      <c r="N923" t="s">
        <v>122</v>
      </c>
      <c r="O923" t="s">
        <v>122</v>
      </c>
      <c r="P923">
        <v>253250</v>
      </c>
      <c r="Q923" t="s">
        <v>122</v>
      </c>
      <c r="R923" t="s">
        <v>121</v>
      </c>
      <c r="S923" t="s">
        <v>121</v>
      </c>
      <c r="T923" t="s">
        <v>121</v>
      </c>
      <c r="U923" t="s">
        <v>121</v>
      </c>
      <c r="V923" t="s">
        <v>121</v>
      </c>
      <c r="W923" t="s">
        <v>123</v>
      </c>
      <c r="X923" t="s">
        <v>121</v>
      </c>
      <c r="Y923">
        <v>250000</v>
      </c>
      <c r="Z923">
        <v>1</v>
      </c>
      <c r="AA923">
        <v>17</v>
      </c>
      <c r="AB923">
        <v>1000</v>
      </c>
      <c r="AC923" t="s">
        <v>121</v>
      </c>
      <c r="AD923" t="s">
        <v>10123</v>
      </c>
      <c r="AE923" t="s">
        <v>121</v>
      </c>
      <c r="AF923" t="s">
        <v>122</v>
      </c>
      <c r="AG923" t="s">
        <v>9685</v>
      </c>
      <c r="AH923" t="s">
        <v>123</v>
      </c>
      <c r="AI923" t="s">
        <v>121</v>
      </c>
      <c r="AJ923" t="s">
        <v>520</v>
      </c>
      <c r="AK923" t="s">
        <v>121</v>
      </c>
      <c r="AL923">
        <v>10000</v>
      </c>
      <c r="AM923" t="s">
        <v>121</v>
      </c>
      <c r="AN923" t="s">
        <v>121</v>
      </c>
      <c r="AO923">
        <v>240000</v>
      </c>
      <c r="AP923" t="s">
        <v>121</v>
      </c>
      <c r="AQ923" t="s">
        <v>121</v>
      </c>
      <c r="AR923" t="s">
        <v>121</v>
      </c>
      <c r="AS923" t="s">
        <v>121</v>
      </c>
      <c r="AT923" t="s">
        <v>121</v>
      </c>
      <c r="AU923" t="s">
        <v>121</v>
      </c>
      <c r="AV923" t="s">
        <v>121</v>
      </c>
      <c r="AW923" t="s">
        <v>121</v>
      </c>
      <c r="AX923" t="s">
        <v>121</v>
      </c>
      <c r="AY923" t="s">
        <v>121</v>
      </c>
      <c r="AZ923" t="s">
        <v>121</v>
      </c>
      <c r="BA923" t="s">
        <v>121</v>
      </c>
      <c r="BB923" t="s">
        <v>121</v>
      </c>
      <c r="BC923" t="s">
        <v>121</v>
      </c>
      <c r="BD923" t="s">
        <v>122</v>
      </c>
      <c r="BE923" t="s">
        <v>121</v>
      </c>
      <c r="BF923" t="s">
        <v>174</v>
      </c>
      <c r="BG923" t="s">
        <v>121</v>
      </c>
      <c r="BH923" t="s">
        <v>123</v>
      </c>
      <c r="BI923" t="s">
        <v>121</v>
      </c>
      <c r="BJ923" t="s">
        <v>123</v>
      </c>
      <c r="BK923" t="s">
        <v>121</v>
      </c>
      <c r="BL923" t="s">
        <v>123</v>
      </c>
      <c r="BM923" t="s">
        <v>121</v>
      </c>
      <c r="BO923" t="s">
        <v>121</v>
      </c>
      <c r="BQ923" t="s">
        <v>121</v>
      </c>
      <c r="BS923" t="s">
        <v>121</v>
      </c>
      <c r="BT923" t="s">
        <v>123</v>
      </c>
      <c r="BU923" t="s">
        <v>121</v>
      </c>
      <c r="BV923" t="s">
        <v>123</v>
      </c>
      <c r="BW923" t="s">
        <v>121</v>
      </c>
      <c r="BX923" t="s">
        <v>123</v>
      </c>
      <c r="BY923" t="s">
        <v>121</v>
      </c>
      <c r="BZ923" t="s">
        <v>123</v>
      </c>
      <c r="CB923" t="s">
        <v>121</v>
      </c>
      <c r="CC923" t="s">
        <v>121</v>
      </c>
      <c r="CD923" t="s">
        <v>121</v>
      </c>
      <c r="CE923" t="s">
        <v>123</v>
      </c>
      <c r="CF923" t="s">
        <v>121</v>
      </c>
      <c r="CG923" t="s">
        <v>121</v>
      </c>
      <c r="CH923" t="s">
        <v>121</v>
      </c>
      <c r="CI923" t="s">
        <v>123</v>
      </c>
      <c r="CJ923" t="s">
        <v>121</v>
      </c>
      <c r="CK923" t="s">
        <v>123</v>
      </c>
      <c r="CL923" t="s">
        <v>121</v>
      </c>
      <c r="CM923" t="s">
        <v>121</v>
      </c>
      <c r="CN923" t="s">
        <v>123</v>
      </c>
      <c r="CO923" t="s">
        <v>121</v>
      </c>
      <c r="CP923" t="s">
        <v>123</v>
      </c>
      <c r="CQ923" t="s">
        <v>121</v>
      </c>
      <c r="CR923" t="s">
        <v>123</v>
      </c>
      <c r="CS923" t="s">
        <v>121</v>
      </c>
      <c r="CT923" t="s">
        <v>121</v>
      </c>
      <c r="CU923" t="s">
        <v>154</v>
      </c>
      <c r="CV923" t="s">
        <v>122</v>
      </c>
      <c r="CW923" t="s">
        <v>122</v>
      </c>
      <c r="CX923" t="s">
        <v>122</v>
      </c>
      <c r="CY923" t="s">
        <v>130</v>
      </c>
      <c r="CZ923" t="s">
        <v>121</v>
      </c>
      <c r="DA923" t="s">
        <v>131</v>
      </c>
      <c r="DB923" t="s">
        <v>10124</v>
      </c>
      <c r="DC923" t="s">
        <v>133</v>
      </c>
      <c r="DD923" t="s">
        <v>10125</v>
      </c>
      <c r="DE923" t="s">
        <v>8331</v>
      </c>
      <c r="DF923" t="s">
        <v>8529</v>
      </c>
      <c r="DG923" t="s">
        <v>121</v>
      </c>
      <c r="DH923" t="s">
        <v>121</v>
      </c>
      <c r="DI923" t="s">
        <v>122</v>
      </c>
      <c r="DJ923" t="s">
        <v>10126</v>
      </c>
    </row>
    <row r="924" spans="1:114">
      <c r="A924">
        <f t="shared" si="20"/>
        <v>2</v>
      </c>
      <c r="B924" t="s">
        <v>10127</v>
      </c>
      <c r="C924" t="s">
        <v>10128</v>
      </c>
      <c r="D924" t="s">
        <v>9965</v>
      </c>
      <c r="E924" s="1">
        <v>353768000000000</v>
      </c>
      <c r="F924" t="s">
        <v>6392</v>
      </c>
      <c r="G924" t="s">
        <v>10129</v>
      </c>
      <c r="H924" t="s">
        <v>6322</v>
      </c>
      <c r="I924" t="s">
        <v>15582</v>
      </c>
      <c r="J924" t="s">
        <v>3185</v>
      </c>
      <c r="K924">
        <v>783705406</v>
      </c>
      <c r="L924" t="s">
        <v>120</v>
      </c>
      <c r="M924" t="s">
        <v>121</v>
      </c>
      <c r="N924" t="s">
        <v>122</v>
      </c>
      <c r="O924" t="s">
        <v>122</v>
      </c>
      <c r="P924">
        <v>253250</v>
      </c>
      <c r="Q924" t="s">
        <v>122</v>
      </c>
      <c r="R924" t="s">
        <v>121</v>
      </c>
      <c r="S924" t="s">
        <v>121</v>
      </c>
      <c r="T924" t="s">
        <v>121</v>
      </c>
      <c r="U924" t="s">
        <v>121</v>
      </c>
      <c r="V924" t="s">
        <v>121</v>
      </c>
      <c r="W924" t="s">
        <v>123</v>
      </c>
      <c r="X924" t="s">
        <v>121</v>
      </c>
      <c r="Y924">
        <v>250000</v>
      </c>
      <c r="Z924">
        <v>1</v>
      </c>
      <c r="AA924">
        <v>18</v>
      </c>
      <c r="AB924">
        <v>1000</v>
      </c>
      <c r="AC924" t="s">
        <v>121</v>
      </c>
      <c r="AD924" t="s">
        <v>4115</v>
      </c>
      <c r="AE924" t="s">
        <v>121</v>
      </c>
      <c r="AF924" t="s">
        <v>122</v>
      </c>
      <c r="AG924" t="s">
        <v>9787</v>
      </c>
      <c r="AH924" t="s">
        <v>123</v>
      </c>
      <c r="AI924" t="s">
        <v>121</v>
      </c>
      <c r="AJ924" t="s">
        <v>1729</v>
      </c>
      <c r="AK924" t="s">
        <v>121</v>
      </c>
      <c r="AL924">
        <v>20000</v>
      </c>
      <c r="AM924" t="s">
        <v>121</v>
      </c>
      <c r="AN924" t="s">
        <v>121</v>
      </c>
      <c r="AO924">
        <v>130000</v>
      </c>
      <c r="AP924" t="s">
        <v>121</v>
      </c>
      <c r="AQ924">
        <v>95000</v>
      </c>
      <c r="AR924" t="s">
        <v>121</v>
      </c>
      <c r="AS924" t="s">
        <v>121</v>
      </c>
      <c r="AT924" t="s">
        <v>121</v>
      </c>
      <c r="AU924" t="s">
        <v>121</v>
      </c>
      <c r="AV924" t="s">
        <v>121</v>
      </c>
      <c r="AW924" t="s">
        <v>121</v>
      </c>
      <c r="AX924" t="s">
        <v>121</v>
      </c>
      <c r="AY924" t="s">
        <v>121</v>
      </c>
      <c r="AZ924" t="s">
        <v>121</v>
      </c>
      <c r="BA924" t="s">
        <v>121</v>
      </c>
      <c r="BB924" t="s">
        <v>121</v>
      </c>
      <c r="BC924" t="s">
        <v>121</v>
      </c>
      <c r="BD924" t="s">
        <v>122</v>
      </c>
      <c r="BE924" t="s">
        <v>121</v>
      </c>
      <c r="BF924" t="s">
        <v>174</v>
      </c>
      <c r="BG924" t="s">
        <v>121</v>
      </c>
      <c r="BH924" t="s">
        <v>123</v>
      </c>
      <c r="BI924" t="s">
        <v>121</v>
      </c>
      <c r="BJ924" t="s">
        <v>123</v>
      </c>
      <c r="BK924" t="s">
        <v>121</v>
      </c>
      <c r="BL924" t="s">
        <v>123</v>
      </c>
      <c r="BM924" t="s">
        <v>121</v>
      </c>
      <c r="BO924" t="s">
        <v>121</v>
      </c>
      <c r="BQ924" t="s">
        <v>121</v>
      </c>
      <c r="BS924" t="s">
        <v>121</v>
      </c>
      <c r="BT924" t="s">
        <v>123</v>
      </c>
      <c r="BU924" t="s">
        <v>121</v>
      </c>
      <c r="BV924" t="s">
        <v>123</v>
      </c>
      <c r="BW924" t="s">
        <v>121</v>
      </c>
      <c r="BX924" t="s">
        <v>123</v>
      </c>
      <c r="BY924" t="s">
        <v>121</v>
      </c>
      <c r="BZ924" t="s">
        <v>123</v>
      </c>
      <c r="CB924" t="s">
        <v>121</v>
      </c>
      <c r="CC924" t="s">
        <v>121</v>
      </c>
      <c r="CD924" t="s">
        <v>121</v>
      </c>
      <c r="CE924" t="s">
        <v>123</v>
      </c>
      <c r="CF924" t="s">
        <v>121</v>
      </c>
      <c r="CG924" t="s">
        <v>121</v>
      </c>
      <c r="CH924" t="s">
        <v>121</v>
      </c>
      <c r="CI924" t="s">
        <v>123</v>
      </c>
      <c r="CJ924" t="s">
        <v>121</v>
      </c>
      <c r="CK924" t="s">
        <v>123</v>
      </c>
      <c r="CL924" t="s">
        <v>121</v>
      </c>
      <c r="CM924" t="s">
        <v>121</v>
      </c>
      <c r="CN924" t="s">
        <v>123</v>
      </c>
      <c r="CO924" t="s">
        <v>121</v>
      </c>
      <c r="CP924" t="s">
        <v>123</v>
      </c>
      <c r="CQ924" t="s">
        <v>121</v>
      </c>
      <c r="CR924" t="s">
        <v>123</v>
      </c>
      <c r="CS924" t="s">
        <v>121</v>
      </c>
      <c r="CT924" t="s">
        <v>121</v>
      </c>
      <c r="CU924" t="s">
        <v>154</v>
      </c>
      <c r="CV924" t="s">
        <v>122</v>
      </c>
      <c r="CW924" t="s">
        <v>122</v>
      </c>
      <c r="CX924" t="s">
        <v>122</v>
      </c>
      <c r="CY924" t="s">
        <v>130</v>
      </c>
      <c r="CZ924" t="s">
        <v>121</v>
      </c>
      <c r="DA924" t="s">
        <v>131</v>
      </c>
      <c r="DB924" t="s">
        <v>10130</v>
      </c>
      <c r="DC924" t="s">
        <v>133</v>
      </c>
      <c r="DD924" t="s">
        <v>10131</v>
      </c>
      <c r="DE924" t="s">
        <v>10132</v>
      </c>
      <c r="DF924" t="s">
        <v>8529</v>
      </c>
      <c r="DG924" t="s">
        <v>121</v>
      </c>
      <c r="DH924" t="s">
        <v>121</v>
      </c>
      <c r="DI924" t="s">
        <v>122</v>
      </c>
      <c r="DJ924" t="s">
        <v>10133</v>
      </c>
    </row>
    <row r="925" spans="1:114">
      <c r="A925">
        <f t="shared" si="20"/>
        <v>2</v>
      </c>
      <c r="B925" t="s">
        <v>10134</v>
      </c>
      <c r="C925" t="s">
        <v>10135</v>
      </c>
      <c r="D925" t="s">
        <v>9965</v>
      </c>
      <c r="E925" s="1">
        <v>353768000000000</v>
      </c>
      <c r="F925" t="s">
        <v>8228</v>
      </c>
      <c r="G925" t="s">
        <v>10136</v>
      </c>
      <c r="H925" t="s">
        <v>6322</v>
      </c>
      <c r="I925" t="s">
        <v>15582</v>
      </c>
      <c r="J925" t="s">
        <v>3185</v>
      </c>
      <c r="K925">
        <v>783701689</v>
      </c>
      <c r="L925" t="s">
        <v>120</v>
      </c>
      <c r="M925" t="s">
        <v>121</v>
      </c>
      <c r="N925" t="s">
        <v>122</v>
      </c>
      <c r="O925" t="s">
        <v>122</v>
      </c>
      <c r="P925">
        <v>253250</v>
      </c>
      <c r="Q925" t="s">
        <v>122</v>
      </c>
      <c r="R925" t="s">
        <v>121</v>
      </c>
      <c r="S925" t="s">
        <v>121</v>
      </c>
      <c r="T925" t="s">
        <v>121</v>
      </c>
      <c r="U925" t="s">
        <v>121</v>
      </c>
      <c r="V925" t="s">
        <v>121</v>
      </c>
      <c r="W925" t="s">
        <v>123</v>
      </c>
      <c r="X925" t="s">
        <v>121</v>
      </c>
      <c r="Y925">
        <v>250000</v>
      </c>
      <c r="Z925">
        <v>1</v>
      </c>
      <c r="AA925">
        <v>15</v>
      </c>
      <c r="AB925">
        <v>1000</v>
      </c>
      <c r="AC925" t="s">
        <v>121</v>
      </c>
      <c r="AD925" t="s">
        <v>5150</v>
      </c>
      <c r="AE925" t="s">
        <v>121</v>
      </c>
      <c r="AF925" t="s">
        <v>122</v>
      </c>
      <c r="AG925" t="s">
        <v>9685</v>
      </c>
      <c r="AH925" t="s">
        <v>123</v>
      </c>
      <c r="AI925" t="s">
        <v>121</v>
      </c>
      <c r="AJ925" t="s">
        <v>8546</v>
      </c>
      <c r="AK925" t="s">
        <v>121</v>
      </c>
      <c r="AL925" t="s">
        <v>121</v>
      </c>
      <c r="AM925" t="s">
        <v>121</v>
      </c>
      <c r="AN925" t="s">
        <v>121</v>
      </c>
      <c r="AO925">
        <v>140000</v>
      </c>
      <c r="AP925" t="s">
        <v>121</v>
      </c>
      <c r="AQ925" t="s">
        <v>121</v>
      </c>
      <c r="AR925" t="s">
        <v>121</v>
      </c>
      <c r="AS925" t="s">
        <v>121</v>
      </c>
      <c r="AT925">
        <v>60000</v>
      </c>
      <c r="AU925" t="s">
        <v>121</v>
      </c>
      <c r="AV925" t="s">
        <v>121</v>
      </c>
      <c r="AW925" t="s">
        <v>121</v>
      </c>
      <c r="AX925">
        <v>40000</v>
      </c>
      <c r="AY925" t="s">
        <v>121</v>
      </c>
      <c r="AZ925" t="s">
        <v>121</v>
      </c>
      <c r="BA925" t="s">
        <v>121</v>
      </c>
      <c r="BB925" t="s">
        <v>121</v>
      </c>
      <c r="BC925" t="s">
        <v>121</v>
      </c>
      <c r="BD925" t="s">
        <v>122</v>
      </c>
      <c r="BE925" t="s">
        <v>121</v>
      </c>
      <c r="BF925" t="s">
        <v>174</v>
      </c>
      <c r="BG925" t="s">
        <v>121</v>
      </c>
      <c r="BH925" t="s">
        <v>123</v>
      </c>
      <c r="BI925" t="s">
        <v>121</v>
      </c>
      <c r="BJ925" t="s">
        <v>123</v>
      </c>
      <c r="BK925" t="s">
        <v>121</v>
      </c>
      <c r="BL925" t="s">
        <v>123</v>
      </c>
      <c r="BM925" t="s">
        <v>121</v>
      </c>
      <c r="BO925" t="s">
        <v>121</v>
      </c>
      <c r="BQ925" t="s">
        <v>121</v>
      </c>
      <c r="BS925" t="s">
        <v>121</v>
      </c>
      <c r="BT925" t="s">
        <v>123</v>
      </c>
      <c r="BU925" t="s">
        <v>121</v>
      </c>
      <c r="BV925" t="s">
        <v>123</v>
      </c>
      <c r="BW925" t="s">
        <v>121</v>
      </c>
      <c r="BX925" t="s">
        <v>123</v>
      </c>
      <c r="BY925" t="s">
        <v>121</v>
      </c>
      <c r="BZ925" t="s">
        <v>123</v>
      </c>
      <c r="CB925" t="s">
        <v>121</v>
      </c>
      <c r="CC925" t="s">
        <v>121</v>
      </c>
      <c r="CD925" t="s">
        <v>121</v>
      </c>
      <c r="CE925" t="s">
        <v>123</v>
      </c>
      <c r="CF925" t="s">
        <v>121</v>
      </c>
      <c r="CG925" t="s">
        <v>121</v>
      </c>
      <c r="CH925" t="s">
        <v>121</v>
      </c>
      <c r="CI925" t="s">
        <v>123</v>
      </c>
      <c r="CJ925" t="s">
        <v>121</v>
      </c>
      <c r="CK925" t="s">
        <v>123</v>
      </c>
      <c r="CL925" t="s">
        <v>121</v>
      </c>
      <c r="CM925" t="s">
        <v>121</v>
      </c>
      <c r="CN925" t="s">
        <v>123</v>
      </c>
      <c r="CO925" t="s">
        <v>121</v>
      </c>
      <c r="CP925" t="s">
        <v>123</v>
      </c>
      <c r="CQ925" t="s">
        <v>121</v>
      </c>
      <c r="CR925" t="s">
        <v>123</v>
      </c>
      <c r="CS925" t="s">
        <v>121</v>
      </c>
      <c r="CT925" t="s">
        <v>121</v>
      </c>
      <c r="CU925" t="s">
        <v>154</v>
      </c>
      <c r="CV925" t="s">
        <v>122</v>
      </c>
      <c r="CW925" t="s">
        <v>122</v>
      </c>
      <c r="CX925" t="s">
        <v>122</v>
      </c>
      <c r="CY925" t="s">
        <v>130</v>
      </c>
      <c r="CZ925" t="s">
        <v>121</v>
      </c>
      <c r="DA925" t="s">
        <v>131</v>
      </c>
      <c r="DB925" t="s">
        <v>10137</v>
      </c>
      <c r="DC925" t="s">
        <v>133</v>
      </c>
      <c r="DD925" t="s">
        <v>8503</v>
      </c>
      <c r="DE925" t="s">
        <v>10138</v>
      </c>
      <c r="DF925" t="s">
        <v>8529</v>
      </c>
      <c r="DG925" t="s">
        <v>121</v>
      </c>
      <c r="DH925" t="s">
        <v>121</v>
      </c>
      <c r="DI925" t="s">
        <v>122</v>
      </c>
      <c r="DJ925" t="s">
        <v>10139</v>
      </c>
    </row>
    <row r="926" spans="1:114">
      <c r="A926">
        <f t="shared" si="20"/>
        <v>2</v>
      </c>
      <c r="B926" t="s">
        <v>10140</v>
      </c>
      <c r="C926" t="s">
        <v>10141</v>
      </c>
      <c r="D926" t="s">
        <v>9965</v>
      </c>
      <c r="E926" s="1">
        <v>353768000000000</v>
      </c>
      <c r="F926" t="s">
        <v>7392</v>
      </c>
      <c r="G926" t="s">
        <v>10142</v>
      </c>
      <c r="H926" t="s">
        <v>6322</v>
      </c>
      <c r="I926" t="s">
        <v>15582</v>
      </c>
      <c r="J926" t="s">
        <v>3185</v>
      </c>
      <c r="K926">
        <v>793705075</v>
      </c>
      <c r="L926" t="s">
        <v>120</v>
      </c>
      <c r="M926" t="s">
        <v>121</v>
      </c>
      <c r="N926" t="s">
        <v>122</v>
      </c>
      <c r="O926" t="s">
        <v>122</v>
      </c>
      <c r="P926">
        <v>253250</v>
      </c>
      <c r="Q926" t="s">
        <v>122</v>
      </c>
      <c r="R926" t="s">
        <v>121</v>
      </c>
      <c r="S926" t="s">
        <v>121</v>
      </c>
      <c r="T926" t="s">
        <v>121</v>
      </c>
      <c r="U926" t="s">
        <v>121</v>
      </c>
      <c r="V926" t="s">
        <v>121</v>
      </c>
      <c r="W926" t="s">
        <v>123</v>
      </c>
      <c r="X926" t="s">
        <v>121</v>
      </c>
      <c r="Y926">
        <v>250000</v>
      </c>
      <c r="Z926">
        <v>1</v>
      </c>
      <c r="AA926">
        <v>10</v>
      </c>
      <c r="AB926">
        <v>0</v>
      </c>
      <c r="AC926" t="s">
        <v>121</v>
      </c>
      <c r="AD926" t="s">
        <v>5203</v>
      </c>
      <c r="AE926" t="s">
        <v>121</v>
      </c>
      <c r="AF926" t="s">
        <v>122</v>
      </c>
      <c r="AG926" t="s">
        <v>9685</v>
      </c>
      <c r="AH926" t="s">
        <v>123</v>
      </c>
      <c r="AI926" t="s">
        <v>121</v>
      </c>
      <c r="AJ926" t="s">
        <v>3933</v>
      </c>
      <c r="AK926" t="s">
        <v>121</v>
      </c>
      <c r="AL926" t="s">
        <v>121</v>
      </c>
      <c r="AM926" t="s">
        <v>121</v>
      </c>
      <c r="AN926" t="s">
        <v>121</v>
      </c>
      <c r="AO926">
        <v>140000</v>
      </c>
      <c r="AP926" t="s">
        <v>121</v>
      </c>
      <c r="AQ926">
        <v>80000</v>
      </c>
      <c r="AR926" t="s">
        <v>121</v>
      </c>
      <c r="AS926" t="s">
        <v>121</v>
      </c>
      <c r="AT926">
        <v>25000</v>
      </c>
      <c r="AU926" t="s">
        <v>121</v>
      </c>
      <c r="AV926" t="s">
        <v>121</v>
      </c>
      <c r="AW926" t="s">
        <v>121</v>
      </c>
      <c r="AX926" t="s">
        <v>121</v>
      </c>
      <c r="AY926" t="s">
        <v>121</v>
      </c>
      <c r="AZ926" t="s">
        <v>121</v>
      </c>
      <c r="BA926" t="s">
        <v>121</v>
      </c>
      <c r="BB926" t="s">
        <v>121</v>
      </c>
      <c r="BC926" t="s">
        <v>121</v>
      </c>
      <c r="BD926" t="s">
        <v>122</v>
      </c>
      <c r="BE926" t="s">
        <v>121</v>
      </c>
      <c r="BF926" t="s">
        <v>128</v>
      </c>
      <c r="BG926" t="s">
        <v>121</v>
      </c>
      <c r="BH926" t="s">
        <v>123</v>
      </c>
      <c r="BI926" t="s">
        <v>121</v>
      </c>
      <c r="BJ926" t="s">
        <v>123</v>
      </c>
      <c r="BK926" t="s">
        <v>121</v>
      </c>
      <c r="BL926" t="s">
        <v>123</v>
      </c>
      <c r="BM926" t="s">
        <v>121</v>
      </c>
      <c r="BO926" t="s">
        <v>121</v>
      </c>
      <c r="BQ926" t="s">
        <v>121</v>
      </c>
      <c r="BS926" t="s">
        <v>121</v>
      </c>
      <c r="BT926" t="s">
        <v>123</v>
      </c>
      <c r="BU926" t="s">
        <v>121</v>
      </c>
      <c r="BV926" t="s">
        <v>123</v>
      </c>
      <c r="BW926" t="s">
        <v>121</v>
      </c>
      <c r="BX926" t="s">
        <v>123</v>
      </c>
      <c r="BY926" t="s">
        <v>121</v>
      </c>
      <c r="BZ926" t="s">
        <v>123</v>
      </c>
      <c r="CB926" t="s">
        <v>121</v>
      </c>
      <c r="CC926" t="s">
        <v>121</v>
      </c>
      <c r="CD926" t="s">
        <v>121</v>
      </c>
      <c r="CE926" t="s">
        <v>123</v>
      </c>
      <c r="CF926" t="s">
        <v>121</v>
      </c>
      <c r="CG926" t="s">
        <v>121</v>
      </c>
      <c r="CH926" t="s">
        <v>121</v>
      </c>
      <c r="CI926" t="s">
        <v>123</v>
      </c>
      <c r="CJ926" t="s">
        <v>121</v>
      </c>
      <c r="CK926" t="s">
        <v>123</v>
      </c>
      <c r="CL926" t="s">
        <v>121</v>
      </c>
      <c r="CM926" t="s">
        <v>121</v>
      </c>
      <c r="CN926" t="s">
        <v>123</v>
      </c>
      <c r="CO926" t="s">
        <v>121</v>
      </c>
      <c r="CP926" t="s">
        <v>123</v>
      </c>
      <c r="CQ926" t="s">
        <v>121</v>
      </c>
      <c r="CR926" t="s">
        <v>123</v>
      </c>
      <c r="CS926" t="s">
        <v>121</v>
      </c>
      <c r="CT926" t="s">
        <v>121</v>
      </c>
      <c r="CU926" t="s">
        <v>154</v>
      </c>
      <c r="CV926" t="s">
        <v>122</v>
      </c>
      <c r="CW926" t="s">
        <v>122</v>
      </c>
      <c r="CX926" t="s">
        <v>122</v>
      </c>
      <c r="CY926" t="s">
        <v>130</v>
      </c>
      <c r="CZ926" t="s">
        <v>121</v>
      </c>
      <c r="DA926" t="s">
        <v>131</v>
      </c>
      <c r="DB926" t="s">
        <v>10143</v>
      </c>
      <c r="DC926" t="s">
        <v>133</v>
      </c>
      <c r="DD926" t="s">
        <v>10131</v>
      </c>
      <c r="DE926" t="s">
        <v>7084</v>
      </c>
      <c r="DF926" t="s">
        <v>8903</v>
      </c>
      <c r="DG926" t="s">
        <v>121</v>
      </c>
      <c r="DH926" t="s">
        <v>121</v>
      </c>
      <c r="DI926" t="s">
        <v>122</v>
      </c>
      <c r="DJ926" t="s">
        <v>10144</v>
      </c>
    </row>
    <row r="927" spans="1:114">
      <c r="A927">
        <f t="shared" si="20"/>
        <v>2</v>
      </c>
      <c r="B927" t="s">
        <v>10145</v>
      </c>
      <c r="C927" t="s">
        <v>10146</v>
      </c>
      <c r="D927" t="s">
        <v>9965</v>
      </c>
      <c r="E927" s="1">
        <v>353768000000000</v>
      </c>
      <c r="F927" t="s">
        <v>7408</v>
      </c>
      <c r="G927" t="s">
        <v>10147</v>
      </c>
      <c r="H927" t="s">
        <v>6322</v>
      </c>
      <c r="I927" t="s">
        <v>15582</v>
      </c>
      <c r="J927" t="s">
        <v>3185</v>
      </c>
      <c r="K927">
        <v>783704860</v>
      </c>
      <c r="L927" t="s">
        <v>120</v>
      </c>
      <c r="M927" t="s">
        <v>121</v>
      </c>
      <c r="N927" t="s">
        <v>122</v>
      </c>
      <c r="O927" t="s">
        <v>122</v>
      </c>
      <c r="P927">
        <v>253250</v>
      </c>
      <c r="Q927" t="s">
        <v>122</v>
      </c>
      <c r="R927" t="s">
        <v>121</v>
      </c>
      <c r="S927" t="s">
        <v>121</v>
      </c>
      <c r="T927" t="s">
        <v>121</v>
      </c>
      <c r="U927" t="s">
        <v>121</v>
      </c>
      <c r="V927" t="s">
        <v>121</v>
      </c>
      <c r="W927" t="s">
        <v>123</v>
      </c>
      <c r="X927" t="s">
        <v>121</v>
      </c>
      <c r="Y927">
        <v>250000</v>
      </c>
      <c r="Z927">
        <v>1</v>
      </c>
      <c r="AA927">
        <v>5</v>
      </c>
      <c r="AB927">
        <v>0</v>
      </c>
      <c r="AC927" t="s">
        <v>121</v>
      </c>
      <c r="AD927" t="s">
        <v>10148</v>
      </c>
      <c r="AE927" t="s">
        <v>121</v>
      </c>
      <c r="AF927" t="s">
        <v>123</v>
      </c>
      <c r="AG927" t="s">
        <v>121</v>
      </c>
      <c r="AH927" t="s">
        <v>123</v>
      </c>
      <c r="AI927" t="s">
        <v>121</v>
      </c>
      <c r="AJ927" t="s">
        <v>1309</v>
      </c>
      <c r="AK927" t="s">
        <v>121</v>
      </c>
      <c r="AL927" t="s">
        <v>121</v>
      </c>
      <c r="AM927" t="s">
        <v>121</v>
      </c>
      <c r="AN927" t="s">
        <v>121</v>
      </c>
      <c r="AO927">
        <v>180000</v>
      </c>
      <c r="AP927" t="s">
        <v>121</v>
      </c>
      <c r="AQ927">
        <v>65000</v>
      </c>
      <c r="AR927" t="s">
        <v>121</v>
      </c>
      <c r="AS927" t="s">
        <v>121</v>
      </c>
      <c r="AT927" t="s">
        <v>121</v>
      </c>
      <c r="AU927" t="s">
        <v>121</v>
      </c>
      <c r="AV927" t="s">
        <v>121</v>
      </c>
      <c r="AW927" t="s">
        <v>121</v>
      </c>
      <c r="AX927" t="s">
        <v>121</v>
      </c>
      <c r="AY927" t="s">
        <v>121</v>
      </c>
      <c r="AZ927" t="s">
        <v>121</v>
      </c>
      <c r="BA927" t="s">
        <v>121</v>
      </c>
      <c r="BB927" t="s">
        <v>121</v>
      </c>
      <c r="BC927" t="s">
        <v>121</v>
      </c>
      <c r="BD927" t="s">
        <v>122</v>
      </c>
      <c r="BE927" t="s">
        <v>121</v>
      </c>
      <c r="BF927" t="s">
        <v>128</v>
      </c>
      <c r="BG927" t="s">
        <v>121</v>
      </c>
      <c r="BH927" t="s">
        <v>123</v>
      </c>
      <c r="BI927" t="s">
        <v>121</v>
      </c>
      <c r="BJ927" t="s">
        <v>123</v>
      </c>
      <c r="BK927" t="s">
        <v>121</v>
      </c>
      <c r="BL927" t="s">
        <v>123</v>
      </c>
      <c r="BM927" t="s">
        <v>121</v>
      </c>
      <c r="BO927" t="s">
        <v>121</v>
      </c>
      <c r="BQ927" t="s">
        <v>121</v>
      </c>
      <c r="BS927" t="s">
        <v>121</v>
      </c>
      <c r="BT927" t="s">
        <v>123</v>
      </c>
      <c r="BU927" t="s">
        <v>121</v>
      </c>
      <c r="BV927" t="s">
        <v>123</v>
      </c>
      <c r="BW927" t="s">
        <v>121</v>
      </c>
      <c r="BX927" t="s">
        <v>123</v>
      </c>
      <c r="BY927" t="s">
        <v>121</v>
      </c>
      <c r="BZ927" t="s">
        <v>123</v>
      </c>
      <c r="CB927" t="s">
        <v>121</v>
      </c>
      <c r="CC927" t="s">
        <v>121</v>
      </c>
      <c r="CD927" t="s">
        <v>121</v>
      </c>
      <c r="CE927" t="s">
        <v>123</v>
      </c>
      <c r="CF927" t="s">
        <v>121</v>
      </c>
      <c r="CG927" t="s">
        <v>121</v>
      </c>
      <c r="CH927" t="s">
        <v>121</v>
      </c>
      <c r="CI927" t="s">
        <v>123</v>
      </c>
      <c r="CJ927" t="s">
        <v>121</v>
      </c>
      <c r="CK927" t="s">
        <v>123</v>
      </c>
      <c r="CL927" t="s">
        <v>121</v>
      </c>
      <c r="CM927" t="s">
        <v>121</v>
      </c>
      <c r="CN927" t="s">
        <v>123</v>
      </c>
      <c r="CO927" t="s">
        <v>121</v>
      </c>
      <c r="CP927" t="s">
        <v>123</v>
      </c>
      <c r="CQ927" t="s">
        <v>121</v>
      </c>
      <c r="CR927" t="s">
        <v>123</v>
      </c>
      <c r="CS927" t="s">
        <v>121</v>
      </c>
      <c r="CT927" t="s">
        <v>121</v>
      </c>
      <c r="CU927" t="s">
        <v>154</v>
      </c>
      <c r="CV927" t="s">
        <v>122</v>
      </c>
      <c r="CW927" t="s">
        <v>122</v>
      </c>
      <c r="CX927" t="s">
        <v>122</v>
      </c>
      <c r="CY927" t="s">
        <v>130</v>
      </c>
      <c r="CZ927" t="s">
        <v>121</v>
      </c>
      <c r="DA927" t="s">
        <v>131</v>
      </c>
      <c r="DB927" t="s">
        <v>10149</v>
      </c>
      <c r="DC927" t="s">
        <v>133</v>
      </c>
      <c r="DD927" t="s">
        <v>10150</v>
      </c>
      <c r="DE927" t="s">
        <v>8925</v>
      </c>
      <c r="DF927" t="s">
        <v>8529</v>
      </c>
      <c r="DG927" t="s">
        <v>121</v>
      </c>
      <c r="DH927" t="s">
        <v>121</v>
      </c>
      <c r="DI927" t="s">
        <v>122</v>
      </c>
      <c r="DJ927" t="s">
        <v>10151</v>
      </c>
    </row>
    <row r="928" spans="1:114">
      <c r="A928">
        <f t="shared" si="20"/>
        <v>2</v>
      </c>
      <c r="B928" t="s">
        <v>10152</v>
      </c>
      <c r="C928" t="s">
        <v>10153</v>
      </c>
      <c r="D928" t="s">
        <v>9965</v>
      </c>
      <c r="E928" s="1">
        <v>353768000000000</v>
      </c>
      <c r="F928" t="s">
        <v>7425</v>
      </c>
      <c r="G928" t="s">
        <v>10154</v>
      </c>
      <c r="H928" t="s">
        <v>6322</v>
      </c>
      <c r="I928" t="s">
        <v>15582</v>
      </c>
      <c r="J928" t="s">
        <v>3185</v>
      </c>
      <c r="K928">
        <v>783705214</v>
      </c>
      <c r="L928" t="s">
        <v>120</v>
      </c>
      <c r="M928" t="s">
        <v>121</v>
      </c>
      <c r="N928" t="s">
        <v>122</v>
      </c>
      <c r="O928" t="s">
        <v>122</v>
      </c>
      <c r="P928">
        <v>253250</v>
      </c>
      <c r="Q928" t="s">
        <v>122</v>
      </c>
      <c r="R928" t="s">
        <v>121</v>
      </c>
      <c r="S928" t="s">
        <v>121</v>
      </c>
      <c r="T928" t="s">
        <v>121</v>
      </c>
      <c r="U928" t="s">
        <v>121</v>
      </c>
      <c r="V928" t="s">
        <v>121</v>
      </c>
      <c r="W928" t="s">
        <v>123</v>
      </c>
      <c r="X928" t="s">
        <v>121</v>
      </c>
      <c r="Y928">
        <v>250000</v>
      </c>
      <c r="Z928">
        <v>1</v>
      </c>
      <c r="AA928">
        <v>10</v>
      </c>
      <c r="AB928">
        <v>0</v>
      </c>
      <c r="AC928" t="s">
        <v>121</v>
      </c>
      <c r="AD928" t="s">
        <v>10155</v>
      </c>
      <c r="AE928" t="s">
        <v>121</v>
      </c>
      <c r="AF928" t="s">
        <v>123</v>
      </c>
      <c r="AG928" t="s">
        <v>121</v>
      </c>
      <c r="AH928" t="s">
        <v>123</v>
      </c>
      <c r="AI928" t="s">
        <v>121</v>
      </c>
      <c r="AJ928" t="s">
        <v>3933</v>
      </c>
      <c r="AK928" t="s">
        <v>121</v>
      </c>
      <c r="AL928" t="s">
        <v>121</v>
      </c>
      <c r="AM928" t="s">
        <v>121</v>
      </c>
      <c r="AN928" t="s">
        <v>121</v>
      </c>
      <c r="AO928">
        <v>160000</v>
      </c>
      <c r="AP928" t="s">
        <v>121</v>
      </c>
      <c r="AQ928">
        <v>70000</v>
      </c>
      <c r="AR928" t="s">
        <v>121</v>
      </c>
      <c r="AS928" t="s">
        <v>121</v>
      </c>
      <c r="AT928">
        <v>20000</v>
      </c>
      <c r="AU928" t="s">
        <v>121</v>
      </c>
      <c r="AV928" t="s">
        <v>121</v>
      </c>
      <c r="AW928" t="s">
        <v>121</v>
      </c>
      <c r="AX928" t="s">
        <v>121</v>
      </c>
      <c r="AY928" t="s">
        <v>121</v>
      </c>
      <c r="AZ928" t="s">
        <v>121</v>
      </c>
      <c r="BA928" t="s">
        <v>121</v>
      </c>
      <c r="BB928" t="s">
        <v>121</v>
      </c>
      <c r="BC928" t="s">
        <v>121</v>
      </c>
      <c r="BD928" t="s">
        <v>122</v>
      </c>
      <c r="BE928" t="s">
        <v>121</v>
      </c>
      <c r="BF928" t="s">
        <v>128</v>
      </c>
      <c r="BG928" t="s">
        <v>121</v>
      </c>
      <c r="BH928" t="s">
        <v>123</v>
      </c>
      <c r="BI928" t="s">
        <v>121</v>
      </c>
      <c r="BJ928" t="s">
        <v>123</v>
      </c>
      <c r="BK928" t="s">
        <v>121</v>
      </c>
      <c r="BL928" t="s">
        <v>123</v>
      </c>
      <c r="BM928" t="s">
        <v>121</v>
      </c>
      <c r="BO928" t="s">
        <v>121</v>
      </c>
      <c r="BQ928" t="s">
        <v>121</v>
      </c>
      <c r="BS928" t="s">
        <v>121</v>
      </c>
      <c r="BT928" t="s">
        <v>123</v>
      </c>
      <c r="BU928" t="s">
        <v>121</v>
      </c>
      <c r="BV928" t="s">
        <v>123</v>
      </c>
      <c r="BW928" t="s">
        <v>121</v>
      </c>
      <c r="BX928" t="s">
        <v>123</v>
      </c>
      <c r="BY928" t="s">
        <v>121</v>
      </c>
      <c r="BZ928" t="s">
        <v>123</v>
      </c>
      <c r="CB928" t="s">
        <v>121</v>
      </c>
      <c r="CC928" t="s">
        <v>121</v>
      </c>
      <c r="CD928" t="s">
        <v>121</v>
      </c>
      <c r="CE928" t="s">
        <v>123</v>
      </c>
      <c r="CF928" t="s">
        <v>121</v>
      </c>
      <c r="CG928" t="s">
        <v>121</v>
      </c>
      <c r="CH928" t="s">
        <v>121</v>
      </c>
      <c r="CI928" t="s">
        <v>123</v>
      </c>
      <c r="CJ928" t="s">
        <v>121</v>
      </c>
      <c r="CK928" t="s">
        <v>123</v>
      </c>
      <c r="CL928" t="s">
        <v>121</v>
      </c>
      <c r="CM928" t="s">
        <v>121</v>
      </c>
      <c r="CN928" t="s">
        <v>123</v>
      </c>
      <c r="CO928" t="s">
        <v>121</v>
      </c>
      <c r="CP928" t="s">
        <v>123</v>
      </c>
      <c r="CQ928" t="s">
        <v>121</v>
      </c>
      <c r="CR928" t="s">
        <v>123</v>
      </c>
      <c r="CS928" t="s">
        <v>121</v>
      </c>
      <c r="CT928" t="s">
        <v>121</v>
      </c>
      <c r="CU928" t="s">
        <v>154</v>
      </c>
      <c r="CV928" t="s">
        <v>122</v>
      </c>
      <c r="CW928" t="s">
        <v>122</v>
      </c>
      <c r="CX928" t="s">
        <v>122</v>
      </c>
      <c r="CY928" t="s">
        <v>130</v>
      </c>
      <c r="CZ928" t="s">
        <v>121</v>
      </c>
      <c r="DA928" t="s">
        <v>131</v>
      </c>
      <c r="DB928" t="s">
        <v>10156</v>
      </c>
      <c r="DC928" t="s">
        <v>133</v>
      </c>
      <c r="DD928" t="s">
        <v>10157</v>
      </c>
      <c r="DE928" t="s">
        <v>8379</v>
      </c>
      <c r="DF928" t="s">
        <v>8529</v>
      </c>
      <c r="DG928" t="s">
        <v>121</v>
      </c>
      <c r="DH928" t="s">
        <v>121</v>
      </c>
      <c r="DI928" t="s">
        <v>122</v>
      </c>
      <c r="DJ928" t="s">
        <v>10158</v>
      </c>
    </row>
    <row r="929" spans="1:114">
      <c r="A929">
        <f t="shared" si="20"/>
        <v>2</v>
      </c>
      <c r="B929" t="s">
        <v>10159</v>
      </c>
      <c r="C929" t="s">
        <v>10160</v>
      </c>
      <c r="D929" t="s">
        <v>9965</v>
      </c>
      <c r="E929" s="1">
        <v>353768000000000</v>
      </c>
      <c r="F929" t="s">
        <v>7434</v>
      </c>
      <c r="G929" t="s">
        <v>10161</v>
      </c>
      <c r="H929" t="s">
        <v>6322</v>
      </c>
      <c r="I929" t="s">
        <v>15582</v>
      </c>
      <c r="J929" t="s">
        <v>3185</v>
      </c>
      <c r="K929">
        <v>783701684</v>
      </c>
      <c r="L929" t="s">
        <v>120</v>
      </c>
      <c r="M929" t="s">
        <v>121</v>
      </c>
      <c r="N929" t="s">
        <v>122</v>
      </c>
      <c r="O929" t="s">
        <v>122</v>
      </c>
      <c r="P929">
        <v>253250</v>
      </c>
      <c r="Q929" t="s">
        <v>122</v>
      </c>
      <c r="R929" t="s">
        <v>121</v>
      </c>
      <c r="S929" t="s">
        <v>121</v>
      </c>
      <c r="T929" t="s">
        <v>121</v>
      </c>
      <c r="U929" t="s">
        <v>121</v>
      </c>
      <c r="V929" t="s">
        <v>121</v>
      </c>
      <c r="W929" t="s">
        <v>123</v>
      </c>
      <c r="X929" t="s">
        <v>121</v>
      </c>
      <c r="Y929">
        <v>250000</v>
      </c>
      <c r="Z929">
        <v>1</v>
      </c>
      <c r="AA929">
        <v>10</v>
      </c>
      <c r="AB929">
        <v>0</v>
      </c>
      <c r="AC929" t="s">
        <v>121</v>
      </c>
      <c r="AD929" t="s">
        <v>4783</v>
      </c>
      <c r="AE929" t="s">
        <v>121</v>
      </c>
      <c r="AF929" t="s">
        <v>122</v>
      </c>
      <c r="AG929" t="s">
        <v>8471</v>
      </c>
      <c r="AH929" t="s">
        <v>123</v>
      </c>
      <c r="AI929" t="s">
        <v>121</v>
      </c>
      <c r="AJ929" t="s">
        <v>1309</v>
      </c>
      <c r="AK929" t="s">
        <v>121</v>
      </c>
      <c r="AL929" t="s">
        <v>121</v>
      </c>
      <c r="AM929" t="s">
        <v>121</v>
      </c>
      <c r="AN929" t="s">
        <v>121</v>
      </c>
      <c r="AO929">
        <v>160000</v>
      </c>
      <c r="AP929" t="s">
        <v>121</v>
      </c>
      <c r="AQ929">
        <v>85000</v>
      </c>
      <c r="AR929" t="s">
        <v>121</v>
      </c>
      <c r="AS929" t="s">
        <v>121</v>
      </c>
      <c r="AT929" t="s">
        <v>121</v>
      </c>
      <c r="AU929" t="s">
        <v>121</v>
      </c>
      <c r="AV929" t="s">
        <v>121</v>
      </c>
      <c r="AW929" t="s">
        <v>121</v>
      </c>
      <c r="AX929" t="s">
        <v>121</v>
      </c>
      <c r="AY929" t="s">
        <v>121</v>
      </c>
      <c r="AZ929" t="s">
        <v>121</v>
      </c>
      <c r="BA929" t="s">
        <v>121</v>
      </c>
      <c r="BB929" t="s">
        <v>121</v>
      </c>
      <c r="BC929" t="s">
        <v>121</v>
      </c>
      <c r="BD929" t="s">
        <v>122</v>
      </c>
      <c r="BE929" t="s">
        <v>121</v>
      </c>
      <c r="BF929" t="s">
        <v>128</v>
      </c>
      <c r="BG929" t="s">
        <v>121</v>
      </c>
      <c r="BH929" t="s">
        <v>123</v>
      </c>
      <c r="BI929" t="s">
        <v>121</v>
      </c>
      <c r="BJ929" t="s">
        <v>123</v>
      </c>
      <c r="BK929" t="s">
        <v>121</v>
      </c>
      <c r="BL929" t="s">
        <v>123</v>
      </c>
      <c r="BM929" t="s">
        <v>121</v>
      </c>
      <c r="BO929" t="s">
        <v>121</v>
      </c>
      <c r="BQ929" t="s">
        <v>121</v>
      </c>
      <c r="BS929" t="s">
        <v>121</v>
      </c>
      <c r="BT929" t="s">
        <v>123</v>
      </c>
      <c r="BU929" t="s">
        <v>121</v>
      </c>
      <c r="BV929" t="s">
        <v>123</v>
      </c>
      <c r="BW929" t="s">
        <v>121</v>
      </c>
      <c r="BX929" t="s">
        <v>123</v>
      </c>
      <c r="BY929" t="s">
        <v>121</v>
      </c>
      <c r="BZ929" t="s">
        <v>123</v>
      </c>
      <c r="CB929" t="s">
        <v>121</v>
      </c>
      <c r="CC929" t="s">
        <v>121</v>
      </c>
      <c r="CD929" t="s">
        <v>121</v>
      </c>
      <c r="CE929" t="s">
        <v>123</v>
      </c>
      <c r="CF929" t="s">
        <v>121</v>
      </c>
      <c r="CG929" t="s">
        <v>121</v>
      </c>
      <c r="CH929" t="s">
        <v>121</v>
      </c>
      <c r="CI929" t="s">
        <v>123</v>
      </c>
      <c r="CJ929" t="s">
        <v>121</v>
      </c>
      <c r="CK929" t="s">
        <v>123</v>
      </c>
      <c r="CL929" t="s">
        <v>121</v>
      </c>
      <c r="CM929" t="s">
        <v>121</v>
      </c>
      <c r="CN929" t="s">
        <v>123</v>
      </c>
      <c r="CO929" t="s">
        <v>121</v>
      </c>
      <c r="CP929" t="s">
        <v>123</v>
      </c>
      <c r="CQ929" t="s">
        <v>121</v>
      </c>
      <c r="CR929" t="s">
        <v>123</v>
      </c>
      <c r="CS929" t="s">
        <v>121</v>
      </c>
      <c r="CT929" t="s">
        <v>121</v>
      </c>
      <c r="CU929" t="s">
        <v>154</v>
      </c>
      <c r="CV929" t="s">
        <v>122</v>
      </c>
      <c r="CW929" t="s">
        <v>122</v>
      </c>
      <c r="CX929" t="s">
        <v>122</v>
      </c>
      <c r="CY929" t="s">
        <v>130</v>
      </c>
      <c r="CZ929" t="s">
        <v>121</v>
      </c>
      <c r="DA929" t="s">
        <v>131</v>
      </c>
      <c r="DB929" t="s">
        <v>10162</v>
      </c>
      <c r="DC929" t="s">
        <v>133</v>
      </c>
      <c r="DD929" t="s">
        <v>10163</v>
      </c>
      <c r="DE929" t="s">
        <v>7084</v>
      </c>
      <c r="DF929" t="s">
        <v>8529</v>
      </c>
      <c r="DG929" t="s">
        <v>121</v>
      </c>
      <c r="DH929" t="s">
        <v>121</v>
      </c>
      <c r="DI929" t="s">
        <v>122</v>
      </c>
      <c r="DJ929" t="s">
        <v>10164</v>
      </c>
    </row>
    <row r="930" spans="1:114">
      <c r="A930">
        <f t="shared" si="20"/>
        <v>1</v>
      </c>
      <c r="B930" t="s">
        <v>10165</v>
      </c>
      <c r="C930" t="s">
        <v>10166</v>
      </c>
      <c r="D930" t="s">
        <v>9965</v>
      </c>
      <c r="E930" s="1">
        <v>353768000000000</v>
      </c>
      <c r="F930" t="s">
        <v>10167</v>
      </c>
      <c r="G930" t="s">
        <v>10168</v>
      </c>
      <c r="H930" t="s">
        <v>6322</v>
      </c>
      <c r="I930" t="s">
        <v>15582</v>
      </c>
      <c r="J930" t="s">
        <v>3185</v>
      </c>
      <c r="K930">
        <v>783702028</v>
      </c>
      <c r="L930" t="s">
        <v>120</v>
      </c>
      <c r="M930" t="s">
        <v>121</v>
      </c>
      <c r="N930" t="s">
        <v>122</v>
      </c>
      <c r="O930" t="s">
        <v>122</v>
      </c>
      <c r="P930">
        <v>253250</v>
      </c>
      <c r="Q930" t="s">
        <v>122</v>
      </c>
      <c r="R930" t="s">
        <v>121</v>
      </c>
      <c r="S930" t="s">
        <v>121</v>
      </c>
      <c r="T930" t="s">
        <v>121</v>
      </c>
      <c r="U930" t="s">
        <v>121</v>
      </c>
      <c r="V930" t="s">
        <v>121</v>
      </c>
      <c r="W930" t="s">
        <v>123</v>
      </c>
      <c r="X930" t="s">
        <v>121</v>
      </c>
      <c r="Y930">
        <v>250000</v>
      </c>
      <c r="Z930">
        <v>1</v>
      </c>
      <c r="AA930">
        <v>19</v>
      </c>
      <c r="AB930">
        <v>1000</v>
      </c>
      <c r="AC930" t="s">
        <v>121</v>
      </c>
      <c r="AD930" t="s">
        <v>2570</v>
      </c>
      <c r="AE930" t="s">
        <v>121</v>
      </c>
      <c r="AF930" t="s">
        <v>122</v>
      </c>
      <c r="AG930" t="s">
        <v>8596</v>
      </c>
      <c r="AH930" t="s">
        <v>123</v>
      </c>
      <c r="AI930" t="s">
        <v>121</v>
      </c>
      <c r="AJ930" t="s">
        <v>5863</v>
      </c>
      <c r="AK930" t="s">
        <v>121</v>
      </c>
      <c r="AL930">
        <v>15000</v>
      </c>
      <c r="AM930" t="s">
        <v>121</v>
      </c>
      <c r="AN930" t="s">
        <v>121</v>
      </c>
      <c r="AO930">
        <v>135000</v>
      </c>
      <c r="AP930" t="s">
        <v>121</v>
      </c>
      <c r="AQ930" t="s">
        <v>121</v>
      </c>
      <c r="AR930" t="s">
        <v>121</v>
      </c>
      <c r="AS930" t="s">
        <v>121</v>
      </c>
      <c r="AT930">
        <v>90000</v>
      </c>
      <c r="AU930" t="s">
        <v>121</v>
      </c>
      <c r="AV930" t="s">
        <v>121</v>
      </c>
      <c r="AW930" t="s">
        <v>121</v>
      </c>
      <c r="AX930" t="s">
        <v>121</v>
      </c>
      <c r="AY930" t="s">
        <v>121</v>
      </c>
      <c r="AZ930" t="s">
        <v>121</v>
      </c>
      <c r="BA930" t="s">
        <v>121</v>
      </c>
      <c r="BB930" t="s">
        <v>121</v>
      </c>
      <c r="BC930" t="s">
        <v>121</v>
      </c>
      <c r="BD930" t="s">
        <v>122</v>
      </c>
      <c r="BE930" t="s">
        <v>121</v>
      </c>
      <c r="BF930" t="s">
        <v>174</v>
      </c>
      <c r="BG930" t="s">
        <v>121</v>
      </c>
      <c r="BH930" t="s">
        <v>123</v>
      </c>
      <c r="BI930" t="s">
        <v>121</v>
      </c>
      <c r="BJ930" t="s">
        <v>123</v>
      </c>
      <c r="BK930" t="s">
        <v>121</v>
      </c>
      <c r="BL930" t="s">
        <v>123</v>
      </c>
      <c r="BM930" t="s">
        <v>121</v>
      </c>
      <c r="BO930" t="s">
        <v>121</v>
      </c>
      <c r="BQ930" t="s">
        <v>121</v>
      </c>
      <c r="BS930" t="s">
        <v>121</v>
      </c>
      <c r="BT930" t="s">
        <v>123</v>
      </c>
      <c r="BU930" t="s">
        <v>121</v>
      </c>
      <c r="BV930" t="s">
        <v>123</v>
      </c>
      <c r="BW930" t="s">
        <v>121</v>
      </c>
      <c r="BX930" t="s">
        <v>123</v>
      </c>
      <c r="BY930" t="s">
        <v>121</v>
      </c>
      <c r="BZ930" t="s">
        <v>123</v>
      </c>
      <c r="CB930" t="s">
        <v>121</v>
      </c>
      <c r="CC930" t="s">
        <v>121</v>
      </c>
      <c r="CD930" t="s">
        <v>121</v>
      </c>
      <c r="CE930" t="s">
        <v>123</v>
      </c>
      <c r="CF930" t="s">
        <v>121</v>
      </c>
      <c r="CG930" t="s">
        <v>121</v>
      </c>
      <c r="CH930" t="s">
        <v>121</v>
      </c>
      <c r="CI930" t="s">
        <v>123</v>
      </c>
      <c r="CJ930" t="s">
        <v>121</v>
      </c>
      <c r="CK930" t="s">
        <v>123</v>
      </c>
      <c r="CL930" t="s">
        <v>121</v>
      </c>
      <c r="CM930" t="s">
        <v>121</v>
      </c>
      <c r="CN930" t="s">
        <v>123</v>
      </c>
      <c r="CO930" t="s">
        <v>121</v>
      </c>
      <c r="CP930" t="s">
        <v>123</v>
      </c>
      <c r="CQ930" t="s">
        <v>121</v>
      </c>
      <c r="CR930" t="s">
        <v>123</v>
      </c>
      <c r="CS930" t="s">
        <v>121</v>
      </c>
      <c r="CT930" t="s">
        <v>121</v>
      </c>
      <c r="CU930" t="s">
        <v>154</v>
      </c>
      <c r="CV930" t="s">
        <v>122</v>
      </c>
      <c r="CW930" t="s">
        <v>122</v>
      </c>
      <c r="CX930" t="s">
        <v>122</v>
      </c>
      <c r="CY930" t="s">
        <v>130</v>
      </c>
      <c r="CZ930" t="s">
        <v>121</v>
      </c>
      <c r="DA930" t="s">
        <v>131</v>
      </c>
      <c r="DB930" t="s">
        <v>10169</v>
      </c>
      <c r="DC930" t="s">
        <v>133</v>
      </c>
      <c r="DD930" t="s">
        <v>10170</v>
      </c>
      <c r="DE930" t="s">
        <v>10171</v>
      </c>
      <c r="DF930" t="s">
        <v>8529</v>
      </c>
      <c r="DG930" t="s">
        <v>121</v>
      </c>
      <c r="DH930" t="s">
        <v>121</v>
      </c>
      <c r="DI930" t="s">
        <v>122</v>
      </c>
      <c r="DJ930" t="s">
        <v>10172</v>
      </c>
    </row>
    <row r="931" spans="1:114">
      <c r="A931">
        <f t="shared" si="20"/>
        <v>2</v>
      </c>
      <c r="B931" t="s">
        <v>10173</v>
      </c>
      <c r="C931" t="s">
        <v>10174</v>
      </c>
      <c r="D931" t="s">
        <v>9965</v>
      </c>
      <c r="E931" s="1">
        <v>353768000000000</v>
      </c>
      <c r="F931" t="s">
        <v>8025</v>
      </c>
      <c r="G931" t="s">
        <v>10175</v>
      </c>
      <c r="H931" t="s">
        <v>6322</v>
      </c>
      <c r="I931" t="s">
        <v>15582</v>
      </c>
      <c r="J931" t="s">
        <v>3185</v>
      </c>
      <c r="K931">
        <v>783701595</v>
      </c>
      <c r="L931" t="s">
        <v>120</v>
      </c>
      <c r="M931" t="s">
        <v>121</v>
      </c>
      <c r="N931" t="s">
        <v>122</v>
      </c>
      <c r="O931" t="s">
        <v>122</v>
      </c>
      <c r="P931">
        <v>253250</v>
      </c>
      <c r="Q931" t="s">
        <v>122</v>
      </c>
      <c r="R931" t="s">
        <v>121</v>
      </c>
      <c r="S931" t="s">
        <v>121</v>
      </c>
      <c r="T931" t="s">
        <v>121</v>
      </c>
      <c r="U931" t="s">
        <v>121</v>
      </c>
      <c r="V931" t="s">
        <v>121</v>
      </c>
      <c r="W931" t="s">
        <v>123</v>
      </c>
      <c r="X931" t="s">
        <v>121</v>
      </c>
      <c r="Y931">
        <v>250000</v>
      </c>
      <c r="Z931">
        <v>1</v>
      </c>
      <c r="AA931">
        <v>12</v>
      </c>
      <c r="AB931">
        <v>0</v>
      </c>
      <c r="AC931" t="s">
        <v>121</v>
      </c>
      <c r="AD931" t="s">
        <v>3933</v>
      </c>
      <c r="AE931" t="s">
        <v>121</v>
      </c>
      <c r="AF931" t="s">
        <v>122</v>
      </c>
      <c r="AG931" t="s">
        <v>8471</v>
      </c>
      <c r="AH931" t="s">
        <v>123</v>
      </c>
      <c r="AI931" t="s">
        <v>121</v>
      </c>
      <c r="AJ931" t="s">
        <v>3933</v>
      </c>
      <c r="AK931" t="s">
        <v>121</v>
      </c>
      <c r="AL931" t="s">
        <v>121</v>
      </c>
      <c r="AM931" t="s">
        <v>121</v>
      </c>
      <c r="AN931" t="s">
        <v>121</v>
      </c>
      <c r="AO931">
        <v>160000</v>
      </c>
      <c r="AP931" t="s">
        <v>121</v>
      </c>
      <c r="AQ931">
        <v>70000</v>
      </c>
      <c r="AR931" t="s">
        <v>121</v>
      </c>
      <c r="AS931" t="s">
        <v>121</v>
      </c>
      <c r="AT931">
        <v>15000</v>
      </c>
      <c r="AU931" t="s">
        <v>121</v>
      </c>
      <c r="AV931" t="s">
        <v>121</v>
      </c>
      <c r="AW931" t="s">
        <v>121</v>
      </c>
      <c r="AX931" t="s">
        <v>121</v>
      </c>
      <c r="AY931" t="s">
        <v>121</v>
      </c>
      <c r="AZ931" t="s">
        <v>121</v>
      </c>
      <c r="BA931" t="s">
        <v>121</v>
      </c>
      <c r="BB931" t="s">
        <v>121</v>
      </c>
      <c r="BC931" t="s">
        <v>121</v>
      </c>
      <c r="BD931" t="s">
        <v>122</v>
      </c>
      <c r="BE931" t="s">
        <v>121</v>
      </c>
      <c r="BF931" t="s">
        <v>128</v>
      </c>
      <c r="BG931" t="s">
        <v>121</v>
      </c>
      <c r="BH931" t="s">
        <v>123</v>
      </c>
      <c r="BI931" t="s">
        <v>121</v>
      </c>
      <c r="BJ931" t="s">
        <v>123</v>
      </c>
      <c r="BK931" t="s">
        <v>121</v>
      </c>
      <c r="BL931" t="s">
        <v>123</v>
      </c>
      <c r="BM931" t="s">
        <v>121</v>
      </c>
      <c r="BO931" t="s">
        <v>121</v>
      </c>
      <c r="BQ931" t="s">
        <v>121</v>
      </c>
      <c r="BS931" t="s">
        <v>121</v>
      </c>
      <c r="BT931" t="s">
        <v>123</v>
      </c>
      <c r="BU931" t="s">
        <v>121</v>
      </c>
      <c r="BV931" t="s">
        <v>123</v>
      </c>
      <c r="BW931" t="s">
        <v>121</v>
      </c>
      <c r="BX931" t="s">
        <v>123</v>
      </c>
      <c r="BY931" t="s">
        <v>121</v>
      </c>
      <c r="BZ931" t="s">
        <v>123</v>
      </c>
      <c r="CB931" t="s">
        <v>121</v>
      </c>
      <c r="CC931" t="s">
        <v>121</v>
      </c>
      <c r="CD931" t="s">
        <v>121</v>
      </c>
      <c r="CE931" t="s">
        <v>123</v>
      </c>
      <c r="CF931" t="s">
        <v>121</v>
      </c>
      <c r="CG931" t="s">
        <v>121</v>
      </c>
      <c r="CH931" t="s">
        <v>121</v>
      </c>
      <c r="CI931" t="s">
        <v>123</v>
      </c>
      <c r="CJ931" t="s">
        <v>121</v>
      </c>
      <c r="CK931" t="s">
        <v>123</v>
      </c>
      <c r="CL931" t="s">
        <v>121</v>
      </c>
      <c r="CM931" t="s">
        <v>121</v>
      </c>
      <c r="CN931" t="s">
        <v>123</v>
      </c>
      <c r="CO931" t="s">
        <v>121</v>
      </c>
      <c r="CP931" t="s">
        <v>123</v>
      </c>
      <c r="CQ931" t="s">
        <v>121</v>
      </c>
      <c r="CR931" t="s">
        <v>123</v>
      </c>
      <c r="CS931" t="s">
        <v>121</v>
      </c>
      <c r="CT931" t="s">
        <v>121</v>
      </c>
      <c r="CU931" t="s">
        <v>154</v>
      </c>
      <c r="CV931" t="s">
        <v>122</v>
      </c>
      <c r="CW931" t="s">
        <v>122</v>
      </c>
      <c r="CX931" t="s">
        <v>122</v>
      </c>
      <c r="CY931" t="s">
        <v>130</v>
      </c>
      <c r="CZ931" t="s">
        <v>121</v>
      </c>
      <c r="DA931" t="s">
        <v>131</v>
      </c>
      <c r="DB931" t="s">
        <v>8410</v>
      </c>
      <c r="DC931" t="s">
        <v>133</v>
      </c>
      <c r="DD931" t="s">
        <v>10176</v>
      </c>
      <c r="DE931" t="s">
        <v>10177</v>
      </c>
      <c r="DF931" t="s">
        <v>8529</v>
      </c>
      <c r="DG931" t="s">
        <v>121</v>
      </c>
      <c r="DH931" t="s">
        <v>121</v>
      </c>
      <c r="DI931" t="s">
        <v>122</v>
      </c>
      <c r="DJ931" t="s">
        <v>10178</v>
      </c>
    </row>
    <row r="932" spans="1:114">
      <c r="A932">
        <f t="shared" si="20"/>
        <v>2</v>
      </c>
      <c r="B932" t="s">
        <v>10179</v>
      </c>
      <c r="C932" t="s">
        <v>10180</v>
      </c>
      <c r="D932" t="s">
        <v>9965</v>
      </c>
      <c r="E932" s="1">
        <v>353768000000000</v>
      </c>
      <c r="F932" t="s">
        <v>7762</v>
      </c>
      <c r="G932" t="s">
        <v>10181</v>
      </c>
      <c r="H932" t="s">
        <v>6322</v>
      </c>
      <c r="I932" t="s">
        <v>15582</v>
      </c>
      <c r="J932" t="s">
        <v>3185</v>
      </c>
      <c r="K932">
        <v>783705194</v>
      </c>
      <c r="L932" t="s">
        <v>120</v>
      </c>
      <c r="M932" t="s">
        <v>121</v>
      </c>
      <c r="N932" t="s">
        <v>122</v>
      </c>
      <c r="O932" t="s">
        <v>122</v>
      </c>
      <c r="P932">
        <v>253250</v>
      </c>
      <c r="Q932" t="s">
        <v>122</v>
      </c>
      <c r="R932" t="s">
        <v>121</v>
      </c>
      <c r="S932" t="s">
        <v>121</v>
      </c>
      <c r="T932" t="s">
        <v>121</v>
      </c>
      <c r="U932" t="s">
        <v>121</v>
      </c>
      <c r="V932" t="s">
        <v>121</v>
      </c>
      <c r="W932" t="s">
        <v>123</v>
      </c>
      <c r="X932" t="s">
        <v>121</v>
      </c>
      <c r="Y932">
        <v>250000</v>
      </c>
      <c r="Z932">
        <v>1</v>
      </c>
      <c r="AA932">
        <v>20</v>
      </c>
      <c r="AB932">
        <v>1000</v>
      </c>
      <c r="AC932" t="s">
        <v>121</v>
      </c>
      <c r="AD932" t="s">
        <v>10182</v>
      </c>
      <c r="AE932" t="s">
        <v>121</v>
      </c>
      <c r="AF932" t="s">
        <v>123</v>
      </c>
      <c r="AG932" t="s">
        <v>121</v>
      </c>
      <c r="AH932" t="s">
        <v>123</v>
      </c>
      <c r="AI932" t="s">
        <v>121</v>
      </c>
      <c r="AJ932" t="s">
        <v>5835</v>
      </c>
      <c r="AK932" t="s">
        <v>121</v>
      </c>
      <c r="AL932" t="s">
        <v>121</v>
      </c>
      <c r="AM932" t="s">
        <v>121</v>
      </c>
      <c r="AN932" t="s">
        <v>121</v>
      </c>
      <c r="AO932">
        <v>150000</v>
      </c>
      <c r="AP932" t="s">
        <v>121</v>
      </c>
      <c r="AQ932">
        <v>70000</v>
      </c>
      <c r="AR932" t="s">
        <v>121</v>
      </c>
      <c r="AS932" t="s">
        <v>121</v>
      </c>
      <c r="AT932" t="s">
        <v>121</v>
      </c>
      <c r="AU932" t="s">
        <v>121</v>
      </c>
      <c r="AV932" t="s">
        <v>121</v>
      </c>
      <c r="AW932" t="s">
        <v>121</v>
      </c>
      <c r="AX932">
        <v>25000</v>
      </c>
      <c r="AY932" t="s">
        <v>121</v>
      </c>
      <c r="AZ932" t="s">
        <v>121</v>
      </c>
      <c r="BA932" t="s">
        <v>121</v>
      </c>
      <c r="BB932" t="s">
        <v>121</v>
      </c>
      <c r="BC932" t="s">
        <v>121</v>
      </c>
      <c r="BD932" t="s">
        <v>122</v>
      </c>
      <c r="BE932" t="s">
        <v>121</v>
      </c>
      <c r="BF932" t="s">
        <v>174</v>
      </c>
      <c r="BG932" t="s">
        <v>121</v>
      </c>
      <c r="BH932" t="s">
        <v>123</v>
      </c>
      <c r="BI932" t="s">
        <v>121</v>
      </c>
      <c r="BJ932" t="s">
        <v>123</v>
      </c>
      <c r="BK932" t="s">
        <v>121</v>
      </c>
      <c r="BL932" t="s">
        <v>123</v>
      </c>
      <c r="BM932" t="s">
        <v>121</v>
      </c>
      <c r="BO932" t="s">
        <v>121</v>
      </c>
      <c r="BQ932" t="s">
        <v>121</v>
      </c>
      <c r="BS932" t="s">
        <v>121</v>
      </c>
      <c r="BT932" t="s">
        <v>123</v>
      </c>
      <c r="BU932" t="s">
        <v>121</v>
      </c>
      <c r="BV932" t="s">
        <v>123</v>
      </c>
      <c r="BW932" t="s">
        <v>121</v>
      </c>
      <c r="BX932" t="s">
        <v>123</v>
      </c>
      <c r="BY932" t="s">
        <v>121</v>
      </c>
      <c r="BZ932" t="s">
        <v>123</v>
      </c>
      <c r="CB932" t="s">
        <v>121</v>
      </c>
      <c r="CC932" t="s">
        <v>121</v>
      </c>
      <c r="CD932" t="s">
        <v>121</v>
      </c>
      <c r="CE932" t="s">
        <v>123</v>
      </c>
      <c r="CF932" t="s">
        <v>121</v>
      </c>
      <c r="CG932" t="s">
        <v>121</v>
      </c>
      <c r="CH932" t="s">
        <v>121</v>
      </c>
      <c r="CI932" t="s">
        <v>123</v>
      </c>
      <c r="CJ932" t="s">
        <v>121</v>
      </c>
      <c r="CK932" t="s">
        <v>123</v>
      </c>
      <c r="CL932" t="s">
        <v>121</v>
      </c>
      <c r="CM932" t="s">
        <v>121</v>
      </c>
      <c r="CN932" t="s">
        <v>123</v>
      </c>
      <c r="CO932" t="s">
        <v>121</v>
      </c>
      <c r="CP932" t="s">
        <v>123</v>
      </c>
      <c r="CQ932" t="s">
        <v>121</v>
      </c>
      <c r="CR932" t="s">
        <v>123</v>
      </c>
      <c r="CS932" t="s">
        <v>121</v>
      </c>
      <c r="CT932" t="s">
        <v>121</v>
      </c>
      <c r="CU932" t="s">
        <v>154</v>
      </c>
      <c r="CV932" t="s">
        <v>122</v>
      </c>
      <c r="CW932" t="s">
        <v>122</v>
      </c>
      <c r="CX932" t="s">
        <v>122</v>
      </c>
      <c r="CY932" t="s">
        <v>130</v>
      </c>
      <c r="CZ932" t="s">
        <v>121</v>
      </c>
      <c r="DA932" t="s">
        <v>131</v>
      </c>
      <c r="DB932" t="s">
        <v>10183</v>
      </c>
      <c r="DC932" t="s">
        <v>133</v>
      </c>
      <c r="DD932" t="s">
        <v>8450</v>
      </c>
      <c r="DE932" t="s">
        <v>10184</v>
      </c>
      <c r="DF932" t="s">
        <v>8529</v>
      </c>
      <c r="DG932" t="s">
        <v>121</v>
      </c>
      <c r="DH932" t="s">
        <v>121</v>
      </c>
      <c r="DI932" t="s">
        <v>122</v>
      </c>
      <c r="DJ932" t="s">
        <v>10185</v>
      </c>
    </row>
    <row r="933" spans="1:114">
      <c r="A933">
        <f t="shared" si="20"/>
        <v>2</v>
      </c>
      <c r="B933" t="s">
        <v>10186</v>
      </c>
      <c r="C933" t="s">
        <v>10187</v>
      </c>
      <c r="D933" t="s">
        <v>9965</v>
      </c>
      <c r="E933" s="1">
        <v>353768000000000</v>
      </c>
      <c r="F933" t="s">
        <v>8217</v>
      </c>
      <c r="G933" t="s">
        <v>10188</v>
      </c>
      <c r="H933" t="s">
        <v>6322</v>
      </c>
      <c r="I933" t="s">
        <v>15582</v>
      </c>
      <c r="J933" t="s">
        <v>3185</v>
      </c>
      <c r="K933">
        <v>783704287</v>
      </c>
      <c r="L933" t="s">
        <v>120</v>
      </c>
      <c r="M933" t="s">
        <v>121</v>
      </c>
      <c r="N933" t="s">
        <v>122</v>
      </c>
      <c r="O933" t="s">
        <v>122</v>
      </c>
      <c r="P933">
        <v>253250</v>
      </c>
      <c r="Q933" t="s">
        <v>122</v>
      </c>
      <c r="R933" t="s">
        <v>121</v>
      </c>
      <c r="S933" t="s">
        <v>121</v>
      </c>
      <c r="T933" t="s">
        <v>121</v>
      </c>
      <c r="U933" t="s">
        <v>121</v>
      </c>
      <c r="V933" t="s">
        <v>121</v>
      </c>
      <c r="W933" t="s">
        <v>123</v>
      </c>
      <c r="X933" t="s">
        <v>121</v>
      </c>
      <c r="Y933">
        <v>250000</v>
      </c>
      <c r="Z933">
        <v>1</v>
      </c>
      <c r="AA933">
        <v>14</v>
      </c>
      <c r="AB933">
        <v>1000</v>
      </c>
      <c r="AC933" t="s">
        <v>121</v>
      </c>
      <c r="AD933" t="s">
        <v>4783</v>
      </c>
      <c r="AE933" t="s">
        <v>121</v>
      </c>
      <c r="AF933" t="s">
        <v>122</v>
      </c>
      <c r="AG933" t="s">
        <v>8938</v>
      </c>
      <c r="AH933" t="s">
        <v>123</v>
      </c>
      <c r="AI933" t="s">
        <v>121</v>
      </c>
      <c r="AJ933" t="s">
        <v>3933</v>
      </c>
      <c r="AK933" t="s">
        <v>121</v>
      </c>
      <c r="AL933" t="s">
        <v>121</v>
      </c>
      <c r="AM933" t="s">
        <v>121</v>
      </c>
      <c r="AN933" t="s">
        <v>121</v>
      </c>
      <c r="AO933">
        <v>120000</v>
      </c>
      <c r="AP933" t="s">
        <v>121</v>
      </c>
      <c r="AQ933">
        <v>80000</v>
      </c>
      <c r="AR933" t="s">
        <v>121</v>
      </c>
      <c r="AS933" t="s">
        <v>121</v>
      </c>
      <c r="AT933">
        <v>45000</v>
      </c>
      <c r="AU933" t="s">
        <v>121</v>
      </c>
      <c r="AV933" t="s">
        <v>121</v>
      </c>
      <c r="AW933" t="s">
        <v>121</v>
      </c>
      <c r="AX933" t="s">
        <v>121</v>
      </c>
      <c r="AY933" t="s">
        <v>121</v>
      </c>
      <c r="AZ933" t="s">
        <v>121</v>
      </c>
      <c r="BA933" t="s">
        <v>121</v>
      </c>
      <c r="BB933" t="s">
        <v>121</v>
      </c>
      <c r="BC933" t="s">
        <v>121</v>
      </c>
      <c r="BD933" t="s">
        <v>122</v>
      </c>
      <c r="BE933" t="s">
        <v>121</v>
      </c>
      <c r="BF933" t="s">
        <v>128</v>
      </c>
      <c r="BG933" t="s">
        <v>121</v>
      </c>
      <c r="BH933" t="s">
        <v>123</v>
      </c>
      <c r="BI933" t="s">
        <v>121</v>
      </c>
      <c r="BJ933" t="s">
        <v>123</v>
      </c>
      <c r="BK933" t="s">
        <v>121</v>
      </c>
      <c r="BL933" t="s">
        <v>123</v>
      </c>
      <c r="BM933" t="s">
        <v>121</v>
      </c>
      <c r="BO933" t="s">
        <v>121</v>
      </c>
      <c r="BQ933" t="s">
        <v>121</v>
      </c>
      <c r="BS933" t="s">
        <v>121</v>
      </c>
      <c r="BT933" t="s">
        <v>123</v>
      </c>
      <c r="BU933" t="s">
        <v>121</v>
      </c>
      <c r="BV933" t="s">
        <v>123</v>
      </c>
      <c r="BW933" t="s">
        <v>121</v>
      </c>
      <c r="BX933" t="s">
        <v>123</v>
      </c>
      <c r="BY933" t="s">
        <v>121</v>
      </c>
      <c r="BZ933" t="s">
        <v>123</v>
      </c>
      <c r="CB933" t="s">
        <v>121</v>
      </c>
      <c r="CC933" t="s">
        <v>121</v>
      </c>
      <c r="CD933" t="s">
        <v>121</v>
      </c>
      <c r="CE933" t="s">
        <v>123</v>
      </c>
      <c r="CF933" t="s">
        <v>121</v>
      </c>
      <c r="CG933" t="s">
        <v>121</v>
      </c>
      <c r="CH933" t="s">
        <v>121</v>
      </c>
      <c r="CI933" t="s">
        <v>123</v>
      </c>
      <c r="CJ933" t="s">
        <v>121</v>
      </c>
      <c r="CK933" t="s">
        <v>123</v>
      </c>
      <c r="CL933" t="s">
        <v>121</v>
      </c>
      <c r="CM933" t="s">
        <v>121</v>
      </c>
      <c r="CN933" t="s">
        <v>123</v>
      </c>
      <c r="CO933" t="s">
        <v>121</v>
      </c>
      <c r="CP933" t="s">
        <v>123</v>
      </c>
      <c r="CQ933" t="s">
        <v>121</v>
      </c>
      <c r="CR933" t="s">
        <v>123</v>
      </c>
      <c r="CS933" t="s">
        <v>121</v>
      </c>
      <c r="CT933" t="s">
        <v>121</v>
      </c>
      <c r="CU933" t="s">
        <v>154</v>
      </c>
      <c r="CV933" t="s">
        <v>122</v>
      </c>
      <c r="CW933" t="s">
        <v>122</v>
      </c>
      <c r="CX933" t="s">
        <v>122</v>
      </c>
      <c r="CY933" t="s">
        <v>130</v>
      </c>
      <c r="CZ933" t="s">
        <v>121</v>
      </c>
      <c r="DA933" t="s">
        <v>131</v>
      </c>
      <c r="DB933" t="s">
        <v>10189</v>
      </c>
      <c r="DC933" t="s">
        <v>133</v>
      </c>
      <c r="DD933" t="s">
        <v>10190</v>
      </c>
      <c r="DE933" t="s">
        <v>10191</v>
      </c>
      <c r="DF933" t="s">
        <v>8529</v>
      </c>
      <c r="DG933" t="s">
        <v>121</v>
      </c>
      <c r="DH933" t="s">
        <v>121</v>
      </c>
      <c r="DI933" t="s">
        <v>122</v>
      </c>
      <c r="DJ933" t="s">
        <v>10192</v>
      </c>
    </row>
    <row r="934" spans="1:114">
      <c r="A934">
        <f t="shared" si="20"/>
        <v>2</v>
      </c>
      <c r="B934" t="s">
        <v>10193</v>
      </c>
      <c r="C934" t="s">
        <v>10194</v>
      </c>
      <c r="D934" t="s">
        <v>9965</v>
      </c>
      <c r="E934" s="1">
        <v>353768000000000</v>
      </c>
      <c r="F934" t="s">
        <v>7752</v>
      </c>
      <c r="G934" t="s">
        <v>10195</v>
      </c>
      <c r="H934" t="s">
        <v>6322</v>
      </c>
      <c r="I934" t="s">
        <v>15582</v>
      </c>
      <c r="J934" t="s">
        <v>3185</v>
      </c>
      <c r="K934">
        <v>783705105</v>
      </c>
      <c r="L934" t="s">
        <v>120</v>
      </c>
      <c r="M934" t="s">
        <v>121</v>
      </c>
      <c r="N934" t="s">
        <v>122</v>
      </c>
      <c r="O934" t="s">
        <v>122</v>
      </c>
      <c r="P934">
        <v>253250</v>
      </c>
      <c r="Q934" t="s">
        <v>122</v>
      </c>
      <c r="R934" t="s">
        <v>121</v>
      </c>
      <c r="S934" t="s">
        <v>121</v>
      </c>
      <c r="T934" t="s">
        <v>121</v>
      </c>
      <c r="U934" t="s">
        <v>121</v>
      </c>
      <c r="V934" t="s">
        <v>121</v>
      </c>
      <c r="W934" t="s">
        <v>123</v>
      </c>
      <c r="X934" t="s">
        <v>121</v>
      </c>
      <c r="Y934">
        <v>250000</v>
      </c>
      <c r="Z934">
        <v>1</v>
      </c>
      <c r="AA934">
        <v>19</v>
      </c>
      <c r="AB934">
        <v>1000</v>
      </c>
      <c r="AC934" t="s">
        <v>121</v>
      </c>
      <c r="AD934" t="s">
        <v>10196</v>
      </c>
      <c r="AE934" t="s">
        <v>121</v>
      </c>
      <c r="AF934" t="s">
        <v>122</v>
      </c>
      <c r="AG934" t="s">
        <v>9685</v>
      </c>
      <c r="AH934" t="s">
        <v>123</v>
      </c>
      <c r="AI934" t="s">
        <v>121</v>
      </c>
      <c r="AJ934" t="s">
        <v>3933</v>
      </c>
      <c r="AK934" t="s">
        <v>121</v>
      </c>
      <c r="AL934" t="s">
        <v>121</v>
      </c>
      <c r="AM934" t="s">
        <v>121</v>
      </c>
      <c r="AN934" t="s">
        <v>121</v>
      </c>
      <c r="AO934">
        <v>140000</v>
      </c>
      <c r="AP934" t="s">
        <v>121</v>
      </c>
      <c r="AQ934">
        <v>80000</v>
      </c>
      <c r="AR934" t="s">
        <v>121</v>
      </c>
      <c r="AS934" t="s">
        <v>121</v>
      </c>
      <c r="AT934">
        <v>25000</v>
      </c>
      <c r="AU934" t="s">
        <v>121</v>
      </c>
      <c r="AV934" t="s">
        <v>121</v>
      </c>
      <c r="AW934" t="s">
        <v>121</v>
      </c>
      <c r="AX934" t="s">
        <v>121</v>
      </c>
      <c r="AY934" t="s">
        <v>121</v>
      </c>
      <c r="AZ934" t="s">
        <v>121</v>
      </c>
      <c r="BA934" t="s">
        <v>121</v>
      </c>
      <c r="BB934" t="s">
        <v>121</v>
      </c>
      <c r="BC934" t="s">
        <v>121</v>
      </c>
      <c r="BD934" t="s">
        <v>122</v>
      </c>
      <c r="BE934" t="s">
        <v>121</v>
      </c>
      <c r="BF934" t="s">
        <v>174</v>
      </c>
      <c r="BG934" t="s">
        <v>121</v>
      </c>
      <c r="BH934" t="s">
        <v>123</v>
      </c>
      <c r="BI934" t="s">
        <v>121</v>
      </c>
      <c r="BJ934" t="s">
        <v>123</v>
      </c>
      <c r="BK934" t="s">
        <v>121</v>
      </c>
      <c r="BL934" t="s">
        <v>123</v>
      </c>
      <c r="BM934" t="s">
        <v>121</v>
      </c>
      <c r="BO934" t="s">
        <v>121</v>
      </c>
      <c r="BQ934" t="s">
        <v>121</v>
      </c>
      <c r="BS934" t="s">
        <v>121</v>
      </c>
      <c r="BT934" t="s">
        <v>123</v>
      </c>
      <c r="BU934" t="s">
        <v>121</v>
      </c>
      <c r="BV934" t="s">
        <v>123</v>
      </c>
      <c r="BW934" t="s">
        <v>121</v>
      </c>
      <c r="BX934" t="s">
        <v>123</v>
      </c>
      <c r="BY934" t="s">
        <v>121</v>
      </c>
      <c r="BZ934" t="s">
        <v>123</v>
      </c>
      <c r="CB934" t="s">
        <v>121</v>
      </c>
      <c r="CC934" t="s">
        <v>121</v>
      </c>
      <c r="CD934" t="s">
        <v>121</v>
      </c>
      <c r="CE934" t="s">
        <v>123</v>
      </c>
      <c r="CF934" t="s">
        <v>121</v>
      </c>
      <c r="CG934" t="s">
        <v>121</v>
      </c>
      <c r="CH934" t="s">
        <v>121</v>
      </c>
      <c r="CI934" t="s">
        <v>123</v>
      </c>
      <c r="CJ934" t="s">
        <v>121</v>
      </c>
      <c r="CK934" t="s">
        <v>123</v>
      </c>
      <c r="CL934" t="s">
        <v>121</v>
      </c>
      <c r="CM934" t="s">
        <v>121</v>
      </c>
      <c r="CN934" t="s">
        <v>123</v>
      </c>
      <c r="CO934" t="s">
        <v>121</v>
      </c>
      <c r="CP934" t="s">
        <v>123</v>
      </c>
      <c r="CQ934" t="s">
        <v>121</v>
      </c>
      <c r="CR934" t="s">
        <v>123</v>
      </c>
      <c r="CS934" t="s">
        <v>121</v>
      </c>
      <c r="CT934" t="s">
        <v>121</v>
      </c>
      <c r="CU934" t="s">
        <v>154</v>
      </c>
      <c r="CV934" t="s">
        <v>122</v>
      </c>
      <c r="CW934" t="s">
        <v>122</v>
      </c>
      <c r="CX934" t="s">
        <v>122</v>
      </c>
      <c r="CY934" t="s">
        <v>130</v>
      </c>
      <c r="CZ934" t="s">
        <v>121</v>
      </c>
      <c r="DA934" t="s">
        <v>131</v>
      </c>
      <c r="DB934" t="s">
        <v>10197</v>
      </c>
      <c r="DC934" t="s">
        <v>133</v>
      </c>
      <c r="DD934" t="s">
        <v>9774</v>
      </c>
      <c r="DE934" t="s">
        <v>10198</v>
      </c>
      <c r="DF934" t="s">
        <v>5314</v>
      </c>
      <c r="DG934" t="s">
        <v>121</v>
      </c>
      <c r="DH934" t="s">
        <v>121</v>
      </c>
      <c r="DI934" t="s">
        <v>122</v>
      </c>
      <c r="DJ934" t="s">
        <v>10199</v>
      </c>
    </row>
    <row r="935" spans="1:114">
      <c r="A935">
        <f t="shared" si="20"/>
        <v>2</v>
      </c>
      <c r="B935" t="s">
        <v>10200</v>
      </c>
      <c r="C935" t="s">
        <v>10201</v>
      </c>
      <c r="D935" t="s">
        <v>9965</v>
      </c>
      <c r="E935" s="1">
        <v>352701000000000</v>
      </c>
      <c r="F935" t="s">
        <v>6568</v>
      </c>
      <c r="G935" t="s">
        <v>10202</v>
      </c>
      <c r="H935" t="s">
        <v>4397</v>
      </c>
      <c r="I935" t="s">
        <v>15582</v>
      </c>
      <c r="J935" t="s">
        <v>266</v>
      </c>
      <c r="K935">
        <v>788896184</v>
      </c>
      <c r="L935" t="s">
        <v>120</v>
      </c>
      <c r="M935" t="s">
        <v>121</v>
      </c>
      <c r="N935" t="s">
        <v>122</v>
      </c>
      <c r="O935" t="s">
        <v>122</v>
      </c>
      <c r="P935">
        <v>253250</v>
      </c>
      <c r="Q935" t="s">
        <v>122</v>
      </c>
      <c r="R935" t="s">
        <v>121</v>
      </c>
      <c r="S935" t="s">
        <v>121</v>
      </c>
      <c r="T935" t="s">
        <v>121</v>
      </c>
      <c r="U935" t="s">
        <v>121</v>
      </c>
      <c r="V935" t="s">
        <v>121</v>
      </c>
      <c r="W935" t="s">
        <v>123</v>
      </c>
      <c r="X935" t="s">
        <v>121</v>
      </c>
      <c r="Y935">
        <v>250000</v>
      </c>
      <c r="Z935">
        <v>1</v>
      </c>
      <c r="AA935">
        <v>20</v>
      </c>
      <c r="AB935">
        <v>0</v>
      </c>
      <c r="AC935" t="s">
        <v>121</v>
      </c>
      <c r="AD935" t="s">
        <v>10203</v>
      </c>
      <c r="AE935" t="s">
        <v>121</v>
      </c>
      <c r="AF935" t="s">
        <v>122</v>
      </c>
      <c r="AG935" t="s">
        <v>10204</v>
      </c>
      <c r="AH935" t="s">
        <v>122</v>
      </c>
      <c r="AI935" t="s">
        <v>2176</v>
      </c>
      <c r="AJ935" t="s">
        <v>520</v>
      </c>
      <c r="AK935" t="s">
        <v>121</v>
      </c>
      <c r="AL935">
        <v>20000</v>
      </c>
      <c r="AM935" t="s">
        <v>121</v>
      </c>
      <c r="AN935" t="s">
        <v>121</v>
      </c>
      <c r="AO935">
        <v>230000</v>
      </c>
      <c r="AP935" t="s">
        <v>121</v>
      </c>
      <c r="AQ935" t="s">
        <v>121</v>
      </c>
      <c r="AR935" t="s">
        <v>121</v>
      </c>
      <c r="AS935" t="s">
        <v>121</v>
      </c>
      <c r="AT935" t="s">
        <v>121</v>
      </c>
      <c r="AU935" t="s">
        <v>121</v>
      </c>
      <c r="AV935" t="s">
        <v>121</v>
      </c>
      <c r="AW935" t="s">
        <v>121</v>
      </c>
      <c r="AX935" t="s">
        <v>121</v>
      </c>
      <c r="AY935" t="s">
        <v>121</v>
      </c>
      <c r="AZ935" t="s">
        <v>121</v>
      </c>
      <c r="BA935" t="s">
        <v>121</v>
      </c>
      <c r="BB935" t="s">
        <v>121</v>
      </c>
      <c r="BC935" t="s">
        <v>121</v>
      </c>
      <c r="BD935" t="s">
        <v>122</v>
      </c>
      <c r="BE935" t="s">
        <v>121</v>
      </c>
      <c r="BF935" t="s">
        <v>174</v>
      </c>
      <c r="BG935" t="s">
        <v>121</v>
      </c>
      <c r="BH935" t="s">
        <v>123</v>
      </c>
      <c r="BI935" t="s">
        <v>121</v>
      </c>
      <c r="BJ935" t="s">
        <v>123</v>
      </c>
      <c r="BK935" t="s">
        <v>121</v>
      </c>
      <c r="BL935" t="s">
        <v>123</v>
      </c>
      <c r="BM935" t="s">
        <v>121</v>
      </c>
      <c r="BO935" t="s">
        <v>121</v>
      </c>
      <c r="BQ935" t="s">
        <v>121</v>
      </c>
      <c r="BS935" t="s">
        <v>121</v>
      </c>
      <c r="BT935" t="s">
        <v>123</v>
      </c>
      <c r="BU935" t="s">
        <v>121</v>
      </c>
      <c r="BV935" t="s">
        <v>123</v>
      </c>
      <c r="BW935" t="s">
        <v>121</v>
      </c>
      <c r="BX935" t="s">
        <v>123</v>
      </c>
      <c r="BY935" t="s">
        <v>121</v>
      </c>
      <c r="BZ935" t="s">
        <v>123</v>
      </c>
      <c r="CB935" t="s">
        <v>121</v>
      </c>
      <c r="CC935" t="s">
        <v>121</v>
      </c>
      <c r="CD935" t="s">
        <v>121</v>
      </c>
      <c r="CE935" t="s">
        <v>123</v>
      </c>
      <c r="CF935" t="s">
        <v>121</v>
      </c>
      <c r="CG935" t="s">
        <v>121</v>
      </c>
      <c r="CH935" t="s">
        <v>121</v>
      </c>
      <c r="CI935" t="s">
        <v>123</v>
      </c>
      <c r="CJ935" t="s">
        <v>121</v>
      </c>
      <c r="CK935" t="s">
        <v>123</v>
      </c>
      <c r="CL935" t="s">
        <v>121</v>
      </c>
      <c r="CM935" t="s">
        <v>121</v>
      </c>
      <c r="CN935" t="s">
        <v>123</v>
      </c>
      <c r="CO935" t="s">
        <v>121</v>
      </c>
      <c r="CP935" t="s">
        <v>123</v>
      </c>
      <c r="CQ935" t="s">
        <v>121</v>
      </c>
      <c r="CR935" t="s">
        <v>123</v>
      </c>
      <c r="CS935" t="s">
        <v>121</v>
      </c>
      <c r="CT935" t="s">
        <v>121</v>
      </c>
      <c r="CU935" t="s">
        <v>154</v>
      </c>
      <c r="CV935" t="s">
        <v>122</v>
      </c>
      <c r="CW935" t="s">
        <v>122</v>
      </c>
      <c r="CX935" t="s">
        <v>122</v>
      </c>
      <c r="CY935" t="s">
        <v>130</v>
      </c>
      <c r="CZ935" t="s">
        <v>121</v>
      </c>
      <c r="DA935" t="s">
        <v>131</v>
      </c>
      <c r="DB935" t="s">
        <v>10205</v>
      </c>
      <c r="DC935" t="s">
        <v>133</v>
      </c>
      <c r="DD935" t="s">
        <v>10206</v>
      </c>
      <c r="DE935" t="s">
        <v>10207</v>
      </c>
      <c r="DF935" t="s">
        <v>703</v>
      </c>
      <c r="DG935" t="s">
        <v>121</v>
      </c>
      <c r="DH935" t="s">
        <v>121</v>
      </c>
      <c r="DI935" t="s">
        <v>122</v>
      </c>
      <c r="DJ935" t="s">
        <v>10208</v>
      </c>
    </row>
    <row r="936" spans="1:114" ht="56">
      <c r="A936">
        <f t="shared" si="20"/>
        <v>2</v>
      </c>
      <c r="B936" t="s">
        <v>10209</v>
      </c>
      <c r="C936" t="s">
        <v>10210</v>
      </c>
      <c r="D936" t="s">
        <v>9965</v>
      </c>
      <c r="E936" s="1">
        <v>352701000000000</v>
      </c>
      <c r="F936" t="s">
        <v>6606</v>
      </c>
      <c r="G936" t="s">
        <v>10211</v>
      </c>
      <c r="H936" t="s">
        <v>4397</v>
      </c>
      <c r="I936" t="s">
        <v>15582</v>
      </c>
      <c r="J936" t="s">
        <v>266</v>
      </c>
      <c r="K936">
        <v>783701777</v>
      </c>
      <c r="L936" t="s">
        <v>120</v>
      </c>
      <c r="M936" t="s">
        <v>121</v>
      </c>
      <c r="N936" t="s">
        <v>122</v>
      </c>
      <c r="O936" t="s">
        <v>122</v>
      </c>
      <c r="P936">
        <v>253250</v>
      </c>
      <c r="Q936" t="s">
        <v>122</v>
      </c>
      <c r="R936" t="s">
        <v>121</v>
      </c>
      <c r="S936" t="s">
        <v>121</v>
      </c>
      <c r="T936" t="s">
        <v>121</v>
      </c>
      <c r="U936" t="s">
        <v>121</v>
      </c>
      <c r="V936" t="s">
        <v>121</v>
      </c>
      <c r="W936" t="s">
        <v>123</v>
      </c>
      <c r="X936" t="s">
        <v>121</v>
      </c>
      <c r="Y936">
        <v>250000</v>
      </c>
      <c r="Z936">
        <v>1</v>
      </c>
      <c r="AA936">
        <v>20</v>
      </c>
      <c r="AB936">
        <v>0</v>
      </c>
      <c r="AC936" t="s">
        <v>121</v>
      </c>
      <c r="AD936" t="s">
        <v>255</v>
      </c>
      <c r="AE936" t="s">
        <v>121</v>
      </c>
      <c r="AF936" t="s">
        <v>122</v>
      </c>
      <c r="AG936" t="s">
        <v>153</v>
      </c>
      <c r="AH936" t="s">
        <v>122</v>
      </c>
      <c r="AI936" t="s">
        <v>269</v>
      </c>
      <c r="AJ936" t="s">
        <v>1729</v>
      </c>
      <c r="AK936" t="s">
        <v>121</v>
      </c>
      <c r="AL936">
        <v>15000</v>
      </c>
      <c r="AM936" t="s">
        <v>121</v>
      </c>
      <c r="AN936" t="s">
        <v>121</v>
      </c>
      <c r="AO936">
        <v>130000</v>
      </c>
      <c r="AP936" t="s">
        <v>121</v>
      </c>
      <c r="AQ936">
        <v>90000</v>
      </c>
      <c r="AR936" t="s">
        <v>121</v>
      </c>
      <c r="AS936" t="s">
        <v>121</v>
      </c>
      <c r="AT936" t="s">
        <v>121</v>
      </c>
      <c r="AU936" t="s">
        <v>121</v>
      </c>
      <c r="AV936" t="s">
        <v>121</v>
      </c>
      <c r="AW936" t="s">
        <v>121</v>
      </c>
      <c r="AX936" t="s">
        <v>121</v>
      </c>
      <c r="AY936" t="s">
        <v>121</v>
      </c>
      <c r="AZ936" t="s">
        <v>121</v>
      </c>
      <c r="BA936" t="s">
        <v>121</v>
      </c>
      <c r="BB936" t="s">
        <v>121</v>
      </c>
      <c r="BC936" t="s">
        <v>121</v>
      </c>
      <c r="BD936" t="s">
        <v>122</v>
      </c>
      <c r="BE936" t="s">
        <v>121</v>
      </c>
      <c r="BF936" t="s">
        <v>128</v>
      </c>
      <c r="BG936" t="s">
        <v>121</v>
      </c>
      <c r="BH936" t="s">
        <v>123</v>
      </c>
      <c r="BI936" t="s">
        <v>121</v>
      </c>
      <c r="BJ936" t="s">
        <v>123</v>
      </c>
      <c r="BK936" t="s">
        <v>121</v>
      </c>
      <c r="BL936" t="s">
        <v>123</v>
      </c>
      <c r="BM936" t="s">
        <v>121</v>
      </c>
      <c r="BO936" t="s">
        <v>121</v>
      </c>
      <c r="BQ936" t="s">
        <v>121</v>
      </c>
      <c r="BS936" t="s">
        <v>121</v>
      </c>
      <c r="BT936" t="s">
        <v>123</v>
      </c>
      <c r="BU936" t="s">
        <v>121</v>
      </c>
      <c r="BV936" t="s">
        <v>123</v>
      </c>
      <c r="BW936" t="s">
        <v>121</v>
      </c>
      <c r="BX936" t="s">
        <v>123</v>
      </c>
      <c r="BY936" t="s">
        <v>121</v>
      </c>
      <c r="BZ936" t="s">
        <v>123</v>
      </c>
      <c r="CB936" t="s">
        <v>121</v>
      </c>
      <c r="CC936" t="s">
        <v>121</v>
      </c>
      <c r="CD936" t="s">
        <v>121</v>
      </c>
      <c r="CE936" t="s">
        <v>123</v>
      </c>
      <c r="CF936" t="s">
        <v>121</v>
      </c>
      <c r="CG936" t="s">
        <v>121</v>
      </c>
      <c r="CH936" t="s">
        <v>121</v>
      </c>
      <c r="CI936" t="s">
        <v>123</v>
      </c>
      <c r="CJ936" t="s">
        <v>121</v>
      </c>
      <c r="CK936" t="s">
        <v>123</v>
      </c>
      <c r="CL936" t="s">
        <v>121</v>
      </c>
      <c r="CM936" t="s">
        <v>121</v>
      </c>
      <c r="CN936" t="s">
        <v>123</v>
      </c>
      <c r="CO936" t="s">
        <v>121</v>
      </c>
      <c r="CP936" t="s">
        <v>123</v>
      </c>
      <c r="CQ936" t="s">
        <v>121</v>
      </c>
      <c r="CR936" t="s">
        <v>123</v>
      </c>
      <c r="CS936" t="s">
        <v>121</v>
      </c>
      <c r="CT936" t="s">
        <v>121</v>
      </c>
      <c r="CU936" t="s">
        <v>129</v>
      </c>
      <c r="CV936" t="s">
        <v>122</v>
      </c>
      <c r="CW936" t="s">
        <v>122</v>
      </c>
      <c r="CX936" t="s">
        <v>122</v>
      </c>
      <c r="CY936" t="s">
        <v>130</v>
      </c>
      <c r="CZ936" t="s">
        <v>121</v>
      </c>
      <c r="DA936" t="s">
        <v>131</v>
      </c>
      <c r="DB936" t="s">
        <v>10212</v>
      </c>
      <c r="DC936" t="s">
        <v>133</v>
      </c>
      <c r="DD936" s="2" t="s">
        <v>10213</v>
      </c>
      <c r="DE936" t="s">
        <v>296</v>
      </c>
      <c r="DF936" t="s">
        <v>260</v>
      </c>
      <c r="DG936" t="s">
        <v>121</v>
      </c>
      <c r="DH936" t="s">
        <v>121</v>
      </c>
      <c r="DI936" t="s">
        <v>122</v>
      </c>
      <c r="DJ936" t="s">
        <v>10214</v>
      </c>
    </row>
    <row r="937" spans="1:114">
      <c r="A937">
        <f t="shared" si="20"/>
        <v>2</v>
      </c>
      <c r="B937" t="s">
        <v>10215</v>
      </c>
      <c r="C937" t="s">
        <v>10216</v>
      </c>
      <c r="D937" t="s">
        <v>9965</v>
      </c>
      <c r="E937" s="1">
        <v>352701000000000</v>
      </c>
      <c r="F937" t="s">
        <v>6577</v>
      </c>
      <c r="G937" t="s">
        <v>10217</v>
      </c>
      <c r="H937" t="s">
        <v>4397</v>
      </c>
      <c r="I937" t="s">
        <v>15582</v>
      </c>
      <c r="J937" t="s">
        <v>266</v>
      </c>
      <c r="K937">
        <v>783704755</v>
      </c>
      <c r="L937" t="s">
        <v>120</v>
      </c>
      <c r="M937" t="s">
        <v>121</v>
      </c>
      <c r="N937" t="s">
        <v>122</v>
      </c>
      <c r="O937" t="s">
        <v>122</v>
      </c>
      <c r="P937">
        <v>253250</v>
      </c>
      <c r="Q937" t="s">
        <v>122</v>
      </c>
      <c r="R937" t="s">
        <v>121</v>
      </c>
      <c r="S937" t="s">
        <v>121</v>
      </c>
      <c r="T937" t="s">
        <v>121</v>
      </c>
      <c r="U937" t="s">
        <v>121</v>
      </c>
      <c r="V937" t="s">
        <v>121</v>
      </c>
      <c r="W937" t="s">
        <v>123</v>
      </c>
      <c r="X937" t="s">
        <v>121</v>
      </c>
      <c r="Y937">
        <v>250000</v>
      </c>
      <c r="Z937">
        <v>1</v>
      </c>
      <c r="AA937">
        <v>15</v>
      </c>
      <c r="AB937">
        <v>0</v>
      </c>
      <c r="AC937" t="s">
        <v>121</v>
      </c>
      <c r="AD937" t="s">
        <v>255</v>
      </c>
      <c r="AE937" t="s">
        <v>121</v>
      </c>
      <c r="AF937" t="s">
        <v>122</v>
      </c>
      <c r="AG937" t="s">
        <v>2213</v>
      </c>
      <c r="AH937" t="s">
        <v>122</v>
      </c>
      <c r="AI937" t="s">
        <v>663</v>
      </c>
      <c r="AJ937" t="s">
        <v>1309</v>
      </c>
      <c r="AK937" t="s">
        <v>121</v>
      </c>
      <c r="AL937" t="s">
        <v>121</v>
      </c>
      <c r="AM937" t="s">
        <v>121</v>
      </c>
      <c r="AN937" t="s">
        <v>121</v>
      </c>
      <c r="AO937">
        <v>130000</v>
      </c>
      <c r="AP937" t="s">
        <v>121</v>
      </c>
      <c r="AQ937">
        <v>120000</v>
      </c>
      <c r="AR937" t="s">
        <v>121</v>
      </c>
      <c r="AS937" t="s">
        <v>121</v>
      </c>
      <c r="AT937" t="s">
        <v>121</v>
      </c>
      <c r="AU937" t="s">
        <v>121</v>
      </c>
      <c r="AV937" t="s">
        <v>121</v>
      </c>
      <c r="AW937" t="s">
        <v>121</v>
      </c>
      <c r="AX937" t="s">
        <v>121</v>
      </c>
      <c r="AY937" t="s">
        <v>121</v>
      </c>
      <c r="AZ937" t="s">
        <v>121</v>
      </c>
      <c r="BA937" t="s">
        <v>121</v>
      </c>
      <c r="BB937" t="s">
        <v>121</v>
      </c>
      <c r="BC937" t="s">
        <v>121</v>
      </c>
      <c r="BD937" t="s">
        <v>122</v>
      </c>
      <c r="BE937" t="s">
        <v>121</v>
      </c>
      <c r="BF937" t="s">
        <v>174</v>
      </c>
      <c r="BG937" t="s">
        <v>121</v>
      </c>
      <c r="BH937" t="s">
        <v>123</v>
      </c>
      <c r="BI937" t="s">
        <v>121</v>
      </c>
      <c r="BJ937" t="s">
        <v>123</v>
      </c>
      <c r="BK937" t="s">
        <v>121</v>
      </c>
      <c r="BL937" t="s">
        <v>123</v>
      </c>
      <c r="BM937" t="s">
        <v>121</v>
      </c>
      <c r="BO937" t="s">
        <v>121</v>
      </c>
      <c r="BQ937" t="s">
        <v>121</v>
      </c>
      <c r="BS937" t="s">
        <v>121</v>
      </c>
      <c r="BT937" t="s">
        <v>123</v>
      </c>
      <c r="BU937" t="s">
        <v>121</v>
      </c>
      <c r="BV937" t="s">
        <v>123</v>
      </c>
      <c r="BW937" t="s">
        <v>121</v>
      </c>
      <c r="BX937" t="s">
        <v>123</v>
      </c>
      <c r="BY937" t="s">
        <v>121</v>
      </c>
      <c r="BZ937" t="s">
        <v>123</v>
      </c>
      <c r="CB937" t="s">
        <v>121</v>
      </c>
      <c r="CC937" t="s">
        <v>121</v>
      </c>
      <c r="CD937" t="s">
        <v>121</v>
      </c>
      <c r="CE937" t="s">
        <v>123</v>
      </c>
      <c r="CF937" t="s">
        <v>121</v>
      </c>
      <c r="CG937" t="s">
        <v>121</v>
      </c>
      <c r="CH937" t="s">
        <v>121</v>
      </c>
      <c r="CI937" t="s">
        <v>123</v>
      </c>
      <c r="CJ937" t="s">
        <v>121</v>
      </c>
      <c r="CK937" t="s">
        <v>123</v>
      </c>
      <c r="CL937" t="s">
        <v>121</v>
      </c>
      <c r="CM937" t="s">
        <v>121</v>
      </c>
      <c r="CN937" t="s">
        <v>123</v>
      </c>
      <c r="CO937" t="s">
        <v>121</v>
      </c>
      <c r="CP937" t="s">
        <v>123</v>
      </c>
      <c r="CQ937" t="s">
        <v>121</v>
      </c>
      <c r="CR937" t="s">
        <v>123</v>
      </c>
      <c r="CS937" t="s">
        <v>121</v>
      </c>
      <c r="CT937" t="s">
        <v>121</v>
      </c>
      <c r="CU937" t="s">
        <v>154</v>
      </c>
      <c r="CV937" t="s">
        <v>122</v>
      </c>
      <c r="CW937" t="s">
        <v>122</v>
      </c>
      <c r="CX937" t="s">
        <v>122</v>
      </c>
      <c r="CY937" t="s">
        <v>130</v>
      </c>
      <c r="CZ937" t="s">
        <v>121</v>
      </c>
      <c r="DA937" t="s">
        <v>131</v>
      </c>
      <c r="DB937" t="s">
        <v>10218</v>
      </c>
      <c r="DC937" t="s">
        <v>133</v>
      </c>
      <c r="DD937" t="s">
        <v>10219</v>
      </c>
      <c r="DE937" t="s">
        <v>123</v>
      </c>
      <c r="DF937" t="s">
        <v>260</v>
      </c>
      <c r="DG937" t="s">
        <v>121</v>
      </c>
      <c r="DH937" t="s">
        <v>121</v>
      </c>
      <c r="DI937" t="s">
        <v>122</v>
      </c>
      <c r="DJ937" t="s">
        <v>10220</v>
      </c>
    </row>
    <row r="938" spans="1:114">
      <c r="A938">
        <f t="shared" si="20"/>
        <v>2</v>
      </c>
      <c r="B938" t="s">
        <v>10221</v>
      </c>
      <c r="C938" t="s">
        <v>10222</v>
      </c>
      <c r="D938" t="s">
        <v>9965</v>
      </c>
      <c r="E938" s="1">
        <v>352701000000000</v>
      </c>
      <c r="F938" t="s">
        <v>6587</v>
      </c>
      <c r="G938" t="s">
        <v>10223</v>
      </c>
      <c r="H938" t="s">
        <v>4397</v>
      </c>
      <c r="I938" t="s">
        <v>15582</v>
      </c>
      <c r="J938" t="s">
        <v>266</v>
      </c>
      <c r="K938">
        <v>783702064</v>
      </c>
      <c r="L938" t="s">
        <v>120</v>
      </c>
      <c r="M938" t="s">
        <v>121</v>
      </c>
      <c r="N938" t="s">
        <v>122</v>
      </c>
      <c r="O938" t="s">
        <v>122</v>
      </c>
      <c r="P938">
        <v>253250</v>
      </c>
      <c r="Q938" t="s">
        <v>122</v>
      </c>
      <c r="R938" t="s">
        <v>121</v>
      </c>
      <c r="S938" t="s">
        <v>121</v>
      </c>
      <c r="T938" t="s">
        <v>121</v>
      </c>
      <c r="U938" t="s">
        <v>121</v>
      </c>
      <c r="V938" t="s">
        <v>121</v>
      </c>
      <c r="W938" t="s">
        <v>123</v>
      </c>
      <c r="X938" t="s">
        <v>121</v>
      </c>
      <c r="Y938">
        <v>250000</v>
      </c>
      <c r="Z938">
        <v>1</v>
      </c>
      <c r="AA938">
        <v>13</v>
      </c>
      <c r="AB938">
        <v>0</v>
      </c>
      <c r="AC938" t="s">
        <v>121</v>
      </c>
      <c r="AD938" t="s">
        <v>255</v>
      </c>
      <c r="AE938" t="s">
        <v>121</v>
      </c>
      <c r="AF938" t="s">
        <v>122</v>
      </c>
      <c r="AG938" t="s">
        <v>303</v>
      </c>
      <c r="AH938" t="s">
        <v>122</v>
      </c>
      <c r="AI938" t="s">
        <v>3481</v>
      </c>
      <c r="AJ938" t="s">
        <v>1451</v>
      </c>
      <c r="AK938" t="s">
        <v>121</v>
      </c>
      <c r="AL938" t="s">
        <v>121</v>
      </c>
      <c r="AM938">
        <v>50000</v>
      </c>
      <c r="AN938" t="s">
        <v>121</v>
      </c>
      <c r="AO938" t="s">
        <v>121</v>
      </c>
      <c r="AP938" t="s">
        <v>121</v>
      </c>
      <c r="AQ938">
        <v>200000</v>
      </c>
      <c r="AR938" t="s">
        <v>121</v>
      </c>
      <c r="AS938" t="s">
        <v>121</v>
      </c>
      <c r="AT938" t="s">
        <v>121</v>
      </c>
      <c r="AU938" t="s">
        <v>121</v>
      </c>
      <c r="AV938" t="s">
        <v>121</v>
      </c>
      <c r="AW938" t="s">
        <v>121</v>
      </c>
      <c r="AX938" t="s">
        <v>121</v>
      </c>
      <c r="AY938" t="s">
        <v>121</v>
      </c>
      <c r="AZ938" t="s">
        <v>121</v>
      </c>
      <c r="BA938" t="s">
        <v>121</v>
      </c>
      <c r="BB938" t="s">
        <v>121</v>
      </c>
      <c r="BC938" t="s">
        <v>121</v>
      </c>
      <c r="BD938" t="s">
        <v>122</v>
      </c>
      <c r="BE938" t="s">
        <v>121</v>
      </c>
      <c r="BF938" t="s">
        <v>128</v>
      </c>
      <c r="BG938" t="s">
        <v>121</v>
      </c>
      <c r="BH938" t="s">
        <v>123</v>
      </c>
      <c r="BI938" t="s">
        <v>121</v>
      </c>
      <c r="BJ938" t="s">
        <v>123</v>
      </c>
      <c r="BK938" t="s">
        <v>121</v>
      </c>
      <c r="BL938" t="s">
        <v>123</v>
      </c>
      <c r="BM938" t="s">
        <v>121</v>
      </c>
      <c r="BO938" t="s">
        <v>121</v>
      </c>
      <c r="BQ938" t="s">
        <v>121</v>
      </c>
      <c r="BS938" t="s">
        <v>121</v>
      </c>
      <c r="BT938" t="s">
        <v>123</v>
      </c>
      <c r="BU938" t="s">
        <v>121</v>
      </c>
      <c r="BV938" t="s">
        <v>123</v>
      </c>
      <c r="BW938" t="s">
        <v>121</v>
      </c>
      <c r="BX938" t="s">
        <v>123</v>
      </c>
      <c r="BY938" t="s">
        <v>121</v>
      </c>
      <c r="BZ938" t="s">
        <v>123</v>
      </c>
      <c r="CB938" t="s">
        <v>121</v>
      </c>
      <c r="CC938" t="s">
        <v>121</v>
      </c>
      <c r="CD938" t="s">
        <v>121</v>
      </c>
      <c r="CE938" t="s">
        <v>123</v>
      </c>
      <c r="CF938" t="s">
        <v>121</v>
      </c>
      <c r="CG938" t="s">
        <v>121</v>
      </c>
      <c r="CH938" t="s">
        <v>121</v>
      </c>
      <c r="CI938" t="s">
        <v>123</v>
      </c>
      <c r="CJ938" t="s">
        <v>121</v>
      </c>
      <c r="CK938" t="s">
        <v>123</v>
      </c>
      <c r="CL938" t="s">
        <v>121</v>
      </c>
      <c r="CM938" t="s">
        <v>121</v>
      </c>
      <c r="CN938" t="s">
        <v>123</v>
      </c>
      <c r="CO938" t="s">
        <v>121</v>
      </c>
      <c r="CP938" t="s">
        <v>123</v>
      </c>
      <c r="CQ938" t="s">
        <v>121</v>
      </c>
      <c r="CR938" t="s">
        <v>123</v>
      </c>
      <c r="CS938" t="s">
        <v>121</v>
      </c>
      <c r="CT938" t="s">
        <v>121</v>
      </c>
      <c r="CU938" t="s">
        <v>154</v>
      </c>
      <c r="CV938" t="s">
        <v>122</v>
      </c>
      <c r="CW938" t="s">
        <v>122</v>
      </c>
      <c r="CX938" t="s">
        <v>122</v>
      </c>
      <c r="CY938" t="s">
        <v>130</v>
      </c>
      <c r="CZ938" t="s">
        <v>121</v>
      </c>
      <c r="DA938" t="s">
        <v>131</v>
      </c>
      <c r="DB938" t="s">
        <v>10224</v>
      </c>
      <c r="DC938" t="s">
        <v>133</v>
      </c>
      <c r="DD938" t="s">
        <v>657</v>
      </c>
      <c r="DE938" t="s">
        <v>10225</v>
      </c>
      <c r="DF938" t="s">
        <v>260</v>
      </c>
      <c r="DG938" t="s">
        <v>121</v>
      </c>
      <c r="DH938" t="s">
        <v>121</v>
      </c>
      <c r="DI938" t="s">
        <v>122</v>
      </c>
      <c r="DJ938" t="s">
        <v>10226</v>
      </c>
    </row>
    <row r="939" spans="1:114">
      <c r="A939">
        <f t="shared" si="20"/>
        <v>1</v>
      </c>
      <c r="B939" t="s">
        <v>10227</v>
      </c>
      <c r="C939" t="s">
        <v>10228</v>
      </c>
      <c r="D939" t="s">
        <v>9965</v>
      </c>
      <c r="E939" s="1">
        <v>352701000000000</v>
      </c>
      <c r="F939" t="s">
        <v>10229</v>
      </c>
      <c r="G939" t="s">
        <v>10230</v>
      </c>
      <c r="H939" t="s">
        <v>4397</v>
      </c>
      <c r="I939" t="s">
        <v>15582</v>
      </c>
      <c r="J939" t="s">
        <v>266</v>
      </c>
      <c r="K939">
        <v>783705235</v>
      </c>
      <c r="L939" t="s">
        <v>120</v>
      </c>
      <c r="M939" t="s">
        <v>121</v>
      </c>
      <c r="N939" t="s">
        <v>122</v>
      </c>
      <c r="O939" t="s">
        <v>122</v>
      </c>
      <c r="P939">
        <v>253250</v>
      </c>
      <c r="Q939" t="s">
        <v>122</v>
      </c>
      <c r="R939" t="s">
        <v>121</v>
      </c>
      <c r="S939" t="s">
        <v>121</v>
      </c>
      <c r="T939" t="s">
        <v>121</v>
      </c>
      <c r="U939" t="s">
        <v>121</v>
      </c>
      <c r="V939" t="s">
        <v>121</v>
      </c>
      <c r="W939" t="s">
        <v>123</v>
      </c>
      <c r="X939" t="s">
        <v>121</v>
      </c>
      <c r="Y939">
        <v>250000</v>
      </c>
      <c r="Z939">
        <v>1</v>
      </c>
      <c r="AA939">
        <v>25</v>
      </c>
      <c r="AB939">
        <v>0</v>
      </c>
      <c r="AC939" t="s">
        <v>121</v>
      </c>
      <c r="AD939" t="s">
        <v>255</v>
      </c>
      <c r="AE939" t="s">
        <v>121</v>
      </c>
      <c r="AF939" t="s">
        <v>122</v>
      </c>
      <c r="AG939" t="s">
        <v>647</v>
      </c>
      <c r="AH939" t="s">
        <v>122</v>
      </c>
      <c r="AI939" t="s">
        <v>293</v>
      </c>
      <c r="AJ939" t="s">
        <v>3933</v>
      </c>
      <c r="AK939" t="s">
        <v>121</v>
      </c>
      <c r="AL939" t="s">
        <v>121</v>
      </c>
      <c r="AM939" t="s">
        <v>121</v>
      </c>
      <c r="AN939" t="s">
        <v>121</v>
      </c>
      <c r="AO939">
        <v>120000</v>
      </c>
      <c r="AP939" t="s">
        <v>121</v>
      </c>
      <c r="AQ939">
        <v>80000</v>
      </c>
      <c r="AR939" t="s">
        <v>121</v>
      </c>
      <c r="AS939" t="s">
        <v>121</v>
      </c>
      <c r="AT939">
        <v>50000</v>
      </c>
      <c r="AU939" t="s">
        <v>121</v>
      </c>
      <c r="AV939" t="s">
        <v>121</v>
      </c>
      <c r="AW939" t="s">
        <v>121</v>
      </c>
      <c r="AX939" t="s">
        <v>121</v>
      </c>
      <c r="AY939" t="s">
        <v>121</v>
      </c>
      <c r="AZ939" t="s">
        <v>121</v>
      </c>
      <c r="BA939" t="s">
        <v>121</v>
      </c>
      <c r="BB939" t="s">
        <v>121</v>
      </c>
      <c r="BC939" t="s">
        <v>121</v>
      </c>
      <c r="BD939" t="s">
        <v>122</v>
      </c>
      <c r="BE939" t="s">
        <v>121</v>
      </c>
      <c r="BF939" t="s">
        <v>174</v>
      </c>
      <c r="BG939" t="s">
        <v>121</v>
      </c>
      <c r="BH939" t="s">
        <v>123</v>
      </c>
      <c r="BI939" t="s">
        <v>121</v>
      </c>
      <c r="BJ939" t="s">
        <v>123</v>
      </c>
      <c r="BK939" t="s">
        <v>121</v>
      </c>
      <c r="BL939" t="s">
        <v>123</v>
      </c>
      <c r="BM939" t="s">
        <v>121</v>
      </c>
      <c r="BO939" t="s">
        <v>121</v>
      </c>
      <c r="BQ939" t="s">
        <v>121</v>
      </c>
      <c r="BS939" t="s">
        <v>121</v>
      </c>
      <c r="BT939" t="s">
        <v>123</v>
      </c>
      <c r="BU939" t="s">
        <v>121</v>
      </c>
      <c r="BV939" t="s">
        <v>123</v>
      </c>
      <c r="BW939" t="s">
        <v>121</v>
      </c>
      <c r="BX939" t="s">
        <v>123</v>
      </c>
      <c r="BY939" t="s">
        <v>121</v>
      </c>
      <c r="BZ939" t="s">
        <v>123</v>
      </c>
      <c r="CB939" t="s">
        <v>121</v>
      </c>
      <c r="CC939" t="s">
        <v>121</v>
      </c>
      <c r="CD939" t="s">
        <v>121</v>
      </c>
      <c r="CE939" t="s">
        <v>123</v>
      </c>
      <c r="CF939" t="s">
        <v>121</v>
      </c>
      <c r="CG939" t="s">
        <v>121</v>
      </c>
      <c r="CH939" t="s">
        <v>121</v>
      </c>
      <c r="CI939" t="s">
        <v>123</v>
      </c>
      <c r="CJ939" t="s">
        <v>121</v>
      </c>
      <c r="CK939" t="s">
        <v>123</v>
      </c>
      <c r="CL939" t="s">
        <v>121</v>
      </c>
      <c r="CM939" t="s">
        <v>121</v>
      </c>
      <c r="CN939" t="s">
        <v>123</v>
      </c>
      <c r="CO939" t="s">
        <v>121</v>
      </c>
      <c r="CP939" t="s">
        <v>123</v>
      </c>
      <c r="CQ939" t="s">
        <v>121</v>
      </c>
      <c r="CR939" t="s">
        <v>123</v>
      </c>
      <c r="CS939" t="s">
        <v>121</v>
      </c>
      <c r="CT939" t="s">
        <v>121</v>
      </c>
      <c r="CU939" t="s">
        <v>154</v>
      </c>
      <c r="CV939" t="s">
        <v>122</v>
      </c>
      <c r="CW939" t="s">
        <v>122</v>
      </c>
      <c r="CX939" t="s">
        <v>122</v>
      </c>
      <c r="CY939" t="s">
        <v>130</v>
      </c>
      <c r="CZ939" t="s">
        <v>121</v>
      </c>
      <c r="DA939" t="s">
        <v>131</v>
      </c>
      <c r="DB939" t="s">
        <v>10231</v>
      </c>
      <c r="DC939" t="s">
        <v>133</v>
      </c>
      <c r="DD939" t="s">
        <v>10232</v>
      </c>
      <c r="DE939" t="s">
        <v>286</v>
      </c>
      <c r="DF939" t="s">
        <v>2254</v>
      </c>
      <c r="DG939" t="s">
        <v>121</v>
      </c>
      <c r="DH939" t="s">
        <v>121</v>
      </c>
      <c r="DI939" t="s">
        <v>122</v>
      </c>
      <c r="DJ939" t="s">
        <v>10233</v>
      </c>
    </row>
    <row r="940" spans="1:114">
      <c r="A940">
        <f t="shared" si="20"/>
        <v>2</v>
      </c>
      <c r="B940" t="s">
        <v>10234</v>
      </c>
      <c r="C940" t="s">
        <v>10235</v>
      </c>
      <c r="D940" t="s">
        <v>9965</v>
      </c>
      <c r="E940" s="1">
        <v>352701000000000</v>
      </c>
      <c r="F940" t="s">
        <v>8077</v>
      </c>
      <c r="G940" t="s">
        <v>10236</v>
      </c>
      <c r="H940" t="s">
        <v>4397</v>
      </c>
      <c r="I940" t="s">
        <v>15582</v>
      </c>
      <c r="J940" t="s">
        <v>266</v>
      </c>
      <c r="K940">
        <v>783705458</v>
      </c>
      <c r="L940" t="s">
        <v>120</v>
      </c>
      <c r="M940" t="s">
        <v>121</v>
      </c>
      <c r="N940" t="s">
        <v>122</v>
      </c>
      <c r="O940" t="s">
        <v>122</v>
      </c>
      <c r="P940">
        <v>253250</v>
      </c>
      <c r="Q940" t="s">
        <v>122</v>
      </c>
      <c r="R940" t="s">
        <v>121</v>
      </c>
      <c r="S940" t="s">
        <v>121</v>
      </c>
      <c r="T940" t="s">
        <v>121</v>
      </c>
      <c r="U940" t="s">
        <v>121</v>
      </c>
      <c r="V940" t="s">
        <v>121</v>
      </c>
      <c r="W940" t="s">
        <v>123</v>
      </c>
      <c r="X940" t="s">
        <v>121</v>
      </c>
      <c r="Y940">
        <v>250000</v>
      </c>
      <c r="Z940">
        <v>1</v>
      </c>
      <c r="AA940">
        <v>12</v>
      </c>
      <c r="AB940">
        <v>0</v>
      </c>
      <c r="AC940" t="s">
        <v>121</v>
      </c>
      <c r="AD940" t="s">
        <v>212</v>
      </c>
      <c r="AE940" t="s">
        <v>121</v>
      </c>
      <c r="AF940" t="s">
        <v>123</v>
      </c>
      <c r="AG940" t="s">
        <v>121</v>
      </c>
      <c r="AH940" t="s">
        <v>122</v>
      </c>
      <c r="AI940" t="s">
        <v>663</v>
      </c>
      <c r="AJ940" t="s">
        <v>7278</v>
      </c>
      <c r="AK940" t="s">
        <v>121</v>
      </c>
      <c r="AL940">
        <v>20000</v>
      </c>
      <c r="AM940" t="s">
        <v>121</v>
      </c>
      <c r="AN940" t="s">
        <v>121</v>
      </c>
      <c r="AO940" t="s">
        <v>121</v>
      </c>
      <c r="AP940">
        <v>100000</v>
      </c>
      <c r="AQ940">
        <v>130000</v>
      </c>
      <c r="AR940" t="s">
        <v>121</v>
      </c>
      <c r="AS940" t="s">
        <v>121</v>
      </c>
      <c r="AT940" t="s">
        <v>121</v>
      </c>
      <c r="AU940" t="s">
        <v>121</v>
      </c>
      <c r="AV940" t="s">
        <v>121</v>
      </c>
      <c r="AW940" t="s">
        <v>121</v>
      </c>
      <c r="AX940" t="s">
        <v>121</v>
      </c>
      <c r="AY940" t="s">
        <v>121</v>
      </c>
      <c r="AZ940" t="s">
        <v>121</v>
      </c>
      <c r="BA940" t="s">
        <v>121</v>
      </c>
      <c r="BB940" t="s">
        <v>121</v>
      </c>
      <c r="BC940" t="s">
        <v>121</v>
      </c>
      <c r="BD940" t="s">
        <v>122</v>
      </c>
      <c r="BE940" t="s">
        <v>121</v>
      </c>
      <c r="BF940" t="s">
        <v>174</v>
      </c>
      <c r="BG940" t="s">
        <v>121</v>
      </c>
      <c r="BH940" t="s">
        <v>123</v>
      </c>
      <c r="BI940" t="s">
        <v>121</v>
      </c>
      <c r="BJ940" t="s">
        <v>123</v>
      </c>
      <c r="BK940" t="s">
        <v>121</v>
      </c>
      <c r="BL940" t="s">
        <v>123</v>
      </c>
      <c r="BM940" t="s">
        <v>121</v>
      </c>
      <c r="BO940" t="s">
        <v>121</v>
      </c>
      <c r="BQ940" t="s">
        <v>121</v>
      </c>
      <c r="BS940" t="s">
        <v>121</v>
      </c>
      <c r="BT940" t="s">
        <v>123</v>
      </c>
      <c r="BU940" t="s">
        <v>121</v>
      </c>
      <c r="BV940" t="s">
        <v>123</v>
      </c>
      <c r="BW940" t="s">
        <v>121</v>
      </c>
      <c r="BX940" t="s">
        <v>123</v>
      </c>
      <c r="BY940" t="s">
        <v>121</v>
      </c>
      <c r="BZ940" t="s">
        <v>123</v>
      </c>
      <c r="CB940" t="s">
        <v>121</v>
      </c>
      <c r="CC940" t="s">
        <v>121</v>
      </c>
      <c r="CD940" t="s">
        <v>121</v>
      </c>
      <c r="CE940" t="s">
        <v>123</v>
      </c>
      <c r="CF940" t="s">
        <v>121</v>
      </c>
      <c r="CG940" t="s">
        <v>121</v>
      </c>
      <c r="CH940" t="s">
        <v>121</v>
      </c>
      <c r="CI940" t="s">
        <v>123</v>
      </c>
      <c r="CJ940" t="s">
        <v>121</v>
      </c>
      <c r="CK940" t="s">
        <v>123</v>
      </c>
      <c r="CL940" t="s">
        <v>121</v>
      </c>
      <c r="CM940" t="s">
        <v>121</v>
      </c>
      <c r="CN940" t="s">
        <v>123</v>
      </c>
      <c r="CO940" t="s">
        <v>121</v>
      </c>
      <c r="CP940" t="s">
        <v>123</v>
      </c>
      <c r="CQ940" t="s">
        <v>121</v>
      </c>
      <c r="CR940" t="s">
        <v>123</v>
      </c>
      <c r="CS940" t="s">
        <v>121</v>
      </c>
      <c r="CT940" t="s">
        <v>121</v>
      </c>
      <c r="CU940" t="s">
        <v>154</v>
      </c>
      <c r="CV940" t="s">
        <v>122</v>
      </c>
      <c r="CW940" t="s">
        <v>122</v>
      </c>
      <c r="CX940" t="s">
        <v>122</v>
      </c>
      <c r="CY940" t="s">
        <v>130</v>
      </c>
      <c r="CZ940" t="s">
        <v>121</v>
      </c>
      <c r="DA940" t="s">
        <v>131</v>
      </c>
      <c r="DB940" t="s">
        <v>294</v>
      </c>
      <c r="DC940" t="s">
        <v>133</v>
      </c>
      <c r="DD940" t="s">
        <v>657</v>
      </c>
      <c r="DE940" t="s">
        <v>286</v>
      </c>
      <c r="DF940" t="s">
        <v>260</v>
      </c>
      <c r="DG940" t="s">
        <v>121</v>
      </c>
      <c r="DH940" t="s">
        <v>121</v>
      </c>
      <c r="DI940" t="s">
        <v>122</v>
      </c>
      <c r="DJ940" t="s">
        <v>10237</v>
      </c>
    </row>
    <row r="941" spans="1:114">
      <c r="A941">
        <f t="shared" si="20"/>
        <v>2</v>
      </c>
      <c r="B941" t="s">
        <v>10238</v>
      </c>
      <c r="C941" t="s">
        <v>10239</v>
      </c>
      <c r="D941" t="s">
        <v>9965</v>
      </c>
      <c r="E941" s="1">
        <v>352701000000000</v>
      </c>
      <c r="F941" t="s">
        <v>8235</v>
      </c>
      <c r="G941" t="s">
        <v>10240</v>
      </c>
      <c r="H941" t="s">
        <v>4397</v>
      </c>
      <c r="I941" t="s">
        <v>15582</v>
      </c>
      <c r="J941" t="s">
        <v>266</v>
      </c>
      <c r="K941">
        <v>783702060</v>
      </c>
      <c r="L941" t="s">
        <v>120</v>
      </c>
      <c r="M941" t="s">
        <v>121</v>
      </c>
      <c r="N941" t="s">
        <v>122</v>
      </c>
      <c r="O941" t="s">
        <v>122</v>
      </c>
      <c r="P941">
        <v>253250</v>
      </c>
      <c r="Q941" t="s">
        <v>122</v>
      </c>
      <c r="R941" t="s">
        <v>121</v>
      </c>
      <c r="S941" t="s">
        <v>121</v>
      </c>
      <c r="T941" t="s">
        <v>121</v>
      </c>
      <c r="U941" t="s">
        <v>121</v>
      </c>
      <c r="V941" t="s">
        <v>121</v>
      </c>
      <c r="W941" t="s">
        <v>123</v>
      </c>
      <c r="X941" t="s">
        <v>121</v>
      </c>
      <c r="Y941">
        <v>250000</v>
      </c>
      <c r="Z941">
        <v>1</v>
      </c>
      <c r="AA941">
        <v>10</v>
      </c>
      <c r="AB941">
        <v>1</v>
      </c>
      <c r="AC941" t="s">
        <v>121</v>
      </c>
      <c r="AD941" t="s">
        <v>2731</v>
      </c>
      <c r="AE941" t="s">
        <v>121</v>
      </c>
      <c r="AF941" t="s">
        <v>122</v>
      </c>
      <c r="AG941" t="s">
        <v>292</v>
      </c>
      <c r="AH941" t="s">
        <v>122</v>
      </c>
      <c r="AI941" t="s">
        <v>7247</v>
      </c>
      <c r="AJ941" t="s">
        <v>397</v>
      </c>
      <c r="AK941" t="s">
        <v>121</v>
      </c>
      <c r="AL941" t="s">
        <v>121</v>
      </c>
      <c r="AM941" t="s">
        <v>121</v>
      </c>
      <c r="AN941" t="s">
        <v>121</v>
      </c>
      <c r="AO941">
        <v>100000</v>
      </c>
      <c r="AP941">
        <v>80000</v>
      </c>
      <c r="AQ941">
        <v>70000</v>
      </c>
      <c r="AR941" t="s">
        <v>121</v>
      </c>
      <c r="AS941" t="s">
        <v>121</v>
      </c>
      <c r="AT941" t="s">
        <v>121</v>
      </c>
      <c r="AU941" t="s">
        <v>121</v>
      </c>
      <c r="AV941" t="s">
        <v>121</v>
      </c>
      <c r="AW941" t="s">
        <v>121</v>
      </c>
      <c r="AX941" t="s">
        <v>121</v>
      </c>
      <c r="AY941" t="s">
        <v>121</v>
      </c>
      <c r="AZ941" t="s">
        <v>121</v>
      </c>
      <c r="BA941" t="s">
        <v>121</v>
      </c>
      <c r="BB941" t="s">
        <v>121</v>
      </c>
      <c r="BC941" t="s">
        <v>121</v>
      </c>
      <c r="BD941" t="s">
        <v>122</v>
      </c>
      <c r="BE941" t="s">
        <v>121</v>
      </c>
      <c r="BF941" t="s">
        <v>174</v>
      </c>
      <c r="BG941" t="s">
        <v>121</v>
      </c>
      <c r="BH941" t="s">
        <v>123</v>
      </c>
      <c r="BI941" t="s">
        <v>121</v>
      </c>
      <c r="BJ941" t="s">
        <v>123</v>
      </c>
      <c r="BK941" t="s">
        <v>121</v>
      </c>
      <c r="BL941" t="s">
        <v>123</v>
      </c>
      <c r="BM941" t="s">
        <v>121</v>
      </c>
      <c r="BO941" t="s">
        <v>121</v>
      </c>
      <c r="BQ941" t="s">
        <v>121</v>
      </c>
      <c r="BS941" t="s">
        <v>121</v>
      </c>
      <c r="BT941" t="s">
        <v>123</v>
      </c>
      <c r="BU941" t="s">
        <v>121</v>
      </c>
      <c r="BV941" t="s">
        <v>123</v>
      </c>
      <c r="BW941" t="s">
        <v>121</v>
      </c>
      <c r="BX941" t="s">
        <v>123</v>
      </c>
      <c r="BY941" t="s">
        <v>121</v>
      </c>
      <c r="BZ941" t="s">
        <v>123</v>
      </c>
      <c r="CB941" t="s">
        <v>121</v>
      </c>
      <c r="CC941" t="s">
        <v>121</v>
      </c>
      <c r="CD941" t="s">
        <v>121</v>
      </c>
      <c r="CE941" t="s">
        <v>123</v>
      </c>
      <c r="CF941" t="s">
        <v>121</v>
      </c>
      <c r="CG941" t="s">
        <v>121</v>
      </c>
      <c r="CH941" t="s">
        <v>121</v>
      </c>
      <c r="CI941" t="s">
        <v>123</v>
      </c>
      <c r="CJ941" t="s">
        <v>121</v>
      </c>
      <c r="CK941" t="s">
        <v>123</v>
      </c>
      <c r="CL941" t="s">
        <v>121</v>
      </c>
      <c r="CM941" t="s">
        <v>121</v>
      </c>
      <c r="CN941" t="s">
        <v>123</v>
      </c>
      <c r="CO941" t="s">
        <v>121</v>
      </c>
      <c r="CP941" t="s">
        <v>123</v>
      </c>
      <c r="CQ941" t="s">
        <v>121</v>
      </c>
      <c r="CR941" t="s">
        <v>123</v>
      </c>
      <c r="CS941" t="s">
        <v>121</v>
      </c>
      <c r="CT941" t="s">
        <v>121</v>
      </c>
      <c r="CU941" t="s">
        <v>129</v>
      </c>
      <c r="CV941" t="s">
        <v>122</v>
      </c>
      <c r="CW941" t="s">
        <v>122</v>
      </c>
      <c r="CX941" t="s">
        <v>122</v>
      </c>
      <c r="CY941" t="s">
        <v>1413</v>
      </c>
      <c r="CZ941" t="s">
        <v>121</v>
      </c>
      <c r="DA941" t="s">
        <v>131</v>
      </c>
      <c r="DB941" t="s">
        <v>294</v>
      </c>
      <c r="DC941" t="s">
        <v>133</v>
      </c>
      <c r="DD941" t="s">
        <v>10241</v>
      </c>
      <c r="DE941" t="s">
        <v>9168</v>
      </c>
      <c r="DF941" t="s">
        <v>260</v>
      </c>
      <c r="DG941" t="s">
        <v>121</v>
      </c>
      <c r="DH941" t="s">
        <v>121</v>
      </c>
      <c r="DI941" t="s">
        <v>122</v>
      </c>
      <c r="DJ941" t="s">
        <v>10242</v>
      </c>
    </row>
    <row r="942" spans="1:114">
      <c r="A942">
        <f t="shared" si="20"/>
        <v>2</v>
      </c>
      <c r="B942" t="s">
        <v>10243</v>
      </c>
      <c r="C942" t="s">
        <v>10244</v>
      </c>
      <c r="D942" t="s">
        <v>9965</v>
      </c>
      <c r="E942" s="1">
        <v>352701000000000</v>
      </c>
      <c r="F942" t="s">
        <v>6597</v>
      </c>
      <c r="G942" t="s">
        <v>10245</v>
      </c>
      <c r="H942" t="s">
        <v>4397</v>
      </c>
      <c r="I942" t="s">
        <v>15582</v>
      </c>
      <c r="J942" t="s">
        <v>266</v>
      </c>
      <c r="K942">
        <v>783705385</v>
      </c>
      <c r="L942" t="s">
        <v>120</v>
      </c>
      <c r="M942" t="s">
        <v>121</v>
      </c>
      <c r="N942" t="s">
        <v>122</v>
      </c>
      <c r="O942" t="s">
        <v>122</v>
      </c>
      <c r="P942">
        <v>253250</v>
      </c>
      <c r="Q942" t="s">
        <v>122</v>
      </c>
      <c r="R942" t="s">
        <v>121</v>
      </c>
      <c r="S942" t="s">
        <v>121</v>
      </c>
      <c r="T942" t="s">
        <v>121</v>
      </c>
      <c r="U942" t="s">
        <v>121</v>
      </c>
      <c r="V942" t="s">
        <v>121</v>
      </c>
      <c r="W942" t="s">
        <v>123</v>
      </c>
      <c r="X942" t="s">
        <v>121</v>
      </c>
      <c r="Y942">
        <v>250000</v>
      </c>
      <c r="Z942">
        <v>1</v>
      </c>
      <c r="AA942">
        <v>20</v>
      </c>
      <c r="AB942">
        <v>0</v>
      </c>
      <c r="AC942" t="s">
        <v>121</v>
      </c>
      <c r="AD942" t="s">
        <v>223</v>
      </c>
      <c r="AE942" t="s">
        <v>121</v>
      </c>
      <c r="AF942" t="s">
        <v>122</v>
      </c>
      <c r="AG942" t="s">
        <v>10246</v>
      </c>
      <c r="AH942" t="s">
        <v>122</v>
      </c>
      <c r="AI942" t="s">
        <v>10247</v>
      </c>
      <c r="AJ942" t="s">
        <v>143</v>
      </c>
      <c r="AK942" t="s">
        <v>121</v>
      </c>
      <c r="AL942" t="s">
        <v>121</v>
      </c>
      <c r="AM942" t="s">
        <v>121</v>
      </c>
      <c r="AN942">
        <v>250000</v>
      </c>
      <c r="AO942" t="s">
        <v>121</v>
      </c>
      <c r="AP942" t="s">
        <v>121</v>
      </c>
      <c r="AQ942" t="s">
        <v>121</v>
      </c>
      <c r="AR942" t="s">
        <v>121</v>
      </c>
      <c r="AS942" t="s">
        <v>121</v>
      </c>
      <c r="AT942" t="s">
        <v>121</v>
      </c>
      <c r="AU942" t="s">
        <v>121</v>
      </c>
      <c r="AV942" t="s">
        <v>121</v>
      </c>
      <c r="AW942" t="s">
        <v>121</v>
      </c>
      <c r="AX942" t="s">
        <v>121</v>
      </c>
      <c r="AY942" t="s">
        <v>121</v>
      </c>
      <c r="AZ942" t="s">
        <v>121</v>
      </c>
      <c r="BA942" t="s">
        <v>121</v>
      </c>
      <c r="BB942" t="s">
        <v>121</v>
      </c>
      <c r="BC942" t="s">
        <v>121</v>
      </c>
      <c r="BD942" t="s">
        <v>122</v>
      </c>
      <c r="BE942" t="s">
        <v>121</v>
      </c>
      <c r="BF942" t="s">
        <v>128</v>
      </c>
      <c r="BG942" t="s">
        <v>121</v>
      </c>
      <c r="BH942" t="s">
        <v>123</v>
      </c>
      <c r="BI942" t="s">
        <v>121</v>
      </c>
      <c r="BJ942" t="s">
        <v>123</v>
      </c>
      <c r="BK942" t="s">
        <v>121</v>
      </c>
      <c r="BL942" t="s">
        <v>123</v>
      </c>
      <c r="BM942" t="s">
        <v>121</v>
      </c>
      <c r="BO942" t="s">
        <v>121</v>
      </c>
      <c r="BQ942" t="s">
        <v>121</v>
      </c>
      <c r="BS942" t="s">
        <v>121</v>
      </c>
      <c r="BT942" t="s">
        <v>123</v>
      </c>
      <c r="BU942" t="s">
        <v>121</v>
      </c>
      <c r="BV942" t="s">
        <v>123</v>
      </c>
      <c r="BW942" t="s">
        <v>121</v>
      </c>
      <c r="BX942" t="s">
        <v>123</v>
      </c>
      <c r="BY942" t="s">
        <v>121</v>
      </c>
      <c r="BZ942" t="s">
        <v>123</v>
      </c>
      <c r="CB942" t="s">
        <v>121</v>
      </c>
      <c r="CC942" t="s">
        <v>121</v>
      </c>
      <c r="CD942" t="s">
        <v>121</v>
      </c>
      <c r="CE942" t="s">
        <v>123</v>
      </c>
      <c r="CF942" t="s">
        <v>121</v>
      </c>
      <c r="CG942" t="s">
        <v>121</v>
      </c>
      <c r="CH942" t="s">
        <v>121</v>
      </c>
      <c r="CI942" t="s">
        <v>123</v>
      </c>
      <c r="CJ942" t="s">
        <v>121</v>
      </c>
      <c r="CK942" t="s">
        <v>123</v>
      </c>
      <c r="CL942" t="s">
        <v>121</v>
      </c>
      <c r="CM942" t="s">
        <v>121</v>
      </c>
      <c r="CN942" t="s">
        <v>123</v>
      </c>
      <c r="CO942" t="s">
        <v>121</v>
      </c>
      <c r="CP942" t="s">
        <v>123</v>
      </c>
      <c r="CQ942" t="s">
        <v>121</v>
      </c>
      <c r="CR942" t="s">
        <v>123</v>
      </c>
      <c r="CS942" t="s">
        <v>121</v>
      </c>
      <c r="CT942" t="s">
        <v>121</v>
      </c>
      <c r="CU942" t="s">
        <v>154</v>
      </c>
      <c r="CV942" t="s">
        <v>122</v>
      </c>
      <c r="CW942" t="s">
        <v>122</v>
      </c>
      <c r="CX942" t="s">
        <v>122</v>
      </c>
      <c r="CY942" t="s">
        <v>130</v>
      </c>
      <c r="CZ942" t="s">
        <v>121</v>
      </c>
      <c r="DA942" t="s">
        <v>131</v>
      </c>
      <c r="DB942" t="s">
        <v>10248</v>
      </c>
      <c r="DC942" t="s">
        <v>133</v>
      </c>
      <c r="DD942" t="s">
        <v>10249</v>
      </c>
      <c r="DE942" t="s">
        <v>286</v>
      </c>
      <c r="DF942" t="s">
        <v>260</v>
      </c>
      <c r="DG942" t="s">
        <v>121</v>
      </c>
      <c r="DH942" t="s">
        <v>121</v>
      </c>
      <c r="DI942" t="s">
        <v>122</v>
      </c>
      <c r="DJ942" t="s">
        <v>10250</v>
      </c>
    </row>
    <row r="943" spans="1:114">
      <c r="A943">
        <f t="shared" si="20"/>
        <v>2</v>
      </c>
      <c r="B943" t="s">
        <v>10251</v>
      </c>
      <c r="C943" t="s">
        <v>10252</v>
      </c>
      <c r="D943" t="s">
        <v>9965</v>
      </c>
      <c r="E943" s="1">
        <v>352701000000000</v>
      </c>
      <c r="F943" t="s">
        <v>8188</v>
      </c>
      <c r="G943" t="s">
        <v>10253</v>
      </c>
      <c r="H943" t="s">
        <v>4397</v>
      </c>
      <c r="I943" t="s">
        <v>15582</v>
      </c>
      <c r="J943" t="s">
        <v>266</v>
      </c>
      <c r="K943">
        <v>783705450</v>
      </c>
      <c r="L943" t="s">
        <v>120</v>
      </c>
      <c r="M943" t="s">
        <v>121</v>
      </c>
      <c r="N943" t="s">
        <v>122</v>
      </c>
      <c r="O943" t="s">
        <v>122</v>
      </c>
      <c r="P943">
        <v>253250</v>
      </c>
      <c r="Q943" t="s">
        <v>122</v>
      </c>
      <c r="R943" t="s">
        <v>121</v>
      </c>
      <c r="S943" t="s">
        <v>121</v>
      </c>
      <c r="T943" t="s">
        <v>121</v>
      </c>
      <c r="U943" t="s">
        <v>121</v>
      </c>
      <c r="V943" t="s">
        <v>121</v>
      </c>
      <c r="W943" t="s">
        <v>123</v>
      </c>
      <c r="X943" t="s">
        <v>121</v>
      </c>
      <c r="Y943">
        <v>25000</v>
      </c>
      <c r="Z943">
        <v>1</v>
      </c>
      <c r="AA943">
        <v>19</v>
      </c>
      <c r="AB943">
        <v>0</v>
      </c>
      <c r="AC943" t="s">
        <v>121</v>
      </c>
      <c r="AD943" t="s">
        <v>255</v>
      </c>
      <c r="AE943" t="s">
        <v>121</v>
      </c>
      <c r="AF943" t="s">
        <v>123</v>
      </c>
      <c r="AG943" t="s">
        <v>121</v>
      </c>
      <c r="AH943" t="s">
        <v>122</v>
      </c>
      <c r="AI943" t="s">
        <v>10254</v>
      </c>
      <c r="AJ943" t="s">
        <v>10255</v>
      </c>
      <c r="AK943" t="s">
        <v>121</v>
      </c>
      <c r="AL943" t="s">
        <v>121</v>
      </c>
      <c r="AM943" t="s">
        <v>121</v>
      </c>
      <c r="AN943" t="s">
        <v>121</v>
      </c>
      <c r="AO943" t="s">
        <v>121</v>
      </c>
      <c r="AP943">
        <v>80000</v>
      </c>
      <c r="AQ943">
        <v>110000</v>
      </c>
      <c r="AR943" t="s">
        <v>121</v>
      </c>
      <c r="AS943" t="s">
        <v>121</v>
      </c>
      <c r="AT943">
        <v>60000</v>
      </c>
      <c r="AU943" t="s">
        <v>121</v>
      </c>
      <c r="AV943" t="s">
        <v>121</v>
      </c>
      <c r="AW943" t="s">
        <v>121</v>
      </c>
      <c r="AX943" t="s">
        <v>121</v>
      </c>
      <c r="AY943" t="s">
        <v>121</v>
      </c>
      <c r="AZ943" t="s">
        <v>121</v>
      </c>
      <c r="BA943" t="s">
        <v>121</v>
      </c>
      <c r="BB943" t="s">
        <v>121</v>
      </c>
      <c r="BC943" t="s">
        <v>121</v>
      </c>
      <c r="BD943" t="s">
        <v>122</v>
      </c>
      <c r="BE943" t="s">
        <v>121</v>
      </c>
      <c r="BF943" t="s">
        <v>174</v>
      </c>
      <c r="BG943" t="s">
        <v>121</v>
      </c>
      <c r="BH943" t="s">
        <v>123</v>
      </c>
      <c r="BI943" t="s">
        <v>121</v>
      </c>
      <c r="BJ943" t="s">
        <v>123</v>
      </c>
      <c r="BK943" t="s">
        <v>121</v>
      </c>
      <c r="BL943" t="s">
        <v>123</v>
      </c>
      <c r="BM943" t="s">
        <v>121</v>
      </c>
      <c r="BO943" t="s">
        <v>121</v>
      </c>
      <c r="BQ943" t="s">
        <v>121</v>
      </c>
      <c r="BS943" t="s">
        <v>121</v>
      </c>
      <c r="BT943" t="s">
        <v>123</v>
      </c>
      <c r="BU943" t="s">
        <v>121</v>
      </c>
      <c r="BV943" t="s">
        <v>123</v>
      </c>
      <c r="BW943" t="s">
        <v>121</v>
      </c>
      <c r="BX943" t="s">
        <v>123</v>
      </c>
      <c r="BY943" t="s">
        <v>121</v>
      </c>
      <c r="BZ943" t="s">
        <v>123</v>
      </c>
      <c r="CB943" t="s">
        <v>121</v>
      </c>
      <c r="CC943" t="s">
        <v>121</v>
      </c>
      <c r="CD943" t="s">
        <v>121</v>
      </c>
      <c r="CE943" t="s">
        <v>123</v>
      </c>
      <c r="CF943" t="s">
        <v>121</v>
      </c>
      <c r="CG943" t="s">
        <v>121</v>
      </c>
      <c r="CH943" t="s">
        <v>121</v>
      </c>
      <c r="CI943" t="s">
        <v>123</v>
      </c>
      <c r="CJ943" t="s">
        <v>121</v>
      </c>
      <c r="CK943" t="s">
        <v>123</v>
      </c>
      <c r="CL943" t="s">
        <v>121</v>
      </c>
      <c r="CM943" t="s">
        <v>121</v>
      </c>
      <c r="CN943" t="s">
        <v>123</v>
      </c>
      <c r="CO943" t="s">
        <v>121</v>
      </c>
      <c r="CP943" t="s">
        <v>123</v>
      </c>
      <c r="CQ943" t="s">
        <v>121</v>
      </c>
      <c r="CR943" t="s">
        <v>123</v>
      </c>
      <c r="CS943" t="s">
        <v>121</v>
      </c>
      <c r="CT943" t="s">
        <v>121</v>
      </c>
      <c r="CU943" t="s">
        <v>154</v>
      </c>
      <c r="CV943" t="s">
        <v>122</v>
      </c>
      <c r="CW943" t="s">
        <v>122</v>
      </c>
      <c r="CX943" t="s">
        <v>122</v>
      </c>
      <c r="CY943" t="s">
        <v>130</v>
      </c>
      <c r="CZ943" t="s">
        <v>121</v>
      </c>
      <c r="DA943" t="s">
        <v>131</v>
      </c>
      <c r="DB943" t="s">
        <v>10256</v>
      </c>
      <c r="DC943" t="s">
        <v>133</v>
      </c>
      <c r="DD943" t="s">
        <v>10257</v>
      </c>
      <c r="DE943" t="s">
        <v>123</v>
      </c>
      <c r="DF943" t="s">
        <v>260</v>
      </c>
      <c r="DG943" t="s">
        <v>121</v>
      </c>
      <c r="DH943" t="s">
        <v>121</v>
      </c>
      <c r="DI943" t="s">
        <v>122</v>
      </c>
      <c r="DJ943" t="s">
        <v>10258</v>
      </c>
    </row>
    <row r="944" spans="1:114">
      <c r="A944">
        <f t="shared" si="20"/>
        <v>2</v>
      </c>
      <c r="B944" t="s">
        <v>10259</v>
      </c>
      <c r="C944" t="s">
        <v>10260</v>
      </c>
      <c r="D944" t="s">
        <v>9965</v>
      </c>
      <c r="E944" s="1">
        <v>352701000000000</v>
      </c>
      <c r="F944" t="s">
        <v>7145</v>
      </c>
      <c r="G944" t="s">
        <v>10261</v>
      </c>
      <c r="H944" t="s">
        <v>4397</v>
      </c>
      <c r="I944" t="s">
        <v>15582</v>
      </c>
      <c r="J944" t="s">
        <v>266</v>
      </c>
      <c r="K944">
        <v>783704412</v>
      </c>
      <c r="L944" t="s">
        <v>120</v>
      </c>
      <c r="M944" t="s">
        <v>121</v>
      </c>
      <c r="N944" t="s">
        <v>122</v>
      </c>
      <c r="O944" t="s">
        <v>122</v>
      </c>
      <c r="P944">
        <v>253250</v>
      </c>
      <c r="Q944" t="s">
        <v>122</v>
      </c>
      <c r="R944" t="s">
        <v>121</v>
      </c>
      <c r="S944" t="s">
        <v>121</v>
      </c>
      <c r="T944" t="s">
        <v>121</v>
      </c>
      <c r="U944" t="s">
        <v>121</v>
      </c>
      <c r="V944" t="s">
        <v>121</v>
      </c>
      <c r="W944" t="s">
        <v>123</v>
      </c>
      <c r="X944" t="s">
        <v>121</v>
      </c>
      <c r="Y944">
        <v>250000</v>
      </c>
      <c r="Z944">
        <v>1</v>
      </c>
      <c r="AA944">
        <v>15</v>
      </c>
      <c r="AB944">
        <v>0</v>
      </c>
      <c r="AC944" t="s">
        <v>121</v>
      </c>
      <c r="AD944" t="s">
        <v>255</v>
      </c>
      <c r="AE944" t="s">
        <v>121</v>
      </c>
      <c r="AF944" t="s">
        <v>122</v>
      </c>
      <c r="AG944" t="s">
        <v>268</v>
      </c>
      <c r="AH944" t="s">
        <v>122</v>
      </c>
      <c r="AI944" t="s">
        <v>10262</v>
      </c>
      <c r="AJ944" t="s">
        <v>7728</v>
      </c>
      <c r="AK944" t="s">
        <v>121</v>
      </c>
      <c r="AL944" t="s">
        <v>121</v>
      </c>
      <c r="AM944">
        <v>30000</v>
      </c>
      <c r="AN944" t="s">
        <v>121</v>
      </c>
      <c r="AO944" t="s">
        <v>121</v>
      </c>
      <c r="AP944" t="s">
        <v>121</v>
      </c>
      <c r="AQ944">
        <v>150000</v>
      </c>
      <c r="AR944" t="s">
        <v>121</v>
      </c>
      <c r="AS944" t="s">
        <v>121</v>
      </c>
      <c r="AT944">
        <v>70000</v>
      </c>
      <c r="AU944" t="s">
        <v>121</v>
      </c>
      <c r="AV944" t="s">
        <v>121</v>
      </c>
      <c r="AW944" t="s">
        <v>121</v>
      </c>
      <c r="AX944" t="s">
        <v>121</v>
      </c>
      <c r="AY944" t="s">
        <v>121</v>
      </c>
      <c r="AZ944" t="s">
        <v>121</v>
      </c>
      <c r="BA944" t="s">
        <v>121</v>
      </c>
      <c r="BB944" t="s">
        <v>121</v>
      </c>
      <c r="BC944" t="s">
        <v>121</v>
      </c>
      <c r="BD944" t="s">
        <v>122</v>
      </c>
      <c r="BE944" t="s">
        <v>121</v>
      </c>
      <c r="BF944" t="s">
        <v>174</v>
      </c>
      <c r="BG944" t="s">
        <v>121</v>
      </c>
      <c r="BH944" t="s">
        <v>123</v>
      </c>
      <c r="BI944" t="s">
        <v>121</v>
      </c>
      <c r="BJ944" t="s">
        <v>123</v>
      </c>
      <c r="BK944" t="s">
        <v>121</v>
      </c>
      <c r="BL944" t="s">
        <v>123</v>
      </c>
      <c r="BM944" t="s">
        <v>121</v>
      </c>
      <c r="BO944" t="s">
        <v>121</v>
      </c>
      <c r="BQ944" t="s">
        <v>121</v>
      </c>
      <c r="BS944" t="s">
        <v>121</v>
      </c>
      <c r="BT944" t="s">
        <v>123</v>
      </c>
      <c r="BU944" t="s">
        <v>121</v>
      </c>
      <c r="BV944" t="s">
        <v>123</v>
      </c>
      <c r="BW944" t="s">
        <v>121</v>
      </c>
      <c r="BX944" t="s">
        <v>123</v>
      </c>
      <c r="BY944" t="s">
        <v>121</v>
      </c>
      <c r="BZ944" t="s">
        <v>123</v>
      </c>
      <c r="CB944" t="s">
        <v>121</v>
      </c>
      <c r="CC944" t="s">
        <v>121</v>
      </c>
      <c r="CD944" t="s">
        <v>121</v>
      </c>
      <c r="CE944" t="s">
        <v>123</v>
      </c>
      <c r="CF944" t="s">
        <v>121</v>
      </c>
      <c r="CG944" t="s">
        <v>121</v>
      </c>
      <c r="CH944" t="s">
        <v>121</v>
      </c>
      <c r="CI944" t="s">
        <v>123</v>
      </c>
      <c r="CJ944" t="s">
        <v>121</v>
      </c>
      <c r="CK944" t="s">
        <v>123</v>
      </c>
      <c r="CL944" t="s">
        <v>121</v>
      </c>
      <c r="CM944" t="s">
        <v>121</v>
      </c>
      <c r="CN944" t="s">
        <v>123</v>
      </c>
      <c r="CO944" t="s">
        <v>121</v>
      </c>
      <c r="CP944" t="s">
        <v>123</v>
      </c>
      <c r="CQ944" t="s">
        <v>121</v>
      </c>
      <c r="CR944" t="s">
        <v>123</v>
      </c>
      <c r="CS944" t="s">
        <v>121</v>
      </c>
      <c r="CT944" t="s">
        <v>121</v>
      </c>
      <c r="CU944" t="s">
        <v>154</v>
      </c>
      <c r="CV944" t="s">
        <v>122</v>
      </c>
      <c r="CW944" t="s">
        <v>122</v>
      </c>
      <c r="CX944" t="s">
        <v>122</v>
      </c>
      <c r="CY944" t="s">
        <v>130</v>
      </c>
      <c r="CZ944" t="s">
        <v>121</v>
      </c>
      <c r="DA944" t="s">
        <v>131</v>
      </c>
      <c r="DB944" t="s">
        <v>10263</v>
      </c>
      <c r="DC944" t="s">
        <v>133</v>
      </c>
      <c r="DD944" t="s">
        <v>10264</v>
      </c>
      <c r="DE944" t="s">
        <v>123</v>
      </c>
      <c r="DF944" t="s">
        <v>703</v>
      </c>
      <c r="DG944" t="s">
        <v>121</v>
      </c>
      <c r="DH944" t="s">
        <v>121</v>
      </c>
      <c r="DI944" t="s">
        <v>122</v>
      </c>
      <c r="DJ944" t="s">
        <v>10265</v>
      </c>
    </row>
    <row r="945" spans="1:114">
      <c r="A945">
        <f t="shared" si="20"/>
        <v>2</v>
      </c>
      <c r="B945" t="s">
        <v>10266</v>
      </c>
      <c r="C945" t="s">
        <v>10267</v>
      </c>
      <c r="D945" t="s">
        <v>9965</v>
      </c>
      <c r="E945" s="1">
        <v>352701000000000</v>
      </c>
      <c r="F945" t="s">
        <v>6558</v>
      </c>
      <c r="G945" t="s">
        <v>10268</v>
      </c>
      <c r="H945" t="s">
        <v>4397</v>
      </c>
      <c r="I945" t="s">
        <v>15582</v>
      </c>
      <c r="J945" t="s">
        <v>266</v>
      </c>
      <c r="K945">
        <v>783704096</v>
      </c>
      <c r="L945" t="s">
        <v>120</v>
      </c>
      <c r="M945" t="s">
        <v>121</v>
      </c>
      <c r="N945" t="s">
        <v>122</v>
      </c>
      <c r="O945" t="s">
        <v>122</v>
      </c>
      <c r="P945">
        <v>253250</v>
      </c>
      <c r="Q945" t="s">
        <v>122</v>
      </c>
      <c r="R945" t="s">
        <v>121</v>
      </c>
      <c r="S945" t="s">
        <v>121</v>
      </c>
      <c r="T945" t="s">
        <v>121</v>
      </c>
      <c r="U945" t="s">
        <v>121</v>
      </c>
      <c r="V945" t="s">
        <v>121</v>
      </c>
      <c r="W945" t="s">
        <v>123</v>
      </c>
      <c r="X945" t="s">
        <v>121</v>
      </c>
      <c r="Y945">
        <v>250000</v>
      </c>
      <c r="Z945">
        <v>1</v>
      </c>
      <c r="AA945">
        <v>25</v>
      </c>
      <c r="AB945">
        <v>0</v>
      </c>
      <c r="AC945" t="s">
        <v>121</v>
      </c>
      <c r="AD945" t="s">
        <v>9188</v>
      </c>
      <c r="AE945" t="s">
        <v>121</v>
      </c>
      <c r="AF945" t="s">
        <v>122</v>
      </c>
      <c r="AG945" t="s">
        <v>303</v>
      </c>
      <c r="AH945" t="s">
        <v>122</v>
      </c>
      <c r="AI945" t="s">
        <v>9165</v>
      </c>
      <c r="AJ945" t="s">
        <v>1950</v>
      </c>
      <c r="AK945" t="s">
        <v>121</v>
      </c>
      <c r="AL945" t="s">
        <v>121</v>
      </c>
      <c r="AM945" t="s">
        <v>121</v>
      </c>
      <c r="AN945" t="s">
        <v>121</v>
      </c>
      <c r="AO945" t="s">
        <v>121</v>
      </c>
      <c r="AP945">
        <v>100000</v>
      </c>
      <c r="AQ945">
        <v>150000</v>
      </c>
      <c r="AR945" t="s">
        <v>121</v>
      </c>
      <c r="AS945" t="s">
        <v>121</v>
      </c>
      <c r="AT945" t="s">
        <v>121</v>
      </c>
      <c r="AU945" t="s">
        <v>121</v>
      </c>
      <c r="AV945" t="s">
        <v>121</v>
      </c>
      <c r="AW945" t="s">
        <v>121</v>
      </c>
      <c r="AX945" t="s">
        <v>121</v>
      </c>
      <c r="AY945" t="s">
        <v>121</v>
      </c>
      <c r="AZ945" t="s">
        <v>121</v>
      </c>
      <c r="BA945" t="s">
        <v>121</v>
      </c>
      <c r="BB945" t="s">
        <v>121</v>
      </c>
      <c r="BC945" t="s">
        <v>121</v>
      </c>
      <c r="BD945" t="s">
        <v>122</v>
      </c>
      <c r="BE945" t="s">
        <v>121</v>
      </c>
      <c r="BF945" t="s">
        <v>174</v>
      </c>
      <c r="BG945" t="s">
        <v>121</v>
      </c>
      <c r="BH945" t="s">
        <v>123</v>
      </c>
      <c r="BI945" t="s">
        <v>121</v>
      </c>
      <c r="BJ945" t="s">
        <v>123</v>
      </c>
      <c r="BK945" t="s">
        <v>121</v>
      </c>
      <c r="BL945" t="s">
        <v>123</v>
      </c>
      <c r="BM945" t="s">
        <v>121</v>
      </c>
      <c r="BO945" t="s">
        <v>121</v>
      </c>
      <c r="BQ945" t="s">
        <v>121</v>
      </c>
      <c r="BS945" t="s">
        <v>121</v>
      </c>
      <c r="BT945" t="s">
        <v>123</v>
      </c>
      <c r="BU945" t="s">
        <v>121</v>
      </c>
      <c r="BV945" t="s">
        <v>123</v>
      </c>
      <c r="BW945" t="s">
        <v>121</v>
      </c>
      <c r="BX945" t="s">
        <v>123</v>
      </c>
      <c r="BY945" t="s">
        <v>121</v>
      </c>
      <c r="BZ945" t="s">
        <v>123</v>
      </c>
      <c r="CB945" t="s">
        <v>121</v>
      </c>
      <c r="CC945" t="s">
        <v>121</v>
      </c>
      <c r="CD945" t="s">
        <v>121</v>
      </c>
      <c r="CE945" t="s">
        <v>123</v>
      </c>
      <c r="CF945" t="s">
        <v>121</v>
      </c>
      <c r="CG945" t="s">
        <v>121</v>
      </c>
      <c r="CH945" t="s">
        <v>121</v>
      </c>
      <c r="CI945" t="s">
        <v>123</v>
      </c>
      <c r="CJ945" t="s">
        <v>121</v>
      </c>
      <c r="CK945" t="s">
        <v>123</v>
      </c>
      <c r="CL945" t="s">
        <v>121</v>
      </c>
      <c r="CM945" t="s">
        <v>121</v>
      </c>
      <c r="CN945" t="s">
        <v>123</v>
      </c>
      <c r="CO945" t="s">
        <v>121</v>
      </c>
      <c r="CP945" t="s">
        <v>123</v>
      </c>
      <c r="CQ945" t="s">
        <v>121</v>
      </c>
      <c r="CR945" t="s">
        <v>123</v>
      </c>
      <c r="CS945" t="s">
        <v>121</v>
      </c>
      <c r="CT945" t="s">
        <v>121</v>
      </c>
      <c r="CU945" t="s">
        <v>154</v>
      </c>
      <c r="CV945" t="s">
        <v>122</v>
      </c>
      <c r="CW945" t="s">
        <v>122</v>
      </c>
      <c r="CX945" t="s">
        <v>122</v>
      </c>
      <c r="CY945" t="s">
        <v>130</v>
      </c>
      <c r="CZ945" t="s">
        <v>121</v>
      </c>
      <c r="DA945" t="s">
        <v>131</v>
      </c>
      <c r="DB945" t="s">
        <v>1283</v>
      </c>
      <c r="DC945" t="s">
        <v>133</v>
      </c>
      <c r="DD945" t="s">
        <v>2168</v>
      </c>
      <c r="DE945" t="s">
        <v>286</v>
      </c>
      <c r="DF945" t="s">
        <v>260</v>
      </c>
      <c r="DG945" t="s">
        <v>121</v>
      </c>
      <c r="DH945" t="s">
        <v>121</v>
      </c>
      <c r="DI945" t="s">
        <v>122</v>
      </c>
      <c r="DJ945" t="s">
        <v>10269</v>
      </c>
    </row>
    <row r="946" spans="1:114">
      <c r="A946">
        <f t="shared" si="20"/>
        <v>2</v>
      </c>
      <c r="B946" t="s">
        <v>10270</v>
      </c>
      <c r="C946" t="s">
        <v>10271</v>
      </c>
      <c r="D946" t="s">
        <v>10272</v>
      </c>
      <c r="E946" s="1">
        <v>352701000000000</v>
      </c>
      <c r="F946" t="s">
        <v>7222</v>
      </c>
      <c r="G946" t="s">
        <v>10273</v>
      </c>
      <c r="H946" t="s">
        <v>4397</v>
      </c>
      <c r="I946" t="s">
        <v>15582</v>
      </c>
      <c r="J946" t="s">
        <v>266</v>
      </c>
      <c r="K946">
        <v>783704724</v>
      </c>
      <c r="L946" t="s">
        <v>120</v>
      </c>
      <c r="M946" t="s">
        <v>121</v>
      </c>
      <c r="N946" t="s">
        <v>122</v>
      </c>
      <c r="O946" t="s">
        <v>122</v>
      </c>
      <c r="P946">
        <v>253250</v>
      </c>
      <c r="Q946" t="s">
        <v>122</v>
      </c>
      <c r="R946" t="s">
        <v>121</v>
      </c>
      <c r="S946" t="s">
        <v>121</v>
      </c>
      <c r="T946" t="s">
        <v>121</v>
      </c>
      <c r="U946" t="s">
        <v>121</v>
      </c>
      <c r="V946" t="s">
        <v>121</v>
      </c>
      <c r="W946" t="s">
        <v>123</v>
      </c>
      <c r="X946" t="s">
        <v>121</v>
      </c>
      <c r="Y946">
        <v>250000</v>
      </c>
      <c r="Z946">
        <v>1</v>
      </c>
      <c r="AA946">
        <v>15</v>
      </c>
      <c r="AB946">
        <v>0</v>
      </c>
      <c r="AC946" t="s">
        <v>121</v>
      </c>
      <c r="AD946" t="s">
        <v>255</v>
      </c>
      <c r="AE946" t="s">
        <v>121</v>
      </c>
      <c r="AF946" t="s">
        <v>122</v>
      </c>
      <c r="AG946" t="s">
        <v>682</v>
      </c>
      <c r="AH946" t="s">
        <v>122</v>
      </c>
      <c r="AI946" t="s">
        <v>2107</v>
      </c>
      <c r="AJ946" t="s">
        <v>3325</v>
      </c>
      <c r="AK946" t="s">
        <v>121</v>
      </c>
      <c r="AL946" t="s">
        <v>121</v>
      </c>
      <c r="AM946" t="s">
        <v>121</v>
      </c>
      <c r="AN946" t="s">
        <v>121</v>
      </c>
      <c r="AO946" t="s">
        <v>121</v>
      </c>
      <c r="AP946" t="s">
        <v>121</v>
      </c>
      <c r="AQ946">
        <v>130000</v>
      </c>
      <c r="AR946">
        <v>120000</v>
      </c>
      <c r="AS946" t="s">
        <v>121</v>
      </c>
      <c r="AT946" t="s">
        <v>121</v>
      </c>
      <c r="AU946" t="s">
        <v>121</v>
      </c>
      <c r="AV946" t="s">
        <v>121</v>
      </c>
      <c r="AW946" t="s">
        <v>121</v>
      </c>
      <c r="AX946" t="s">
        <v>121</v>
      </c>
      <c r="AY946" t="s">
        <v>121</v>
      </c>
      <c r="AZ946" t="s">
        <v>121</v>
      </c>
      <c r="BA946" t="s">
        <v>121</v>
      </c>
      <c r="BB946" t="s">
        <v>121</v>
      </c>
      <c r="BC946" t="s">
        <v>121</v>
      </c>
      <c r="BD946" t="s">
        <v>122</v>
      </c>
      <c r="BE946" t="s">
        <v>121</v>
      </c>
      <c r="BF946" t="s">
        <v>174</v>
      </c>
      <c r="BG946" t="s">
        <v>121</v>
      </c>
      <c r="BH946" t="s">
        <v>123</v>
      </c>
      <c r="BI946" t="s">
        <v>121</v>
      </c>
      <c r="BJ946" t="s">
        <v>123</v>
      </c>
      <c r="BK946" t="s">
        <v>121</v>
      </c>
      <c r="BL946" t="s">
        <v>123</v>
      </c>
      <c r="BM946" t="s">
        <v>121</v>
      </c>
      <c r="BO946" t="s">
        <v>121</v>
      </c>
      <c r="BQ946" t="s">
        <v>121</v>
      </c>
      <c r="BS946" t="s">
        <v>121</v>
      </c>
      <c r="BT946" t="s">
        <v>123</v>
      </c>
      <c r="BU946" t="s">
        <v>121</v>
      </c>
      <c r="BV946" t="s">
        <v>123</v>
      </c>
      <c r="BW946" t="s">
        <v>121</v>
      </c>
      <c r="BX946" t="s">
        <v>123</v>
      </c>
      <c r="BY946" t="s">
        <v>121</v>
      </c>
      <c r="BZ946" t="s">
        <v>123</v>
      </c>
      <c r="CB946" t="s">
        <v>121</v>
      </c>
      <c r="CC946" t="s">
        <v>121</v>
      </c>
      <c r="CD946" t="s">
        <v>121</v>
      </c>
      <c r="CE946" t="s">
        <v>123</v>
      </c>
      <c r="CF946" t="s">
        <v>121</v>
      </c>
      <c r="CG946" t="s">
        <v>121</v>
      </c>
      <c r="CH946" t="s">
        <v>121</v>
      </c>
      <c r="CI946" t="s">
        <v>123</v>
      </c>
      <c r="CJ946" t="s">
        <v>121</v>
      </c>
      <c r="CK946" t="s">
        <v>123</v>
      </c>
      <c r="CL946" t="s">
        <v>121</v>
      </c>
      <c r="CM946" t="s">
        <v>121</v>
      </c>
      <c r="CN946" t="s">
        <v>123</v>
      </c>
      <c r="CO946" t="s">
        <v>121</v>
      </c>
      <c r="CP946" t="s">
        <v>123</v>
      </c>
      <c r="CQ946" t="s">
        <v>121</v>
      </c>
      <c r="CR946" t="s">
        <v>123</v>
      </c>
      <c r="CS946" t="s">
        <v>121</v>
      </c>
      <c r="CT946" t="s">
        <v>121</v>
      </c>
      <c r="CU946" t="s">
        <v>154</v>
      </c>
      <c r="CV946" t="s">
        <v>122</v>
      </c>
      <c r="CW946" t="s">
        <v>122</v>
      </c>
      <c r="CX946" t="s">
        <v>122</v>
      </c>
      <c r="CY946" t="s">
        <v>130</v>
      </c>
      <c r="CZ946" t="s">
        <v>121</v>
      </c>
      <c r="DA946" t="s">
        <v>131</v>
      </c>
      <c r="DB946" t="s">
        <v>10274</v>
      </c>
      <c r="DC946" t="s">
        <v>133</v>
      </c>
      <c r="DD946" t="s">
        <v>10275</v>
      </c>
      <c r="DE946" t="s">
        <v>10276</v>
      </c>
      <c r="DF946" t="s">
        <v>274</v>
      </c>
      <c r="DG946" t="s">
        <v>121</v>
      </c>
      <c r="DH946" t="s">
        <v>121</v>
      </c>
      <c r="DI946" t="s">
        <v>122</v>
      </c>
      <c r="DJ946" t="s">
        <v>10277</v>
      </c>
    </row>
    <row r="947" spans="1:114">
      <c r="A947">
        <f t="shared" si="20"/>
        <v>1</v>
      </c>
      <c r="B947" t="s">
        <v>10278</v>
      </c>
      <c r="C947" t="s">
        <v>10279</v>
      </c>
      <c r="D947" t="s">
        <v>10272</v>
      </c>
      <c r="E947" s="1">
        <v>352701000000000</v>
      </c>
      <c r="F947" t="s">
        <v>10280</v>
      </c>
      <c r="G947" t="s">
        <v>10281</v>
      </c>
      <c r="H947" t="s">
        <v>4397</v>
      </c>
      <c r="I947" t="s">
        <v>15582</v>
      </c>
      <c r="J947" t="s">
        <v>266</v>
      </c>
      <c r="K947">
        <v>783705439</v>
      </c>
      <c r="L947" t="s">
        <v>120</v>
      </c>
      <c r="M947" t="s">
        <v>121</v>
      </c>
      <c r="N947" t="s">
        <v>122</v>
      </c>
      <c r="O947" t="s">
        <v>122</v>
      </c>
      <c r="P947">
        <v>253250</v>
      </c>
      <c r="Q947" t="s">
        <v>122</v>
      </c>
      <c r="R947" t="s">
        <v>121</v>
      </c>
      <c r="S947" t="s">
        <v>121</v>
      </c>
      <c r="T947" t="s">
        <v>121</v>
      </c>
      <c r="U947" t="s">
        <v>121</v>
      </c>
      <c r="V947" t="s">
        <v>121</v>
      </c>
      <c r="W947" t="s">
        <v>123</v>
      </c>
      <c r="X947" t="s">
        <v>121</v>
      </c>
      <c r="Y947">
        <v>250000</v>
      </c>
      <c r="Z947">
        <v>1</v>
      </c>
      <c r="AA947">
        <v>15</v>
      </c>
      <c r="AB947">
        <v>0</v>
      </c>
      <c r="AC947" t="s">
        <v>121</v>
      </c>
      <c r="AD947" t="s">
        <v>255</v>
      </c>
      <c r="AE947" t="s">
        <v>121</v>
      </c>
      <c r="AF947" t="s">
        <v>122</v>
      </c>
      <c r="AG947" t="s">
        <v>10282</v>
      </c>
      <c r="AH947" t="s">
        <v>122</v>
      </c>
      <c r="AI947" t="s">
        <v>7247</v>
      </c>
      <c r="AJ947" t="s">
        <v>1729</v>
      </c>
      <c r="AK947" t="s">
        <v>121</v>
      </c>
      <c r="AL947">
        <v>20000</v>
      </c>
      <c r="AM947" t="s">
        <v>121</v>
      </c>
      <c r="AN947" t="s">
        <v>121</v>
      </c>
      <c r="AO947">
        <v>130000</v>
      </c>
      <c r="AP947" t="s">
        <v>121</v>
      </c>
      <c r="AQ947">
        <v>100000</v>
      </c>
      <c r="AR947" t="s">
        <v>121</v>
      </c>
      <c r="AS947" t="s">
        <v>121</v>
      </c>
      <c r="AT947" t="s">
        <v>121</v>
      </c>
      <c r="AU947" t="s">
        <v>121</v>
      </c>
      <c r="AV947" t="s">
        <v>121</v>
      </c>
      <c r="AW947" t="s">
        <v>121</v>
      </c>
      <c r="AX947" t="s">
        <v>121</v>
      </c>
      <c r="AY947" t="s">
        <v>121</v>
      </c>
      <c r="AZ947" t="s">
        <v>121</v>
      </c>
      <c r="BA947" t="s">
        <v>121</v>
      </c>
      <c r="BB947" t="s">
        <v>121</v>
      </c>
      <c r="BC947" t="s">
        <v>121</v>
      </c>
      <c r="BD947" t="s">
        <v>122</v>
      </c>
      <c r="BE947" t="s">
        <v>121</v>
      </c>
      <c r="BF947" t="s">
        <v>174</v>
      </c>
      <c r="BG947" t="s">
        <v>121</v>
      </c>
      <c r="BH947" t="s">
        <v>123</v>
      </c>
      <c r="BI947" t="s">
        <v>121</v>
      </c>
      <c r="BJ947" t="s">
        <v>123</v>
      </c>
      <c r="BK947" t="s">
        <v>121</v>
      </c>
      <c r="BL947" t="s">
        <v>123</v>
      </c>
      <c r="BM947" t="s">
        <v>121</v>
      </c>
      <c r="BO947" t="s">
        <v>121</v>
      </c>
      <c r="BQ947" t="s">
        <v>121</v>
      </c>
      <c r="BS947" t="s">
        <v>121</v>
      </c>
      <c r="BT947" t="s">
        <v>123</v>
      </c>
      <c r="BU947" t="s">
        <v>121</v>
      </c>
      <c r="BV947" t="s">
        <v>123</v>
      </c>
      <c r="BW947" t="s">
        <v>121</v>
      </c>
      <c r="BX947" t="s">
        <v>123</v>
      </c>
      <c r="BY947" t="s">
        <v>121</v>
      </c>
      <c r="BZ947" t="s">
        <v>123</v>
      </c>
      <c r="CB947" t="s">
        <v>121</v>
      </c>
      <c r="CC947" t="s">
        <v>121</v>
      </c>
      <c r="CD947" t="s">
        <v>121</v>
      </c>
      <c r="CE947" t="s">
        <v>123</v>
      </c>
      <c r="CF947" t="s">
        <v>121</v>
      </c>
      <c r="CG947" t="s">
        <v>121</v>
      </c>
      <c r="CH947" t="s">
        <v>121</v>
      </c>
      <c r="CI947" t="s">
        <v>123</v>
      </c>
      <c r="CJ947" t="s">
        <v>121</v>
      </c>
      <c r="CK947" t="s">
        <v>123</v>
      </c>
      <c r="CL947" t="s">
        <v>121</v>
      </c>
      <c r="CM947" t="s">
        <v>121</v>
      </c>
      <c r="CN947" t="s">
        <v>123</v>
      </c>
      <c r="CO947" t="s">
        <v>121</v>
      </c>
      <c r="CP947" t="s">
        <v>123</v>
      </c>
      <c r="CQ947" t="s">
        <v>121</v>
      </c>
      <c r="CR947" t="s">
        <v>123</v>
      </c>
      <c r="CS947" t="s">
        <v>121</v>
      </c>
      <c r="CT947" t="s">
        <v>121</v>
      </c>
      <c r="CU947" t="s">
        <v>129</v>
      </c>
      <c r="CV947" t="s">
        <v>122</v>
      </c>
      <c r="CW947" t="s">
        <v>122</v>
      </c>
      <c r="CX947" t="s">
        <v>122</v>
      </c>
      <c r="CY947" t="s">
        <v>130</v>
      </c>
      <c r="CZ947" t="s">
        <v>121</v>
      </c>
      <c r="DA947" t="s">
        <v>131</v>
      </c>
      <c r="DB947" t="s">
        <v>10283</v>
      </c>
      <c r="DC947" t="s">
        <v>133</v>
      </c>
      <c r="DD947" t="s">
        <v>10284</v>
      </c>
      <c r="DE947" t="s">
        <v>123</v>
      </c>
      <c r="DF947" t="s">
        <v>297</v>
      </c>
      <c r="DG947" t="s">
        <v>121</v>
      </c>
      <c r="DH947" t="s">
        <v>121</v>
      </c>
      <c r="DI947" t="s">
        <v>122</v>
      </c>
      <c r="DJ947" t="s">
        <v>10285</v>
      </c>
    </row>
    <row r="948" spans="1:114">
      <c r="A948">
        <f t="shared" si="20"/>
        <v>2</v>
      </c>
      <c r="B948" t="s">
        <v>10286</v>
      </c>
      <c r="C948" t="s">
        <v>10287</v>
      </c>
      <c r="D948" t="s">
        <v>10288</v>
      </c>
      <c r="E948" s="1">
        <v>352701000000000</v>
      </c>
      <c r="F948" t="s">
        <v>6874</v>
      </c>
      <c r="G948" t="s">
        <v>10289</v>
      </c>
      <c r="H948" t="s">
        <v>4397</v>
      </c>
      <c r="I948" t="s">
        <v>15582</v>
      </c>
      <c r="J948" t="s">
        <v>266</v>
      </c>
      <c r="K948">
        <v>783705437</v>
      </c>
      <c r="L948" t="s">
        <v>120</v>
      </c>
      <c r="M948" t="s">
        <v>121</v>
      </c>
      <c r="N948" t="s">
        <v>122</v>
      </c>
      <c r="O948" t="s">
        <v>122</v>
      </c>
      <c r="P948">
        <v>253250</v>
      </c>
      <c r="Q948" t="s">
        <v>122</v>
      </c>
      <c r="R948" t="s">
        <v>121</v>
      </c>
      <c r="S948" t="s">
        <v>121</v>
      </c>
      <c r="T948" t="s">
        <v>121</v>
      </c>
      <c r="U948" t="s">
        <v>121</v>
      </c>
      <c r="V948" t="s">
        <v>121</v>
      </c>
      <c r="W948" t="s">
        <v>123</v>
      </c>
      <c r="X948" t="s">
        <v>121</v>
      </c>
      <c r="Y948">
        <v>250000</v>
      </c>
      <c r="Z948">
        <v>1</v>
      </c>
      <c r="AA948">
        <v>13</v>
      </c>
      <c r="AB948">
        <v>0</v>
      </c>
      <c r="AC948" t="s">
        <v>121</v>
      </c>
      <c r="AD948" t="s">
        <v>3490</v>
      </c>
      <c r="AE948" t="s">
        <v>121</v>
      </c>
      <c r="AF948" t="s">
        <v>122</v>
      </c>
      <c r="AG948" t="s">
        <v>292</v>
      </c>
      <c r="AH948" t="s">
        <v>122</v>
      </c>
      <c r="AI948" t="s">
        <v>10290</v>
      </c>
      <c r="AJ948" t="s">
        <v>153</v>
      </c>
      <c r="AK948" t="s">
        <v>121</v>
      </c>
      <c r="AL948" t="s">
        <v>121</v>
      </c>
      <c r="AM948" t="s">
        <v>121</v>
      </c>
      <c r="AN948" t="s">
        <v>121</v>
      </c>
      <c r="AO948">
        <v>250000</v>
      </c>
      <c r="AP948" t="s">
        <v>121</v>
      </c>
      <c r="AQ948" t="s">
        <v>121</v>
      </c>
      <c r="AR948" t="s">
        <v>121</v>
      </c>
      <c r="AS948" t="s">
        <v>121</v>
      </c>
      <c r="AT948" t="s">
        <v>121</v>
      </c>
      <c r="AU948" t="s">
        <v>121</v>
      </c>
      <c r="AV948" t="s">
        <v>121</v>
      </c>
      <c r="AW948" t="s">
        <v>121</v>
      </c>
      <c r="AX948" t="s">
        <v>121</v>
      </c>
      <c r="AY948" t="s">
        <v>121</v>
      </c>
      <c r="AZ948" t="s">
        <v>121</v>
      </c>
      <c r="BA948" t="s">
        <v>121</v>
      </c>
      <c r="BB948" t="s">
        <v>121</v>
      </c>
      <c r="BC948" t="s">
        <v>121</v>
      </c>
      <c r="BD948" t="s">
        <v>122</v>
      </c>
      <c r="BE948" t="s">
        <v>121</v>
      </c>
      <c r="BF948" t="s">
        <v>174</v>
      </c>
      <c r="BG948" t="s">
        <v>121</v>
      </c>
      <c r="BH948" t="s">
        <v>123</v>
      </c>
      <c r="BI948" t="s">
        <v>121</v>
      </c>
      <c r="BJ948" t="s">
        <v>123</v>
      </c>
      <c r="BK948" t="s">
        <v>121</v>
      </c>
      <c r="BL948" t="s">
        <v>123</v>
      </c>
      <c r="BM948" t="s">
        <v>121</v>
      </c>
      <c r="BO948" t="s">
        <v>121</v>
      </c>
      <c r="BQ948" t="s">
        <v>121</v>
      </c>
      <c r="BS948" t="s">
        <v>121</v>
      </c>
      <c r="BT948" t="s">
        <v>123</v>
      </c>
      <c r="BU948" t="s">
        <v>121</v>
      </c>
      <c r="BV948" t="s">
        <v>123</v>
      </c>
      <c r="BW948" t="s">
        <v>121</v>
      </c>
      <c r="BX948" t="s">
        <v>123</v>
      </c>
      <c r="BY948" t="s">
        <v>121</v>
      </c>
      <c r="BZ948" t="s">
        <v>123</v>
      </c>
      <c r="CB948" t="s">
        <v>121</v>
      </c>
      <c r="CC948" t="s">
        <v>121</v>
      </c>
      <c r="CD948" t="s">
        <v>121</v>
      </c>
      <c r="CE948" t="s">
        <v>123</v>
      </c>
      <c r="CF948" t="s">
        <v>121</v>
      </c>
      <c r="CG948" t="s">
        <v>121</v>
      </c>
      <c r="CH948" t="s">
        <v>121</v>
      </c>
      <c r="CI948" t="s">
        <v>123</v>
      </c>
      <c r="CJ948" t="s">
        <v>121</v>
      </c>
      <c r="CK948" t="s">
        <v>123</v>
      </c>
      <c r="CL948" t="s">
        <v>121</v>
      </c>
      <c r="CM948" t="s">
        <v>121</v>
      </c>
      <c r="CN948" t="s">
        <v>123</v>
      </c>
      <c r="CO948" t="s">
        <v>121</v>
      </c>
      <c r="CP948" t="s">
        <v>123</v>
      </c>
      <c r="CQ948" t="s">
        <v>121</v>
      </c>
      <c r="CR948" t="s">
        <v>123</v>
      </c>
      <c r="CS948" t="s">
        <v>121</v>
      </c>
      <c r="CT948" t="s">
        <v>121</v>
      </c>
      <c r="CU948" t="s">
        <v>154</v>
      </c>
      <c r="CV948" t="s">
        <v>122</v>
      </c>
      <c r="CW948" t="s">
        <v>122</v>
      </c>
      <c r="CX948" t="s">
        <v>122</v>
      </c>
      <c r="CY948" t="s">
        <v>130</v>
      </c>
      <c r="CZ948" t="s">
        <v>121</v>
      </c>
      <c r="DA948" t="s">
        <v>131</v>
      </c>
      <c r="DB948" t="s">
        <v>10291</v>
      </c>
      <c r="DC948" t="s">
        <v>133</v>
      </c>
      <c r="DD948" t="s">
        <v>10292</v>
      </c>
      <c r="DE948" t="s">
        <v>10293</v>
      </c>
      <c r="DF948" t="s">
        <v>274</v>
      </c>
      <c r="DG948" t="s">
        <v>121</v>
      </c>
      <c r="DH948" t="s">
        <v>121</v>
      </c>
      <c r="DI948" t="s">
        <v>122</v>
      </c>
      <c r="DJ948" t="s">
        <v>10294</v>
      </c>
    </row>
    <row r="949" spans="1:114">
      <c r="A949">
        <f t="shared" si="20"/>
        <v>2</v>
      </c>
      <c r="B949" t="s">
        <v>10295</v>
      </c>
      <c r="C949" t="s">
        <v>10296</v>
      </c>
      <c r="D949" t="s">
        <v>10288</v>
      </c>
      <c r="E949" s="1">
        <v>352701000000000</v>
      </c>
      <c r="F949" t="s">
        <v>7834</v>
      </c>
      <c r="G949" t="s">
        <v>10297</v>
      </c>
      <c r="H949" t="s">
        <v>4397</v>
      </c>
      <c r="I949" t="s">
        <v>15582</v>
      </c>
      <c r="J949" t="s">
        <v>266</v>
      </c>
      <c r="K949">
        <v>788825767</v>
      </c>
      <c r="L949" t="s">
        <v>120</v>
      </c>
      <c r="M949" t="s">
        <v>121</v>
      </c>
      <c r="N949" t="s">
        <v>122</v>
      </c>
      <c r="O949" t="s">
        <v>122</v>
      </c>
      <c r="P949">
        <v>253250</v>
      </c>
      <c r="Q949" t="s">
        <v>122</v>
      </c>
      <c r="R949" t="s">
        <v>121</v>
      </c>
      <c r="S949" t="s">
        <v>121</v>
      </c>
      <c r="T949" t="s">
        <v>121</v>
      </c>
      <c r="U949" t="s">
        <v>121</v>
      </c>
      <c r="V949" t="s">
        <v>121</v>
      </c>
      <c r="W949" t="s">
        <v>123</v>
      </c>
      <c r="X949" t="s">
        <v>121</v>
      </c>
      <c r="Y949">
        <v>250000</v>
      </c>
      <c r="Z949">
        <v>1</v>
      </c>
      <c r="AA949">
        <v>25</v>
      </c>
      <c r="AB949">
        <v>0</v>
      </c>
      <c r="AC949" t="s">
        <v>121</v>
      </c>
      <c r="AD949" t="s">
        <v>3490</v>
      </c>
      <c r="AE949" t="s">
        <v>121</v>
      </c>
      <c r="AF949" t="s">
        <v>122</v>
      </c>
      <c r="AG949" t="s">
        <v>10298</v>
      </c>
      <c r="AH949" t="s">
        <v>122</v>
      </c>
      <c r="AI949" t="s">
        <v>10299</v>
      </c>
      <c r="AJ949" t="s">
        <v>4579</v>
      </c>
      <c r="AK949" t="s">
        <v>121</v>
      </c>
      <c r="AL949" t="s">
        <v>121</v>
      </c>
      <c r="AM949" t="s">
        <v>121</v>
      </c>
      <c r="AN949" t="s">
        <v>121</v>
      </c>
      <c r="AO949" t="s">
        <v>121</v>
      </c>
      <c r="AP949" t="s">
        <v>121</v>
      </c>
      <c r="AQ949">
        <v>100000</v>
      </c>
      <c r="AR949" t="s">
        <v>121</v>
      </c>
      <c r="AS949">
        <v>150000</v>
      </c>
      <c r="AT949" t="s">
        <v>121</v>
      </c>
      <c r="AU949" t="s">
        <v>121</v>
      </c>
      <c r="AV949" t="s">
        <v>121</v>
      </c>
      <c r="AW949" t="s">
        <v>121</v>
      </c>
      <c r="AX949" t="s">
        <v>121</v>
      </c>
      <c r="AY949" t="s">
        <v>121</v>
      </c>
      <c r="AZ949" t="s">
        <v>121</v>
      </c>
      <c r="BA949" t="s">
        <v>121</v>
      </c>
      <c r="BB949" t="s">
        <v>121</v>
      </c>
      <c r="BC949" t="s">
        <v>121</v>
      </c>
      <c r="BD949" t="s">
        <v>122</v>
      </c>
      <c r="BE949" t="s">
        <v>121</v>
      </c>
      <c r="BF949" t="s">
        <v>174</v>
      </c>
      <c r="BG949" t="s">
        <v>121</v>
      </c>
      <c r="BH949" t="s">
        <v>123</v>
      </c>
      <c r="BI949" t="s">
        <v>121</v>
      </c>
      <c r="BJ949" t="s">
        <v>123</v>
      </c>
      <c r="BK949" t="s">
        <v>121</v>
      </c>
      <c r="BL949" t="s">
        <v>123</v>
      </c>
      <c r="BM949" t="s">
        <v>121</v>
      </c>
      <c r="BO949" t="s">
        <v>121</v>
      </c>
      <c r="BQ949" t="s">
        <v>121</v>
      </c>
      <c r="BS949" t="s">
        <v>121</v>
      </c>
      <c r="BT949" t="s">
        <v>123</v>
      </c>
      <c r="BU949" t="s">
        <v>121</v>
      </c>
      <c r="BV949" t="s">
        <v>123</v>
      </c>
      <c r="BW949" t="s">
        <v>121</v>
      </c>
      <c r="BX949" t="s">
        <v>123</v>
      </c>
      <c r="BY949" t="s">
        <v>121</v>
      </c>
      <c r="BZ949" t="s">
        <v>123</v>
      </c>
      <c r="CB949" t="s">
        <v>121</v>
      </c>
      <c r="CC949" t="s">
        <v>121</v>
      </c>
      <c r="CD949" t="s">
        <v>121</v>
      </c>
      <c r="CE949" t="s">
        <v>123</v>
      </c>
      <c r="CF949" t="s">
        <v>121</v>
      </c>
      <c r="CG949" t="s">
        <v>121</v>
      </c>
      <c r="CH949" t="s">
        <v>121</v>
      </c>
      <c r="CI949" t="s">
        <v>123</v>
      </c>
      <c r="CJ949" t="s">
        <v>121</v>
      </c>
      <c r="CK949" t="s">
        <v>123</v>
      </c>
      <c r="CL949" t="s">
        <v>121</v>
      </c>
      <c r="CM949" t="s">
        <v>121</v>
      </c>
      <c r="CN949" t="s">
        <v>123</v>
      </c>
      <c r="CO949" t="s">
        <v>121</v>
      </c>
      <c r="CP949" t="s">
        <v>123</v>
      </c>
      <c r="CQ949" t="s">
        <v>121</v>
      </c>
      <c r="CR949" t="s">
        <v>123</v>
      </c>
      <c r="CS949" t="s">
        <v>121</v>
      </c>
      <c r="CT949" t="s">
        <v>121</v>
      </c>
      <c r="CU949" t="s">
        <v>129</v>
      </c>
      <c r="CV949" t="s">
        <v>122</v>
      </c>
      <c r="CW949" t="s">
        <v>122</v>
      </c>
      <c r="CX949" t="s">
        <v>122</v>
      </c>
      <c r="CY949" t="s">
        <v>130</v>
      </c>
      <c r="CZ949" t="s">
        <v>121</v>
      </c>
      <c r="DA949" t="s">
        <v>131</v>
      </c>
      <c r="DB949" t="s">
        <v>10300</v>
      </c>
      <c r="DC949" t="s">
        <v>133</v>
      </c>
      <c r="DD949" t="s">
        <v>10301</v>
      </c>
      <c r="DE949" t="s">
        <v>10302</v>
      </c>
      <c r="DF949" t="s">
        <v>703</v>
      </c>
      <c r="DG949" t="s">
        <v>121</v>
      </c>
      <c r="DH949" t="s">
        <v>121</v>
      </c>
      <c r="DI949" t="s">
        <v>122</v>
      </c>
      <c r="DJ949" t="s">
        <v>10303</v>
      </c>
    </row>
    <row r="950" spans="1:114">
      <c r="A950">
        <f t="shared" si="20"/>
        <v>2</v>
      </c>
      <c r="B950" t="s">
        <v>10304</v>
      </c>
      <c r="C950" t="s">
        <v>10305</v>
      </c>
      <c r="D950" t="s">
        <v>10288</v>
      </c>
      <c r="E950" s="1">
        <v>352701000000000</v>
      </c>
      <c r="F950" t="s">
        <v>8140</v>
      </c>
      <c r="G950" t="s">
        <v>10306</v>
      </c>
      <c r="H950" t="s">
        <v>4397</v>
      </c>
      <c r="I950" t="s">
        <v>15582</v>
      </c>
      <c r="J950" t="s">
        <v>266</v>
      </c>
      <c r="K950">
        <v>783705441</v>
      </c>
      <c r="L950" t="s">
        <v>120</v>
      </c>
      <c r="M950" t="s">
        <v>121</v>
      </c>
      <c r="N950" t="s">
        <v>122</v>
      </c>
      <c r="O950" t="s">
        <v>122</v>
      </c>
      <c r="P950">
        <v>253250</v>
      </c>
      <c r="Q950" t="s">
        <v>122</v>
      </c>
      <c r="R950" t="s">
        <v>121</v>
      </c>
      <c r="S950" t="s">
        <v>121</v>
      </c>
      <c r="T950" t="s">
        <v>121</v>
      </c>
      <c r="U950" t="s">
        <v>121</v>
      </c>
      <c r="V950" t="s">
        <v>121</v>
      </c>
      <c r="W950" t="s">
        <v>123</v>
      </c>
      <c r="X950" t="s">
        <v>121</v>
      </c>
      <c r="Y950">
        <v>250000</v>
      </c>
      <c r="Z950">
        <v>1</v>
      </c>
      <c r="AA950">
        <v>25</v>
      </c>
      <c r="AB950">
        <v>0</v>
      </c>
      <c r="AC950" t="s">
        <v>121</v>
      </c>
      <c r="AD950" t="s">
        <v>9173</v>
      </c>
      <c r="AE950" t="s">
        <v>121</v>
      </c>
      <c r="AF950" t="s">
        <v>122</v>
      </c>
      <c r="AG950" t="s">
        <v>10307</v>
      </c>
      <c r="AH950" t="s">
        <v>122</v>
      </c>
      <c r="AI950" t="s">
        <v>2176</v>
      </c>
      <c r="AJ950" t="s">
        <v>1309</v>
      </c>
      <c r="AK950" t="s">
        <v>121</v>
      </c>
      <c r="AL950" t="s">
        <v>121</v>
      </c>
      <c r="AM950" t="s">
        <v>121</v>
      </c>
      <c r="AN950" t="s">
        <v>121</v>
      </c>
      <c r="AO950">
        <v>100000</v>
      </c>
      <c r="AP950" t="s">
        <v>121</v>
      </c>
      <c r="AQ950">
        <v>150000</v>
      </c>
      <c r="AR950" t="s">
        <v>121</v>
      </c>
      <c r="AS950" t="s">
        <v>121</v>
      </c>
      <c r="AT950" t="s">
        <v>121</v>
      </c>
      <c r="AU950" t="s">
        <v>121</v>
      </c>
      <c r="AV950" t="s">
        <v>121</v>
      </c>
      <c r="AW950" t="s">
        <v>121</v>
      </c>
      <c r="AX950" t="s">
        <v>121</v>
      </c>
      <c r="AY950" t="s">
        <v>121</v>
      </c>
      <c r="AZ950" t="s">
        <v>121</v>
      </c>
      <c r="BA950" t="s">
        <v>121</v>
      </c>
      <c r="BB950" t="s">
        <v>121</v>
      </c>
      <c r="BC950" t="s">
        <v>121</v>
      </c>
      <c r="BD950" t="s">
        <v>122</v>
      </c>
      <c r="BE950" t="s">
        <v>121</v>
      </c>
      <c r="BF950" t="s">
        <v>174</v>
      </c>
      <c r="BG950" t="s">
        <v>121</v>
      </c>
      <c r="BH950" t="s">
        <v>123</v>
      </c>
      <c r="BI950" t="s">
        <v>121</v>
      </c>
      <c r="BJ950" t="s">
        <v>123</v>
      </c>
      <c r="BK950" t="s">
        <v>121</v>
      </c>
      <c r="BL950" t="s">
        <v>123</v>
      </c>
      <c r="BM950" t="s">
        <v>121</v>
      </c>
      <c r="BO950" t="s">
        <v>121</v>
      </c>
      <c r="BQ950" t="s">
        <v>121</v>
      </c>
      <c r="BS950" t="s">
        <v>121</v>
      </c>
      <c r="BT950" t="s">
        <v>123</v>
      </c>
      <c r="BU950" t="s">
        <v>121</v>
      </c>
      <c r="BV950" t="s">
        <v>123</v>
      </c>
      <c r="BW950" t="s">
        <v>121</v>
      </c>
      <c r="BX950" t="s">
        <v>123</v>
      </c>
      <c r="BY950" t="s">
        <v>121</v>
      </c>
      <c r="BZ950" t="s">
        <v>123</v>
      </c>
      <c r="CB950" t="s">
        <v>121</v>
      </c>
      <c r="CC950" t="s">
        <v>121</v>
      </c>
      <c r="CD950" t="s">
        <v>121</v>
      </c>
      <c r="CE950" t="s">
        <v>123</v>
      </c>
      <c r="CF950" t="s">
        <v>121</v>
      </c>
      <c r="CG950" t="s">
        <v>121</v>
      </c>
      <c r="CH950" t="s">
        <v>121</v>
      </c>
      <c r="CI950" t="s">
        <v>123</v>
      </c>
      <c r="CJ950" t="s">
        <v>121</v>
      </c>
      <c r="CK950" t="s">
        <v>123</v>
      </c>
      <c r="CL950" t="s">
        <v>121</v>
      </c>
      <c r="CM950" t="s">
        <v>121</v>
      </c>
      <c r="CN950" t="s">
        <v>123</v>
      </c>
      <c r="CO950" t="s">
        <v>121</v>
      </c>
      <c r="CP950" t="s">
        <v>123</v>
      </c>
      <c r="CQ950" t="s">
        <v>121</v>
      </c>
      <c r="CR950" t="s">
        <v>123</v>
      </c>
      <c r="CS950" t="s">
        <v>121</v>
      </c>
      <c r="CT950" t="s">
        <v>121</v>
      </c>
      <c r="CU950" t="s">
        <v>154</v>
      </c>
      <c r="CV950" t="s">
        <v>122</v>
      </c>
      <c r="CW950" t="s">
        <v>122</v>
      </c>
      <c r="CX950" t="s">
        <v>122</v>
      </c>
      <c r="CY950" t="s">
        <v>130</v>
      </c>
      <c r="CZ950" t="s">
        <v>121</v>
      </c>
      <c r="DA950" t="s">
        <v>131</v>
      </c>
      <c r="DB950" t="s">
        <v>10308</v>
      </c>
      <c r="DC950" t="s">
        <v>133</v>
      </c>
      <c r="DD950" t="s">
        <v>10309</v>
      </c>
      <c r="DE950" t="s">
        <v>10310</v>
      </c>
      <c r="DF950" t="s">
        <v>260</v>
      </c>
      <c r="DG950" t="s">
        <v>121</v>
      </c>
      <c r="DH950" t="s">
        <v>121</v>
      </c>
      <c r="DI950" t="s">
        <v>122</v>
      </c>
      <c r="DJ950" t="s">
        <v>10311</v>
      </c>
    </row>
    <row r="951" spans="1:114">
      <c r="A951">
        <f t="shared" si="20"/>
        <v>2</v>
      </c>
      <c r="B951" t="s">
        <v>10312</v>
      </c>
      <c r="C951" t="s">
        <v>10313</v>
      </c>
      <c r="D951" t="s">
        <v>10288</v>
      </c>
      <c r="E951" s="1">
        <v>352701000000000</v>
      </c>
      <c r="F951" t="s">
        <v>7213</v>
      </c>
      <c r="G951" t="s">
        <v>10314</v>
      </c>
      <c r="H951" t="s">
        <v>4397</v>
      </c>
      <c r="I951" t="s">
        <v>15582</v>
      </c>
      <c r="J951" t="s">
        <v>266</v>
      </c>
      <c r="K951">
        <v>783705113</v>
      </c>
      <c r="L951" t="s">
        <v>120</v>
      </c>
      <c r="M951" t="s">
        <v>121</v>
      </c>
      <c r="N951" t="s">
        <v>122</v>
      </c>
      <c r="O951" t="s">
        <v>122</v>
      </c>
      <c r="P951">
        <v>253250</v>
      </c>
      <c r="Q951" t="s">
        <v>122</v>
      </c>
      <c r="R951" t="s">
        <v>121</v>
      </c>
      <c r="S951" t="s">
        <v>121</v>
      </c>
      <c r="T951" t="s">
        <v>121</v>
      </c>
      <c r="U951" t="s">
        <v>121</v>
      </c>
      <c r="V951" t="s">
        <v>121</v>
      </c>
      <c r="W951" t="s">
        <v>123</v>
      </c>
      <c r="X951" t="s">
        <v>121</v>
      </c>
      <c r="Y951">
        <v>250000</v>
      </c>
      <c r="Z951">
        <v>1</v>
      </c>
      <c r="AA951">
        <v>15</v>
      </c>
      <c r="AB951">
        <v>0</v>
      </c>
      <c r="AC951" t="s">
        <v>121</v>
      </c>
      <c r="AD951" t="s">
        <v>953</v>
      </c>
      <c r="AE951" t="s">
        <v>121</v>
      </c>
      <c r="AF951" t="s">
        <v>122</v>
      </c>
      <c r="AG951" t="s">
        <v>292</v>
      </c>
      <c r="AH951" t="s">
        <v>122</v>
      </c>
      <c r="AI951" t="s">
        <v>10315</v>
      </c>
      <c r="AJ951" t="s">
        <v>1729</v>
      </c>
      <c r="AK951" t="s">
        <v>121</v>
      </c>
      <c r="AL951">
        <v>20000</v>
      </c>
      <c r="AM951" t="s">
        <v>121</v>
      </c>
      <c r="AN951" t="s">
        <v>121</v>
      </c>
      <c r="AO951">
        <v>160000</v>
      </c>
      <c r="AP951" t="s">
        <v>121</v>
      </c>
      <c r="AQ951">
        <v>70000</v>
      </c>
      <c r="AR951" t="s">
        <v>121</v>
      </c>
      <c r="AS951" t="s">
        <v>121</v>
      </c>
      <c r="AT951" t="s">
        <v>121</v>
      </c>
      <c r="AU951" t="s">
        <v>121</v>
      </c>
      <c r="AV951" t="s">
        <v>121</v>
      </c>
      <c r="AW951" t="s">
        <v>121</v>
      </c>
      <c r="AX951" t="s">
        <v>121</v>
      </c>
      <c r="AY951" t="s">
        <v>121</v>
      </c>
      <c r="AZ951" t="s">
        <v>121</v>
      </c>
      <c r="BA951" t="s">
        <v>121</v>
      </c>
      <c r="BB951" t="s">
        <v>121</v>
      </c>
      <c r="BC951" t="s">
        <v>121</v>
      </c>
      <c r="BD951" t="s">
        <v>122</v>
      </c>
      <c r="BE951" t="s">
        <v>121</v>
      </c>
      <c r="BF951" t="s">
        <v>128</v>
      </c>
      <c r="BG951" t="s">
        <v>121</v>
      </c>
      <c r="BH951" t="s">
        <v>123</v>
      </c>
      <c r="BI951" t="s">
        <v>121</v>
      </c>
      <c r="BJ951" t="s">
        <v>123</v>
      </c>
      <c r="BK951" t="s">
        <v>121</v>
      </c>
      <c r="BL951" t="s">
        <v>123</v>
      </c>
      <c r="BM951" t="s">
        <v>121</v>
      </c>
      <c r="BO951" t="s">
        <v>121</v>
      </c>
      <c r="BQ951" t="s">
        <v>121</v>
      </c>
      <c r="BS951" t="s">
        <v>121</v>
      </c>
      <c r="BT951" t="s">
        <v>123</v>
      </c>
      <c r="BU951" t="s">
        <v>121</v>
      </c>
      <c r="BV951" t="s">
        <v>123</v>
      </c>
      <c r="BW951" t="s">
        <v>121</v>
      </c>
      <c r="BX951" t="s">
        <v>123</v>
      </c>
      <c r="BY951" t="s">
        <v>121</v>
      </c>
      <c r="BZ951" t="s">
        <v>123</v>
      </c>
      <c r="CB951" t="s">
        <v>121</v>
      </c>
      <c r="CC951" t="s">
        <v>121</v>
      </c>
      <c r="CD951" t="s">
        <v>121</v>
      </c>
      <c r="CE951" t="s">
        <v>123</v>
      </c>
      <c r="CF951" t="s">
        <v>121</v>
      </c>
      <c r="CG951" t="s">
        <v>121</v>
      </c>
      <c r="CH951" t="s">
        <v>121</v>
      </c>
      <c r="CI951" t="s">
        <v>123</v>
      </c>
      <c r="CJ951" t="s">
        <v>121</v>
      </c>
      <c r="CK951" t="s">
        <v>123</v>
      </c>
      <c r="CL951" t="s">
        <v>121</v>
      </c>
      <c r="CM951" t="s">
        <v>121</v>
      </c>
      <c r="CN951" t="s">
        <v>123</v>
      </c>
      <c r="CO951" t="s">
        <v>121</v>
      </c>
      <c r="CP951" t="s">
        <v>123</v>
      </c>
      <c r="CQ951" t="s">
        <v>121</v>
      </c>
      <c r="CR951" t="s">
        <v>123</v>
      </c>
      <c r="CS951" t="s">
        <v>121</v>
      </c>
      <c r="CT951" t="s">
        <v>121</v>
      </c>
      <c r="CU951" t="s">
        <v>154</v>
      </c>
      <c r="CV951" t="s">
        <v>122</v>
      </c>
      <c r="CW951" t="s">
        <v>122</v>
      </c>
      <c r="CX951" t="s">
        <v>122</v>
      </c>
      <c r="CY951" t="s">
        <v>130</v>
      </c>
      <c r="CZ951" t="s">
        <v>121</v>
      </c>
      <c r="DA951" t="s">
        <v>131</v>
      </c>
      <c r="DB951" t="s">
        <v>10316</v>
      </c>
      <c r="DC951" t="s">
        <v>133</v>
      </c>
      <c r="DD951" t="s">
        <v>10317</v>
      </c>
      <c r="DE951" t="s">
        <v>286</v>
      </c>
      <c r="DF951" t="s">
        <v>308</v>
      </c>
      <c r="DG951" t="s">
        <v>121</v>
      </c>
      <c r="DH951" t="s">
        <v>121</v>
      </c>
      <c r="DI951" t="s">
        <v>122</v>
      </c>
      <c r="DJ951" t="s">
        <v>10318</v>
      </c>
    </row>
    <row r="952" spans="1:114">
      <c r="A952">
        <f t="shared" si="20"/>
        <v>2</v>
      </c>
      <c r="B952" t="s">
        <v>10319</v>
      </c>
      <c r="C952" t="s">
        <v>10320</v>
      </c>
      <c r="D952" t="s">
        <v>10288</v>
      </c>
      <c r="E952" s="1">
        <v>352701000000000</v>
      </c>
      <c r="F952" t="s">
        <v>7205</v>
      </c>
      <c r="G952" t="s">
        <v>10321</v>
      </c>
      <c r="H952" t="s">
        <v>4397</v>
      </c>
      <c r="I952" t="s">
        <v>15582</v>
      </c>
      <c r="J952" t="s">
        <v>266</v>
      </c>
      <c r="K952">
        <v>783705414</v>
      </c>
      <c r="L952" t="s">
        <v>120</v>
      </c>
      <c r="M952" t="s">
        <v>121</v>
      </c>
      <c r="N952" t="s">
        <v>122</v>
      </c>
      <c r="O952" t="s">
        <v>122</v>
      </c>
      <c r="P952">
        <v>253250</v>
      </c>
      <c r="Q952" t="s">
        <v>122</v>
      </c>
      <c r="R952" t="s">
        <v>121</v>
      </c>
      <c r="S952" t="s">
        <v>121</v>
      </c>
      <c r="T952" t="s">
        <v>121</v>
      </c>
      <c r="U952" t="s">
        <v>121</v>
      </c>
      <c r="V952" t="s">
        <v>121</v>
      </c>
      <c r="W952" t="s">
        <v>123</v>
      </c>
      <c r="X952" t="s">
        <v>121</v>
      </c>
      <c r="Y952">
        <v>250000</v>
      </c>
      <c r="Z952">
        <v>1</v>
      </c>
      <c r="AA952">
        <v>20</v>
      </c>
      <c r="AB952">
        <v>0</v>
      </c>
      <c r="AC952" t="s">
        <v>121</v>
      </c>
      <c r="AD952" t="s">
        <v>3490</v>
      </c>
      <c r="AE952" t="s">
        <v>121</v>
      </c>
      <c r="AF952" t="s">
        <v>122</v>
      </c>
      <c r="AG952" t="s">
        <v>682</v>
      </c>
      <c r="AH952" t="s">
        <v>122</v>
      </c>
      <c r="AI952" t="s">
        <v>316</v>
      </c>
      <c r="AJ952" t="s">
        <v>1950</v>
      </c>
      <c r="AK952" t="s">
        <v>121</v>
      </c>
      <c r="AL952" t="s">
        <v>121</v>
      </c>
      <c r="AM952" t="s">
        <v>121</v>
      </c>
      <c r="AN952" t="s">
        <v>121</v>
      </c>
      <c r="AO952" t="s">
        <v>121</v>
      </c>
      <c r="AP952">
        <v>100000</v>
      </c>
      <c r="AQ952">
        <v>150000</v>
      </c>
      <c r="AR952" t="s">
        <v>121</v>
      </c>
      <c r="AS952" t="s">
        <v>121</v>
      </c>
      <c r="AT952" t="s">
        <v>121</v>
      </c>
      <c r="AU952" t="s">
        <v>121</v>
      </c>
      <c r="AV952" t="s">
        <v>121</v>
      </c>
      <c r="AW952" t="s">
        <v>121</v>
      </c>
      <c r="AX952" t="s">
        <v>121</v>
      </c>
      <c r="AY952" t="s">
        <v>121</v>
      </c>
      <c r="AZ952" t="s">
        <v>121</v>
      </c>
      <c r="BA952" t="s">
        <v>121</v>
      </c>
      <c r="BB952" t="s">
        <v>121</v>
      </c>
      <c r="BC952" t="s">
        <v>121</v>
      </c>
      <c r="BD952" t="s">
        <v>122</v>
      </c>
      <c r="BE952" t="s">
        <v>121</v>
      </c>
      <c r="BF952" t="s">
        <v>174</v>
      </c>
      <c r="BG952" t="s">
        <v>121</v>
      </c>
      <c r="BH952" t="s">
        <v>123</v>
      </c>
      <c r="BI952" t="s">
        <v>121</v>
      </c>
      <c r="BJ952" t="s">
        <v>123</v>
      </c>
      <c r="BK952" t="s">
        <v>121</v>
      </c>
      <c r="BL952" t="s">
        <v>123</v>
      </c>
      <c r="BM952" t="s">
        <v>121</v>
      </c>
      <c r="BO952" t="s">
        <v>121</v>
      </c>
      <c r="BQ952" t="s">
        <v>121</v>
      </c>
      <c r="BS952" t="s">
        <v>121</v>
      </c>
      <c r="BT952" t="s">
        <v>123</v>
      </c>
      <c r="BU952" t="s">
        <v>121</v>
      </c>
      <c r="BV952" t="s">
        <v>123</v>
      </c>
      <c r="BW952" t="s">
        <v>121</v>
      </c>
      <c r="BX952" t="s">
        <v>123</v>
      </c>
      <c r="BY952" t="s">
        <v>121</v>
      </c>
      <c r="BZ952" t="s">
        <v>123</v>
      </c>
      <c r="CB952" t="s">
        <v>121</v>
      </c>
      <c r="CC952" t="s">
        <v>121</v>
      </c>
      <c r="CD952" t="s">
        <v>121</v>
      </c>
      <c r="CE952" t="s">
        <v>123</v>
      </c>
      <c r="CF952" t="s">
        <v>121</v>
      </c>
      <c r="CG952" t="s">
        <v>121</v>
      </c>
      <c r="CH952" t="s">
        <v>121</v>
      </c>
      <c r="CI952" t="s">
        <v>123</v>
      </c>
      <c r="CJ952" t="s">
        <v>121</v>
      </c>
      <c r="CK952" t="s">
        <v>123</v>
      </c>
      <c r="CL952" t="s">
        <v>121</v>
      </c>
      <c r="CM952" t="s">
        <v>121</v>
      </c>
      <c r="CN952" t="s">
        <v>123</v>
      </c>
      <c r="CO952" t="s">
        <v>121</v>
      </c>
      <c r="CP952" t="s">
        <v>123</v>
      </c>
      <c r="CQ952" t="s">
        <v>121</v>
      </c>
      <c r="CR952" t="s">
        <v>123</v>
      </c>
      <c r="CS952" t="s">
        <v>121</v>
      </c>
      <c r="CT952" t="s">
        <v>121</v>
      </c>
      <c r="CU952" t="s">
        <v>129</v>
      </c>
      <c r="CV952" t="s">
        <v>122</v>
      </c>
      <c r="CW952" t="s">
        <v>122</v>
      </c>
      <c r="CX952" t="s">
        <v>122</v>
      </c>
      <c r="CY952" t="s">
        <v>130</v>
      </c>
      <c r="CZ952" t="s">
        <v>121</v>
      </c>
      <c r="DA952" t="s">
        <v>131</v>
      </c>
      <c r="DB952" t="s">
        <v>10322</v>
      </c>
      <c r="DC952" t="s">
        <v>133</v>
      </c>
      <c r="DD952" t="s">
        <v>10323</v>
      </c>
      <c r="DE952" t="s">
        <v>296</v>
      </c>
      <c r="DF952" t="s">
        <v>297</v>
      </c>
      <c r="DG952" t="s">
        <v>121</v>
      </c>
      <c r="DH952" t="s">
        <v>121</v>
      </c>
      <c r="DI952" t="s">
        <v>122</v>
      </c>
      <c r="DJ952" t="s">
        <v>10324</v>
      </c>
    </row>
    <row r="953" spans="1:114">
      <c r="A953">
        <f t="shared" si="20"/>
        <v>2</v>
      </c>
      <c r="B953" t="s">
        <v>10325</v>
      </c>
      <c r="C953" t="s">
        <v>10326</v>
      </c>
      <c r="D953" t="s">
        <v>10288</v>
      </c>
      <c r="E953" s="1">
        <v>352701000000000</v>
      </c>
      <c r="F953" t="s">
        <v>7233</v>
      </c>
      <c r="G953" t="s">
        <v>10327</v>
      </c>
      <c r="H953" t="s">
        <v>4397</v>
      </c>
      <c r="I953" t="s">
        <v>15582</v>
      </c>
      <c r="J953" t="s">
        <v>266</v>
      </c>
      <c r="K953">
        <v>783704896</v>
      </c>
      <c r="L953" t="s">
        <v>120</v>
      </c>
      <c r="M953" t="s">
        <v>121</v>
      </c>
      <c r="N953" t="s">
        <v>122</v>
      </c>
      <c r="O953" t="s">
        <v>122</v>
      </c>
      <c r="P953">
        <v>253250</v>
      </c>
      <c r="Q953" t="s">
        <v>122</v>
      </c>
      <c r="R953" t="s">
        <v>121</v>
      </c>
      <c r="S953" t="s">
        <v>121</v>
      </c>
      <c r="T953" t="s">
        <v>121</v>
      </c>
      <c r="U953" t="s">
        <v>121</v>
      </c>
      <c r="V953" t="s">
        <v>121</v>
      </c>
      <c r="W953" t="s">
        <v>123</v>
      </c>
      <c r="X953" t="s">
        <v>121</v>
      </c>
      <c r="Y953">
        <v>250000</v>
      </c>
      <c r="Z953">
        <v>1</v>
      </c>
      <c r="AA953">
        <v>22</v>
      </c>
      <c r="AB953">
        <v>0</v>
      </c>
      <c r="AC953" t="s">
        <v>121</v>
      </c>
      <c r="AD953" t="s">
        <v>3490</v>
      </c>
      <c r="AE953" t="s">
        <v>121</v>
      </c>
      <c r="AF953" t="s">
        <v>122</v>
      </c>
      <c r="AG953" t="s">
        <v>292</v>
      </c>
      <c r="AH953" t="s">
        <v>122</v>
      </c>
      <c r="AI953" t="s">
        <v>10328</v>
      </c>
      <c r="AJ953" t="s">
        <v>153</v>
      </c>
      <c r="AK953" t="s">
        <v>121</v>
      </c>
      <c r="AL953" t="s">
        <v>121</v>
      </c>
      <c r="AM953" t="s">
        <v>121</v>
      </c>
      <c r="AN953" t="s">
        <v>121</v>
      </c>
      <c r="AO953">
        <v>250000</v>
      </c>
      <c r="AP953" t="s">
        <v>121</v>
      </c>
      <c r="AQ953" t="s">
        <v>121</v>
      </c>
      <c r="AR953" t="s">
        <v>121</v>
      </c>
      <c r="AS953" t="s">
        <v>121</v>
      </c>
      <c r="AT953" t="s">
        <v>121</v>
      </c>
      <c r="AU953" t="s">
        <v>121</v>
      </c>
      <c r="AV953" t="s">
        <v>121</v>
      </c>
      <c r="AW953" t="s">
        <v>121</v>
      </c>
      <c r="AX953" t="s">
        <v>121</v>
      </c>
      <c r="AY953" t="s">
        <v>121</v>
      </c>
      <c r="AZ953" t="s">
        <v>121</v>
      </c>
      <c r="BA953" t="s">
        <v>121</v>
      </c>
      <c r="BB953" t="s">
        <v>121</v>
      </c>
      <c r="BC953" t="s">
        <v>121</v>
      </c>
      <c r="BD953" t="s">
        <v>122</v>
      </c>
      <c r="BE953" t="s">
        <v>121</v>
      </c>
      <c r="BF953" t="s">
        <v>174</v>
      </c>
      <c r="BG953" t="s">
        <v>121</v>
      </c>
      <c r="BH953" t="s">
        <v>123</v>
      </c>
      <c r="BI953" t="s">
        <v>121</v>
      </c>
      <c r="BJ953" t="s">
        <v>123</v>
      </c>
      <c r="BK953" t="s">
        <v>121</v>
      </c>
      <c r="BL953" t="s">
        <v>123</v>
      </c>
      <c r="BM953" t="s">
        <v>121</v>
      </c>
      <c r="BO953" t="s">
        <v>121</v>
      </c>
      <c r="BQ953" t="s">
        <v>121</v>
      </c>
      <c r="BS953" t="s">
        <v>121</v>
      </c>
      <c r="BT953" t="s">
        <v>123</v>
      </c>
      <c r="BU953" t="s">
        <v>121</v>
      </c>
      <c r="BV953" t="s">
        <v>123</v>
      </c>
      <c r="BW953" t="s">
        <v>121</v>
      </c>
      <c r="BX953" t="s">
        <v>123</v>
      </c>
      <c r="BY953" t="s">
        <v>121</v>
      </c>
      <c r="BZ953" t="s">
        <v>123</v>
      </c>
      <c r="CB953" t="s">
        <v>121</v>
      </c>
      <c r="CC953" t="s">
        <v>121</v>
      </c>
      <c r="CD953" t="s">
        <v>121</v>
      </c>
      <c r="CE953" t="s">
        <v>123</v>
      </c>
      <c r="CF953" t="s">
        <v>121</v>
      </c>
      <c r="CG953" t="s">
        <v>121</v>
      </c>
      <c r="CH953" t="s">
        <v>121</v>
      </c>
      <c r="CI953" t="s">
        <v>123</v>
      </c>
      <c r="CJ953" t="s">
        <v>121</v>
      </c>
      <c r="CK953" t="s">
        <v>123</v>
      </c>
      <c r="CL953" t="s">
        <v>121</v>
      </c>
      <c r="CM953" t="s">
        <v>121</v>
      </c>
      <c r="CN953" t="s">
        <v>123</v>
      </c>
      <c r="CO953" t="s">
        <v>121</v>
      </c>
      <c r="CP953" t="s">
        <v>123</v>
      </c>
      <c r="CQ953" t="s">
        <v>121</v>
      </c>
      <c r="CR953" t="s">
        <v>123</v>
      </c>
      <c r="CS953" t="s">
        <v>121</v>
      </c>
      <c r="CT953" t="s">
        <v>121</v>
      </c>
      <c r="CU953" t="s">
        <v>154</v>
      </c>
      <c r="CV953" t="s">
        <v>122</v>
      </c>
      <c r="CW953" t="s">
        <v>122</v>
      </c>
      <c r="CX953" t="s">
        <v>122</v>
      </c>
      <c r="CY953" t="s">
        <v>130</v>
      </c>
      <c r="CZ953" t="s">
        <v>121</v>
      </c>
      <c r="DA953" t="s">
        <v>131</v>
      </c>
      <c r="DB953" t="s">
        <v>10329</v>
      </c>
      <c r="DC953" t="s">
        <v>133</v>
      </c>
      <c r="DD953" t="s">
        <v>10330</v>
      </c>
      <c r="DE953" t="s">
        <v>10331</v>
      </c>
      <c r="DF953" t="s">
        <v>703</v>
      </c>
      <c r="DG953" t="s">
        <v>121</v>
      </c>
      <c r="DH953" t="s">
        <v>121</v>
      </c>
      <c r="DI953" t="s">
        <v>122</v>
      </c>
      <c r="DJ953" t="s">
        <v>10332</v>
      </c>
    </row>
    <row r="954" spans="1:114">
      <c r="A954">
        <f t="shared" si="20"/>
        <v>2</v>
      </c>
      <c r="B954" t="s">
        <v>10333</v>
      </c>
      <c r="C954" t="s">
        <v>10334</v>
      </c>
      <c r="D954" t="s">
        <v>10288</v>
      </c>
      <c r="E954" s="1">
        <v>352701000000000</v>
      </c>
      <c r="F954" t="s">
        <v>7191</v>
      </c>
      <c r="G954" t="s">
        <v>10335</v>
      </c>
      <c r="H954" t="s">
        <v>4397</v>
      </c>
      <c r="I954" t="s">
        <v>15582</v>
      </c>
      <c r="J954" t="s">
        <v>266</v>
      </c>
      <c r="K954">
        <v>783702112</v>
      </c>
      <c r="L954" t="s">
        <v>120</v>
      </c>
      <c r="M954" t="s">
        <v>121</v>
      </c>
      <c r="N954" t="s">
        <v>122</v>
      </c>
      <c r="O954" t="s">
        <v>122</v>
      </c>
      <c r="P954">
        <v>253250</v>
      </c>
      <c r="Q954" t="s">
        <v>122</v>
      </c>
      <c r="R954" t="s">
        <v>121</v>
      </c>
      <c r="S954" t="s">
        <v>121</v>
      </c>
      <c r="T954" t="s">
        <v>121</v>
      </c>
      <c r="U954" t="s">
        <v>121</v>
      </c>
      <c r="V954" t="s">
        <v>121</v>
      </c>
      <c r="W954" t="s">
        <v>123</v>
      </c>
      <c r="X954" t="s">
        <v>121</v>
      </c>
      <c r="Y954">
        <v>250000</v>
      </c>
      <c r="Z954">
        <v>1</v>
      </c>
      <c r="AA954">
        <v>15</v>
      </c>
      <c r="AB954">
        <v>0</v>
      </c>
      <c r="AC954" t="s">
        <v>121</v>
      </c>
      <c r="AD954" t="s">
        <v>2481</v>
      </c>
      <c r="AE954" t="s">
        <v>121</v>
      </c>
      <c r="AF954" t="s">
        <v>122</v>
      </c>
      <c r="AG954" t="s">
        <v>303</v>
      </c>
      <c r="AH954" t="s">
        <v>122</v>
      </c>
      <c r="AI954" t="s">
        <v>673</v>
      </c>
      <c r="AJ954" t="s">
        <v>552</v>
      </c>
      <c r="AK954" t="s">
        <v>121</v>
      </c>
      <c r="AL954">
        <v>30000</v>
      </c>
      <c r="AM954" t="s">
        <v>121</v>
      </c>
      <c r="AN954" t="s">
        <v>121</v>
      </c>
      <c r="AO954" t="s">
        <v>121</v>
      </c>
      <c r="AP954" t="s">
        <v>121</v>
      </c>
      <c r="AQ954">
        <v>220000</v>
      </c>
      <c r="AR954" t="s">
        <v>121</v>
      </c>
      <c r="AS954" t="s">
        <v>121</v>
      </c>
      <c r="AT954" t="s">
        <v>121</v>
      </c>
      <c r="AU954" t="s">
        <v>121</v>
      </c>
      <c r="AV954" t="s">
        <v>121</v>
      </c>
      <c r="AW954" t="s">
        <v>121</v>
      </c>
      <c r="AX954" t="s">
        <v>121</v>
      </c>
      <c r="AY954" t="s">
        <v>121</v>
      </c>
      <c r="AZ954" t="s">
        <v>121</v>
      </c>
      <c r="BA954" t="s">
        <v>121</v>
      </c>
      <c r="BB954" t="s">
        <v>121</v>
      </c>
      <c r="BC954" t="s">
        <v>121</v>
      </c>
      <c r="BD954" t="s">
        <v>122</v>
      </c>
      <c r="BE954" t="s">
        <v>121</v>
      </c>
      <c r="BF954" t="s">
        <v>128</v>
      </c>
      <c r="BG954" t="s">
        <v>121</v>
      </c>
      <c r="BH954" t="s">
        <v>123</v>
      </c>
      <c r="BI954" t="s">
        <v>121</v>
      </c>
      <c r="BJ954" t="s">
        <v>123</v>
      </c>
      <c r="BK954" t="s">
        <v>121</v>
      </c>
      <c r="BL954" t="s">
        <v>123</v>
      </c>
      <c r="BM954" t="s">
        <v>121</v>
      </c>
      <c r="BO954" t="s">
        <v>121</v>
      </c>
      <c r="BQ954" t="s">
        <v>121</v>
      </c>
      <c r="BS954" t="s">
        <v>121</v>
      </c>
      <c r="BT954" t="s">
        <v>123</v>
      </c>
      <c r="BU954" t="s">
        <v>121</v>
      </c>
      <c r="BV954" t="s">
        <v>123</v>
      </c>
      <c r="BW954" t="s">
        <v>121</v>
      </c>
      <c r="BX954" t="s">
        <v>123</v>
      </c>
      <c r="BY954" t="s">
        <v>121</v>
      </c>
      <c r="BZ954" t="s">
        <v>123</v>
      </c>
      <c r="CB954" t="s">
        <v>121</v>
      </c>
      <c r="CC954" t="s">
        <v>121</v>
      </c>
      <c r="CD954" t="s">
        <v>121</v>
      </c>
      <c r="CE954" t="s">
        <v>123</v>
      </c>
      <c r="CF954" t="s">
        <v>121</v>
      </c>
      <c r="CG954" t="s">
        <v>121</v>
      </c>
      <c r="CH954" t="s">
        <v>121</v>
      </c>
      <c r="CI954" t="s">
        <v>123</v>
      </c>
      <c r="CJ954" t="s">
        <v>121</v>
      </c>
      <c r="CK954" t="s">
        <v>123</v>
      </c>
      <c r="CL954" t="s">
        <v>121</v>
      </c>
      <c r="CM954" t="s">
        <v>121</v>
      </c>
      <c r="CN954" t="s">
        <v>123</v>
      </c>
      <c r="CO954" t="s">
        <v>121</v>
      </c>
      <c r="CP954" t="s">
        <v>123</v>
      </c>
      <c r="CQ954" t="s">
        <v>121</v>
      </c>
      <c r="CR954" t="s">
        <v>123</v>
      </c>
      <c r="CS954" t="s">
        <v>121</v>
      </c>
      <c r="CT954" t="s">
        <v>121</v>
      </c>
      <c r="CU954" t="s">
        <v>154</v>
      </c>
      <c r="CV954" t="s">
        <v>123</v>
      </c>
      <c r="CW954" t="s">
        <v>122</v>
      </c>
      <c r="CX954" t="s">
        <v>122</v>
      </c>
      <c r="CY954" t="s">
        <v>130</v>
      </c>
      <c r="CZ954" t="s">
        <v>121</v>
      </c>
      <c r="DA954" t="s">
        <v>131</v>
      </c>
      <c r="DB954" t="s">
        <v>10336</v>
      </c>
      <c r="DC954" t="s">
        <v>133</v>
      </c>
      <c r="DD954" t="s">
        <v>10337</v>
      </c>
      <c r="DE954" t="s">
        <v>123</v>
      </c>
      <c r="DF954" t="s">
        <v>260</v>
      </c>
      <c r="DG954" t="s">
        <v>121</v>
      </c>
      <c r="DH954" t="s">
        <v>121</v>
      </c>
      <c r="DI954" t="s">
        <v>122</v>
      </c>
      <c r="DJ954" t="s">
        <v>10338</v>
      </c>
    </row>
    <row r="955" spans="1:114">
      <c r="A955">
        <f t="shared" si="20"/>
        <v>2</v>
      </c>
      <c r="B955" t="s">
        <v>10339</v>
      </c>
      <c r="C955" t="s">
        <v>10340</v>
      </c>
      <c r="D955" t="s">
        <v>10288</v>
      </c>
      <c r="E955" s="1">
        <v>352701000000000</v>
      </c>
      <c r="F955" t="s">
        <v>7199</v>
      </c>
      <c r="G955" t="s">
        <v>10341</v>
      </c>
      <c r="H955" t="s">
        <v>4397</v>
      </c>
      <c r="I955" t="s">
        <v>15582</v>
      </c>
      <c r="J955" t="s">
        <v>266</v>
      </c>
      <c r="K955">
        <v>788825882</v>
      </c>
      <c r="L955" t="s">
        <v>120</v>
      </c>
      <c r="M955" t="s">
        <v>121</v>
      </c>
      <c r="N955" t="s">
        <v>122</v>
      </c>
      <c r="O955" t="s">
        <v>122</v>
      </c>
      <c r="P955">
        <v>253250</v>
      </c>
      <c r="Q955" t="s">
        <v>122</v>
      </c>
      <c r="R955" t="s">
        <v>121</v>
      </c>
      <c r="S955" t="s">
        <v>121</v>
      </c>
      <c r="T955" t="s">
        <v>121</v>
      </c>
      <c r="U955" t="s">
        <v>121</v>
      </c>
      <c r="V955" t="s">
        <v>121</v>
      </c>
      <c r="W955" t="s">
        <v>123</v>
      </c>
      <c r="X955" t="s">
        <v>121</v>
      </c>
      <c r="Y955">
        <v>250000</v>
      </c>
      <c r="Z955">
        <v>1</v>
      </c>
      <c r="AA955">
        <v>30</v>
      </c>
      <c r="AB955">
        <v>0</v>
      </c>
      <c r="AC955" t="s">
        <v>121</v>
      </c>
      <c r="AD955" t="s">
        <v>3490</v>
      </c>
      <c r="AE955" t="s">
        <v>121</v>
      </c>
      <c r="AF955" t="s">
        <v>122</v>
      </c>
      <c r="AG955" t="s">
        <v>153</v>
      </c>
      <c r="AH955" t="s">
        <v>122</v>
      </c>
      <c r="AI955" t="s">
        <v>293</v>
      </c>
      <c r="AJ955" t="s">
        <v>7278</v>
      </c>
      <c r="AK955" t="s">
        <v>121</v>
      </c>
      <c r="AL955">
        <v>30000</v>
      </c>
      <c r="AM955" t="s">
        <v>121</v>
      </c>
      <c r="AN955" t="s">
        <v>121</v>
      </c>
      <c r="AO955" t="s">
        <v>121</v>
      </c>
      <c r="AP955">
        <v>120000</v>
      </c>
      <c r="AQ955">
        <v>100000</v>
      </c>
      <c r="AR955" t="s">
        <v>121</v>
      </c>
      <c r="AS955" t="s">
        <v>121</v>
      </c>
      <c r="AT955" t="s">
        <v>121</v>
      </c>
      <c r="AU955" t="s">
        <v>121</v>
      </c>
      <c r="AV955" t="s">
        <v>121</v>
      </c>
      <c r="AW955" t="s">
        <v>121</v>
      </c>
      <c r="AX955" t="s">
        <v>121</v>
      </c>
      <c r="AY955" t="s">
        <v>121</v>
      </c>
      <c r="AZ955" t="s">
        <v>121</v>
      </c>
      <c r="BA955" t="s">
        <v>121</v>
      </c>
      <c r="BB955" t="s">
        <v>121</v>
      </c>
      <c r="BC955" t="s">
        <v>121</v>
      </c>
      <c r="BD955" t="s">
        <v>122</v>
      </c>
      <c r="BE955" t="s">
        <v>121</v>
      </c>
      <c r="BF955" t="s">
        <v>128</v>
      </c>
      <c r="BG955" t="s">
        <v>121</v>
      </c>
      <c r="BH955" t="s">
        <v>123</v>
      </c>
      <c r="BI955" t="s">
        <v>121</v>
      </c>
      <c r="BJ955" t="s">
        <v>123</v>
      </c>
      <c r="BK955" t="s">
        <v>121</v>
      </c>
      <c r="BL955" t="s">
        <v>123</v>
      </c>
      <c r="BM955" t="s">
        <v>121</v>
      </c>
      <c r="BO955" t="s">
        <v>121</v>
      </c>
      <c r="BQ955" t="s">
        <v>121</v>
      </c>
      <c r="BS955" t="s">
        <v>121</v>
      </c>
      <c r="BT955" t="s">
        <v>123</v>
      </c>
      <c r="BU955" t="s">
        <v>121</v>
      </c>
      <c r="BV955" t="s">
        <v>123</v>
      </c>
      <c r="BW955" t="s">
        <v>121</v>
      </c>
      <c r="BX955" t="s">
        <v>123</v>
      </c>
      <c r="BY955" t="s">
        <v>121</v>
      </c>
      <c r="BZ955" t="s">
        <v>123</v>
      </c>
      <c r="CB955" t="s">
        <v>121</v>
      </c>
      <c r="CC955" t="s">
        <v>121</v>
      </c>
      <c r="CD955" t="s">
        <v>121</v>
      </c>
      <c r="CE955" t="s">
        <v>123</v>
      </c>
      <c r="CF955" t="s">
        <v>121</v>
      </c>
      <c r="CG955" t="s">
        <v>121</v>
      </c>
      <c r="CH955" t="s">
        <v>121</v>
      </c>
      <c r="CI955" t="s">
        <v>123</v>
      </c>
      <c r="CJ955" t="s">
        <v>121</v>
      </c>
      <c r="CK955" t="s">
        <v>123</v>
      </c>
      <c r="CL955" t="s">
        <v>121</v>
      </c>
      <c r="CM955" t="s">
        <v>121</v>
      </c>
      <c r="CN955" t="s">
        <v>123</v>
      </c>
      <c r="CO955" t="s">
        <v>121</v>
      </c>
      <c r="CP955" t="s">
        <v>123</v>
      </c>
      <c r="CQ955" t="s">
        <v>121</v>
      </c>
      <c r="CR955" t="s">
        <v>123</v>
      </c>
      <c r="CS955" t="s">
        <v>121</v>
      </c>
      <c r="CT955" t="s">
        <v>121</v>
      </c>
      <c r="CU955" t="s">
        <v>154</v>
      </c>
      <c r="CV955" t="s">
        <v>122</v>
      </c>
      <c r="CW955" t="s">
        <v>122</v>
      </c>
      <c r="CX955" t="s">
        <v>122</v>
      </c>
      <c r="CY955" t="s">
        <v>130</v>
      </c>
      <c r="CZ955" t="s">
        <v>121</v>
      </c>
      <c r="DA955" t="s">
        <v>131</v>
      </c>
      <c r="DB955" t="s">
        <v>10342</v>
      </c>
      <c r="DC955" t="s">
        <v>133</v>
      </c>
      <c r="DD955" t="s">
        <v>10343</v>
      </c>
      <c r="DE955" t="s">
        <v>10344</v>
      </c>
      <c r="DF955" t="s">
        <v>703</v>
      </c>
      <c r="DG955" t="s">
        <v>121</v>
      </c>
      <c r="DH955" t="s">
        <v>121</v>
      </c>
      <c r="DI955" t="s">
        <v>122</v>
      </c>
      <c r="DJ955" t="s">
        <v>10345</v>
      </c>
    </row>
    <row r="956" spans="1:114">
      <c r="A956">
        <f t="shared" si="20"/>
        <v>2</v>
      </c>
      <c r="B956" t="s">
        <v>10346</v>
      </c>
      <c r="C956" t="s">
        <v>10347</v>
      </c>
      <c r="D956" t="s">
        <v>10288</v>
      </c>
      <c r="E956" s="1">
        <v>352701000000000</v>
      </c>
      <c r="F956" t="s">
        <v>7239</v>
      </c>
      <c r="G956" t="s">
        <v>10348</v>
      </c>
      <c r="H956" t="s">
        <v>4397</v>
      </c>
      <c r="I956" t="s">
        <v>15582</v>
      </c>
      <c r="J956" t="s">
        <v>266</v>
      </c>
      <c r="K956">
        <v>783704917</v>
      </c>
      <c r="L956" t="s">
        <v>120</v>
      </c>
      <c r="M956" t="s">
        <v>121</v>
      </c>
      <c r="N956" t="s">
        <v>122</v>
      </c>
      <c r="O956" t="s">
        <v>122</v>
      </c>
      <c r="P956">
        <v>253250</v>
      </c>
      <c r="Q956" t="s">
        <v>122</v>
      </c>
      <c r="R956" t="s">
        <v>121</v>
      </c>
      <c r="S956" t="s">
        <v>121</v>
      </c>
      <c r="T956" t="s">
        <v>121</v>
      </c>
      <c r="U956" t="s">
        <v>121</v>
      </c>
      <c r="V956" t="s">
        <v>121</v>
      </c>
      <c r="W956" t="s">
        <v>123</v>
      </c>
      <c r="X956" t="s">
        <v>121</v>
      </c>
      <c r="Y956">
        <v>250000</v>
      </c>
      <c r="Z956">
        <v>1</v>
      </c>
      <c r="AA956">
        <v>17</v>
      </c>
      <c r="AB956">
        <v>0</v>
      </c>
      <c r="AC956" t="s">
        <v>121</v>
      </c>
      <c r="AD956" t="s">
        <v>255</v>
      </c>
      <c r="AE956" t="s">
        <v>121</v>
      </c>
      <c r="AF956" t="s">
        <v>122</v>
      </c>
      <c r="AG956" t="s">
        <v>1308</v>
      </c>
      <c r="AH956" t="s">
        <v>122</v>
      </c>
      <c r="AI956" t="s">
        <v>7247</v>
      </c>
      <c r="AJ956" t="s">
        <v>1309</v>
      </c>
      <c r="AK956" t="s">
        <v>121</v>
      </c>
      <c r="AL956" t="s">
        <v>121</v>
      </c>
      <c r="AM956" t="s">
        <v>121</v>
      </c>
      <c r="AN956" t="s">
        <v>121</v>
      </c>
      <c r="AO956">
        <v>170000</v>
      </c>
      <c r="AP956" t="s">
        <v>121</v>
      </c>
      <c r="AQ956">
        <v>80000</v>
      </c>
      <c r="AR956" t="s">
        <v>121</v>
      </c>
      <c r="AS956" t="s">
        <v>121</v>
      </c>
      <c r="AT956" t="s">
        <v>121</v>
      </c>
      <c r="AU956" t="s">
        <v>121</v>
      </c>
      <c r="AV956" t="s">
        <v>121</v>
      </c>
      <c r="AW956" t="s">
        <v>121</v>
      </c>
      <c r="AX956" t="s">
        <v>121</v>
      </c>
      <c r="AY956" t="s">
        <v>121</v>
      </c>
      <c r="AZ956" t="s">
        <v>121</v>
      </c>
      <c r="BA956" t="s">
        <v>121</v>
      </c>
      <c r="BB956" t="s">
        <v>121</v>
      </c>
      <c r="BC956" t="s">
        <v>121</v>
      </c>
      <c r="BD956" t="s">
        <v>122</v>
      </c>
      <c r="BE956" t="s">
        <v>121</v>
      </c>
      <c r="BF956" t="s">
        <v>174</v>
      </c>
      <c r="BG956" t="s">
        <v>121</v>
      </c>
      <c r="BH956" t="s">
        <v>123</v>
      </c>
      <c r="BI956" t="s">
        <v>121</v>
      </c>
      <c r="BJ956" t="s">
        <v>123</v>
      </c>
      <c r="BK956" t="s">
        <v>121</v>
      </c>
      <c r="BL956" t="s">
        <v>123</v>
      </c>
      <c r="BM956" t="s">
        <v>121</v>
      </c>
      <c r="BO956" t="s">
        <v>121</v>
      </c>
      <c r="BQ956" t="s">
        <v>121</v>
      </c>
      <c r="BS956" t="s">
        <v>121</v>
      </c>
      <c r="BT956" t="s">
        <v>123</v>
      </c>
      <c r="BU956" t="s">
        <v>121</v>
      </c>
      <c r="BV956" t="s">
        <v>123</v>
      </c>
      <c r="BW956" t="s">
        <v>121</v>
      </c>
      <c r="BX956" t="s">
        <v>123</v>
      </c>
      <c r="BY956" t="s">
        <v>121</v>
      </c>
      <c r="BZ956" t="s">
        <v>123</v>
      </c>
      <c r="CB956" t="s">
        <v>121</v>
      </c>
      <c r="CC956" t="s">
        <v>121</v>
      </c>
      <c r="CD956" t="s">
        <v>121</v>
      </c>
      <c r="CE956" t="s">
        <v>123</v>
      </c>
      <c r="CF956" t="s">
        <v>121</v>
      </c>
      <c r="CG956" t="s">
        <v>121</v>
      </c>
      <c r="CH956" t="s">
        <v>121</v>
      </c>
      <c r="CI956" t="s">
        <v>123</v>
      </c>
      <c r="CJ956" t="s">
        <v>121</v>
      </c>
      <c r="CK956" t="s">
        <v>123</v>
      </c>
      <c r="CL956" t="s">
        <v>121</v>
      </c>
      <c r="CM956" t="s">
        <v>121</v>
      </c>
      <c r="CN956" t="s">
        <v>123</v>
      </c>
      <c r="CO956" t="s">
        <v>121</v>
      </c>
      <c r="CP956" t="s">
        <v>123</v>
      </c>
      <c r="CQ956" t="s">
        <v>121</v>
      </c>
      <c r="CR956" t="s">
        <v>123</v>
      </c>
      <c r="CS956" t="s">
        <v>121</v>
      </c>
      <c r="CT956" t="s">
        <v>121</v>
      </c>
      <c r="CU956" t="s">
        <v>154</v>
      </c>
      <c r="CV956" t="s">
        <v>122</v>
      </c>
      <c r="CW956" t="s">
        <v>122</v>
      </c>
      <c r="CX956" t="s">
        <v>122</v>
      </c>
      <c r="CY956" t="s">
        <v>130</v>
      </c>
      <c r="CZ956" t="s">
        <v>121</v>
      </c>
      <c r="DA956" t="s">
        <v>131</v>
      </c>
      <c r="DB956" t="s">
        <v>6274</v>
      </c>
      <c r="DC956" t="s">
        <v>133</v>
      </c>
      <c r="DD956" t="s">
        <v>10349</v>
      </c>
      <c r="DE956" t="s">
        <v>286</v>
      </c>
      <c r="DF956" t="s">
        <v>703</v>
      </c>
      <c r="DG956" t="s">
        <v>121</v>
      </c>
      <c r="DH956" t="s">
        <v>121</v>
      </c>
      <c r="DI956" t="s">
        <v>122</v>
      </c>
      <c r="DJ956" t="s">
        <v>10350</v>
      </c>
    </row>
    <row r="957" spans="1:114">
      <c r="A957">
        <f t="shared" si="20"/>
        <v>2</v>
      </c>
      <c r="B957" t="s">
        <v>10351</v>
      </c>
      <c r="C957" t="s">
        <v>10352</v>
      </c>
      <c r="D957" t="s">
        <v>10288</v>
      </c>
      <c r="E957" s="1">
        <v>352701000000000</v>
      </c>
      <c r="F957" t="s">
        <v>7527</v>
      </c>
      <c r="G957" t="s">
        <v>10353</v>
      </c>
      <c r="H957" t="s">
        <v>4397</v>
      </c>
      <c r="I957" t="s">
        <v>15582</v>
      </c>
      <c r="J957" t="s">
        <v>266</v>
      </c>
      <c r="K957">
        <v>783702009</v>
      </c>
      <c r="L957" t="s">
        <v>120</v>
      </c>
      <c r="M957" t="s">
        <v>121</v>
      </c>
      <c r="N957" t="s">
        <v>122</v>
      </c>
      <c r="O957" t="s">
        <v>122</v>
      </c>
      <c r="P957">
        <v>253250</v>
      </c>
      <c r="Q957" t="s">
        <v>122</v>
      </c>
      <c r="R957" t="s">
        <v>121</v>
      </c>
      <c r="S957" t="s">
        <v>121</v>
      </c>
      <c r="T957" t="s">
        <v>121</v>
      </c>
      <c r="U957" t="s">
        <v>121</v>
      </c>
      <c r="V957" t="s">
        <v>121</v>
      </c>
      <c r="W957" t="s">
        <v>123</v>
      </c>
      <c r="X957" t="s">
        <v>121</v>
      </c>
      <c r="Y957">
        <v>250000</v>
      </c>
      <c r="Z957">
        <v>1</v>
      </c>
      <c r="AA957">
        <v>20</v>
      </c>
      <c r="AB957">
        <v>0</v>
      </c>
      <c r="AC957" t="s">
        <v>121</v>
      </c>
      <c r="AD957" t="s">
        <v>2731</v>
      </c>
      <c r="AE957" t="s">
        <v>121</v>
      </c>
      <c r="AF957" t="s">
        <v>122</v>
      </c>
      <c r="AG957" t="s">
        <v>153</v>
      </c>
      <c r="AH957" t="s">
        <v>122</v>
      </c>
      <c r="AI957" t="s">
        <v>3481</v>
      </c>
      <c r="AJ957" t="s">
        <v>1309</v>
      </c>
      <c r="AK957" t="s">
        <v>121</v>
      </c>
      <c r="AL957" t="s">
        <v>121</v>
      </c>
      <c r="AM957" t="s">
        <v>121</v>
      </c>
      <c r="AN957" t="s">
        <v>121</v>
      </c>
      <c r="AO957">
        <v>160000</v>
      </c>
      <c r="AP957" t="s">
        <v>121</v>
      </c>
      <c r="AQ957">
        <v>90000</v>
      </c>
      <c r="AR957" t="s">
        <v>121</v>
      </c>
      <c r="AS957" t="s">
        <v>121</v>
      </c>
      <c r="AT957" t="s">
        <v>121</v>
      </c>
      <c r="AU957" t="s">
        <v>121</v>
      </c>
      <c r="AV957" t="s">
        <v>121</v>
      </c>
      <c r="AW957" t="s">
        <v>121</v>
      </c>
      <c r="AX957" t="s">
        <v>121</v>
      </c>
      <c r="AY957" t="s">
        <v>121</v>
      </c>
      <c r="AZ957" t="s">
        <v>121</v>
      </c>
      <c r="BA957" t="s">
        <v>121</v>
      </c>
      <c r="BB957" t="s">
        <v>121</v>
      </c>
      <c r="BC957" t="s">
        <v>121</v>
      </c>
      <c r="BD957" t="s">
        <v>122</v>
      </c>
      <c r="BE957" t="s">
        <v>121</v>
      </c>
      <c r="BF957" t="s">
        <v>174</v>
      </c>
      <c r="BG957" t="s">
        <v>121</v>
      </c>
      <c r="BH957" t="s">
        <v>123</v>
      </c>
      <c r="BI957" t="s">
        <v>121</v>
      </c>
      <c r="BJ957" t="s">
        <v>123</v>
      </c>
      <c r="BK957" t="s">
        <v>121</v>
      </c>
      <c r="BL957" t="s">
        <v>123</v>
      </c>
      <c r="BM957" t="s">
        <v>121</v>
      </c>
      <c r="BO957" t="s">
        <v>121</v>
      </c>
      <c r="BQ957" t="s">
        <v>121</v>
      </c>
      <c r="BS957" t="s">
        <v>121</v>
      </c>
      <c r="BT957" t="s">
        <v>123</v>
      </c>
      <c r="BU957" t="s">
        <v>121</v>
      </c>
      <c r="BV957" t="s">
        <v>123</v>
      </c>
      <c r="BW957" t="s">
        <v>121</v>
      </c>
      <c r="BX957" t="s">
        <v>123</v>
      </c>
      <c r="BY957" t="s">
        <v>121</v>
      </c>
      <c r="BZ957" t="s">
        <v>123</v>
      </c>
      <c r="CB957" t="s">
        <v>121</v>
      </c>
      <c r="CC957" t="s">
        <v>121</v>
      </c>
      <c r="CD957" t="s">
        <v>121</v>
      </c>
      <c r="CE957" t="s">
        <v>123</v>
      </c>
      <c r="CF957" t="s">
        <v>121</v>
      </c>
      <c r="CG957" t="s">
        <v>121</v>
      </c>
      <c r="CH957" t="s">
        <v>121</v>
      </c>
      <c r="CI957" t="s">
        <v>123</v>
      </c>
      <c r="CJ957" t="s">
        <v>121</v>
      </c>
      <c r="CK957" t="s">
        <v>123</v>
      </c>
      <c r="CL957" t="s">
        <v>121</v>
      </c>
      <c r="CM957" t="s">
        <v>121</v>
      </c>
      <c r="CN957" t="s">
        <v>123</v>
      </c>
      <c r="CO957" t="s">
        <v>121</v>
      </c>
      <c r="CP957" t="s">
        <v>123</v>
      </c>
      <c r="CQ957" t="s">
        <v>121</v>
      </c>
      <c r="CR957" t="s">
        <v>123</v>
      </c>
      <c r="CS957" t="s">
        <v>121</v>
      </c>
      <c r="CT957" t="s">
        <v>121</v>
      </c>
      <c r="CU957" t="s">
        <v>154</v>
      </c>
      <c r="CV957" t="s">
        <v>122</v>
      </c>
      <c r="CW957" t="s">
        <v>122</v>
      </c>
      <c r="CX957" t="s">
        <v>122</v>
      </c>
      <c r="CY957" t="s">
        <v>130</v>
      </c>
      <c r="CZ957" t="s">
        <v>121</v>
      </c>
      <c r="DA957" t="s">
        <v>131</v>
      </c>
      <c r="DB957" t="s">
        <v>1283</v>
      </c>
      <c r="DC957" t="s">
        <v>133</v>
      </c>
      <c r="DD957" t="s">
        <v>10354</v>
      </c>
      <c r="DE957" t="s">
        <v>123</v>
      </c>
      <c r="DF957" t="s">
        <v>703</v>
      </c>
      <c r="DG957" t="s">
        <v>121</v>
      </c>
      <c r="DH957" t="s">
        <v>121</v>
      </c>
      <c r="DI957" t="s">
        <v>122</v>
      </c>
      <c r="DJ957" t="s">
        <v>10355</v>
      </c>
    </row>
    <row r="958" spans="1:114">
      <c r="A958">
        <f t="shared" si="20"/>
        <v>2</v>
      </c>
      <c r="B958" t="s">
        <v>10356</v>
      </c>
      <c r="C958" t="s">
        <v>10357</v>
      </c>
      <c r="D958" t="s">
        <v>10288</v>
      </c>
      <c r="E958" s="1">
        <v>352701000000000</v>
      </c>
      <c r="F958" t="s">
        <v>7559</v>
      </c>
      <c r="G958" t="s">
        <v>10358</v>
      </c>
      <c r="H958" t="s">
        <v>4397</v>
      </c>
      <c r="I958" t="s">
        <v>15582</v>
      </c>
      <c r="J958" t="s">
        <v>266</v>
      </c>
      <c r="K958">
        <v>783704259</v>
      </c>
      <c r="L958" t="s">
        <v>120</v>
      </c>
      <c r="M958" t="s">
        <v>121</v>
      </c>
      <c r="N958" t="s">
        <v>122</v>
      </c>
      <c r="O958" t="s">
        <v>122</v>
      </c>
      <c r="P958">
        <v>253250</v>
      </c>
      <c r="Q958" t="s">
        <v>122</v>
      </c>
      <c r="R958" t="s">
        <v>121</v>
      </c>
      <c r="S958" t="s">
        <v>121</v>
      </c>
      <c r="T958" t="s">
        <v>121</v>
      </c>
      <c r="U958" t="s">
        <v>121</v>
      </c>
      <c r="V958" t="s">
        <v>121</v>
      </c>
      <c r="W958" t="s">
        <v>123</v>
      </c>
      <c r="X958" t="s">
        <v>121</v>
      </c>
      <c r="Y958">
        <v>250000</v>
      </c>
      <c r="Z958">
        <v>1</v>
      </c>
      <c r="AA958">
        <v>25</v>
      </c>
      <c r="AB958">
        <v>0</v>
      </c>
      <c r="AC958" t="s">
        <v>121</v>
      </c>
      <c r="AD958" t="s">
        <v>3490</v>
      </c>
      <c r="AE958" t="s">
        <v>121</v>
      </c>
      <c r="AF958" t="s">
        <v>122</v>
      </c>
      <c r="AG958" t="s">
        <v>2213</v>
      </c>
      <c r="AH958" t="s">
        <v>122</v>
      </c>
      <c r="AI958" t="s">
        <v>10359</v>
      </c>
      <c r="AJ958" t="s">
        <v>1950</v>
      </c>
      <c r="AK958" t="s">
        <v>121</v>
      </c>
      <c r="AL958" t="s">
        <v>121</v>
      </c>
      <c r="AM958" t="s">
        <v>121</v>
      </c>
      <c r="AN958" t="s">
        <v>121</v>
      </c>
      <c r="AO958" t="s">
        <v>121</v>
      </c>
      <c r="AP958">
        <v>150000</v>
      </c>
      <c r="AQ958">
        <v>100000</v>
      </c>
      <c r="AR958" t="s">
        <v>121</v>
      </c>
      <c r="AS958" t="s">
        <v>121</v>
      </c>
      <c r="AT958" t="s">
        <v>121</v>
      </c>
      <c r="AU958" t="s">
        <v>121</v>
      </c>
      <c r="AV958" t="s">
        <v>121</v>
      </c>
      <c r="AW958" t="s">
        <v>121</v>
      </c>
      <c r="AX958" t="s">
        <v>121</v>
      </c>
      <c r="AY958" t="s">
        <v>121</v>
      </c>
      <c r="AZ958" t="s">
        <v>121</v>
      </c>
      <c r="BA958" t="s">
        <v>121</v>
      </c>
      <c r="BB958" t="s">
        <v>121</v>
      </c>
      <c r="BC958" t="s">
        <v>121</v>
      </c>
      <c r="BD958" t="s">
        <v>122</v>
      </c>
      <c r="BE958" t="s">
        <v>121</v>
      </c>
      <c r="BF958" t="s">
        <v>128</v>
      </c>
      <c r="BG958" t="s">
        <v>121</v>
      </c>
      <c r="BH958" t="s">
        <v>123</v>
      </c>
      <c r="BI958" t="s">
        <v>121</v>
      </c>
      <c r="BJ958" t="s">
        <v>123</v>
      </c>
      <c r="BK958" t="s">
        <v>121</v>
      </c>
      <c r="BL958" t="s">
        <v>123</v>
      </c>
      <c r="BM958" t="s">
        <v>121</v>
      </c>
      <c r="BO958" t="s">
        <v>121</v>
      </c>
      <c r="BQ958" t="s">
        <v>121</v>
      </c>
      <c r="BS958" t="s">
        <v>121</v>
      </c>
      <c r="BT958" t="s">
        <v>123</v>
      </c>
      <c r="BU958" t="s">
        <v>121</v>
      </c>
      <c r="BV958" t="s">
        <v>123</v>
      </c>
      <c r="BW958" t="s">
        <v>121</v>
      </c>
      <c r="BX958" t="s">
        <v>123</v>
      </c>
      <c r="BY958" t="s">
        <v>121</v>
      </c>
      <c r="BZ958" t="s">
        <v>123</v>
      </c>
      <c r="CB958" t="s">
        <v>121</v>
      </c>
      <c r="CC958" t="s">
        <v>121</v>
      </c>
      <c r="CD958" t="s">
        <v>121</v>
      </c>
      <c r="CE958" t="s">
        <v>123</v>
      </c>
      <c r="CF958" t="s">
        <v>121</v>
      </c>
      <c r="CG958" t="s">
        <v>121</v>
      </c>
      <c r="CH958" t="s">
        <v>121</v>
      </c>
      <c r="CI958" t="s">
        <v>123</v>
      </c>
      <c r="CJ958" t="s">
        <v>121</v>
      </c>
      <c r="CK958" t="s">
        <v>123</v>
      </c>
      <c r="CL958" t="s">
        <v>121</v>
      </c>
      <c r="CM958" t="s">
        <v>121</v>
      </c>
      <c r="CN958" t="s">
        <v>123</v>
      </c>
      <c r="CO958" t="s">
        <v>121</v>
      </c>
      <c r="CP958" t="s">
        <v>123</v>
      </c>
      <c r="CQ958" t="s">
        <v>121</v>
      </c>
      <c r="CR958" t="s">
        <v>123</v>
      </c>
      <c r="CS958" t="s">
        <v>121</v>
      </c>
      <c r="CT958" t="s">
        <v>121</v>
      </c>
      <c r="CU958" t="s">
        <v>154</v>
      </c>
      <c r="CV958" t="s">
        <v>122</v>
      </c>
      <c r="CW958" t="s">
        <v>122</v>
      </c>
      <c r="CX958" t="s">
        <v>122</v>
      </c>
      <c r="CY958" t="s">
        <v>130</v>
      </c>
      <c r="CZ958" t="s">
        <v>121</v>
      </c>
      <c r="DA958" t="s">
        <v>131</v>
      </c>
      <c r="DB958" t="s">
        <v>10360</v>
      </c>
      <c r="DC958" t="s">
        <v>133</v>
      </c>
      <c r="DD958" t="s">
        <v>10361</v>
      </c>
      <c r="DE958" t="s">
        <v>286</v>
      </c>
      <c r="DF958" t="s">
        <v>260</v>
      </c>
      <c r="DG958" t="s">
        <v>121</v>
      </c>
      <c r="DH958" t="s">
        <v>121</v>
      </c>
      <c r="DI958" t="s">
        <v>122</v>
      </c>
      <c r="DJ958" t="s">
        <v>10362</v>
      </c>
    </row>
    <row r="959" spans="1:114">
      <c r="A959">
        <f t="shared" si="20"/>
        <v>2</v>
      </c>
      <c r="B959" t="s">
        <v>10363</v>
      </c>
      <c r="C959" t="s">
        <v>10364</v>
      </c>
      <c r="D959" t="s">
        <v>10272</v>
      </c>
      <c r="E959" s="1">
        <v>352701000000000</v>
      </c>
      <c r="F959" t="s">
        <v>7354</v>
      </c>
      <c r="G959" t="s">
        <v>10365</v>
      </c>
      <c r="H959" t="s">
        <v>4397</v>
      </c>
      <c r="I959" t="s">
        <v>15582</v>
      </c>
      <c r="J959" t="s">
        <v>266</v>
      </c>
      <c r="K959">
        <v>788825953</v>
      </c>
      <c r="L959" t="s">
        <v>120</v>
      </c>
      <c r="M959" t="s">
        <v>121</v>
      </c>
      <c r="N959" t="s">
        <v>122</v>
      </c>
      <c r="O959" t="s">
        <v>122</v>
      </c>
      <c r="P959">
        <v>253250</v>
      </c>
      <c r="Q959" t="s">
        <v>122</v>
      </c>
      <c r="R959" t="s">
        <v>121</v>
      </c>
      <c r="S959" t="s">
        <v>121</v>
      </c>
      <c r="T959" t="s">
        <v>121</v>
      </c>
      <c r="U959" t="s">
        <v>121</v>
      </c>
      <c r="V959" t="s">
        <v>121</v>
      </c>
      <c r="W959" t="s">
        <v>123</v>
      </c>
      <c r="X959" t="s">
        <v>121</v>
      </c>
      <c r="Y959">
        <v>250000</v>
      </c>
      <c r="Z959">
        <v>1</v>
      </c>
      <c r="AA959">
        <v>20</v>
      </c>
      <c r="AB959">
        <v>0</v>
      </c>
      <c r="AC959" t="s">
        <v>121</v>
      </c>
      <c r="AD959" t="s">
        <v>8198</v>
      </c>
      <c r="AE959" t="s">
        <v>121</v>
      </c>
      <c r="AF959" t="s">
        <v>122</v>
      </c>
      <c r="AG959" t="s">
        <v>303</v>
      </c>
      <c r="AH959" t="s">
        <v>122</v>
      </c>
      <c r="AI959" t="s">
        <v>10366</v>
      </c>
      <c r="AJ959" t="s">
        <v>7278</v>
      </c>
      <c r="AK959" t="s">
        <v>121</v>
      </c>
      <c r="AL959">
        <v>20000</v>
      </c>
      <c r="AM959" t="s">
        <v>121</v>
      </c>
      <c r="AN959" t="s">
        <v>121</v>
      </c>
      <c r="AO959" t="s">
        <v>121</v>
      </c>
      <c r="AP959">
        <v>100000</v>
      </c>
      <c r="AQ959">
        <v>130000</v>
      </c>
      <c r="AR959" t="s">
        <v>121</v>
      </c>
      <c r="AS959" t="s">
        <v>121</v>
      </c>
      <c r="AT959" t="s">
        <v>121</v>
      </c>
      <c r="AU959" t="s">
        <v>121</v>
      </c>
      <c r="AV959" t="s">
        <v>121</v>
      </c>
      <c r="AW959" t="s">
        <v>121</v>
      </c>
      <c r="AX959" t="s">
        <v>121</v>
      </c>
      <c r="AY959" t="s">
        <v>121</v>
      </c>
      <c r="AZ959" t="s">
        <v>121</v>
      </c>
      <c r="BA959" t="s">
        <v>121</v>
      </c>
      <c r="BB959" t="s">
        <v>121</v>
      </c>
      <c r="BC959" t="s">
        <v>121</v>
      </c>
      <c r="BD959" t="s">
        <v>122</v>
      </c>
      <c r="BE959" t="s">
        <v>121</v>
      </c>
      <c r="BF959" t="s">
        <v>174</v>
      </c>
      <c r="BG959" t="s">
        <v>121</v>
      </c>
      <c r="BH959" t="s">
        <v>123</v>
      </c>
      <c r="BI959" t="s">
        <v>121</v>
      </c>
      <c r="BJ959" t="s">
        <v>123</v>
      </c>
      <c r="BK959" t="s">
        <v>121</v>
      </c>
      <c r="BL959" t="s">
        <v>123</v>
      </c>
      <c r="BM959" t="s">
        <v>121</v>
      </c>
      <c r="BO959" t="s">
        <v>121</v>
      </c>
      <c r="BQ959" t="s">
        <v>121</v>
      </c>
      <c r="BS959" t="s">
        <v>121</v>
      </c>
      <c r="BT959" t="s">
        <v>123</v>
      </c>
      <c r="BU959" t="s">
        <v>121</v>
      </c>
      <c r="BV959" t="s">
        <v>123</v>
      </c>
      <c r="BW959" t="s">
        <v>121</v>
      </c>
      <c r="BX959" t="s">
        <v>123</v>
      </c>
      <c r="BY959" t="s">
        <v>121</v>
      </c>
      <c r="BZ959" t="s">
        <v>123</v>
      </c>
      <c r="CB959" t="s">
        <v>121</v>
      </c>
      <c r="CC959" t="s">
        <v>121</v>
      </c>
      <c r="CD959" t="s">
        <v>121</v>
      </c>
      <c r="CE959" t="s">
        <v>123</v>
      </c>
      <c r="CF959" t="s">
        <v>121</v>
      </c>
      <c r="CG959" t="s">
        <v>121</v>
      </c>
      <c r="CH959" t="s">
        <v>121</v>
      </c>
      <c r="CI959" t="s">
        <v>123</v>
      </c>
      <c r="CJ959" t="s">
        <v>121</v>
      </c>
      <c r="CK959" t="s">
        <v>123</v>
      </c>
      <c r="CL959" t="s">
        <v>121</v>
      </c>
      <c r="CM959" t="s">
        <v>121</v>
      </c>
      <c r="CN959" t="s">
        <v>123</v>
      </c>
      <c r="CO959" t="s">
        <v>121</v>
      </c>
      <c r="CP959" t="s">
        <v>123</v>
      </c>
      <c r="CQ959" t="s">
        <v>121</v>
      </c>
      <c r="CR959" t="s">
        <v>123</v>
      </c>
      <c r="CS959" t="s">
        <v>121</v>
      </c>
      <c r="CT959" t="s">
        <v>121</v>
      </c>
      <c r="CU959" t="s">
        <v>154</v>
      </c>
      <c r="CV959" t="s">
        <v>122</v>
      </c>
      <c r="CW959" t="s">
        <v>122</v>
      </c>
      <c r="CX959" t="s">
        <v>122</v>
      </c>
      <c r="CY959" t="s">
        <v>130</v>
      </c>
      <c r="CZ959" t="s">
        <v>121</v>
      </c>
      <c r="DA959" t="s">
        <v>131</v>
      </c>
      <c r="DB959" t="s">
        <v>10367</v>
      </c>
      <c r="DC959" t="s">
        <v>133</v>
      </c>
      <c r="DD959" t="s">
        <v>10368</v>
      </c>
      <c r="DE959" t="s">
        <v>123</v>
      </c>
      <c r="DF959" t="s">
        <v>274</v>
      </c>
      <c r="DG959" t="s">
        <v>121</v>
      </c>
      <c r="DH959" t="s">
        <v>121</v>
      </c>
      <c r="DI959" t="s">
        <v>122</v>
      </c>
      <c r="DJ959" t="s">
        <v>10369</v>
      </c>
    </row>
    <row r="960" spans="1:114">
      <c r="A960">
        <f t="shared" si="20"/>
        <v>2</v>
      </c>
      <c r="B960" t="s">
        <v>10370</v>
      </c>
      <c r="C960" t="s">
        <v>10371</v>
      </c>
      <c r="D960" t="s">
        <v>10272</v>
      </c>
      <c r="E960" s="1">
        <v>352701000000000</v>
      </c>
      <c r="F960" t="s">
        <v>6887</v>
      </c>
      <c r="G960" t="s">
        <v>10372</v>
      </c>
      <c r="H960" t="s">
        <v>4397</v>
      </c>
      <c r="I960" t="s">
        <v>15582</v>
      </c>
      <c r="J960" t="s">
        <v>266</v>
      </c>
      <c r="K960">
        <v>783705319</v>
      </c>
      <c r="L960" t="s">
        <v>120</v>
      </c>
      <c r="M960" t="s">
        <v>121</v>
      </c>
      <c r="N960" t="s">
        <v>122</v>
      </c>
      <c r="O960" t="s">
        <v>122</v>
      </c>
      <c r="P960">
        <v>253250</v>
      </c>
      <c r="Q960" t="s">
        <v>122</v>
      </c>
      <c r="R960" t="s">
        <v>121</v>
      </c>
      <c r="S960" t="s">
        <v>121</v>
      </c>
      <c r="T960" t="s">
        <v>121</v>
      </c>
      <c r="U960" t="s">
        <v>121</v>
      </c>
      <c r="V960" t="s">
        <v>121</v>
      </c>
      <c r="W960" t="s">
        <v>123</v>
      </c>
      <c r="X960" t="s">
        <v>121</v>
      </c>
      <c r="Y960">
        <v>250000</v>
      </c>
      <c r="Z960">
        <v>1</v>
      </c>
      <c r="AA960">
        <v>10</v>
      </c>
      <c r="AB960">
        <v>0</v>
      </c>
      <c r="AC960" t="s">
        <v>121</v>
      </c>
      <c r="AD960" t="s">
        <v>255</v>
      </c>
      <c r="AE960" t="s">
        <v>121</v>
      </c>
      <c r="AF960" t="s">
        <v>123</v>
      </c>
      <c r="AG960" t="s">
        <v>121</v>
      </c>
      <c r="AH960" t="s">
        <v>122</v>
      </c>
      <c r="AI960" t="s">
        <v>7247</v>
      </c>
      <c r="AJ960" t="s">
        <v>4000</v>
      </c>
      <c r="AK960" t="s">
        <v>121</v>
      </c>
      <c r="AL960">
        <v>20000</v>
      </c>
      <c r="AM960" t="s">
        <v>121</v>
      </c>
      <c r="AN960" t="s">
        <v>121</v>
      </c>
      <c r="AO960" t="s">
        <v>121</v>
      </c>
      <c r="AP960" t="s">
        <v>121</v>
      </c>
      <c r="AQ960">
        <v>160000</v>
      </c>
      <c r="AR960" t="s">
        <v>121</v>
      </c>
      <c r="AS960" t="s">
        <v>121</v>
      </c>
      <c r="AT960">
        <v>70000</v>
      </c>
      <c r="AU960" t="s">
        <v>121</v>
      </c>
      <c r="AV960" t="s">
        <v>121</v>
      </c>
      <c r="AW960" t="s">
        <v>121</v>
      </c>
      <c r="AX960" t="s">
        <v>121</v>
      </c>
      <c r="AY960" t="s">
        <v>121</v>
      </c>
      <c r="AZ960" t="s">
        <v>121</v>
      </c>
      <c r="BA960" t="s">
        <v>121</v>
      </c>
      <c r="BB960" t="s">
        <v>121</v>
      </c>
      <c r="BC960" t="s">
        <v>121</v>
      </c>
      <c r="BD960" t="s">
        <v>122</v>
      </c>
      <c r="BE960" t="s">
        <v>121</v>
      </c>
      <c r="BF960" t="s">
        <v>128</v>
      </c>
      <c r="BG960" t="s">
        <v>121</v>
      </c>
      <c r="BH960" t="s">
        <v>123</v>
      </c>
      <c r="BI960" t="s">
        <v>121</v>
      </c>
      <c r="BJ960" t="s">
        <v>123</v>
      </c>
      <c r="BK960" t="s">
        <v>121</v>
      </c>
      <c r="BL960" t="s">
        <v>123</v>
      </c>
      <c r="BM960" t="s">
        <v>121</v>
      </c>
      <c r="BO960" t="s">
        <v>121</v>
      </c>
      <c r="BQ960" t="s">
        <v>121</v>
      </c>
      <c r="BS960" t="s">
        <v>121</v>
      </c>
      <c r="BT960" t="s">
        <v>123</v>
      </c>
      <c r="BU960" t="s">
        <v>121</v>
      </c>
      <c r="BV960" t="s">
        <v>123</v>
      </c>
      <c r="BW960" t="s">
        <v>121</v>
      </c>
      <c r="BX960" t="s">
        <v>123</v>
      </c>
      <c r="BY960" t="s">
        <v>121</v>
      </c>
      <c r="BZ960" t="s">
        <v>123</v>
      </c>
      <c r="CB960" t="s">
        <v>121</v>
      </c>
      <c r="CC960" t="s">
        <v>121</v>
      </c>
      <c r="CD960" t="s">
        <v>121</v>
      </c>
      <c r="CE960" t="s">
        <v>123</v>
      </c>
      <c r="CF960" t="s">
        <v>121</v>
      </c>
      <c r="CG960" t="s">
        <v>121</v>
      </c>
      <c r="CH960" t="s">
        <v>121</v>
      </c>
      <c r="CI960" t="s">
        <v>123</v>
      </c>
      <c r="CJ960" t="s">
        <v>121</v>
      </c>
      <c r="CK960" t="s">
        <v>123</v>
      </c>
      <c r="CL960" t="s">
        <v>121</v>
      </c>
      <c r="CM960" t="s">
        <v>121</v>
      </c>
      <c r="CN960" t="s">
        <v>123</v>
      </c>
      <c r="CO960" t="s">
        <v>121</v>
      </c>
      <c r="CP960" t="s">
        <v>123</v>
      </c>
      <c r="CQ960" t="s">
        <v>121</v>
      </c>
      <c r="CR960" t="s">
        <v>123</v>
      </c>
      <c r="CS960" t="s">
        <v>121</v>
      </c>
      <c r="CT960" t="s">
        <v>121</v>
      </c>
      <c r="CU960" t="s">
        <v>154</v>
      </c>
      <c r="CV960" t="s">
        <v>122</v>
      </c>
      <c r="CW960" t="s">
        <v>122</v>
      </c>
      <c r="CX960" t="s">
        <v>122</v>
      </c>
      <c r="CY960" t="s">
        <v>130</v>
      </c>
      <c r="CZ960" t="s">
        <v>121</v>
      </c>
      <c r="DA960" t="s">
        <v>131</v>
      </c>
      <c r="DB960" t="s">
        <v>10373</v>
      </c>
      <c r="DC960" t="s">
        <v>133</v>
      </c>
      <c r="DD960" t="s">
        <v>10374</v>
      </c>
      <c r="DE960" t="s">
        <v>10375</v>
      </c>
      <c r="DF960" t="s">
        <v>260</v>
      </c>
      <c r="DG960" t="s">
        <v>121</v>
      </c>
      <c r="DH960" t="s">
        <v>121</v>
      </c>
      <c r="DI960" t="s">
        <v>122</v>
      </c>
      <c r="DJ960" t="s">
        <v>10376</v>
      </c>
    </row>
    <row r="961" spans="1:114">
      <c r="A961">
        <f t="shared" si="20"/>
        <v>2</v>
      </c>
      <c r="B961" t="s">
        <v>10377</v>
      </c>
      <c r="C961" t="s">
        <v>10378</v>
      </c>
      <c r="D961" t="s">
        <v>10272</v>
      </c>
      <c r="E961" s="1">
        <v>352701000000000</v>
      </c>
      <c r="F961" t="s">
        <v>8147</v>
      </c>
      <c r="G961" t="s">
        <v>10379</v>
      </c>
      <c r="H961" t="s">
        <v>4397</v>
      </c>
      <c r="I961" t="s">
        <v>15582</v>
      </c>
      <c r="J961" t="s">
        <v>266</v>
      </c>
      <c r="K961">
        <v>783704764</v>
      </c>
      <c r="L961" t="s">
        <v>120</v>
      </c>
      <c r="M961" t="s">
        <v>121</v>
      </c>
      <c r="N961" t="s">
        <v>122</v>
      </c>
      <c r="O961" t="s">
        <v>122</v>
      </c>
      <c r="P961">
        <v>253250</v>
      </c>
      <c r="Q961" t="s">
        <v>122</v>
      </c>
      <c r="R961" t="s">
        <v>121</v>
      </c>
      <c r="S961" t="s">
        <v>121</v>
      </c>
      <c r="T961" t="s">
        <v>121</v>
      </c>
      <c r="U961" t="s">
        <v>121</v>
      </c>
      <c r="V961" t="s">
        <v>121</v>
      </c>
      <c r="W961" t="s">
        <v>123</v>
      </c>
      <c r="X961" t="s">
        <v>121</v>
      </c>
      <c r="Y961">
        <v>250000</v>
      </c>
      <c r="Z961">
        <v>1</v>
      </c>
      <c r="AA961">
        <v>15</v>
      </c>
      <c r="AB961">
        <v>0</v>
      </c>
      <c r="AC961" t="s">
        <v>121</v>
      </c>
      <c r="AD961" t="s">
        <v>255</v>
      </c>
      <c r="AE961" t="s">
        <v>121</v>
      </c>
      <c r="AF961" t="s">
        <v>122</v>
      </c>
      <c r="AG961" t="s">
        <v>292</v>
      </c>
      <c r="AH961" t="s">
        <v>122</v>
      </c>
      <c r="AI961" t="s">
        <v>9218</v>
      </c>
      <c r="AJ961" t="s">
        <v>1309</v>
      </c>
      <c r="AK961" t="s">
        <v>121</v>
      </c>
      <c r="AL961" t="s">
        <v>121</v>
      </c>
      <c r="AM961" t="s">
        <v>121</v>
      </c>
      <c r="AN961" t="s">
        <v>121</v>
      </c>
      <c r="AO961">
        <v>150000</v>
      </c>
      <c r="AP961" t="s">
        <v>121</v>
      </c>
      <c r="AQ961">
        <v>100000</v>
      </c>
      <c r="AR961" t="s">
        <v>121</v>
      </c>
      <c r="AS961" t="s">
        <v>121</v>
      </c>
      <c r="AT961" t="s">
        <v>121</v>
      </c>
      <c r="AU961" t="s">
        <v>121</v>
      </c>
      <c r="AV961" t="s">
        <v>121</v>
      </c>
      <c r="AW961" t="s">
        <v>121</v>
      </c>
      <c r="AX961" t="s">
        <v>121</v>
      </c>
      <c r="AY961" t="s">
        <v>121</v>
      </c>
      <c r="AZ961" t="s">
        <v>121</v>
      </c>
      <c r="BA961" t="s">
        <v>121</v>
      </c>
      <c r="BB961" t="s">
        <v>121</v>
      </c>
      <c r="BC961" t="s">
        <v>121</v>
      </c>
      <c r="BD961" t="s">
        <v>122</v>
      </c>
      <c r="BE961" t="s">
        <v>121</v>
      </c>
      <c r="BF961" t="s">
        <v>174</v>
      </c>
      <c r="BG961" t="s">
        <v>121</v>
      </c>
      <c r="BH961" t="s">
        <v>123</v>
      </c>
      <c r="BI961" t="s">
        <v>121</v>
      </c>
      <c r="BJ961" t="s">
        <v>123</v>
      </c>
      <c r="BK961" t="s">
        <v>121</v>
      </c>
      <c r="BL961" t="s">
        <v>123</v>
      </c>
      <c r="BM961" t="s">
        <v>121</v>
      </c>
      <c r="BO961" t="s">
        <v>121</v>
      </c>
      <c r="BQ961" t="s">
        <v>121</v>
      </c>
      <c r="BS961" t="s">
        <v>121</v>
      </c>
      <c r="BT961" t="s">
        <v>123</v>
      </c>
      <c r="BU961" t="s">
        <v>121</v>
      </c>
      <c r="BV961" t="s">
        <v>123</v>
      </c>
      <c r="BW961" t="s">
        <v>121</v>
      </c>
      <c r="BX961" t="s">
        <v>123</v>
      </c>
      <c r="BY961" t="s">
        <v>121</v>
      </c>
      <c r="BZ961" t="s">
        <v>123</v>
      </c>
      <c r="CB961" t="s">
        <v>121</v>
      </c>
      <c r="CC961" t="s">
        <v>121</v>
      </c>
      <c r="CD961" t="s">
        <v>121</v>
      </c>
      <c r="CE961" t="s">
        <v>123</v>
      </c>
      <c r="CF961" t="s">
        <v>121</v>
      </c>
      <c r="CG961" t="s">
        <v>121</v>
      </c>
      <c r="CH961" t="s">
        <v>121</v>
      </c>
      <c r="CI961" t="s">
        <v>123</v>
      </c>
      <c r="CJ961" t="s">
        <v>121</v>
      </c>
      <c r="CK961" t="s">
        <v>123</v>
      </c>
      <c r="CL961" t="s">
        <v>121</v>
      </c>
      <c r="CM961" t="s">
        <v>121</v>
      </c>
      <c r="CN961" t="s">
        <v>123</v>
      </c>
      <c r="CO961" t="s">
        <v>121</v>
      </c>
      <c r="CP961" t="s">
        <v>123</v>
      </c>
      <c r="CQ961" t="s">
        <v>121</v>
      </c>
      <c r="CR961" t="s">
        <v>123</v>
      </c>
      <c r="CS961" t="s">
        <v>121</v>
      </c>
      <c r="CT961" t="s">
        <v>121</v>
      </c>
      <c r="CU961" t="s">
        <v>154</v>
      </c>
      <c r="CV961" t="s">
        <v>122</v>
      </c>
      <c r="CW961" t="s">
        <v>122</v>
      </c>
      <c r="CX961" t="s">
        <v>122</v>
      </c>
      <c r="CY961" t="s">
        <v>130</v>
      </c>
      <c r="CZ961" t="s">
        <v>121</v>
      </c>
      <c r="DA961" t="s">
        <v>131</v>
      </c>
      <c r="DB961" t="s">
        <v>10380</v>
      </c>
      <c r="DC961" t="s">
        <v>133</v>
      </c>
      <c r="DD961" t="s">
        <v>10381</v>
      </c>
      <c r="DE961" t="s">
        <v>10382</v>
      </c>
      <c r="DF961" t="s">
        <v>703</v>
      </c>
      <c r="DG961" t="s">
        <v>121</v>
      </c>
      <c r="DH961" t="s">
        <v>121</v>
      </c>
      <c r="DI961" t="s">
        <v>122</v>
      </c>
      <c r="DJ961" t="s">
        <v>10383</v>
      </c>
    </row>
    <row r="962" spans="1:114">
      <c r="A962">
        <f t="shared" si="20"/>
        <v>2</v>
      </c>
      <c r="B962" t="s">
        <v>10384</v>
      </c>
      <c r="C962" t="s">
        <v>10385</v>
      </c>
      <c r="D962" t="s">
        <v>10272</v>
      </c>
      <c r="E962" s="1">
        <v>352701000000000</v>
      </c>
      <c r="F962" t="s">
        <v>6942</v>
      </c>
      <c r="G962" t="s">
        <v>10386</v>
      </c>
      <c r="H962" t="s">
        <v>2730</v>
      </c>
      <c r="I962" t="s">
        <v>15582</v>
      </c>
      <c r="J962" t="s">
        <v>266</v>
      </c>
      <c r="K962">
        <v>783704097</v>
      </c>
      <c r="L962" t="s">
        <v>120</v>
      </c>
      <c r="M962" t="s">
        <v>121</v>
      </c>
      <c r="N962" t="s">
        <v>122</v>
      </c>
      <c r="O962" t="s">
        <v>122</v>
      </c>
      <c r="P962">
        <v>253250</v>
      </c>
      <c r="Q962" t="s">
        <v>122</v>
      </c>
      <c r="R962" t="s">
        <v>121</v>
      </c>
      <c r="S962" t="s">
        <v>121</v>
      </c>
      <c r="T962" t="s">
        <v>121</v>
      </c>
      <c r="U962" t="s">
        <v>121</v>
      </c>
      <c r="V962" t="s">
        <v>121</v>
      </c>
      <c r="W962" t="s">
        <v>123</v>
      </c>
      <c r="X962" t="s">
        <v>121</v>
      </c>
      <c r="Y962">
        <v>250000</v>
      </c>
      <c r="Z962">
        <v>1</v>
      </c>
      <c r="AA962">
        <v>20</v>
      </c>
      <c r="AB962">
        <v>0</v>
      </c>
      <c r="AC962" t="s">
        <v>121</v>
      </c>
      <c r="AD962" t="s">
        <v>223</v>
      </c>
      <c r="AE962" t="s">
        <v>121</v>
      </c>
      <c r="AF962" t="s">
        <v>123</v>
      </c>
      <c r="AG962" t="s">
        <v>121</v>
      </c>
      <c r="AH962" t="s">
        <v>122</v>
      </c>
      <c r="AI962" t="s">
        <v>673</v>
      </c>
      <c r="AJ962" t="s">
        <v>8997</v>
      </c>
      <c r="AK962" t="s">
        <v>121</v>
      </c>
      <c r="AL962" t="s">
        <v>121</v>
      </c>
      <c r="AM962" t="s">
        <v>121</v>
      </c>
      <c r="AN962" t="s">
        <v>121</v>
      </c>
      <c r="AO962">
        <v>120000</v>
      </c>
      <c r="AP962" t="s">
        <v>121</v>
      </c>
      <c r="AQ962">
        <v>90000</v>
      </c>
      <c r="AR962" t="s">
        <v>121</v>
      </c>
      <c r="AS962" t="s">
        <v>121</v>
      </c>
      <c r="AT962" t="s">
        <v>121</v>
      </c>
      <c r="AU962">
        <v>40000</v>
      </c>
      <c r="AV962" t="s">
        <v>121</v>
      </c>
      <c r="AW962" t="s">
        <v>121</v>
      </c>
      <c r="AX962" t="s">
        <v>121</v>
      </c>
      <c r="AY962" t="s">
        <v>121</v>
      </c>
      <c r="AZ962" t="s">
        <v>121</v>
      </c>
      <c r="BA962" t="s">
        <v>121</v>
      </c>
      <c r="BB962" t="s">
        <v>121</v>
      </c>
      <c r="BC962" t="s">
        <v>121</v>
      </c>
      <c r="BD962" t="s">
        <v>122</v>
      </c>
      <c r="BE962" t="s">
        <v>121</v>
      </c>
      <c r="BF962" t="s">
        <v>174</v>
      </c>
      <c r="BG962" t="s">
        <v>121</v>
      </c>
      <c r="BH962" t="s">
        <v>123</v>
      </c>
      <c r="BI962" t="s">
        <v>121</v>
      </c>
      <c r="BJ962" t="s">
        <v>123</v>
      </c>
      <c r="BK962" t="s">
        <v>121</v>
      </c>
      <c r="BL962" t="s">
        <v>123</v>
      </c>
      <c r="BM962" t="s">
        <v>121</v>
      </c>
      <c r="BO962" t="s">
        <v>121</v>
      </c>
      <c r="BQ962" t="s">
        <v>121</v>
      </c>
      <c r="BS962" t="s">
        <v>121</v>
      </c>
      <c r="BT962" t="s">
        <v>123</v>
      </c>
      <c r="BU962" t="s">
        <v>121</v>
      </c>
      <c r="BV962" t="s">
        <v>123</v>
      </c>
      <c r="BW962" t="s">
        <v>121</v>
      </c>
      <c r="BX962" t="s">
        <v>123</v>
      </c>
      <c r="BY962" t="s">
        <v>121</v>
      </c>
      <c r="BZ962" t="s">
        <v>123</v>
      </c>
      <c r="CB962" t="s">
        <v>121</v>
      </c>
      <c r="CC962" t="s">
        <v>121</v>
      </c>
      <c r="CD962" t="s">
        <v>121</v>
      </c>
      <c r="CE962" t="s">
        <v>123</v>
      </c>
      <c r="CF962" t="s">
        <v>121</v>
      </c>
      <c r="CG962" t="s">
        <v>121</v>
      </c>
      <c r="CH962" t="s">
        <v>121</v>
      </c>
      <c r="CI962" t="s">
        <v>123</v>
      </c>
      <c r="CJ962" t="s">
        <v>121</v>
      </c>
      <c r="CK962" t="s">
        <v>123</v>
      </c>
      <c r="CL962" t="s">
        <v>121</v>
      </c>
      <c r="CM962" t="s">
        <v>121</v>
      </c>
      <c r="CN962" t="s">
        <v>123</v>
      </c>
      <c r="CO962" t="s">
        <v>121</v>
      </c>
      <c r="CP962" t="s">
        <v>123</v>
      </c>
      <c r="CQ962" t="s">
        <v>121</v>
      </c>
      <c r="CR962" t="s">
        <v>123</v>
      </c>
      <c r="CS962" t="s">
        <v>121</v>
      </c>
      <c r="CT962" t="s">
        <v>121</v>
      </c>
      <c r="CU962" t="s">
        <v>154</v>
      </c>
      <c r="CV962" t="s">
        <v>122</v>
      </c>
      <c r="CW962" t="s">
        <v>122</v>
      </c>
      <c r="CX962" t="s">
        <v>122</v>
      </c>
      <c r="CY962" t="s">
        <v>130</v>
      </c>
      <c r="CZ962" t="s">
        <v>121</v>
      </c>
      <c r="DA962" t="s">
        <v>131</v>
      </c>
      <c r="DB962" t="s">
        <v>10387</v>
      </c>
      <c r="DC962" t="s">
        <v>133</v>
      </c>
      <c r="DD962" t="s">
        <v>657</v>
      </c>
      <c r="DE962" t="s">
        <v>10388</v>
      </c>
      <c r="DF962" t="s">
        <v>2485</v>
      </c>
      <c r="DG962" t="s">
        <v>121</v>
      </c>
      <c r="DH962" t="s">
        <v>121</v>
      </c>
      <c r="DI962" t="s">
        <v>122</v>
      </c>
      <c r="DJ962" t="s">
        <v>10389</v>
      </c>
    </row>
    <row r="963" spans="1:114">
      <c r="A963">
        <f t="shared" si="20"/>
        <v>2</v>
      </c>
      <c r="B963" t="s">
        <v>10390</v>
      </c>
      <c r="C963" t="s">
        <v>10391</v>
      </c>
      <c r="D963" t="s">
        <v>10288</v>
      </c>
      <c r="E963" s="1">
        <v>353768000000000</v>
      </c>
      <c r="F963" t="s">
        <v>6699</v>
      </c>
      <c r="G963" t="s">
        <v>10392</v>
      </c>
      <c r="H963" t="s">
        <v>6322</v>
      </c>
      <c r="I963" t="s">
        <v>15582</v>
      </c>
      <c r="J963" t="s">
        <v>325</v>
      </c>
      <c r="K963">
        <v>783701837</v>
      </c>
      <c r="L963" t="s">
        <v>120</v>
      </c>
      <c r="M963" t="s">
        <v>121</v>
      </c>
      <c r="N963" t="s">
        <v>122</v>
      </c>
      <c r="O963" t="s">
        <v>122</v>
      </c>
      <c r="P963">
        <v>253000</v>
      </c>
      <c r="Q963" t="s">
        <v>122</v>
      </c>
      <c r="R963" t="s">
        <v>121</v>
      </c>
      <c r="S963" t="s">
        <v>121</v>
      </c>
      <c r="T963" t="s">
        <v>121</v>
      </c>
      <c r="U963" t="s">
        <v>121</v>
      </c>
      <c r="V963" t="s">
        <v>121</v>
      </c>
      <c r="W963" t="s">
        <v>123</v>
      </c>
      <c r="X963" t="s">
        <v>121</v>
      </c>
      <c r="Y963">
        <v>250000</v>
      </c>
      <c r="Z963">
        <v>1</v>
      </c>
      <c r="AA963">
        <v>12</v>
      </c>
      <c r="AB963">
        <v>0</v>
      </c>
      <c r="AC963" t="s">
        <v>121</v>
      </c>
      <c r="AD963" t="s">
        <v>2291</v>
      </c>
      <c r="AE963" t="s">
        <v>121</v>
      </c>
      <c r="AF963" t="s">
        <v>122</v>
      </c>
      <c r="AG963" t="s">
        <v>1144</v>
      </c>
      <c r="AH963" t="s">
        <v>123</v>
      </c>
      <c r="AI963" t="s">
        <v>121</v>
      </c>
      <c r="AJ963" t="s">
        <v>1451</v>
      </c>
      <c r="AK963" t="s">
        <v>121</v>
      </c>
      <c r="AL963" t="s">
        <v>121</v>
      </c>
      <c r="AM963">
        <v>50000</v>
      </c>
      <c r="AN963" t="s">
        <v>121</v>
      </c>
      <c r="AO963" t="s">
        <v>121</v>
      </c>
      <c r="AP963" t="s">
        <v>121</v>
      </c>
      <c r="AQ963">
        <v>200000</v>
      </c>
      <c r="AR963" t="s">
        <v>121</v>
      </c>
      <c r="AS963" t="s">
        <v>121</v>
      </c>
      <c r="AT963" t="s">
        <v>121</v>
      </c>
      <c r="AU963" t="s">
        <v>121</v>
      </c>
      <c r="AV963" t="s">
        <v>121</v>
      </c>
      <c r="AW963" t="s">
        <v>121</v>
      </c>
      <c r="AX963" t="s">
        <v>121</v>
      </c>
      <c r="AY963" t="s">
        <v>121</v>
      </c>
      <c r="AZ963" t="s">
        <v>121</v>
      </c>
      <c r="BA963" t="s">
        <v>121</v>
      </c>
      <c r="BB963" t="s">
        <v>121</v>
      </c>
      <c r="BC963" t="s">
        <v>121</v>
      </c>
      <c r="BD963" t="s">
        <v>122</v>
      </c>
      <c r="BE963" t="s">
        <v>121</v>
      </c>
      <c r="BF963" t="s">
        <v>128</v>
      </c>
      <c r="BG963" t="s">
        <v>121</v>
      </c>
      <c r="BH963" t="s">
        <v>123</v>
      </c>
      <c r="BI963" t="s">
        <v>121</v>
      </c>
      <c r="BJ963" t="s">
        <v>123</v>
      </c>
      <c r="BK963" t="s">
        <v>121</v>
      </c>
      <c r="BL963" t="s">
        <v>123</v>
      </c>
      <c r="BM963" t="s">
        <v>121</v>
      </c>
      <c r="BO963" t="s">
        <v>121</v>
      </c>
      <c r="BQ963" t="s">
        <v>121</v>
      </c>
      <c r="BS963" t="s">
        <v>121</v>
      </c>
      <c r="BT963" t="s">
        <v>123</v>
      </c>
      <c r="BU963" t="s">
        <v>121</v>
      </c>
      <c r="BV963" t="s">
        <v>123</v>
      </c>
      <c r="BW963" t="s">
        <v>121</v>
      </c>
      <c r="BX963" t="s">
        <v>123</v>
      </c>
      <c r="BY963" t="s">
        <v>121</v>
      </c>
      <c r="BZ963" t="s">
        <v>123</v>
      </c>
      <c r="CB963" t="s">
        <v>121</v>
      </c>
      <c r="CC963" t="s">
        <v>121</v>
      </c>
      <c r="CD963" t="s">
        <v>121</v>
      </c>
      <c r="CE963" t="s">
        <v>123</v>
      </c>
      <c r="CF963" t="s">
        <v>121</v>
      </c>
      <c r="CG963" t="s">
        <v>121</v>
      </c>
      <c r="CH963" t="s">
        <v>121</v>
      </c>
      <c r="CI963" t="s">
        <v>123</v>
      </c>
      <c r="CJ963" t="s">
        <v>121</v>
      </c>
      <c r="CK963" t="s">
        <v>123</v>
      </c>
      <c r="CL963" t="s">
        <v>121</v>
      </c>
      <c r="CM963" t="s">
        <v>121</v>
      </c>
      <c r="CN963" t="s">
        <v>123</v>
      </c>
      <c r="CO963" t="s">
        <v>121</v>
      </c>
      <c r="CP963" t="s">
        <v>123</v>
      </c>
      <c r="CQ963" t="s">
        <v>121</v>
      </c>
      <c r="CR963" t="s">
        <v>123</v>
      </c>
      <c r="CS963" t="s">
        <v>121</v>
      </c>
      <c r="CT963" t="s">
        <v>121</v>
      </c>
      <c r="CU963" t="s">
        <v>129</v>
      </c>
      <c r="CV963" t="s">
        <v>122</v>
      </c>
      <c r="CW963" t="s">
        <v>122</v>
      </c>
      <c r="CX963" t="s">
        <v>122</v>
      </c>
      <c r="CY963" t="s">
        <v>130</v>
      </c>
      <c r="CZ963" t="s">
        <v>121</v>
      </c>
      <c r="DA963" t="s">
        <v>131</v>
      </c>
      <c r="DB963" t="s">
        <v>10393</v>
      </c>
      <c r="DC963" t="s">
        <v>133</v>
      </c>
      <c r="DD963" t="s">
        <v>10394</v>
      </c>
      <c r="DE963" t="s">
        <v>343</v>
      </c>
      <c r="DF963" t="s">
        <v>249</v>
      </c>
      <c r="DG963" t="s">
        <v>121</v>
      </c>
      <c r="DH963" t="s">
        <v>121</v>
      </c>
      <c r="DI963" t="s">
        <v>122</v>
      </c>
      <c r="DJ963" t="s">
        <v>10395</v>
      </c>
    </row>
    <row r="964" spans="1:114">
      <c r="A964">
        <f t="shared" si="20"/>
        <v>2</v>
      </c>
      <c r="B964" t="s">
        <v>10396</v>
      </c>
      <c r="C964" t="s">
        <v>10397</v>
      </c>
      <c r="D964" t="s">
        <v>10288</v>
      </c>
      <c r="E964" s="1">
        <v>353768000000000</v>
      </c>
      <c r="F964" t="s">
        <v>6409</v>
      </c>
      <c r="G964" t="s">
        <v>10398</v>
      </c>
      <c r="H964" t="s">
        <v>6322</v>
      </c>
      <c r="I964" t="s">
        <v>15582</v>
      </c>
      <c r="J964" t="s">
        <v>325</v>
      </c>
      <c r="K964">
        <v>783704266</v>
      </c>
      <c r="L964" t="s">
        <v>120</v>
      </c>
      <c r="M964" t="s">
        <v>121</v>
      </c>
      <c r="N964" t="s">
        <v>122</v>
      </c>
      <c r="O964" t="s">
        <v>122</v>
      </c>
      <c r="P964">
        <v>253000</v>
      </c>
      <c r="Q964" t="s">
        <v>122</v>
      </c>
      <c r="R964" t="s">
        <v>121</v>
      </c>
      <c r="S964" t="s">
        <v>121</v>
      </c>
      <c r="T964" t="s">
        <v>121</v>
      </c>
      <c r="U964" t="s">
        <v>121</v>
      </c>
      <c r="V964" t="s">
        <v>121</v>
      </c>
      <c r="W964" t="s">
        <v>122</v>
      </c>
      <c r="X964" t="s">
        <v>10399</v>
      </c>
      <c r="Y964">
        <v>250000</v>
      </c>
      <c r="Z964">
        <v>1</v>
      </c>
      <c r="AA964">
        <v>18</v>
      </c>
      <c r="AB964">
        <v>2000</v>
      </c>
      <c r="AC964" t="s">
        <v>121</v>
      </c>
      <c r="AD964" t="s">
        <v>1431</v>
      </c>
      <c r="AE964" t="s">
        <v>121</v>
      </c>
      <c r="AF964" t="s">
        <v>122</v>
      </c>
      <c r="AG964" t="s">
        <v>973</v>
      </c>
      <c r="AH964" t="s">
        <v>123</v>
      </c>
      <c r="AI964" t="s">
        <v>121</v>
      </c>
      <c r="AJ964" t="s">
        <v>153</v>
      </c>
      <c r="AK964" t="s">
        <v>121</v>
      </c>
      <c r="AL964" t="s">
        <v>121</v>
      </c>
      <c r="AM964" t="s">
        <v>121</v>
      </c>
      <c r="AN964" t="s">
        <v>121</v>
      </c>
      <c r="AO964">
        <v>250000</v>
      </c>
      <c r="AP964" t="s">
        <v>121</v>
      </c>
      <c r="AQ964" t="s">
        <v>121</v>
      </c>
      <c r="AR964" t="s">
        <v>121</v>
      </c>
      <c r="AS964" t="s">
        <v>121</v>
      </c>
      <c r="AT964" t="s">
        <v>121</v>
      </c>
      <c r="AU964" t="s">
        <v>121</v>
      </c>
      <c r="AV964" t="s">
        <v>121</v>
      </c>
      <c r="AW964" t="s">
        <v>121</v>
      </c>
      <c r="AX964" t="s">
        <v>121</v>
      </c>
      <c r="AY964" t="s">
        <v>121</v>
      </c>
      <c r="AZ964" t="s">
        <v>121</v>
      </c>
      <c r="BA964" t="s">
        <v>121</v>
      </c>
      <c r="BB964" t="s">
        <v>121</v>
      </c>
      <c r="BC964" t="s">
        <v>121</v>
      </c>
      <c r="BD964" t="s">
        <v>122</v>
      </c>
      <c r="BE964" t="s">
        <v>121</v>
      </c>
      <c r="BF964" t="s">
        <v>174</v>
      </c>
      <c r="BG964" t="s">
        <v>121</v>
      </c>
      <c r="BH964" t="s">
        <v>123</v>
      </c>
      <c r="BI964" t="s">
        <v>121</v>
      </c>
      <c r="BJ964" t="s">
        <v>123</v>
      </c>
      <c r="BK964" t="s">
        <v>121</v>
      </c>
      <c r="BL964" t="s">
        <v>122</v>
      </c>
      <c r="BM964" t="s">
        <v>2066</v>
      </c>
      <c r="BN964" t="s">
        <v>2655</v>
      </c>
      <c r="BO964" t="s">
        <v>121</v>
      </c>
      <c r="BP964" t="s">
        <v>2655</v>
      </c>
      <c r="BQ964" t="s">
        <v>121</v>
      </c>
      <c r="BR964" t="s">
        <v>354</v>
      </c>
      <c r="BS964" t="s">
        <v>121</v>
      </c>
      <c r="BT964" t="s">
        <v>123</v>
      </c>
      <c r="BU964" t="s">
        <v>121</v>
      </c>
      <c r="BV964" t="s">
        <v>123</v>
      </c>
      <c r="BW964" t="s">
        <v>121</v>
      </c>
      <c r="BX964" t="s">
        <v>123</v>
      </c>
      <c r="BY964" t="s">
        <v>121</v>
      </c>
      <c r="BZ964" t="s">
        <v>123</v>
      </c>
      <c r="CB964" t="s">
        <v>121</v>
      </c>
      <c r="CC964" t="s">
        <v>121</v>
      </c>
      <c r="CD964" t="s">
        <v>121</v>
      </c>
      <c r="CE964" t="s">
        <v>123</v>
      </c>
      <c r="CF964" t="s">
        <v>121</v>
      </c>
      <c r="CG964" t="s">
        <v>121</v>
      </c>
      <c r="CH964" t="s">
        <v>121</v>
      </c>
      <c r="CI964" t="s">
        <v>123</v>
      </c>
      <c r="CJ964" t="s">
        <v>121</v>
      </c>
      <c r="CK964" t="s">
        <v>123</v>
      </c>
      <c r="CL964" t="s">
        <v>121</v>
      </c>
      <c r="CM964" t="s">
        <v>121</v>
      </c>
      <c r="CN964" t="s">
        <v>225</v>
      </c>
      <c r="CO964" t="s">
        <v>121</v>
      </c>
      <c r="CP964" t="s">
        <v>123</v>
      </c>
      <c r="CQ964" t="s">
        <v>121</v>
      </c>
      <c r="CR964" t="s">
        <v>123</v>
      </c>
      <c r="CS964" t="s">
        <v>121</v>
      </c>
      <c r="CT964" t="s">
        <v>121</v>
      </c>
      <c r="CU964" t="s">
        <v>154</v>
      </c>
      <c r="CV964" t="s">
        <v>122</v>
      </c>
      <c r="CW964" t="s">
        <v>122</v>
      </c>
      <c r="CX964" t="s">
        <v>122</v>
      </c>
      <c r="CY964" t="s">
        <v>130</v>
      </c>
      <c r="CZ964" t="s">
        <v>121</v>
      </c>
      <c r="DA964" t="s">
        <v>131</v>
      </c>
      <c r="DB964" t="s">
        <v>10400</v>
      </c>
      <c r="DC964" t="s">
        <v>133</v>
      </c>
      <c r="DD964" t="s">
        <v>10401</v>
      </c>
      <c r="DE964" t="s">
        <v>343</v>
      </c>
      <c r="DF964" t="s">
        <v>249</v>
      </c>
      <c r="DG964" t="s">
        <v>121</v>
      </c>
      <c r="DH964" t="s">
        <v>121</v>
      </c>
      <c r="DI964" t="s">
        <v>122</v>
      </c>
      <c r="DJ964" t="s">
        <v>10402</v>
      </c>
    </row>
    <row r="965" spans="1:114" ht="70">
      <c r="A965">
        <f t="shared" si="20"/>
        <v>2</v>
      </c>
      <c r="B965" t="s">
        <v>10403</v>
      </c>
      <c r="C965" t="s">
        <v>10404</v>
      </c>
      <c r="D965" t="s">
        <v>10288</v>
      </c>
      <c r="E965" s="1">
        <v>353768000000000</v>
      </c>
      <c r="F965" t="s">
        <v>6417</v>
      </c>
      <c r="G965" t="s">
        <v>10405</v>
      </c>
      <c r="H965" t="s">
        <v>6322</v>
      </c>
      <c r="I965" t="s">
        <v>15582</v>
      </c>
      <c r="J965" t="s">
        <v>325</v>
      </c>
      <c r="K965">
        <v>788825881</v>
      </c>
      <c r="L965" t="s">
        <v>472</v>
      </c>
      <c r="M965" t="s">
        <v>15582</v>
      </c>
      <c r="N965" t="s">
        <v>122</v>
      </c>
      <c r="O965" t="s">
        <v>122</v>
      </c>
      <c r="P965">
        <v>253000</v>
      </c>
      <c r="Q965" t="s">
        <v>122</v>
      </c>
      <c r="R965" t="s">
        <v>121</v>
      </c>
      <c r="S965" t="s">
        <v>121</v>
      </c>
      <c r="T965" t="s">
        <v>121</v>
      </c>
      <c r="U965" t="s">
        <v>121</v>
      </c>
      <c r="V965" t="s">
        <v>121</v>
      </c>
      <c r="W965" t="s">
        <v>123</v>
      </c>
      <c r="X965" t="s">
        <v>121</v>
      </c>
      <c r="Y965">
        <v>250000</v>
      </c>
      <c r="Z965">
        <v>1</v>
      </c>
      <c r="AA965">
        <v>5</v>
      </c>
      <c r="AB965">
        <v>0</v>
      </c>
      <c r="AC965" t="s">
        <v>121</v>
      </c>
      <c r="AD965" t="s">
        <v>672</v>
      </c>
      <c r="AE965" t="s">
        <v>121</v>
      </c>
      <c r="AF965" t="s">
        <v>122</v>
      </c>
      <c r="AG965" t="s">
        <v>2676</v>
      </c>
      <c r="AH965" t="s">
        <v>123</v>
      </c>
      <c r="AI965" t="s">
        <v>121</v>
      </c>
      <c r="AJ965" t="s">
        <v>1498</v>
      </c>
      <c r="AK965" t="s">
        <v>121</v>
      </c>
      <c r="AL965" t="s">
        <v>121</v>
      </c>
      <c r="AM965" t="s">
        <v>121</v>
      </c>
      <c r="AN965" t="s">
        <v>121</v>
      </c>
      <c r="AO965" t="s">
        <v>121</v>
      </c>
      <c r="AP965" t="s">
        <v>121</v>
      </c>
      <c r="AQ965" t="s">
        <v>121</v>
      </c>
      <c r="AR965" t="s">
        <v>121</v>
      </c>
      <c r="AS965">
        <v>250000</v>
      </c>
      <c r="AT965" t="s">
        <v>121</v>
      </c>
      <c r="AU965" t="s">
        <v>121</v>
      </c>
      <c r="AV965" t="s">
        <v>121</v>
      </c>
      <c r="AW965" t="s">
        <v>121</v>
      </c>
      <c r="AX965" t="s">
        <v>121</v>
      </c>
      <c r="AY965" t="s">
        <v>121</v>
      </c>
      <c r="AZ965" t="s">
        <v>121</v>
      </c>
      <c r="BA965" t="s">
        <v>121</v>
      </c>
      <c r="BB965" t="s">
        <v>121</v>
      </c>
      <c r="BC965" t="s">
        <v>121</v>
      </c>
      <c r="BD965" t="s">
        <v>122</v>
      </c>
      <c r="BE965" t="s">
        <v>121</v>
      </c>
      <c r="BF965" t="s">
        <v>128</v>
      </c>
      <c r="BG965" t="s">
        <v>121</v>
      </c>
      <c r="BH965" t="s">
        <v>123</v>
      </c>
      <c r="BI965" t="s">
        <v>121</v>
      </c>
      <c r="BJ965" t="s">
        <v>123</v>
      </c>
      <c r="BK965" t="s">
        <v>121</v>
      </c>
      <c r="BL965" t="s">
        <v>122</v>
      </c>
      <c r="BM965" t="s">
        <v>2723</v>
      </c>
      <c r="BN965" t="s">
        <v>2026</v>
      </c>
      <c r="BO965" t="s">
        <v>2052</v>
      </c>
      <c r="BP965" t="s">
        <v>2026</v>
      </c>
      <c r="BQ965" t="s">
        <v>2052</v>
      </c>
      <c r="BR965" t="s">
        <v>2632</v>
      </c>
      <c r="BS965" t="s">
        <v>121</v>
      </c>
      <c r="BT965" t="s">
        <v>123</v>
      </c>
      <c r="BU965" t="s">
        <v>121</v>
      </c>
      <c r="BV965" t="s">
        <v>123</v>
      </c>
      <c r="BW965" t="s">
        <v>121</v>
      </c>
      <c r="BX965" t="s">
        <v>123</v>
      </c>
      <c r="BY965" t="s">
        <v>121</v>
      </c>
      <c r="BZ965" t="s">
        <v>123</v>
      </c>
      <c r="CB965" t="s">
        <v>121</v>
      </c>
      <c r="CC965" t="s">
        <v>121</v>
      </c>
      <c r="CD965" t="s">
        <v>121</v>
      </c>
      <c r="CE965" t="s">
        <v>123</v>
      </c>
      <c r="CF965" t="s">
        <v>121</v>
      </c>
      <c r="CG965" t="s">
        <v>121</v>
      </c>
      <c r="CH965" t="s">
        <v>121</v>
      </c>
      <c r="CI965" t="s">
        <v>123</v>
      </c>
      <c r="CJ965" t="s">
        <v>121</v>
      </c>
      <c r="CK965" t="s">
        <v>123</v>
      </c>
      <c r="CL965" t="s">
        <v>121</v>
      </c>
      <c r="CM965" t="s">
        <v>121</v>
      </c>
      <c r="CN965" t="s">
        <v>225</v>
      </c>
      <c r="CO965" t="s">
        <v>121</v>
      </c>
      <c r="CP965" t="s">
        <v>123</v>
      </c>
      <c r="CQ965" t="s">
        <v>121</v>
      </c>
      <c r="CR965" t="s">
        <v>123</v>
      </c>
      <c r="CS965" t="s">
        <v>121</v>
      </c>
      <c r="CT965" t="s">
        <v>121</v>
      </c>
      <c r="CU965" t="s">
        <v>154</v>
      </c>
      <c r="CV965" t="s">
        <v>122</v>
      </c>
      <c r="CW965" t="s">
        <v>225</v>
      </c>
      <c r="CX965" t="s">
        <v>122</v>
      </c>
      <c r="CY965" t="s">
        <v>130</v>
      </c>
      <c r="CZ965" t="s">
        <v>121</v>
      </c>
      <c r="DA965" t="s">
        <v>131</v>
      </c>
      <c r="DB965" t="s">
        <v>10406</v>
      </c>
      <c r="DC965" t="s">
        <v>133</v>
      </c>
      <c r="DD965" t="s">
        <v>10407</v>
      </c>
      <c r="DE965" s="2" t="s">
        <v>2649</v>
      </c>
      <c r="DF965" t="s">
        <v>403</v>
      </c>
      <c r="DG965" t="s">
        <v>121</v>
      </c>
      <c r="DH965" t="s">
        <v>121</v>
      </c>
      <c r="DI965" t="s">
        <v>122</v>
      </c>
      <c r="DJ965" t="s">
        <v>10408</v>
      </c>
    </row>
    <row r="966" spans="1:114">
      <c r="A966">
        <f t="shared" si="20"/>
        <v>2</v>
      </c>
      <c r="B966" t="s">
        <v>10409</v>
      </c>
      <c r="C966" t="s">
        <v>10410</v>
      </c>
      <c r="D966" t="s">
        <v>10288</v>
      </c>
      <c r="E966" s="1">
        <v>353768000000000</v>
      </c>
      <c r="F966" t="s">
        <v>7299</v>
      </c>
      <c r="G966" t="s">
        <v>10411</v>
      </c>
      <c r="H966" t="s">
        <v>6322</v>
      </c>
      <c r="I966" t="s">
        <v>15582</v>
      </c>
      <c r="J966" t="s">
        <v>325</v>
      </c>
      <c r="K966">
        <v>783704555</v>
      </c>
      <c r="L966" t="s">
        <v>120</v>
      </c>
      <c r="M966" t="s">
        <v>121</v>
      </c>
      <c r="N966" t="s">
        <v>122</v>
      </c>
      <c r="O966" t="s">
        <v>122</v>
      </c>
      <c r="P966">
        <v>253000</v>
      </c>
      <c r="Q966" t="s">
        <v>122</v>
      </c>
      <c r="R966" t="s">
        <v>121</v>
      </c>
      <c r="S966" t="s">
        <v>121</v>
      </c>
      <c r="T966" t="s">
        <v>121</v>
      </c>
      <c r="U966" t="s">
        <v>121</v>
      </c>
      <c r="V966" t="s">
        <v>121</v>
      </c>
      <c r="W966" t="s">
        <v>123</v>
      </c>
      <c r="X966" t="s">
        <v>121</v>
      </c>
      <c r="Y966">
        <v>250000</v>
      </c>
      <c r="Z966">
        <v>1</v>
      </c>
      <c r="AA966">
        <v>10</v>
      </c>
      <c r="AB966">
        <v>0</v>
      </c>
      <c r="AC966" t="s">
        <v>121</v>
      </c>
      <c r="AD966" t="s">
        <v>223</v>
      </c>
      <c r="AE966" t="s">
        <v>121</v>
      </c>
      <c r="AF966" t="s">
        <v>122</v>
      </c>
      <c r="AG966" t="s">
        <v>2015</v>
      </c>
      <c r="AH966" t="s">
        <v>123</v>
      </c>
      <c r="AI966" t="s">
        <v>121</v>
      </c>
      <c r="AJ966" t="s">
        <v>1871</v>
      </c>
      <c r="AK966" t="s">
        <v>121</v>
      </c>
      <c r="AL966" t="s">
        <v>121</v>
      </c>
      <c r="AM966">
        <v>100000</v>
      </c>
      <c r="AN966" t="s">
        <v>121</v>
      </c>
      <c r="AO966" t="s">
        <v>121</v>
      </c>
      <c r="AP966" t="s">
        <v>121</v>
      </c>
      <c r="AQ966" t="s">
        <v>121</v>
      </c>
      <c r="AR966" t="s">
        <v>121</v>
      </c>
      <c r="AS966" t="s">
        <v>121</v>
      </c>
      <c r="AT966" t="s">
        <v>121</v>
      </c>
      <c r="AU966" t="s">
        <v>121</v>
      </c>
      <c r="AV966" t="s">
        <v>121</v>
      </c>
      <c r="AW966" t="s">
        <v>121</v>
      </c>
      <c r="AX966">
        <v>150000</v>
      </c>
      <c r="AY966" t="s">
        <v>121</v>
      </c>
      <c r="AZ966" t="s">
        <v>121</v>
      </c>
      <c r="BA966" t="s">
        <v>121</v>
      </c>
      <c r="BB966" t="s">
        <v>121</v>
      </c>
      <c r="BC966" t="s">
        <v>121</v>
      </c>
      <c r="BD966" t="s">
        <v>122</v>
      </c>
      <c r="BE966" t="s">
        <v>121</v>
      </c>
      <c r="BF966" t="s">
        <v>174</v>
      </c>
      <c r="BG966" t="s">
        <v>121</v>
      </c>
      <c r="BH966" t="s">
        <v>123</v>
      </c>
      <c r="BI966" t="s">
        <v>121</v>
      </c>
      <c r="BJ966" t="s">
        <v>123</v>
      </c>
      <c r="BK966" t="s">
        <v>121</v>
      </c>
      <c r="BL966" t="s">
        <v>123</v>
      </c>
      <c r="BM966" t="s">
        <v>121</v>
      </c>
      <c r="BO966" t="s">
        <v>121</v>
      </c>
      <c r="BQ966" t="s">
        <v>121</v>
      </c>
      <c r="BS966" t="s">
        <v>121</v>
      </c>
      <c r="BT966" t="s">
        <v>123</v>
      </c>
      <c r="BU966" t="s">
        <v>121</v>
      </c>
      <c r="BV966" t="s">
        <v>123</v>
      </c>
      <c r="BW966" t="s">
        <v>121</v>
      </c>
      <c r="BX966" t="s">
        <v>123</v>
      </c>
      <c r="BY966" t="s">
        <v>121</v>
      </c>
      <c r="BZ966" t="s">
        <v>123</v>
      </c>
      <c r="CB966" t="s">
        <v>121</v>
      </c>
      <c r="CC966" t="s">
        <v>121</v>
      </c>
      <c r="CD966" t="s">
        <v>121</v>
      </c>
      <c r="CE966" t="s">
        <v>123</v>
      </c>
      <c r="CF966" t="s">
        <v>121</v>
      </c>
      <c r="CG966" t="s">
        <v>121</v>
      </c>
      <c r="CH966" t="s">
        <v>121</v>
      </c>
      <c r="CI966" t="s">
        <v>123</v>
      </c>
      <c r="CJ966" t="s">
        <v>121</v>
      </c>
      <c r="CK966" t="s">
        <v>123</v>
      </c>
      <c r="CL966" t="s">
        <v>121</v>
      </c>
      <c r="CM966" t="s">
        <v>121</v>
      </c>
      <c r="CN966" t="s">
        <v>123</v>
      </c>
      <c r="CO966" t="s">
        <v>121</v>
      </c>
      <c r="CP966" t="s">
        <v>123</v>
      </c>
      <c r="CQ966" t="s">
        <v>121</v>
      </c>
      <c r="CR966" t="s">
        <v>123</v>
      </c>
      <c r="CS966" t="s">
        <v>121</v>
      </c>
      <c r="CT966" t="s">
        <v>121</v>
      </c>
      <c r="CU966" t="s">
        <v>154</v>
      </c>
      <c r="CV966" t="s">
        <v>122</v>
      </c>
      <c r="CW966" t="s">
        <v>225</v>
      </c>
      <c r="CX966" t="s">
        <v>122</v>
      </c>
      <c r="CY966" t="s">
        <v>130</v>
      </c>
      <c r="CZ966" t="s">
        <v>121</v>
      </c>
      <c r="DA966" t="s">
        <v>131</v>
      </c>
      <c r="DB966" t="s">
        <v>10412</v>
      </c>
      <c r="DC966" t="s">
        <v>133</v>
      </c>
      <c r="DD966" t="s">
        <v>10413</v>
      </c>
      <c r="DE966" t="s">
        <v>343</v>
      </c>
      <c r="DF966" t="s">
        <v>249</v>
      </c>
      <c r="DG966" t="s">
        <v>121</v>
      </c>
      <c r="DH966" t="s">
        <v>121</v>
      </c>
      <c r="DI966" t="s">
        <v>122</v>
      </c>
      <c r="DJ966" t="s">
        <v>10414</v>
      </c>
    </row>
    <row r="967" spans="1:114">
      <c r="A967">
        <f t="shared" si="20"/>
        <v>2</v>
      </c>
      <c r="B967" t="s">
        <v>10415</v>
      </c>
      <c r="C967" t="s">
        <v>10416</v>
      </c>
      <c r="D967" t="s">
        <v>10288</v>
      </c>
      <c r="E967" s="1">
        <v>353768000000000</v>
      </c>
      <c r="F967" t="s">
        <v>7653</v>
      </c>
      <c r="G967" t="s">
        <v>10417</v>
      </c>
      <c r="H967" t="s">
        <v>6322</v>
      </c>
      <c r="I967" t="s">
        <v>15582</v>
      </c>
      <c r="J967" t="s">
        <v>325</v>
      </c>
      <c r="K967">
        <v>788825997</v>
      </c>
      <c r="L967" t="s">
        <v>120</v>
      </c>
      <c r="M967" t="s">
        <v>121</v>
      </c>
      <c r="N967" t="s">
        <v>122</v>
      </c>
      <c r="O967" t="s">
        <v>122</v>
      </c>
      <c r="P967">
        <v>253000</v>
      </c>
      <c r="Q967" t="s">
        <v>122</v>
      </c>
      <c r="R967" t="s">
        <v>121</v>
      </c>
      <c r="S967" t="s">
        <v>121</v>
      </c>
      <c r="T967" t="s">
        <v>121</v>
      </c>
      <c r="U967" t="s">
        <v>121</v>
      </c>
      <c r="V967" t="s">
        <v>121</v>
      </c>
      <c r="W967" t="s">
        <v>123</v>
      </c>
      <c r="X967" t="s">
        <v>121</v>
      </c>
      <c r="Y967">
        <v>250000</v>
      </c>
      <c r="Z967">
        <v>1</v>
      </c>
      <c r="AA967">
        <v>15</v>
      </c>
      <c r="AB967">
        <v>0</v>
      </c>
      <c r="AC967" t="s">
        <v>121</v>
      </c>
      <c r="AD967" t="s">
        <v>1676</v>
      </c>
      <c r="AE967" t="s">
        <v>121</v>
      </c>
      <c r="AF967" t="s">
        <v>122</v>
      </c>
      <c r="AG967" t="s">
        <v>340</v>
      </c>
      <c r="AH967" t="s">
        <v>123</v>
      </c>
      <c r="AI967" t="s">
        <v>121</v>
      </c>
      <c r="AJ967" t="s">
        <v>270</v>
      </c>
      <c r="AK967" t="s">
        <v>121</v>
      </c>
      <c r="AL967" t="s">
        <v>121</v>
      </c>
      <c r="AM967" t="s">
        <v>121</v>
      </c>
      <c r="AN967" t="s">
        <v>121</v>
      </c>
      <c r="AO967" t="s">
        <v>121</v>
      </c>
      <c r="AP967" t="s">
        <v>121</v>
      </c>
      <c r="AQ967">
        <v>250000</v>
      </c>
      <c r="AR967" t="s">
        <v>121</v>
      </c>
      <c r="AS967" t="s">
        <v>121</v>
      </c>
      <c r="AT967" t="s">
        <v>121</v>
      </c>
      <c r="AU967" t="s">
        <v>121</v>
      </c>
      <c r="AV967" t="s">
        <v>121</v>
      </c>
      <c r="AW967" t="s">
        <v>121</v>
      </c>
      <c r="AX967" t="s">
        <v>121</v>
      </c>
      <c r="AY967" t="s">
        <v>121</v>
      </c>
      <c r="AZ967" t="s">
        <v>121</v>
      </c>
      <c r="BA967" t="s">
        <v>121</v>
      </c>
      <c r="BB967" t="s">
        <v>121</v>
      </c>
      <c r="BC967" t="s">
        <v>121</v>
      </c>
      <c r="BD967" t="s">
        <v>122</v>
      </c>
      <c r="BE967" t="s">
        <v>121</v>
      </c>
      <c r="BF967" t="s">
        <v>128</v>
      </c>
      <c r="BG967" t="s">
        <v>121</v>
      </c>
      <c r="BH967" t="s">
        <v>123</v>
      </c>
      <c r="BI967" t="s">
        <v>121</v>
      </c>
      <c r="BJ967" t="s">
        <v>123</v>
      </c>
      <c r="BK967" t="s">
        <v>121</v>
      </c>
      <c r="BL967" t="s">
        <v>123</v>
      </c>
      <c r="BM967" t="s">
        <v>121</v>
      </c>
      <c r="BO967" t="s">
        <v>121</v>
      </c>
      <c r="BQ967" t="s">
        <v>121</v>
      </c>
      <c r="BS967" t="s">
        <v>121</v>
      </c>
      <c r="BT967" t="s">
        <v>123</v>
      </c>
      <c r="BU967" t="s">
        <v>121</v>
      </c>
      <c r="BV967" t="s">
        <v>123</v>
      </c>
      <c r="BW967" t="s">
        <v>121</v>
      </c>
      <c r="BX967" t="s">
        <v>123</v>
      </c>
      <c r="BY967" t="s">
        <v>121</v>
      </c>
      <c r="BZ967" t="s">
        <v>123</v>
      </c>
      <c r="CB967" t="s">
        <v>121</v>
      </c>
      <c r="CC967" t="s">
        <v>121</v>
      </c>
      <c r="CD967" t="s">
        <v>121</v>
      </c>
      <c r="CE967" t="s">
        <v>123</v>
      </c>
      <c r="CF967" t="s">
        <v>121</v>
      </c>
      <c r="CG967" t="s">
        <v>121</v>
      </c>
      <c r="CH967" t="s">
        <v>121</v>
      </c>
      <c r="CI967" t="s">
        <v>123</v>
      </c>
      <c r="CJ967" t="s">
        <v>121</v>
      </c>
      <c r="CK967" t="s">
        <v>123</v>
      </c>
      <c r="CL967" t="s">
        <v>121</v>
      </c>
      <c r="CM967" t="s">
        <v>121</v>
      </c>
      <c r="CN967" t="s">
        <v>123</v>
      </c>
      <c r="CO967" t="s">
        <v>121</v>
      </c>
      <c r="CP967" t="s">
        <v>123</v>
      </c>
      <c r="CQ967" t="s">
        <v>121</v>
      </c>
      <c r="CR967" t="s">
        <v>123</v>
      </c>
      <c r="CS967" t="s">
        <v>121</v>
      </c>
      <c r="CT967" t="s">
        <v>121</v>
      </c>
      <c r="CU967" t="s">
        <v>154</v>
      </c>
      <c r="CV967" t="s">
        <v>122</v>
      </c>
      <c r="CW967" t="s">
        <v>225</v>
      </c>
      <c r="CX967" t="s">
        <v>122</v>
      </c>
      <c r="CY967" t="s">
        <v>130</v>
      </c>
      <c r="CZ967" t="s">
        <v>121</v>
      </c>
      <c r="DA967" t="s">
        <v>131</v>
      </c>
      <c r="DB967" t="s">
        <v>10418</v>
      </c>
      <c r="DC967" t="s">
        <v>133</v>
      </c>
      <c r="DD967" t="s">
        <v>10026</v>
      </c>
      <c r="DE967" t="s">
        <v>343</v>
      </c>
      <c r="DF967" t="s">
        <v>249</v>
      </c>
      <c r="DG967" t="s">
        <v>121</v>
      </c>
      <c r="DH967" t="s">
        <v>121</v>
      </c>
      <c r="DI967" t="s">
        <v>122</v>
      </c>
      <c r="DJ967" t="s">
        <v>10419</v>
      </c>
    </row>
    <row r="968" spans="1:114">
      <c r="A968">
        <f t="shared" si="20"/>
        <v>2</v>
      </c>
      <c r="B968" t="s">
        <v>10420</v>
      </c>
      <c r="C968" t="s">
        <v>10421</v>
      </c>
      <c r="D968" t="s">
        <v>10288</v>
      </c>
      <c r="E968" s="1">
        <v>353768000000000</v>
      </c>
      <c r="F968" t="s">
        <v>8018</v>
      </c>
      <c r="G968" t="s">
        <v>10422</v>
      </c>
      <c r="H968" t="s">
        <v>6322</v>
      </c>
      <c r="I968" t="s">
        <v>15582</v>
      </c>
      <c r="J968" t="s">
        <v>325</v>
      </c>
      <c r="K968">
        <v>788825846</v>
      </c>
      <c r="L968" t="s">
        <v>120</v>
      </c>
      <c r="M968" t="s">
        <v>121</v>
      </c>
      <c r="N968" t="s">
        <v>122</v>
      </c>
      <c r="O968" t="s">
        <v>122</v>
      </c>
      <c r="P968">
        <v>253000</v>
      </c>
      <c r="Q968" t="s">
        <v>122</v>
      </c>
      <c r="R968" t="s">
        <v>121</v>
      </c>
      <c r="S968" t="s">
        <v>121</v>
      </c>
      <c r="T968" t="s">
        <v>121</v>
      </c>
      <c r="U968" t="s">
        <v>121</v>
      </c>
      <c r="V968" t="s">
        <v>121</v>
      </c>
      <c r="W968" t="s">
        <v>123</v>
      </c>
      <c r="X968" t="s">
        <v>121</v>
      </c>
      <c r="Y968">
        <v>250000</v>
      </c>
      <c r="Z968">
        <v>1</v>
      </c>
      <c r="AA968">
        <v>10</v>
      </c>
      <c r="AB968">
        <v>0</v>
      </c>
      <c r="AC968" t="s">
        <v>121</v>
      </c>
      <c r="AD968" t="s">
        <v>1002</v>
      </c>
      <c r="AE968" t="s">
        <v>121</v>
      </c>
      <c r="AF968" t="s">
        <v>122</v>
      </c>
      <c r="AG968" t="s">
        <v>328</v>
      </c>
      <c r="AH968" t="s">
        <v>123</v>
      </c>
      <c r="AI968" t="s">
        <v>121</v>
      </c>
      <c r="AJ968" t="s">
        <v>954</v>
      </c>
      <c r="AK968" t="s">
        <v>121</v>
      </c>
      <c r="AL968" t="s">
        <v>121</v>
      </c>
      <c r="AM968">
        <v>50000</v>
      </c>
      <c r="AN968" t="s">
        <v>121</v>
      </c>
      <c r="AO968" t="s">
        <v>121</v>
      </c>
      <c r="AP968" t="s">
        <v>121</v>
      </c>
      <c r="AQ968" t="s">
        <v>121</v>
      </c>
      <c r="AR968" t="s">
        <v>121</v>
      </c>
      <c r="AS968" t="s">
        <v>121</v>
      </c>
      <c r="AT968">
        <v>180000</v>
      </c>
      <c r="AU968" t="s">
        <v>121</v>
      </c>
      <c r="AV968" t="s">
        <v>121</v>
      </c>
      <c r="AW968" t="s">
        <v>121</v>
      </c>
      <c r="AX968" t="s">
        <v>121</v>
      </c>
      <c r="AY968" t="s">
        <v>121</v>
      </c>
      <c r="AZ968" t="s">
        <v>121</v>
      </c>
      <c r="BA968" t="s">
        <v>121</v>
      </c>
      <c r="BB968" t="s">
        <v>121</v>
      </c>
      <c r="BC968" t="s">
        <v>121</v>
      </c>
      <c r="BD968" t="s">
        <v>122</v>
      </c>
      <c r="BE968" t="s">
        <v>121</v>
      </c>
      <c r="BF968" t="s">
        <v>174</v>
      </c>
      <c r="BG968" t="s">
        <v>121</v>
      </c>
      <c r="BH968" t="s">
        <v>123</v>
      </c>
      <c r="BI968" t="s">
        <v>121</v>
      </c>
      <c r="BJ968" t="s">
        <v>123</v>
      </c>
      <c r="BK968" t="s">
        <v>121</v>
      </c>
      <c r="BL968" t="s">
        <v>123</v>
      </c>
      <c r="BM968" t="s">
        <v>121</v>
      </c>
      <c r="BO968" t="s">
        <v>121</v>
      </c>
      <c r="BQ968" t="s">
        <v>121</v>
      </c>
      <c r="BS968" t="s">
        <v>121</v>
      </c>
      <c r="BT968" t="s">
        <v>123</v>
      </c>
      <c r="BU968" t="s">
        <v>121</v>
      </c>
      <c r="BV968" t="s">
        <v>123</v>
      </c>
      <c r="BW968" t="s">
        <v>121</v>
      </c>
      <c r="BX968" t="s">
        <v>123</v>
      </c>
      <c r="BY968" t="s">
        <v>121</v>
      </c>
      <c r="BZ968" t="s">
        <v>123</v>
      </c>
      <c r="CB968" t="s">
        <v>121</v>
      </c>
      <c r="CC968" t="s">
        <v>121</v>
      </c>
      <c r="CD968" t="s">
        <v>121</v>
      </c>
      <c r="CE968" t="s">
        <v>123</v>
      </c>
      <c r="CF968" t="s">
        <v>121</v>
      </c>
      <c r="CG968" t="s">
        <v>121</v>
      </c>
      <c r="CH968" t="s">
        <v>121</v>
      </c>
      <c r="CI968" t="s">
        <v>123</v>
      </c>
      <c r="CJ968" t="s">
        <v>121</v>
      </c>
      <c r="CK968" t="s">
        <v>123</v>
      </c>
      <c r="CL968" t="s">
        <v>121</v>
      </c>
      <c r="CM968" t="s">
        <v>121</v>
      </c>
      <c r="CN968" t="s">
        <v>123</v>
      </c>
      <c r="CO968" t="s">
        <v>121</v>
      </c>
      <c r="CP968" t="s">
        <v>123</v>
      </c>
      <c r="CQ968" t="s">
        <v>121</v>
      </c>
      <c r="CR968" t="s">
        <v>123</v>
      </c>
      <c r="CS968" t="s">
        <v>121</v>
      </c>
      <c r="CT968" t="s">
        <v>121</v>
      </c>
      <c r="CU968" t="s">
        <v>129</v>
      </c>
      <c r="CV968" t="s">
        <v>122</v>
      </c>
      <c r="CW968" t="s">
        <v>225</v>
      </c>
      <c r="CX968" t="s">
        <v>122</v>
      </c>
      <c r="CY968" t="s">
        <v>130</v>
      </c>
      <c r="CZ968" t="s">
        <v>121</v>
      </c>
      <c r="DA968" t="s">
        <v>131</v>
      </c>
      <c r="DB968" t="s">
        <v>10423</v>
      </c>
      <c r="DC968" t="s">
        <v>133</v>
      </c>
      <c r="DD968" t="s">
        <v>10424</v>
      </c>
      <c r="DE968" t="s">
        <v>343</v>
      </c>
      <c r="DF968" t="s">
        <v>249</v>
      </c>
      <c r="DG968" t="s">
        <v>121</v>
      </c>
      <c r="DH968" t="s">
        <v>121</v>
      </c>
      <c r="DI968" t="s">
        <v>122</v>
      </c>
      <c r="DJ968" t="s">
        <v>10425</v>
      </c>
    </row>
    <row r="969" spans="1:114" ht="42">
      <c r="A969">
        <f t="shared" si="20"/>
        <v>2</v>
      </c>
      <c r="B969" t="s">
        <v>10426</v>
      </c>
      <c r="C969" t="s">
        <v>10427</v>
      </c>
      <c r="D969" t="s">
        <v>10288</v>
      </c>
      <c r="E969" s="1">
        <v>353768000000000</v>
      </c>
      <c r="F969" t="s">
        <v>8046</v>
      </c>
      <c r="G969" t="s">
        <v>10428</v>
      </c>
      <c r="H969" t="s">
        <v>6322</v>
      </c>
      <c r="I969" t="s">
        <v>15582</v>
      </c>
      <c r="J969" t="s">
        <v>325</v>
      </c>
      <c r="K969">
        <v>788825950</v>
      </c>
      <c r="L969" t="s">
        <v>120</v>
      </c>
      <c r="M969" t="s">
        <v>121</v>
      </c>
      <c r="N969" t="s">
        <v>122</v>
      </c>
      <c r="O969" t="s">
        <v>122</v>
      </c>
      <c r="P969">
        <v>253000</v>
      </c>
      <c r="Q969" t="s">
        <v>122</v>
      </c>
      <c r="R969" t="s">
        <v>121</v>
      </c>
      <c r="S969" t="s">
        <v>121</v>
      </c>
      <c r="T969" t="s">
        <v>121</v>
      </c>
      <c r="U969" t="s">
        <v>121</v>
      </c>
      <c r="V969" t="s">
        <v>121</v>
      </c>
      <c r="W969" t="s">
        <v>123</v>
      </c>
      <c r="X969" t="s">
        <v>121</v>
      </c>
      <c r="Y969">
        <v>250000</v>
      </c>
      <c r="Z969">
        <v>1</v>
      </c>
      <c r="AA969">
        <v>9</v>
      </c>
      <c r="AB969">
        <v>0</v>
      </c>
      <c r="AC969" t="s">
        <v>121</v>
      </c>
      <c r="AD969" t="s">
        <v>518</v>
      </c>
      <c r="AE969" t="s">
        <v>121</v>
      </c>
      <c r="AF969" t="s">
        <v>122</v>
      </c>
      <c r="AG969" t="s">
        <v>2074</v>
      </c>
      <c r="AH969" t="s">
        <v>123</v>
      </c>
      <c r="AI969" t="s">
        <v>121</v>
      </c>
      <c r="AJ969" t="s">
        <v>153</v>
      </c>
      <c r="AK969" t="s">
        <v>121</v>
      </c>
      <c r="AL969" t="s">
        <v>121</v>
      </c>
      <c r="AM969" t="s">
        <v>121</v>
      </c>
      <c r="AN969" t="s">
        <v>121</v>
      </c>
      <c r="AO969">
        <v>250000</v>
      </c>
      <c r="AP969" t="s">
        <v>121</v>
      </c>
      <c r="AQ969" t="s">
        <v>121</v>
      </c>
      <c r="AR969" t="s">
        <v>121</v>
      </c>
      <c r="AS969" t="s">
        <v>121</v>
      </c>
      <c r="AT969" t="s">
        <v>121</v>
      </c>
      <c r="AU969" t="s">
        <v>121</v>
      </c>
      <c r="AV969" t="s">
        <v>121</v>
      </c>
      <c r="AW969" t="s">
        <v>121</v>
      </c>
      <c r="AX969" t="s">
        <v>121</v>
      </c>
      <c r="AY969" t="s">
        <v>121</v>
      </c>
      <c r="AZ969" t="s">
        <v>121</v>
      </c>
      <c r="BA969" t="s">
        <v>121</v>
      </c>
      <c r="BB969" t="s">
        <v>121</v>
      </c>
      <c r="BC969" t="s">
        <v>121</v>
      </c>
      <c r="BD969" t="s">
        <v>122</v>
      </c>
      <c r="BE969" t="s">
        <v>121</v>
      </c>
      <c r="BF969" t="s">
        <v>174</v>
      </c>
      <c r="BG969" t="s">
        <v>121</v>
      </c>
      <c r="BH969" t="s">
        <v>123</v>
      </c>
      <c r="BI969" t="s">
        <v>121</v>
      </c>
      <c r="BJ969" t="s">
        <v>123</v>
      </c>
      <c r="BK969" t="s">
        <v>121</v>
      </c>
      <c r="BL969" t="s">
        <v>123</v>
      </c>
      <c r="BM969" t="s">
        <v>121</v>
      </c>
      <c r="BO969" t="s">
        <v>121</v>
      </c>
      <c r="BQ969" t="s">
        <v>121</v>
      </c>
      <c r="BS969" t="s">
        <v>121</v>
      </c>
      <c r="BT969" t="s">
        <v>123</v>
      </c>
      <c r="BU969" t="s">
        <v>121</v>
      </c>
      <c r="BV969" t="s">
        <v>123</v>
      </c>
      <c r="BW969" t="s">
        <v>121</v>
      </c>
      <c r="BX969" t="s">
        <v>123</v>
      </c>
      <c r="BY969" t="s">
        <v>121</v>
      </c>
      <c r="BZ969" t="s">
        <v>123</v>
      </c>
      <c r="CB969" t="s">
        <v>121</v>
      </c>
      <c r="CC969" t="s">
        <v>121</v>
      </c>
      <c r="CD969" t="s">
        <v>121</v>
      </c>
      <c r="CE969" t="s">
        <v>123</v>
      </c>
      <c r="CF969" t="s">
        <v>121</v>
      </c>
      <c r="CG969" t="s">
        <v>121</v>
      </c>
      <c r="CH969" t="s">
        <v>121</v>
      </c>
      <c r="CI969" t="s">
        <v>123</v>
      </c>
      <c r="CJ969" t="s">
        <v>121</v>
      </c>
      <c r="CK969" t="s">
        <v>123</v>
      </c>
      <c r="CL969" t="s">
        <v>121</v>
      </c>
      <c r="CM969" t="s">
        <v>121</v>
      </c>
      <c r="CN969" t="s">
        <v>123</v>
      </c>
      <c r="CO969" t="s">
        <v>121</v>
      </c>
      <c r="CP969" t="s">
        <v>123</v>
      </c>
      <c r="CQ969" t="s">
        <v>121</v>
      </c>
      <c r="CR969" t="s">
        <v>123</v>
      </c>
      <c r="CS969" t="s">
        <v>121</v>
      </c>
      <c r="CT969" t="s">
        <v>121</v>
      </c>
      <c r="CU969" t="s">
        <v>154</v>
      </c>
      <c r="CV969" t="s">
        <v>122</v>
      </c>
      <c r="CW969" t="s">
        <v>225</v>
      </c>
      <c r="CX969" t="s">
        <v>225</v>
      </c>
      <c r="CY969" t="s">
        <v>130</v>
      </c>
      <c r="CZ969" t="s">
        <v>121</v>
      </c>
      <c r="DA969" t="s">
        <v>131</v>
      </c>
      <c r="DB969" s="2" t="s">
        <v>10429</v>
      </c>
      <c r="DC969" t="s">
        <v>133</v>
      </c>
      <c r="DD969" t="s">
        <v>2054</v>
      </c>
      <c r="DE969" t="s">
        <v>10430</v>
      </c>
      <c r="DF969" t="s">
        <v>249</v>
      </c>
      <c r="DG969" t="s">
        <v>121</v>
      </c>
      <c r="DH969" t="s">
        <v>121</v>
      </c>
      <c r="DI969" t="s">
        <v>122</v>
      </c>
      <c r="DJ969" t="s">
        <v>10431</v>
      </c>
    </row>
    <row r="970" spans="1:114">
      <c r="A970">
        <f t="shared" si="20"/>
        <v>2</v>
      </c>
      <c r="B970" t="s">
        <v>10432</v>
      </c>
      <c r="C970" t="s">
        <v>10433</v>
      </c>
      <c r="D970" t="s">
        <v>10288</v>
      </c>
      <c r="E970" s="1">
        <v>353768000000000</v>
      </c>
      <c r="F970" t="s">
        <v>8207</v>
      </c>
      <c r="G970" t="s">
        <v>10434</v>
      </c>
      <c r="H970" t="s">
        <v>6322</v>
      </c>
      <c r="I970" t="s">
        <v>15582</v>
      </c>
      <c r="J970" t="s">
        <v>325</v>
      </c>
      <c r="K970">
        <v>783704926</v>
      </c>
      <c r="L970" t="s">
        <v>120</v>
      </c>
      <c r="M970" t="s">
        <v>121</v>
      </c>
      <c r="N970" t="s">
        <v>122</v>
      </c>
      <c r="O970" t="s">
        <v>122</v>
      </c>
      <c r="P970">
        <v>253000</v>
      </c>
      <c r="Q970" t="s">
        <v>122</v>
      </c>
      <c r="R970" t="s">
        <v>121</v>
      </c>
      <c r="S970" t="s">
        <v>121</v>
      </c>
      <c r="T970" t="s">
        <v>121</v>
      </c>
      <c r="U970" t="s">
        <v>121</v>
      </c>
      <c r="V970" t="s">
        <v>121</v>
      </c>
      <c r="W970" t="s">
        <v>123</v>
      </c>
      <c r="X970" t="s">
        <v>121</v>
      </c>
      <c r="Y970">
        <v>250000</v>
      </c>
      <c r="Z970">
        <v>1</v>
      </c>
      <c r="AA970">
        <v>6</v>
      </c>
      <c r="AB970">
        <v>0</v>
      </c>
      <c r="AC970" t="s">
        <v>121</v>
      </c>
      <c r="AD970" t="s">
        <v>3904</v>
      </c>
      <c r="AE970" t="s">
        <v>121</v>
      </c>
      <c r="AF970" t="s">
        <v>122</v>
      </c>
      <c r="AG970" t="s">
        <v>398</v>
      </c>
      <c r="AH970" t="s">
        <v>123</v>
      </c>
      <c r="AI970" t="s">
        <v>121</v>
      </c>
      <c r="AJ970" t="s">
        <v>1980</v>
      </c>
      <c r="AK970" t="s">
        <v>121</v>
      </c>
      <c r="AL970" t="s">
        <v>121</v>
      </c>
      <c r="AM970">
        <v>40000</v>
      </c>
      <c r="AN970">
        <v>80000</v>
      </c>
      <c r="AO970" t="s">
        <v>121</v>
      </c>
      <c r="AP970" t="s">
        <v>121</v>
      </c>
      <c r="AQ970" t="s">
        <v>121</v>
      </c>
      <c r="AR970" t="s">
        <v>121</v>
      </c>
      <c r="AS970" t="s">
        <v>121</v>
      </c>
      <c r="AT970" t="s">
        <v>121</v>
      </c>
      <c r="AU970" t="s">
        <v>121</v>
      </c>
      <c r="AV970" t="s">
        <v>121</v>
      </c>
      <c r="AW970" t="s">
        <v>121</v>
      </c>
      <c r="AX970">
        <v>120000</v>
      </c>
      <c r="AY970" t="s">
        <v>121</v>
      </c>
      <c r="AZ970" t="s">
        <v>121</v>
      </c>
      <c r="BA970" t="s">
        <v>121</v>
      </c>
      <c r="BB970" t="s">
        <v>121</v>
      </c>
      <c r="BC970" t="s">
        <v>121</v>
      </c>
      <c r="BD970" t="s">
        <v>122</v>
      </c>
      <c r="BE970" t="s">
        <v>121</v>
      </c>
      <c r="BF970" t="s">
        <v>174</v>
      </c>
      <c r="BG970" t="s">
        <v>121</v>
      </c>
      <c r="BH970" t="s">
        <v>123</v>
      </c>
      <c r="BI970" t="s">
        <v>121</v>
      </c>
      <c r="BJ970" t="s">
        <v>123</v>
      </c>
      <c r="BK970" t="s">
        <v>121</v>
      </c>
      <c r="BL970" t="s">
        <v>123</v>
      </c>
      <c r="BM970" t="s">
        <v>121</v>
      </c>
      <c r="BO970" t="s">
        <v>121</v>
      </c>
      <c r="BQ970" t="s">
        <v>121</v>
      </c>
      <c r="BS970" t="s">
        <v>121</v>
      </c>
      <c r="BT970" t="s">
        <v>123</v>
      </c>
      <c r="BU970" t="s">
        <v>121</v>
      </c>
      <c r="BV970" t="s">
        <v>123</v>
      </c>
      <c r="BW970" t="s">
        <v>121</v>
      </c>
      <c r="BX970" t="s">
        <v>123</v>
      </c>
      <c r="BY970" t="s">
        <v>121</v>
      </c>
      <c r="BZ970" t="s">
        <v>123</v>
      </c>
      <c r="CB970" t="s">
        <v>121</v>
      </c>
      <c r="CC970" t="s">
        <v>121</v>
      </c>
      <c r="CD970" t="s">
        <v>121</v>
      </c>
      <c r="CE970" t="s">
        <v>123</v>
      </c>
      <c r="CF970" t="s">
        <v>121</v>
      </c>
      <c r="CG970" t="s">
        <v>121</v>
      </c>
      <c r="CH970" t="s">
        <v>121</v>
      </c>
      <c r="CI970" t="s">
        <v>123</v>
      </c>
      <c r="CJ970" t="s">
        <v>121</v>
      </c>
      <c r="CK970" t="s">
        <v>123</v>
      </c>
      <c r="CL970" t="s">
        <v>121</v>
      </c>
      <c r="CM970" t="s">
        <v>121</v>
      </c>
      <c r="CN970" t="s">
        <v>123</v>
      </c>
      <c r="CO970" t="s">
        <v>121</v>
      </c>
      <c r="CP970" t="s">
        <v>123</v>
      </c>
      <c r="CQ970" t="s">
        <v>121</v>
      </c>
      <c r="CR970" t="s">
        <v>123</v>
      </c>
      <c r="CS970" t="s">
        <v>121</v>
      </c>
      <c r="CT970" t="s">
        <v>121</v>
      </c>
      <c r="CU970" t="s">
        <v>154</v>
      </c>
      <c r="CV970" t="s">
        <v>225</v>
      </c>
      <c r="CW970" t="s">
        <v>225</v>
      </c>
      <c r="CX970" t="s">
        <v>225</v>
      </c>
      <c r="CY970" t="s">
        <v>130</v>
      </c>
      <c r="CZ970" t="s">
        <v>121</v>
      </c>
      <c r="DA970" t="s">
        <v>131</v>
      </c>
      <c r="DB970" t="s">
        <v>10435</v>
      </c>
      <c r="DC970" t="s">
        <v>133</v>
      </c>
      <c r="DD970" t="s">
        <v>10436</v>
      </c>
      <c r="DE970" t="s">
        <v>343</v>
      </c>
      <c r="DF970" t="s">
        <v>249</v>
      </c>
      <c r="DG970" t="s">
        <v>121</v>
      </c>
      <c r="DH970" t="s">
        <v>121</v>
      </c>
      <c r="DI970" t="s">
        <v>122</v>
      </c>
      <c r="DJ970" t="s">
        <v>10437</v>
      </c>
    </row>
    <row r="971" spans="1:114">
      <c r="A971">
        <f t="shared" si="20"/>
        <v>2</v>
      </c>
      <c r="B971" t="s">
        <v>10438</v>
      </c>
      <c r="C971" t="s">
        <v>10439</v>
      </c>
      <c r="D971" t="s">
        <v>10288</v>
      </c>
      <c r="E971" s="1">
        <v>353768000000000</v>
      </c>
      <c r="F971" t="s">
        <v>7061</v>
      </c>
      <c r="G971" t="s">
        <v>10440</v>
      </c>
      <c r="H971" t="s">
        <v>6322</v>
      </c>
      <c r="I971" t="s">
        <v>15582</v>
      </c>
      <c r="J971" t="s">
        <v>325</v>
      </c>
      <c r="K971">
        <v>783705071</v>
      </c>
      <c r="L971" t="s">
        <v>120</v>
      </c>
      <c r="M971" t="s">
        <v>121</v>
      </c>
      <c r="N971" t="s">
        <v>122</v>
      </c>
      <c r="O971" t="s">
        <v>122</v>
      </c>
      <c r="P971">
        <v>253000</v>
      </c>
      <c r="Q971" t="s">
        <v>122</v>
      </c>
      <c r="R971" t="s">
        <v>121</v>
      </c>
      <c r="S971" t="s">
        <v>121</v>
      </c>
      <c r="T971" t="s">
        <v>121</v>
      </c>
      <c r="U971" t="s">
        <v>121</v>
      </c>
      <c r="V971" t="s">
        <v>121</v>
      </c>
      <c r="W971" t="s">
        <v>123</v>
      </c>
      <c r="X971" t="s">
        <v>121</v>
      </c>
      <c r="Y971">
        <v>250000</v>
      </c>
      <c r="Z971">
        <v>1</v>
      </c>
      <c r="AA971">
        <v>11</v>
      </c>
      <c r="AB971">
        <v>0</v>
      </c>
      <c r="AC971" t="s">
        <v>121</v>
      </c>
      <c r="AD971" t="s">
        <v>5449</v>
      </c>
      <c r="AE971" t="s">
        <v>121</v>
      </c>
      <c r="AF971" t="s">
        <v>122</v>
      </c>
      <c r="AG971" t="s">
        <v>2098</v>
      </c>
      <c r="AH971" t="s">
        <v>123</v>
      </c>
      <c r="AI971" t="s">
        <v>121</v>
      </c>
      <c r="AJ971" t="s">
        <v>2158</v>
      </c>
      <c r="AK971" t="s">
        <v>121</v>
      </c>
      <c r="AL971">
        <v>30000</v>
      </c>
      <c r="AM971">
        <v>40000</v>
      </c>
      <c r="AN971">
        <v>50000</v>
      </c>
      <c r="AO971" t="s">
        <v>121</v>
      </c>
      <c r="AP971" t="s">
        <v>121</v>
      </c>
      <c r="AQ971">
        <v>140000</v>
      </c>
      <c r="AR971" t="s">
        <v>121</v>
      </c>
      <c r="AS971" t="s">
        <v>121</v>
      </c>
      <c r="AT971" t="s">
        <v>121</v>
      </c>
      <c r="AU971" t="s">
        <v>121</v>
      </c>
      <c r="AV971" t="s">
        <v>121</v>
      </c>
      <c r="AW971" t="s">
        <v>121</v>
      </c>
      <c r="AX971" t="s">
        <v>121</v>
      </c>
      <c r="AY971" t="s">
        <v>121</v>
      </c>
      <c r="AZ971" t="s">
        <v>121</v>
      </c>
      <c r="BA971" t="s">
        <v>121</v>
      </c>
      <c r="BB971" t="s">
        <v>121</v>
      </c>
      <c r="BC971" t="s">
        <v>121</v>
      </c>
      <c r="BD971" t="s">
        <v>122</v>
      </c>
      <c r="BE971" t="s">
        <v>121</v>
      </c>
      <c r="BF971" t="s">
        <v>128</v>
      </c>
      <c r="BG971" t="s">
        <v>121</v>
      </c>
      <c r="BH971" t="s">
        <v>123</v>
      </c>
      <c r="BI971" t="s">
        <v>121</v>
      </c>
      <c r="BJ971" t="s">
        <v>123</v>
      </c>
      <c r="BK971" t="s">
        <v>121</v>
      </c>
      <c r="BL971" t="s">
        <v>123</v>
      </c>
      <c r="BM971" t="s">
        <v>121</v>
      </c>
      <c r="BO971" t="s">
        <v>121</v>
      </c>
      <c r="BQ971" t="s">
        <v>121</v>
      </c>
      <c r="BS971" t="s">
        <v>121</v>
      </c>
      <c r="BT971" t="s">
        <v>123</v>
      </c>
      <c r="BU971" t="s">
        <v>121</v>
      </c>
      <c r="BV971" t="s">
        <v>123</v>
      </c>
      <c r="BW971" t="s">
        <v>121</v>
      </c>
      <c r="BX971" t="s">
        <v>123</v>
      </c>
      <c r="BY971" t="s">
        <v>121</v>
      </c>
      <c r="BZ971" t="s">
        <v>123</v>
      </c>
      <c r="CB971" t="s">
        <v>121</v>
      </c>
      <c r="CC971" t="s">
        <v>121</v>
      </c>
      <c r="CD971" t="s">
        <v>121</v>
      </c>
      <c r="CE971" t="s">
        <v>123</v>
      </c>
      <c r="CF971" t="s">
        <v>121</v>
      </c>
      <c r="CG971" t="s">
        <v>121</v>
      </c>
      <c r="CH971" t="s">
        <v>121</v>
      </c>
      <c r="CI971" t="s">
        <v>123</v>
      </c>
      <c r="CJ971" t="s">
        <v>121</v>
      </c>
      <c r="CK971" t="s">
        <v>123</v>
      </c>
      <c r="CL971" t="s">
        <v>121</v>
      </c>
      <c r="CM971" t="s">
        <v>121</v>
      </c>
      <c r="CN971" t="s">
        <v>123</v>
      </c>
      <c r="CO971" t="s">
        <v>121</v>
      </c>
      <c r="CP971" t="s">
        <v>123</v>
      </c>
      <c r="CQ971" t="s">
        <v>121</v>
      </c>
      <c r="CR971" t="s">
        <v>123</v>
      </c>
      <c r="CS971" t="s">
        <v>121</v>
      </c>
      <c r="CT971" t="s">
        <v>121</v>
      </c>
      <c r="CU971" t="s">
        <v>154</v>
      </c>
      <c r="CV971" t="s">
        <v>122</v>
      </c>
      <c r="CW971" t="s">
        <v>122</v>
      </c>
      <c r="CX971" t="s">
        <v>122</v>
      </c>
      <c r="CY971" t="s">
        <v>130</v>
      </c>
      <c r="CZ971" t="s">
        <v>121</v>
      </c>
      <c r="DA971" t="s">
        <v>131</v>
      </c>
      <c r="DB971" t="s">
        <v>10441</v>
      </c>
      <c r="DC971" t="s">
        <v>133</v>
      </c>
      <c r="DD971" t="s">
        <v>9364</v>
      </c>
      <c r="DE971" t="s">
        <v>343</v>
      </c>
      <c r="DF971" t="s">
        <v>249</v>
      </c>
      <c r="DG971" t="s">
        <v>121</v>
      </c>
      <c r="DH971" t="s">
        <v>121</v>
      </c>
      <c r="DI971" t="s">
        <v>122</v>
      </c>
      <c r="DJ971" t="s">
        <v>10442</v>
      </c>
    </row>
    <row r="972" spans="1:114">
      <c r="A972">
        <f t="shared" si="20"/>
        <v>2</v>
      </c>
      <c r="B972" t="s">
        <v>10443</v>
      </c>
      <c r="C972" t="s">
        <v>10444</v>
      </c>
      <c r="D972" t="s">
        <v>10288</v>
      </c>
      <c r="E972" s="1">
        <v>353768000000000</v>
      </c>
      <c r="F972" t="s">
        <v>7036</v>
      </c>
      <c r="G972" t="s">
        <v>10445</v>
      </c>
      <c r="H972" t="s">
        <v>6322</v>
      </c>
      <c r="I972" t="s">
        <v>15582</v>
      </c>
      <c r="J972" t="s">
        <v>325</v>
      </c>
      <c r="K972">
        <v>788825854</v>
      </c>
      <c r="L972" t="s">
        <v>120</v>
      </c>
      <c r="M972" t="s">
        <v>121</v>
      </c>
      <c r="N972" t="s">
        <v>122</v>
      </c>
      <c r="O972" t="s">
        <v>122</v>
      </c>
      <c r="P972">
        <v>253000</v>
      </c>
      <c r="Q972" t="s">
        <v>122</v>
      </c>
      <c r="R972" t="s">
        <v>121</v>
      </c>
      <c r="S972" t="s">
        <v>121</v>
      </c>
      <c r="T972" t="s">
        <v>121</v>
      </c>
      <c r="U972" t="s">
        <v>121</v>
      </c>
      <c r="V972" t="s">
        <v>121</v>
      </c>
      <c r="W972" t="s">
        <v>123</v>
      </c>
      <c r="X972" t="s">
        <v>121</v>
      </c>
      <c r="Y972">
        <v>250000</v>
      </c>
      <c r="Z972">
        <v>1</v>
      </c>
      <c r="AA972">
        <v>30</v>
      </c>
      <c r="AB972">
        <v>6000</v>
      </c>
      <c r="AC972" t="s">
        <v>121</v>
      </c>
      <c r="AD972" t="s">
        <v>10446</v>
      </c>
      <c r="AE972" t="s">
        <v>121</v>
      </c>
      <c r="AF972" t="s">
        <v>122</v>
      </c>
      <c r="AG972" t="s">
        <v>340</v>
      </c>
      <c r="AH972" t="s">
        <v>123</v>
      </c>
      <c r="AI972" t="s">
        <v>121</v>
      </c>
      <c r="AJ972" t="s">
        <v>552</v>
      </c>
      <c r="AK972" t="s">
        <v>121</v>
      </c>
      <c r="AL972">
        <v>20000</v>
      </c>
      <c r="AM972" t="s">
        <v>121</v>
      </c>
      <c r="AN972" t="s">
        <v>121</v>
      </c>
      <c r="AO972" t="s">
        <v>121</v>
      </c>
      <c r="AP972" t="s">
        <v>121</v>
      </c>
      <c r="AQ972">
        <v>130000</v>
      </c>
      <c r="AR972" t="s">
        <v>121</v>
      </c>
      <c r="AS972" t="s">
        <v>121</v>
      </c>
      <c r="AT972" t="s">
        <v>121</v>
      </c>
      <c r="AU972" t="s">
        <v>121</v>
      </c>
      <c r="AV972" t="s">
        <v>121</v>
      </c>
      <c r="AW972" t="s">
        <v>121</v>
      </c>
      <c r="AX972" t="s">
        <v>121</v>
      </c>
      <c r="AY972" t="s">
        <v>121</v>
      </c>
      <c r="AZ972" t="s">
        <v>121</v>
      </c>
      <c r="BA972" t="s">
        <v>121</v>
      </c>
      <c r="BB972" t="s">
        <v>121</v>
      </c>
      <c r="BC972" t="s">
        <v>121</v>
      </c>
      <c r="BD972" t="s">
        <v>122</v>
      </c>
      <c r="BE972" t="s">
        <v>121</v>
      </c>
      <c r="BF972" t="s">
        <v>128</v>
      </c>
      <c r="BG972" t="s">
        <v>121</v>
      </c>
      <c r="BH972" t="s">
        <v>123</v>
      </c>
      <c r="BI972" t="s">
        <v>121</v>
      </c>
      <c r="BJ972" t="s">
        <v>123</v>
      </c>
      <c r="BK972" t="s">
        <v>121</v>
      </c>
      <c r="BL972" t="s">
        <v>123</v>
      </c>
      <c r="BM972" t="s">
        <v>121</v>
      </c>
      <c r="BO972" t="s">
        <v>121</v>
      </c>
      <c r="BQ972" t="s">
        <v>121</v>
      </c>
      <c r="BS972" t="s">
        <v>121</v>
      </c>
      <c r="BT972" t="s">
        <v>123</v>
      </c>
      <c r="BU972" t="s">
        <v>121</v>
      </c>
      <c r="BV972" t="s">
        <v>123</v>
      </c>
      <c r="BW972" t="s">
        <v>121</v>
      </c>
      <c r="BX972" t="s">
        <v>123</v>
      </c>
      <c r="BY972" t="s">
        <v>121</v>
      </c>
      <c r="BZ972" t="s">
        <v>123</v>
      </c>
      <c r="CB972" t="s">
        <v>121</v>
      </c>
      <c r="CC972" t="s">
        <v>121</v>
      </c>
      <c r="CD972" t="s">
        <v>121</v>
      </c>
      <c r="CE972" t="s">
        <v>123</v>
      </c>
      <c r="CF972" t="s">
        <v>121</v>
      </c>
      <c r="CG972" t="s">
        <v>121</v>
      </c>
      <c r="CH972" t="s">
        <v>121</v>
      </c>
      <c r="CI972" t="s">
        <v>123</v>
      </c>
      <c r="CJ972" t="s">
        <v>121</v>
      </c>
      <c r="CK972" t="s">
        <v>123</v>
      </c>
      <c r="CL972" t="s">
        <v>121</v>
      </c>
      <c r="CM972" t="s">
        <v>121</v>
      </c>
      <c r="CN972" t="s">
        <v>123</v>
      </c>
      <c r="CO972" t="s">
        <v>121</v>
      </c>
      <c r="CP972" t="s">
        <v>123</v>
      </c>
      <c r="CQ972" t="s">
        <v>121</v>
      </c>
      <c r="CR972" t="s">
        <v>123</v>
      </c>
      <c r="CS972" t="s">
        <v>121</v>
      </c>
      <c r="CT972" t="s">
        <v>121</v>
      </c>
      <c r="CU972" t="s">
        <v>154</v>
      </c>
      <c r="CV972" t="s">
        <v>122</v>
      </c>
      <c r="CW972" t="s">
        <v>122</v>
      </c>
      <c r="CX972" t="s">
        <v>122</v>
      </c>
      <c r="CY972" t="s">
        <v>130</v>
      </c>
      <c r="CZ972" t="s">
        <v>121</v>
      </c>
      <c r="DA972" t="s">
        <v>131</v>
      </c>
      <c r="DB972" t="s">
        <v>9359</v>
      </c>
      <c r="DC972" t="s">
        <v>133</v>
      </c>
      <c r="DD972" t="s">
        <v>10447</v>
      </c>
      <c r="DE972" t="s">
        <v>121</v>
      </c>
      <c r="DF972" t="s">
        <v>976</v>
      </c>
      <c r="DG972" t="s">
        <v>121</v>
      </c>
      <c r="DH972" t="s">
        <v>121</v>
      </c>
      <c r="DI972" t="s">
        <v>122</v>
      </c>
      <c r="DJ972" t="s">
        <v>10448</v>
      </c>
    </row>
    <row r="973" spans="1:114">
      <c r="A973">
        <f t="shared" si="20"/>
        <v>2</v>
      </c>
      <c r="B973" t="s">
        <v>10449</v>
      </c>
      <c r="C973" t="s">
        <v>10450</v>
      </c>
      <c r="D973" t="s">
        <v>10288</v>
      </c>
      <c r="E973" s="1">
        <v>353768000000000</v>
      </c>
      <c r="F973" t="s">
        <v>7681</v>
      </c>
      <c r="G973" t="s">
        <v>10451</v>
      </c>
      <c r="H973" t="s">
        <v>6322</v>
      </c>
      <c r="I973" t="s">
        <v>15582</v>
      </c>
      <c r="J973" t="s">
        <v>325</v>
      </c>
      <c r="K973">
        <v>783705306</v>
      </c>
      <c r="L973" t="s">
        <v>120</v>
      </c>
      <c r="M973" t="s">
        <v>121</v>
      </c>
      <c r="N973" t="s">
        <v>122</v>
      </c>
      <c r="O973" t="s">
        <v>122</v>
      </c>
      <c r="P973">
        <v>1</v>
      </c>
      <c r="Q973" t="s">
        <v>122</v>
      </c>
      <c r="R973" t="s">
        <v>121</v>
      </c>
      <c r="S973" t="s">
        <v>121</v>
      </c>
      <c r="T973" t="s">
        <v>121</v>
      </c>
      <c r="U973" t="s">
        <v>121</v>
      </c>
      <c r="V973" t="s">
        <v>121</v>
      </c>
      <c r="W973" t="s">
        <v>123</v>
      </c>
      <c r="X973" t="s">
        <v>121</v>
      </c>
      <c r="Y973">
        <v>253000</v>
      </c>
      <c r="Z973">
        <v>250000</v>
      </c>
      <c r="AA973">
        <v>7</v>
      </c>
      <c r="AB973">
        <v>0</v>
      </c>
      <c r="AC973" t="s">
        <v>121</v>
      </c>
      <c r="AD973" t="s">
        <v>212</v>
      </c>
      <c r="AE973" t="s">
        <v>121</v>
      </c>
      <c r="AF973" t="s">
        <v>122</v>
      </c>
      <c r="AG973" t="s">
        <v>2015</v>
      </c>
      <c r="AH973" t="s">
        <v>123</v>
      </c>
      <c r="AI973" t="s">
        <v>121</v>
      </c>
      <c r="AJ973" t="s">
        <v>329</v>
      </c>
      <c r="AK973" t="s">
        <v>121</v>
      </c>
      <c r="AL973" t="s">
        <v>121</v>
      </c>
      <c r="AM973" t="s">
        <v>121</v>
      </c>
      <c r="AN973" t="s">
        <v>121</v>
      </c>
      <c r="AO973" t="s">
        <v>121</v>
      </c>
      <c r="AP973" t="s">
        <v>121</v>
      </c>
      <c r="AQ973" t="s">
        <v>121</v>
      </c>
      <c r="AR973" t="s">
        <v>121</v>
      </c>
      <c r="AS973" t="s">
        <v>121</v>
      </c>
      <c r="AT973">
        <v>250000</v>
      </c>
      <c r="AU973" t="s">
        <v>121</v>
      </c>
      <c r="AV973" t="s">
        <v>121</v>
      </c>
      <c r="AW973" t="s">
        <v>121</v>
      </c>
      <c r="AX973" t="s">
        <v>121</v>
      </c>
      <c r="AY973" t="s">
        <v>121</v>
      </c>
      <c r="AZ973" t="s">
        <v>121</v>
      </c>
      <c r="BA973" t="s">
        <v>121</v>
      </c>
      <c r="BB973" t="s">
        <v>121</v>
      </c>
      <c r="BC973" t="s">
        <v>121</v>
      </c>
      <c r="BD973" t="s">
        <v>122</v>
      </c>
      <c r="BE973" t="s">
        <v>121</v>
      </c>
      <c r="BF973" t="s">
        <v>128</v>
      </c>
      <c r="BG973" t="s">
        <v>121</v>
      </c>
      <c r="BH973" t="s">
        <v>123</v>
      </c>
      <c r="BI973" t="s">
        <v>121</v>
      </c>
      <c r="BJ973" t="s">
        <v>123</v>
      </c>
      <c r="BK973" t="s">
        <v>121</v>
      </c>
      <c r="BL973" t="s">
        <v>123</v>
      </c>
      <c r="BM973" t="s">
        <v>121</v>
      </c>
      <c r="BO973" t="s">
        <v>121</v>
      </c>
      <c r="BQ973" t="s">
        <v>121</v>
      </c>
      <c r="BS973" t="s">
        <v>121</v>
      </c>
      <c r="BT973" t="s">
        <v>123</v>
      </c>
      <c r="BU973" t="s">
        <v>121</v>
      </c>
      <c r="BV973" t="s">
        <v>123</v>
      </c>
      <c r="BW973" t="s">
        <v>121</v>
      </c>
      <c r="BX973" t="s">
        <v>123</v>
      </c>
      <c r="BY973" t="s">
        <v>121</v>
      </c>
      <c r="BZ973" t="s">
        <v>123</v>
      </c>
      <c r="CB973" t="s">
        <v>121</v>
      </c>
      <c r="CC973" t="s">
        <v>121</v>
      </c>
      <c r="CD973" t="s">
        <v>121</v>
      </c>
      <c r="CE973" t="s">
        <v>123</v>
      </c>
      <c r="CF973" t="s">
        <v>121</v>
      </c>
      <c r="CG973" t="s">
        <v>121</v>
      </c>
      <c r="CH973" t="s">
        <v>121</v>
      </c>
      <c r="CI973" t="s">
        <v>123</v>
      </c>
      <c r="CJ973" t="s">
        <v>121</v>
      </c>
      <c r="CK973" t="s">
        <v>123</v>
      </c>
      <c r="CL973" t="s">
        <v>121</v>
      </c>
      <c r="CM973" t="s">
        <v>121</v>
      </c>
      <c r="CN973" t="s">
        <v>123</v>
      </c>
      <c r="CO973" t="s">
        <v>121</v>
      </c>
      <c r="CP973" t="s">
        <v>123</v>
      </c>
      <c r="CQ973" t="s">
        <v>121</v>
      </c>
      <c r="CR973" t="s">
        <v>123</v>
      </c>
      <c r="CS973" t="s">
        <v>121</v>
      </c>
      <c r="CT973" t="s">
        <v>121</v>
      </c>
      <c r="CU973" t="s">
        <v>154</v>
      </c>
      <c r="CV973" t="s">
        <v>225</v>
      </c>
      <c r="CW973" t="s">
        <v>122</v>
      </c>
      <c r="CX973" t="s">
        <v>225</v>
      </c>
      <c r="CY973" t="s">
        <v>130</v>
      </c>
      <c r="CZ973" t="s">
        <v>121</v>
      </c>
      <c r="DA973" t="s">
        <v>131</v>
      </c>
      <c r="DB973" t="s">
        <v>10452</v>
      </c>
      <c r="DC973" t="s">
        <v>133</v>
      </c>
      <c r="DD973" t="s">
        <v>10453</v>
      </c>
      <c r="DE973" t="s">
        <v>343</v>
      </c>
      <c r="DF973" t="s">
        <v>249</v>
      </c>
      <c r="DG973" t="s">
        <v>121</v>
      </c>
      <c r="DH973" t="s">
        <v>121</v>
      </c>
      <c r="DI973" t="s">
        <v>122</v>
      </c>
      <c r="DJ973" t="s">
        <v>10454</v>
      </c>
    </row>
    <row r="974" spans="1:114">
      <c r="A974">
        <f t="shared" si="20"/>
        <v>2</v>
      </c>
      <c r="B974" t="s">
        <v>10455</v>
      </c>
      <c r="C974" t="s">
        <v>10456</v>
      </c>
      <c r="D974" t="s">
        <v>10272</v>
      </c>
      <c r="E974" s="1">
        <v>353768000000000</v>
      </c>
      <c r="F974" t="s">
        <v>6363</v>
      </c>
      <c r="G974" t="s">
        <v>10457</v>
      </c>
      <c r="H974" t="s">
        <v>6322</v>
      </c>
      <c r="I974" t="s">
        <v>15582</v>
      </c>
      <c r="J974" t="s">
        <v>3185</v>
      </c>
      <c r="K974">
        <v>783702076</v>
      </c>
      <c r="L974" t="s">
        <v>120</v>
      </c>
      <c r="M974" t="s">
        <v>121</v>
      </c>
      <c r="N974" t="s">
        <v>122</v>
      </c>
      <c r="O974" t="s">
        <v>122</v>
      </c>
      <c r="P974">
        <v>253250</v>
      </c>
      <c r="Q974" t="s">
        <v>122</v>
      </c>
      <c r="R974" t="s">
        <v>121</v>
      </c>
      <c r="S974" t="s">
        <v>121</v>
      </c>
      <c r="T974" t="s">
        <v>121</v>
      </c>
      <c r="U974" t="s">
        <v>121</v>
      </c>
      <c r="V974" t="s">
        <v>121</v>
      </c>
      <c r="W974" t="s">
        <v>123</v>
      </c>
      <c r="X974" t="s">
        <v>121</v>
      </c>
      <c r="Y974">
        <v>250000</v>
      </c>
      <c r="Z974">
        <v>1</v>
      </c>
      <c r="AA974">
        <v>3</v>
      </c>
      <c r="AB974">
        <v>0</v>
      </c>
      <c r="AC974" t="s">
        <v>121</v>
      </c>
      <c r="AD974" t="s">
        <v>2570</v>
      </c>
      <c r="AE974" t="s">
        <v>121</v>
      </c>
      <c r="AF974" t="s">
        <v>122</v>
      </c>
      <c r="AG974" t="s">
        <v>8471</v>
      </c>
      <c r="AH974" t="s">
        <v>123</v>
      </c>
      <c r="AI974" t="s">
        <v>121</v>
      </c>
      <c r="AJ974" t="s">
        <v>153</v>
      </c>
      <c r="AK974" t="s">
        <v>121</v>
      </c>
      <c r="AL974" t="s">
        <v>121</v>
      </c>
      <c r="AM974" t="s">
        <v>121</v>
      </c>
      <c r="AN974" t="s">
        <v>121</v>
      </c>
      <c r="AO974">
        <v>245000</v>
      </c>
      <c r="AP974" t="s">
        <v>121</v>
      </c>
      <c r="AQ974" t="s">
        <v>121</v>
      </c>
      <c r="AR974" t="s">
        <v>121</v>
      </c>
      <c r="AS974" t="s">
        <v>121</v>
      </c>
      <c r="AT974" t="s">
        <v>121</v>
      </c>
      <c r="AU974" t="s">
        <v>121</v>
      </c>
      <c r="AV974" t="s">
        <v>121</v>
      </c>
      <c r="AW974" t="s">
        <v>121</v>
      </c>
      <c r="AX974" t="s">
        <v>121</v>
      </c>
      <c r="AY974" t="s">
        <v>121</v>
      </c>
      <c r="AZ974" t="s">
        <v>121</v>
      </c>
      <c r="BA974" t="s">
        <v>121</v>
      </c>
      <c r="BB974" t="s">
        <v>121</v>
      </c>
      <c r="BC974" t="s">
        <v>121</v>
      </c>
      <c r="BD974" t="s">
        <v>122</v>
      </c>
      <c r="BE974" t="s">
        <v>121</v>
      </c>
      <c r="BF974" t="s">
        <v>128</v>
      </c>
      <c r="BG974" t="s">
        <v>121</v>
      </c>
      <c r="BH974" t="s">
        <v>123</v>
      </c>
      <c r="BI974" t="s">
        <v>121</v>
      </c>
      <c r="BJ974" t="s">
        <v>123</v>
      </c>
      <c r="BK974" t="s">
        <v>121</v>
      </c>
      <c r="BL974" t="s">
        <v>123</v>
      </c>
      <c r="BM974" t="s">
        <v>121</v>
      </c>
      <c r="BO974" t="s">
        <v>121</v>
      </c>
      <c r="BQ974" t="s">
        <v>121</v>
      </c>
      <c r="BS974" t="s">
        <v>121</v>
      </c>
      <c r="BT974" t="s">
        <v>123</v>
      </c>
      <c r="BU974" t="s">
        <v>121</v>
      </c>
      <c r="BV974" t="s">
        <v>123</v>
      </c>
      <c r="BW974" t="s">
        <v>121</v>
      </c>
      <c r="BX974" t="s">
        <v>123</v>
      </c>
      <c r="BY974" t="s">
        <v>121</v>
      </c>
      <c r="BZ974" t="s">
        <v>123</v>
      </c>
      <c r="CB974" t="s">
        <v>121</v>
      </c>
      <c r="CC974" t="s">
        <v>121</v>
      </c>
      <c r="CD974" t="s">
        <v>121</v>
      </c>
      <c r="CE974" t="s">
        <v>123</v>
      </c>
      <c r="CF974" t="s">
        <v>121</v>
      </c>
      <c r="CG974" t="s">
        <v>121</v>
      </c>
      <c r="CH974" t="s">
        <v>121</v>
      </c>
      <c r="CI974" t="s">
        <v>123</v>
      </c>
      <c r="CJ974" t="s">
        <v>121</v>
      </c>
      <c r="CK974" t="s">
        <v>123</v>
      </c>
      <c r="CL974" t="s">
        <v>121</v>
      </c>
      <c r="CM974" t="s">
        <v>121</v>
      </c>
      <c r="CN974" t="s">
        <v>123</v>
      </c>
      <c r="CO974" t="s">
        <v>121</v>
      </c>
      <c r="CP974" t="s">
        <v>123</v>
      </c>
      <c r="CQ974" t="s">
        <v>121</v>
      </c>
      <c r="CR974" t="s">
        <v>123</v>
      </c>
      <c r="CS974" t="s">
        <v>121</v>
      </c>
      <c r="CT974" t="s">
        <v>121</v>
      </c>
      <c r="CU974" t="s">
        <v>154</v>
      </c>
      <c r="CV974" t="s">
        <v>122</v>
      </c>
      <c r="CW974" t="s">
        <v>122</v>
      </c>
      <c r="CX974" t="s">
        <v>122</v>
      </c>
      <c r="CY974" t="s">
        <v>130</v>
      </c>
      <c r="CZ974" t="s">
        <v>121</v>
      </c>
      <c r="DA974" t="s">
        <v>131</v>
      </c>
      <c r="DB974" t="s">
        <v>9748</v>
      </c>
      <c r="DC974" t="s">
        <v>133</v>
      </c>
      <c r="DD974" t="s">
        <v>10458</v>
      </c>
      <c r="DE974" t="s">
        <v>7084</v>
      </c>
      <c r="DF974" t="s">
        <v>8529</v>
      </c>
      <c r="DG974" t="s">
        <v>121</v>
      </c>
      <c r="DH974" t="s">
        <v>121</v>
      </c>
      <c r="DI974" t="s">
        <v>122</v>
      </c>
      <c r="DJ974" t="s">
        <v>10459</v>
      </c>
    </row>
    <row r="975" spans="1:114">
      <c r="A975">
        <f t="shared" si="20"/>
        <v>2</v>
      </c>
      <c r="B975" t="s">
        <v>10460</v>
      </c>
      <c r="C975" t="s">
        <v>10461</v>
      </c>
      <c r="D975" t="s">
        <v>10272</v>
      </c>
      <c r="E975" s="1">
        <v>353768000000000</v>
      </c>
      <c r="F975" t="s">
        <v>7983</v>
      </c>
      <c r="G975" t="s">
        <v>10462</v>
      </c>
      <c r="H975" t="s">
        <v>6322</v>
      </c>
      <c r="I975" t="s">
        <v>15582</v>
      </c>
      <c r="J975" t="s">
        <v>3185</v>
      </c>
      <c r="K975">
        <v>783704772</v>
      </c>
      <c r="L975" t="s">
        <v>120</v>
      </c>
      <c r="M975" t="s">
        <v>121</v>
      </c>
      <c r="N975" t="s">
        <v>122</v>
      </c>
      <c r="O975" t="s">
        <v>122</v>
      </c>
      <c r="P975">
        <v>253250</v>
      </c>
      <c r="Q975" t="s">
        <v>122</v>
      </c>
      <c r="R975" t="s">
        <v>121</v>
      </c>
      <c r="S975" t="s">
        <v>121</v>
      </c>
      <c r="T975" t="s">
        <v>121</v>
      </c>
      <c r="U975" t="s">
        <v>121</v>
      </c>
      <c r="V975" t="s">
        <v>121</v>
      </c>
      <c r="W975" t="s">
        <v>123</v>
      </c>
      <c r="X975" t="s">
        <v>121</v>
      </c>
      <c r="Y975">
        <v>250000</v>
      </c>
      <c r="Z975">
        <v>1</v>
      </c>
      <c r="AA975">
        <v>18</v>
      </c>
      <c r="AB975">
        <v>1000</v>
      </c>
      <c r="AC975" t="s">
        <v>121</v>
      </c>
      <c r="AD975" t="s">
        <v>10463</v>
      </c>
      <c r="AE975" t="s">
        <v>121</v>
      </c>
      <c r="AF975" t="s">
        <v>122</v>
      </c>
      <c r="AG975" t="s">
        <v>8471</v>
      </c>
      <c r="AH975" t="s">
        <v>123</v>
      </c>
      <c r="AI975" t="s">
        <v>121</v>
      </c>
      <c r="AJ975" t="s">
        <v>907</v>
      </c>
      <c r="AK975" t="s">
        <v>121</v>
      </c>
      <c r="AL975" t="s">
        <v>121</v>
      </c>
      <c r="AM975" t="s">
        <v>121</v>
      </c>
      <c r="AN975" t="s">
        <v>121</v>
      </c>
      <c r="AO975">
        <v>180000</v>
      </c>
      <c r="AP975" t="s">
        <v>121</v>
      </c>
      <c r="AQ975" t="s">
        <v>121</v>
      </c>
      <c r="AR975" t="s">
        <v>121</v>
      </c>
      <c r="AS975" t="s">
        <v>121</v>
      </c>
      <c r="AT975">
        <v>65000</v>
      </c>
      <c r="AU975" t="s">
        <v>121</v>
      </c>
      <c r="AV975" t="s">
        <v>121</v>
      </c>
      <c r="AW975" t="s">
        <v>121</v>
      </c>
      <c r="AX975" t="s">
        <v>121</v>
      </c>
      <c r="AY975" t="s">
        <v>121</v>
      </c>
      <c r="AZ975" t="s">
        <v>121</v>
      </c>
      <c r="BA975" t="s">
        <v>121</v>
      </c>
      <c r="BB975" t="s">
        <v>121</v>
      </c>
      <c r="BC975" t="s">
        <v>121</v>
      </c>
      <c r="BD975" t="s">
        <v>122</v>
      </c>
      <c r="BE975" t="s">
        <v>121</v>
      </c>
      <c r="BF975" t="s">
        <v>174</v>
      </c>
      <c r="BG975" t="s">
        <v>121</v>
      </c>
      <c r="BH975" t="s">
        <v>123</v>
      </c>
      <c r="BI975" t="s">
        <v>121</v>
      </c>
      <c r="BJ975" t="s">
        <v>123</v>
      </c>
      <c r="BK975" t="s">
        <v>121</v>
      </c>
      <c r="BL975" t="s">
        <v>123</v>
      </c>
      <c r="BM975" t="s">
        <v>121</v>
      </c>
      <c r="BO975" t="s">
        <v>121</v>
      </c>
      <c r="BQ975" t="s">
        <v>121</v>
      </c>
      <c r="BS975" t="s">
        <v>121</v>
      </c>
      <c r="BT975" t="s">
        <v>123</v>
      </c>
      <c r="BU975" t="s">
        <v>121</v>
      </c>
      <c r="BV975" t="s">
        <v>123</v>
      </c>
      <c r="BW975" t="s">
        <v>121</v>
      </c>
      <c r="BX975" t="s">
        <v>123</v>
      </c>
      <c r="BY975" t="s">
        <v>121</v>
      </c>
      <c r="BZ975" t="s">
        <v>123</v>
      </c>
      <c r="CB975" t="s">
        <v>121</v>
      </c>
      <c r="CC975" t="s">
        <v>121</v>
      </c>
      <c r="CD975" t="s">
        <v>121</v>
      </c>
      <c r="CE975" t="s">
        <v>123</v>
      </c>
      <c r="CF975" t="s">
        <v>121</v>
      </c>
      <c r="CG975" t="s">
        <v>121</v>
      </c>
      <c r="CH975" t="s">
        <v>121</v>
      </c>
      <c r="CI975" t="s">
        <v>123</v>
      </c>
      <c r="CJ975" t="s">
        <v>121</v>
      </c>
      <c r="CK975" t="s">
        <v>123</v>
      </c>
      <c r="CL975" t="s">
        <v>121</v>
      </c>
      <c r="CM975" t="s">
        <v>121</v>
      </c>
      <c r="CN975" t="s">
        <v>123</v>
      </c>
      <c r="CO975" t="s">
        <v>121</v>
      </c>
      <c r="CP975" t="s">
        <v>123</v>
      </c>
      <c r="CQ975" t="s">
        <v>121</v>
      </c>
      <c r="CR975" t="s">
        <v>123</v>
      </c>
      <c r="CS975" t="s">
        <v>121</v>
      </c>
      <c r="CT975" t="s">
        <v>121</v>
      </c>
      <c r="CU975" t="s">
        <v>154</v>
      </c>
      <c r="CV975" t="s">
        <v>122</v>
      </c>
      <c r="CW975" t="s">
        <v>122</v>
      </c>
      <c r="CX975" t="s">
        <v>122</v>
      </c>
      <c r="CY975" t="s">
        <v>130</v>
      </c>
      <c r="CZ975" t="s">
        <v>121</v>
      </c>
      <c r="DA975" t="s">
        <v>131</v>
      </c>
      <c r="DB975" t="s">
        <v>10464</v>
      </c>
      <c r="DC975" t="s">
        <v>133</v>
      </c>
      <c r="DD975" t="s">
        <v>8450</v>
      </c>
      <c r="DE975" t="s">
        <v>10465</v>
      </c>
      <c r="DF975" t="s">
        <v>8529</v>
      </c>
      <c r="DG975" t="s">
        <v>121</v>
      </c>
      <c r="DH975" t="s">
        <v>121</v>
      </c>
      <c r="DI975" t="s">
        <v>122</v>
      </c>
      <c r="DJ975" t="s">
        <v>10466</v>
      </c>
    </row>
    <row r="976" spans="1:114">
      <c r="A976">
        <f t="shared" si="20"/>
        <v>2</v>
      </c>
      <c r="B976" t="s">
        <v>10467</v>
      </c>
      <c r="C976" t="s">
        <v>10468</v>
      </c>
      <c r="D976" t="s">
        <v>10272</v>
      </c>
      <c r="E976" s="1">
        <v>353768000000000</v>
      </c>
      <c r="F976" t="s">
        <v>7567</v>
      </c>
      <c r="G976" t="s">
        <v>10469</v>
      </c>
      <c r="H976" t="s">
        <v>6322</v>
      </c>
      <c r="I976" t="s">
        <v>15582</v>
      </c>
      <c r="J976" t="s">
        <v>3185</v>
      </c>
      <c r="K976">
        <v>783701723</v>
      </c>
      <c r="L976" t="s">
        <v>120</v>
      </c>
      <c r="M976" t="s">
        <v>121</v>
      </c>
      <c r="N976" t="s">
        <v>122</v>
      </c>
      <c r="O976" t="s">
        <v>122</v>
      </c>
      <c r="P976">
        <v>253250</v>
      </c>
      <c r="Q976" t="s">
        <v>122</v>
      </c>
      <c r="R976" t="s">
        <v>121</v>
      </c>
      <c r="S976" t="s">
        <v>121</v>
      </c>
      <c r="T976" t="s">
        <v>121</v>
      </c>
      <c r="U976" t="s">
        <v>121</v>
      </c>
      <c r="V976" t="s">
        <v>121</v>
      </c>
      <c r="W976" t="s">
        <v>123</v>
      </c>
      <c r="X976" t="s">
        <v>121</v>
      </c>
      <c r="Y976">
        <v>250000</v>
      </c>
      <c r="Z976">
        <v>1</v>
      </c>
      <c r="AA976">
        <v>20</v>
      </c>
      <c r="AB976">
        <v>1000</v>
      </c>
      <c r="AC976" t="s">
        <v>121</v>
      </c>
      <c r="AD976" t="s">
        <v>153</v>
      </c>
      <c r="AE976" t="s">
        <v>121</v>
      </c>
      <c r="AF976" t="s">
        <v>122</v>
      </c>
      <c r="AG976" t="s">
        <v>9685</v>
      </c>
      <c r="AH976" t="s">
        <v>123</v>
      </c>
      <c r="AI976" t="s">
        <v>121</v>
      </c>
      <c r="AJ976" t="s">
        <v>153</v>
      </c>
      <c r="AK976" t="s">
        <v>121</v>
      </c>
      <c r="AL976" t="s">
        <v>121</v>
      </c>
      <c r="AM976" t="s">
        <v>121</v>
      </c>
      <c r="AN976" t="s">
        <v>121</v>
      </c>
      <c r="AO976">
        <v>250000</v>
      </c>
      <c r="AP976" t="s">
        <v>121</v>
      </c>
      <c r="AQ976" t="s">
        <v>121</v>
      </c>
      <c r="AR976" t="s">
        <v>121</v>
      </c>
      <c r="AS976" t="s">
        <v>121</v>
      </c>
      <c r="AT976" t="s">
        <v>121</v>
      </c>
      <c r="AU976" t="s">
        <v>121</v>
      </c>
      <c r="AV976" t="s">
        <v>121</v>
      </c>
      <c r="AW976" t="s">
        <v>121</v>
      </c>
      <c r="AX976" t="s">
        <v>121</v>
      </c>
      <c r="AY976" t="s">
        <v>121</v>
      </c>
      <c r="AZ976" t="s">
        <v>121</v>
      </c>
      <c r="BA976" t="s">
        <v>121</v>
      </c>
      <c r="BB976" t="s">
        <v>121</v>
      </c>
      <c r="BC976" t="s">
        <v>121</v>
      </c>
      <c r="BD976" t="s">
        <v>122</v>
      </c>
      <c r="BE976" t="s">
        <v>121</v>
      </c>
      <c r="BF976" t="s">
        <v>128</v>
      </c>
      <c r="BG976" t="s">
        <v>121</v>
      </c>
      <c r="BH976" t="s">
        <v>123</v>
      </c>
      <c r="BI976" t="s">
        <v>121</v>
      </c>
      <c r="BJ976" t="s">
        <v>123</v>
      </c>
      <c r="BK976" t="s">
        <v>121</v>
      </c>
      <c r="BL976" t="s">
        <v>123</v>
      </c>
      <c r="BM976" t="s">
        <v>121</v>
      </c>
      <c r="BO976" t="s">
        <v>121</v>
      </c>
      <c r="BQ976" t="s">
        <v>121</v>
      </c>
      <c r="BS976" t="s">
        <v>121</v>
      </c>
      <c r="BT976" t="s">
        <v>123</v>
      </c>
      <c r="BU976" t="s">
        <v>121</v>
      </c>
      <c r="BV976" t="s">
        <v>123</v>
      </c>
      <c r="BW976" t="s">
        <v>121</v>
      </c>
      <c r="BX976" t="s">
        <v>123</v>
      </c>
      <c r="BY976" t="s">
        <v>121</v>
      </c>
      <c r="BZ976" t="s">
        <v>123</v>
      </c>
      <c r="CB976" t="s">
        <v>121</v>
      </c>
      <c r="CC976" t="s">
        <v>121</v>
      </c>
      <c r="CD976" t="s">
        <v>121</v>
      </c>
      <c r="CE976" t="s">
        <v>123</v>
      </c>
      <c r="CF976" t="s">
        <v>121</v>
      </c>
      <c r="CG976" t="s">
        <v>121</v>
      </c>
      <c r="CH976" t="s">
        <v>121</v>
      </c>
      <c r="CI976" t="s">
        <v>123</v>
      </c>
      <c r="CJ976" t="s">
        <v>121</v>
      </c>
      <c r="CK976" t="s">
        <v>123</v>
      </c>
      <c r="CL976" t="s">
        <v>121</v>
      </c>
      <c r="CM976" t="s">
        <v>121</v>
      </c>
      <c r="CN976" t="s">
        <v>123</v>
      </c>
      <c r="CO976" t="s">
        <v>121</v>
      </c>
      <c r="CP976" t="s">
        <v>123</v>
      </c>
      <c r="CQ976" t="s">
        <v>121</v>
      </c>
      <c r="CR976" t="s">
        <v>123</v>
      </c>
      <c r="CS976" t="s">
        <v>121</v>
      </c>
      <c r="CT976" t="s">
        <v>121</v>
      </c>
      <c r="CU976" t="s">
        <v>154</v>
      </c>
      <c r="CV976" t="s">
        <v>122</v>
      </c>
      <c r="CW976" t="s">
        <v>122</v>
      </c>
      <c r="CX976" t="s">
        <v>122</v>
      </c>
      <c r="CY976" t="s">
        <v>130</v>
      </c>
      <c r="CZ976" t="s">
        <v>121</v>
      </c>
      <c r="DA976" t="s">
        <v>131</v>
      </c>
      <c r="DB976" t="s">
        <v>10470</v>
      </c>
      <c r="DC976" t="s">
        <v>133</v>
      </c>
      <c r="DD976" t="s">
        <v>8901</v>
      </c>
      <c r="DE976" t="s">
        <v>10471</v>
      </c>
      <c r="DF976" t="s">
        <v>8911</v>
      </c>
      <c r="DG976" t="s">
        <v>121</v>
      </c>
      <c r="DH976" t="s">
        <v>121</v>
      </c>
      <c r="DI976" t="s">
        <v>122</v>
      </c>
      <c r="DJ976" t="s">
        <v>10472</v>
      </c>
    </row>
    <row r="977" spans="1:114">
      <c r="A977">
        <f t="shared" si="20"/>
        <v>2</v>
      </c>
      <c r="B977" t="s">
        <v>10473</v>
      </c>
      <c r="C977" t="s">
        <v>10474</v>
      </c>
      <c r="D977" t="s">
        <v>10272</v>
      </c>
      <c r="E977" s="1">
        <v>353768000000000</v>
      </c>
      <c r="F977" t="s">
        <v>7467</v>
      </c>
      <c r="G977" t="s">
        <v>10475</v>
      </c>
      <c r="H977" t="s">
        <v>6322</v>
      </c>
      <c r="I977" t="s">
        <v>15582</v>
      </c>
      <c r="J977" t="s">
        <v>3185</v>
      </c>
      <c r="K977">
        <v>783702113</v>
      </c>
      <c r="L977" t="s">
        <v>120</v>
      </c>
      <c r="M977" t="s">
        <v>121</v>
      </c>
      <c r="N977" t="s">
        <v>122</v>
      </c>
      <c r="O977" t="s">
        <v>122</v>
      </c>
      <c r="P977">
        <v>253250</v>
      </c>
      <c r="Q977" t="s">
        <v>122</v>
      </c>
      <c r="R977" t="s">
        <v>121</v>
      </c>
      <c r="S977" t="s">
        <v>121</v>
      </c>
      <c r="T977" t="s">
        <v>121</v>
      </c>
      <c r="U977" t="s">
        <v>121</v>
      </c>
      <c r="V977" t="s">
        <v>121</v>
      </c>
      <c r="W977" t="s">
        <v>123</v>
      </c>
      <c r="X977" t="s">
        <v>121</v>
      </c>
      <c r="Y977">
        <v>250000</v>
      </c>
      <c r="Z977">
        <v>1</v>
      </c>
      <c r="AA977">
        <v>15</v>
      </c>
      <c r="AB977">
        <v>1000</v>
      </c>
      <c r="AC977" t="s">
        <v>121</v>
      </c>
      <c r="AD977" t="s">
        <v>10476</v>
      </c>
      <c r="AE977" t="s">
        <v>121</v>
      </c>
      <c r="AF977" t="s">
        <v>122</v>
      </c>
      <c r="AG977" t="s">
        <v>8471</v>
      </c>
      <c r="AH977" t="s">
        <v>123</v>
      </c>
      <c r="AI977" t="s">
        <v>121</v>
      </c>
      <c r="AJ977" t="s">
        <v>9100</v>
      </c>
      <c r="AK977" t="s">
        <v>121</v>
      </c>
      <c r="AL977" t="s">
        <v>121</v>
      </c>
      <c r="AM977" t="s">
        <v>121</v>
      </c>
      <c r="AN977" t="s">
        <v>121</v>
      </c>
      <c r="AO977" t="s">
        <v>121</v>
      </c>
      <c r="AP977" t="s">
        <v>121</v>
      </c>
      <c r="AQ977">
        <v>95000</v>
      </c>
      <c r="AR977" t="s">
        <v>121</v>
      </c>
      <c r="AS977" t="s">
        <v>121</v>
      </c>
      <c r="AT977" t="s">
        <v>121</v>
      </c>
      <c r="AU977">
        <v>150000</v>
      </c>
      <c r="AV977" t="s">
        <v>121</v>
      </c>
      <c r="AW977" t="s">
        <v>121</v>
      </c>
      <c r="AX977" t="s">
        <v>121</v>
      </c>
      <c r="AY977" t="s">
        <v>121</v>
      </c>
      <c r="AZ977" t="s">
        <v>121</v>
      </c>
      <c r="BA977" t="s">
        <v>121</v>
      </c>
      <c r="BB977" t="s">
        <v>121</v>
      </c>
      <c r="BC977" t="s">
        <v>121</v>
      </c>
      <c r="BD977" t="s">
        <v>122</v>
      </c>
      <c r="BE977" t="s">
        <v>121</v>
      </c>
      <c r="BF977" t="s">
        <v>128</v>
      </c>
      <c r="BG977" t="s">
        <v>121</v>
      </c>
      <c r="BH977" t="s">
        <v>123</v>
      </c>
      <c r="BI977" t="s">
        <v>121</v>
      </c>
      <c r="BJ977" t="s">
        <v>123</v>
      </c>
      <c r="BK977" t="s">
        <v>121</v>
      </c>
      <c r="BL977" t="s">
        <v>123</v>
      </c>
      <c r="BM977" t="s">
        <v>121</v>
      </c>
      <c r="BO977" t="s">
        <v>121</v>
      </c>
      <c r="BQ977" t="s">
        <v>121</v>
      </c>
      <c r="BS977" t="s">
        <v>121</v>
      </c>
      <c r="BT977" t="s">
        <v>123</v>
      </c>
      <c r="BU977" t="s">
        <v>121</v>
      </c>
      <c r="BV977" t="s">
        <v>123</v>
      </c>
      <c r="BW977" t="s">
        <v>121</v>
      </c>
      <c r="BX977" t="s">
        <v>123</v>
      </c>
      <c r="BY977" t="s">
        <v>121</v>
      </c>
      <c r="BZ977" t="s">
        <v>123</v>
      </c>
      <c r="CB977" t="s">
        <v>121</v>
      </c>
      <c r="CC977" t="s">
        <v>121</v>
      </c>
      <c r="CD977" t="s">
        <v>121</v>
      </c>
      <c r="CE977" t="s">
        <v>123</v>
      </c>
      <c r="CF977" t="s">
        <v>121</v>
      </c>
      <c r="CG977" t="s">
        <v>121</v>
      </c>
      <c r="CH977" t="s">
        <v>121</v>
      </c>
      <c r="CI977" t="s">
        <v>123</v>
      </c>
      <c r="CJ977" t="s">
        <v>121</v>
      </c>
      <c r="CK977" t="s">
        <v>123</v>
      </c>
      <c r="CL977" t="s">
        <v>121</v>
      </c>
      <c r="CM977" t="s">
        <v>121</v>
      </c>
      <c r="CN977" t="s">
        <v>123</v>
      </c>
      <c r="CO977" t="s">
        <v>121</v>
      </c>
      <c r="CP977" t="s">
        <v>123</v>
      </c>
      <c r="CQ977" t="s">
        <v>121</v>
      </c>
      <c r="CR977" t="s">
        <v>123</v>
      </c>
      <c r="CS977" t="s">
        <v>121</v>
      </c>
      <c r="CT977" t="s">
        <v>121</v>
      </c>
      <c r="CU977" t="s">
        <v>154</v>
      </c>
      <c r="CV977" t="s">
        <v>122</v>
      </c>
      <c r="CW977" t="s">
        <v>122</v>
      </c>
      <c r="CX977" t="s">
        <v>122</v>
      </c>
      <c r="CY977" t="s">
        <v>130</v>
      </c>
      <c r="CZ977" t="s">
        <v>121</v>
      </c>
      <c r="DA977" t="s">
        <v>131</v>
      </c>
      <c r="DB977" t="s">
        <v>10477</v>
      </c>
      <c r="DC977" t="s">
        <v>133</v>
      </c>
      <c r="DD977" t="s">
        <v>10478</v>
      </c>
      <c r="DE977" t="s">
        <v>7084</v>
      </c>
      <c r="DF977" t="s">
        <v>8529</v>
      </c>
      <c r="DG977" t="s">
        <v>121</v>
      </c>
      <c r="DH977" t="s">
        <v>121</v>
      </c>
      <c r="DI977" t="s">
        <v>122</v>
      </c>
      <c r="DJ977" t="s">
        <v>10479</v>
      </c>
    </row>
    <row r="978" spans="1:114">
      <c r="A978">
        <f t="shared" si="20"/>
        <v>2</v>
      </c>
      <c r="B978" t="s">
        <v>10480</v>
      </c>
      <c r="C978" t="s">
        <v>10481</v>
      </c>
      <c r="D978" t="s">
        <v>10272</v>
      </c>
      <c r="E978" s="1">
        <v>353768000000000</v>
      </c>
      <c r="F978" t="s">
        <v>8243</v>
      </c>
      <c r="G978" t="s">
        <v>10482</v>
      </c>
      <c r="H978" t="s">
        <v>6322</v>
      </c>
      <c r="I978" t="s">
        <v>15582</v>
      </c>
      <c r="J978" t="s">
        <v>3185</v>
      </c>
      <c r="K978">
        <v>783705089</v>
      </c>
      <c r="L978" t="s">
        <v>120</v>
      </c>
      <c r="M978" t="s">
        <v>121</v>
      </c>
      <c r="N978" t="s">
        <v>122</v>
      </c>
      <c r="O978" t="s">
        <v>122</v>
      </c>
      <c r="P978">
        <v>253250</v>
      </c>
      <c r="Q978" t="s">
        <v>122</v>
      </c>
      <c r="R978" t="s">
        <v>121</v>
      </c>
      <c r="S978" t="s">
        <v>121</v>
      </c>
      <c r="T978" t="s">
        <v>121</v>
      </c>
      <c r="U978" t="s">
        <v>121</v>
      </c>
      <c r="V978" t="s">
        <v>121</v>
      </c>
      <c r="W978" t="s">
        <v>123</v>
      </c>
      <c r="X978" t="s">
        <v>121</v>
      </c>
      <c r="Y978">
        <v>250000</v>
      </c>
      <c r="Z978">
        <v>1</v>
      </c>
      <c r="AA978">
        <v>16</v>
      </c>
      <c r="AB978">
        <v>1000</v>
      </c>
      <c r="AC978" t="s">
        <v>121</v>
      </c>
      <c r="AD978" t="s">
        <v>3933</v>
      </c>
      <c r="AE978" t="s">
        <v>121</v>
      </c>
      <c r="AF978" t="s">
        <v>122</v>
      </c>
      <c r="AG978" t="s">
        <v>8596</v>
      </c>
      <c r="AH978" t="s">
        <v>123</v>
      </c>
      <c r="AI978" t="s">
        <v>121</v>
      </c>
      <c r="AJ978" t="s">
        <v>153</v>
      </c>
      <c r="AK978" t="s">
        <v>121</v>
      </c>
      <c r="AL978" t="s">
        <v>121</v>
      </c>
      <c r="AM978" t="s">
        <v>121</v>
      </c>
      <c r="AN978" t="s">
        <v>121</v>
      </c>
      <c r="AO978">
        <v>245000</v>
      </c>
      <c r="AP978" t="s">
        <v>121</v>
      </c>
      <c r="AQ978" t="s">
        <v>121</v>
      </c>
      <c r="AR978" t="s">
        <v>121</v>
      </c>
      <c r="AS978" t="s">
        <v>121</v>
      </c>
      <c r="AT978" t="s">
        <v>121</v>
      </c>
      <c r="AU978" t="s">
        <v>121</v>
      </c>
      <c r="AV978" t="s">
        <v>121</v>
      </c>
      <c r="AW978" t="s">
        <v>121</v>
      </c>
      <c r="AX978" t="s">
        <v>121</v>
      </c>
      <c r="AY978" t="s">
        <v>121</v>
      </c>
      <c r="AZ978" t="s">
        <v>121</v>
      </c>
      <c r="BA978" t="s">
        <v>121</v>
      </c>
      <c r="BB978" t="s">
        <v>121</v>
      </c>
      <c r="BC978" t="s">
        <v>121</v>
      </c>
      <c r="BD978" t="s">
        <v>122</v>
      </c>
      <c r="BE978" t="s">
        <v>121</v>
      </c>
      <c r="BF978" t="s">
        <v>174</v>
      </c>
      <c r="BG978" t="s">
        <v>121</v>
      </c>
      <c r="BH978" t="s">
        <v>123</v>
      </c>
      <c r="BI978" t="s">
        <v>121</v>
      </c>
      <c r="BJ978" t="s">
        <v>123</v>
      </c>
      <c r="BK978" t="s">
        <v>121</v>
      </c>
      <c r="BL978" t="s">
        <v>123</v>
      </c>
      <c r="BM978" t="s">
        <v>121</v>
      </c>
      <c r="BO978" t="s">
        <v>121</v>
      </c>
      <c r="BQ978" t="s">
        <v>121</v>
      </c>
      <c r="BS978" t="s">
        <v>121</v>
      </c>
      <c r="BT978" t="s">
        <v>123</v>
      </c>
      <c r="BU978" t="s">
        <v>121</v>
      </c>
      <c r="BV978" t="s">
        <v>123</v>
      </c>
      <c r="BW978" t="s">
        <v>121</v>
      </c>
      <c r="BX978" t="s">
        <v>123</v>
      </c>
      <c r="BY978" t="s">
        <v>121</v>
      </c>
      <c r="BZ978" t="s">
        <v>123</v>
      </c>
      <c r="CB978" t="s">
        <v>121</v>
      </c>
      <c r="CC978" t="s">
        <v>121</v>
      </c>
      <c r="CD978" t="s">
        <v>121</v>
      </c>
      <c r="CE978" t="s">
        <v>123</v>
      </c>
      <c r="CF978" t="s">
        <v>121</v>
      </c>
      <c r="CG978" t="s">
        <v>121</v>
      </c>
      <c r="CH978" t="s">
        <v>121</v>
      </c>
      <c r="CI978" t="s">
        <v>123</v>
      </c>
      <c r="CJ978" t="s">
        <v>121</v>
      </c>
      <c r="CK978" t="s">
        <v>123</v>
      </c>
      <c r="CL978" t="s">
        <v>121</v>
      </c>
      <c r="CM978" t="s">
        <v>121</v>
      </c>
      <c r="CN978" t="s">
        <v>123</v>
      </c>
      <c r="CO978" t="s">
        <v>121</v>
      </c>
      <c r="CP978" t="s">
        <v>123</v>
      </c>
      <c r="CQ978" t="s">
        <v>121</v>
      </c>
      <c r="CR978" t="s">
        <v>123</v>
      </c>
      <c r="CS978" t="s">
        <v>121</v>
      </c>
      <c r="CT978" t="s">
        <v>121</v>
      </c>
      <c r="CU978" t="s">
        <v>154</v>
      </c>
      <c r="CV978" t="s">
        <v>122</v>
      </c>
      <c r="CW978" t="s">
        <v>122</v>
      </c>
      <c r="CX978" t="s">
        <v>122</v>
      </c>
      <c r="CY978" t="s">
        <v>130</v>
      </c>
      <c r="CZ978" t="s">
        <v>121</v>
      </c>
      <c r="DA978" t="s">
        <v>131</v>
      </c>
      <c r="DB978" t="s">
        <v>7949</v>
      </c>
      <c r="DC978" t="s">
        <v>133</v>
      </c>
      <c r="DD978" t="s">
        <v>8901</v>
      </c>
      <c r="DE978" t="s">
        <v>9000</v>
      </c>
      <c r="DF978" t="s">
        <v>8529</v>
      </c>
      <c r="DG978" t="s">
        <v>121</v>
      </c>
      <c r="DH978" t="s">
        <v>121</v>
      </c>
      <c r="DI978" t="s">
        <v>122</v>
      </c>
      <c r="DJ978" t="s">
        <v>10483</v>
      </c>
    </row>
    <row r="979" spans="1:114">
      <c r="A979">
        <f t="shared" ref="A979:A1042" si="21">COUNTIF($F$18:$F$1068,F979)</f>
        <v>2</v>
      </c>
      <c r="B979" t="s">
        <v>10484</v>
      </c>
      <c r="C979" t="s">
        <v>10485</v>
      </c>
      <c r="D979" t="s">
        <v>10272</v>
      </c>
      <c r="E979" s="1">
        <v>353768000000000</v>
      </c>
      <c r="F979" t="s">
        <v>7501</v>
      </c>
      <c r="G979" t="s">
        <v>10486</v>
      </c>
      <c r="H979" t="s">
        <v>6322</v>
      </c>
      <c r="I979" t="s">
        <v>15582</v>
      </c>
      <c r="J979" t="s">
        <v>3185</v>
      </c>
      <c r="K979">
        <v>788825801</v>
      </c>
      <c r="L979" t="s">
        <v>120</v>
      </c>
      <c r="M979" t="s">
        <v>121</v>
      </c>
      <c r="N979" t="s">
        <v>122</v>
      </c>
      <c r="O979" t="s">
        <v>122</v>
      </c>
      <c r="P979">
        <v>253250</v>
      </c>
      <c r="Q979" t="s">
        <v>122</v>
      </c>
      <c r="R979" t="s">
        <v>121</v>
      </c>
      <c r="S979" t="s">
        <v>121</v>
      </c>
      <c r="T979" t="s">
        <v>121</v>
      </c>
      <c r="U979" t="s">
        <v>121</v>
      </c>
      <c r="V979" t="s">
        <v>121</v>
      </c>
      <c r="W979" t="s">
        <v>123</v>
      </c>
      <c r="X979" t="s">
        <v>121</v>
      </c>
      <c r="Y979">
        <v>250000</v>
      </c>
      <c r="Z979">
        <v>1</v>
      </c>
      <c r="AA979">
        <v>5</v>
      </c>
      <c r="AB979">
        <v>0</v>
      </c>
      <c r="AC979" t="s">
        <v>121</v>
      </c>
      <c r="AD979" t="s">
        <v>10487</v>
      </c>
      <c r="AE979" t="s">
        <v>121</v>
      </c>
      <c r="AF979" t="s">
        <v>122</v>
      </c>
      <c r="AG979" t="s">
        <v>8471</v>
      </c>
      <c r="AH979" t="s">
        <v>123</v>
      </c>
      <c r="AI979" t="s">
        <v>121</v>
      </c>
      <c r="AJ979" t="s">
        <v>1338</v>
      </c>
      <c r="AK979" t="s">
        <v>121</v>
      </c>
      <c r="AL979" t="s">
        <v>121</v>
      </c>
      <c r="AM979" t="s">
        <v>121</v>
      </c>
      <c r="AN979" t="s">
        <v>121</v>
      </c>
      <c r="AO979" t="s">
        <v>121</v>
      </c>
      <c r="AP979">
        <v>250000</v>
      </c>
      <c r="AQ979" t="s">
        <v>121</v>
      </c>
      <c r="AR979" t="s">
        <v>121</v>
      </c>
      <c r="AS979" t="s">
        <v>121</v>
      </c>
      <c r="AT979" t="s">
        <v>121</v>
      </c>
      <c r="AU979" t="s">
        <v>121</v>
      </c>
      <c r="AV979" t="s">
        <v>121</v>
      </c>
      <c r="AW979" t="s">
        <v>121</v>
      </c>
      <c r="AX979" t="s">
        <v>121</v>
      </c>
      <c r="AY979" t="s">
        <v>121</v>
      </c>
      <c r="AZ979" t="s">
        <v>121</v>
      </c>
      <c r="BA979" t="s">
        <v>121</v>
      </c>
      <c r="BB979" t="s">
        <v>121</v>
      </c>
      <c r="BC979" t="s">
        <v>121</v>
      </c>
      <c r="BD979" t="s">
        <v>122</v>
      </c>
      <c r="BE979" t="s">
        <v>121</v>
      </c>
      <c r="BF979" t="s">
        <v>128</v>
      </c>
      <c r="BG979" t="s">
        <v>121</v>
      </c>
      <c r="BH979" t="s">
        <v>123</v>
      </c>
      <c r="BI979" t="s">
        <v>121</v>
      </c>
      <c r="BJ979" t="s">
        <v>123</v>
      </c>
      <c r="BK979" t="s">
        <v>121</v>
      </c>
      <c r="BL979" t="s">
        <v>123</v>
      </c>
      <c r="BM979" t="s">
        <v>121</v>
      </c>
      <c r="BO979" t="s">
        <v>121</v>
      </c>
      <c r="BQ979" t="s">
        <v>121</v>
      </c>
      <c r="BS979" t="s">
        <v>121</v>
      </c>
      <c r="BT979" t="s">
        <v>123</v>
      </c>
      <c r="BU979" t="s">
        <v>121</v>
      </c>
      <c r="BV979" t="s">
        <v>123</v>
      </c>
      <c r="BW979" t="s">
        <v>121</v>
      </c>
      <c r="BX979" t="s">
        <v>123</v>
      </c>
      <c r="BY979" t="s">
        <v>121</v>
      </c>
      <c r="BZ979" t="s">
        <v>123</v>
      </c>
      <c r="CB979" t="s">
        <v>121</v>
      </c>
      <c r="CC979" t="s">
        <v>121</v>
      </c>
      <c r="CD979" t="s">
        <v>121</v>
      </c>
      <c r="CE979" t="s">
        <v>123</v>
      </c>
      <c r="CF979" t="s">
        <v>121</v>
      </c>
      <c r="CG979" t="s">
        <v>121</v>
      </c>
      <c r="CH979" t="s">
        <v>121</v>
      </c>
      <c r="CI979" t="s">
        <v>123</v>
      </c>
      <c r="CJ979" t="s">
        <v>121</v>
      </c>
      <c r="CK979" t="s">
        <v>123</v>
      </c>
      <c r="CL979" t="s">
        <v>121</v>
      </c>
      <c r="CM979" t="s">
        <v>121</v>
      </c>
      <c r="CN979" t="s">
        <v>123</v>
      </c>
      <c r="CO979" t="s">
        <v>121</v>
      </c>
      <c r="CP979" t="s">
        <v>123</v>
      </c>
      <c r="CQ979" t="s">
        <v>121</v>
      </c>
      <c r="CR979" t="s">
        <v>123</v>
      </c>
      <c r="CS979" t="s">
        <v>121</v>
      </c>
      <c r="CT979" t="s">
        <v>121</v>
      </c>
      <c r="CU979" t="s">
        <v>154</v>
      </c>
      <c r="CV979" t="s">
        <v>122</v>
      </c>
      <c r="CW979" t="s">
        <v>122</v>
      </c>
      <c r="CX979" t="s">
        <v>122</v>
      </c>
      <c r="CY979" t="s">
        <v>130</v>
      </c>
      <c r="CZ979" t="s">
        <v>121</v>
      </c>
      <c r="DA979" t="s">
        <v>131</v>
      </c>
      <c r="DB979" t="s">
        <v>10488</v>
      </c>
      <c r="DC979" t="s">
        <v>133</v>
      </c>
      <c r="DD979" t="s">
        <v>10489</v>
      </c>
      <c r="DE979" t="s">
        <v>7084</v>
      </c>
      <c r="DF979" t="s">
        <v>8529</v>
      </c>
      <c r="DG979" t="s">
        <v>121</v>
      </c>
      <c r="DH979" t="s">
        <v>121</v>
      </c>
      <c r="DI979" t="s">
        <v>122</v>
      </c>
      <c r="DJ979" t="s">
        <v>10490</v>
      </c>
    </row>
    <row r="980" spans="1:114">
      <c r="A980">
        <f t="shared" si="21"/>
        <v>2</v>
      </c>
      <c r="B980" t="s">
        <v>10491</v>
      </c>
      <c r="C980" t="s">
        <v>10492</v>
      </c>
      <c r="D980" t="s">
        <v>10288</v>
      </c>
      <c r="E980" s="1">
        <v>353768000000000</v>
      </c>
      <c r="F980" t="s">
        <v>7476</v>
      </c>
      <c r="G980" t="s">
        <v>10493</v>
      </c>
      <c r="H980" t="s">
        <v>6322</v>
      </c>
      <c r="I980" t="s">
        <v>15582</v>
      </c>
      <c r="J980" t="s">
        <v>3185</v>
      </c>
      <c r="K980">
        <v>783704103</v>
      </c>
      <c r="L980" t="s">
        <v>120</v>
      </c>
      <c r="M980" t="s">
        <v>121</v>
      </c>
      <c r="N980" t="s">
        <v>122</v>
      </c>
      <c r="O980" t="s">
        <v>122</v>
      </c>
      <c r="P980">
        <v>253250</v>
      </c>
      <c r="Q980" t="s">
        <v>122</v>
      </c>
      <c r="R980" t="s">
        <v>121</v>
      </c>
      <c r="S980" t="s">
        <v>121</v>
      </c>
      <c r="T980" t="s">
        <v>121</v>
      </c>
      <c r="U980" t="s">
        <v>121</v>
      </c>
      <c r="V980" t="s">
        <v>121</v>
      </c>
      <c r="W980" t="s">
        <v>123</v>
      </c>
      <c r="X980" t="s">
        <v>121</v>
      </c>
      <c r="Y980">
        <v>250000</v>
      </c>
      <c r="Z980">
        <v>1</v>
      </c>
      <c r="AA980">
        <v>15</v>
      </c>
      <c r="AB980">
        <v>1000</v>
      </c>
      <c r="AC980" t="s">
        <v>121</v>
      </c>
      <c r="AD980" t="s">
        <v>10494</v>
      </c>
      <c r="AE980" t="s">
        <v>121</v>
      </c>
      <c r="AF980" t="s">
        <v>122</v>
      </c>
      <c r="AG980" t="s">
        <v>10495</v>
      </c>
      <c r="AH980" t="s">
        <v>123</v>
      </c>
      <c r="AI980" t="s">
        <v>121</v>
      </c>
      <c r="AJ980" t="s">
        <v>270</v>
      </c>
      <c r="AK980" t="s">
        <v>121</v>
      </c>
      <c r="AL980" t="s">
        <v>121</v>
      </c>
      <c r="AM980" t="s">
        <v>121</v>
      </c>
      <c r="AN980" t="s">
        <v>121</v>
      </c>
      <c r="AO980" t="s">
        <v>121</v>
      </c>
      <c r="AP980" t="s">
        <v>121</v>
      </c>
      <c r="AQ980">
        <v>250000</v>
      </c>
      <c r="AR980" t="s">
        <v>121</v>
      </c>
      <c r="AS980" t="s">
        <v>121</v>
      </c>
      <c r="AT980" t="s">
        <v>121</v>
      </c>
      <c r="AU980" t="s">
        <v>121</v>
      </c>
      <c r="AV980" t="s">
        <v>121</v>
      </c>
      <c r="AW980" t="s">
        <v>121</v>
      </c>
      <c r="AX980" t="s">
        <v>121</v>
      </c>
      <c r="AY980" t="s">
        <v>121</v>
      </c>
      <c r="AZ980" t="s">
        <v>121</v>
      </c>
      <c r="BA980" t="s">
        <v>121</v>
      </c>
      <c r="BB980" t="s">
        <v>121</v>
      </c>
      <c r="BC980" t="s">
        <v>121</v>
      </c>
      <c r="BD980" t="s">
        <v>122</v>
      </c>
      <c r="BE980" t="s">
        <v>121</v>
      </c>
      <c r="BF980" t="s">
        <v>174</v>
      </c>
      <c r="BG980" t="s">
        <v>121</v>
      </c>
      <c r="BH980" t="s">
        <v>123</v>
      </c>
      <c r="BI980" t="s">
        <v>121</v>
      </c>
      <c r="BJ980" t="s">
        <v>123</v>
      </c>
      <c r="BK980" t="s">
        <v>121</v>
      </c>
      <c r="BL980" t="s">
        <v>123</v>
      </c>
      <c r="BM980" t="s">
        <v>121</v>
      </c>
      <c r="BO980" t="s">
        <v>121</v>
      </c>
      <c r="BQ980" t="s">
        <v>121</v>
      </c>
      <c r="BS980" t="s">
        <v>121</v>
      </c>
      <c r="BT980" t="s">
        <v>123</v>
      </c>
      <c r="BU980" t="s">
        <v>121</v>
      </c>
      <c r="BV980" t="s">
        <v>123</v>
      </c>
      <c r="BW980" t="s">
        <v>121</v>
      </c>
      <c r="BX980" t="s">
        <v>123</v>
      </c>
      <c r="BY980" t="s">
        <v>121</v>
      </c>
      <c r="BZ980" t="s">
        <v>123</v>
      </c>
      <c r="CB980" t="s">
        <v>121</v>
      </c>
      <c r="CC980" t="s">
        <v>121</v>
      </c>
      <c r="CD980" t="s">
        <v>121</v>
      </c>
      <c r="CE980" t="s">
        <v>123</v>
      </c>
      <c r="CF980" t="s">
        <v>121</v>
      </c>
      <c r="CG980" t="s">
        <v>121</v>
      </c>
      <c r="CH980" t="s">
        <v>121</v>
      </c>
      <c r="CI980" t="s">
        <v>123</v>
      </c>
      <c r="CJ980" t="s">
        <v>121</v>
      </c>
      <c r="CK980" t="s">
        <v>123</v>
      </c>
      <c r="CL980" t="s">
        <v>121</v>
      </c>
      <c r="CM980" t="s">
        <v>121</v>
      </c>
      <c r="CN980" t="s">
        <v>123</v>
      </c>
      <c r="CO980" t="s">
        <v>121</v>
      </c>
      <c r="CP980" t="s">
        <v>123</v>
      </c>
      <c r="CQ980" t="s">
        <v>121</v>
      </c>
      <c r="CR980" t="s">
        <v>123</v>
      </c>
      <c r="CS980" t="s">
        <v>121</v>
      </c>
      <c r="CT980" t="s">
        <v>121</v>
      </c>
      <c r="CU980" t="s">
        <v>154</v>
      </c>
      <c r="CV980" t="s">
        <v>122</v>
      </c>
      <c r="CW980" t="s">
        <v>122</v>
      </c>
      <c r="CX980" t="s">
        <v>122</v>
      </c>
      <c r="CY980" t="s">
        <v>130</v>
      </c>
      <c r="CZ980" t="s">
        <v>121</v>
      </c>
      <c r="DA980" t="s">
        <v>131</v>
      </c>
      <c r="DB980" t="s">
        <v>8875</v>
      </c>
      <c r="DC980" t="s">
        <v>133</v>
      </c>
      <c r="DD980" t="s">
        <v>8450</v>
      </c>
      <c r="DE980" t="s">
        <v>8925</v>
      </c>
      <c r="DF980" t="s">
        <v>8529</v>
      </c>
      <c r="DG980" t="s">
        <v>121</v>
      </c>
      <c r="DH980" t="s">
        <v>121</v>
      </c>
      <c r="DI980" t="s">
        <v>122</v>
      </c>
      <c r="DJ980" t="s">
        <v>10496</v>
      </c>
    </row>
    <row r="981" spans="1:114">
      <c r="A981">
        <f t="shared" si="21"/>
        <v>2</v>
      </c>
      <c r="B981" t="s">
        <v>10497</v>
      </c>
      <c r="C981" t="s">
        <v>10498</v>
      </c>
      <c r="D981" t="s">
        <v>10288</v>
      </c>
      <c r="E981" s="1">
        <v>353768000000000</v>
      </c>
      <c r="F981" t="s">
        <v>7284</v>
      </c>
      <c r="G981" t="s">
        <v>10499</v>
      </c>
      <c r="H981" t="s">
        <v>6322</v>
      </c>
      <c r="I981" t="s">
        <v>15582</v>
      </c>
      <c r="J981" t="s">
        <v>3185</v>
      </c>
      <c r="K981">
        <v>783701736</v>
      </c>
      <c r="L981" t="s">
        <v>120</v>
      </c>
      <c r="M981" t="s">
        <v>121</v>
      </c>
      <c r="N981" t="s">
        <v>122</v>
      </c>
      <c r="O981" t="s">
        <v>122</v>
      </c>
      <c r="P981">
        <v>253250</v>
      </c>
      <c r="Q981" t="s">
        <v>122</v>
      </c>
      <c r="R981" t="s">
        <v>121</v>
      </c>
      <c r="S981" t="s">
        <v>121</v>
      </c>
      <c r="T981" t="s">
        <v>121</v>
      </c>
      <c r="U981" t="s">
        <v>121</v>
      </c>
      <c r="V981" t="s">
        <v>121</v>
      </c>
      <c r="W981" t="s">
        <v>123</v>
      </c>
      <c r="X981" t="s">
        <v>121</v>
      </c>
      <c r="Y981">
        <v>250000</v>
      </c>
      <c r="Z981">
        <v>1</v>
      </c>
      <c r="AA981">
        <v>10</v>
      </c>
      <c r="AB981">
        <v>0</v>
      </c>
      <c r="AC981" t="s">
        <v>121</v>
      </c>
      <c r="AD981" t="s">
        <v>10500</v>
      </c>
      <c r="AE981" t="s">
        <v>121</v>
      </c>
      <c r="AF981" t="s">
        <v>123</v>
      </c>
      <c r="AG981" t="s">
        <v>121</v>
      </c>
      <c r="AH981" t="s">
        <v>123</v>
      </c>
      <c r="AI981" t="s">
        <v>121</v>
      </c>
      <c r="AJ981" t="s">
        <v>153</v>
      </c>
      <c r="AK981" t="s">
        <v>121</v>
      </c>
      <c r="AL981" t="s">
        <v>121</v>
      </c>
      <c r="AM981" t="s">
        <v>121</v>
      </c>
      <c r="AN981" t="s">
        <v>121</v>
      </c>
      <c r="AO981">
        <v>250000</v>
      </c>
      <c r="AP981" t="s">
        <v>121</v>
      </c>
      <c r="AQ981" t="s">
        <v>121</v>
      </c>
      <c r="AR981" t="s">
        <v>121</v>
      </c>
      <c r="AS981" t="s">
        <v>121</v>
      </c>
      <c r="AT981" t="s">
        <v>121</v>
      </c>
      <c r="AU981" t="s">
        <v>121</v>
      </c>
      <c r="AV981" t="s">
        <v>121</v>
      </c>
      <c r="AW981" t="s">
        <v>121</v>
      </c>
      <c r="AX981" t="s">
        <v>121</v>
      </c>
      <c r="AY981" t="s">
        <v>121</v>
      </c>
      <c r="AZ981" t="s">
        <v>121</v>
      </c>
      <c r="BA981" t="s">
        <v>121</v>
      </c>
      <c r="BB981" t="s">
        <v>121</v>
      </c>
      <c r="BC981" t="s">
        <v>121</v>
      </c>
      <c r="BD981" t="s">
        <v>122</v>
      </c>
      <c r="BE981" t="s">
        <v>121</v>
      </c>
      <c r="BF981" t="s">
        <v>128</v>
      </c>
      <c r="BG981" t="s">
        <v>121</v>
      </c>
      <c r="BH981" t="s">
        <v>123</v>
      </c>
      <c r="BI981" t="s">
        <v>121</v>
      </c>
      <c r="BJ981" t="s">
        <v>123</v>
      </c>
      <c r="BK981" t="s">
        <v>121</v>
      </c>
      <c r="BL981" t="s">
        <v>123</v>
      </c>
      <c r="BM981" t="s">
        <v>121</v>
      </c>
      <c r="BO981" t="s">
        <v>121</v>
      </c>
      <c r="BQ981" t="s">
        <v>121</v>
      </c>
      <c r="BS981" t="s">
        <v>121</v>
      </c>
      <c r="BT981" t="s">
        <v>123</v>
      </c>
      <c r="BU981" t="s">
        <v>121</v>
      </c>
      <c r="BV981" t="s">
        <v>123</v>
      </c>
      <c r="BW981" t="s">
        <v>121</v>
      </c>
      <c r="BX981" t="s">
        <v>123</v>
      </c>
      <c r="BY981" t="s">
        <v>121</v>
      </c>
      <c r="BZ981" t="s">
        <v>123</v>
      </c>
      <c r="CB981" t="s">
        <v>121</v>
      </c>
      <c r="CC981" t="s">
        <v>121</v>
      </c>
      <c r="CD981" t="s">
        <v>121</v>
      </c>
      <c r="CE981" t="s">
        <v>123</v>
      </c>
      <c r="CF981" t="s">
        <v>121</v>
      </c>
      <c r="CG981" t="s">
        <v>121</v>
      </c>
      <c r="CH981" t="s">
        <v>121</v>
      </c>
      <c r="CI981" t="s">
        <v>123</v>
      </c>
      <c r="CJ981" t="s">
        <v>121</v>
      </c>
      <c r="CK981" t="s">
        <v>123</v>
      </c>
      <c r="CL981" t="s">
        <v>121</v>
      </c>
      <c r="CM981" t="s">
        <v>121</v>
      </c>
      <c r="CN981" t="s">
        <v>123</v>
      </c>
      <c r="CO981" t="s">
        <v>121</v>
      </c>
      <c r="CP981" t="s">
        <v>123</v>
      </c>
      <c r="CQ981" t="s">
        <v>121</v>
      </c>
      <c r="CR981" t="s">
        <v>123</v>
      </c>
      <c r="CS981" t="s">
        <v>121</v>
      </c>
      <c r="CT981" t="s">
        <v>121</v>
      </c>
      <c r="CU981" t="s">
        <v>154</v>
      </c>
      <c r="CV981" t="s">
        <v>122</v>
      </c>
      <c r="CW981" t="s">
        <v>122</v>
      </c>
      <c r="CX981" t="s">
        <v>122</v>
      </c>
      <c r="CY981" t="s">
        <v>130</v>
      </c>
      <c r="CZ981" t="s">
        <v>121</v>
      </c>
      <c r="DA981" t="s">
        <v>131</v>
      </c>
      <c r="DB981" t="s">
        <v>10501</v>
      </c>
      <c r="DC981" t="s">
        <v>133</v>
      </c>
      <c r="DD981" t="s">
        <v>10502</v>
      </c>
      <c r="DE981" t="s">
        <v>10503</v>
      </c>
      <c r="DF981" t="s">
        <v>8529</v>
      </c>
      <c r="DG981" t="s">
        <v>121</v>
      </c>
      <c r="DH981" t="s">
        <v>121</v>
      </c>
      <c r="DI981" t="s">
        <v>122</v>
      </c>
      <c r="DJ981" t="s">
        <v>10504</v>
      </c>
    </row>
    <row r="982" spans="1:114">
      <c r="A982">
        <f t="shared" si="21"/>
        <v>2</v>
      </c>
      <c r="B982" t="s">
        <v>10505</v>
      </c>
      <c r="C982" t="s">
        <v>10506</v>
      </c>
      <c r="D982" t="s">
        <v>10288</v>
      </c>
      <c r="E982" s="1">
        <v>353768000000000</v>
      </c>
      <c r="F982" t="s">
        <v>7079</v>
      </c>
      <c r="G982" t="s">
        <v>10507</v>
      </c>
      <c r="H982" t="s">
        <v>6322</v>
      </c>
      <c r="I982" t="s">
        <v>15582</v>
      </c>
      <c r="J982" t="s">
        <v>3185</v>
      </c>
      <c r="K982">
        <v>783704761</v>
      </c>
      <c r="L982" t="s">
        <v>120</v>
      </c>
      <c r="M982" t="s">
        <v>121</v>
      </c>
      <c r="N982" t="s">
        <v>122</v>
      </c>
      <c r="O982" t="s">
        <v>122</v>
      </c>
      <c r="P982">
        <v>253250</v>
      </c>
      <c r="Q982" t="s">
        <v>122</v>
      </c>
      <c r="R982" t="s">
        <v>121</v>
      </c>
      <c r="S982" t="s">
        <v>121</v>
      </c>
      <c r="T982" t="s">
        <v>121</v>
      </c>
      <c r="U982" t="s">
        <v>121</v>
      </c>
      <c r="V982" t="s">
        <v>121</v>
      </c>
      <c r="W982" t="s">
        <v>123</v>
      </c>
      <c r="X982" t="s">
        <v>121</v>
      </c>
      <c r="Y982">
        <v>250000</v>
      </c>
      <c r="Z982">
        <v>1</v>
      </c>
      <c r="AA982">
        <v>20</v>
      </c>
      <c r="AB982">
        <v>1000</v>
      </c>
      <c r="AC982" t="s">
        <v>121</v>
      </c>
      <c r="AD982" t="s">
        <v>10500</v>
      </c>
      <c r="AE982" t="s">
        <v>121</v>
      </c>
      <c r="AF982" t="s">
        <v>123</v>
      </c>
      <c r="AG982" t="s">
        <v>121</v>
      </c>
      <c r="AH982" t="s">
        <v>123</v>
      </c>
      <c r="AI982" t="s">
        <v>121</v>
      </c>
      <c r="AJ982" t="s">
        <v>907</v>
      </c>
      <c r="AK982" t="s">
        <v>121</v>
      </c>
      <c r="AL982" t="s">
        <v>121</v>
      </c>
      <c r="AM982" t="s">
        <v>121</v>
      </c>
      <c r="AN982" t="s">
        <v>121</v>
      </c>
      <c r="AO982">
        <v>200000</v>
      </c>
      <c r="AP982" t="s">
        <v>121</v>
      </c>
      <c r="AQ982" t="s">
        <v>121</v>
      </c>
      <c r="AR982" t="s">
        <v>121</v>
      </c>
      <c r="AS982" t="s">
        <v>121</v>
      </c>
      <c r="AT982">
        <v>45000</v>
      </c>
      <c r="AU982" t="s">
        <v>121</v>
      </c>
      <c r="AV982" t="s">
        <v>121</v>
      </c>
      <c r="AW982" t="s">
        <v>121</v>
      </c>
      <c r="AX982" t="s">
        <v>121</v>
      </c>
      <c r="AY982" t="s">
        <v>121</v>
      </c>
      <c r="AZ982" t="s">
        <v>121</v>
      </c>
      <c r="BA982" t="s">
        <v>121</v>
      </c>
      <c r="BB982" t="s">
        <v>121</v>
      </c>
      <c r="BC982" t="s">
        <v>121</v>
      </c>
      <c r="BD982" t="s">
        <v>122</v>
      </c>
      <c r="BE982" t="s">
        <v>121</v>
      </c>
      <c r="BF982" t="s">
        <v>174</v>
      </c>
      <c r="BG982" t="s">
        <v>121</v>
      </c>
      <c r="BH982" t="s">
        <v>123</v>
      </c>
      <c r="BI982" t="s">
        <v>121</v>
      </c>
      <c r="BJ982" t="s">
        <v>123</v>
      </c>
      <c r="BK982" t="s">
        <v>121</v>
      </c>
      <c r="BL982" t="s">
        <v>123</v>
      </c>
      <c r="BM982" t="s">
        <v>121</v>
      </c>
      <c r="BO982" t="s">
        <v>121</v>
      </c>
      <c r="BQ982" t="s">
        <v>121</v>
      </c>
      <c r="BS982" t="s">
        <v>121</v>
      </c>
      <c r="BT982" t="s">
        <v>123</v>
      </c>
      <c r="BU982" t="s">
        <v>121</v>
      </c>
      <c r="BV982" t="s">
        <v>123</v>
      </c>
      <c r="BW982" t="s">
        <v>121</v>
      </c>
      <c r="BX982" t="s">
        <v>123</v>
      </c>
      <c r="BY982" t="s">
        <v>121</v>
      </c>
      <c r="BZ982" t="s">
        <v>123</v>
      </c>
      <c r="CB982" t="s">
        <v>121</v>
      </c>
      <c r="CC982" t="s">
        <v>121</v>
      </c>
      <c r="CD982" t="s">
        <v>121</v>
      </c>
      <c r="CE982" t="s">
        <v>123</v>
      </c>
      <c r="CF982" t="s">
        <v>121</v>
      </c>
      <c r="CG982" t="s">
        <v>121</v>
      </c>
      <c r="CH982" t="s">
        <v>121</v>
      </c>
      <c r="CI982" t="s">
        <v>123</v>
      </c>
      <c r="CJ982" t="s">
        <v>121</v>
      </c>
      <c r="CK982" t="s">
        <v>123</v>
      </c>
      <c r="CL982" t="s">
        <v>121</v>
      </c>
      <c r="CM982" t="s">
        <v>121</v>
      </c>
      <c r="CN982" t="s">
        <v>123</v>
      </c>
      <c r="CO982" t="s">
        <v>121</v>
      </c>
      <c r="CP982" t="s">
        <v>123</v>
      </c>
      <c r="CQ982" t="s">
        <v>121</v>
      </c>
      <c r="CR982" t="s">
        <v>123</v>
      </c>
      <c r="CS982" t="s">
        <v>121</v>
      </c>
      <c r="CT982" t="s">
        <v>121</v>
      </c>
      <c r="CU982" t="s">
        <v>154</v>
      </c>
      <c r="CV982" t="s">
        <v>122</v>
      </c>
      <c r="CW982" t="s">
        <v>122</v>
      </c>
      <c r="CX982" t="s">
        <v>122</v>
      </c>
      <c r="CY982" t="s">
        <v>130</v>
      </c>
      <c r="CZ982" t="s">
        <v>121</v>
      </c>
      <c r="DA982" t="s">
        <v>131</v>
      </c>
      <c r="DB982" t="s">
        <v>10508</v>
      </c>
      <c r="DC982" t="s">
        <v>133</v>
      </c>
      <c r="DD982" t="s">
        <v>10509</v>
      </c>
      <c r="DE982" t="s">
        <v>10510</v>
      </c>
      <c r="DF982" t="s">
        <v>8529</v>
      </c>
      <c r="DG982" t="s">
        <v>121</v>
      </c>
      <c r="DH982" t="s">
        <v>121</v>
      </c>
      <c r="DI982" t="s">
        <v>122</v>
      </c>
      <c r="DJ982" t="s">
        <v>10511</v>
      </c>
    </row>
    <row r="983" spans="1:114">
      <c r="A983">
        <f t="shared" si="21"/>
        <v>1</v>
      </c>
      <c r="B983" t="s">
        <v>10512</v>
      </c>
      <c r="C983" t="s">
        <v>10513</v>
      </c>
      <c r="D983" t="s">
        <v>10288</v>
      </c>
      <c r="E983" s="1">
        <v>353768000000000</v>
      </c>
      <c r="F983" t="s">
        <v>10514</v>
      </c>
      <c r="G983" t="s">
        <v>10515</v>
      </c>
      <c r="H983" t="s">
        <v>6322</v>
      </c>
      <c r="I983" t="s">
        <v>15582</v>
      </c>
      <c r="J983" t="s">
        <v>3185</v>
      </c>
      <c r="K983">
        <v>783704989</v>
      </c>
      <c r="L983" t="s">
        <v>120</v>
      </c>
      <c r="M983" t="s">
        <v>121</v>
      </c>
      <c r="N983" t="s">
        <v>122</v>
      </c>
      <c r="O983" t="s">
        <v>122</v>
      </c>
      <c r="P983">
        <v>253250</v>
      </c>
      <c r="Q983" t="s">
        <v>122</v>
      </c>
      <c r="R983" t="s">
        <v>121</v>
      </c>
      <c r="S983" t="s">
        <v>121</v>
      </c>
      <c r="T983" t="s">
        <v>121</v>
      </c>
      <c r="U983" t="s">
        <v>121</v>
      </c>
      <c r="V983" t="s">
        <v>121</v>
      </c>
      <c r="W983" t="s">
        <v>123</v>
      </c>
      <c r="X983" t="s">
        <v>121</v>
      </c>
      <c r="Y983">
        <v>250000</v>
      </c>
      <c r="Z983">
        <v>1</v>
      </c>
      <c r="AA983">
        <v>30</v>
      </c>
      <c r="AB983">
        <v>2000</v>
      </c>
      <c r="AC983" t="s">
        <v>121</v>
      </c>
      <c r="AD983" t="s">
        <v>10500</v>
      </c>
      <c r="AE983" t="s">
        <v>121</v>
      </c>
      <c r="AF983" t="s">
        <v>122</v>
      </c>
      <c r="AG983" t="s">
        <v>8471</v>
      </c>
      <c r="AH983" t="s">
        <v>123</v>
      </c>
      <c r="AI983" t="s">
        <v>121</v>
      </c>
      <c r="AJ983" t="s">
        <v>900</v>
      </c>
      <c r="AK983" t="s">
        <v>121</v>
      </c>
      <c r="AL983" t="s">
        <v>121</v>
      </c>
      <c r="AM983" t="s">
        <v>121</v>
      </c>
      <c r="AN983" t="s">
        <v>121</v>
      </c>
      <c r="AO983">
        <v>150000</v>
      </c>
      <c r="AP983" t="s">
        <v>121</v>
      </c>
      <c r="AQ983" t="s">
        <v>121</v>
      </c>
      <c r="AR983" t="s">
        <v>121</v>
      </c>
      <c r="AS983" t="s">
        <v>121</v>
      </c>
      <c r="AT983" t="s">
        <v>121</v>
      </c>
      <c r="AU983">
        <v>90000</v>
      </c>
      <c r="AV983" t="s">
        <v>121</v>
      </c>
      <c r="AW983" t="s">
        <v>121</v>
      </c>
      <c r="AX983" t="s">
        <v>121</v>
      </c>
      <c r="AY983" t="s">
        <v>121</v>
      </c>
      <c r="AZ983" t="s">
        <v>121</v>
      </c>
      <c r="BA983" t="s">
        <v>121</v>
      </c>
      <c r="BB983" t="s">
        <v>121</v>
      </c>
      <c r="BC983" t="s">
        <v>121</v>
      </c>
      <c r="BD983" t="s">
        <v>122</v>
      </c>
      <c r="BE983" t="s">
        <v>121</v>
      </c>
      <c r="BF983" t="s">
        <v>128</v>
      </c>
      <c r="BG983" t="s">
        <v>121</v>
      </c>
      <c r="BH983" t="s">
        <v>123</v>
      </c>
      <c r="BI983" t="s">
        <v>121</v>
      </c>
      <c r="BJ983" t="s">
        <v>123</v>
      </c>
      <c r="BK983" t="s">
        <v>121</v>
      </c>
      <c r="BL983" t="s">
        <v>123</v>
      </c>
      <c r="BM983" t="s">
        <v>121</v>
      </c>
      <c r="BO983" t="s">
        <v>121</v>
      </c>
      <c r="BQ983" t="s">
        <v>121</v>
      </c>
      <c r="BS983" t="s">
        <v>121</v>
      </c>
      <c r="BT983" t="s">
        <v>123</v>
      </c>
      <c r="BU983" t="s">
        <v>121</v>
      </c>
      <c r="BV983" t="s">
        <v>123</v>
      </c>
      <c r="BW983" t="s">
        <v>121</v>
      </c>
      <c r="BX983" t="s">
        <v>123</v>
      </c>
      <c r="BY983" t="s">
        <v>121</v>
      </c>
      <c r="BZ983" t="s">
        <v>123</v>
      </c>
      <c r="CB983" t="s">
        <v>121</v>
      </c>
      <c r="CC983" t="s">
        <v>121</v>
      </c>
      <c r="CD983" t="s">
        <v>121</v>
      </c>
      <c r="CE983" t="s">
        <v>123</v>
      </c>
      <c r="CF983" t="s">
        <v>121</v>
      </c>
      <c r="CG983" t="s">
        <v>121</v>
      </c>
      <c r="CH983" t="s">
        <v>121</v>
      </c>
      <c r="CI983" t="s">
        <v>123</v>
      </c>
      <c r="CJ983" t="s">
        <v>121</v>
      </c>
      <c r="CK983" t="s">
        <v>123</v>
      </c>
      <c r="CL983" t="s">
        <v>121</v>
      </c>
      <c r="CM983" t="s">
        <v>121</v>
      </c>
      <c r="CN983" t="s">
        <v>123</v>
      </c>
      <c r="CO983" t="s">
        <v>121</v>
      </c>
      <c r="CP983" t="s">
        <v>123</v>
      </c>
      <c r="CQ983" t="s">
        <v>121</v>
      </c>
      <c r="CR983" t="s">
        <v>123</v>
      </c>
      <c r="CS983" t="s">
        <v>121</v>
      </c>
      <c r="CT983" t="s">
        <v>121</v>
      </c>
      <c r="CU983" t="s">
        <v>154</v>
      </c>
      <c r="CV983" t="s">
        <v>122</v>
      </c>
      <c r="CW983" t="s">
        <v>122</v>
      </c>
      <c r="CX983" t="s">
        <v>122</v>
      </c>
      <c r="CY983" t="s">
        <v>130</v>
      </c>
      <c r="CZ983" t="s">
        <v>121</v>
      </c>
      <c r="DA983" t="s">
        <v>131</v>
      </c>
      <c r="DB983" t="s">
        <v>10516</v>
      </c>
      <c r="DC983" t="s">
        <v>133</v>
      </c>
      <c r="DD983" t="s">
        <v>10517</v>
      </c>
      <c r="DE983" t="s">
        <v>8650</v>
      </c>
      <c r="DF983" t="s">
        <v>8529</v>
      </c>
      <c r="DG983" t="s">
        <v>121</v>
      </c>
      <c r="DH983" t="s">
        <v>121</v>
      </c>
      <c r="DI983" t="s">
        <v>122</v>
      </c>
      <c r="DJ983" t="s">
        <v>10518</v>
      </c>
    </row>
    <row r="984" spans="1:114">
      <c r="A984">
        <f t="shared" si="21"/>
        <v>2</v>
      </c>
      <c r="B984" t="s">
        <v>10519</v>
      </c>
      <c r="C984" t="s">
        <v>10520</v>
      </c>
      <c r="D984" t="s">
        <v>10288</v>
      </c>
      <c r="E984" s="1">
        <v>353768000000000</v>
      </c>
      <c r="F984" t="s">
        <v>6791</v>
      </c>
      <c r="G984" t="s">
        <v>10521</v>
      </c>
      <c r="H984" t="s">
        <v>6322</v>
      </c>
      <c r="I984" t="s">
        <v>15582</v>
      </c>
      <c r="J984" t="s">
        <v>3185</v>
      </c>
      <c r="K984">
        <v>788825796</v>
      </c>
      <c r="L984" t="s">
        <v>120</v>
      </c>
      <c r="M984" t="s">
        <v>121</v>
      </c>
      <c r="N984" t="s">
        <v>122</v>
      </c>
      <c r="O984" t="s">
        <v>122</v>
      </c>
      <c r="P984">
        <v>253000</v>
      </c>
      <c r="Q984" t="s">
        <v>122</v>
      </c>
      <c r="R984" t="s">
        <v>121</v>
      </c>
      <c r="S984" t="s">
        <v>121</v>
      </c>
      <c r="T984" t="s">
        <v>121</v>
      </c>
      <c r="U984" t="s">
        <v>121</v>
      </c>
      <c r="V984" t="s">
        <v>121</v>
      </c>
      <c r="W984" t="s">
        <v>123</v>
      </c>
      <c r="X984" t="s">
        <v>121</v>
      </c>
      <c r="Y984">
        <v>250000</v>
      </c>
      <c r="Z984">
        <v>1</v>
      </c>
      <c r="AA984">
        <v>20</v>
      </c>
      <c r="AB984">
        <v>1000</v>
      </c>
      <c r="AC984" t="s">
        <v>121</v>
      </c>
      <c r="AD984" t="s">
        <v>10522</v>
      </c>
      <c r="AE984" t="s">
        <v>121</v>
      </c>
      <c r="AF984" t="s">
        <v>122</v>
      </c>
      <c r="AG984" t="s">
        <v>8503</v>
      </c>
      <c r="AH984" t="s">
        <v>123</v>
      </c>
      <c r="AI984" t="s">
        <v>121</v>
      </c>
      <c r="AJ984" t="s">
        <v>4922</v>
      </c>
      <c r="AK984" t="s">
        <v>121</v>
      </c>
      <c r="AL984">
        <v>25000</v>
      </c>
      <c r="AM984" t="s">
        <v>121</v>
      </c>
      <c r="AN984" t="s">
        <v>121</v>
      </c>
      <c r="AO984" t="s">
        <v>121</v>
      </c>
      <c r="AP984" t="s">
        <v>121</v>
      </c>
      <c r="AQ984" t="s">
        <v>121</v>
      </c>
      <c r="AR984" t="s">
        <v>121</v>
      </c>
      <c r="AS984">
        <v>220000</v>
      </c>
      <c r="AT984" t="s">
        <v>121</v>
      </c>
      <c r="AU984" t="s">
        <v>121</v>
      </c>
      <c r="AV984" t="s">
        <v>121</v>
      </c>
      <c r="AW984" t="s">
        <v>121</v>
      </c>
      <c r="AX984" t="s">
        <v>121</v>
      </c>
      <c r="AY984" t="s">
        <v>121</v>
      </c>
      <c r="AZ984" t="s">
        <v>121</v>
      </c>
      <c r="BA984" t="s">
        <v>121</v>
      </c>
      <c r="BB984" t="s">
        <v>121</v>
      </c>
      <c r="BC984" t="s">
        <v>121</v>
      </c>
      <c r="BD984" t="s">
        <v>122</v>
      </c>
      <c r="BE984" t="s">
        <v>121</v>
      </c>
      <c r="BF984" t="s">
        <v>128</v>
      </c>
      <c r="BG984" t="s">
        <v>121</v>
      </c>
      <c r="BH984" t="s">
        <v>123</v>
      </c>
      <c r="BI984" t="s">
        <v>121</v>
      </c>
      <c r="BJ984" t="s">
        <v>123</v>
      </c>
      <c r="BK984" t="s">
        <v>121</v>
      </c>
      <c r="BL984" t="s">
        <v>123</v>
      </c>
      <c r="BM984" t="s">
        <v>121</v>
      </c>
      <c r="BO984" t="s">
        <v>121</v>
      </c>
      <c r="BQ984" t="s">
        <v>121</v>
      </c>
      <c r="BS984" t="s">
        <v>121</v>
      </c>
      <c r="BT984" t="s">
        <v>123</v>
      </c>
      <c r="BU984" t="s">
        <v>121</v>
      </c>
      <c r="BV984" t="s">
        <v>123</v>
      </c>
      <c r="BW984" t="s">
        <v>121</v>
      </c>
      <c r="BX984" t="s">
        <v>123</v>
      </c>
      <c r="BY984" t="s">
        <v>121</v>
      </c>
      <c r="BZ984" t="s">
        <v>123</v>
      </c>
      <c r="CB984" t="s">
        <v>121</v>
      </c>
      <c r="CC984" t="s">
        <v>121</v>
      </c>
      <c r="CD984" t="s">
        <v>121</v>
      </c>
      <c r="CE984" t="s">
        <v>123</v>
      </c>
      <c r="CF984" t="s">
        <v>121</v>
      </c>
      <c r="CG984" t="s">
        <v>121</v>
      </c>
      <c r="CH984" t="s">
        <v>121</v>
      </c>
      <c r="CI984" t="s">
        <v>123</v>
      </c>
      <c r="CJ984" t="s">
        <v>121</v>
      </c>
      <c r="CK984" t="s">
        <v>123</v>
      </c>
      <c r="CL984" t="s">
        <v>121</v>
      </c>
      <c r="CM984" t="s">
        <v>121</v>
      </c>
      <c r="CN984" t="s">
        <v>123</v>
      </c>
      <c r="CO984" t="s">
        <v>121</v>
      </c>
      <c r="CP984" t="s">
        <v>123</v>
      </c>
      <c r="CQ984" t="s">
        <v>121</v>
      </c>
      <c r="CR984" t="s">
        <v>123</v>
      </c>
      <c r="CS984" t="s">
        <v>121</v>
      </c>
      <c r="CT984" t="s">
        <v>121</v>
      </c>
      <c r="CU984" t="s">
        <v>154</v>
      </c>
      <c r="CV984" t="s">
        <v>122</v>
      </c>
      <c r="CW984" t="s">
        <v>122</v>
      </c>
      <c r="CX984" t="s">
        <v>122</v>
      </c>
      <c r="CY984" t="s">
        <v>130</v>
      </c>
      <c r="CZ984" t="s">
        <v>121</v>
      </c>
      <c r="DA984" t="s">
        <v>131</v>
      </c>
      <c r="DB984" t="s">
        <v>10523</v>
      </c>
      <c r="DC984" t="s">
        <v>133</v>
      </c>
      <c r="DD984" t="s">
        <v>10524</v>
      </c>
      <c r="DE984" t="s">
        <v>10525</v>
      </c>
      <c r="DF984" t="s">
        <v>8529</v>
      </c>
      <c r="DG984" t="s">
        <v>121</v>
      </c>
      <c r="DH984" t="s">
        <v>121</v>
      </c>
      <c r="DI984" t="s">
        <v>122</v>
      </c>
      <c r="DJ984" t="s">
        <v>10526</v>
      </c>
    </row>
    <row r="985" spans="1:114">
      <c r="A985">
        <f t="shared" si="21"/>
        <v>2</v>
      </c>
      <c r="B985" t="s">
        <v>10527</v>
      </c>
      <c r="C985" t="s">
        <v>10528</v>
      </c>
      <c r="D985" t="s">
        <v>10288</v>
      </c>
      <c r="E985" s="1">
        <v>353768000000000</v>
      </c>
      <c r="F985" t="s">
        <v>8118</v>
      </c>
      <c r="G985" t="s">
        <v>10529</v>
      </c>
      <c r="H985" t="s">
        <v>6322</v>
      </c>
      <c r="I985" t="s">
        <v>15582</v>
      </c>
      <c r="J985" t="s">
        <v>3185</v>
      </c>
      <c r="K985">
        <v>783705073</v>
      </c>
      <c r="L985" t="s">
        <v>120</v>
      </c>
      <c r="M985" t="s">
        <v>121</v>
      </c>
      <c r="N985" t="s">
        <v>122</v>
      </c>
      <c r="O985" t="s">
        <v>122</v>
      </c>
      <c r="P985">
        <v>253250</v>
      </c>
      <c r="Q985" t="s">
        <v>122</v>
      </c>
      <c r="R985" t="s">
        <v>121</v>
      </c>
      <c r="S985" t="s">
        <v>121</v>
      </c>
      <c r="T985" t="s">
        <v>121</v>
      </c>
      <c r="U985" t="s">
        <v>121</v>
      </c>
      <c r="V985" t="s">
        <v>121</v>
      </c>
      <c r="W985" t="s">
        <v>123</v>
      </c>
      <c r="X985" t="s">
        <v>121</v>
      </c>
      <c r="Y985">
        <v>250000</v>
      </c>
      <c r="Z985">
        <v>1</v>
      </c>
      <c r="AA985">
        <v>10</v>
      </c>
      <c r="AB985">
        <v>0</v>
      </c>
      <c r="AC985" t="s">
        <v>121</v>
      </c>
      <c r="AD985" t="s">
        <v>10530</v>
      </c>
      <c r="AE985" t="s">
        <v>121</v>
      </c>
      <c r="AF985" t="s">
        <v>122</v>
      </c>
      <c r="AG985" t="s">
        <v>8503</v>
      </c>
      <c r="AH985" t="s">
        <v>123</v>
      </c>
      <c r="AI985" t="s">
        <v>121</v>
      </c>
      <c r="AJ985" t="s">
        <v>270</v>
      </c>
      <c r="AK985" t="s">
        <v>121</v>
      </c>
      <c r="AL985" t="s">
        <v>121</v>
      </c>
      <c r="AM985" t="s">
        <v>121</v>
      </c>
      <c r="AN985" t="s">
        <v>121</v>
      </c>
      <c r="AO985" t="s">
        <v>121</v>
      </c>
      <c r="AP985" t="s">
        <v>121</v>
      </c>
      <c r="AQ985">
        <v>250000</v>
      </c>
      <c r="AR985" t="s">
        <v>121</v>
      </c>
      <c r="AS985" t="s">
        <v>121</v>
      </c>
      <c r="AT985" t="s">
        <v>121</v>
      </c>
      <c r="AU985" t="s">
        <v>121</v>
      </c>
      <c r="AV985" t="s">
        <v>121</v>
      </c>
      <c r="AW985" t="s">
        <v>121</v>
      </c>
      <c r="AX985" t="s">
        <v>121</v>
      </c>
      <c r="AY985" t="s">
        <v>121</v>
      </c>
      <c r="AZ985" t="s">
        <v>121</v>
      </c>
      <c r="BA985" t="s">
        <v>121</v>
      </c>
      <c r="BB985" t="s">
        <v>121</v>
      </c>
      <c r="BC985" t="s">
        <v>121</v>
      </c>
      <c r="BD985" t="s">
        <v>122</v>
      </c>
      <c r="BE985" t="s">
        <v>121</v>
      </c>
      <c r="BF985" t="s">
        <v>174</v>
      </c>
      <c r="BG985" t="s">
        <v>121</v>
      </c>
      <c r="BH985" t="s">
        <v>123</v>
      </c>
      <c r="BI985" t="s">
        <v>121</v>
      </c>
      <c r="BJ985" t="s">
        <v>123</v>
      </c>
      <c r="BK985" t="s">
        <v>121</v>
      </c>
      <c r="BL985" t="s">
        <v>123</v>
      </c>
      <c r="BM985" t="s">
        <v>121</v>
      </c>
      <c r="BO985" t="s">
        <v>121</v>
      </c>
      <c r="BQ985" t="s">
        <v>121</v>
      </c>
      <c r="BS985" t="s">
        <v>121</v>
      </c>
      <c r="BT985" t="s">
        <v>123</v>
      </c>
      <c r="BU985" t="s">
        <v>121</v>
      </c>
      <c r="BV985" t="s">
        <v>123</v>
      </c>
      <c r="BW985" t="s">
        <v>121</v>
      </c>
      <c r="BX985" t="s">
        <v>123</v>
      </c>
      <c r="BY985" t="s">
        <v>121</v>
      </c>
      <c r="BZ985" t="s">
        <v>123</v>
      </c>
      <c r="CB985" t="s">
        <v>121</v>
      </c>
      <c r="CC985" t="s">
        <v>121</v>
      </c>
      <c r="CD985" t="s">
        <v>121</v>
      </c>
      <c r="CE985" t="s">
        <v>123</v>
      </c>
      <c r="CF985" t="s">
        <v>121</v>
      </c>
      <c r="CG985" t="s">
        <v>121</v>
      </c>
      <c r="CH985" t="s">
        <v>121</v>
      </c>
      <c r="CI985" t="s">
        <v>123</v>
      </c>
      <c r="CJ985" t="s">
        <v>121</v>
      </c>
      <c r="CK985" t="s">
        <v>123</v>
      </c>
      <c r="CL985" t="s">
        <v>121</v>
      </c>
      <c r="CM985" t="s">
        <v>121</v>
      </c>
      <c r="CN985" t="s">
        <v>123</v>
      </c>
      <c r="CO985" t="s">
        <v>121</v>
      </c>
      <c r="CP985" t="s">
        <v>123</v>
      </c>
      <c r="CQ985" t="s">
        <v>121</v>
      </c>
      <c r="CR985" t="s">
        <v>123</v>
      </c>
      <c r="CS985" t="s">
        <v>121</v>
      </c>
      <c r="CT985" t="s">
        <v>121</v>
      </c>
      <c r="CU985" t="s">
        <v>154</v>
      </c>
      <c r="CV985" t="s">
        <v>122</v>
      </c>
      <c r="CW985" t="s">
        <v>122</v>
      </c>
      <c r="CX985" t="s">
        <v>122</v>
      </c>
      <c r="CY985" t="s">
        <v>130</v>
      </c>
      <c r="CZ985" t="s">
        <v>121</v>
      </c>
      <c r="DA985" t="s">
        <v>131</v>
      </c>
      <c r="DB985" t="s">
        <v>10531</v>
      </c>
      <c r="DC985" t="s">
        <v>133</v>
      </c>
      <c r="DD985" t="s">
        <v>10532</v>
      </c>
      <c r="DE985" t="s">
        <v>10533</v>
      </c>
      <c r="DF985" t="s">
        <v>8529</v>
      </c>
      <c r="DG985" t="s">
        <v>121</v>
      </c>
      <c r="DH985" t="s">
        <v>121</v>
      </c>
      <c r="DI985" t="s">
        <v>122</v>
      </c>
      <c r="DJ985" t="s">
        <v>10534</v>
      </c>
    </row>
    <row r="986" spans="1:114">
      <c r="A986">
        <f t="shared" si="21"/>
        <v>2</v>
      </c>
      <c r="B986" t="s">
        <v>10535</v>
      </c>
      <c r="C986" t="s">
        <v>10536</v>
      </c>
      <c r="D986" t="s">
        <v>10288</v>
      </c>
      <c r="E986" s="1">
        <v>353768000000000</v>
      </c>
      <c r="F986" t="s">
        <v>8125</v>
      </c>
      <c r="G986" t="s">
        <v>10537</v>
      </c>
      <c r="H986" t="s">
        <v>6322</v>
      </c>
      <c r="I986" t="s">
        <v>15582</v>
      </c>
      <c r="J986" t="s">
        <v>3185</v>
      </c>
      <c r="K986">
        <v>783704572</v>
      </c>
      <c r="L986" t="s">
        <v>120</v>
      </c>
      <c r="M986" t="s">
        <v>121</v>
      </c>
      <c r="N986" t="s">
        <v>122</v>
      </c>
      <c r="O986" t="s">
        <v>122</v>
      </c>
      <c r="P986">
        <v>253250</v>
      </c>
      <c r="Q986" t="s">
        <v>122</v>
      </c>
      <c r="R986" t="s">
        <v>121</v>
      </c>
      <c r="S986" t="s">
        <v>121</v>
      </c>
      <c r="T986" t="s">
        <v>121</v>
      </c>
      <c r="U986" t="s">
        <v>121</v>
      </c>
      <c r="V986" t="s">
        <v>121</v>
      </c>
      <c r="W986" t="s">
        <v>123</v>
      </c>
      <c r="X986" t="s">
        <v>121</v>
      </c>
      <c r="Y986">
        <v>250000</v>
      </c>
      <c r="Z986">
        <v>1</v>
      </c>
      <c r="AA986">
        <v>20</v>
      </c>
      <c r="AB986">
        <v>1000</v>
      </c>
      <c r="AC986" t="s">
        <v>121</v>
      </c>
      <c r="AD986" t="s">
        <v>8891</v>
      </c>
      <c r="AE986" t="s">
        <v>121</v>
      </c>
      <c r="AF986" t="s">
        <v>122</v>
      </c>
      <c r="AG986" t="s">
        <v>8503</v>
      </c>
      <c r="AH986" t="s">
        <v>123</v>
      </c>
      <c r="AI986" t="s">
        <v>121</v>
      </c>
      <c r="AJ986" t="s">
        <v>270</v>
      </c>
      <c r="AK986" t="s">
        <v>121</v>
      </c>
      <c r="AL986" t="s">
        <v>121</v>
      </c>
      <c r="AM986" t="s">
        <v>121</v>
      </c>
      <c r="AN986" t="s">
        <v>121</v>
      </c>
      <c r="AO986" t="s">
        <v>121</v>
      </c>
      <c r="AP986" t="s">
        <v>121</v>
      </c>
      <c r="AQ986">
        <v>250000</v>
      </c>
      <c r="AR986" t="s">
        <v>121</v>
      </c>
      <c r="AS986" t="s">
        <v>121</v>
      </c>
      <c r="AT986" t="s">
        <v>121</v>
      </c>
      <c r="AU986" t="s">
        <v>121</v>
      </c>
      <c r="AV986" t="s">
        <v>121</v>
      </c>
      <c r="AW986" t="s">
        <v>121</v>
      </c>
      <c r="AX986" t="s">
        <v>121</v>
      </c>
      <c r="AY986" t="s">
        <v>121</v>
      </c>
      <c r="AZ986" t="s">
        <v>121</v>
      </c>
      <c r="BA986" t="s">
        <v>121</v>
      </c>
      <c r="BB986" t="s">
        <v>121</v>
      </c>
      <c r="BC986" t="s">
        <v>121</v>
      </c>
      <c r="BD986" t="s">
        <v>122</v>
      </c>
      <c r="BE986" t="s">
        <v>121</v>
      </c>
      <c r="BF986" t="s">
        <v>128</v>
      </c>
      <c r="BG986" t="s">
        <v>121</v>
      </c>
      <c r="BH986" t="s">
        <v>123</v>
      </c>
      <c r="BI986" t="s">
        <v>121</v>
      </c>
      <c r="BJ986" t="s">
        <v>123</v>
      </c>
      <c r="BK986" t="s">
        <v>121</v>
      </c>
      <c r="BL986" t="s">
        <v>123</v>
      </c>
      <c r="BM986" t="s">
        <v>121</v>
      </c>
      <c r="BO986" t="s">
        <v>121</v>
      </c>
      <c r="BQ986" t="s">
        <v>121</v>
      </c>
      <c r="BS986" t="s">
        <v>121</v>
      </c>
      <c r="BT986" t="s">
        <v>123</v>
      </c>
      <c r="BU986" t="s">
        <v>121</v>
      </c>
      <c r="BV986" t="s">
        <v>123</v>
      </c>
      <c r="BW986" t="s">
        <v>121</v>
      </c>
      <c r="BX986" t="s">
        <v>123</v>
      </c>
      <c r="BY986" t="s">
        <v>121</v>
      </c>
      <c r="BZ986" t="s">
        <v>123</v>
      </c>
      <c r="CB986" t="s">
        <v>121</v>
      </c>
      <c r="CC986" t="s">
        <v>121</v>
      </c>
      <c r="CD986" t="s">
        <v>121</v>
      </c>
      <c r="CE986" t="s">
        <v>123</v>
      </c>
      <c r="CF986" t="s">
        <v>121</v>
      </c>
      <c r="CG986" t="s">
        <v>121</v>
      </c>
      <c r="CH986" t="s">
        <v>121</v>
      </c>
      <c r="CI986" t="s">
        <v>123</v>
      </c>
      <c r="CJ986" t="s">
        <v>121</v>
      </c>
      <c r="CK986" t="s">
        <v>123</v>
      </c>
      <c r="CL986" t="s">
        <v>121</v>
      </c>
      <c r="CM986" t="s">
        <v>121</v>
      </c>
      <c r="CN986" t="s">
        <v>123</v>
      </c>
      <c r="CO986" t="s">
        <v>121</v>
      </c>
      <c r="CP986" t="s">
        <v>123</v>
      </c>
      <c r="CQ986" t="s">
        <v>121</v>
      </c>
      <c r="CR986" t="s">
        <v>123</v>
      </c>
      <c r="CS986" t="s">
        <v>121</v>
      </c>
      <c r="CT986" t="s">
        <v>121</v>
      </c>
      <c r="CU986" t="s">
        <v>154</v>
      </c>
      <c r="CV986" t="s">
        <v>122</v>
      </c>
      <c r="CW986" t="s">
        <v>122</v>
      </c>
      <c r="CX986" t="s">
        <v>122</v>
      </c>
      <c r="CY986" t="s">
        <v>130</v>
      </c>
      <c r="CZ986" t="s">
        <v>121</v>
      </c>
      <c r="DA986" t="s">
        <v>131</v>
      </c>
      <c r="DB986" t="s">
        <v>10538</v>
      </c>
      <c r="DC986" t="s">
        <v>133</v>
      </c>
      <c r="DD986" t="s">
        <v>8450</v>
      </c>
      <c r="DE986" t="s">
        <v>10539</v>
      </c>
      <c r="DF986" t="s">
        <v>8529</v>
      </c>
      <c r="DG986" t="s">
        <v>121</v>
      </c>
      <c r="DH986" t="s">
        <v>121</v>
      </c>
      <c r="DI986" t="s">
        <v>122</v>
      </c>
      <c r="DJ986" t="s">
        <v>10540</v>
      </c>
    </row>
    <row r="987" spans="1:114">
      <c r="A987">
        <f t="shared" si="21"/>
        <v>2</v>
      </c>
      <c r="B987" t="s">
        <v>10541</v>
      </c>
      <c r="C987" t="s">
        <v>10542</v>
      </c>
      <c r="D987" t="s">
        <v>10288</v>
      </c>
      <c r="E987" s="1">
        <v>353768000000000</v>
      </c>
      <c r="F987" t="s">
        <v>8252</v>
      </c>
      <c r="G987" t="s">
        <v>10543</v>
      </c>
      <c r="H987" t="s">
        <v>6322</v>
      </c>
      <c r="I987" t="s">
        <v>15582</v>
      </c>
      <c r="J987" t="s">
        <v>3185</v>
      </c>
      <c r="K987">
        <v>783704293</v>
      </c>
      <c r="L987" t="s">
        <v>366</v>
      </c>
      <c r="M987" t="s">
        <v>15582</v>
      </c>
      <c r="N987" t="s">
        <v>122</v>
      </c>
      <c r="O987" t="s">
        <v>123</v>
      </c>
      <c r="P987" t="s">
        <v>121</v>
      </c>
      <c r="Q987" t="s">
        <v>121</v>
      </c>
      <c r="R987" t="s">
        <v>121</v>
      </c>
      <c r="S987" t="s">
        <v>121</v>
      </c>
      <c r="T987" t="s">
        <v>121</v>
      </c>
      <c r="U987" t="s">
        <v>121</v>
      </c>
      <c r="V987" t="s">
        <v>121</v>
      </c>
      <c r="W987" t="s">
        <v>121</v>
      </c>
      <c r="X987" t="s">
        <v>121</v>
      </c>
      <c r="Y987" t="s">
        <v>121</v>
      </c>
      <c r="Z987" t="s">
        <v>121</v>
      </c>
      <c r="AA987" t="s">
        <v>121</v>
      </c>
      <c r="AB987" t="s">
        <v>121</v>
      </c>
      <c r="AC987" t="s">
        <v>121</v>
      </c>
      <c r="AE987" t="s">
        <v>121</v>
      </c>
      <c r="AF987" t="s">
        <v>121</v>
      </c>
      <c r="AG987" t="s">
        <v>121</v>
      </c>
      <c r="AH987" t="s">
        <v>121</v>
      </c>
      <c r="AI987" t="s">
        <v>121</v>
      </c>
      <c r="AK987" t="s">
        <v>121</v>
      </c>
      <c r="AL987" t="s">
        <v>121</v>
      </c>
      <c r="AM987" t="s">
        <v>121</v>
      </c>
      <c r="AN987" t="s">
        <v>121</v>
      </c>
      <c r="AO987" t="s">
        <v>121</v>
      </c>
      <c r="AP987" t="s">
        <v>121</v>
      </c>
      <c r="AQ987" t="s">
        <v>121</v>
      </c>
      <c r="AR987" t="s">
        <v>121</v>
      </c>
      <c r="AS987" t="s">
        <v>121</v>
      </c>
      <c r="AT987" t="s">
        <v>121</v>
      </c>
      <c r="AU987" t="s">
        <v>121</v>
      </c>
      <c r="AV987" t="s">
        <v>121</v>
      </c>
      <c r="AW987" t="s">
        <v>121</v>
      </c>
      <c r="AX987" t="s">
        <v>121</v>
      </c>
      <c r="AY987" t="s">
        <v>121</v>
      </c>
      <c r="AZ987" t="s">
        <v>121</v>
      </c>
      <c r="BA987" t="s">
        <v>121</v>
      </c>
      <c r="BB987" t="s">
        <v>121</v>
      </c>
      <c r="BC987" t="s">
        <v>121</v>
      </c>
      <c r="BD987" t="s">
        <v>121</v>
      </c>
      <c r="BE987" t="s">
        <v>121</v>
      </c>
      <c r="BF987" t="s">
        <v>121</v>
      </c>
      <c r="BG987" t="s">
        <v>121</v>
      </c>
      <c r="BH987" t="s">
        <v>121</v>
      </c>
      <c r="BI987" t="s">
        <v>121</v>
      </c>
      <c r="BJ987" t="s">
        <v>121</v>
      </c>
      <c r="BK987" t="s">
        <v>121</v>
      </c>
      <c r="BL987" t="s">
        <v>121</v>
      </c>
      <c r="BM987" t="s">
        <v>121</v>
      </c>
      <c r="BO987" t="s">
        <v>121</v>
      </c>
      <c r="BQ987" t="s">
        <v>121</v>
      </c>
      <c r="BS987" t="s">
        <v>121</v>
      </c>
      <c r="BT987" t="s">
        <v>121</v>
      </c>
      <c r="BU987" t="s">
        <v>121</v>
      </c>
      <c r="BV987" t="s">
        <v>121</v>
      </c>
      <c r="BW987" t="s">
        <v>121</v>
      </c>
      <c r="BX987" t="s">
        <v>121</v>
      </c>
      <c r="BY987" t="s">
        <v>121</v>
      </c>
      <c r="BZ987" t="s">
        <v>121</v>
      </c>
      <c r="CB987" t="s">
        <v>121</v>
      </c>
      <c r="CC987" t="s">
        <v>121</v>
      </c>
      <c r="CD987" t="s">
        <v>121</v>
      </c>
      <c r="CE987" t="s">
        <v>121</v>
      </c>
      <c r="CF987" t="s">
        <v>121</v>
      </c>
      <c r="CG987" t="s">
        <v>121</v>
      </c>
      <c r="CH987" t="s">
        <v>121</v>
      </c>
      <c r="CI987" t="s">
        <v>121</v>
      </c>
      <c r="CJ987" t="s">
        <v>121</v>
      </c>
      <c r="CK987" t="s">
        <v>121</v>
      </c>
      <c r="CL987" t="s">
        <v>121</v>
      </c>
      <c r="CM987" t="s">
        <v>121</v>
      </c>
      <c r="CN987" t="s">
        <v>121</v>
      </c>
      <c r="CO987" t="s">
        <v>121</v>
      </c>
      <c r="CP987" t="s">
        <v>121</v>
      </c>
      <c r="CQ987" t="s">
        <v>121</v>
      </c>
      <c r="CR987" t="s">
        <v>121</v>
      </c>
      <c r="CS987" t="s">
        <v>121</v>
      </c>
      <c r="CT987" t="s">
        <v>121</v>
      </c>
      <c r="CU987" t="s">
        <v>121</v>
      </c>
      <c r="CV987" t="s">
        <v>121</v>
      </c>
      <c r="CW987" t="s">
        <v>121</v>
      </c>
      <c r="CX987" t="s">
        <v>121</v>
      </c>
      <c r="CZ987" t="s">
        <v>121</v>
      </c>
      <c r="DA987" t="s">
        <v>121</v>
      </c>
      <c r="DB987" t="s">
        <v>121</v>
      </c>
      <c r="DC987" t="s">
        <v>121</v>
      </c>
      <c r="DD987" t="s">
        <v>121</v>
      </c>
      <c r="DE987" t="s">
        <v>121</v>
      </c>
      <c r="DG987" t="s">
        <v>121</v>
      </c>
      <c r="DH987" t="s">
        <v>121</v>
      </c>
      <c r="DI987" t="s">
        <v>121</v>
      </c>
      <c r="DJ987" t="s">
        <v>10544</v>
      </c>
    </row>
    <row r="988" spans="1:114">
      <c r="A988">
        <f t="shared" si="21"/>
        <v>2</v>
      </c>
      <c r="B988" t="s">
        <v>10545</v>
      </c>
      <c r="C988" t="s">
        <v>10546</v>
      </c>
      <c r="D988" t="s">
        <v>10288</v>
      </c>
      <c r="E988" s="1">
        <v>353768000000000</v>
      </c>
      <c r="F988" t="s">
        <v>7275</v>
      </c>
      <c r="G988" t="s">
        <v>10547</v>
      </c>
      <c r="H988" t="s">
        <v>6322</v>
      </c>
      <c r="I988" t="s">
        <v>15582</v>
      </c>
      <c r="J988" t="s">
        <v>3185</v>
      </c>
      <c r="K988">
        <v>788825765</v>
      </c>
      <c r="L988" t="s">
        <v>120</v>
      </c>
      <c r="M988" t="s">
        <v>121</v>
      </c>
      <c r="N988" t="s">
        <v>122</v>
      </c>
      <c r="O988" t="s">
        <v>122</v>
      </c>
      <c r="P988">
        <v>253250</v>
      </c>
      <c r="Q988" t="s">
        <v>122</v>
      </c>
      <c r="R988" t="s">
        <v>121</v>
      </c>
      <c r="S988" t="s">
        <v>121</v>
      </c>
      <c r="T988" t="s">
        <v>121</v>
      </c>
      <c r="U988" t="s">
        <v>121</v>
      </c>
      <c r="V988" t="s">
        <v>121</v>
      </c>
      <c r="W988" t="s">
        <v>123</v>
      </c>
      <c r="X988" t="s">
        <v>121</v>
      </c>
      <c r="Y988">
        <v>250000</v>
      </c>
      <c r="Z988">
        <v>1</v>
      </c>
      <c r="AA988">
        <v>20</v>
      </c>
      <c r="AB988">
        <v>1000</v>
      </c>
      <c r="AC988" t="s">
        <v>121</v>
      </c>
      <c r="AD988" t="s">
        <v>10548</v>
      </c>
      <c r="AE988" t="s">
        <v>121</v>
      </c>
      <c r="AF988" t="s">
        <v>122</v>
      </c>
      <c r="AG988" t="s">
        <v>8503</v>
      </c>
      <c r="AH988" t="s">
        <v>123</v>
      </c>
      <c r="AI988" t="s">
        <v>121</v>
      </c>
      <c r="AJ988" t="s">
        <v>552</v>
      </c>
      <c r="AK988" t="s">
        <v>121</v>
      </c>
      <c r="AL988">
        <v>50000</v>
      </c>
      <c r="AM988" t="s">
        <v>121</v>
      </c>
      <c r="AN988" t="s">
        <v>121</v>
      </c>
      <c r="AO988" t="s">
        <v>121</v>
      </c>
      <c r="AP988" t="s">
        <v>121</v>
      </c>
      <c r="AQ988">
        <v>200000</v>
      </c>
      <c r="AR988" t="s">
        <v>121</v>
      </c>
      <c r="AS988" t="s">
        <v>121</v>
      </c>
      <c r="AT988" t="s">
        <v>121</v>
      </c>
      <c r="AU988" t="s">
        <v>121</v>
      </c>
      <c r="AV988" t="s">
        <v>121</v>
      </c>
      <c r="AW988" t="s">
        <v>121</v>
      </c>
      <c r="AX988" t="s">
        <v>121</v>
      </c>
      <c r="AY988" t="s">
        <v>121</v>
      </c>
      <c r="AZ988" t="s">
        <v>121</v>
      </c>
      <c r="BA988" t="s">
        <v>121</v>
      </c>
      <c r="BB988" t="s">
        <v>121</v>
      </c>
      <c r="BC988" t="s">
        <v>121</v>
      </c>
      <c r="BD988" t="s">
        <v>122</v>
      </c>
      <c r="BE988" t="s">
        <v>121</v>
      </c>
      <c r="BF988" t="s">
        <v>174</v>
      </c>
      <c r="BG988" t="s">
        <v>121</v>
      </c>
      <c r="BH988" t="s">
        <v>123</v>
      </c>
      <c r="BI988" t="s">
        <v>121</v>
      </c>
      <c r="BJ988" t="s">
        <v>123</v>
      </c>
      <c r="BK988" t="s">
        <v>121</v>
      </c>
      <c r="BL988" t="s">
        <v>123</v>
      </c>
      <c r="BM988" t="s">
        <v>121</v>
      </c>
      <c r="BO988" t="s">
        <v>121</v>
      </c>
      <c r="BQ988" t="s">
        <v>121</v>
      </c>
      <c r="BS988" t="s">
        <v>121</v>
      </c>
      <c r="BT988" t="s">
        <v>123</v>
      </c>
      <c r="BU988" t="s">
        <v>121</v>
      </c>
      <c r="BV988" t="s">
        <v>123</v>
      </c>
      <c r="BW988" t="s">
        <v>121</v>
      </c>
      <c r="BX988" t="s">
        <v>123</v>
      </c>
      <c r="BY988" t="s">
        <v>121</v>
      </c>
      <c r="BZ988" t="s">
        <v>123</v>
      </c>
      <c r="CB988" t="s">
        <v>121</v>
      </c>
      <c r="CC988" t="s">
        <v>121</v>
      </c>
      <c r="CD988" t="s">
        <v>121</v>
      </c>
      <c r="CE988" t="s">
        <v>123</v>
      </c>
      <c r="CF988" t="s">
        <v>121</v>
      </c>
      <c r="CG988" t="s">
        <v>121</v>
      </c>
      <c r="CH988" t="s">
        <v>121</v>
      </c>
      <c r="CI988" t="s">
        <v>123</v>
      </c>
      <c r="CJ988" t="s">
        <v>121</v>
      </c>
      <c r="CK988" t="s">
        <v>123</v>
      </c>
      <c r="CL988" t="s">
        <v>121</v>
      </c>
      <c r="CM988" t="s">
        <v>121</v>
      </c>
      <c r="CN988" t="s">
        <v>123</v>
      </c>
      <c r="CO988" t="s">
        <v>121</v>
      </c>
      <c r="CP988" t="s">
        <v>123</v>
      </c>
      <c r="CQ988" t="s">
        <v>121</v>
      </c>
      <c r="CR988" t="s">
        <v>123</v>
      </c>
      <c r="CS988" t="s">
        <v>121</v>
      </c>
      <c r="CT988" t="s">
        <v>121</v>
      </c>
      <c r="CU988" t="s">
        <v>154</v>
      </c>
      <c r="CV988" t="s">
        <v>122</v>
      </c>
      <c r="CW988" t="s">
        <v>122</v>
      </c>
      <c r="CX988" t="s">
        <v>122</v>
      </c>
      <c r="CY988" t="s">
        <v>130</v>
      </c>
      <c r="CZ988" t="s">
        <v>121</v>
      </c>
      <c r="DA988" t="s">
        <v>131</v>
      </c>
      <c r="DB988" t="s">
        <v>10549</v>
      </c>
      <c r="DC988" t="s">
        <v>133</v>
      </c>
      <c r="DD988" t="s">
        <v>10550</v>
      </c>
      <c r="DE988" t="s">
        <v>10551</v>
      </c>
      <c r="DF988" t="s">
        <v>8886</v>
      </c>
      <c r="DG988" t="s">
        <v>121</v>
      </c>
      <c r="DH988" t="s">
        <v>121</v>
      </c>
      <c r="DI988" t="s">
        <v>122</v>
      </c>
      <c r="DJ988" t="s">
        <v>10552</v>
      </c>
    </row>
    <row r="989" spans="1:114">
      <c r="A989">
        <f t="shared" si="21"/>
        <v>2</v>
      </c>
      <c r="B989" t="s">
        <v>10553</v>
      </c>
      <c r="C989" t="s">
        <v>10554</v>
      </c>
      <c r="D989" t="s">
        <v>10288</v>
      </c>
      <c r="E989" s="1">
        <v>353768000000000</v>
      </c>
      <c r="F989" t="s">
        <v>7099</v>
      </c>
      <c r="G989" t="s">
        <v>10555</v>
      </c>
      <c r="H989" t="s">
        <v>6322</v>
      </c>
      <c r="I989" t="s">
        <v>15582</v>
      </c>
      <c r="J989" t="s">
        <v>3185</v>
      </c>
      <c r="K989">
        <v>783701813</v>
      </c>
      <c r="L989" t="s">
        <v>120</v>
      </c>
      <c r="M989" t="s">
        <v>121</v>
      </c>
      <c r="N989" t="s">
        <v>122</v>
      </c>
      <c r="O989" t="s">
        <v>122</v>
      </c>
      <c r="P989">
        <v>253250</v>
      </c>
      <c r="Q989" t="s">
        <v>122</v>
      </c>
      <c r="R989" t="s">
        <v>121</v>
      </c>
      <c r="S989" t="s">
        <v>121</v>
      </c>
      <c r="T989" t="s">
        <v>121</v>
      </c>
      <c r="U989" t="s">
        <v>121</v>
      </c>
      <c r="V989" t="s">
        <v>121</v>
      </c>
      <c r="W989" t="s">
        <v>123</v>
      </c>
      <c r="X989" t="s">
        <v>121</v>
      </c>
      <c r="Y989">
        <v>250000</v>
      </c>
      <c r="Z989">
        <v>1</v>
      </c>
      <c r="AA989">
        <v>10</v>
      </c>
      <c r="AB989">
        <v>0</v>
      </c>
      <c r="AC989" t="s">
        <v>121</v>
      </c>
      <c r="AD989" t="s">
        <v>10556</v>
      </c>
      <c r="AE989" t="s">
        <v>121</v>
      </c>
      <c r="AF989" t="s">
        <v>122</v>
      </c>
      <c r="AG989" t="s">
        <v>8503</v>
      </c>
      <c r="AH989" t="s">
        <v>123</v>
      </c>
      <c r="AI989" t="s">
        <v>121</v>
      </c>
      <c r="AJ989" t="s">
        <v>270</v>
      </c>
      <c r="AK989" t="s">
        <v>121</v>
      </c>
      <c r="AL989" t="s">
        <v>121</v>
      </c>
      <c r="AM989" t="s">
        <v>121</v>
      </c>
      <c r="AN989" t="s">
        <v>121</v>
      </c>
      <c r="AO989" t="s">
        <v>121</v>
      </c>
      <c r="AP989" t="s">
        <v>121</v>
      </c>
      <c r="AQ989">
        <v>250000</v>
      </c>
      <c r="AR989" t="s">
        <v>121</v>
      </c>
      <c r="AS989" t="s">
        <v>121</v>
      </c>
      <c r="AT989" t="s">
        <v>121</v>
      </c>
      <c r="AU989" t="s">
        <v>121</v>
      </c>
      <c r="AV989" t="s">
        <v>121</v>
      </c>
      <c r="AW989" t="s">
        <v>121</v>
      </c>
      <c r="AX989" t="s">
        <v>121</v>
      </c>
      <c r="AY989" t="s">
        <v>121</v>
      </c>
      <c r="AZ989" t="s">
        <v>121</v>
      </c>
      <c r="BA989" t="s">
        <v>121</v>
      </c>
      <c r="BB989" t="s">
        <v>121</v>
      </c>
      <c r="BC989" t="s">
        <v>121</v>
      </c>
      <c r="BD989" t="s">
        <v>122</v>
      </c>
      <c r="BE989" t="s">
        <v>121</v>
      </c>
      <c r="BF989" t="s">
        <v>174</v>
      </c>
      <c r="BG989" t="s">
        <v>121</v>
      </c>
      <c r="BH989" t="s">
        <v>123</v>
      </c>
      <c r="BI989" t="s">
        <v>121</v>
      </c>
      <c r="BJ989" t="s">
        <v>123</v>
      </c>
      <c r="BK989" t="s">
        <v>121</v>
      </c>
      <c r="BL989" t="s">
        <v>123</v>
      </c>
      <c r="BM989" t="s">
        <v>121</v>
      </c>
      <c r="BO989" t="s">
        <v>121</v>
      </c>
      <c r="BQ989" t="s">
        <v>121</v>
      </c>
      <c r="BS989" t="s">
        <v>121</v>
      </c>
      <c r="BT989" t="s">
        <v>123</v>
      </c>
      <c r="BU989" t="s">
        <v>121</v>
      </c>
      <c r="BV989" t="s">
        <v>123</v>
      </c>
      <c r="BW989" t="s">
        <v>121</v>
      </c>
      <c r="BX989" t="s">
        <v>123</v>
      </c>
      <c r="BY989" t="s">
        <v>121</v>
      </c>
      <c r="BZ989" t="s">
        <v>123</v>
      </c>
      <c r="CB989" t="s">
        <v>121</v>
      </c>
      <c r="CC989" t="s">
        <v>121</v>
      </c>
      <c r="CD989" t="s">
        <v>121</v>
      </c>
      <c r="CE989" t="s">
        <v>123</v>
      </c>
      <c r="CF989" t="s">
        <v>121</v>
      </c>
      <c r="CG989" t="s">
        <v>121</v>
      </c>
      <c r="CH989" t="s">
        <v>121</v>
      </c>
      <c r="CI989" t="s">
        <v>123</v>
      </c>
      <c r="CJ989" t="s">
        <v>121</v>
      </c>
      <c r="CK989" t="s">
        <v>123</v>
      </c>
      <c r="CL989" t="s">
        <v>121</v>
      </c>
      <c r="CM989" t="s">
        <v>121</v>
      </c>
      <c r="CN989" t="s">
        <v>123</v>
      </c>
      <c r="CO989" t="s">
        <v>121</v>
      </c>
      <c r="CP989" t="s">
        <v>123</v>
      </c>
      <c r="CQ989" t="s">
        <v>121</v>
      </c>
      <c r="CR989" t="s">
        <v>123</v>
      </c>
      <c r="CS989" t="s">
        <v>121</v>
      </c>
      <c r="CT989" t="s">
        <v>121</v>
      </c>
      <c r="CU989" t="s">
        <v>154</v>
      </c>
      <c r="CV989" t="s">
        <v>122</v>
      </c>
      <c r="CW989" t="s">
        <v>122</v>
      </c>
      <c r="CX989" t="s">
        <v>122</v>
      </c>
      <c r="CY989" t="s">
        <v>130</v>
      </c>
      <c r="CZ989" t="s">
        <v>121</v>
      </c>
      <c r="DA989" t="s">
        <v>131</v>
      </c>
      <c r="DB989" t="s">
        <v>10557</v>
      </c>
      <c r="DC989" t="s">
        <v>133</v>
      </c>
      <c r="DD989" t="s">
        <v>10558</v>
      </c>
      <c r="DE989" t="s">
        <v>7084</v>
      </c>
      <c r="DF989" t="s">
        <v>8878</v>
      </c>
      <c r="DG989" t="s">
        <v>121</v>
      </c>
      <c r="DH989" t="s">
        <v>121</v>
      </c>
      <c r="DI989" t="s">
        <v>122</v>
      </c>
      <c r="DJ989" t="s">
        <v>10559</v>
      </c>
    </row>
    <row r="990" spans="1:114">
      <c r="A990">
        <f t="shared" si="21"/>
        <v>2</v>
      </c>
      <c r="B990" t="s">
        <v>10560</v>
      </c>
      <c r="C990" t="s">
        <v>10561</v>
      </c>
      <c r="D990" t="s">
        <v>10288</v>
      </c>
      <c r="E990" s="1">
        <v>353768000000000</v>
      </c>
      <c r="F990" t="s">
        <v>7715</v>
      </c>
      <c r="G990" t="s">
        <v>10562</v>
      </c>
      <c r="H990" t="s">
        <v>6322</v>
      </c>
      <c r="I990" t="s">
        <v>15582</v>
      </c>
      <c r="J990" t="s">
        <v>3185</v>
      </c>
      <c r="K990">
        <v>783705369</v>
      </c>
      <c r="L990" t="s">
        <v>120</v>
      </c>
      <c r="M990" t="s">
        <v>121</v>
      </c>
      <c r="N990" t="s">
        <v>122</v>
      </c>
      <c r="O990" t="s">
        <v>122</v>
      </c>
      <c r="P990">
        <v>253250</v>
      </c>
      <c r="Q990" t="s">
        <v>122</v>
      </c>
      <c r="R990" t="s">
        <v>121</v>
      </c>
      <c r="S990" t="s">
        <v>121</v>
      </c>
      <c r="T990" t="s">
        <v>121</v>
      </c>
      <c r="U990" t="s">
        <v>121</v>
      </c>
      <c r="V990" t="s">
        <v>121</v>
      </c>
      <c r="W990" t="s">
        <v>123</v>
      </c>
      <c r="X990" t="s">
        <v>121</v>
      </c>
      <c r="Y990">
        <v>250000</v>
      </c>
      <c r="Z990">
        <v>1</v>
      </c>
      <c r="AA990">
        <v>25</v>
      </c>
      <c r="AB990">
        <v>1000</v>
      </c>
      <c r="AC990" t="s">
        <v>121</v>
      </c>
      <c r="AD990" t="s">
        <v>10563</v>
      </c>
      <c r="AE990" t="s">
        <v>121</v>
      </c>
      <c r="AF990" t="s">
        <v>122</v>
      </c>
      <c r="AG990" t="s">
        <v>9685</v>
      </c>
      <c r="AH990" t="s">
        <v>123</v>
      </c>
      <c r="AI990" t="s">
        <v>121</v>
      </c>
      <c r="AJ990" t="s">
        <v>520</v>
      </c>
      <c r="AK990" t="s">
        <v>121</v>
      </c>
      <c r="AL990">
        <v>30000</v>
      </c>
      <c r="AM990" t="s">
        <v>121</v>
      </c>
      <c r="AN990" t="s">
        <v>121</v>
      </c>
      <c r="AO990">
        <v>220000</v>
      </c>
      <c r="AP990" t="s">
        <v>121</v>
      </c>
      <c r="AQ990" t="s">
        <v>121</v>
      </c>
      <c r="AR990" t="s">
        <v>121</v>
      </c>
      <c r="AS990" t="s">
        <v>121</v>
      </c>
      <c r="AT990" t="s">
        <v>121</v>
      </c>
      <c r="AU990" t="s">
        <v>121</v>
      </c>
      <c r="AV990" t="s">
        <v>121</v>
      </c>
      <c r="AW990" t="s">
        <v>121</v>
      </c>
      <c r="AX990" t="s">
        <v>121</v>
      </c>
      <c r="AY990" t="s">
        <v>121</v>
      </c>
      <c r="AZ990" t="s">
        <v>121</v>
      </c>
      <c r="BA990" t="s">
        <v>121</v>
      </c>
      <c r="BB990" t="s">
        <v>121</v>
      </c>
      <c r="BC990" t="s">
        <v>121</v>
      </c>
      <c r="BD990" t="s">
        <v>122</v>
      </c>
      <c r="BE990" t="s">
        <v>121</v>
      </c>
      <c r="BF990" t="s">
        <v>174</v>
      </c>
      <c r="BG990" t="s">
        <v>121</v>
      </c>
      <c r="BH990" t="s">
        <v>123</v>
      </c>
      <c r="BI990" t="s">
        <v>121</v>
      </c>
      <c r="BJ990" t="s">
        <v>123</v>
      </c>
      <c r="BK990" t="s">
        <v>121</v>
      </c>
      <c r="BL990" t="s">
        <v>123</v>
      </c>
      <c r="BM990" t="s">
        <v>121</v>
      </c>
      <c r="BO990" t="s">
        <v>121</v>
      </c>
      <c r="BQ990" t="s">
        <v>121</v>
      </c>
      <c r="BS990" t="s">
        <v>121</v>
      </c>
      <c r="BT990" t="s">
        <v>123</v>
      </c>
      <c r="BU990" t="s">
        <v>121</v>
      </c>
      <c r="BV990" t="s">
        <v>123</v>
      </c>
      <c r="BW990" t="s">
        <v>121</v>
      </c>
      <c r="BX990" t="s">
        <v>123</v>
      </c>
      <c r="BY990" t="s">
        <v>121</v>
      </c>
      <c r="BZ990" t="s">
        <v>123</v>
      </c>
      <c r="CB990" t="s">
        <v>121</v>
      </c>
      <c r="CC990" t="s">
        <v>121</v>
      </c>
      <c r="CD990" t="s">
        <v>121</v>
      </c>
      <c r="CE990" t="s">
        <v>123</v>
      </c>
      <c r="CF990" t="s">
        <v>121</v>
      </c>
      <c r="CG990" t="s">
        <v>121</v>
      </c>
      <c r="CH990" t="s">
        <v>121</v>
      </c>
      <c r="CI990" t="s">
        <v>123</v>
      </c>
      <c r="CJ990" t="s">
        <v>121</v>
      </c>
      <c r="CK990" t="s">
        <v>123</v>
      </c>
      <c r="CL990" t="s">
        <v>121</v>
      </c>
      <c r="CM990" t="s">
        <v>121</v>
      </c>
      <c r="CN990" t="s">
        <v>123</v>
      </c>
      <c r="CO990" t="s">
        <v>121</v>
      </c>
      <c r="CP990" t="s">
        <v>123</v>
      </c>
      <c r="CQ990" t="s">
        <v>121</v>
      </c>
      <c r="CR990" t="s">
        <v>123</v>
      </c>
      <c r="CS990" t="s">
        <v>121</v>
      </c>
      <c r="CT990" t="s">
        <v>121</v>
      </c>
      <c r="CU990" t="s">
        <v>154</v>
      </c>
      <c r="CV990" t="s">
        <v>122</v>
      </c>
      <c r="CW990" t="s">
        <v>122</v>
      </c>
      <c r="CX990" t="s">
        <v>122</v>
      </c>
      <c r="CY990" t="s">
        <v>130</v>
      </c>
      <c r="CZ990" t="s">
        <v>121</v>
      </c>
      <c r="DA990" t="s">
        <v>131</v>
      </c>
      <c r="DB990" t="s">
        <v>10564</v>
      </c>
      <c r="DC990" t="s">
        <v>133</v>
      </c>
      <c r="DD990" t="s">
        <v>10565</v>
      </c>
      <c r="DE990" t="s">
        <v>8460</v>
      </c>
      <c r="DF990" t="s">
        <v>8529</v>
      </c>
      <c r="DG990" t="s">
        <v>121</v>
      </c>
      <c r="DH990" t="s">
        <v>121</v>
      </c>
      <c r="DI990" t="s">
        <v>122</v>
      </c>
      <c r="DJ990" t="s">
        <v>10566</v>
      </c>
    </row>
    <row r="991" spans="1:114">
      <c r="A991">
        <f t="shared" si="21"/>
        <v>1</v>
      </c>
      <c r="B991" t="s">
        <v>10567</v>
      </c>
      <c r="C991" t="s">
        <v>10568</v>
      </c>
      <c r="D991" t="s">
        <v>10288</v>
      </c>
      <c r="E991" s="1">
        <v>353768000000000</v>
      </c>
      <c r="F991" t="s">
        <v>10569</v>
      </c>
      <c r="G991" t="s">
        <v>10570</v>
      </c>
      <c r="H991" t="s">
        <v>6322</v>
      </c>
      <c r="I991" t="s">
        <v>15582</v>
      </c>
      <c r="J991" t="s">
        <v>3185</v>
      </c>
      <c r="K991">
        <v>788825757</v>
      </c>
      <c r="L991" t="s">
        <v>120</v>
      </c>
      <c r="M991" t="s">
        <v>121</v>
      </c>
      <c r="N991" t="s">
        <v>122</v>
      </c>
      <c r="O991" t="s">
        <v>122</v>
      </c>
      <c r="P991">
        <v>253250</v>
      </c>
      <c r="Q991" t="s">
        <v>122</v>
      </c>
      <c r="R991" t="s">
        <v>121</v>
      </c>
      <c r="S991" t="s">
        <v>121</v>
      </c>
      <c r="T991" t="s">
        <v>121</v>
      </c>
      <c r="U991" t="s">
        <v>121</v>
      </c>
      <c r="V991" t="s">
        <v>121</v>
      </c>
      <c r="W991" t="s">
        <v>123</v>
      </c>
      <c r="X991" t="s">
        <v>121</v>
      </c>
      <c r="Y991">
        <v>250000</v>
      </c>
      <c r="Z991">
        <v>1</v>
      </c>
      <c r="AA991">
        <v>15</v>
      </c>
      <c r="AB991">
        <v>1000</v>
      </c>
      <c r="AC991" t="s">
        <v>121</v>
      </c>
      <c r="AD991" t="s">
        <v>10571</v>
      </c>
      <c r="AE991" t="s">
        <v>121</v>
      </c>
      <c r="AF991" t="s">
        <v>122</v>
      </c>
      <c r="AG991" t="s">
        <v>8503</v>
      </c>
      <c r="AH991" t="s">
        <v>123</v>
      </c>
      <c r="AI991" t="s">
        <v>121</v>
      </c>
      <c r="AJ991" t="s">
        <v>552</v>
      </c>
      <c r="AK991" t="s">
        <v>121</v>
      </c>
      <c r="AL991">
        <v>20000</v>
      </c>
      <c r="AM991" t="s">
        <v>121</v>
      </c>
      <c r="AN991" t="s">
        <v>121</v>
      </c>
      <c r="AO991" t="s">
        <v>121</v>
      </c>
      <c r="AP991" t="s">
        <v>121</v>
      </c>
      <c r="AQ991">
        <v>230000</v>
      </c>
      <c r="AR991" t="s">
        <v>121</v>
      </c>
      <c r="AS991" t="s">
        <v>121</v>
      </c>
      <c r="AT991" t="s">
        <v>121</v>
      </c>
      <c r="AU991" t="s">
        <v>121</v>
      </c>
      <c r="AV991" t="s">
        <v>121</v>
      </c>
      <c r="AW991" t="s">
        <v>121</v>
      </c>
      <c r="AX991" t="s">
        <v>121</v>
      </c>
      <c r="AY991" t="s">
        <v>121</v>
      </c>
      <c r="AZ991" t="s">
        <v>121</v>
      </c>
      <c r="BA991" t="s">
        <v>121</v>
      </c>
      <c r="BB991" t="s">
        <v>121</v>
      </c>
      <c r="BC991" t="s">
        <v>121</v>
      </c>
      <c r="BD991" t="s">
        <v>122</v>
      </c>
      <c r="BE991" t="s">
        <v>121</v>
      </c>
      <c r="BF991" t="s">
        <v>128</v>
      </c>
      <c r="BG991" t="s">
        <v>121</v>
      </c>
      <c r="BH991" t="s">
        <v>123</v>
      </c>
      <c r="BI991" t="s">
        <v>121</v>
      </c>
      <c r="BJ991" t="s">
        <v>123</v>
      </c>
      <c r="BK991" t="s">
        <v>121</v>
      </c>
      <c r="BL991" t="s">
        <v>123</v>
      </c>
      <c r="BM991" t="s">
        <v>121</v>
      </c>
      <c r="BO991" t="s">
        <v>121</v>
      </c>
      <c r="BQ991" t="s">
        <v>121</v>
      </c>
      <c r="BS991" t="s">
        <v>121</v>
      </c>
      <c r="BT991" t="s">
        <v>123</v>
      </c>
      <c r="BU991" t="s">
        <v>121</v>
      </c>
      <c r="BV991" t="s">
        <v>123</v>
      </c>
      <c r="BW991" t="s">
        <v>121</v>
      </c>
      <c r="BX991" t="s">
        <v>123</v>
      </c>
      <c r="BY991" t="s">
        <v>121</v>
      </c>
      <c r="BZ991" t="s">
        <v>123</v>
      </c>
      <c r="CB991" t="s">
        <v>121</v>
      </c>
      <c r="CC991" t="s">
        <v>121</v>
      </c>
      <c r="CD991" t="s">
        <v>121</v>
      </c>
      <c r="CE991" t="s">
        <v>123</v>
      </c>
      <c r="CF991" t="s">
        <v>121</v>
      </c>
      <c r="CG991" t="s">
        <v>121</v>
      </c>
      <c r="CH991" t="s">
        <v>121</v>
      </c>
      <c r="CI991" t="s">
        <v>123</v>
      </c>
      <c r="CJ991" t="s">
        <v>121</v>
      </c>
      <c r="CK991" t="s">
        <v>123</v>
      </c>
      <c r="CL991" t="s">
        <v>121</v>
      </c>
      <c r="CM991" t="s">
        <v>121</v>
      </c>
      <c r="CN991" t="s">
        <v>123</v>
      </c>
      <c r="CO991" t="s">
        <v>121</v>
      </c>
      <c r="CP991" t="s">
        <v>123</v>
      </c>
      <c r="CQ991" t="s">
        <v>121</v>
      </c>
      <c r="CR991" t="s">
        <v>123</v>
      </c>
      <c r="CS991" t="s">
        <v>121</v>
      </c>
      <c r="CT991" t="s">
        <v>121</v>
      </c>
      <c r="CU991" t="s">
        <v>154</v>
      </c>
      <c r="CV991" t="s">
        <v>122</v>
      </c>
      <c r="CW991" t="s">
        <v>122</v>
      </c>
      <c r="CX991" t="s">
        <v>122</v>
      </c>
      <c r="CY991" t="s">
        <v>130</v>
      </c>
      <c r="CZ991" t="s">
        <v>121</v>
      </c>
      <c r="DA991" t="s">
        <v>131</v>
      </c>
      <c r="DB991" t="s">
        <v>7949</v>
      </c>
      <c r="DC991" t="s">
        <v>133</v>
      </c>
      <c r="DD991" t="s">
        <v>8885</v>
      </c>
      <c r="DE991" t="s">
        <v>10572</v>
      </c>
      <c r="DF991" t="s">
        <v>8529</v>
      </c>
      <c r="DG991" t="s">
        <v>121</v>
      </c>
      <c r="DH991" t="s">
        <v>121</v>
      </c>
      <c r="DI991" t="s">
        <v>122</v>
      </c>
      <c r="DJ991" t="s">
        <v>10573</v>
      </c>
    </row>
    <row r="992" spans="1:114">
      <c r="A992">
        <f t="shared" si="21"/>
        <v>2</v>
      </c>
      <c r="B992" t="s">
        <v>10574</v>
      </c>
      <c r="C992" t="s">
        <v>10575</v>
      </c>
      <c r="D992" t="s">
        <v>10288</v>
      </c>
      <c r="E992" s="1">
        <v>353768000000000</v>
      </c>
      <c r="F992" t="s">
        <v>8154</v>
      </c>
      <c r="G992" t="s">
        <v>10576</v>
      </c>
      <c r="H992" t="s">
        <v>6322</v>
      </c>
      <c r="I992" t="s">
        <v>15582</v>
      </c>
      <c r="J992" t="s">
        <v>3185</v>
      </c>
      <c r="K992">
        <v>783705066</v>
      </c>
      <c r="L992" t="s">
        <v>472</v>
      </c>
      <c r="M992" t="s">
        <v>15582</v>
      </c>
      <c r="N992" t="s">
        <v>122</v>
      </c>
      <c r="O992" t="s">
        <v>122</v>
      </c>
      <c r="P992">
        <v>253250</v>
      </c>
      <c r="Q992" t="s">
        <v>122</v>
      </c>
      <c r="R992" t="s">
        <v>121</v>
      </c>
      <c r="S992" t="s">
        <v>121</v>
      </c>
      <c r="T992" t="s">
        <v>121</v>
      </c>
      <c r="U992" t="s">
        <v>121</v>
      </c>
      <c r="V992" t="s">
        <v>121</v>
      </c>
      <c r="W992" t="s">
        <v>123</v>
      </c>
      <c r="X992" t="s">
        <v>121</v>
      </c>
      <c r="Y992">
        <v>250000</v>
      </c>
      <c r="Z992">
        <v>1</v>
      </c>
      <c r="AA992">
        <v>5</v>
      </c>
      <c r="AB992">
        <v>0</v>
      </c>
      <c r="AC992" t="s">
        <v>121</v>
      </c>
      <c r="AD992" t="s">
        <v>10577</v>
      </c>
      <c r="AE992" t="s">
        <v>121</v>
      </c>
      <c r="AF992" t="s">
        <v>122</v>
      </c>
      <c r="AG992" t="s">
        <v>8596</v>
      </c>
      <c r="AH992" t="s">
        <v>123</v>
      </c>
      <c r="AI992" t="s">
        <v>121</v>
      </c>
      <c r="AJ992" t="s">
        <v>153</v>
      </c>
      <c r="AK992" t="s">
        <v>121</v>
      </c>
      <c r="AL992" t="s">
        <v>121</v>
      </c>
      <c r="AM992" t="s">
        <v>121</v>
      </c>
      <c r="AN992" t="s">
        <v>121</v>
      </c>
      <c r="AO992">
        <v>250000</v>
      </c>
      <c r="AP992" t="s">
        <v>121</v>
      </c>
      <c r="AQ992" t="s">
        <v>121</v>
      </c>
      <c r="AR992" t="s">
        <v>121</v>
      </c>
      <c r="AS992" t="s">
        <v>121</v>
      </c>
      <c r="AT992" t="s">
        <v>121</v>
      </c>
      <c r="AU992" t="s">
        <v>121</v>
      </c>
      <c r="AV992" t="s">
        <v>121</v>
      </c>
      <c r="AW992" t="s">
        <v>121</v>
      </c>
      <c r="AX992" t="s">
        <v>121</v>
      </c>
      <c r="AY992" t="s">
        <v>121</v>
      </c>
      <c r="AZ992" t="s">
        <v>121</v>
      </c>
      <c r="BA992" t="s">
        <v>121</v>
      </c>
      <c r="BB992" t="s">
        <v>121</v>
      </c>
      <c r="BC992" t="s">
        <v>121</v>
      </c>
      <c r="BD992" t="s">
        <v>122</v>
      </c>
      <c r="BE992" t="s">
        <v>121</v>
      </c>
      <c r="BF992" t="s">
        <v>128</v>
      </c>
      <c r="BG992" t="s">
        <v>121</v>
      </c>
      <c r="BH992" t="s">
        <v>123</v>
      </c>
      <c r="BI992" t="s">
        <v>121</v>
      </c>
      <c r="BJ992" t="s">
        <v>123</v>
      </c>
      <c r="BK992" t="s">
        <v>121</v>
      </c>
      <c r="BL992" t="s">
        <v>123</v>
      </c>
      <c r="BM992" t="s">
        <v>121</v>
      </c>
      <c r="BO992" t="s">
        <v>121</v>
      </c>
      <c r="BQ992" t="s">
        <v>121</v>
      </c>
      <c r="BS992" t="s">
        <v>121</v>
      </c>
      <c r="BT992" t="s">
        <v>123</v>
      </c>
      <c r="BU992" t="s">
        <v>121</v>
      </c>
      <c r="BV992" t="s">
        <v>123</v>
      </c>
      <c r="BW992" t="s">
        <v>121</v>
      </c>
      <c r="BX992" t="s">
        <v>123</v>
      </c>
      <c r="BY992" t="s">
        <v>121</v>
      </c>
      <c r="BZ992" t="s">
        <v>123</v>
      </c>
      <c r="CB992" t="s">
        <v>121</v>
      </c>
      <c r="CC992" t="s">
        <v>121</v>
      </c>
      <c r="CD992" t="s">
        <v>121</v>
      </c>
      <c r="CE992" t="s">
        <v>123</v>
      </c>
      <c r="CF992" t="s">
        <v>121</v>
      </c>
      <c r="CG992" t="s">
        <v>121</v>
      </c>
      <c r="CH992" t="s">
        <v>121</v>
      </c>
      <c r="CI992" t="s">
        <v>123</v>
      </c>
      <c r="CJ992" t="s">
        <v>121</v>
      </c>
      <c r="CK992" t="s">
        <v>123</v>
      </c>
      <c r="CL992" t="s">
        <v>121</v>
      </c>
      <c r="CM992" t="s">
        <v>121</v>
      </c>
      <c r="CN992" t="s">
        <v>123</v>
      </c>
      <c r="CO992" t="s">
        <v>121</v>
      </c>
      <c r="CP992" t="s">
        <v>123</v>
      </c>
      <c r="CQ992" t="s">
        <v>121</v>
      </c>
      <c r="CR992" t="s">
        <v>123</v>
      </c>
      <c r="CS992" t="s">
        <v>121</v>
      </c>
      <c r="CT992" t="s">
        <v>121</v>
      </c>
      <c r="CU992" t="s">
        <v>154</v>
      </c>
      <c r="CV992" t="s">
        <v>122</v>
      </c>
      <c r="CW992" t="s">
        <v>122</v>
      </c>
      <c r="CX992" t="s">
        <v>122</v>
      </c>
      <c r="CY992" t="s">
        <v>130</v>
      </c>
      <c r="CZ992" t="s">
        <v>121</v>
      </c>
      <c r="DA992" t="s">
        <v>131</v>
      </c>
      <c r="DB992" t="s">
        <v>10578</v>
      </c>
      <c r="DC992" t="s">
        <v>133</v>
      </c>
      <c r="DD992" t="s">
        <v>10579</v>
      </c>
      <c r="DE992" t="s">
        <v>7084</v>
      </c>
      <c r="DF992" t="s">
        <v>10580</v>
      </c>
      <c r="DG992" t="s">
        <v>121</v>
      </c>
      <c r="DH992" t="s">
        <v>121</v>
      </c>
      <c r="DI992" t="s">
        <v>122</v>
      </c>
      <c r="DJ992" t="s">
        <v>10581</v>
      </c>
    </row>
    <row r="993" spans="1:114">
      <c r="A993">
        <f t="shared" si="21"/>
        <v>2</v>
      </c>
      <c r="B993" t="s">
        <v>10582</v>
      </c>
      <c r="C993" t="s">
        <v>10583</v>
      </c>
      <c r="D993" t="s">
        <v>10288</v>
      </c>
      <c r="E993" s="1">
        <v>353768000000000</v>
      </c>
      <c r="F993" t="s">
        <v>8172</v>
      </c>
      <c r="G993" t="s">
        <v>10584</v>
      </c>
      <c r="H993" t="s">
        <v>6322</v>
      </c>
      <c r="I993" t="s">
        <v>15582</v>
      </c>
      <c r="J993" t="s">
        <v>3185</v>
      </c>
      <c r="K993">
        <v>788825753</v>
      </c>
      <c r="L993" t="s">
        <v>852</v>
      </c>
      <c r="M993" t="s">
        <v>15582</v>
      </c>
      <c r="N993" t="s">
        <v>122</v>
      </c>
      <c r="O993" t="s">
        <v>122</v>
      </c>
      <c r="P993">
        <v>253250</v>
      </c>
      <c r="Q993" t="s">
        <v>122</v>
      </c>
      <c r="R993" t="s">
        <v>121</v>
      </c>
      <c r="S993" t="s">
        <v>121</v>
      </c>
      <c r="T993" t="s">
        <v>121</v>
      </c>
      <c r="U993" t="s">
        <v>121</v>
      </c>
      <c r="V993" t="s">
        <v>121</v>
      </c>
      <c r="W993" t="s">
        <v>123</v>
      </c>
      <c r="X993" t="s">
        <v>121</v>
      </c>
      <c r="Y993">
        <v>250000</v>
      </c>
      <c r="Z993">
        <v>1</v>
      </c>
      <c r="AA993">
        <v>15</v>
      </c>
      <c r="AB993">
        <v>1000</v>
      </c>
      <c r="AC993" t="s">
        <v>121</v>
      </c>
      <c r="AD993" t="s">
        <v>9393</v>
      </c>
      <c r="AE993" t="s">
        <v>121</v>
      </c>
      <c r="AF993" t="s">
        <v>122</v>
      </c>
      <c r="AG993" t="s">
        <v>9685</v>
      </c>
      <c r="AH993" t="s">
        <v>123</v>
      </c>
      <c r="AI993" t="s">
        <v>121</v>
      </c>
      <c r="AJ993" t="s">
        <v>10585</v>
      </c>
      <c r="AK993" t="s">
        <v>121</v>
      </c>
      <c r="AL993" t="s">
        <v>121</v>
      </c>
      <c r="AM993" t="s">
        <v>121</v>
      </c>
      <c r="AN993" t="s">
        <v>121</v>
      </c>
      <c r="AO993" t="s">
        <v>121</v>
      </c>
      <c r="AP993" t="s">
        <v>121</v>
      </c>
      <c r="AQ993" t="s">
        <v>121</v>
      </c>
      <c r="AR993" t="s">
        <v>121</v>
      </c>
      <c r="AS993" t="s">
        <v>121</v>
      </c>
      <c r="AT993" t="s">
        <v>121</v>
      </c>
      <c r="AU993" t="s">
        <v>121</v>
      </c>
      <c r="AV993" t="s">
        <v>121</v>
      </c>
      <c r="AW993">
        <v>245000</v>
      </c>
      <c r="AX993" t="s">
        <v>121</v>
      </c>
      <c r="AY993" t="s">
        <v>121</v>
      </c>
      <c r="AZ993" t="s">
        <v>121</v>
      </c>
      <c r="BA993" t="s">
        <v>121</v>
      </c>
      <c r="BB993" t="s">
        <v>121</v>
      </c>
      <c r="BC993" t="s">
        <v>121</v>
      </c>
      <c r="BD993" t="s">
        <v>122</v>
      </c>
      <c r="BE993" t="s">
        <v>121</v>
      </c>
      <c r="BF993" t="s">
        <v>366</v>
      </c>
      <c r="BG993" t="s">
        <v>10586</v>
      </c>
      <c r="BH993" t="s">
        <v>123</v>
      </c>
      <c r="BI993" t="s">
        <v>121</v>
      </c>
      <c r="BJ993" t="s">
        <v>123</v>
      </c>
      <c r="BK993" t="s">
        <v>121</v>
      </c>
      <c r="BL993" t="s">
        <v>123</v>
      </c>
      <c r="BM993" t="s">
        <v>121</v>
      </c>
      <c r="BO993" t="s">
        <v>121</v>
      </c>
      <c r="BQ993" t="s">
        <v>121</v>
      </c>
      <c r="BS993" t="s">
        <v>121</v>
      </c>
      <c r="BT993" t="s">
        <v>123</v>
      </c>
      <c r="BU993" t="s">
        <v>121</v>
      </c>
      <c r="BV993" t="s">
        <v>123</v>
      </c>
      <c r="BW993" t="s">
        <v>121</v>
      </c>
      <c r="BX993" t="s">
        <v>123</v>
      </c>
      <c r="BY993" t="s">
        <v>121</v>
      </c>
      <c r="BZ993" t="s">
        <v>123</v>
      </c>
      <c r="CB993" t="s">
        <v>121</v>
      </c>
      <c r="CC993" t="s">
        <v>121</v>
      </c>
      <c r="CD993" t="s">
        <v>121</v>
      </c>
      <c r="CE993" t="s">
        <v>123</v>
      </c>
      <c r="CF993" t="s">
        <v>121</v>
      </c>
      <c r="CG993" t="s">
        <v>121</v>
      </c>
      <c r="CH993" t="s">
        <v>121</v>
      </c>
      <c r="CI993" t="s">
        <v>123</v>
      </c>
      <c r="CJ993" t="s">
        <v>121</v>
      </c>
      <c r="CK993" t="s">
        <v>123</v>
      </c>
      <c r="CL993" t="s">
        <v>121</v>
      </c>
      <c r="CM993" t="s">
        <v>121</v>
      </c>
      <c r="CN993" t="s">
        <v>123</v>
      </c>
      <c r="CO993" t="s">
        <v>121</v>
      </c>
      <c r="CP993" t="s">
        <v>123</v>
      </c>
      <c r="CQ993" t="s">
        <v>121</v>
      </c>
      <c r="CR993" t="s">
        <v>123</v>
      </c>
      <c r="CS993" t="s">
        <v>121</v>
      </c>
      <c r="CT993" t="s">
        <v>121</v>
      </c>
      <c r="CU993" t="s">
        <v>154</v>
      </c>
      <c r="CV993" t="s">
        <v>122</v>
      </c>
      <c r="CW993" t="s">
        <v>122</v>
      </c>
      <c r="CX993" t="s">
        <v>122</v>
      </c>
      <c r="CY993" t="s">
        <v>130</v>
      </c>
      <c r="CZ993" t="s">
        <v>121</v>
      </c>
      <c r="DA993" t="s">
        <v>131</v>
      </c>
      <c r="DB993" t="s">
        <v>10587</v>
      </c>
      <c r="DC993" t="s">
        <v>133</v>
      </c>
      <c r="DD993" t="s">
        <v>10588</v>
      </c>
      <c r="DE993" t="s">
        <v>7084</v>
      </c>
      <c r="DF993" t="s">
        <v>8529</v>
      </c>
      <c r="DG993" t="s">
        <v>121</v>
      </c>
      <c r="DH993" t="s">
        <v>121</v>
      </c>
      <c r="DI993" t="s">
        <v>122</v>
      </c>
      <c r="DJ993" t="s">
        <v>10589</v>
      </c>
    </row>
    <row r="994" spans="1:114">
      <c r="A994">
        <f t="shared" si="21"/>
        <v>2</v>
      </c>
      <c r="B994" t="s">
        <v>10590</v>
      </c>
      <c r="C994" t="s">
        <v>10591</v>
      </c>
      <c r="D994" t="s">
        <v>10288</v>
      </c>
      <c r="E994" s="1">
        <v>353768000000000</v>
      </c>
      <c r="F994" t="s">
        <v>8164</v>
      </c>
      <c r="G994" t="s">
        <v>10592</v>
      </c>
      <c r="H994" t="s">
        <v>6322</v>
      </c>
      <c r="I994" t="s">
        <v>15582</v>
      </c>
      <c r="J994" t="s">
        <v>3185</v>
      </c>
      <c r="K994">
        <v>783704888</v>
      </c>
      <c r="L994" t="s">
        <v>120</v>
      </c>
      <c r="M994" t="s">
        <v>121</v>
      </c>
      <c r="N994" t="s">
        <v>122</v>
      </c>
      <c r="O994" t="s">
        <v>123</v>
      </c>
      <c r="P994" t="s">
        <v>121</v>
      </c>
      <c r="Q994" t="s">
        <v>121</v>
      </c>
      <c r="R994" t="s">
        <v>121</v>
      </c>
      <c r="S994" t="s">
        <v>121</v>
      </c>
      <c r="T994" t="s">
        <v>121</v>
      </c>
      <c r="U994" t="s">
        <v>121</v>
      </c>
      <c r="V994" t="s">
        <v>121</v>
      </c>
      <c r="W994" t="s">
        <v>121</v>
      </c>
      <c r="X994" t="s">
        <v>121</v>
      </c>
      <c r="Y994" t="s">
        <v>121</v>
      </c>
      <c r="Z994" t="s">
        <v>121</v>
      </c>
      <c r="AA994" t="s">
        <v>121</v>
      </c>
      <c r="AB994" t="s">
        <v>121</v>
      </c>
      <c r="AC994" t="s">
        <v>121</v>
      </c>
      <c r="AE994" t="s">
        <v>121</v>
      </c>
      <c r="AF994" t="s">
        <v>121</v>
      </c>
      <c r="AG994" t="s">
        <v>121</v>
      </c>
      <c r="AH994" t="s">
        <v>121</v>
      </c>
      <c r="AI994" t="s">
        <v>121</v>
      </c>
      <c r="AK994" t="s">
        <v>121</v>
      </c>
      <c r="AL994" t="s">
        <v>121</v>
      </c>
      <c r="AM994" t="s">
        <v>121</v>
      </c>
      <c r="AN994" t="s">
        <v>121</v>
      </c>
      <c r="AO994" t="s">
        <v>121</v>
      </c>
      <c r="AP994" t="s">
        <v>121</v>
      </c>
      <c r="AQ994" t="s">
        <v>121</v>
      </c>
      <c r="AR994" t="s">
        <v>121</v>
      </c>
      <c r="AS994" t="s">
        <v>121</v>
      </c>
      <c r="AT994" t="s">
        <v>121</v>
      </c>
      <c r="AU994" t="s">
        <v>121</v>
      </c>
      <c r="AV994" t="s">
        <v>121</v>
      </c>
      <c r="AW994" t="s">
        <v>121</v>
      </c>
      <c r="AX994" t="s">
        <v>121</v>
      </c>
      <c r="AY994" t="s">
        <v>121</v>
      </c>
      <c r="AZ994" t="s">
        <v>121</v>
      </c>
      <c r="BA994" t="s">
        <v>121</v>
      </c>
      <c r="BB994" t="s">
        <v>121</v>
      </c>
      <c r="BC994" t="s">
        <v>121</v>
      </c>
      <c r="BD994" t="s">
        <v>121</v>
      </c>
      <c r="BE994" t="s">
        <v>121</v>
      </c>
      <c r="BF994" t="s">
        <v>121</v>
      </c>
      <c r="BG994" t="s">
        <v>121</v>
      </c>
      <c r="BH994" t="s">
        <v>121</v>
      </c>
      <c r="BI994" t="s">
        <v>121</v>
      </c>
      <c r="BJ994" t="s">
        <v>121</v>
      </c>
      <c r="BK994" t="s">
        <v>121</v>
      </c>
      <c r="BL994" t="s">
        <v>121</v>
      </c>
      <c r="BM994" t="s">
        <v>121</v>
      </c>
      <c r="BO994" t="s">
        <v>121</v>
      </c>
      <c r="BQ994" t="s">
        <v>121</v>
      </c>
      <c r="BS994" t="s">
        <v>121</v>
      </c>
      <c r="BT994" t="s">
        <v>121</v>
      </c>
      <c r="BU994" t="s">
        <v>121</v>
      </c>
      <c r="BV994" t="s">
        <v>121</v>
      </c>
      <c r="BW994" t="s">
        <v>121</v>
      </c>
      <c r="BX994" t="s">
        <v>121</v>
      </c>
      <c r="BY994" t="s">
        <v>121</v>
      </c>
      <c r="BZ994" t="s">
        <v>121</v>
      </c>
      <c r="CB994" t="s">
        <v>121</v>
      </c>
      <c r="CC994" t="s">
        <v>121</v>
      </c>
      <c r="CD994" t="s">
        <v>121</v>
      </c>
      <c r="CE994" t="s">
        <v>121</v>
      </c>
      <c r="CF994" t="s">
        <v>121</v>
      </c>
      <c r="CG994" t="s">
        <v>121</v>
      </c>
      <c r="CH994" t="s">
        <v>121</v>
      </c>
      <c r="CI994" t="s">
        <v>121</v>
      </c>
      <c r="CJ994" t="s">
        <v>121</v>
      </c>
      <c r="CK994" t="s">
        <v>121</v>
      </c>
      <c r="CL994" t="s">
        <v>121</v>
      </c>
      <c r="CM994" t="s">
        <v>121</v>
      </c>
      <c r="CN994" t="s">
        <v>121</v>
      </c>
      <c r="CO994" t="s">
        <v>121</v>
      </c>
      <c r="CP994" t="s">
        <v>121</v>
      </c>
      <c r="CQ994" t="s">
        <v>121</v>
      </c>
      <c r="CR994" t="s">
        <v>121</v>
      </c>
      <c r="CS994" t="s">
        <v>121</v>
      </c>
      <c r="CT994" t="s">
        <v>121</v>
      </c>
      <c r="CU994" t="s">
        <v>121</v>
      </c>
      <c r="CV994" t="s">
        <v>121</v>
      </c>
      <c r="CW994" t="s">
        <v>121</v>
      </c>
      <c r="CX994" t="s">
        <v>121</v>
      </c>
      <c r="CZ994" t="s">
        <v>121</v>
      </c>
      <c r="DA994" t="s">
        <v>121</v>
      </c>
      <c r="DB994" t="s">
        <v>121</v>
      </c>
      <c r="DC994" t="s">
        <v>121</v>
      </c>
      <c r="DD994" t="s">
        <v>121</v>
      </c>
      <c r="DE994" t="s">
        <v>121</v>
      </c>
      <c r="DG994" t="s">
        <v>121</v>
      </c>
      <c r="DH994" t="s">
        <v>121</v>
      </c>
      <c r="DI994" t="s">
        <v>121</v>
      </c>
      <c r="DJ994" t="s">
        <v>10593</v>
      </c>
    </row>
    <row r="995" spans="1:114">
      <c r="A995">
        <f t="shared" si="21"/>
        <v>2</v>
      </c>
      <c r="B995" t="s">
        <v>10594</v>
      </c>
      <c r="C995" t="s">
        <v>10595</v>
      </c>
      <c r="D995" t="s">
        <v>10288</v>
      </c>
      <c r="E995" s="1">
        <v>353768000000000</v>
      </c>
      <c r="F995" t="s">
        <v>7510</v>
      </c>
      <c r="G995" t="s">
        <v>10596</v>
      </c>
      <c r="H995" t="s">
        <v>6322</v>
      </c>
      <c r="I995" t="s">
        <v>15582</v>
      </c>
      <c r="J995" t="s">
        <v>3185</v>
      </c>
      <c r="K995">
        <v>783704106</v>
      </c>
      <c r="L995" t="s">
        <v>120</v>
      </c>
      <c r="M995" t="s">
        <v>121</v>
      </c>
      <c r="N995" t="s">
        <v>122</v>
      </c>
      <c r="O995" t="s">
        <v>122</v>
      </c>
      <c r="P995">
        <v>253250</v>
      </c>
      <c r="Q995" t="s">
        <v>122</v>
      </c>
      <c r="R995" t="s">
        <v>121</v>
      </c>
      <c r="S995" t="s">
        <v>121</v>
      </c>
      <c r="T995" t="s">
        <v>121</v>
      </c>
      <c r="U995" t="s">
        <v>121</v>
      </c>
      <c r="V995" t="s">
        <v>121</v>
      </c>
      <c r="W995" t="s">
        <v>123</v>
      </c>
      <c r="X995" t="s">
        <v>121</v>
      </c>
      <c r="Y995">
        <v>250000</v>
      </c>
      <c r="Z995">
        <v>1</v>
      </c>
      <c r="AA995">
        <v>5</v>
      </c>
      <c r="AB995">
        <v>0</v>
      </c>
      <c r="AC995" t="s">
        <v>121</v>
      </c>
      <c r="AD995" t="s">
        <v>10597</v>
      </c>
      <c r="AE995" t="s">
        <v>121</v>
      </c>
      <c r="AF995" t="s">
        <v>122</v>
      </c>
      <c r="AG995" t="s">
        <v>8588</v>
      </c>
      <c r="AH995" t="s">
        <v>123</v>
      </c>
      <c r="AI995" t="s">
        <v>121</v>
      </c>
      <c r="AJ995" t="s">
        <v>462</v>
      </c>
      <c r="AK995" t="s">
        <v>121</v>
      </c>
      <c r="AL995">
        <v>30000</v>
      </c>
      <c r="AM995">
        <v>50000</v>
      </c>
      <c r="AN995" t="s">
        <v>121</v>
      </c>
      <c r="AO995">
        <v>170000</v>
      </c>
      <c r="AP995" t="s">
        <v>121</v>
      </c>
      <c r="AQ995" t="s">
        <v>121</v>
      </c>
      <c r="AR995" t="s">
        <v>121</v>
      </c>
      <c r="AS995" t="s">
        <v>121</v>
      </c>
      <c r="AT995" t="s">
        <v>121</v>
      </c>
      <c r="AU995" t="s">
        <v>121</v>
      </c>
      <c r="AV995" t="s">
        <v>121</v>
      </c>
      <c r="AW995" t="s">
        <v>121</v>
      </c>
      <c r="AX995" t="s">
        <v>121</v>
      </c>
      <c r="AY995" t="s">
        <v>121</v>
      </c>
      <c r="AZ995" t="s">
        <v>121</v>
      </c>
      <c r="BA995" t="s">
        <v>121</v>
      </c>
      <c r="BB995" t="s">
        <v>121</v>
      </c>
      <c r="BC995" t="s">
        <v>121</v>
      </c>
      <c r="BD995" t="s">
        <v>122</v>
      </c>
      <c r="BE995" t="s">
        <v>121</v>
      </c>
      <c r="BF995" t="s">
        <v>174</v>
      </c>
      <c r="BG995" t="s">
        <v>121</v>
      </c>
      <c r="BH995" t="s">
        <v>123</v>
      </c>
      <c r="BI995" t="s">
        <v>121</v>
      </c>
      <c r="BJ995" t="s">
        <v>123</v>
      </c>
      <c r="BK995" t="s">
        <v>121</v>
      </c>
      <c r="BL995" t="s">
        <v>123</v>
      </c>
      <c r="BM995" t="s">
        <v>121</v>
      </c>
      <c r="BO995" t="s">
        <v>121</v>
      </c>
      <c r="BQ995" t="s">
        <v>121</v>
      </c>
      <c r="BS995" t="s">
        <v>121</v>
      </c>
      <c r="BT995" t="s">
        <v>123</v>
      </c>
      <c r="BU995" t="s">
        <v>121</v>
      </c>
      <c r="BV995" t="s">
        <v>123</v>
      </c>
      <c r="BW995" t="s">
        <v>121</v>
      </c>
      <c r="BX995" t="s">
        <v>123</v>
      </c>
      <c r="BY995" t="s">
        <v>121</v>
      </c>
      <c r="BZ995" t="s">
        <v>123</v>
      </c>
      <c r="CB995" t="s">
        <v>121</v>
      </c>
      <c r="CC995" t="s">
        <v>121</v>
      </c>
      <c r="CD995" t="s">
        <v>121</v>
      </c>
      <c r="CE995" t="s">
        <v>123</v>
      </c>
      <c r="CF995" t="s">
        <v>121</v>
      </c>
      <c r="CG995" t="s">
        <v>121</v>
      </c>
      <c r="CH995" t="s">
        <v>121</v>
      </c>
      <c r="CI995" t="s">
        <v>123</v>
      </c>
      <c r="CJ995" t="s">
        <v>121</v>
      </c>
      <c r="CK995" t="s">
        <v>123</v>
      </c>
      <c r="CL995" t="s">
        <v>121</v>
      </c>
      <c r="CM995" t="s">
        <v>121</v>
      </c>
      <c r="CN995" t="s">
        <v>123</v>
      </c>
      <c r="CO995" t="s">
        <v>121</v>
      </c>
      <c r="CP995" t="s">
        <v>123</v>
      </c>
      <c r="CQ995" t="s">
        <v>121</v>
      </c>
      <c r="CR995" t="s">
        <v>123</v>
      </c>
      <c r="CS995" t="s">
        <v>121</v>
      </c>
      <c r="CT995" t="s">
        <v>121</v>
      </c>
      <c r="CU995" t="s">
        <v>154</v>
      </c>
      <c r="CV995" t="s">
        <v>122</v>
      </c>
      <c r="CW995" t="s">
        <v>122</v>
      </c>
      <c r="CX995" t="s">
        <v>122</v>
      </c>
      <c r="CY995" t="s">
        <v>130</v>
      </c>
      <c r="CZ995" t="s">
        <v>121</v>
      </c>
      <c r="DA995" t="s">
        <v>131</v>
      </c>
      <c r="DB995" t="s">
        <v>10598</v>
      </c>
      <c r="DC995" t="s">
        <v>133</v>
      </c>
      <c r="DD995" t="s">
        <v>10599</v>
      </c>
      <c r="DE995" t="s">
        <v>10600</v>
      </c>
      <c r="DF995" t="s">
        <v>8529</v>
      </c>
      <c r="DG995" t="s">
        <v>121</v>
      </c>
      <c r="DH995" t="s">
        <v>121</v>
      </c>
      <c r="DI995" t="s">
        <v>122</v>
      </c>
      <c r="DJ995" t="s">
        <v>10601</v>
      </c>
    </row>
    <row r="996" spans="1:114">
      <c r="A996">
        <f t="shared" si="21"/>
        <v>2</v>
      </c>
      <c r="B996" t="s">
        <v>10602</v>
      </c>
      <c r="C996" t="s">
        <v>10603</v>
      </c>
      <c r="D996" t="s">
        <v>10288</v>
      </c>
      <c r="E996" s="1">
        <v>353768000000000</v>
      </c>
      <c r="F996" t="s">
        <v>7670</v>
      </c>
      <c r="G996" t="s">
        <v>10604</v>
      </c>
      <c r="H996" t="s">
        <v>6322</v>
      </c>
      <c r="I996" t="s">
        <v>15582</v>
      </c>
      <c r="J996" t="s">
        <v>3185</v>
      </c>
      <c r="K996">
        <v>783704016</v>
      </c>
      <c r="L996" t="s">
        <v>120</v>
      </c>
      <c r="M996" t="s">
        <v>121</v>
      </c>
      <c r="N996" t="s">
        <v>122</v>
      </c>
      <c r="O996" t="s">
        <v>122</v>
      </c>
      <c r="P996">
        <v>253250</v>
      </c>
      <c r="Q996" t="s">
        <v>122</v>
      </c>
      <c r="R996" t="s">
        <v>121</v>
      </c>
      <c r="S996" t="s">
        <v>121</v>
      </c>
      <c r="T996" t="s">
        <v>121</v>
      </c>
      <c r="U996" t="s">
        <v>121</v>
      </c>
      <c r="V996" t="s">
        <v>121</v>
      </c>
      <c r="W996" t="s">
        <v>123</v>
      </c>
      <c r="X996" t="s">
        <v>121</v>
      </c>
      <c r="Y996">
        <v>250000</v>
      </c>
      <c r="Z996">
        <v>1</v>
      </c>
      <c r="AA996">
        <v>15</v>
      </c>
      <c r="AB996">
        <v>1000</v>
      </c>
      <c r="AC996" t="s">
        <v>121</v>
      </c>
      <c r="AD996" t="s">
        <v>10605</v>
      </c>
      <c r="AE996" t="s">
        <v>121</v>
      </c>
      <c r="AF996" t="s">
        <v>122</v>
      </c>
      <c r="AG996" t="s">
        <v>8938</v>
      </c>
      <c r="AH996" t="s">
        <v>123</v>
      </c>
      <c r="AI996" t="s">
        <v>121</v>
      </c>
      <c r="AJ996" t="s">
        <v>775</v>
      </c>
      <c r="AK996" t="s">
        <v>121</v>
      </c>
      <c r="AL996" t="s">
        <v>121</v>
      </c>
      <c r="AM996" t="s">
        <v>121</v>
      </c>
      <c r="AN996" t="s">
        <v>121</v>
      </c>
      <c r="AO996" t="s">
        <v>121</v>
      </c>
      <c r="AP996" t="s">
        <v>121</v>
      </c>
      <c r="AQ996" t="s">
        <v>121</v>
      </c>
      <c r="AR996" t="s">
        <v>121</v>
      </c>
      <c r="AS996" t="s">
        <v>121</v>
      </c>
      <c r="AT996" t="s">
        <v>121</v>
      </c>
      <c r="AU996">
        <v>250000</v>
      </c>
      <c r="AV996" t="s">
        <v>121</v>
      </c>
      <c r="AW996" t="s">
        <v>121</v>
      </c>
      <c r="AX996" t="s">
        <v>121</v>
      </c>
      <c r="AY996" t="s">
        <v>121</v>
      </c>
      <c r="AZ996" t="s">
        <v>121</v>
      </c>
      <c r="BA996" t="s">
        <v>121</v>
      </c>
      <c r="BB996" t="s">
        <v>121</v>
      </c>
      <c r="BC996" t="s">
        <v>121</v>
      </c>
      <c r="BD996" t="s">
        <v>122</v>
      </c>
      <c r="BE996" t="s">
        <v>121</v>
      </c>
      <c r="BF996" t="s">
        <v>326</v>
      </c>
      <c r="BG996" t="s">
        <v>121</v>
      </c>
      <c r="BH996" t="s">
        <v>123</v>
      </c>
      <c r="BI996" t="s">
        <v>121</v>
      </c>
      <c r="BJ996" t="s">
        <v>123</v>
      </c>
      <c r="BK996" t="s">
        <v>121</v>
      </c>
      <c r="BL996" t="s">
        <v>123</v>
      </c>
      <c r="BM996" t="s">
        <v>121</v>
      </c>
      <c r="BO996" t="s">
        <v>121</v>
      </c>
      <c r="BQ996" t="s">
        <v>121</v>
      </c>
      <c r="BS996" t="s">
        <v>121</v>
      </c>
      <c r="BT996" t="s">
        <v>123</v>
      </c>
      <c r="BU996" t="s">
        <v>121</v>
      </c>
      <c r="BV996" t="s">
        <v>123</v>
      </c>
      <c r="BW996" t="s">
        <v>121</v>
      </c>
      <c r="BX996" t="s">
        <v>123</v>
      </c>
      <c r="BY996" t="s">
        <v>121</v>
      </c>
      <c r="BZ996" t="s">
        <v>123</v>
      </c>
      <c r="CB996" t="s">
        <v>121</v>
      </c>
      <c r="CC996" t="s">
        <v>121</v>
      </c>
      <c r="CD996" t="s">
        <v>121</v>
      </c>
      <c r="CE996" t="s">
        <v>123</v>
      </c>
      <c r="CF996" t="s">
        <v>121</v>
      </c>
      <c r="CG996" t="s">
        <v>121</v>
      </c>
      <c r="CH996" t="s">
        <v>121</v>
      </c>
      <c r="CI996" t="s">
        <v>123</v>
      </c>
      <c r="CJ996" t="s">
        <v>121</v>
      </c>
      <c r="CK996" t="s">
        <v>123</v>
      </c>
      <c r="CL996" t="s">
        <v>121</v>
      </c>
      <c r="CM996" t="s">
        <v>121</v>
      </c>
      <c r="CN996" t="s">
        <v>123</v>
      </c>
      <c r="CO996" t="s">
        <v>121</v>
      </c>
      <c r="CP996" t="s">
        <v>123</v>
      </c>
      <c r="CQ996" t="s">
        <v>121</v>
      </c>
      <c r="CR996" t="s">
        <v>123</v>
      </c>
      <c r="CS996" t="s">
        <v>121</v>
      </c>
      <c r="CT996" t="s">
        <v>121</v>
      </c>
      <c r="CU996" t="s">
        <v>154</v>
      </c>
      <c r="CV996" t="s">
        <v>122</v>
      </c>
      <c r="CW996" t="s">
        <v>122</v>
      </c>
      <c r="CX996" t="s">
        <v>122</v>
      </c>
      <c r="CY996" t="s">
        <v>130</v>
      </c>
      <c r="CZ996" t="s">
        <v>121</v>
      </c>
      <c r="DA996" t="s">
        <v>131</v>
      </c>
      <c r="DB996" t="s">
        <v>10606</v>
      </c>
      <c r="DC996" t="s">
        <v>133</v>
      </c>
      <c r="DD996" t="s">
        <v>10607</v>
      </c>
      <c r="DE996" t="s">
        <v>8925</v>
      </c>
      <c r="DF996" t="s">
        <v>8529</v>
      </c>
      <c r="DG996" t="s">
        <v>121</v>
      </c>
      <c r="DH996" t="s">
        <v>121</v>
      </c>
      <c r="DI996" t="s">
        <v>122</v>
      </c>
      <c r="DJ996" t="s">
        <v>10608</v>
      </c>
    </row>
    <row r="997" spans="1:114">
      <c r="A997">
        <f t="shared" si="21"/>
        <v>2</v>
      </c>
      <c r="B997" t="s">
        <v>10609</v>
      </c>
      <c r="C997" t="s">
        <v>10610</v>
      </c>
      <c r="D997" t="s">
        <v>10288</v>
      </c>
      <c r="E997" s="1">
        <v>353768000000000</v>
      </c>
      <c r="F997" t="s">
        <v>7116</v>
      </c>
      <c r="G997" t="s">
        <v>10611</v>
      </c>
      <c r="H997" t="s">
        <v>6322</v>
      </c>
      <c r="I997" t="s">
        <v>15582</v>
      </c>
      <c r="J997" t="s">
        <v>3185</v>
      </c>
      <c r="K997">
        <v>788825977</v>
      </c>
      <c r="L997" t="s">
        <v>120</v>
      </c>
      <c r="M997" t="s">
        <v>121</v>
      </c>
      <c r="N997" t="s">
        <v>122</v>
      </c>
      <c r="O997" t="s">
        <v>122</v>
      </c>
      <c r="P997">
        <v>253250</v>
      </c>
      <c r="Q997" t="s">
        <v>122</v>
      </c>
      <c r="R997" t="s">
        <v>121</v>
      </c>
      <c r="S997" t="s">
        <v>121</v>
      </c>
      <c r="T997" t="s">
        <v>121</v>
      </c>
      <c r="U997" t="s">
        <v>121</v>
      </c>
      <c r="V997" t="s">
        <v>121</v>
      </c>
      <c r="W997" t="s">
        <v>123</v>
      </c>
      <c r="X997" t="s">
        <v>121</v>
      </c>
      <c r="Y997">
        <v>250000</v>
      </c>
      <c r="Z997">
        <v>1</v>
      </c>
      <c r="AA997">
        <v>18</v>
      </c>
      <c r="AB997">
        <v>1000</v>
      </c>
      <c r="AC997" t="s">
        <v>121</v>
      </c>
      <c r="AD997" t="s">
        <v>2577</v>
      </c>
      <c r="AE997" t="s">
        <v>121</v>
      </c>
      <c r="AF997" t="s">
        <v>122</v>
      </c>
      <c r="AG997" t="s">
        <v>10612</v>
      </c>
      <c r="AH997" t="s">
        <v>123</v>
      </c>
      <c r="AI997" t="s">
        <v>121</v>
      </c>
      <c r="AJ997" t="s">
        <v>153</v>
      </c>
      <c r="AK997" t="s">
        <v>121</v>
      </c>
      <c r="AL997" t="s">
        <v>121</v>
      </c>
      <c r="AM997" t="s">
        <v>121</v>
      </c>
      <c r="AN997" t="s">
        <v>121</v>
      </c>
      <c r="AO997">
        <v>250000</v>
      </c>
      <c r="AP997" t="s">
        <v>121</v>
      </c>
      <c r="AQ997" t="s">
        <v>121</v>
      </c>
      <c r="AR997" t="s">
        <v>121</v>
      </c>
      <c r="AS997" t="s">
        <v>121</v>
      </c>
      <c r="AT997" t="s">
        <v>121</v>
      </c>
      <c r="AU997" t="s">
        <v>121</v>
      </c>
      <c r="AV997" t="s">
        <v>121</v>
      </c>
      <c r="AW997" t="s">
        <v>121</v>
      </c>
      <c r="AX997" t="s">
        <v>121</v>
      </c>
      <c r="AY997" t="s">
        <v>121</v>
      </c>
      <c r="AZ997" t="s">
        <v>121</v>
      </c>
      <c r="BA997" t="s">
        <v>121</v>
      </c>
      <c r="BB997" t="s">
        <v>121</v>
      </c>
      <c r="BC997" t="s">
        <v>121</v>
      </c>
      <c r="BD997" t="s">
        <v>122</v>
      </c>
      <c r="BE997" t="s">
        <v>121</v>
      </c>
      <c r="BF997" t="s">
        <v>128</v>
      </c>
      <c r="BG997" t="s">
        <v>121</v>
      </c>
      <c r="BH997" t="s">
        <v>123</v>
      </c>
      <c r="BI997" t="s">
        <v>121</v>
      </c>
      <c r="BJ997" t="s">
        <v>123</v>
      </c>
      <c r="BK997" t="s">
        <v>121</v>
      </c>
      <c r="BL997" t="s">
        <v>123</v>
      </c>
      <c r="BM997" t="s">
        <v>121</v>
      </c>
      <c r="BO997" t="s">
        <v>121</v>
      </c>
      <c r="BQ997" t="s">
        <v>121</v>
      </c>
      <c r="BS997" t="s">
        <v>121</v>
      </c>
      <c r="BT997" t="s">
        <v>123</v>
      </c>
      <c r="BU997" t="s">
        <v>121</v>
      </c>
      <c r="BV997" t="s">
        <v>123</v>
      </c>
      <c r="BW997" t="s">
        <v>121</v>
      </c>
      <c r="BX997" t="s">
        <v>123</v>
      </c>
      <c r="BY997" t="s">
        <v>121</v>
      </c>
      <c r="BZ997" t="s">
        <v>123</v>
      </c>
      <c r="CB997" t="s">
        <v>121</v>
      </c>
      <c r="CC997" t="s">
        <v>121</v>
      </c>
      <c r="CD997" t="s">
        <v>121</v>
      </c>
      <c r="CE997" t="s">
        <v>123</v>
      </c>
      <c r="CF997" t="s">
        <v>121</v>
      </c>
      <c r="CG997" t="s">
        <v>121</v>
      </c>
      <c r="CH997" t="s">
        <v>121</v>
      </c>
      <c r="CI997" t="s">
        <v>123</v>
      </c>
      <c r="CJ997" t="s">
        <v>121</v>
      </c>
      <c r="CK997" t="s">
        <v>123</v>
      </c>
      <c r="CL997" t="s">
        <v>121</v>
      </c>
      <c r="CM997" t="s">
        <v>121</v>
      </c>
      <c r="CN997" t="s">
        <v>123</v>
      </c>
      <c r="CO997" t="s">
        <v>121</v>
      </c>
      <c r="CP997" t="s">
        <v>123</v>
      </c>
      <c r="CQ997" t="s">
        <v>121</v>
      </c>
      <c r="CR997" t="s">
        <v>123</v>
      </c>
      <c r="CS997" t="s">
        <v>121</v>
      </c>
      <c r="CT997" t="s">
        <v>121</v>
      </c>
      <c r="CU997" t="s">
        <v>154</v>
      </c>
      <c r="CV997" t="s">
        <v>122</v>
      </c>
      <c r="CW997" t="s">
        <v>122</v>
      </c>
      <c r="CX997" t="s">
        <v>122</v>
      </c>
      <c r="CY997" t="s">
        <v>130</v>
      </c>
      <c r="CZ997" t="s">
        <v>121</v>
      </c>
      <c r="DA997" t="s">
        <v>131</v>
      </c>
      <c r="DB997" t="s">
        <v>10613</v>
      </c>
      <c r="DC997" t="s">
        <v>133</v>
      </c>
      <c r="DD997" t="s">
        <v>8901</v>
      </c>
      <c r="DE997" t="s">
        <v>9000</v>
      </c>
      <c r="DF997" t="s">
        <v>8529</v>
      </c>
      <c r="DG997" t="s">
        <v>121</v>
      </c>
      <c r="DH997" t="s">
        <v>121</v>
      </c>
      <c r="DI997" t="s">
        <v>122</v>
      </c>
      <c r="DJ997" t="s">
        <v>10614</v>
      </c>
    </row>
    <row r="998" spans="1:114">
      <c r="A998">
        <f t="shared" si="21"/>
        <v>2</v>
      </c>
      <c r="B998" t="s">
        <v>10615</v>
      </c>
      <c r="C998" t="s">
        <v>10616</v>
      </c>
      <c r="D998" t="s">
        <v>10288</v>
      </c>
      <c r="E998" s="1">
        <v>352701000000000</v>
      </c>
      <c r="F998" t="s">
        <v>6843</v>
      </c>
      <c r="G998" t="s">
        <v>10617</v>
      </c>
      <c r="H998" t="s">
        <v>6322</v>
      </c>
      <c r="I998" t="s">
        <v>15582</v>
      </c>
      <c r="J998" t="s">
        <v>421</v>
      </c>
      <c r="K998">
        <v>783704056</v>
      </c>
      <c r="L998" t="s">
        <v>120</v>
      </c>
      <c r="M998" t="s">
        <v>121</v>
      </c>
      <c r="N998" t="s">
        <v>122</v>
      </c>
      <c r="O998" t="s">
        <v>122</v>
      </c>
      <c r="P998">
        <v>253250</v>
      </c>
      <c r="Q998" t="s">
        <v>122</v>
      </c>
      <c r="R998" t="s">
        <v>121</v>
      </c>
      <c r="S998" t="s">
        <v>121</v>
      </c>
      <c r="T998" t="s">
        <v>121</v>
      </c>
      <c r="U998" t="s">
        <v>121</v>
      </c>
      <c r="V998" t="s">
        <v>121</v>
      </c>
      <c r="W998" t="s">
        <v>123</v>
      </c>
      <c r="X998" t="s">
        <v>121</v>
      </c>
      <c r="Y998">
        <v>250000</v>
      </c>
      <c r="Z998">
        <v>0</v>
      </c>
      <c r="AA998">
        <v>50</v>
      </c>
      <c r="AB998">
        <v>0</v>
      </c>
      <c r="AC998" t="s">
        <v>121</v>
      </c>
      <c r="AD998" t="s">
        <v>234</v>
      </c>
      <c r="AE998" t="s">
        <v>121</v>
      </c>
      <c r="AF998" t="s">
        <v>123</v>
      </c>
      <c r="AG998" t="s">
        <v>121</v>
      </c>
      <c r="AH998" t="s">
        <v>123</v>
      </c>
      <c r="AI998" t="s">
        <v>121</v>
      </c>
      <c r="AJ998" t="s">
        <v>1309</v>
      </c>
      <c r="AK998" t="s">
        <v>121</v>
      </c>
      <c r="AL998" t="s">
        <v>121</v>
      </c>
      <c r="AM998" t="s">
        <v>121</v>
      </c>
      <c r="AN998" t="s">
        <v>121</v>
      </c>
      <c r="AO998">
        <v>200000</v>
      </c>
      <c r="AP998" t="s">
        <v>121</v>
      </c>
      <c r="AQ998">
        <v>50000</v>
      </c>
      <c r="AR998" t="s">
        <v>121</v>
      </c>
      <c r="AS998" t="s">
        <v>121</v>
      </c>
      <c r="AT998" t="s">
        <v>121</v>
      </c>
      <c r="AU998" t="s">
        <v>121</v>
      </c>
      <c r="AV998" t="s">
        <v>121</v>
      </c>
      <c r="AW998" t="s">
        <v>121</v>
      </c>
      <c r="AX998" t="s">
        <v>121</v>
      </c>
      <c r="AY998" t="s">
        <v>121</v>
      </c>
      <c r="AZ998" t="s">
        <v>121</v>
      </c>
      <c r="BA998" t="s">
        <v>121</v>
      </c>
      <c r="BB998" t="s">
        <v>121</v>
      </c>
      <c r="BC998" t="s">
        <v>121</v>
      </c>
      <c r="BD998" t="s">
        <v>122</v>
      </c>
      <c r="BE998" t="s">
        <v>121</v>
      </c>
      <c r="BF998" t="s">
        <v>174</v>
      </c>
      <c r="BG998" t="s">
        <v>121</v>
      </c>
      <c r="BH998" t="s">
        <v>123</v>
      </c>
      <c r="BI998" t="s">
        <v>121</v>
      </c>
      <c r="BJ998" t="s">
        <v>123</v>
      </c>
      <c r="BK998" t="s">
        <v>121</v>
      </c>
      <c r="BL998" t="s">
        <v>123</v>
      </c>
      <c r="BM998" t="s">
        <v>121</v>
      </c>
      <c r="BO998" t="s">
        <v>121</v>
      </c>
      <c r="BQ998" t="s">
        <v>121</v>
      </c>
      <c r="BS998" t="s">
        <v>121</v>
      </c>
      <c r="BT998" t="s">
        <v>123</v>
      </c>
      <c r="BU998" t="s">
        <v>121</v>
      </c>
      <c r="BV998" t="s">
        <v>123</v>
      </c>
      <c r="BW998" t="s">
        <v>121</v>
      </c>
      <c r="BX998" t="s">
        <v>123</v>
      </c>
      <c r="BY998" t="s">
        <v>121</v>
      </c>
      <c r="BZ998" t="s">
        <v>123</v>
      </c>
      <c r="CB998" t="s">
        <v>121</v>
      </c>
      <c r="CC998" t="s">
        <v>121</v>
      </c>
      <c r="CD998" t="s">
        <v>121</v>
      </c>
      <c r="CE998" t="s">
        <v>123</v>
      </c>
      <c r="CF998" t="s">
        <v>121</v>
      </c>
      <c r="CG998" t="s">
        <v>121</v>
      </c>
      <c r="CH998" t="s">
        <v>121</v>
      </c>
      <c r="CI998" t="s">
        <v>123</v>
      </c>
      <c r="CJ998" t="s">
        <v>121</v>
      </c>
      <c r="CK998" t="s">
        <v>123</v>
      </c>
      <c r="CL998" t="s">
        <v>121</v>
      </c>
      <c r="CM998" t="s">
        <v>121</v>
      </c>
      <c r="CN998" t="s">
        <v>123</v>
      </c>
      <c r="CO998" t="s">
        <v>121</v>
      </c>
      <c r="CP998" t="s">
        <v>122</v>
      </c>
      <c r="CQ998">
        <v>3250</v>
      </c>
      <c r="CR998" t="s">
        <v>123</v>
      </c>
      <c r="CS998" t="s">
        <v>121</v>
      </c>
      <c r="CT998" t="s">
        <v>121</v>
      </c>
      <c r="CU998" t="s">
        <v>154</v>
      </c>
      <c r="CV998" t="s">
        <v>122</v>
      </c>
      <c r="CW998" t="s">
        <v>123</v>
      </c>
      <c r="CX998" t="s">
        <v>122</v>
      </c>
      <c r="CY998" t="s">
        <v>130</v>
      </c>
      <c r="CZ998" t="s">
        <v>121</v>
      </c>
      <c r="DA998" t="s">
        <v>131</v>
      </c>
      <c r="DB998" t="s">
        <v>10618</v>
      </c>
      <c r="DC998" t="s">
        <v>133</v>
      </c>
      <c r="DD998" t="s">
        <v>10619</v>
      </c>
      <c r="DE998" t="s">
        <v>123</v>
      </c>
      <c r="DF998" t="s">
        <v>433</v>
      </c>
      <c r="DG998" t="s">
        <v>121</v>
      </c>
      <c r="DH998" t="s">
        <v>121</v>
      </c>
      <c r="DI998" t="s">
        <v>122</v>
      </c>
      <c r="DJ998" t="s">
        <v>10620</v>
      </c>
    </row>
    <row r="999" spans="1:114">
      <c r="A999">
        <f t="shared" si="21"/>
        <v>2</v>
      </c>
      <c r="B999" t="s">
        <v>10621</v>
      </c>
      <c r="C999" t="s">
        <v>10622</v>
      </c>
      <c r="D999" t="s">
        <v>10288</v>
      </c>
      <c r="E999" s="1">
        <v>352701000000000</v>
      </c>
      <c r="F999" t="s">
        <v>7307</v>
      </c>
      <c r="G999" t="s">
        <v>10623</v>
      </c>
      <c r="H999" t="s">
        <v>6322</v>
      </c>
      <c r="I999" t="s">
        <v>15582</v>
      </c>
      <c r="J999" t="s">
        <v>421</v>
      </c>
      <c r="K999">
        <v>783705057</v>
      </c>
      <c r="L999" t="s">
        <v>120</v>
      </c>
      <c r="M999" t="s">
        <v>121</v>
      </c>
      <c r="N999" t="s">
        <v>122</v>
      </c>
      <c r="O999" t="s">
        <v>122</v>
      </c>
      <c r="P999">
        <v>253250</v>
      </c>
      <c r="Q999" t="s">
        <v>122</v>
      </c>
      <c r="R999" t="s">
        <v>121</v>
      </c>
      <c r="S999" t="s">
        <v>121</v>
      </c>
      <c r="T999" t="s">
        <v>121</v>
      </c>
      <c r="U999" t="s">
        <v>121</v>
      </c>
      <c r="V999" t="s">
        <v>121</v>
      </c>
      <c r="W999" t="s">
        <v>123</v>
      </c>
      <c r="X999" t="s">
        <v>121</v>
      </c>
      <c r="Y999">
        <v>250000</v>
      </c>
      <c r="Z999">
        <v>1</v>
      </c>
      <c r="AA999">
        <v>20</v>
      </c>
      <c r="AB999">
        <v>0</v>
      </c>
      <c r="AC999" t="s">
        <v>121</v>
      </c>
      <c r="AD999" t="s">
        <v>461</v>
      </c>
      <c r="AE999" t="s">
        <v>121</v>
      </c>
      <c r="AF999" t="s">
        <v>123</v>
      </c>
      <c r="AG999" t="s">
        <v>121</v>
      </c>
      <c r="AH999" t="s">
        <v>123</v>
      </c>
      <c r="AI999" t="s">
        <v>121</v>
      </c>
      <c r="AJ999" t="s">
        <v>462</v>
      </c>
      <c r="AK999" t="s">
        <v>121</v>
      </c>
      <c r="AL999">
        <v>10000</v>
      </c>
      <c r="AM999">
        <v>40000</v>
      </c>
      <c r="AN999" t="s">
        <v>121</v>
      </c>
      <c r="AO999">
        <v>200000</v>
      </c>
      <c r="AP999" t="s">
        <v>121</v>
      </c>
      <c r="AQ999" t="s">
        <v>121</v>
      </c>
      <c r="AR999" t="s">
        <v>121</v>
      </c>
      <c r="AS999" t="s">
        <v>121</v>
      </c>
      <c r="AT999" t="s">
        <v>121</v>
      </c>
      <c r="AU999" t="s">
        <v>121</v>
      </c>
      <c r="AV999" t="s">
        <v>121</v>
      </c>
      <c r="AW999" t="s">
        <v>121</v>
      </c>
      <c r="AX999" t="s">
        <v>121</v>
      </c>
      <c r="AY999" t="s">
        <v>121</v>
      </c>
      <c r="AZ999" t="s">
        <v>121</v>
      </c>
      <c r="BA999" t="s">
        <v>121</v>
      </c>
      <c r="BB999" t="s">
        <v>121</v>
      </c>
      <c r="BC999" t="s">
        <v>121</v>
      </c>
      <c r="BD999" t="s">
        <v>122</v>
      </c>
      <c r="BE999" t="s">
        <v>121</v>
      </c>
      <c r="BF999" t="s">
        <v>174</v>
      </c>
      <c r="BG999" t="s">
        <v>121</v>
      </c>
      <c r="BH999" t="s">
        <v>123</v>
      </c>
      <c r="BI999" t="s">
        <v>121</v>
      </c>
      <c r="BJ999" t="s">
        <v>123</v>
      </c>
      <c r="BK999" t="s">
        <v>121</v>
      </c>
      <c r="BL999" t="s">
        <v>123</v>
      </c>
      <c r="BM999" t="s">
        <v>121</v>
      </c>
      <c r="BO999" t="s">
        <v>121</v>
      </c>
      <c r="BQ999" t="s">
        <v>121</v>
      </c>
      <c r="BS999" t="s">
        <v>121</v>
      </c>
      <c r="BT999" t="s">
        <v>123</v>
      </c>
      <c r="BU999" t="s">
        <v>121</v>
      </c>
      <c r="BV999" t="s">
        <v>123</v>
      </c>
      <c r="BW999" t="s">
        <v>121</v>
      </c>
      <c r="BX999" t="s">
        <v>123</v>
      </c>
      <c r="BY999" t="s">
        <v>121</v>
      </c>
      <c r="BZ999" t="s">
        <v>123</v>
      </c>
      <c r="CB999" t="s">
        <v>121</v>
      </c>
      <c r="CC999" t="s">
        <v>121</v>
      </c>
      <c r="CD999" t="s">
        <v>121</v>
      </c>
      <c r="CE999" t="s">
        <v>123</v>
      </c>
      <c r="CF999" t="s">
        <v>121</v>
      </c>
      <c r="CG999" t="s">
        <v>121</v>
      </c>
      <c r="CH999" t="s">
        <v>121</v>
      </c>
      <c r="CI999" t="s">
        <v>123</v>
      </c>
      <c r="CJ999" t="s">
        <v>121</v>
      </c>
      <c r="CK999" t="s">
        <v>123</v>
      </c>
      <c r="CL999" t="s">
        <v>121</v>
      </c>
      <c r="CM999" t="s">
        <v>121</v>
      </c>
      <c r="CN999" t="s">
        <v>123</v>
      </c>
      <c r="CO999" t="s">
        <v>121</v>
      </c>
      <c r="CP999" t="s">
        <v>123</v>
      </c>
      <c r="CQ999" t="s">
        <v>121</v>
      </c>
      <c r="CR999" t="s">
        <v>123</v>
      </c>
      <c r="CS999" t="s">
        <v>121</v>
      </c>
      <c r="CT999" t="s">
        <v>121</v>
      </c>
      <c r="CU999" t="s">
        <v>129</v>
      </c>
      <c r="CV999" t="s">
        <v>122</v>
      </c>
      <c r="CW999" t="s">
        <v>225</v>
      </c>
      <c r="CX999" t="s">
        <v>122</v>
      </c>
      <c r="CY999" t="s">
        <v>130</v>
      </c>
      <c r="CZ999" t="s">
        <v>121</v>
      </c>
      <c r="DA999" t="s">
        <v>131</v>
      </c>
      <c r="DB999" t="s">
        <v>10624</v>
      </c>
      <c r="DC999" t="s">
        <v>133</v>
      </c>
      <c r="DD999" t="s">
        <v>10625</v>
      </c>
      <c r="DE999" t="s">
        <v>123</v>
      </c>
      <c r="DF999" t="s">
        <v>433</v>
      </c>
      <c r="DG999" t="s">
        <v>121</v>
      </c>
      <c r="DH999" t="s">
        <v>121</v>
      </c>
      <c r="DI999" t="s">
        <v>122</v>
      </c>
      <c r="DJ999" t="s">
        <v>10626</v>
      </c>
    </row>
    <row r="1000" spans="1:114">
      <c r="A1000">
        <f t="shared" si="21"/>
        <v>2</v>
      </c>
      <c r="B1000" t="s">
        <v>10627</v>
      </c>
      <c r="C1000" t="s">
        <v>10628</v>
      </c>
      <c r="D1000" t="s">
        <v>10288</v>
      </c>
      <c r="E1000" s="1">
        <v>352701000000000</v>
      </c>
      <c r="F1000" t="s">
        <v>7744</v>
      </c>
      <c r="G1000" t="s">
        <v>10629</v>
      </c>
      <c r="H1000" t="s">
        <v>6322</v>
      </c>
      <c r="I1000" t="s">
        <v>15582</v>
      </c>
      <c r="J1000" t="s">
        <v>421</v>
      </c>
      <c r="K1000">
        <v>783704254</v>
      </c>
      <c r="L1000" t="s">
        <v>120</v>
      </c>
      <c r="M1000" t="s">
        <v>121</v>
      </c>
      <c r="N1000" t="s">
        <v>122</v>
      </c>
      <c r="O1000" t="s">
        <v>122</v>
      </c>
      <c r="P1000">
        <v>253250</v>
      </c>
      <c r="Q1000" t="s">
        <v>122</v>
      </c>
      <c r="R1000" t="s">
        <v>121</v>
      </c>
      <c r="S1000" t="s">
        <v>121</v>
      </c>
      <c r="T1000" t="s">
        <v>121</v>
      </c>
      <c r="U1000" t="s">
        <v>121</v>
      </c>
      <c r="V1000" t="s">
        <v>121</v>
      </c>
      <c r="W1000" t="s">
        <v>123</v>
      </c>
      <c r="X1000" t="s">
        <v>121</v>
      </c>
      <c r="Y1000">
        <v>250000</v>
      </c>
      <c r="Z1000">
        <v>1</v>
      </c>
      <c r="AA1000">
        <v>30</v>
      </c>
      <c r="AB1000">
        <v>0</v>
      </c>
      <c r="AC1000" t="s">
        <v>121</v>
      </c>
      <c r="AD1000" t="s">
        <v>386</v>
      </c>
      <c r="AE1000" t="s">
        <v>121</v>
      </c>
      <c r="AF1000" t="s">
        <v>123</v>
      </c>
      <c r="AG1000" t="s">
        <v>121</v>
      </c>
      <c r="AH1000" t="s">
        <v>123</v>
      </c>
      <c r="AI1000" t="s">
        <v>121</v>
      </c>
      <c r="AJ1000" t="s">
        <v>270</v>
      </c>
      <c r="AK1000" t="s">
        <v>121</v>
      </c>
      <c r="AL1000" t="s">
        <v>121</v>
      </c>
      <c r="AM1000" t="s">
        <v>121</v>
      </c>
      <c r="AN1000" t="s">
        <v>121</v>
      </c>
      <c r="AO1000" t="s">
        <v>121</v>
      </c>
      <c r="AP1000" t="s">
        <v>121</v>
      </c>
      <c r="AQ1000">
        <v>250000</v>
      </c>
      <c r="AR1000" t="s">
        <v>121</v>
      </c>
      <c r="AS1000" t="s">
        <v>121</v>
      </c>
      <c r="AT1000" t="s">
        <v>121</v>
      </c>
      <c r="AU1000" t="s">
        <v>121</v>
      </c>
      <c r="AV1000" t="s">
        <v>121</v>
      </c>
      <c r="AW1000" t="s">
        <v>121</v>
      </c>
      <c r="AX1000" t="s">
        <v>121</v>
      </c>
      <c r="AY1000" t="s">
        <v>121</v>
      </c>
      <c r="AZ1000" t="s">
        <v>121</v>
      </c>
      <c r="BA1000" t="s">
        <v>121</v>
      </c>
      <c r="BB1000" t="s">
        <v>121</v>
      </c>
      <c r="BC1000" t="s">
        <v>121</v>
      </c>
      <c r="BD1000" t="s">
        <v>122</v>
      </c>
      <c r="BE1000" t="s">
        <v>121</v>
      </c>
      <c r="BF1000" t="s">
        <v>174</v>
      </c>
      <c r="BG1000" t="s">
        <v>121</v>
      </c>
      <c r="BH1000" t="s">
        <v>123</v>
      </c>
      <c r="BI1000" t="s">
        <v>121</v>
      </c>
      <c r="BJ1000" t="s">
        <v>123</v>
      </c>
      <c r="BK1000" t="s">
        <v>121</v>
      </c>
      <c r="BL1000" t="s">
        <v>123</v>
      </c>
      <c r="BM1000" t="s">
        <v>121</v>
      </c>
      <c r="BO1000" t="s">
        <v>121</v>
      </c>
      <c r="BQ1000" t="s">
        <v>121</v>
      </c>
      <c r="BS1000" t="s">
        <v>121</v>
      </c>
      <c r="BT1000" t="s">
        <v>123</v>
      </c>
      <c r="BU1000" t="s">
        <v>121</v>
      </c>
      <c r="BV1000" t="s">
        <v>123</v>
      </c>
      <c r="BW1000" t="s">
        <v>121</v>
      </c>
      <c r="BX1000" t="s">
        <v>123</v>
      </c>
      <c r="BY1000" t="s">
        <v>121</v>
      </c>
      <c r="BZ1000" t="s">
        <v>123</v>
      </c>
      <c r="CB1000" t="s">
        <v>121</v>
      </c>
      <c r="CC1000" t="s">
        <v>121</v>
      </c>
      <c r="CD1000" t="s">
        <v>121</v>
      </c>
      <c r="CE1000" t="s">
        <v>123</v>
      </c>
      <c r="CF1000" t="s">
        <v>121</v>
      </c>
      <c r="CG1000" t="s">
        <v>121</v>
      </c>
      <c r="CH1000" t="s">
        <v>121</v>
      </c>
      <c r="CI1000" t="s">
        <v>123</v>
      </c>
      <c r="CJ1000" t="s">
        <v>121</v>
      </c>
      <c r="CK1000" t="s">
        <v>123</v>
      </c>
      <c r="CL1000" t="s">
        <v>121</v>
      </c>
      <c r="CM1000" t="s">
        <v>121</v>
      </c>
      <c r="CN1000" t="s">
        <v>123</v>
      </c>
      <c r="CO1000" t="s">
        <v>121</v>
      </c>
      <c r="CP1000" t="s">
        <v>123</v>
      </c>
      <c r="CQ1000" t="s">
        <v>121</v>
      </c>
      <c r="CR1000" t="s">
        <v>123</v>
      </c>
      <c r="CS1000" t="s">
        <v>121</v>
      </c>
      <c r="CT1000" t="s">
        <v>121</v>
      </c>
      <c r="CU1000" t="s">
        <v>129</v>
      </c>
      <c r="CV1000" t="s">
        <v>122</v>
      </c>
      <c r="CW1000" t="s">
        <v>225</v>
      </c>
      <c r="CX1000" t="s">
        <v>122</v>
      </c>
      <c r="CY1000" t="s">
        <v>130</v>
      </c>
      <c r="CZ1000" t="s">
        <v>121</v>
      </c>
      <c r="DA1000" t="s">
        <v>131</v>
      </c>
      <c r="DB1000" t="s">
        <v>10630</v>
      </c>
      <c r="DC1000" t="s">
        <v>133</v>
      </c>
      <c r="DD1000" t="s">
        <v>10631</v>
      </c>
      <c r="DE1000" t="s">
        <v>10632</v>
      </c>
      <c r="DF1000" t="s">
        <v>433</v>
      </c>
      <c r="DG1000" t="s">
        <v>121</v>
      </c>
      <c r="DH1000" t="s">
        <v>121</v>
      </c>
      <c r="DI1000" t="s">
        <v>122</v>
      </c>
      <c r="DJ1000" t="s">
        <v>10633</v>
      </c>
    </row>
    <row r="1001" spans="1:114">
      <c r="A1001">
        <f t="shared" si="21"/>
        <v>2</v>
      </c>
      <c r="B1001" t="s">
        <v>10634</v>
      </c>
      <c r="C1001" t="s">
        <v>10635</v>
      </c>
      <c r="D1001" t="s">
        <v>10288</v>
      </c>
      <c r="E1001" s="1">
        <v>352701000000000</v>
      </c>
      <c r="F1001" t="s">
        <v>7314</v>
      </c>
      <c r="G1001" t="s">
        <v>10636</v>
      </c>
      <c r="H1001" t="s">
        <v>6322</v>
      </c>
      <c r="I1001" t="s">
        <v>15582</v>
      </c>
      <c r="J1001" t="s">
        <v>421</v>
      </c>
      <c r="K1001">
        <v>788825893</v>
      </c>
      <c r="L1001" t="s">
        <v>120</v>
      </c>
      <c r="M1001" t="s">
        <v>121</v>
      </c>
      <c r="N1001" t="s">
        <v>122</v>
      </c>
      <c r="O1001" t="s">
        <v>122</v>
      </c>
      <c r="P1001">
        <v>253250</v>
      </c>
      <c r="Q1001" t="s">
        <v>122</v>
      </c>
      <c r="R1001" t="s">
        <v>121</v>
      </c>
      <c r="S1001" t="s">
        <v>121</v>
      </c>
      <c r="T1001" t="s">
        <v>121</v>
      </c>
      <c r="U1001" t="s">
        <v>121</v>
      </c>
      <c r="V1001" t="s">
        <v>121</v>
      </c>
      <c r="W1001" t="s">
        <v>123</v>
      </c>
      <c r="X1001" t="s">
        <v>121</v>
      </c>
      <c r="Y1001">
        <v>250000</v>
      </c>
      <c r="Z1001">
        <v>3250</v>
      </c>
      <c r="AA1001">
        <v>125</v>
      </c>
      <c r="AB1001">
        <v>4000</v>
      </c>
      <c r="AC1001" t="s">
        <v>121</v>
      </c>
      <c r="AD1001" t="s">
        <v>2417</v>
      </c>
      <c r="AE1001" t="s">
        <v>121</v>
      </c>
      <c r="AF1001" t="s">
        <v>123</v>
      </c>
      <c r="AG1001" t="s">
        <v>121</v>
      </c>
      <c r="AH1001" t="s">
        <v>123</v>
      </c>
      <c r="AI1001" t="s">
        <v>121</v>
      </c>
      <c r="AJ1001" t="s">
        <v>270</v>
      </c>
      <c r="AK1001" t="s">
        <v>121</v>
      </c>
      <c r="AL1001" t="s">
        <v>121</v>
      </c>
      <c r="AM1001" t="s">
        <v>121</v>
      </c>
      <c r="AN1001" t="s">
        <v>121</v>
      </c>
      <c r="AO1001" t="s">
        <v>121</v>
      </c>
      <c r="AP1001" t="s">
        <v>121</v>
      </c>
      <c r="AQ1001">
        <v>250000</v>
      </c>
      <c r="AR1001" t="s">
        <v>121</v>
      </c>
      <c r="AS1001" t="s">
        <v>121</v>
      </c>
      <c r="AT1001" t="s">
        <v>121</v>
      </c>
      <c r="AU1001" t="s">
        <v>121</v>
      </c>
      <c r="AV1001" t="s">
        <v>121</v>
      </c>
      <c r="AW1001" t="s">
        <v>121</v>
      </c>
      <c r="AX1001" t="s">
        <v>121</v>
      </c>
      <c r="AY1001" t="s">
        <v>121</v>
      </c>
      <c r="AZ1001" t="s">
        <v>121</v>
      </c>
      <c r="BA1001" t="s">
        <v>121</v>
      </c>
      <c r="BB1001" t="s">
        <v>121</v>
      </c>
      <c r="BC1001" t="s">
        <v>121</v>
      </c>
      <c r="BD1001" t="s">
        <v>122</v>
      </c>
      <c r="BE1001" t="s">
        <v>121</v>
      </c>
      <c r="BF1001" t="s">
        <v>174</v>
      </c>
      <c r="BG1001" t="s">
        <v>121</v>
      </c>
      <c r="BH1001" t="s">
        <v>123</v>
      </c>
      <c r="BI1001" t="s">
        <v>121</v>
      </c>
      <c r="BJ1001" t="s">
        <v>123</v>
      </c>
      <c r="BK1001" t="s">
        <v>121</v>
      </c>
      <c r="BL1001" t="s">
        <v>123</v>
      </c>
      <c r="BM1001" t="s">
        <v>121</v>
      </c>
      <c r="BO1001" t="s">
        <v>121</v>
      </c>
      <c r="BQ1001" t="s">
        <v>121</v>
      </c>
      <c r="BS1001" t="s">
        <v>121</v>
      </c>
      <c r="BT1001" t="s">
        <v>123</v>
      </c>
      <c r="BU1001" t="s">
        <v>121</v>
      </c>
      <c r="BV1001" t="s">
        <v>123</v>
      </c>
      <c r="BW1001" t="s">
        <v>121</v>
      </c>
      <c r="BX1001" t="s">
        <v>123</v>
      </c>
      <c r="BY1001" t="s">
        <v>121</v>
      </c>
      <c r="BZ1001" t="s">
        <v>123</v>
      </c>
      <c r="CB1001" t="s">
        <v>121</v>
      </c>
      <c r="CC1001" t="s">
        <v>121</v>
      </c>
      <c r="CD1001" t="s">
        <v>121</v>
      </c>
      <c r="CE1001" t="s">
        <v>123</v>
      </c>
      <c r="CF1001" t="s">
        <v>121</v>
      </c>
      <c r="CG1001" t="s">
        <v>121</v>
      </c>
      <c r="CH1001" t="s">
        <v>121</v>
      </c>
      <c r="CI1001" t="s">
        <v>123</v>
      </c>
      <c r="CJ1001" t="s">
        <v>121</v>
      </c>
      <c r="CK1001" t="s">
        <v>123</v>
      </c>
      <c r="CL1001" t="s">
        <v>121</v>
      </c>
      <c r="CM1001" t="s">
        <v>121</v>
      </c>
      <c r="CN1001" t="s">
        <v>123</v>
      </c>
      <c r="CO1001" t="s">
        <v>121</v>
      </c>
      <c r="CP1001" t="s">
        <v>122</v>
      </c>
      <c r="CQ1001">
        <v>3250</v>
      </c>
      <c r="CR1001" t="s">
        <v>123</v>
      </c>
      <c r="CS1001" t="s">
        <v>121</v>
      </c>
      <c r="CT1001" t="s">
        <v>121</v>
      </c>
      <c r="CU1001" t="s">
        <v>129</v>
      </c>
      <c r="CV1001" t="s">
        <v>122</v>
      </c>
      <c r="CW1001" t="s">
        <v>225</v>
      </c>
      <c r="CX1001" t="s">
        <v>122</v>
      </c>
      <c r="CY1001" t="s">
        <v>130</v>
      </c>
      <c r="CZ1001" t="s">
        <v>121</v>
      </c>
      <c r="DA1001" t="s">
        <v>131</v>
      </c>
      <c r="DB1001" t="s">
        <v>10637</v>
      </c>
      <c r="DC1001" t="s">
        <v>133</v>
      </c>
      <c r="DD1001" t="s">
        <v>10638</v>
      </c>
      <c r="DE1001" t="s">
        <v>123</v>
      </c>
      <c r="DF1001" t="s">
        <v>249</v>
      </c>
      <c r="DG1001" t="s">
        <v>121</v>
      </c>
      <c r="DH1001" t="s">
        <v>121</v>
      </c>
      <c r="DI1001" t="s">
        <v>122</v>
      </c>
      <c r="DJ1001" t="s">
        <v>10639</v>
      </c>
    </row>
    <row r="1002" spans="1:114">
      <c r="A1002">
        <f t="shared" si="21"/>
        <v>2</v>
      </c>
      <c r="B1002" t="s">
        <v>10640</v>
      </c>
      <c r="C1002" t="s">
        <v>10641</v>
      </c>
      <c r="D1002" t="s">
        <v>10288</v>
      </c>
      <c r="E1002" s="1">
        <v>352701000000000</v>
      </c>
      <c r="F1002" t="s">
        <v>7321</v>
      </c>
      <c r="G1002" t="s">
        <v>10642</v>
      </c>
      <c r="H1002" t="s">
        <v>6322</v>
      </c>
      <c r="I1002" t="s">
        <v>15582</v>
      </c>
      <c r="J1002" t="s">
        <v>421</v>
      </c>
      <c r="K1002">
        <v>783704899</v>
      </c>
      <c r="L1002" t="s">
        <v>120</v>
      </c>
      <c r="M1002" t="s">
        <v>121</v>
      </c>
      <c r="N1002" t="s">
        <v>122</v>
      </c>
      <c r="O1002" t="s">
        <v>122</v>
      </c>
      <c r="P1002">
        <v>253250</v>
      </c>
      <c r="Q1002" t="s">
        <v>122</v>
      </c>
      <c r="R1002" t="s">
        <v>121</v>
      </c>
      <c r="S1002" t="s">
        <v>121</v>
      </c>
      <c r="T1002" t="s">
        <v>121</v>
      </c>
      <c r="U1002" t="s">
        <v>121</v>
      </c>
      <c r="V1002" t="s">
        <v>121</v>
      </c>
      <c r="W1002" t="s">
        <v>123</v>
      </c>
      <c r="X1002" t="s">
        <v>121</v>
      </c>
      <c r="Y1002">
        <v>250000</v>
      </c>
      <c r="Z1002">
        <v>1</v>
      </c>
      <c r="AA1002">
        <v>30</v>
      </c>
      <c r="AB1002">
        <v>0</v>
      </c>
      <c r="AC1002" t="s">
        <v>121</v>
      </c>
      <c r="AD1002" t="s">
        <v>236</v>
      </c>
      <c r="AE1002" t="s">
        <v>121</v>
      </c>
      <c r="AF1002" t="s">
        <v>123</v>
      </c>
      <c r="AG1002" t="s">
        <v>121</v>
      </c>
      <c r="AH1002" t="s">
        <v>123</v>
      </c>
      <c r="AI1002" t="s">
        <v>121</v>
      </c>
      <c r="AJ1002" t="s">
        <v>153</v>
      </c>
      <c r="AK1002" t="s">
        <v>121</v>
      </c>
      <c r="AL1002" t="s">
        <v>121</v>
      </c>
      <c r="AM1002" t="s">
        <v>121</v>
      </c>
      <c r="AN1002" t="s">
        <v>121</v>
      </c>
      <c r="AO1002">
        <v>250000</v>
      </c>
      <c r="AP1002" t="s">
        <v>121</v>
      </c>
      <c r="AQ1002" t="s">
        <v>121</v>
      </c>
      <c r="AR1002" t="s">
        <v>121</v>
      </c>
      <c r="AS1002" t="s">
        <v>121</v>
      </c>
      <c r="AT1002" t="s">
        <v>121</v>
      </c>
      <c r="AU1002" t="s">
        <v>121</v>
      </c>
      <c r="AV1002" t="s">
        <v>121</v>
      </c>
      <c r="AW1002" t="s">
        <v>121</v>
      </c>
      <c r="AX1002" t="s">
        <v>121</v>
      </c>
      <c r="AY1002" t="s">
        <v>121</v>
      </c>
      <c r="AZ1002" t="s">
        <v>121</v>
      </c>
      <c r="BA1002" t="s">
        <v>121</v>
      </c>
      <c r="BB1002" t="s">
        <v>121</v>
      </c>
      <c r="BC1002" t="s">
        <v>121</v>
      </c>
      <c r="BD1002" t="s">
        <v>122</v>
      </c>
      <c r="BE1002" t="s">
        <v>121</v>
      </c>
      <c r="BF1002" t="s">
        <v>174</v>
      </c>
      <c r="BG1002" t="s">
        <v>121</v>
      </c>
      <c r="BH1002" t="s">
        <v>123</v>
      </c>
      <c r="BI1002" t="s">
        <v>121</v>
      </c>
      <c r="BJ1002" t="s">
        <v>123</v>
      </c>
      <c r="BK1002" t="s">
        <v>121</v>
      </c>
      <c r="BL1002" t="s">
        <v>123</v>
      </c>
      <c r="BM1002" t="s">
        <v>121</v>
      </c>
      <c r="BO1002" t="s">
        <v>121</v>
      </c>
      <c r="BQ1002" t="s">
        <v>121</v>
      </c>
      <c r="BS1002" t="s">
        <v>121</v>
      </c>
      <c r="BT1002" t="s">
        <v>123</v>
      </c>
      <c r="BU1002" t="s">
        <v>121</v>
      </c>
      <c r="BV1002" t="s">
        <v>123</v>
      </c>
      <c r="BW1002" t="s">
        <v>121</v>
      </c>
      <c r="BX1002" t="s">
        <v>123</v>
      </c>
      <c r="BY1002" t="s">
        <v>121</v>
      </c>
      <c r="BZ1002" t="s">
        <v>123</v>
      </c>
      <c r="CB1002" t="s">
        <v>121</v>
      </c>
      <c r="CC1002" t="s">
        <v>121</v>
      </c>
      <c r="CD1002" t="s">
        <v>121</v>
      </c>
      <c r="CE1002" t="s">
        <v>123</v>
      </c>
      <c r="CF1002" t="s">
        <v>121</v>
      </c>
      <c r="CG1002" t="s">
        <v>121</v>
      </c>
      <c r="CH1002" t="s">
        <v>121</v>
      </c>
      <c r="CI1002" t="s">
        <v>123</v>
      </c>
      <c r="CJ1002" t="s">
        <v>121</v>
      </c>
      <c r="CK1002" t="s">
        <v>123</v>
      </c>
      <c r="CL1002" t="s">
        <v>121</v>
      </c>
      <c r="CM1002" t="s">
        <v>121</v>
      </c>
      <c r="CN1002" t="s">
        <v>123</v>
      </c>
      <c r="CO1002" t="s">
        <v>121</v>
      </c>
      <c r="CP1002" t="s">
        <v>123</v>
      </c>
      <c r="CQ1002" t="s">
        <v>121</v>
      </c>
      <c r="CR1002" t="s">
        <v>123</v>
      </c>
      <c r="CS1002" t="s">
        <v>121</v>
      </c>
      <c r="CT1002" t="s">
        <v>121</v>
      </c>
      <c r="CU1002" t="s">
        <v>129</v>
      </c>
      <c r="CV1002" t="s">
        <v>122</v>
      </c>
      <c r="CW1002" t="s">
        <v>123</v>
      </c>
      <c r="CX1002" t="s">
        <v>122</v>
      </c>
      <c r="CY1002" t="s">
        <v>130</v>
      </c>
      <c r="CZ1002" t="s">
        <v>121</v>
      </c>
      <c r="DA1002" t="s">
        <v>131</v>
      </c>
      <c r="DB1002" t="s">
        <v>10643</v>
      </c>
      <c r="DC1002" t="s">
        <v>133</v>
      </c>
      <c r="DD1002" t="s">
        <v>10644</v>
      </c>
      <c r="DE1002" t="s">
        <v>123</v>
      </c>
      <c r="DF1002" t="s">
        <v>249</v>
      </c>
      <c r="DG1002" t="s">
        <v>121</v>
      </c>
      <c r="DH1002" t="s">
        <v>121</v>
      </c>
      <c r="DI1002" t="s">
        <v>122</v>
      </c>
      <c r="DJ1002" t="s">
        <v>10645</v>
      </c>
    </row>
    <row r="1003" spans="1:114">
      <c r="A1003">
        <f t="shared" si="21"/>
        <v>2</v>
      </c>
      <c r="B1003" t="s">
        <v>10646</v>
      </c>
      <c r="C1003" t="s">
        <v>10647</v>
      </c>
      <c r="D1003" t="s">
        <v>10288</v>
      </c>
      <c r="E1003" s="1">
        <v>353768000000000</v>
      </c>
      <c r="F1003" t="s">
        <v>7136</v>
      </c>
      <c r="G1003" t="s">
        <v>10648</v>
      </c>
      <c r="H1003" t="s">
        <v>6322</v>
      </c>
      <c r="I1003" t="s">
        <v>15582</v>
      </c>
      <c r="J1003" t="s">
        <v>3185</v>
      </c>
      <c r="K1003">
        <v>783701691</v>
      </c>
      <c r="L1003" t="s">
        <v>120</v>
      </c>
      <c r="M1003" t="s">
        <v>121</v>
      </c>
      <c r="N1003" t="s">
        <v>122</v>
      </c>
      <c r="O1003" t="s">
        <v>122</v>
      </c>
      <c r="P1003">
        <v>253250</v>
      </c>
      <c r="Q1003" t="s">
        <v>122</v>
      </c>
      <c r="R1003" t="s">
        <v>121</v>
      </c>
      <c r="S1003" t="s">
        <v>121</v>
      </c>
      <c r="T1003" t="s">
        <v>121</v>
      </c>
      <c r="U1003" t="s">
        <v>121</v>
      </c>
      <c r="V1003" t="s">
        <v>121</v>
      </c>
      <c r="W1003" t="s">
        <v>123</v>
      </c>
      <c r="X1003" t="s">
        <v>121</v>
      </c>
      <c r="Y1003">
        <v>250000</v>
      </c>
      <c r="Z1003">
        <v>1</v>
      </c>
      <c r="AA1003">
        <v>20</v>
      </c>
      <c r="AB1003">
        <v>2000</v>
      </c>
      <c r="AC1003" t="s">
        <v>121</v>
      </c>
      <c r="AD1003" t="s">
        <v>10649</v>
      </c>
      <c r="AE1003" t="s">
        <v>121</v>
      </c>
      <c r="AF1003" t="s">
        <v>122</v>
      </c>
      <c r="AG1003" t="s">
        <v>9685</v>
      </c>
      <c r="AH1003" t="s">
        <v>123</v>
      </c>
      <c r="AI1003" t="s">
        <v>121</v>
      </c>
      <c r="AJ1003" t="s">
        <v>203</v>
      </c>
      <c r="AK1003" t="s">
        <v>121</v>
      </c>
      <c r="AL1003" t="s">
        <v>121</v>
      </c>
      <c r="AM1003">
        <v>45000</v>
      </c>
      <c r="AN1003" t="s">
        <v>121</v>
      </c>
      <c r="AO1003">
        <v>200000</v>
      </c>
      <c r="AP1003" t="s">
        <v>121</v>
      </c>
      <c r="AQ1003" t="s">
        <v>121</v>
      </c>
      <c r="AR1003" t="s">
        <v>121</v>
      </c>
      <c r="AS1003" t="s">
        <v>121</v>
      </c>
      <c r="AT1003" t="s">
        <v>121</v>
      </c>
      <c r="AU1003" t="s">
        <v>121</v>
      </c>
      <c r="AV1003" t="s">
        <v>121</v>
      </c>
      <c r="AW1003" t="s">
        <v>121</v>
      </c>
      <c r="AX1003" t="s">
        <v>121</v>
      </c>
      <c r="AY1003" t="s">
        <v>121</v>
      </c>
      <c r="AZ1003" t="s">
        <v>121</v>
      </c>
      <c r="BA1003" t="s">
        <v>121</v>
      </c>
      <c r="BB1003" t="s">
        <v>121</v>
      </c>
      <c r="BC1003" t="s">
        <v>121</v>
      </c>
      <c r="BD1003" t="s">
        <v>122</v>
      </c>
      <c r="BE1003" t="s">
        <v>121</v>
      </c>
      <c r="BF1003" t="s">
        <v>128</v>
      </c>
      <c r="BG1003" t="s">
        <v>121</v>
      </c>
      <c r="BH1003" t="s">
        <v>123</v>
      </c>
      <c r="BI1003" t="s">
        <v>121</v>
      </c>
      <c r="BJ1003" t="s">
        <v>123</v>
      </c>
      <c r="BK1003" t="s">
        <v>121</v>
      </c>
      <c r="BL1003" t="s">
        <v>123</v>
      </c>
      <c r="BM1003" t="s">
        <v>121</v>
      </c>
      <c r="BO1003" t="s">
        <v>121</v>
      </c>
      <c r="BQ1003" t="s">
        <v>121</v>
      </c>
      <c r="BS1003" t="s">
        <v>121</v>
      </c>
      <c r="BT1003" t="s">
        <v>123</v>
      </c>
      <c r="BU1003" t="s">
        <v>121</v>
      </c>
      <c r="BV1003" t="s">
        <v>123</v>
      </c>
      <c r="BW1003" t="s">
        <v>121</v>
      </c>
      <c r="BX1003" t="s">
        <v>123</v>
      </c>
      <c r="BY1003" t="s">
        <v>121</v>
      </c>
      <c r="BZ1003" t="s">
        <v>123</v>
      </c>
      <c r="CB1003" t="s">
        <v>121</v>
      </c>
      <c r="CC1003" t="s">
        <v>121</v>
      </c>
      <c r="CD1003" t="s">
        <v>121</v>
      </c>
      <c r="CE1003" t="s">
        <v>123</v>
      </c>
      <c r="CF1003" t="s">
        <v>121</v>
      </c>
      <c r="CG1003" t="s">
        <v>121</v>
      </c>
      <c r="CH1003" t="s">
        <v>121</v>
      </c>
      <c r="CI1003" t="s">
        <v>123</v>
      </c>
      <c r="CJ1003" t="s">
        <v>121</v>
      </c>
      <c r="CK1003" t="s">
        <v>123</v>
      </c>
      <c r="CL1003" t="s">
        <v>121</v>
      </c>
      <c r="CM1003" t="s">
        <v>121</v>
      </c>
      <c r="CN1003" t="s">
        <v>123</v>
      </c>
      <c r="CO1003" t="s">
        <v>121</v>
      </c>
      <c r="CP1003" t="s">
        <v>123</v>
      </c>
      <c r="CQ1003" t="s">
        <v>121</v>
      </c>
      <c r="CR1003" t="s">
        <v>123</v>
      </c>
      <c r="CS1003" t="s">
        <v>121</v>
      </c>
      <c r="CT1003" t="s">
        <v>121</v>
      </c>
      <c r="CU1003" t="s">
        <v>154</v>
      </c>
      <c r="CV1003" t="s">
        <v>122</v>
      </c>
      <c r="CW1003" t="s">
        <v>122</v>
      </c>
      <c r="CX1003" t="s">
        <v>122</v>
      </c>
      <c r="CY1003" t="s">
        <v>130</v>
      </c>
      <c r="CZ1003" t="s">
        <v>121</v>
      </c>
      <c r="DA1003" t="s">
        <v>131</v>
      </c>
      <c r="DB1003" t="s">
        <v>10650</v>
      </c>
      <c r="DC1003" t="s">
        <v>133</v>
      </c>
      <c r="DD1003" t="s">
        <v>10651</v>
      </c>
      <c r="DE1003" t="s">
        <v>10652</v>
      </c>
      <c r="DF1003" t="s">
        <v>8529</v>
      </c>
      <c r="DG1003" t="s">
        <v>121</v>
      </c>
      <c r="DH1003" t="s">
        <v>121</v>
      </c>
      <c r="DI1003" t="s">
        <v>122</v>
      </c>
      <c r="DJ1003" t="s">
        <v>10653</v>
      </c>
    </row>
    <row r="1004" spans="1:114">
      <c r="A1004">
        <f t="shared" si="21"/>
        <v>1</v>
      </c>
      <c r="B1004" t="s">
        <v>10654</v>
      </c>
      <c r="C1004" t="s">
        <v>10655</v>
      </c>
      <c r="D1004" t="s">
        <v>10288</v>
      </c>
      <c r="E1004" s="1">
        <v>353768000000000</v>
      </c>
      <c r="F1004" t="s">
        <v>10656</v>
      </c>
      <c r="G1004" t="s">
        <v>10657</v>
      </c>
      <c r="H1004" t="s">
        <v>6322</v>
      </c>
      <c r="I1004" t="s">
        <v>15582</v>
      </c>
      <c r="J1004" t="s">
        <v>3185</v>
      </c>
      <c r="K1004">
        <v>783702005</v>
      </c>
      <c r="L1004" t="s">
        <v>120</v>
      </c>
      <c r="M1004" t="s">
        <v>121</v>
      </c>
      <c r="N1004" t="s">
        <v>122</v>
      </c>
      <c r="O1004" t="s">
        <v>122</v>
      </c>
      <c r="P1004">
        <v>253250</v>
      </c>
      <c r="Q1004" t="s">
        <v>122</v>
      </c>
      <c r="R1004" t="s">
        <v>121</v>
      </c>
      <c r="S1004" t="s">
        <v>121</v>
      </c>
      <c r="T1004" t="s">
        <v>121</v>
      </c>
      <c r="U1004" t="s">
        <v>121</v>
      </c>
      <c r="V1004" t="s">
        <v>121</v>
      </c>
      <c r="W1004" t="s">
        <v>123</v>
      </c>
      <c r="X1004" t="s">
        <v>121</v>
      </c>
      <c r="Y1004">
        <v>250000</v>
      </c>
      <c r="Z1004">
        <v>1</v>
      </c>
      <c r="AA1004">
        <v>35</v>
      </c>
      <c r="AB1004">
        <v>2000</v>
      </c>
      <c r="AC1004" t="s">
        <v>121</v>
      </c>
      <c r="AD1004" t="s">
        <v>223</v>
      </c>
      <c r="AE1004" t="s">
        <v>121</v>
      </c>
      <c r="AF1004" t="s">
        <v>122</v>
      </c>
      <c r="AG1004" t="s">
        <v>10658</v>
      </c>
      <c r="AH1004" t="s">
        <v>123</v>
      </c>
      <c r="AI1004" t="s">
        <v>121</v>
      </c>
      <c r="AJ1004" t="s">
        <v>1338</v>
      </c>
      <c r="AK1004" t="s">
        <v>121</v>
      </c>
      <c r="AL1004" t="s">
        <v>121</v>
      </c>
      <c r="AM1004" t="s">
        <v>121</v>
      </c>
      <c r="AN1004" t="s">
        <v>121</v>
      </c>
      <c r="AO1004" t="s">
        <v>121</v>
      </c>
      <c r="AP1004">
        <v>250000</v>
      </c>
      <c r="AQ1004" t="s">
        <v>121</v>
      </c>
      <c r="AR1004" t="s">
        <v>121</v>
      </c>
      <c r="AS1004" t="s">
        <v>121</v>
      </c>
      <c r="AT1004" t="s">
        <v>121</v>
      </c>
      <c r="AU1004" t="s">
        <v>121</v>
      </c>
      <c r="AV1004" t="s">
        <v>121</v>
      </c>
      <c r="AW1004" t="s">
        <v>121</v>
      </c>
      <c r="AX1004" t="s">
        <v>121</v>
      </c>
      <c r="AY1004" t="s">
        <v>121</v>
      </c>
      <c r="AZ1004" t="s">
        <v>121</v>
      </c>
      <c r="BA1004" t="s">
        <v>121</v>
      </c>
      <c r="BB1004" t="s">
        <v>121</v>
      </c>
      <c r="BC1004" t="s">
        <v>121</v>
      </c>
      <c r="BD1004" t="s">
        <v>122</v>
      </c>
      <c r="BE1004" t="s">
        <v>121</v>
      </c>
      <c r="BF1004" t="s">
        <v>128</v>
      </c>
      <c r="BG1004" t="s">
        <v>121</v>
      </c>
      <c r="BH1004" t="s">
        <v>123</v>
      </c>
      <c r="BI1004" t="s">
        <v>121</v>
      </c>
      <c r="BJ1004" t="s">
        <v>123</v>
      </c>
      <c r="BK1004" t="s">
        <v>121</v>
      </c>
      <c r="BL1004" t="s">
        <v>123</v>
      </c>
      <c r="BM1004" t="s">
        <v>121</v>
      </c>
      <c r="BO1004" t="s">
        <v>121</v>
      </c>
      <c r="BQ1004" t="s">
        <v>121</v>
      </c>
      <c r="BS1004" t="s">
        <v>121</v>
      </c>
      <c r="BT1004" t="s">
        <v>123</v>
      </c>
      <c r="BU1004" t="s">
        <v>121</v>
      </c>
      <c r="BV1004" t="s">
        <v>123</v>
      </c>
      <c r="BW1004" t="s">
        <v>121</v>
      </c>
      <c r="BX1004" t="s">
        <v>123</v>
      </c>
      <c r="BY1004" t="s">
        <v>121</v>
      </c>
      <c r="BZ1004" t="s">
        <v>123</v>
      </c>
      <c r="CB1004" t="s">
        <v>121</v>
      </c>
      <c r="CC1004" t="s">
        <v>121</v>
      </c>
      <c r="CD1004" t="s">
        <v>121</v>
      </c>
      <c r="CE1004" t="s">
        <v>123</v>
      </c>
      <c r="CF1004" t="s">
        <v>121</v>
      </c>
      <c r="CG1004" t="s">
        <v>121</v>
      </c>
      <c r="CH1004" t="s">
        <v>121</v>
      </c>
      <c r="CI1004" t="s">
        <v>123</v>
      </c>
      <c r="CJ1004" t="s">
        <v>121</v>
      </c>
      <c r="CK1004" t="s">
        <v>123</v>
      </c>
      <c r="CL1004" t="s">
        <v>121</v>
      </c>
      <c r="CM1004" t="s">
        <v>121</v>
      </c>
      <c r="CN1004" t="s">
        <v>123</v>
      </c>
      <c r="CO1004" t="s">
        <v>121</v>
      </c>
      <c r="CP1004" t="s">
        <v>123</v>
      </c>
      <c r="CQ1004" t="s">
        <v>121</v>
      </c>
      <c r="CR1004" t="s">
        <v>123</v>
      </c>
      <c r="CS1004" t="s">
        <v>121</v>
      </c>
      <c r="CT1004" t="s">
        <v>121</v>
      </c>
      <c r="CU1004" t="s">
        <v>154</v>
      </c>
      <c r="CV1004" t="s">
        <v>122</v>
      </c>
      <c r="CW1004" t="s">
        <v>122</v>
      </c>
      <c r="CX1004" t="s">
        <v>122</v>
      </c>
      <c r="CY1004" t="s">
        <v>130</v>
      </c>
      <c r="CZ1004" t="s">
        <v>121</v>
      </c>
      <c r="DA1004" t="s">
        <v>131</v>
      </c>
      <c r="DB1004" t="s">
        <v>10659</v>
      </c>
      <c r="DC1004" t="s">
        <v>133</v>
      </c>
      <c r="DD1004" t="s">
        <v>10660</v>
      </c>
      <c r="DE1004" t="s">
        <v>8379</v>
      </c>
      <c r="DF1004" t="s">
        <v>8529</v>
      </c>
      <c r="DG1004" t="s">
        <v>121</v>
      </c>
      <c r="DH1004" t="s">
        <v>121</v>
      </c>
      <c r="DI1004" t="s">
        <v>122</v>
      </c>
      <c r="DJ1004" t="s">
        <v>10661</v>
      </c>
    </row>
    <row r="1005" spans="1:114">
      <c r="A1005">
        <f t="shared" si="21"/>
        <v>2</v>
      </c>
      <c r="B1005" t="s">
        <v>10662</v>
      </c>
      <c r="C1005" t="s">
        <v>10663</v>
      </c>
      <c r="D1005" t="s">
        <v>10288</v>
      </c>
      <c r="E1005" s="1">
        <v>352701000000000</v>
      </c>
      <c r="F1005" t="s">
        <v>7735</v>
      </c>
      <c r="G1005" t="s">
        <v>10664</v>
      </c>
      <c r="H1005" t="s">
        <v>6322</v>
      </c>
      <c r="I1005" t="s">
        <v>15582</v>
      </c>
      <c r="J1005" t="s">
        <v>421</v>
      </c>
      <c r="K1005">
        <v>783702091</v>
      </c>
      <c r="L1005" t="s">
        <v>120</v>
      </c>
      <c r="M1005" t="s">
        <v>121</v>
      </c>
      <c r="N1005" t="s">
        <v>122</v>
      </c>
      <c r="O1005" t="s">
        <v>122</v>
      </c>
      <c r="P1005">
        <v>253250</v>
      </c>
      <c r="Q1005" t="s">
        <v>122</v>
      </c>
      <c r="R1005" t="s">
        <v>121</v>
      </c>
      <c r="S1005" t="s">
        <v>121</v>
      </c>
      <c r="T1005" t="s">
        <v>121</v>
      </c>
      <c r="U1005" t="s">
        <v>121</v>
      </c>
      <c r="V1005" t="s">
        <v>121</v>
      </c>
      <c r="W1005" t="s">
        <v>123</v>
      </c>
      <c r="X1005" t="s">
        <v>121</v>
      </c>
      <c r="Y1005">
        <v>250000</v>
      </c>
      <c r="Z1005">
        <v>3250</v>
      </c>
      <c r="AA1005">
        <v>25</v>
      </c>
      <c r="AB1005">
        <v>0</v>
      </c>
      <c r="AC1005" t="s">
        <v>121</v>
      </c>
      <c r="AD1005" t="s">
        <v>489</v>
      </c>
      <c r="AE1005" t="s">
        <v>121</v>
      </c>
      <c r="AF1005" t="s">
        <v>123</v>
      </c>
      <c r="AG1005" t="s">
        <v>121</v>
      </c>
      <c r="AH1005" t="s">
        <v>123</v>
      </c>
      <c r="AI1005" t="s">
        <v>121</v>
      </c>
      <c r="AJ1005" t="s">
        <v>1338</v>
      </c>
      <c r="AK1005" t="s">
        <v>121</v>
      </c>
      <c r="AL1005" t="s">
        <v>121</v>
      </c>
      <c r="AM1005" t="s">
        <v>121</v>
      </c>
      <c r="AN1005" t="s">
        <v>121</v>
      </c>
      <c r="AO1005" t="s">
        <v>121</v>
      </c>
      <c r="AP1005">
        <v>250000</v>
      </c>
      <c r="AQ1005" t="s">
        <v>121</v>
      </c>
      <c r="AR1005" t="s">
        <v>121</v>
      </c>
      <c r="AS1005" t="s">
        <v>121</v>
      </c>
      <c r="AT1005" t="s">
        <v>121</v>
      </c>
      <c r="AU1005" t="s">
        <v>121</v>
      </c>
      <c r="AV1005" t="s">
        <v>121</v>
      </c>
      <c r="AW1005" t="s">
        <v>121</v>
      </c>
      <c r="AX1005" t="s">
        <v>121</v>
      </c>
      <c r="AY1005" t="s">
        <v>121</v>
      </c>
      <c r="AZ1005" t="s">
        <v>121</v>
      </c>
      <c r="BA1005" t="s">
        <v>121</v>
      </c>
      <c r="BB1005" t="s">
        <v>121</v>
      </c>
      <c r="BC1005" t="s">
        <v>121</v>
      </c>
      <c r="BD1005" t="s">
        <v>122</v>
      </c>
      <c r="BE1005" t="s">
        <v>121</v>
      </c>
      <c r="BF1005" t="s">
        <v>174</v>
      </c>
      <c r="BG1005" t="s">
        <v>121</v>
      </c>
      <c r="BH1005" t="s">
        <v>123</v>
      </c>
      <c r="BI1005" t="s">
        <v>121</v>
      </c>
      <c r="BJ1005" t="s">
        <v>123</v>
      </c>
      <c r="BK1005" t="s">
        <v>121</v>
      </c>
      <c r="BL1005" t="s">
        <v>123</v>
      </c>
      <c r="BM1005" t="s">
        <v>121</v>
      </c>
      <c r="BO1005" t="s">
        <v>121</v>
      </c>
      <c r="BQ1005" t="s">
        <v>121</v>
      </c>
      <c r="BS1005" t="s">
        <v>121</v>
      </c>
      <c r="BT1005" t="s">
        <v>123</v>
      </c>
      <c r="BU1005" t="s">
        <v>121</v>
      </c>
      <c r="BV1005" t="s">
        <v>123</v>
      </c>
      <c r="BW1005" t="s">
        <v>121</v>
      </c>
      <c r="BX1005" t="s">
        <v>123</v>
      </c>
      <c r="BY1005" t="s">
        <v>121</v>
      </c>
      <c r="BZ1005" t="s">
        <v>123</v>
      </c>
      <c r="CB1005" t="s">
        <v>121</v>
      </c>
      <c r="CC1005" t="s">
        <v>121</v>
      </c>
      <c r="CD1005" t="s">
        <v>121</v>
      </c>
      <c r="CE1005" t="s">
        <v>123</v>
      </c>
      <c r="CF1005" t="s">
        <v>121</v>
      </c>
      <c r="CG1005" t="s">
        <v>121</v>
      </c>
      <c r="CH1005" t="s">
        <v>121</v>
      </c>
      <c r="CI1005" t="s">
        <v>123</v>
      </c>
      <c r="CJ1005" t="s">
        <v>121</v>
      </c>
      <c r="CK1005" t="s">
        <v>123</v>
      </c>
      <c r="CL1005" t="s">
        <v>121</v>
      </c>
      <c r="CM1005" t="s">
        <v>121</v>
      </c>
      <c r="CN1005" t="s">
        <v>123</v>
      </c>
      <c r="CO1005" t="s">
        <v>121</v>
      </c>
      <c r="CP1005" t="s">
        <v>122</v>
      </c>
      <c r="CQ1005">
        <v>3250</v>
      </c>
      <c r="CR1005" t="s">
        <v>123</v>
      </c>
      <c r="CS1005" t="s">
        <v>121</v>
      </c>
      <c r="CT1005" t="s">
        <v>121</v>
      </c>
      <c r="CU1005" t="s">
        <v>129</v>
      </c>
      <c r="CV1005" t="s">
        <v>122</v>
      </c>
      <c r="CW1005" t="s">
        <v>225</v>
      </c>
      <c r="CX1005" t="s">
        <v>122</v>
      </c>
      <c r="CY1005" t="s">
        <v>130</v>
      </c>
      <c r="CZ1005" t="s">
        <v>121</v>
      </c>
      <c r="DA1005" t="s">
        <v>131</v>
      </c>
      <c r="DB1005" t="s">
        <v>10665</v>
      </c>
      <c r="DC1005" t="s">
        <v>133</v>
      </c>
      <c r="DD1005" t="s">
        <v>10666</v>
      </c>
      <c r="DE1005" t="s">
        <v>123</v>
      </c>
      <c r="DF1005" t="s">
        <v>217</v>
      </c>
      <c r="DG1005" t="s">
        <v>121</v>
      </c>
      <c r="DH1005" t="s">
        <v>121</v>
      </c>
      <c r="DI1005" t="s">
        <v>122</v>
      </c>
      <c r="DJ1005" t="s">
        <v>10667</v>
      </c>
    </row>
    <row r="1006" spans="1:114">
      <c r="A1006">
        <f t="shared" si="21"/>
        <v>1</v>
      </c>
      <c r="B1006" t="s">
        <v>10668</v>
      </c>
      <c r="C1006" t="s">
        <v>10669</v>
      </c>
      <c r="D1006" t="s">
        <v>10288</v>
      </c>
      <c r="E1006" s="1">
        <v>353768000000000</v>
      </c>
      <c r="F1006" t="s">
        <v>10670</v>
      </c>
      <c r="G1006" t="s">
        <v>10671</v>
      </c>
      <c r="H1006" t="s">
        <v>6322</v>
      </c>
      <c r="I1006" t="s">
        <v>15582</v>
      </c>
      <c r="J1006" t="s">
        <v>3185</v>
      </c>
      <c r="K1006">
        <v>783704068</v>
      </c>
      <c r="L1006" t="s">
        <v>120</v>
      </c>
      <c r="M1006" t="s">
        <v>121</v>
      </c>
      <c r="N1006" t="s">
        <v>122</v>
      </c>
      <c r="O1006" t="s">
        <v>123</v>
      </c>
      <c r="P1006" t="s">
        <v>121</v>
      </c>
      <c r="Q1006" t="s">
        <v>121</v>
      </c>
      <c r="R1006" t="s">
        <v>121</v>
      </c>
      <c r="S1006" t="s">
        <v>121</v>
      </c>
      <c r="T1006" t="s">
        <v>121</v>
      </c>
      <c r="U1006" t="s">
        <v>121</v>
      </c>
      <c r="V1006" t="s">
        <v>121</v>
      </c>
      <c r="W1006" t="s">
        <v>121</v>
      </c>
      <c r="X1006" t="s">
        <v>121</v>
      </c>
      <c r="Y1006" t="s">
        <v>121</v>
      </c>
      <c r="Z1006" t="s">
        <v>121</v>
      </c>
      <c r="AA1006" t="s">
        <v>121</v>
      </c>
      <c r="AB1006" t="s">
        <v>121</v>
      </c>
      <c r="AC1006" t="s">
        <v>121</v>
      </c>
      <c r="AE1006" t="s">
        <v>121</v>
      </c>
      <c r="AF1006" t="s">
        <v>121</v>
      </c>
      <c r="AG1006" t="s">
        <v>121</v>
      </c>
      <c r="AH1006" t="s">
        <v>121</v>
      </c>
      <c r="AI1006" t="s">
        <v>121</v>
      </c>
      <c r="AK1006" t="s">
        <v>121</v>
      </c>
      <c r="AL1006" t="s">
        <v>121</v>
      </c>
      <c r="AM1006" t="s">
        <v>121</v>
      </c>
      <c r="AN1006" t="s">
        <v>121</v>
      </c>
      <c r="AO1006" t="s">
        <v>121</v>
      </c>
      <c r="AP1006" t="s">
        <v>121</v>
      </c>
      <c r="AQ1006" t="s">
        <v>121</v>
      </c>
      <c r="AR1006" t="s">
        <v>121</v>
      </c>
      <c r="AS1006" t="s">
        <v>121</v>
      </c>
      <c r="AT1006" t="s">
        <v>121</v>
      </c>
      <c r="AU1006" t="s">
        <v>121</v>
      </c>
      <c r="AV1006" t="s">
        <v>121</v>
      </c>
      <c r="AW1006" t="s">
        <v>121</v>
      </c>
      <c r="AX1006" t="s">
        <v>121</v>
      </c>
      <c r="AY1006" t="s">
        <v>121</v>
      </c>
      <c r="AZ1006" t="s">
        <v>121</v>
      </c>
      <c r="BA1006" t="s">
        <v>121</v>
      </c>
      <c r="BB1006" t="s">
        <v>121</v>
      </c>
      <c r="BC1006" t="s">
        <v>121</v>
      </c>
      <c r="BD1006" t="s">
        <v>121</v>
      </c>
      <c r="BE1006" t="s">
        <v>121</v>
      </c>
      <c r="BF1006" t="s">
        <v>121</v>
      </c>
      <c r="BG1006" t="s">
        <v>121</v>
      </c>
      <c r="BH1006" t="s">
        <v>121</v>
      </c>
      <c r="BI1006" t="s">
        <v>121</v>
      </c>
      <c r="BJ1006" t="s">
        <v>121</v>
      </c>
      <c r="BK1006" t="s">
        <v>121</v>
      </c>
      <c r="BL1006" t="s">
        <v>121</v>
      </c>
      <c r="BM1006" t="s">
        <v>121</v>
      </c>
      <c r="BO1006" t="s">
        <v>121</v>
      </c>
      <c r="BQ1006" t="s">
        <v>121</v>
      </c>
      <c r="BS1006" t="s">
        <v>121</v>
      </c>
      <c r="BT1006" t="s">
        <v>121</v>
      </c>
      <c r="BU1006" t="s">
        <v>121</v>
      </c>
      <c r="BV1006" t="s">
        <v>121</v>
      </c>
      <c r="BW1006" t="s">
        <v>121</v>
      </c>
      <c r="BX1006" t="s">
        <v>121</v>
      </c>
      <c r="BY1006" t="s">
        <v>121</v>
      </c>
      <c r="BZ1006" t="s">
        <v>121</v>
      </c>
      <c r="CB1006" t="s">
        <v>121</v>
      </c>
      <c r="CC1006" t="s">
        <v>121</v>
      </c>
      <c r="CD1006" t="s">
        <v>121</v>
      </c>
      <c r="CE1006" t="s">
        <v>121</v>
      </c>
      <c r="CF1006" t="s">
        <v>121</v>
      </c>
      <c r="CG1006" t="s">
        <v>121</v>
      </c>
      <c r="CH1006" t="s">
        <v>121</v>
      </c>
      <c r="CI1006" t="s">
        <v>121</v>
      </c>
      <c r="CJ1006" t="s">
        <v>121</v>
      </c>
      <c r="CK1006" t="s">
        <v>121</v>
      </c>
      <c r="CL1006" t="s">
        <v>121</v>
      </c>
      <c r="CM1006" t="s">
        <v>121</v>
      </c>
      <c r="CN1006" t="s">
        <v>121</v>
      </c>
      <c r="CO1006" t="s">
        <v>121</v>
      </c>
      <c r="CP1006" t="s">
        <v>121</v>
      </c>
      <c r="CQ1006" t="s">
        <v>121</v>
      </c>
      <c r="CR1006" t="s">
        <v>121</v>
      </c>
      <c r="CS1006" t="s">
        <v>121</v>
      </c>
      <c r="CT1006" t="s">
        <v>121</v>
      </c>
      <c r="CU1006" t="s">
        <v>121</v>
      </c>
      <c r="CV1006" t="s">
        <v>121</v>
      </c>
      <c r="CW1006" t="s">
        <v>121</v>
      </c>
      <c r="CX1006" t="s">
        <v>121</v>
      </c>
      <c r="CZ1006" t="s">
        <v>121</v>
      </c>
      <c r="DA1006" t="s">
        <v>121</v>
      </c>
      <c r="DB1006" t="s">
        <v>121</v>
      </c>
      <c r="DC1006" t="s">
        <v>121</v>
      </c>
      <c r="DD1006" t="s">
        <v>121</v>
      </c>
      <c r="DE1006" t="s">
        <v>121</v>
      </c>
      <c r="DG1006" t="s">
        <v>121</v>
      </c>
      <c r="DH1006" t="s">
        <v>121</v>
      </c>
      <c r="DI1006" t="s">
        <v>121</v>
      </c>
      <c r="DJ1006" t="s">
        <v>10672</v>
      </c>
    </row>
    <row r="1007" spans="1:114">
      <c r="A1007">
        <f t="shared" si="21"/>
        <v>2</v>
      </c>
      <c r="B1007" t="s">
        <v>10673</v>
      </c>
      <c r="C1007" t="s">
        <v>10674</v>
      </c>
      <c r="D1007" t="s">
        <v>10288</v>
      </c>
      <c r="E1007" s="1">
        <v>352701000000000</v>
      </c>
      <c r="F1007" t="s">
        <v>6657</v>
      </c>
      <c r="G1007" t="s">
        <v>10675</v>
      </c>
      <c r="H1007" t="s">
        <v>6322</v>
      </c>
      <c r="I1007" t="s">
        <v>15582</v>
      </c>
      <c r="J1007" t="s">
        <v>421</v>
      </c>
      <c r="K1007">
        <v>783705355</v>
      </c>
      <c r="L1007" t="s">
        <v>120</v>
      </c>
      <c r="M1007" t="s">
        <v>121</v>
      </c>
      <c r="N1007" t="s">
        <v>122</v>
      </c>
      <c r="O1007" t="s">
        <v>122</v>
      </c>
      <c r="P1007">
        <v>253250</v>
      </c>
      <c r="Q1007" t="s">
        <v>122</v>
      </c>
      <c r="R1007" t="s">
        <v>121</v>
      </c>
      <c r="S1007" t="s">
        <v>121</v>
      </c>
      <c r="T1007" t="s">
        <v>121</v>
      </c>
      <c r="U1007" t="s">
        <v>121</v>
      </c>
      <c r="V1007" t="s">
        <v>121</v>
      </c>
      <c r="W1007" t="s">
        <v>123</v>
      </c>
      <c r="X1007" t="s">
        <v>121</v>
      </c>
      <c r="Y1007">
        <v>250000</v>
      </c>
      <c r="Z1007">
        <v>3250</v>
      </c>
      <c r="AA1007">
        <v>30</v>
      </c>
      <c r="AB1007">
        <v>0</v>
      </c>
      <c r="AC1007" t="s">
        <v>121</v>
      </c>
      <c r="AD1007" t="s">
        <v>489</v>
      </c>
      <c r="AE1007" t="s">
        <v>121</v>
      </c>
      <c r="AF1007" t="s">
        <v>123</v>
      </c>
      <c r="AG1007" t="s">
        <v>121</v>
      </c>
      <c r="AH1007" t="s">
        <v>123</v>
      </c>
      <c r="AI1007" t="s">
        <v>121</v>
      </c>
      <c r="AJ1007" t="s">
        <v>520</v>
      </c>
      <c r="AK1007" t="s">
        <v>121</v>
      </c>
      <c r="AL1007">
        <v>10000</v>
      </c>
      <c r="AM1007" t="s">
        <v>121</v>
      </c>
      <c r="AN1007" t="s">
        <v>121</v>
      </c>
      <c r="AO1007">
        <v>240000</v>
      </c>
      <c r="AP1007" t="s">
        <v>121</v>
      </c>
      <c r="AQ1007" t="s">
        <v>121</v>
      </c>
      <c r="AR1007" t="s">
        <v>121</v>
      </c>
      <c r="AS1007" t="s">
        <v>121</v>
      </c>
      <c r="AT1007" t="s">
        <v>121</v>
      </c>
      <c r="AU1007" t="s">
        <v>121</v>
      </c>
      <c r="AV1007" t="s">
        <v>121</v>
      </c>
      <c r="AW1007" t="s">
        <v>121</v>
      </c>
      <c r="AX1007" t="s">
        <v>121</v>
      </c>
      <c r="AY1007" t="s">
        <v>121</v>
      </c>
      <c r="AZ1007" t="s">
        <v>121</v>
      </c>
      <c r="BA1007" t="s">
        <v>121</v>
      </c>
      <c r="BB1007" t="s">
        <v>121</v>
      </c>
      <c r="BC1007" t="s">
        <v>121</v>
      </c>
      <c r="BD1007" t="s">
        <v>122</v>
      </c>
      <c r="BE1007" t="s">
        <v>121</v>
      </c>
      <c r="BF1007" t="s">
        <v>128</v>
      </c>
      <c r="BG1007" t="s">
        <v>121</v>
      </c>
      <c r="BH1007" t="s">
        <v>123</v>
      </c>
      <c r="BI1007" t="s">
        <v>121</v>
      </c>
      <c r="BJ1007" t="s">
        <v>123</v>
      </c>
      <c r="BK1007" t="s">
        <v>121</v>
      </c>
      <c r="BL1007" t="s">
        <v>123</v>
      </c>
      <c r="BM1007" t="s">
        <v>121</v>
      </c>
      <c r="BO1007" t="s">
        <v>121</v>
      </c>
      <c r="BQ1007" t="s">
        <v>121</v>
      </c>
      <c r="BS1007" t="s">
        <v>121</v>
      </c>
      <c r="BT1007" t="s">
        <v>123</v>
      </c>
      <c r="BU1007" t="s">
        <v>121</v>
      </c>
      <c r="BV1007" t="s">
        <v>123</v>
      </c>
      <c r="BW1007" t="s">
        <v>121</v>
      </c>
      <c r="BX1007" t="s">
        <v>123</v>
      </c>
      <c r="BY1007" t="s">
        <v>121</v>
      </c>
      <c r="BZ1007" t="s">
        <v>123</v>
      </c>
      <c r="CB1007" t="s">
        <v>121</v>
      </c>
      <c r="CC1007" t="s">
        <v>121</v>
      </c>
      <c r="CD1007" t="s">
        <v>121</v>
      </c>
      <c r="CE1007" t="s">
        <v>123</v>
      </c>
      <c r="CF1007" t="s">
        <v>121</v>
      </c>
      <c r="CG1007" t="s">
        <v>121</v>
      </c>
      <c r="CH1007" t="s">
        <v>121</v>
      </c>
      <c r="CI1007" t="s">
        <v>123</v>
      </c>
      <c r="CJ1007" t="s">
        <v>121</v>
      </c>
      <c r="CK1007" t="s">
        <v>123</v>
      </c>
      <c r="CL1007" t="s">
        <v>121</v>
      </c>
      <c r="CM1007" t="s">
        <v>121</v>
      </c>
      <c r="CN1007" t="s">
        <v>123</v>
      </c>
      <c r="CO1007" t="s">
        <v>121</v>
      </c>
      <c r="CP1007" t="s">
        <v>122</v>
      </c>
      <c r="CQ1007">
        <v>3250</v>
      </c>
      <c r="CR1007" t="s">
        <v>123</v>
      </c>
      <c r="CS1007" t="s">
        <v>121</v>
      </c>
      <c r="CT1007" t="s">
        <v>121</v>
      </c>
      <c r="CU1007" t="s">
        <v>129</v>
      </c>
      <c r="CV1007" t="s">
        <v>122</v>
      </c>
      <c r="CW1007" t="s">
        <v>123</v>
      </c>
      <c r="CX1007" t="s">
        <v>122</v>
      </c>
      <c r="CY1007" t="s">
        <v>130</v>
      </c>
      <c r="CZ1007" t="s">
        <v>121</v>
      </c>
      <c r="DA1007" t="s">
        <v>131</v>
      </c>
      <c r="DB1007" t="s">
        <v>10676</v>
      </c>
      <c r="DC1007" t="s">
        <v>133</v>
      </c>
      <c r="DD1007" t="s">
        <v>10677</v>
      </c>
      <c r="DE1007" t="s">
        <v>123</v>
      </c>
      <c r="DF1007" t="s">
        <v>249</v>
      </c>
      <c r="DG1007" t="s">
        <v>121</v>
      </c>
      <c r="DH1007" t="s">
        <v>121</v>
      </c>
      <c r="DI1007" t="s">
        <v>122</v>
      </c>
      <c r="DJ1007" t="s">
        <v>10678</v>
      </c>
    </row>
    <row r="1008" spans="1:114">
      <c r="A1008">
        <f t="shared" si="21"/>
        <v>2</v>
      </c>
      <c r="B1008" t="s">
        <v>10679</v>
      </c>
      <c r="C1008" t="s">
        <v>10680</v>
      </c>
      <c r="D1008" t="s">
        <v>10288</v>
      </c>
      <c r="E1008" s="1">
        <v>352701000000000</v>
      </c>
      <c r="F1008" t="s">
        <v>6665</v>
      </c>
      <c r="G1008" t="s">
        <v>10681</v>
      </c>
      <c r="H1008" t="s">
        <v>6322</v>
      </c>
      <c r="I1008" t="s">
        <v>15582</v>
      </c>
      <c r="J1008" t="s">
        <v>421</v>
      </c>
      <c r="K1008">
        <v>783705115</v>
      </c>
      <c r="L1008" t="s">
        <v>120</v>
      </c>
      <c r="M1008" t="s">
        <v>121</v>
      </c>
      <c r="N1008" t="s">
        <v>122</v>
      </c>
      <c r="O1008" t="s">
        <v>122</v>
      </c>
      <c r="P1008">
        <v>253250</v>
      </c>
      <c r="Q1008" t="s">
        <v>122</v>
      </c>
      <c r="R1008" t="s">
        <v>121</v>
      </c>
      <c r="S1008" t="s">
        <v>121</v>
      </c>
      <c r="T1008" t="s">
        <v>121</v>
      </c>
      <c r="U1008" t="s">
        <v>121</v>
      </c>
      <c r="V1008" t="s">
        <v>121</v>
      </c>
      <c r="W1008" t="s">
        <v>123</v>
      </c>
      <c r="X1008" t="s">
        <v>121</v>
      </c>
      <c r="Y1008">
        <v>250000</v>
      </c>
      <c r="Z1008">
        <v>3250</v>
      </c>
      <c r="AA1008">
        <v>45</v>
      </c>
      <c r="AB1008">
        <v>0</v>
      </c>
      <c r="AC1008" t="s">
        <v>121</v>
      </c>
      <c r="AD1008" t="s">
        <v>10682</v>
      </c>
      <c r="AE1008" t="s">
        <v>121</v>
      </c>
      <c r="AF1008" t="s">
        <v>123</v>
      </c>
      <c r="AG1008" t="s">
        <v>121</v>
      </c>
      <c r="AH1008" t="s">
        <v>123</v>
      </c>
      <c r="AI1008" t="s">
        <v>121</v>
      </c>
      <c r="AJ1008" t="s">
        <v>203</v>
      </c>
      <c r="AK1008" t="s">
        <v>121</v>
      </c>
      <c r="AL1008" t="s">
        <v>121</v>
      </c>
      <c r="AM1008">
        <v>50000</v>
      </c>
      <c r="AN1008" t="s">
        <v>121</v>
      </c>
      <c r="AO1008">
        <v>200000</v>
      </c>
      <c r="AP1008" t="s">
        <v>121</v>
      </c>
      <c r="AQ1008" t="s">
        <v>121</v>
      </c>
      <c r="AR1008" t="s">
        <v>121</v>
      </c>
      <c r="AS1008" t="s">
        <v>121</v>
      </c>
      <c r="AT1008" t="s">
        <v>121</v>
      </c>
      <c r="AU1008" t="s">
        <v>121</v>
      </c>
      <c r="AV1008" t="s">
        <v>121</v>
      </c>
      <c r="AW1008" t="s">
        <v>121</v>
      </c>
      <c r="AX1008" t="s">
        <v>121</v>
      </c>
      <c r="AY1008" t="s">
        <v>121</v>
      </c>
      <c r="AZ1008" t="s">
        <v>121</v>
      </c>
      <c r="BA1008" t="s">
        <v>121</v>
      </c>
      <c r="BB1008" t="s">
        <v>121</v>
      </c>
      <c r="BC1008" t="s">
        <v>121</v>
      </c>
      <c r="BD1008" t="s">
        <v>122</v>
      </c>
      <c r="BE1008" t="s">
        <v>121</v>
      </c>
      <c r="BF1008" t="s">
        <v>174</v>
      </c>
      <c r="BG1008" t="s">
        <v>121</v>
      </c>
      <c r="BH1008" t="s">
        <v>123</v>
      </c>
      <c r="BI1008" t="s">
        <v>121</v>
      </c>
      <c r="BJ1008" t="s">
        <v>123</v>
      </c>
      <c r="BK1008" t="s">
        <v>121</v>
      </c>
      <c r="BL1008" t="s">
        <v>123</v>
      </c>
      <c r="BM1008" t="s">
        <v>121</v>
      </c>
      <c r="BO1008" t="s">
        <v>121</v>
      </c>
      <c r="BQ1008" t="s">
        <v>121</v>
      </c>
      <c r="BS1008" t="s">
        <v>121</v>
      </c>
      <c r="BT1008" t="s">
        <v>123</v>
      </c>
      <c r="BU1008" t="s">
        <v>121</v>
      </c>
      <c r="BV1008" t="s">
        <v>123</v>
      </c>
      <c r="BW1008" t="s">
        <v>121</v>
      </c>
      <c r="BX1008" t="s">
        <v>123</v>
      </c>
      <c r="BY1008" t="s">
        <v>121</v>
      </c>
      <c r="BZ1008" t="s">
        <v>123</v>
      </c>
      <c r="CB1008" t="s">
        <v>121</v>
      </c>
      <c r="CC1008" t="s">
        <v>121</v>
      </c>
      <c r="CD1008" t="s">
        <v>121</v>
      </c>
      <c r="CE1008" t="s">
        <v>123</v>
      </c>
      <c r="CF1008" t="s">
        <v>121</v>
      </c>
      <c r="CG1008" t="s">
        <v>121</v>
      </c>
      <c r="CH1008" t="s">
        <v>121</v>
      </c>
      <c r="CI1008" t="s">
        <v>123</v>
      </c>
      <c r="CJ1008" t="s">
        <v>121</v>
      </c>
      <c r="CK1008" t="s">
        <v>123</v>
      </c>
      <c r="CL1008" t="s">
        <v>121</v>
      </c>
      <c r="CM1008" t="s">
        <v>121</v>
      </c>
      <c r="CN1008" t="s">
        <v>123</v>
      </c>
      <c r="CO1008" t="s">
        <v>121</v>
      </c>
      <c r="CP1008" t="s">
        <v>122</v>
      </c>
      <c r="CQ1008">
        <v>3250</v>
      </c>
      <c r="CR1008" t="s">
        <v>123</v>
      </c>
      <c r="CS1008" t="s">
        <v>121</v>
      </c>
      <c r="CT1008" t="s">
        <v>121</v>
      </c>
      <c r="CU1008" t="s">
        <v>129</v>
      </c>
      <c r="CV1008" t="s">
        <v>122</v>
      </c>
      <c r="CW1008" t="s">
        <v>225</v>
      </c>
      <c r="CX1008" t="s">
        <v>122</v>
      </c>
      <c r="CY1008" t="s">
        <v>130</v>
      </c>
      <c r="CZ1008" t="s">
        <v>121</v>
      </c>
      <c r="DA1008" t="s">
        <v>131</v>
      </c>
      <c r="DB1008" t="s">
        <v>10683</v>
      </c>
      <c r="DC1008" t="s">
        <v>133</v>
      </c>
      <c r="DD1008" t="s">
        <v>10684</v>
      </c>
      <c r="DE1008" t="s">
        <v>123</v>
      </c>
      <c r="DF1008" t="s">
        <v>433</v>
      </c>
      <c r="DG1008" t="s">
        <v>121</v>
      </c>
      <c r="DH1008" t="s">
        <v>121</v>
      </c>
      <c r="DI1008" t="s">
        <v>122</v>
      </c>
      <c r="DJ1008" t="s">
        <v>10685</v>
      </c>
    </row>
    <row r="1009" spans="1:114">
      <c r="A1009">
        <f t="shared" si="21"/>
        <v>2</v>
      </c>
      <c r="B1009" t="s">
        <v>10686</v>
      </c>
      <c r="C1009" t="s">
        <v>10687</v>
      </c>
      <c r="D1009" t="s">
        <v>10288</v>
      </c>
      <c r="E1009" s="1">
        <v>352701000000000</v>
      </c>
      <c r="F1009" t="s">
        <v>6674</v>
      </c>
      <c r="G1009" t="s">
        <v>10688</v>
      </c>
      <c r="H1009" t="s">
        <v>6322</v>
      </c>
      <c r="I1009" t="s">
        <v>15582</v>
      </c>
      <c r="J1009" t="s">
        <v>421</v>
      </c>
      <c r="K1009">
        <v>783702097</v>
      </c>
      <c r="L1009" t="s">
        <v>120</v>
      </c>
      <c r="M1009" t="s">
        <v>121</v>
      </c>
      <c r="N1009" t="s">
        <v>122</v>
      </c>
      <c r="O1009" t="s">
        <v>123</v>
      </c>
      <c r="P1009" t="s">
        <v>121</v>
      </c>
      <c r="Q1009" t="s">
        <v>121</v>
      </c>
      <c r="R1009" t="s">
        <v>121</v>
      </c>
      <c r="S1009" t="s">
        <v>121</v>
      </c>
      <c r="T1009" t="s">
        <v>121</v>
      </c>
      <c r="U1009" t="s">
        <v>121</v>
      </c>
      <c r="V1009" t="s">
        <v>121</v>
      </c>
      <c r="W1009" t="s">
        <v>121</v>
      </c>
      <c r="X1009" t="s">
        <v>121</v>
      </c>
      <c r="Y1009" t="s">
        <v>121</v>
      </c>
      <c r="Z1009" t="s">
        <v>121</v>
      </c>
      <c r="AA1009" t="s">
        <v>121</v>
      </c>
      <c r="AB1009" t="s">
        <v>121</v>
      </c>
      <c r="AC1009" t="s">
        <v>121</v>
      </c>
      <c r="AE1009" t="s">
        <v>121</v>
      </c>
      <c r="AF1009" t="s">
        <v>121</v>
      </c>
      <c r="AG1009" t="s">
        <v>121</v>
      </c>
      <c r="AH1009" t="s">
        <v>121</v>
      </c>
      <c r="AI1009" t="s">
        <v>121</v>
      </c>
      <c r="AK1009" t="s">
        <v>121</v>
      </c>
      <c r="AL1009" t="s">
        <v>121</v>
      </c>
      <c r="AM1009" t="s">
        <v>121</v>
      </c>
      <c r="AN1009" t="s">
        <v>121</v>
      </c>
      <c r="AO1009" t="s">
        <v>121</v>
      </c>
      <c r="AP1009" t="s">
        <v>121</v>
      </c>
      <c r="AQ1009" t="s">
        <v>121</v>
      </c>
      <c r="AR1009" t="s">
        <v>121</v>
      </c>
      <c r="AS1009" t="s">
        <v>121</v>
      </c>
      <c r="AT1009" t="s">
        <v>121</v>
      </c>
      <c r="AU1009" t="s">
        <v>121</v>
      </c>
      <c r="AV1009" t="s">
        <v>121</v>
      </c>
      <c r="AW1009" t="s">
        <v>121</v>
      </c>
      <c r="AX1009" t="s">
        <v>121</v>
      </c>
      <c r="AY1009" t="s">
        <v>121</v>
      </c>
      <c r="AZ1009" t="s">
        <v>121</v>
      </c>
      <c r="BA1009" t="s">
        <v>121</v>
      </c>
      <c r="BB1009" t="s">
        <v>121</v>
      </c>
      <c r="BC1009" t="s">
        <v>121</v>
      </c>
      <c r="BD1009" t="s">
        <v>121</v>
      </c>
      <c r="BE1009" t="s">
        <v>121</v>
      </c>
      <c r="BF1009" t="s">
        <v>121</v>
      </c>
      <c r="BG1009" t="s">
        <v>121</v>
      </c>
      <c r="BH1009" t="s">
        <v>121</v>
      </c>
      <c r="BI1009" t="s">
        <v>121</v>
      </c>
      <c r="BJ1009" t="s">
        <v>121</v>
      </c>
      <c r="BK1009" t="s">
        <v>121</v>
      </c>
      <c r="BL1009" t="s">
        <v>121</v>
      </c>
      <c r="BM1009" t="s">
        <v>121</v>
      </c>
      <c r="BO1009" t="s">
        <v>121</v>
      </c>
      <c r="BQ1009" t="s">
        <v>121</v>
      </c>
      <c r="BS1009" t="s">
        <v>121</v>
      </c>
      <c r="BT1009" t="s">
        <v>121</v>
      </c>
      <c r="BU1009" t="s">
        <v>121</v>
      </c>
      <c r="BV1009" t="s">
        <v>121</v>
      </c>
      <c r="BW1009" t="s">
        <v>121</v>
      </c>
      <c r="BX1009" t="s">
        <v>121</v>
      </c>
      <c r="BY1009" t="s">
        <v>121</v>
      </c>
      <c r="BZ1009" t="s">
        <v>121</v>
      </c>
      <c r="CB1009" t="s">
        <v>121</v>
      </c>
      <c r="CC1009" t="s">
        <v>121</v>
      </c>
      <c r="CD1009" t="s">
        <v>121</v>
      </c>
      <c r="CE1009" t="s">
        <v>121</v>
      </c>
      <c r="CF1009" t="s">
        <v>121</v>
      </c>
      <c r="CG1009" t="s">
        <v>121</v>
      </c>
      <c r="CH1009" t="s">
        <v>121</v>
      </c>
      <c r="CI1009" t="s">
        <v>121</v>
      </c>
      <c r="CJ1009" t="s">
        <v>121</v>
      </c>
      <c r="CK1009" t="s">
        <v>121</v>
      </c>
      <c r="CL1009" t="s">
        <v>121</v>
      </c>
      <c r="CM1009" t="s">
        <v>121</v>
      </c>
      <c r="CN1009" t="s">
        <v>121</v>
      </c>
      <c r="CO1009" t="s">
        <v>121</v>
      </c>
      <c r="CP1009" t="s">
        <v>121</v>
      </c>
      <c r="CQ1009" t="s">
        <v>121</v>
      </c>
      <c r="CR1009" t="s">
        <v>121</v>
      </c>
      <c r="CS1009" t="s">
        <v>121</v>
      </c>
      <c r="CT1009" t="s">
        <v>121</v>
      </c>
      <c r="CU1009" t="s">
        <v>121</v>
      </c>
      <c r="CV1009" t="s">
        <v>121</v>
      </c>
      <c r="CW1009" t="s">
        <v>121</v>
      </c>
      <c r="CX1009" t="s">
        <v>121</v>
      </c>
      <c r="CZ1009" t="s">
        <v>121</v>
      </c>
      <c r="DA1009" t="s">
        <v>121</v>
      </c>
      <c r="DB1009" t="s">
        <v>121</v>
      </c>
      <c r="DC1009" t="s">
        <v>121</v>
      </c>
      <c r="DD1009" t="s">
        <v>121</v>
      </c>
      <c r="DE1009" t="s">
        <v>121</v>
      </c>
      <c r="DG1009" t="s">
        <v>121</v>
      </c>
      <c r="DH1009" t="s">
        <v>121</v>
      </c>
      <c r="DI1009" t="s">
        <v>121</v>
      </c>
      <c r="DJ1009" t="s">
        <v>10689</v>
      </c>
    </row>
    <row r="1010" spans="1:114">
      <c r="A1010">
        <f t="shared" si="21"/>
        <v>2</v>
      </c>
      <c r="B1010" t="s">
        <v>10690</v>
      </c>
      <c r="C1010" t="s">
        <v>10691</v>
      </c>
      <c r="D1010" t="s">
        <v>10288</v>
      </c>
      <c r="E1010" s="1">
        <v>352701000000000</v>
      </c>
      <c r="F1010" t="s">
        <v>6999</v>
      </c>
      <c r="G1010" t="s">
        <v>10692</v>
      </c>
      <c r="H1010" t="s">
        <v>6322</v>
      </c>
      <c r="I1010" t="s">
        <v>15582</v>
      </c>
      <c r="J1010" t="s">
        <v>421</v>
      </c>
      <c r="K1010">
        <v>783704892</v>
      </c>
      <c r="L1010" t="s">
        <v>120</v>
      </c>
      <c r="M1010" t="s">
        <v>121</v>
      </c>
      <c r="N1010" t="s">
        <v>122</v>
      </c>
      <c r="O1010" t="s">
        <v>122</v>
      </c>
      <c r="P1010">
        <v>253250</v>
      </c>
      <c r="Q1010" t="s">
        <v>122</v>
      </c>
      <c r="R1010" t="s">
        <v>121</v>
      </c>
      <c r="S1010" t="s">
        <v>121</v>
      </c>
      <c r="T1010" t="s">
        <v>121</v>
      </c>
      <c r="U1010" t="s">
        <v>121</v>
      </c>
      <c r="V1010" t="s">
        <v>121</v>
      </c>
      <c r="W1010" t="s">
        <v>123</v>
      </c>
      <c r="X1010" t="s">
        <v>121</v>
      </c>
      <c r="Y1010">
        <v>250000</v>
      </c>
      <c r="Z1010">
        <v>3250</v>
      </c>
      <c r="AA1010">
        <v>45</v>
      </c>
      <c r="AB1010">
        <v>0</v>
      </c>
      <c r="AC1010" t="s">
        <v>121</v>
      </c>
      <c r="AD1010" t="s">
        <v>397</v>
      </c>
      <c r="AE1010" t="s">
        <v>121</v>
      </c>
      <c r="AF1010" t="s">
        <v>123</v>
      </c>
      <c r="AG1010" t="s">
        <v>121</v>
      </c>
      <c r="AH1010" t="s">
        <v>123</v>
      </c>
      <c r="AI1010" t="s">
        <v>121</v>
      </c>
      <c r="AJ1010" t="s">
        <v>153</v>
      </c>
      <c r="AK1010" t="s">
        <v>121</v>
      </c>
      <c r="AL1010" t="s">
        <v>121</v>
      </c>
      <c r="AM1010" t="s">
        <v>121</v>
      </c>
      <c r="AN1010" t="s">
        <v>121</v>
      </c>
      <c r="AO1010">
        <v>250000</v>
      </c>
      <c r="AP1010" t="s">
        <v>121</v>
      </c>
      <c r="AQ1010" t="s">
        <v>121</v>
      </c>
      <c r="AR1010" t="s">
        <v>121</v>
      </c>
      <c r="AS1010" t="s">
        <v>121</v>
      </c>
      <c r="AT1010" t="s">
        <v>121</v>
      </c>
      <c r="AU1010" t="s">
        <v>121</v>
      </c>
      <c r="AV1010" t="s">
        <v>121</v>
      </c>
      <c r="AW1010" t="s">
        <v>121</v>
      </c>
      <c r="AX1010" t="s">
        <v>121</v>
      </c>
      <c r="AY1010" t="s">
        <v>121</v>
      </c>
      <c r="AZ1010" t="s">
        <v>121</v>
      </c>
      <c r="BA1010" t="s">
        <v>121</v>
      </c>
      <c r="BB1010" t="s">
        <v>121</v>
      </c>
      <c r="BC1010" t="s">
        <v>121</v>
      </c>
      <c r="BD1010" t="s">
        <v>122</v>
      </c>
      <c r="BE1010" t="s">
        <v>121</v>
      </c>
      <c r="BF1010" t="s">
        <v>174</v>
      </c>
      <c r="BG1010" t="s">
        <v>121</v>
      </c>
      <c r="BH1010" t="s">
        <v>123</v>
      </c>
      <c r="BI1010" t="s">
        <v>121</v>
      </c>
      <c r="BJ1010" t="s">
        <v>123</v>
      </c>
      <c r="BK1010" t="s">
        <v>121</v>
      </c>
      <c r="BL1010" t="s">
        <v>123</v>
      </c>
      <c r="BM1010" t="s">
        <v>121</v>
      </c>
      <c r="BO1010" t="s">
        <v>121</v>
      </c>
      <c r="BQ1010" t="s">
        <v>121</v>
      </c>
      <c r="BS1010" t="s">
        <v>121</v>
      </c>
      <c r="BT1010" t="s">
        <v>123</v>
      </c>
      <c r="BU1010" t="s">
        <v>121</v>
      </c>
      <c r="BV1010" t="s">
        <v>123</v>
      </c>
      <c r="BW1010" t="s">
        <v>121</v>
      </c>
      <c r="BX1010" t="s">
        <v>123</v>
      </c>
      <c r="BY1010" t="s">
        <v>121</v>
      </c>
      <c r="BZ1010" t="s">
        <v>123</v>
      </c>
      <c r="CB1010" t="s">
        <v>121</v>
      </c>
      <c r="CC1010" t="s">
        <v>121</v>
      </c>
      <c r="CD1010" t="s">
        <v>121</v>
      </c>
      <c r="CE1010" t="s">
        <v>123</v>
      </c>
      <c r="CF1010" t="s">
        <v>121</v>
      </c>
      <c r="CG1010" t="s">
        <v>121</v>
      </c>
      <c r="CH1010" t="s">
        <v>121</v>
      </c>
      <c r="CI1010" t="s">
        <v>123</v>
      </c>
      <c r="CJ1010" t="s">
        <v>121</v>
      </c>
      <c r="CK1010" t="s">
        <v>123</v>
      </c>
      <c r="CL1010" t="s">
        <v>121</v>
      </c>
      <c r="CM1010" t="s">
        <v>121</v>
      </c>
      <c r="CN1010" t="s">
        <v>123</v>
      </c>
      <c r="CO1010" t="s">
        <v>121</v>
      </c>
      <c r="CP1010" t="s">
        <v>122</v>
      </c>
      <c r="CQ1010">
        <v>3250</v>
      </c>
      <c r="CR1010" t="s">
        <v>123</v>
      </c>
      <c r="CS1010" t="s">
        <v>121</v>
      </c>
      <c r="CT1010" t="s">
        <v>121</v>
      </c>
      <c r="CU1010" t="s">
        <v>129</v>
      </c>
      <c r="CV1010" t="s">
        <v>122</v>
      </c>
      <c r="CW1010" t="s">
        <v>122</v>
      </c>
      <c r="CX1010" t="s">
        <v>122</v>
      </c>
      <c r="CY1010" t="s">
        <v>130</v>
      </c>
      <c r="CZ1010" t="s">
        <v>121</v>
      </c>
      <c r="DA1010" t="s">
        <v>131</v>
      </c>
      <c r="DB1010" t="s">
        <v>10693</v>
      </c>
      <c r="DC1010" t="s">
        <v>133</v>
      </c>
      <c r="DD1010" t="s">
        <v>10694</v>
      </c>
      <c r="DE1010" t="s">
        <v>123</v>
      </c>
      <c r="DF1010" t="s">
        <v>433</v>
      </c>
      <c r="DG1010" t="s">
        <v>121</v>
      </c>
      <c r="DH1010" t="s">
        <v>121</v>
      </c>
      <c r="DI1010" t="s">
        <v>122</v>
      </c>
      <c r="DJ1010" t="s">
        <v>10695</v>
      </c>
    </row>
    <row r="1011" spans="1:114">
      <c r="A1011">
        <f t="shared" si="21"/>
        <v>2</v>
      </c>
      <c r="B1011" t="s">
        <v>10696</v>
      </c>
      <c r="C1011" t="s">
        <v>10697</v>
      </c>
      <c r="D1011" t="s">
        <v>10288</v>
      </c>
      <c r="E1011" s="1">
        <v>352701000000000</v>
      </c>
      <c r="F1011" t="s">
        <v>7009</v>
      </c>
      <c r="G1011" t="s">
        <v>10698</v>
      </c>
      <c r="H1011" t="s">
        <v>6322</v>
      </c>
      <c r="I1011" t="s">
        <v>15582</v>
      </c>
      <c r="J1011" t="s">
        <v>421</v>
      </c>
      <c r="K1011">
        <v>783701765</v>
      </c>
      <c r="L1011" t="s">
        <v>120</v>
      </c>
      <c r="M1011" t="s">
        <v>121</v>
      </c>
      <c r="N1011" t="s">
        <v>122</v>
      </c>
      <c r="O1011" t="s">
        <v>122</v>
      </c>
      <c r="P1011">
        <v>253250</v>
      </c>
      <c r="Q1011" t="s">
        <v>122</v>
      </c>
      <c r="R1011" t="s">
        <v>121</v>
      </c>
      <c r="S1011" t="s">
        <v>121</v>
      </c>
      <c r="T1011" t="s">
        <v>121</v>
      </c>
      <c r="U1011" t="s">
        <v>121</v>
      </c>
      <c r="V1011" t="s">
        <v>121</v>
      </c>
      <c r="W1011" t="s">
        <v>123</v>
      </c>
      <c r="X1011" t="s">
        <v>121</v>
      </c>
      <c r="Y1011">
        <v>250000</v>
      </c>
      <c r="Z1011">
        <v>3250</v>
      </c>
      <c r="AA1011">
        <v>15</v>
      </c>
      <c r="AB1011">
        <v>0</v>
      </c>
      <c r="AC1011" t="s">
        <v>121</v>
      </c>
      <c r="AD1011" t="s">
        <v>349</v>
      </c>
      <c r="AE1011" t="s">
        <v>121</v>
      </c>
      <c r="AF1011" t="s">
        <v>123</v>
      </c>
      <c r="AG1011" t="s">
        <v>121</v>
      </c>
      <c r="AH1011" t="s">
        <v>123</v>
      </c>
      <c r="AI1011" t="s">
        <v>121</v>
      </c>
      <c r="AJ1011" t="s">
        <v>3924</v>
      </c>
      <c r="AK1011" t="s">
        <v>121</v>
      </c>
      <c r="AL1011" t="s">
        <v>121</v>
      </c>
      <c r="AM1011">
        <v>50000</v>
      </c>
      <c r="AN1011" t="s">
        <v>121</v>
      </c>
      <c r="AO1011" t="s">
        <v>121</v>
      </c>
      <c r="AP1011">
        <v>200000</v>
      </c>
      <c r="AQ1011" t="s">
        <v>121</v>
      </c>
      <c r="AR1011" t="s">
        <v>121</v>
      </c>
      <c r="AS1011" t="s">
        <v>121</v>
      </c>
      <c r="AT1011" t="s">
        <v>121</v>
      </c>
      <c r="AU1011" t="s">
        <v>121</v>
      </c>
      <c r="AV1011" t="s">
        <v>121</v>
      </c>
      <c r="AW1011" t="s">
        <v>121</v>
      </c>
      <c r="AX1011" t="s">
        <v>121</v>
      </c>
      <c r="AY1011" t="s">
        <v>121</v>
      </c>
      <c r="AZ1011" t="s">
        <v>121</v>
      </c>
      <c r="BA1011" t="s">
        <v>121</v>
      </c>
      <c r="BB1011" t="s">
        <v>121</v>
      </c>
      <c r="BC1011" t="s">
        <v>121</v>
      </c>
      <c r="BD1011" t="s">
        <v>122</v>
      </c>
      <c r="BE1011" t="s">
        <v>121</v>
      </c>
      <c r="BF1011" t="s">
        <v>174</v>
      </c>
      <c r="BG1011" t="s">
        <v>121</v>
      </c>
      <c r="BH1011" t="s">
        <v>123</v>
      </c>
      <c r="BI1011" t="s">
        <v>121</v>
      </c>
      <c r="BJ1011" t="s">
        <v>123</v>
      </c>
      <c r="BK1011" t="s">
        <v>121</v>
      </c>
      <c r="BL1011" t="s">
        <v>123</v>
      </c>
      <c r="BM1011" t="s">
        <v>121</v>
      </c>
      <c r="BO1011" t="s">
        <v>121</v>
      </c>
      <c r="BQ1011" t="s">
        <v>121</v>
      </c>
      <c r="BS1011" t="s">
        <v>121</v>
      </c>
      <c r="BT1011" t="s">
        <v>123</v>
      </c>
      <c r="BU1011" t="s">
        <v>121</v>
      </c>
      <c r="BV1011" t="s">
        <v>123</v>
      </c>
      <c r="BW1011" t="s">
        <v>121</v>
      </c>
      <c r="BX1011" t="s">
        <v>123</v>
      </c>
      <c r="BY1011" t="s">
        <v>121</v>
      </c>
      <c r="BZ1011" t="s">
        <v>123</v>
      </c>
      <c r="CB1011" t="s">
        <v>121</v>
      </c>
      <c r="CC1011" t="s">
        <v>121</v>
      </c>
      <c r="CD1011" t="s">
        <v>121</v>
      </c>
      <c r="CE1011" t="s">
        <v>123</v>
      </c>
      <c r="CF1011" t="s">
        <v>121</v>
      </c>
      <c r="CG1011" t="s">
        <v>121</v>
      </c>
      <c r="CH1011" t="s">
        <v>121</v>
      </c>
      <c r="CI1011" t="s">
        <v>123</v>
      </c>
      <c r="CJ1011" t="s">
        <v>121</v>
      </c>
      <c r="CK1011" t="s">
        <v>123</v>
      </c>
      <c r="CL1011" t="s">
        <v>121</v>
      </c>
      <c r="CM1011" t="s">
        <v>121</v>
      </c>
      <c r="CN1011" t="s">
        <v>123</v>
      </c>
      <c r="CO1011" t="s">
        <v>121</v>
      </c>
      <c r="CP1011" t="s">
        <v>122</v>
      </c>
      <c r="CQ1011">
        <v>3250</v>
      </c>
      <c r="CR1011" t="s">
        <v>123</v>
      </c>
      <c r="CS1011" t="s">
        <v>121</v>
      </c>
      <c r="CT1011" t="s">
        <v>121</v>
      </c>
      <c r="CU1011" t="s">
        <v>129</v>
      </c>
      <c r="CV1011" t="s">
        <v>122</v>
      </c>
      <c r="CW1011" t="s">
        <v>225</v>
      </c>
      <c r="CX1011" t="s">
        <v>122</v>
      </c>
      <c r="CY1011" t="s">
        <v>130</v>
      </c>
      <c r="CZ1011" t="s">
        <v>121</v>
      </c>
      <c r="DA1011" t="s">
        <v>131</v>
      </c>
      <c r="DB1011" t="s">
        <v>10699</v>
      </c>
      <c r="DC1011" t="s">
        <v>133</v>
      </c>
      <c r="DD1011" t="s">
        <v>10700</v>
      </c>
      <c r="DE1011" t="s">
        <v>123</v>
      </c>
      <c r="DF1011" t="s">
        <v>433</v>
      </c>
      <c r="DG1011" t="s">
        <v>121</v>
      </c>
      <c r="DH1011" t="s">
        <v>121</v>
      </c>
      <c r="DI1011" t="s">
        <v>122</v>
      </c>
      <c r="DJ1011" t="s">
        <v>10701</v>
      </c>
    </row>
    <row r="1012" spans="1:114">
      <c r="A1012">
        <f t="shared" si="21"/>
        <v>2</v>
      </c>
      <c r="B1012" t="s">
        <v>10702</v>
      </c>
      <c r="C1012" t="s">
        <v>10703</v>
      </c>
      <c r="D1012" t="s">
        <v>10288</v>
      </c>
      <c r="E1012" s="1">
        <v>352701000000000</v>
      </c>
      <c r="F1012" t="s">
        <v>7017</v>
      </c>
      <c r="G1012" t="s">
        <v>10704</v>
      </c>
      <c r="H1012" t="s">
        <v>6322</v>
      </c>
      <c r="I1012" t="s">
        <v>15582</v>
      </c>
      <c r="J1012" t="s">
        <v>421</v>
      </c>
      <c r="K1012">
        <v>783705334</v>
      </c>
      <c r="L1012" t="s">
        <v>120</v>
      </c>
      <c r="M1012" t="s">
        <v>121</v>
      </c>
      <c r="N1012" t="s">
        <v>122</v>
      </c>
      <c r="O1012" t="s">
        <v>122</v>
      </c>
      <c r="P1012">
        <v>253250</v>
      </c>
      <c r="Q1012" t="s">
        <v>122</v>
      </c>
      <c r="R1012" t="s">
        <v>121</v>
      </c>
      <c r="S1012" t="s">
        <v>121</v>
      </c>
      <c r="T1012" t="s">
        <v>121</v>
      </c>
      <c r="U1012" t="s">
        <v>121</v>
      </c>
      <c r="V1012" t="s">
        <v>121</v>
      </c>
      <c r="W1012" t="s">
        <v>123</v>
      </c>
      <c r="X1012" t="s">
        <v>121</v>
      </c>
      <c r="Y1012">
        <v>250000</v>
      </c>
      <c r="Z1012">
        <v>1</v>
      </c>
      <c r="AA1012">
        <v>40</v>
      </c>
      <c r="AB1012">
        <v>0</v>
      </c>
      <c r="AC1012" t="s">
        <v>121</v>
      </c>
      <c r="AD1012" t="s">
        <v>8867</v>
      </c>
      <c r="AE1012" t="s">
        <v>121</v>
      </c>
      <c r="AF1012" t="s">
        <v>123</v>
      </c>
      <c r="AG1012" t="s">
        <v>121</v>
      </c>
      <c r="AH1012" t="s">
        <v>123</v>
      </c>
      <c r="AI1012" t="s">
        <v>121</v>
      </c>
      <c r="AJ1012" t="s">
        <v>462</v>
      </c>
      <c r="AK1012" t="s">
        <v>121</v>
      </c>
      <c r="AL1012">
        <v>20000</v>
      </c>
      <c r="AM1012">
        <v>50000</v>
      </c>
      <c r="AN1012" t="s">
        <v>121</v>
      </c>
      <c r="AO1012">
        <v>180000</v>
      </c>
      <c r="AP1012" t="s">
        <v>121</v>
      </c>
      <c r="AQ1012" t="s">
        <v>121</v>
      </c>
      <c r="AR1012" t="s">
        <v>121</v>
      </c>
      <c r="AS1012" t="s">
        <v>121</v>
      </c>
      <c r="AT1012" t="s">
        <v>121</v>
      </c>
      <c r="AU1012" t="s">
        <v>121</v>
      </c>
      <c r="AV1012" t="s">
        <v>121</v>
      </c>
      <c r="AW1012" t="s">
        <v>121</v>
      </c>
      <c r="AX1012" t="s">
        <v>121</v>
      </c>
      <c r="AY1012" t="s">
        <v>121</v>
      </c>
      <c r="AZ1012" t="s">
        <v>121</v>
      </c>
      <c r="BA1012" t="s">
        <v>121</v>
      </c>
      <c r="BB1012" t="s">
        <v>121</v>
      </c>
      <c r="BC1012" t="s">
        <v>121</v>
      </c>
      <c r="BD1012" t="s">
        <v>122</v>
      </c>
      <c r="BE1012" t="s">
        <v>121</v>
      </c>
      <c r="BF1012" t="s">
        <v>128</v>
      </c>
      <c r="BG1012" t="s">
        <v>121</v>
      </c>
      <c r="BH1012" t="s">
        <v>123</v>
      </c>
      <c r="BI1012" t="s">
        <v>121</v>
      </c>
      <c r="BJ1012" t="s">
        <v>123</v>
      </c>
      <c r="BK1012" t="s">
        <v>121</v>
      </c>
      <c r="BL1012" t="s">
        <v>123</v>
      </c>
      <c r="BM1012" t="s">
        <v>121</v>
      </c>
      <c r="BO1012" t="s">
        <v>121</v>
      </c>
      <c r="BQ1012" t="s">
        <v>121</v>
      </c>
      <c r="BS1012" t="s">
        <v>121</v>
      </c>
      <c r="BT1012" t="s">
        <v>123</v>
      </c>
      <c r="BU1012" t="s">
        <v>121</v>
      </c>
      <c r="BV1012" t="s">
        <v>123</v>
      </c>
      <c r="BW1012" t="s">
        <v>121</v>
      </c>
      <c r="BX1012" t="s">
        <v>123</v>
      </c>
      <c r="BY1012" t="s">
        <v>121</v>
      </c>
      <c r="BZ1012" t="s">
        <v>123</v>
      </c>
      <c r="CB1012" t="s">
        <v>121</v>
      </c>
      <c r="CC1012" t="s">
        <v>121</v>
      </c>
      <c r="CD1012" t="s">
        <v>121</v>
      </c>
      <c r="CE1012" t="s">
        <v>123</v>
      </c>
      <c r="CF1012" t="s">
        <v>121</v>
      </c>
      <c r="CG1012" t="s">
        <v>121</v>
      </c>
      <c r="CH1012" t="s">
        <v>121</v>
      </c>
      <c r="CI1012" t="s">
        <v>123</v>
      </c>
      <c r="CJ1012" t="s">
        <v>121</v>
      </c>
      <c r="CK1012" t="s">
        <v>123</v>
      </c>
      <c r="CL1012" t="s">
        <v>121</v>
      </c>
      <c r="CM1012" t="s">
        <v>121</v>
      </c>
      <c r="CN1012" t="s">
        <v>123</v>
      </c>
      <c r="CO1012" t="s">
        <v>121</v>
      </c>
      <c r="CP1012" t="s">
        <v>123</v>
      </c>
      <c r="CQ1012" t="s">
        <v>121</v>
      </c>
      <c r="CR1012" t="s">
        <v>123</v>
      </c>
      <c r="CS1012" t="s">
        <v>121</v>
      </c>
      <c r="CT1012" t="s">
        <v>121</v>
      </c>
      <c r="CU1012" t="s">
        <v>154</v>
      </c>
      <c r="CV1012" t="s">
        <v>122</v>
      </c>
      <c r="CW1012" t="s">
        <v>122</v>
      </c>
      <c r="CX1012" t="s">
        <v>122</v>
      </c>
      <c r="CY1012" t="s">
        <v>1971</v>
      </c>
      <c r="CZ1012" t="s">
        <v>121</v>
      </c>
      <c r="DA1012" t="s">
        <v>131</v>
      </c>
      <c r="DB1012" t="s">
        <v>10705</v>
      </c>
      <c r="DC1012" t="s">
        <v>133</v>
      </c>
      <c r="DD1012" t="s">
        <v>10706</v>
      </c>
      <c r="DE1012" t="s">
        <v>123</v>
      </c>
      <c r="DF1012" t="s">
        <v>433</v>
      </c>
      <c r="DG1012" t="s">
        <v>121</v>
      </c>
      <c r="DH1012" t="s">
        <v>121</v>
      </c>
      <c r="DI1012" t="s">
        <v>122</v>
      </c>
      <c r="DJ1012" t="s">
        <v>10707</v>
      </c>
    </row>
    <row r="1013" spans="1:114">
      <c r="A1013">
        <f t="shared" si="21"/>
        <v>2</v>
      </c>
      <c r="B1013" t="s">
        <v>10708</v>
      </c>
      <c r="C1013" t="s">
        <v>10709</v>
      </c>
      <c r="D1013" t="s">
        <v>10288</v>
      </c>
      <c r="E1013" s="1">
        <v>352701000000000</v>
      </c>
      <c r="F1013" t="s">
        <v>7864</v>
      </c>
      <c r="G1013" t="s">
        <v>10710</v>
      </c>
      <c r="H1013" t="s">
        <v>6322</v>
      </c>
      <c r="I1013" t="s">
        <v>15582</v>
      </c>
      <c r="J1013" t="s">
        <v>421</v>
      </c>
      <c r="K1013">
        <v>783701672</v>
      </c>
      <c r="L1013" t="s">
        <v>120</v>
      </c>
      <c r="M1013" t="s">
        <v>121</v>
      </c>
      <c r="N1013" t="s">
        <v>122</v>
      </c>
      <c r="O1013" t="s">
        <v>122</v>
      </c>
      <c r="P1013">
        <v>253250</v>
      </c>
      <c r="Q1013" t="s">
        <v>122</v>
      </c>
      <c r="R1013" t="s">
        <v>121</v>
      </c>
      <c r="S1013" t="s">
        <v>121</v>
      </c>
      <c r="T1013" t="s">
        <v>121</v>
      </c>
      <c r="U1013" t="s">
        <v>121</v>
      </c>
      <c r="V1013" t="s">
        <v>121</v>
      </c>
      <c r="W1013" t="s">
        <v>123</v>
      </c>
      <c r="X1013" t="s">
        <v>121</v>
      </c>
      <c r="Y1013">
        <v>250000</v>
      </c>
      <c r="Z1013">
        <v>3250</v>
      </c>
      <c r="AA1013">
        <v>10</v>
      </c>
      <c r="AB1013">
        <v>0</v>
      </c>
      <c r="AC1013" t="s">
        <v>121</v>
      </c>
      <c r="AD1013" t="s">
        <v>236</v>
      </c>
      <c r="AE1013" t="s">
        <v>121</v>
      </c>
      <c r="AF1013" t="s">
        <v>123</v>
      </c>
      <c r="AG1013" t="s">
        <v>121</v>
      </c>
      <c r="AH1013" t="s">
        <v>123</v>
      </c>
      <c r="AI1013" t="s">
        <v>121</v>
      </c>
      <c r="AJ1013" t="s">
        <v>153</v>
      </c>
      <c r="AK1013" t="s">
        <v>121</v>
      </c>
      <c r="AL1013" t="s">
        <v>121</v>
      </c>
      <c r="AM1013" t="s">
        <v>121</v>
      </c>
      <c r="AN1013" t="s">
        <v>121</v>
      </c>
      <c r="AO1013">
        <v>250000</v>
      </c>
      <c r="AP1013" t="s">
        <v>121</v>
      </c>
      <c r="AQ1013" t="s">
        <v>121</v>
      </c>
      <c r="AR1013" t="s">
        <v>121</v>
      </c>
      <c r="AS1013" t="s">
        <v>121</v>
      </c>
      <c r="AT1013" t="s">
        <v>121</v>
      </c>
      <c r="AU1013" t="s">
        <v>121</v>
      </c>
      <c r="AV1013" t="s">
        <v>121</v>
      </c>
      <c r="AW1013" t="s">
        <v>121</v>
      </c>
      <c r="AX1013" t="s">
        <v>121</v>
      </c>
      <c r="AY1013" t="s">
        <v>121</v>
      </c>
      <c r="AZ1013" t="s">
        <v>121</v>
      </c>
      <c r="BA1013" t="s">
        <v>121</v>
      </c>
      <c r="BB1013" t="s">
        <v>121</v>
      </c>
      <c r="BC1013" t="s">
        <v>121</v>
      </c>
      <c r="BD1013" t="s">
        <v>122</v>
      </c>
      <c r="BE1013" t="s">
        <v>121</v>
      </c>
      <c r="BF1013" t="s">
        <v>174</v>
      </c>
      <c r="BG1013" t="s">
        <v>121</v>
      </c>
      <c r="BH1013" t="s">
        <v>123</v>
      </c>
      <c r="BI1013" t="s">
        <v>121</v>
      </c>
      <c r="BJ1013" t="s">
        <v>123</v>
      </c>
      <c r="BK1013" t="s">
        <v>121</v>
      </c>
      <c r="BL1013" t="s">
        <v>123</v>
      </c>
      <c r="BM1013" t="s">
        <v>121</v>
      </c>
      <c r="BO1013" t="s">
        <v>121</v>
      </c>
      <c r="BQ1013" t="s">
        <v>121</v>
      </c>
      <c r="BS1013" t="s">
        <v>121</v>
      </c>
      <c r="BT1013" t="s">
        <v>123</v>
      </c>
      <c r="BU1013" t="s">
        <v>121</v>
      </c>
      <c r="BV1013" t="s">
        <v>123</v>
      </c>
      <c r="BW1013" t="s">
        <v>121</v>
      </c>
      <c r="BX1013" t="s">
        <v>123</v>
      </c>
      <c r="BY1013" t="s">
        <v>121</v>
      </c>
      <c r="BZ1013" t="s">
        <v>123</v>
      </c>
      <c r="CB1013" t="s">
        <v>121</v>
      </c>
      <c r="CC1013" t="s">
        <v>121</v>
      </c>
      <c r="CD1013" t="s">
        <v>121</v>
      </c>
      <c r="CE1013" t="s">
        <v>123</v>
      </c>
      <c r="CF1013" t="s">
        <v>121</v>
      </c>
      <c r="CG1013" t="s">
        <v>121</v>
      </c>
      <c r="CH1013" t="s">
        <v>121</v>
      </c>
      <c r="CI1013" t="s">
        <v>123</v>
      </c>
      <c r="CJ1013" t="s">
        <v>121</v>
      </c>
      <c r="CK1013" t="s">
        <v>123</v>
      </c>
      <c r="CL1013" t="s">
        <v>121</v>
      </c>
      <c r="CM1013" t="s">
        <v>121</v>
      </c>
      <c r="CN1013" t="s">
        <v>123</v>
      </c>
      <c r="CO1013" t="s">
        <v>121</v>
      </c>
      <c r="CP1013" t="s">
        <v>122</v>
      </c>
      <c r="CQ1013">
        <v>3250</v>
      </c>
      <c r="CR1013" t="s">
        <v>123</v>
      </c>
      <c r="CS1013" t="s">
        <v>121</v>
      </c>
      <c r="CT1013" t="s">
        <v>121</v>
      </c>
      <c r="CU1013" t="s">
        <v>129</v>
      </c>
      <c r="CV1013" t="s">
        <v>122</v>
      </c>
      <c r="CW1013" t="s">
        <v>225</v>
      </c>
      <c r="CX1013" t="s">
        <v>122</v>
      </c>
      <c r="CY1013" t="s">
        <v>130</v>
      </c>
      <c r="CZ1013" t="s">
        <v>121</v>
      </c>
      <c r="DA1013" t="s">
        <v>131</v>
      </c>
      <c r="DB1013" t="s">
        <v>10711</v>
      </c>
      <c r="DC1013" t="s">
        <v>133</v>
      </c>
      <c r="DD1013" t="s">
        <v>10712</v>
      </c>
      <c r="DE1013" t="s">
        <v>123</v>
      </c>
      <c r="DF1013" t="s">
        <v>217</v>
      </c>
      <c r="DG1013" t="s">
        <v>121</v>
      </c>
      <c r="DH1013" t="s">
        <v>121</v>
      </c>
      <c r="DI1013" t="s">
        <v>122</v>
      </c>
      <c r="DJ1013" t="s">
        <v>10713</v>
      </c>
    </row>
    <row r="1014" spans="1:114">
      <c r="A1014">
        <f t="shared" si="21"/>
        <v>2</v>
      </c>
      <c r="B1014" t="s">
        <v>10714</v>
      </c>
      <c r="C1014" t="s">
        <v>10715</v>
      </c>
      <c r="D1014" t="s">
        <v>10288</v>
      </c>
      <c r="E1014" s="1">
        <v>352701000000000</v>
      </c>
      <c r="F1014" t="s">
        <v>7881</v>
      </c>
      <c r="G1014" t="s">
        <v>10716</v>
      </c>
      <c r="H1014" t="s">
        <v>6322</v>
      </c>
      <c r="I1014" t="s">
        <v>15582</v>
      </c>
      <c r="J1014" t="s">
        <v>421</v>
      </c>
      <c r="K1014">
        <v>783704794</v>
      </c>
      <c r="L1014" t="s">
        <v>120</v>
      </c>
      <c r="M1014" t="s">
        <v>121</v>
      </c>
      <c r="N1014" t="s">
        <v>122</v>
      </c>
      <c r="O1014" t="s">
        <v>122</v>
      </c>
      <c r="P1014">
        <v>253250</v>
      </c>
      <c r="Q1014" t="s">
        <v>122</v>
      </c>
      <c r="R1014" t="s">
        <v>121</v>
      </c>
      <c r="S1014" t="s">
        <v>121</v>
      </c>
      <c r="T1014" t="s">
        <v>121</v>
      </c>
      <c r="U1014" t="s">
        <v>121</v>
      </c>
      <c r="V1014" t="s">
        <v>121</v>
      </c>
      <c r="W1014" t="s">
        <v>123</v>
      </c>
      <c r="X1014" t="s">
        <v>121</v>
      </c>
      <c r="Y1014">
        <v>253250</v>
      </c>
      <c r="Z1014">
        <v>3250</v>
      </c>
      <c r="AA1014">
        <v>35</v>
      </c>
      <c r="AB1014">
        <v>0</v>
      </c>
      <c r="AC1014" t="s">
        <v>121</v>
      </c>
      <c r="AD1014" t="s">
        <v>386</v>
      </c>
      <c r="AE1014" t="s">
        <v>121</v>
      </c>
      <c r="AF1014" t="s">
        <v>123</v>
      </c>
      <c r="AG1014" t="s">
        <v>121</v>
      </c>
      <c r="AH1014" t="s">
        <v>123</v>
      </c>
      <c r="AI1014" t="s">
        <v>121</v>
      </c>
      <c r="AJ1014" t="s">
        <v>329</v>
      </c>
      <c r="AK1014" t="s">
        <v>121</v>
      </c>
      <c r="AL1014" t="s">
        <v>121</v>
      </c>
      <c r="AM1014" t="s">
        <v>121</v>
      </c>
      <c r="AN1014" t="s">
        <v>121</v>
      </c>
      <c r="AO1014" t="s">
        <v>121</v>
      </c>
      <c r="AP1014" t="s">
        <v>121</v>
      </c>
      <c r="AQ1014" t="s">
        <v>121</v>
      </c>
      <c r="AR1014" t="s">
        <v>121</v>
      </c>
      <c r="AS1014" t="s">
        <v>121</v>
      </c>
      <c r="AT1014">
        <v>250000</v>
      </c>
      <c r="AU1014" t="s">
        <v>121</v>
      </c>
      <c r="AV1014" t="s">
        <v>121</v>
      </c>
      <c r="AW1014" t="s">
        <v>121</v>
      </c>
      <c r="AX1014" t="s">
        <v>121</v>
      </c>
      <c r="AY1014" t="s">
        <v>121</v>
      </c>
      <c r="AZ1014" t="s">
        <v>121</v>
      </c>
      <c r="BA1014" t="s">
        <v>121</v>
      </c>
      <c r="BB1014" t="s">
        <v>121</v>
      </c>
      <c r="BC1014" t="s">
        <v>121</v>
      </c>
      <c r="BD1014" t="s">
        <v>122</v>
      </c>
      <c r="BE1014" t="s">
        <v>121</v>
      </c>
      <c r="BF1014" t="s">
        <v>174</v>
      </c>
      <c r="BG1014" t="s">
        <v>121</v>
      </c>
      <c r="BH1014" t="s">
        <v>123</v>
      </c>
      <c r="BI1014" t="s">
        <v>121</v>
      </c>
      <c r="BJ1014" t="s">
        <v>123</v>
      </c>
      <c r="BK1014" t="s">
        <v>121</v>
      </c>
      <c r="BL1014" t="s">
        <v>123</v>
      </c>
      <c r="BM1014" t="s">
        <v>121</v>
      </c>
      <c r="BO1014" t="s">
        <v>121</v>
      </c>
      <c r="BQ1014" t="s">
        <v>121</v>
      </c>
      <c r="BS1014" t="s">
        <v>121</v>
      </c>
      <c r="BT1014" t="s">
        <v>123</v>
      </c>
      <c r="BU1014" t="s">
        <v>121</v>
      </c>
      <c r="BV1014" t="s">
        <v>123</v>
      </c>
      <c r="BW1014" t="s">
        <v>121</v>
      </c>
      <c r="BX1014" t="s">
        <v>123</v>
      </c>
      <c r="BY1014" t="s">
        <v>121</v>
      </c>
      <c r="BZ1014" t="s">
        <v>123</v>
      </c>
      <c r="CB1014" t="s">
        <v>121</v>
      </c>
      <c r="CC1014" t="s">
        <v>121</v>
      </c>
      <c r="CD1014" t="s">
        <v>121</v>
      </c>
      <c r="CE1014" t="s">
        <v>123</v>
      </c>
      <c r="CF1014" t="s">
        <v>121</v>
      </c>
      <c r="CG1014" t="s">
        <v>121</v>
      </c>
      <c r="CH1014" t="s">
        <v>121</v>
      </c>
      <c r="CI1014" t="s">
        <v>123</v>
      </c>
      <c r="CJ1014" t="s">
        <v>121</v>
      </c>
      <c r="CK1014" t="s">
        <v>123</v>
      </c>
      <c r="CL1014" t="s">
        <v>121</v>
      </c>
      <c r="CM1014" t="s">
        <v>121</v>
      </c>
      <c r="CN1014" t="s">
        <v>123</v>
      </c>
      <c r="CO1014" t="s">
        <v>121</v>
      </c>
      <c r="CP1014" t="s">
        <v>122</v>
      </c>
      <c r="CQ1014">
        <v>3250</v>
      </c>
      <c r="CR1014" t="s">
        <v>123</v>
      </c>
      <c r="CS1014" t="s">
        <v>121</v>
      </c>
      <c r="CT1014" t="s">
        <v>121</v>
      </c>
      <c r="CU1014" t="s">
        <v>129</v>
      </c>
      <c r="CV1014" t="s">
        <v>122</v>
      </c>
      <c r="CW1014" t="s">
        <v>225</v>
      </c>
      <c r="CX1014" t="s">
        <v>122</v>
      </c>
      <c r="CY1014" t="s">
        <v>130</v>
      </c>
      <c r="CZ1014" t="s">
        <v>121</v>
      </c>
      <c r="DA1014" t="s">
        <v>131</v>
      </c>
      <c r="DB1014" t="s">
        <v>10717</v>
      </c>
      <c r="DC1014" t="s">
        <v>133</v>
      </c>
      <c r="DD1014" t="s">
        <v>10718</v>
      </c>
      <c r="DE1014" t="s">
        <v>123</v>
      </c>
      <c r="DF1014" t="s">
        <v>217</v>
      </c>
      <c r="DG1014" t="s">
        <v>121</v>
      </c>
      <c r="DH1014" t="s">
        <v>121</v>
      </c>
      <c r="DI1014" t="s">
        <v>122</v>
      </c>
      <c r="DJ1014" t="s">
        <v>10719</v>
      </c>
    </row>
    <row r="1015" spans="1:114">
      <c r="A1015">
        <f t="shared" si="21"/>
        <v>2</v>
      </c>
      <c r="B1015" t="s">
        <v>10720</v>
      </c>
      <c r="C1015" t="s">
        <v>10721</v>
      </c>
      <c r="D1015" t="s">
        <v>10288</v>
      </c>
      <c r="E1015" s="1">
        <v>352701000000000</v>
      </c>
      <c r="F1015" t="s">
        <v>7897</v>
      </c>
      <c r="G1015" t="s">
        <v>10715</v>
      </c>
      <c r="H1015" t="s">
        <v>6322</v>
      </c>
      <c r="I1015" t="s">
        <v>15582</v>
      </c>
      <c r="J1015" t="s">
        <v>421</v>
      </c>
      <c r="K1015">
        <v>783701792</v>
      </c>
      <c r="L1015" t="s">
        <v>120</v>
      </c>
      <c r="M1015" t="s">
        <v>121</v>
      </c>
      <c r="N1015" t="s">
        <v>122</v>
      </c>
      <c r="O1015" t="s">
        <v>122</v>
      </c>
      <c r="P1015">
        <v>253250</v>
      </c>
      <c r="Q1015" t="s">
        <v>122</v>
      </c>
      <c r="R1015" t="s">
        <v>121</v>
      </c>
      <c r="S1015" t="s">
        <v>121</v>
      </c>
      <c r="T1015" t="s">
        <v>121</v>
      </c>
      <c r="U1015" t="s">
        <v>121</v>
      </c>
      <c r="V1015" t="s">
        <v>121</v>
      </c>
      <c r="W1015" t="s">
        <v>123</v>
      </c>
      <c r="X1015" t="s">
        <v>121</v>
      </c>
      <c r="Y1015">
        <v>250000</v>
      </c>
      <c r="Z1015">
        <v>3250</v>
      </c>
      <c r="AA1015">
        <v>15</v>
      </c>
      <c r="AB1015">
        <v>0</v>
      </c>
      <c r="AC1015" t="s">
        <v>121</v>
      </c>
      <c r="AD1015" t="s">
        <v>397</v>
      </c>
      <c r="AE1015" t="s">
        <v>121</v>
      </c>
      <c r="AF1015" t="s">
        <v>123</v>
      </c>
      <c r="AG1015" t="s">
        <v>121</v>
      </c>
      <c r="AH1015" t="s">
        <v>123</v>
      </c>
      <c r="AI1015" t="s">
        <v>121</v>
      </c>
      <c r="AJ1015" t="s">
        <v>270</v>
      </c>
      <c r="AK1015" t="s">
        <v>121</v>
      </c>
      <c r="AL1015" t="s">
        <v>121</v>
      </c>
      <c r="AM1015" t="s">
        <v>121</v>
      </c>
      <c r="AN1015" t="s">
        <v>121</v>
      </c>
      <c r="AO1015" t="s">
        <v>121</v>
      </c>
      <c r="AP1015" t="s">
        <v>121</v>
      </c>
      <c r="AQ1015">
        <v>250000</v>
      </c>
      <c r="AR1015" t="s">
        <v>121</v>
      </c>
      <c r="AS1015" t="s">
        <v>121</v>
      </c>
      <c r="AT1015" t="s">
        <v>121</v>
      </c>
      <c r="AU1015" t="s">
        <v>121</v>
      </c>
      <c r="AV1015" t="s">
        <v>121</v>
      </c>
      <c r="AW1015" t="s">
        <v>121</v>
      </c>
      <c r="AX1015" t="s">
        <v>121</v>
      </c>
      <c r="AY1015" t="s">
        <v>121</v>
      </c>
      <c r="AZ1015" t="s">
        <v>121</v>
      </c>
      <c r="BA1015" t="s">
        <v>121</v>
      </c>
      <c r="BB1015" t="s">
        <v>121</v>
      </c>
      <c r="BC1015" t="s">
        <v>121</v>
      </c>
      <c r="BD1015" t="s">
        <v>122</v>
      </c>
      <c r="BE1015" t="s">
        <v>121</v>
      </c>
      <c r="BF1015" t="s">
        <v>174</v>
      </c>
      <c r="BG1015" t="s">
        <v>121</v>
      </c>
      <c r="BH1015" t="s">
        <v>123</v>
      </c>
      <c r="BI1015" t="s">
        <v>121</v>
      </c>
      <c r="BJ1015" t="s">
        <v>123</v>
      </c>
      <c r="BK1015" t="s">
        <v>121</v>
      </c>
      <c r="BL1015" t="s">
        <v>123</v>
      </c>
      <c r="BM1015" t="s">
        <v>121</v>
      </c>
      <c r="BO1015" t="s">
        <v>121</v>
      </c>
      <c r="BQ1015" t="s">
        <v>121</v>
      </c>
      <c r="BS1015" t="s">
        <v>121</v>
      </c>
      <c r="BT1015" t="s">
        <v>123</v>
      </c>
      <c r="BU1015" t="s">
        <v>121</v>
      </c>
      <c r="BV1015" t="s">
        <v>123</v>
      </c>
      <c r="BW1015" t="s">
        <v>121</v>
      </c>
      <c r="BX1015" t="s">
        <v>123</v>
      </c>
      <c r="BY1015" t="s">
        <v>121</v>
      </c>
      <c r="BZ1015" t="s">
        <v>123</v>
      </c>
      <c r="CB1015" t="s">
        <v>121</v>
      </c>
      <c r="CC1015" t="s">
        <v>121</v>
      </c>
      <c r="CD1015" t="s">
        <v>121</v>
      </c>
      <c r="CE1015" t="s">
        <v>123</v>
      </c>
      <c r="CF1015" t="s">
        <v>121</v>
      </c>
      <c r="CG1015" t="s">
        <v>121</v>
      </c>
      <c r="CH1015" t="s">
        <v>121</v>
      </c>
      <c r="CI1015" t="s">
        <v>123</v>
      </c>
      <c r="CJ1015" t="s">
        <v>121</v>
      </c>
      <c r="CK1015" t="s">
        <v>123</v>
      </c>
      <c r="CL1015" t="s">
        <v>121</v>
      </c>
      <c r="CM1015" t="s">
        <v>121</v>
      </c>
      <c r="CN1015" t="s">
        <v>123</v>
      </c>
      <c r="CO1015" t="s">
        <v>121</v>
      </c>
      <c r="CP1015" t="s">
        <v>122</v>
      </c>
      <c r="CQ1015">
        <v>3250</v>
      </c>
      <c r="CR1015" t="s">
        <v>123</v>
      </c>
      <c r="CS1015" t="s">
        <v>121</v>
      </c>
      <c r="CT1015" t="s">
        <v>121</v>
      </c>
      <c r="CU1015" t="s">
        <v>129</v>
      </c>
      <c r="CV1015" t="s">
        <v>122</v>
      </c>
      <c r="CW1015" t="s">
        <v>122</v>
      </c>
      <c r="CX1015" t="s">
        <v>122</v>
      </c>
      <c r="CY1015" t="s">
        <v>130</v>
      </c>
      <c r="CZ1015" t="s">
        <v>121</v>
      </c>
      <c r="DA1015" t="s">
        <v>131</v>
      </c>
      <c r="DB1015" t="s">
        <v>10722</v>
      </c>
      <c r="DC1015" t="s">
        <v>133</v>
      </c>
      <c r="DD1015" t="s">
        <v>10723</v>
      </c>
      <c r="DE1015" t="s">
        <v>123</v>
      </c>
      <c r="DF1015" t="s">
        <v>249</v>
      </c>
      <c r="DG1015" t="s">
        <v>121</v>
      </c>
      <c r="DH1015" t="s">
        <v>121</v>
      </c>
      <c r="DI1015" t="s">
        <v>122</v>
      </c>
      <c r="DJ1015" t="s">
        <v>10724</v>
      </c>
    </row>
    <row r="1016" spans="1:114">
      <c r="A1016">
        <f t="shared" si="21"/>
        <v>2</v>
      </c>
      <c r="B1016" t="s">
        <v>10725</v>
      </c>
      <c r="C1016" t="s">
        <v>10726</v>
      </c>
      <c r="D1016" t="s">
        <v>10288</v>
      </c>
      <c r="E1016" s="1">
        <v>352701000000000</v>
      </c>
      <c r="F1016" t="s">
        <v>7245</v>
      </c>
      <c r="G1016" t="s">
        <v>10727</v>
      </c>
      <c r="H1016" t="s">
        <v>6322</v>
      </c>
      <c r="I1016" t="s">
        <v>15582</v>
      </c>
      <c r="J1016" t="s">
        <v>421</v>
      </c>
      <c r="K1016">
        <v>783704045</v>
      </c>
      <c r="L1016" t="s">
        <v>120</v>
      </c>
      <c r="M1016" t="s">
        <v>121</v>
      </c>
      <c r="N1016" t="s">
        <v>122</v>
      </c>
      <c r="O1016" t="s">
        <v>122</v>
      </c>
      <c r="P1016">
        <v>253250</v>
      </c>
      <c r="Q1016" t="s">
        <v>122</v>
      </c>
      <c r="R1016" t="s">
        <v>121</v>
      </c>
      <c r="S1016" t="s">
        <v>121</v>
      </c>
      <c r="T1016" t="s">
        <v>121</v>
      </c>
      <c r="U1016" t="s">
        <v>121</v>
      </c>
      <c r="V1016" t="s">
        <v>121</v>
      </c>
      <c r="W1016" t="s">
        <v>123</v>
      </c>
      <c r="X1016" t="s">
        <v>121</v>
      </c>
      <c r="Y1016">
        <v>250000</v>
      </c>
      <c r="Z1016">
        <v>3250</v>
      </c>
      <c r="AA1016">
        <v>30</v>
      </c>
      <c r="AB1016">
        <v>0</v>
      </c>
      <c r="AC1016" t="s">
        <v>121</v>
      </c>
      <c r="AD1016" t="s">
        <v>10728</v>
      </c>
      <c r="AE1016" t="s">
        <v>121</v>
      </c>
      <c r="AF1016" t="s">
        <v>123</v>
      </c>
      <c r="AG1016" t="s">
        <v>121</v>
      </c>
      <c r="AH1016" t="s">
        <v>123</v>
      </c>
      <c r="AI1016" t="s">
        <v>121</v>
      </c>
      <c r="AJ1016" t="s">
        <v>2959</v>
      </c>
      <c r="AK1016" t="s">
        <v>121</v>
      </c>
      <c r="AL1016" t="s">
        <v>121</v>
      </c>
      <c r="AM1016">
        <v>100000</v>
      </c>
      <c r="AN1016" t="s">
        <v>121</v>
      </c>
      <c r="AO1016" t="s">
        <v>121</v>
      </c>
      <c r="AP1016" t="s">
        <v>121</v>
      </c>
      <c r="AQ1016">
        <v>100000</v>
      </c>
      <c r="AR1016" t="s">
        <v>121</v>
      </c>
      <c r="AS1016" t="s">
        <v>121</v>
      </c>
      <c r="AT1016" t="s">
        <v>121</v>
      </c>
      <c r="AU1016">
        <v>40000</v>
      </c>
      <c r="AV1016" t="s">
        <v>121</v>
      </c>
      <c r="AW1016" t="s">
        <v>121</v>
      </c>
      <c r="AX1016" t="s">
        <v>121</v>
      </c>
      <c r="AY1016" t="s">
        <v>121</v>
      </c>
      <c r="AZ1016" t="s">
        <v>121</v>
      </c>
      <c r="BA1016" t="s">
        <v>121</v>
      </c>
      <c r="BB1016" t="s">
        <v>121</v>
      </c>
      <c r="BC1016" t="s">
        <v>121</v>
      </c>
      <c r="BD1016" t="s">
        <v>122</v>
      </c>
      <c r="BE1016" t="s">
        <v>121</v>
      </c>
      <c r="BF1016" t="s">
        <v>128</v>
      </c>
      <c r="BG1016" t="s">
        <v>121</v>
      </c>
      <c r="BH1016" t="s">
        <v>123</v>
      </c>
      <c r="BI1016" t="s">
        <v>121</v>
      </c>
      <c r="BJ1016" t="s">
        <v>123</v>
      </c>
      <c r="BK1016" t="s">
        <v>121</v>
      </c>
      <c r="BL1016" t="s">
        <v>123</v>
      </c>
      <c r="BM1016" t="s">
        <v>121</v>
      </c>
      <c r="BO1016" t="s">
        <v>121</v>
      </c>
      <c r="BQ1016" t="s">
        <v>121</v>
      </c>
      <c r="BS1016" t="s">
        <v>121</v>
      </c>
      <c r="BT1016" t="s">
        <v>123</v>
      </c>
      <c r="BU1016" t="s">
        <v>121</v>
      </c>
      <c r="BV1016" t="s">
        <v>123</v>
      </c>
      <c r="BW1016" t="s">
        <v>121</v>
      </c>
      <c r="BX1016" t="s">
        <v>123</v>
      </c>
      <c r="BY1016" t="s">
        <v>121</v>
      </c>
      <c r="BZ1016" t="s">
        <v>123</v>
      </c>
      <c r="CB1016" t="s">
        <v>121</v>
      </c>
      <c r="CC1016" t="s">
        <v>121</v>
      </c>
      <c r="CD1016" t="s">
        <v>121</v>
      </c>
      <c r="CE1016" t="s">
        <v>123</v>
      </c>
      <c r="CF1016" t="s">
        <v>121</v>
      </c>
      <c r="CG1016" t="s">
        <v>121</v>
      </c>
      <c r="CH1016" t="s">
        <v>121</v>
      </c>
      <c r="CI1016" t="s">
        <v>123</v>
      </c>
      <c r="CJ1016" t="s">
        <v>121</v>
      </c>
      <c r="CK1016" t="s">
        <v>123</v>
      </c>
      <c r="CL1016" t="s">
        <v>121</v>
      </c>
      <c r="CM1016" t="s">
        <v>121</v>
      </c>
      <c r="CN1016" t="s">
        <v>123</v>
      </c>
      <c r="CO1016" t="s">
        <v>121</v>
      </c>
      <c r="CP1016" t="s">
        <v>123</v>
      </c>
      <c r="CQ1016" t="s">
        <v>121</v>
      </c>
      <c r="CR1016" t="s">
        <v>123</v>
      </c>
      <c r="CS1016" t="s">
        <v>121</v>
      </c>
      <c r="CT1016" t="s">
        <v>121</v>
      </c>
      <c r="CU1016" t="s">
        <v>154</v>
      </c>
      <c r="CV1016" t="s">
        <v>122</v>
      </c>
      <c r="CW1016" t="s">
        <v>122</v>
      </c>
      <c r="CX1016" t="s">
        <v>122</v>
      </c>
      <c r="CY1016" t="s">
        <v>130</v>
      </c>
      <c r="CZ1016" t="s">
        <v>121</v>
      </c>
      <c r="DA1016" t="s">
        <v>131</v>
      </c>
      <c r="DB1016" t="s">
        <v>10729</v>
      </c>
      <c r="DC1016" t="s">
        <v>133</v>
      </c>
      <c r="DD1016" t="s">
        <v>10730</v>
      </c>
      <c r="DE1016" t="s">
        <v>123</v>
      </c>
      <c r="DF1016" t="s">
        <v>403</v>
      </c>
      <c r="DG1016" t="s">
        <v>121</v>
      </c>
      <c r="DH1016" t="s">
        <v>121</v>
      </c>
      <c r="DI1016" t="s">
        <v>122</v>
      </c>
      <c r="DJ1016" t="s">
        <v>10731</v>
      </c>
    </row>
    <row r="1017" spans="1:114">
      <c r="A1017">
        <f t="shared" si="21"/>
        <v>2</v>
      </c>
      <c r="B1017" t="s">
        <v>10732</v>
      </c>
      <c r="C1017" t="s">
        <v>10733</v>
      </c>
      <c r="D1017" t="s">
        <v>10288</v>
      </c>
      <c r="E1017" s="1">
        <v>352701000000000</v>
      </c>
      <c r="F1017" t="s">
        <v>7291</v>
      </c>
      <c r="G1017" t="s">
        <v>10734</v>
      </c>
      <c r="H1017" t="s">
        <v>6322</v>
      </c>
      <c r="I1017" t="s">
        <v>15582</v>
      </c>
      <c r="J1017" t="s">
        <v>421</v>
      </c>
      <c r="K1017">
        <v>783704012</v>
      </c>
      <c r="L1017" t="s">
        <v>120</v>
      </c>
      <c r="M1017" t="s">
        <v>121</v>
      </c>
      <c r="N1017" t="s">
        <v>122</v>
      </c>
      <c r="O1017" t="s">
        <v>122</v>
      </c>
      <c r="P1017">
        <v>253250</v>
      </c>
      <c r="Q1017" t="s">
        <v>122</v>
      </c>
      <c r="R1017" t="s">
        <v>121</v>
      </c>
      <c r="S1017" t="s">
        <v>121</v>
      </c>
      <c r="T1017" t="s">
        <v>121</v>
      </c>
      <c r="U1017" t="s">
        <v>121</v>
      </c>
      <c r="V1017" t="s">
        <v>121</v>
      </c>
      <c r="W1017" t="s">
        <v>123</v>
      </c>
      <c r="X1017" t="s">
        <v>121</v>
      </c>
      <c r="Y1017">
        <v>250000</v>
      </c>
      <c r="Z1017">
        <v>1</v>
      </c>
      <c r="AA1017">
        <v>36</v>
      </c>
      <c r="AB1017">
        <v>0</v>
      </c>
      <c r="AC1017" t="s">
        <v>121</v>
      </c>
      <c r="AD1017" t="s">
        <v>349</v>
      </c>
      <c r="AE1017" t="s">
        <v>121</v>
      </c>
      <c r="AF1017" t="s">
        <v>123</v>
      </c>
      <c r="AG1017" t="s">
        <v>121</v>
      </c>
      <c r="AH1017" t="s">
        <v>123</v>
      </c>
      <c r="AI1017" t="s">
        <v>121</v>
      </c>
      <c r="AJ1017" t="s">
        <v>1498</v>
      </c>
      <c r="AK1017" t="s">
        <v>121</v>
      </c>
      <c r="AL1017" t="s">
        <v>121</v>
      </c>
      <c r="AM1017" t="s">
        <v>121</v>
      </c>
      <c r="AN1017" t="s">
        <v>121</v>
      </c>
      <c r="AO1017" t="s">
        <v>121</v>
      </c>
      <c r="AP1017" t="s">
        <v>121</v>
      </c>
      <c r="AQ1017" t="s">
        <v>121</v>
      </c>
      <c r="AR1017" t="s">
        <v>121</v>
      </c>
      <c r="AS1017">
        <v>250000</v>
      </c>
      <c r="AT1017" t="s">
        <v>121</v>
      </c>
      <c r="AU1017" t="s">
        <v>121</v>
      </c>
      <c r="AV1017" t="s">
        <v>121</v>
      </c>
      <c r="AW1017" t="s">
        <v>121</v>
      </c>
      <c r="AX1017" t="s">
        <v>121</v>
      </c>
      <c r="AY1017" t="s">
        <v>121</v>
      </c>
      <c r="AZ1017" t="s">
        <v>121</v>
      </c>
      <c r="BA1017" t="s">
        <v>121</v>
      </c>
      <c r="BB1017" t="s">
        <v>121</v>
      </c>
      <c r="BC1017" t="s">
        <v>121</v>
      </c>
      <c r="BD1017" t="s">
        <v>122</v>
      </c>
      <c r="BE1017" t="s">
        <v>121</v>
      </c>
      <c r="BF1017" t="s">
        <v>174</v>
      </c>
      <c r="BG1017" t="s">
        <v>121</v>
      </c>
      <c r="BH1017" t="s">
        <v>123</v>
      </c>
      <c r="BI1017" t="s">
        <v>121</v>
      </c>
      <c r="BJ1017" t="s">
        <v>123</v>
      </c>
      <c r="BK1017" t="s">
        <v>121</v>
      </c>
      <c r="BL1017" t="s">
        <v>123</v>
      </c>
      <c r="BM1017" t="s">
        <v>121</v>
      </c>
      <c r="BO1017" t="s">
        <v>121</v>
      </c>
      <c r="BQ1017" t="s">
        <v>121</v>
      </c>
      <c r="BS1017" t="s">
        <v>121</v>
      </c>
      <c r="BT1017" t="s">
        <v>123</v>
      </c>
      <c r="BU1017" t="s">
        <v>121</v>
      </c>
      <c r="BV1017" t="s">
        <v>123</v>
      </c>
      <c r="BW1017" t="s">
        <v>121</v>
      </c>
      <c r="BX1017" t="s">
        <v>123</v>
      </c>
      <c r="BY1017" t="s">
        <v>121</v>
      </c>
      <c r="BZ1017" t="s">
        <v>123</v>
      </c>
      <c r="CB1017" t="s">
        <v>121</v>
      </c>
      <c r="CC1017" t="s">
        <v>121</v>
      </c>
      <c r="CD1017" t="s">
        <v>121</v>
      </c>
      <c r="CE1017" t="s">
        <v>123</v>
      </c>
      <c r="CF1017" t="s">
        <v>121</v>
      </c>
      <c r="CG1017" t="s">
        <v>121</v>
      </c>
      <c r="CH1017" t="s">
        <v>121</v>
      </c>
      <c r="CI1017" t="s">
        <v>123</v>
      </c>
      <c r="CJ1017" t="s">
        <v>121</v>
      </c>
      <c r="CK1017" t="s">
        <v>123</v>
      </c>
      <c r="CL1017" t="s">
        <v>121</v>
      </c>
      <c r="CM1017" t="s">
        <v>121</v>
      </c>
      <c r="CN1017" t="s">
        <v>123</v>
      </c>
      <c r="CO1017" t="s">
        <v>121</v>
      </c>
      <c r="CP1017" t="s">
        <v>123</v>
      </c>
      <c r="CQ1017" t="s">
        <v>121</v>
      </c>
      <c r="CR1017" t="s">
        <v>123</v>
      </c>
      <c r="CS1017" t="s">
        <v>121</v>
      </c>
      <c r="CT1017" t="s">
        <v>121</v>
      </c>
      <c r="CU1017" t="s">
        <v>129</v>
      </c>
      <c r="CV1017" t="s">
        <v>122</v>
      </c>
      <c r="CW1017" t="s">
        <v>122</v>
      </c>
      <c r="CX1017" t="s">
        <v>122</v>
      </c>
      <c r="CY1017" t="s">
        <v>130</v>
      </c>
      <c r="CZ1017" t="s">
        <v>121</v>
      </c>
      <c r="DA1017" t="s">
        <v>131</v>
      </c>
      <c r="DB1017" t="s">
        <v>10735</v>
      </c>
      <c r="DC1017" t="s">
        <v>133</v>
      </c>
      <c r="DD1017" t="s">
        <v>10736</v>
      </c>
      <c r="DE1017" t="s">
        <v>492</v>
      </c>
      <c r="DF1017" t="s">
        <v>217</v>
      </c>
      <c r="DG1017" t="s">
        <v>121</v>
      </c>
      <c r="DH1017" t="s">
        <v>121</v>
      </c>
      <c r="DI1017" t="s">
        <v>122</v>
      </c>
      <c r="DJ1017" t="s">
        <v>10737</v>
      </c>
    </row>
    <row r="1018" spans="1:114">
      <c r="A1018">
        <f t="shared" si="21"/>
        <v>3</v>
      </c>
      <c r="B1018" t="s">
        <v>10738</v>
      </c>
      <c r="C1018" t="s">
        <v>10739</v>
      </c>
      <c r="D1018" t="s">
        <v>10288</v>
      </c>
      <c r="E1018" s="1">
        <v>352701000000000</v>
      </c>
      <c r="F1018" t="s">
        <v>7261</v>
      </c>
      <c r="G1018" t="s">
        <v>10740</v>
      </c>
      <c r="H1018" t="s">
        <v>6322</v>
      </c>
      <c r="I1018" t="s">
        <v>15582</v>
      </c>
      <c r="J1018" t="s">
        <v>421</v>
      </c>
      <c r="K1018">
        <v>783705259</v>
      </c>
      <c r="L1018" t="s">
        <v>120</v>
      </c>
      <c r="M1018" t="s">
        <v>121</v>
      </c>
      <c r="N1018" t="s">
        <v>122</v>
      </c>
      <c r="O1018" t="s">
        <v>123</v>
      </c>
      <c r="P1018" t="s">
        <v>121</v>
      </c>
      <c r="Q1018" t="s">
        <v>121</v>
      </c>
      <c r="R1018" t="s">
        <v>121</v>
      </c>
      <c r="S1018" t="s">
        <v>121</v>
      </c>
      <c r="T1018" t="s">
        <v>121</v>
      </c>
      <c r="U1018" t="s">
        <v>121</v>
      </c>
      <c r="V1018" t="s">
        <v>121</v>
      </c>
      <c r="W1018" t="s">
        <v>121</v>
      </c>
      <c r="X1018" t="s">
        <v>121</v>
      </c>
      <c r="Y1018" t="s">
        <v>121</v>
      </c>
      <c r="Z1018" t="s">
        <v>121</v>
      </c>
      <c r="AA1018" t="s">
        <v>121</v>
      </c>
      <c r="AB1018" t="s">
        <v>121</v>
      </c>
      <c r="AC1018" t="s">
        <v>121</v>
      </c>
      <c r="AE1018" t="s">
        <v>121</v>
      </c>
      <c r="AF1018" t="s">
        <v>121</v>
      </c>
      <c r="AG1018" t="s">
        <v>121</v>
      </c>
      <c r="AH1018" t="s">
        <v>121</v>
      </c>
      <c r="AI1018" t="s">
        <v>121</v>
      </c>
      <c r="AK1018" t="s">
        <v>121</v>
      </c>
      <c r="AL1018" t="s">
        <v>121</v>
      </c>
      <c r="AM1018" t="s">
        <v>121</v>
      </c>
      <c r="AN1018" t="s">
        <v>121</v>
      </c>
      <c r="AO1018" t="s">
        <v>121</v>
      </c>
      <c r="AP1018" t="s">
        <v>121</v>
      </c>
      <c r="AQ1018" t="s">
        <v>121</v>
      </c>
      <c r="AR1018" t="s">
        <v>121</v>
      </c>
      <c r="AS1018" t="s">
        <v>121</v>
      </c>
      <c r="AT1018" t="s">
        <v>121</v>
      </c>
      <c r="AU1018" t="s">
        <v>121</v>
      </c>
      <c r="AV1018" t="s">
        <v>121</v>
      </c>
      <c r="AW1018" t="s">
        <v>121</v>
      </c>
      <c r="AX1018" t="s">
        <v>121</v>
      </c>
      <c r="AY1018" t="s">
        <v>121</v>
      </c>
      <c r="AZ1018" t="s">
        <v>121</v>
      </c>
      <c r="BA1018" t="s">
        <v>121</v>
      </c>
      <c r="BB1018" t="s">
        <v>121</v>
      </c>
      <c r="BC1018" t="s">
        <v>121</v>
      </c>
      <c r="BD1018" t="s">
        <v>121</v>
      </c>
      <c r="BE1018" t="s">
        <v>121</v>
      </c>
      <c r="BF1018" t="s">
        <v>121</v>
      </c>
      <c r="BG1018" t="s">
        <v>121</v>
      </c>
      <c r="BH1018" t="s">
        <v>121</v>
      </c>
      <c r="BI1018" t="s">
        <v>121</v>
      </c>
      <c r="BJ1018" t="s">
        <v>121</v>
      </c>
      <c r="BK1018" t="s">
        <v>121</v>
      </c>
      <c r="BL1018" t="s">
        <v>121</v>
      </c>
      <c r="BM1018" t="s">
        <v>121</v>
      </c>
      <c r="BO1018" t="s">
        <v>121</v>
      </c>
      <c r="BQ1018" t="s">
        <v>121</v>
      </c>
      <c r="BS1018" t="s">
        <v>121</v>
      </c>
      <c r="BT1018" t="s">
        <v>121</v>
      </c>
      <c r="BU1018" t="s">
        <v>121</v>
      </c>
      <c r="BV1018" t="s">
        <v>121</v>
      </c>
      <c r="BW1018" t="s">
        <v>121</v>
      </c>
      <c r="BX1018" t="s">
        <v>121</v>
      </c>
      <c r="BY1018" t="s">
        <v>121</v>
      </c>
      <c r="BZ1018" t="s">
        <v>121</v>
      </c>
      <c r="CB1018" t="s">
        <v>121</v>
      </c>
      <c r="CC1018" t="s">
        <v>121</v>
      </c>
      <c r="CD1018" t="s">
        <v>121</v>
      </c>
      <c r="CE1018" t="s">
        <v>121</v>
      </c>
      <c r="CF1018" t="s">
        <v>121</v>
      </c>
      <c r="CG1018" t="s">
        <v>121</v>
      </c>
      <c r="CH1018" t="s">
        <v>121</v>
      </c>
      <c r="CI1018" t="s">
        <v>121</v>
      </c>
      <c r="CJ1018" t="s">
        <v>121</v>
      </c>
      <c r="CK1018" t="s">
        <v>121</v>
      </c>
      <c r="CL1018" t="s">
        <v>121</v>
      </c>
      <c r="CM1018" t="s">
        <v>121</v>
      </c>
      <c r="CN1018" t="s">
        <v>121</v>
      </c>
      <c r="CO1018" t="s">
        <v>121</v>
      </c>
      <c r="CP1018" t="s">
        <v>121</v>
      </c>
      <c r="CQ1018" t="s">
        <v>121</v>
      </c>
      <c r="CR1018" t="s">
        <v>121</v>
      </c>
      <c r="CS1018" t="s">
        <v>121</v>
      </c>
      <c r="CT1018" t="s">
        <v>121</v>
      </c>
      <c r="CU1018" t="s">
        <v>121</v>
      </c>
      <c r="CV1018" t="s">
        <v>121</v>
      </c>
      <c r="CW1018" t="s">
        <v>121</v>
      </c>
      <c r="CX1018" t="s">
        <v>121</v>
      </c>
      <c r="CZ1018" t="s">
        <v>121</v>
      </c>
      <c r="DA1018" t="s">
        <v>121</v>
      </c>
      <c r="DB1018" t="s">
        <v>121</v>
      </c>
      <c r="DC1018" t="s">
        <v>121</v>
      </c>
      <c r="DD1018" t="s">
        <v>121</v>
      </c>
      <c r="DE1018" t="s">
        <v>121</v>
      </c>
      <c r="DG1018" t="s">
        <v>121</v>
      </c>
      <c r="DH1018" t="s">
        <v>121</v>
      </c>
      <c r="DI1018" t="s">
        <v>121</v>
      </c>
      <c r="DJ1018" t="s">
        <v>10741</v>
      </c>
    </row>
    <row r="1019" spans="1:114">
      <c r="A1019">
        <f t="shared" si="21"/>
        <v>2</v>
      </c>
      <c r="B1019" t="s">
        <v>10742</v>
      </c>
      <c r="C1019" t="s">
        <v>10743</v>
      </c>
      <c r="D1019" t="s">
        <v>10288</v>
      </c>
      <c r="E1019" s="1">
        <v>352701000000000</v>
      </c>
      <c r="F1019" t="s">
        <v>7548</v>
      </c>
      <c r="G1019" t="s">
        <v>10744</v>
      </c>
      <c r="H1019" t="s">
        <v>4397</v>
      </c>
      <c r="I1019" t="s">
        <v>15582</v>
      </c>
      <c r="J1019" t="s">
        <v>266</v>
      </c>
      <c r="K1019">
        <v>783701628</v>
      </c>
      <c r="L1019" t="s">
        <v>120</v>
      </c>
      <c r="M1019" t="s">
        <v>121</v>
      </c>
      <c r="N1019" t="s">
        <v>122</v>
      </c>
      <c r="O1019" t="s">
        <v>122</v>
      </c>
      <c r="P1019">
        <v>253250</v>
      </c>
      <c r="Q1019" t="s">
        <v>122</v>
      </c>
      <c r="R1019" t="s">
        <v>121</v>
      </c>
      <c r="S1019" t="s">
        <v>121</v>
      </c>
      <c r="T1019" t="s">
        <v>121</v>
      </c>
      <c r="U1019" t="s">
        <v>121</v>
      </c>
      <c r="V1019" t="s">
        <v>121</v>
      </c>
      <c r="W1019" t="s">
        <v>123</v>
      </c>
      <c r="X1019" t="s">
        <v>121</v>
      </c>
      <c r="Y1019">
        <v>250000</v>
      </c>
      <c r="Z1019">
        <v>1</v>
      </c>
      <c r="AA1019">
        <v>14</v>
      </c>
      <c r="AB1019">
        <v>0</v>
      </c>
      <c r="AC1019" t="s">
        <v>121</v>
      </c>
      <c r="AD1019" t="s">
        <v>3490</v>
      </c>
      <c r="AE1019" t="s">
        <v>121</v>
      </c>
      <c r="AF1019" t="s">
        <v>122</v>
      </c>
      <c r="AG1019" t="s">
        <v>281</v>
      </c>
      <c r="AH1019" t="s">
        <v>123</v>
      </c>
      <c r="AI1019" t="s">
        <v>121</v>
      </c>
      <c r="AJ1019" t="s">
        <v>4579</v>
      </c>
      <c r="AK1019" t="s">
        <v>121</v>
      </c>
      <c r="AL1019" t="s">
        <v>121</v>
      </c>
      <c r="AM1019" t="s">
        <v>121</v>
      </c>
      <c r="AN1019" t="s">
        <v>121</v>
      </c>
      <c r="AO1019" t="s">
        <v>121</v>
      </c>
      <c r="AP1019" t="s">
        <v>121</v>
      </c>
      <c r="AQ1019">
        <v>100000</v>
      </c>
      <c r="AR1019" t="s">
        <v>121</v>
      </c>
      <c r="AS1019">
        <v>150000</v>
      </c>
      <c r="AT1019" t="s">
        <v>121</v>
      </c>
      <c r="AU1019" t="s">
        <v>121</v>
      </c>
      <c r="AV1019" t="s">
        <v>121</v>
      </c>
      <c r="AW1019" t="s">
        <v>121</v>
      </c>
      <c r="AX1019" t="s">
        <v>121</v>
      </c>
      <c r="AY1019" t="s">
        <v>121</v>
      </c>
      <c r="AZ1019" t="s">
        <v>121</v>
      </c>
      <c r="BA1019" t="s">
        <v>121</v>
      </c>
      <c r="BB1019" t="s">
        <v>121</v>
      </c>
      <c r="BC1019" t="s">
        <v>121</v>
      </c>
      <c r="BD1019" t="s">
        <v>122</v>
      </c>
      <c r="BE1019" t="s">
        <v>121</v>
      </c>
      <c r="BF1019" t="s">
        <v>174</v>
      </c>
      <c r="BG1019" t="s">
        <v>121</v>
      </c>
      <c r="BH1019" t="s">
        <v>123</v>
      </c>
      <c r="BI1019" t="s">
        <v>121</v>
      </c>
      <c r="BJ1019" t="s">
        <v>123</v>
      </c>
      <c r="BK1019" t="s">
        <v>121</v>
      </c>
      <c r="BL1019" t="s">
        <v>123</v>
      </c>
      <c r="BM1019" t="s">
        <v>121</v>
      </c>
      <c r="BO1019" t="s">
        <v>121</v>
      </c>
      <c r="BQ1019" t="s">
        <v>121</v>
      </c>
      <c r="BS1019" t="s">
        <v>121</v>
      </c>
      <c r="BT1019" t="s">
        <v>123</v>
      </c>
      <c r="BU1019" t="s">
        <v>121</v>
      </c>
      <c r="BV1019" t="s">
        <v>123</v>
      </c>
      <c r="BW1019" t="s">
        <v>121</v>
      </c>
      <c r="BX1019" t="s">
        <v>123</v>
      </c>
      <c r="BY1019" t="s">
        <v>121</v>
      </c>
      <c r="BZ1019" t="s">
        <v>123</v>
      </c>
      <c r="CB1019" t="s">
        <v>121</v>
      </c>
      <c r="CC1019" t="s">
        <v>121</v>
      </c>
      <c r="CD1019" t="s">
        <v>121</v>
      </c>
      <c r="CE1019" t="s">
        <v>123</v>
      </c>
      <c r="CF1019" t="s">
        <v>121</v>
      </c>
      <c r="CG1019" t="s">
        <v>121</v>
      </c>
      <c r="CH1019" t="s">
        <v>121</v>
      </c>
      <c r="CI1019" t="s">
        <v>123</v>
      </c>
      <c r="CJ1019" t="s">
        <v>121</v>
      </c>
      <c r="CK1019" t="s">
        <v>123</v>
      </c>
      <c r="CL1019" t="s">
        <v>121</v>
      </c>
      <c r="CM1019" t="s">
        <v>121</v>
      </c>
      <c r="CN1019" t="s">
        <v>123</v>
      </c>
      <c r="CO1019" t="s">
        <v>121</v>
      </c>
      <c r="CP1019" t="s">
        <v>123</v>
      </c>
      <c r="CQ1019" t="s">
        <v>121</v>
      </c>
      <c r="CR1019" t="s">
        <v>123</v>
      </c>
      <c r="CS1019" t="s">
        <v>121</v>
      </c>
      <c r="CT1019" t="s">
        <v>121</v>
      </c>
      <c r="CU1019" t="s">
        <v>154</v>
      </c>
      <c r="CV1019" t="s">
        <v>122</v>
      </c>
      <c r="CW1019" t="s">
        <v>122</v>
      </c>
      <c r="CX1019" t="s">
        <v>122</v>
      </c>
      <c r="CY1019" t="s">
        <v>130</v>
      </c>
      <c r="CZ1019" t="s">
        <v>121</v>
      </c>
      <c r="DA1019" t="s">
        <v>131</v>
      </c>
      <c r="DB1019" t="s">
        <v>10745</v>
      </c>
      <c r="DC1019" t="s">
        <v>133</v>
      </c>
      <c r="DD1019" t="s">
        <v>684</v>
      </c>
      <c r="DE1019" t="s">
        <v>286</v>
      </c>
      <c r="DF1019" t="s">
        <v>260</v>
      </c>
      <c r="DG1019" t="s">
        <v>121</v>
      </c>
      <c r="DH1019" t="s">
        <v>121</v>
      </c>
      <c r="DI1019" t="s">
        <v>122</v>
      </c>
      <c r="DJ1019" t="s">
        <v>10746</v>
      </c>
    </row>
    <row r="1020" spans="1:114">
      <c r="A1020">
        <f t="shared" si="21"/>
        <v>2</v>
      </c>
      <c r="B1020" t="s">
        <v>10747</v>
      </c>
      <c r="C1020" t="s">
        <v>10748</v>
      </c>
      <c r="D1020" t="s">
        <v>10288</v>
      </c>
      <c r="E1020" s="1">
        <v>352701000000000</v>
      </c>
      <c r="F1020" t="s">
        <v>7626</v>
      </c>
      <c r="G1020" t="s">
        <v>10749</v>
      </c>
      <c r="H1020" t="s">
        <v>4397</v>
      </c>
      <c r="I1020" t="s">
        <v>15582</v>
      </c>
      <c r="J1020" t="s">
        <v>266</v>
      </c>
      <c r="K1020">
        <v>783702012</v>
      </c>
      <c r="L1020" t="s">
        <v>120</v>
      </c>
      <c r="M1020" t="s">
        <v>121</v>
      </c>
      <c r="N1020" t="s">
        <v>122</v>
      </c>
      <c r="O1020" t="s">
        <v>122</v>
      </c>
      <c r="P1020">
        <v>253250</v>
      </c>
      <c r="Q1020" t="s">
        <v>122</v>
      </c>
      <c r="R1020" t="s">
        <v>121</v>
      </c>
      <c r="S1020" t="s">
        <v>121</v>
      </c>
      <c r="T1020" t="s">
        <v>121</v>
      </c>
      <c r="U1020" t="s">
        <v>121</v>
      </c>
      <c r="V1020" t="s">
        <v>121</v>
      </c>
      <c r="W1020" t="s">
        <v>123</v>
      </c>
      <c r="X1020" t="s">
        <v>121</v>
      </c>
      <c r="Y1020">
        <v>250000</v>
      </c>
      <c r="Z1020">
        <v>1</v>
      </c>
      <c r="AA1020">
        <v>25</v>
      </c>
      <c r="AB1020">
        <v>0</v>
      </c>
      <c r="AC1020" t="s">
        <v>121</v>
      </c>
      <c r="AD1020" t="s">
        <v>3490</v>
      </c>
      <c r="AE1020" t="s">
        <v>121</v>
      </c>
      <c r="AF1020" t="s">
        <v>122</v>
      </c>
      <c r="AG1020" t="s">
        <v>292</v>
      </c>
      <c r="AH1020" t="s">
        <v>122</v>
      </c>
      <c r="AI1020" t="s">
        <v>2107</v>
      </c>
      <c r="AJ1020" t="s">
        <v>520</v>
      </c>
      <c r="AK1020" t="s">
        <v>121</v>
      </c>
      <c r="AL1020">
        <v>30000</v>
      </c>
      <c r="AM1020" t="s">
        <v>121</v>
      </c>
      <c r="AN1020" t="s">
        <v>121</v>
      </c>
      <c r="AO1020">
        <v>220000</v>
      </c>
      <c r="AP1020" t="s">
        <v>121</v>
      </c>
      <c r="AQ1020" t="s">
        <v>121</v>
      </c>
      <c r="AR1020" t="s">
        <v>121</v>
      </c>
      <c r="AS1020" t="s">
        <v>121</v>
      </c>
      <c r="AT1020" t="s">
        <v>121</v>
      </c>
      <c r="AU1020" t="s">
        <v>121</v>
      </c>
      <c r="AV1020" t="s">
        <v>121</v>
      </c>
      <c r="AW1020" t="s">
        <v>121</v>
      </c>
      <c r="AX1020" t="s">
        <v>121</v>
      </c>
      <c r="AY1020" t="s">
        <v>121</v>
      </c>
      <c r="AZ1020" t="s">
        <v>121</v>
      </c>
      <c r="BA1020" t="s">
        <v>121</v>
      </c>
      <c r="BB1020" t="s">
        <v>121</v>
      </c>
      <c r="BC1020" t="s">
        <v>121</v>
      </c>
      <c r="BD1020" t="s">
        <v>122</v>
      </c>
      <c r="BE1020" t="s">
        <v>121</v>
      </c>
      <c r="BF1020" t="s">
        <v>128</v>
      </c>
      <c r="BG1020" t="s">
        <v>121</v>
      </c>
      <c r="BH1020" t="s">
        <v>123</v>
      </c>
      <c r="BI1020" t="s">
        <v>121</v>
      </c>
      <c r="BJ1020" t="s">
        <v>123</v>
      </c>
      <c r="BK1020" t="s">
        <v>121</v>
      </c>
      <c r="BL1020" t="s">
        <v>123</v>
      </c>
      <c r="BM1020" t="s">
        <v>121</v>
      </c>
      <c r="BO1020" t="s">
        <v>121</v>
      </c>
      <c r="BQ1020" t="s">
        <v>121</v>
      </c>
      <c r="BS1020" t="s">
        <v>121</v>
      </c>
      <c r="BT1020" t="s">
        <v>123</v>
      </c>
      <c r="BU1020" t="s">
        <v>121</v>
      </c>
      <c r="BV1020" t="s">
        <v>123</v>
      </c>
      <c r="BW1020" t="s">
        <v>121</v>
      </c>
      <c r="BX1020" t="s">
        <v>123</v>
      </c>
      <c r="BY1020" t="s">
        <v>121</v>
      </c>
      <c r="BZ1020" t="s">
        <v>123</v>
      </c>
      <c r="CB1020" t="s">
        <v>121</v>
      </c>
      <c r="CC1020" t="s">
        <v>121</v>
      </c>
      <c r="CD1020" t="s">
        <v>121</v>
      </c>
      <c r="CE1020" t="s">
        <v>123</v>
      </c>
      <c r="CF1020" t="s">
        <v>121</v>
      </c>
      <c r="CG1020" t="s">
        <v>121</v>
      </c>
      <c r="CH1020" t="s">
        <v>121</v>
      </c>
      <c r="CI1020" t="s">
        <v>123</v>
      </c>
      <c r="CJ1020" t="s">
        <v>121</v>
      </c>
      <c r="CK1020" t="s">
        <v>123</v>
      </c>
      <c r="CL1020" t="s">
        <v>121</v>
      </c>
      <c r="CM1020" t="s">
        <v>121</v>
      </c>
      <c r="CN1020" t="s">
        <v>123</v>
      </c>
      <c r="CO1020" t="s">
        <v>121</v>
      </c>
      <c r="CP1020" t="s">
        <v>123</v>
      </c>
      <c r="CQ1020" t="s">
        <v>121</v>
      </c>
      <c r="CR1020" t="s">
        <v>123</v>
      </c>
      <c r="CS1020" t="s">
        <v>121</v>
      </c>
      <c r="CT1020" t="s">
        <v>121</v>
      </c>
      <c r="CU1020" t="s">
        <v>154</v>
      </c>
      <c r="CV1020" t="s">
        <v>122</v>
      </c>
      <c r="CW1020" t="s">
        <v>122</v>
      </c>
      <c r="CX1020" t="s">
        <v>122</v>
      </c>
      <c r="CY1020" t="s">
        <v>130</v>
      </c>
      <c r="CZ1020" t="s">
        <v>121</v>
      </c>
      <c r="DA1020" t="s">
        <v>131</v>
      </c>
      <c r="DB1020" t="s">
        <v>2185</v>
      </c>
      <c r="DC1020" t="s">
        <v>133</v>
      </c>
      <c r="DD1020" t="s">
        <v>657</v>
      </c>
      <c r="DE1020" t="s">
        <v>123</v>
      </c>
      <c r="DF1020" t="s">
        <v>260</v>
      </c>
      <c r="DG1020" t="s">
        <v>121</v>
      </c>
      <c r="DH1020" t="s">
        <v>121</v>
      </c>
      <c r="DI1020" t="s">
        <v>122</v>
      </c>
      <c r="DJ1020" t="s">
        <v>10750</v>
      </c>
    </row>
    <row r="1021" spans="1:114">
      <c r="A1021">
        <f t="shared" si="21"/>
        <v>2</v>
      </c>
      <c r="B1021" t="s">
        <v>10751</v>
      </c>
      <c r="C1021" t="s">
        <v>10752</v>
      </c>
      <c r="D1021" t="s">
        <v>10288</v>
      </c>
      <c r="E1021" s="1">
        <v>352701000000000</v>
      </c>
      <c r="F1021" t="s">
        <v>7538</v>
      </c>
      <c r="G1021" t="s">
        <v>10753</v>
      </c>
      <c r="H1021" t="s">
        <v>4397</v>
      </c>
      <c r="I1021" t="s">
        <v>15582</v>
      </c>
      <c r="J1021" t="s">
        <v>266</v>
      </c>
      <c r="K1021">
        <v>783705168</v>
      </c>
      <c r="L1021" t="s">
        <v>120</v>
      </c>
      <c r="M1021" t="s">
        <v>121</v>
      </c>
      <c r="N1021" t="s">
        <v>122</v>
      </c>
      <c r="O1021" t="s">
        <v>122</v>
      </c>
      <c r="P1021">
        <v>253250</v>
      </c>
      <c r="Q1021" t="s">
        <v>122</v>
      </c>
      <c r="R1021" t="s">
        <v>121</v>
      </c>
      <c r="S1021" t="s">
        <v>121</v>
      </c>
      <c r="T1021" t="s">
        <v>121</v>
      </c>
      <c r="U1021" t="s">
        <v>121</v>
      </c>
      <c r="V1021" t="s">
        <v>121</v>
      </c>
      <c r="W1021" t="s">
        <v>123</v>
      </c>
      <c r="X1021" t="s">
        <v>121</v>
      </c>
      <c r="Y1021">
        <v>250000</v>
      </c>
      <c r="Z1021">
        <v>1</v>
      </c>
      <c r="AA1021">
        <v>15</v>
      </c>
      <c r="AB1021">
        <v>0</v>
      </c>
      <c r="AC1021" t="s">
        <v>121</v>
      </c>
      <c r="AD1021" t="s">
        <v>3490</v>
      </c>
      <c r="AE1021" t="s">
        <v>121</v>
      </c>
      <c r="AF1021" t="s">
        <v>122</v>
      </c>
      <c r="AG1021" t="s">
        <v>303</v>
      </c>
      <c r="AH1021" t="s">
        <v>122</v>
      </c>
      <c r="AI1021" t="s">
        <v>637</v>
      </c>
      <c r="AJ1021" t="s">
        <v>1309</v>
      </c>
      <c r="AK1021" t="s">
        <v>121</v>
      </c>
      <c r="AL1021" t="s">
        <v>121</v>
      </c>
      <c r="AM1021" t="s">
        <v>121</v>
      </c>
      <c r="AN1021" t="s">
        <v>121</v>
      </c>
      <c r="AO1021">
        <v>140000</v>
      </c>
      <c r="AP1021" t="s">
        <v>121</v>
      </c>
      <c r="AQ1021">
        <v>110000</v>
      </c>
      <c r="AR1021" t="s">
        <v>121</v>
      </c>
      <c r="AS1021" t="s">
        <v>121</v>
      </c>
      <c r="AT1021" t="s">
        <v>121</v>
      </c>
      <c r="AU1021" t="s">
        <v>121</v>
      </c>
      <c r="AV1021" t="s">
        <v>121</v>
      </c>
      <c r="AW1021" t="s">
        <v>121</v>
      </c>
      <c r="AX1021" t="s">
        <v>121</v>
      </c>
      <c r="AY1021" t="s">
        <v>121</v>
      </c>
      <c r="AZ1021" t="s">
        <v>121</v>
      </c>
      <c r="BA1021" t="s">
        <v>121</v>
      </c>
      <c r="BB1021" t="s">
        <v>121</v>
      </c>
      <c r="BC1021" t="s">
        <v>121</v>
      </c>
      <c r="BD1021" t="s">
        <v>122</v>
      </c>
      <c r="BE1021" t="s">
        <v>121</v>
      </c>
      <c r="BF1021" t="s">
        <v>174</v>
      </c>
      <c r="BG1021" t="s">
        <v>121</v>
      </c>
      <c r="BH1021" t="s">
        <v>123</v>
      </c>
      <c r="BI1021" t="s">
        <v>121</v>
      </c>
      <c r="BJ1021" t="s">
        <v>123</v>
      </c>
      <c r="BK1021" t="s">
        <v>121</v>
      </c>
      <c r="BL1021" t="s">
        <v>123</v>
      </c>
      <c r="BM1021" t="s">
        <v>121</v>
      </c>
      <c r="BO1021" t="s">
        <v>121</v>
      </c>
      <c r="BQ1021" t="s">
        <v>121</v>
      </c>
      <c r="BS1021" t="s">
        <v>121</v>
      </c>
      <c r="BT1021" t="s">
        <v>123</v>
      </c>
      <c r="BU1021" t="s">
        <v>121</v>
      </c>
      <c r="BV1021" t="s">
        <v>123</v>
      </c>
      <c r="BW1021" t="s">
        <v>121</v>
      </c>
      <c r="BX1021" t="s">
        <v>123</v>
      </c>
      <c r="BY1021" t="s">
        <v>121</v>
      </c>
      <c r="BZ1021" t="s">
        <v>123</v>
      </c>
      <c r="CB1021" t="s">
        <v>121</v>
      </c>
      <c r="CC1021" t="s">
        <v>121</v>
      </c>
      <c r="CD1021" t="s">
        <v>121</v>
      </c>
      <c r="CE1021" t="s">
        <v>123</v>
      </c>
      <c r="CF1021" t="s">
        <v>121</v>
      </c>
      <c r="CG1021" t="s">
        <v>121</v>
      </c>
      <c r="CH1021" t="s">
        <v>121</v>
      </c>
      <c r="CI1021" t="s">
        <v>123</v>
      </c>
      <c r="CJ1021" t="s">
        <v>121</v>
      </c>
      <c r="CK1021" t="s">
        <v>123</v>
      </c>
      <c r="CL1021" t="s">
        <v>121</v>
      </c>
      <c r="CM1021" t="s">
        <v>121</v>
      </c>
      <c r="CN1021" t="s">
        <v>123</v>
      </c>
      <c r="CO1021" t="s">
        <v>121</v>
      </c>
      <c r="CP1021" t="s">
        <v>123</v>
      </c>
      <c r="CQ1021" t="s">
        <v>121</v>
      </c>
      <c r="CR1021" t="s">
        <v>123</v>
      </c>
      <c r="CS1021" t="s">
        <v>121</v>
      </c>
      <c r="CT1021" t="s">
        <v>121</v>
      </c>
      <c r="CU1021" t="s">
        <v>154</v>
      </c>
      <c r="CV1021" t="s">
        <v>122</v>
      </c>
      <c r="CW1021" t="s">
        <v>122</v>
      </c>
      <c r="CX1021" t="s">
        <v>122</v>
      </c>
      <c r="CY1021" t="s">
        <v>130</v>
      </c>
      <c r="CZ1021" t="s">
        <v>121</v>
      </c>
      <c r="DA1021" t="s">
        <v>131</v>
      </c>
      <c r="DB1021" t="s">
        <v>1283</v>
      </c>
      <c r="DC1021" t="s">
        <v>133</v>
      </c>
      <c r="DD1021" t="s">
        <v>10754</v>
      </c>
      <c r="DE1021" t="s">
        <v>123</v>
      </c>
      <c r="DF1021" t="s">
        <v>260</v>
      </c>
      <c r="DG1021" t="s">
        <v>121</v>
      </c>
      <c r="DH1021" t="s">
        <v>121</v>
      </c>
      <c r="DI1021" t="s">
        <v>122</v>
      </c>
      <c r="DJ1021" t="s">
        <v>10755</v>
      </c>
    </row>
    <row r="1022" spans="1:114">
      <c r="A1022">
        <f t="shared" si="21"/>
        <v>3</v>
      </c>
      <c r="B1022" t="s">
        <v>10756</v>
      </c>
      <c r="C1022" t="s">
        <v>10757</v>
      </c>
      <c r="D1022" t="s">
        <v>10758</v>
      </c>
      <c r="E1022" s="1">
        <v>352701000000000</v>
      </c>
      <c r="F1022" t="s">
        <v>7261</v>
      </c>
      <c r="G1022" t="s">
        <v>10759</v>
      </c>
      <c r="H1022" t="s">
        <v>6322</v>
      </c>
      <c r="I1022" t="s">
        <v>15582</v>
      </c>
      <c r="J1022" t="s">
        <v>421</v>
      </c>
      <c r="K1022">
        <v>783705259</v>
      </c>
      <c r="L1022" t="s">
        <v>120</v>
      </c>
      <c r="M1022" t="s">
        <v>121</v>
      </c>
      <c r="N1022" t="s">
        <v>122</v>
      </c>
      <c r="O1022" t="s">
        <v>123</v>
      </c>
      <c r="P1022" t="s">
        <v>121</v>
      </c>
      <c r="Q1022" t="s">
        <v>121</v>
      </c>
      <c r="R1022" t="s">
        <v>121</v>
      </c>
      <c r="S1022" t="s">
        <v>121</v>
      </c>
      <c r="T1022" t="s">
        <v>121</v>
      </c>
      <c r="U1022" t="s">
        <v>121</v>
      </c>
      <c r="V1022" t="s">
        <v>121</v>
      </c>
      <c r="W1022" t="s">
        <v>121</v>
      </c>
      <c r="X1022" t="s">
        <v>121</v>
      </c>
      <c r="Y1022" t="s">
        <v>121</v>
      </c>
      <c r="Z1022" t="s">
        <v>121</v>
      </c>
      <c r="AA1022" t="s">
        <v>121</v>
      </c>
      <c r="AB1022" t="s">
        <v>121</v>
      </c>
      <c r="AC1022" t="s">
        <v>121</v>
      </c>
      <c r="AE1022" t="s">
        <v>121</v>
      </c>
      <c r="AF1022" t="s">
        <v>121</v>
      </c>
      <c r="AG1022" t="s">
        <v>121</v>
      </c>
      <c r="AH1022" t="s">
        <v>121</v>
      </c>
      <c r="AI1022" t="s">
        <v>121</v>
      </c>
      <c r="AK1022" t="s">
        <v>121</v>
      </c>
      <c r="AL1022" t="s">
        <v>121</v>
      </c>
      <c r="AM1022" t="s">
        <v>121</v>
      </c>
      <c r="AN1022" t="s">
        <v>121</v>
      </c>
      <c r="AO1022" t="s">
        <v>121</v>
      </c>
      <c r="AP1022" t="s">
        <v>121</v>
      </c>
      <c r="AQ1022" t="s">
        <v>121</v>
      </c>
      <c r="AR1022" t="s">
        <v>121</v>
      </c>
      <c r="AS1022" t="s">
        <v>121</v>
      </c>
      <c r="AT1022" t="s">
        <v>121</v>
      </c>
      <c r="AU1022" t="s">
        <v>121</v>
      </c>
      <c r="AV1022" t="s">
        <v>121</v>
      </c>
      <c r="AW1022" t="s">
        <v>121</v>
      </c>
      <c r="AX1022" t="s">
        <v>121</v>
      </c>
      <c r="AY1022" t="s">
        <v>121</v>
      </c>
      <c r="AZ1022" t="s">
        <v>121</v>
      </c>
      <c r="BA1022" t="s">
        <v>121</v>
      </c>
      <c r="BB1022" t="s">
        <v>121</v>
      </c>
      <c r="BC1022" t="s">
        <v>121</v>
      </c>
      <c r="BD1022" t="s">
        <v>121</v>
      </c>
      <c r="BE1022" t="s">
        <v>121</v>
      </c>
      <c r="BF1022" t="s">
        <v>121</v>
      </c>
      <c r="BG1022" t="s">
        <v>121</v>
      </c>
      <c r="BH1022" t="s">
        <v>121</v>
      </c>
      <c r="BI1022" t="s">
        <v>121</v>
      </c>
      <c r="BJ1022" t="s">
        <v>121</v>
      </c>
      <c r="BK1022" t="s">
        <v>121</v>
      </c>
      <c r="BL1022" t="s">
        <v>121</v>
      </c>
      <c r="BM1022" t="s">
        <v>121</v>
      </c>
      <c r="BO1022" t="s">
        <v>121</v>
      </c>
      <c r="BQ1022" t="s">
        <v>121</v>
      </c>
      <c r="BS1022" t="s">
        <v>121</v>
      </c>
      <c r="BT1022" t="s">
        <v>121</v>
      </c>
      <c r="BU1022" t="s">
        <v>121</v>
      </c>
      <c r="BV1022" t="s">
        <v>121</v>
      </c>
      <c r="BW1022" t="s">
        <v>121</v>
      </c>
      <c r="BX1022" t="s">
        <v>121</v>
      </c>
      <c r="BY1022" t="s">
        <v>121</v>
      </c>
      <c r="BZ1022" t="s">
        <v>121</v>
      </c>
      <c r="CB1022" t="s">
        <v>121</v>
      </c>
      <c r="CC1022" t="s">
        <v>121</v>
      </c>
      <c r="CD1022" t="s">
        <v>121</v>
      </c>
      <c r="CE1022" t="s">
        <v>121</v>
      </c>
      <c r="CF1022" t="s">
        <v>121</v>
      </c>
      <c r="CG1022" t="s">
        <v>121</v>
      </c>
      <c r="CH1022" t="s">
        <v>121</v>
      </c>
      <c r="CI1022" t="s">
        <v>121</v>
      </c>
      <c r="CJ1022" t="s">
        <v>121</v>
      </c>
      <c r="CK1022" t="s">
        <v>121</v>
      </c>
      <c r="CL1022" t="s">
        <v>121</v>
      </c>
      <c r="CM1022" t="s">
        <v>121</v>
      </c>
      <c r="CN1022" t="s">
        <v>121</v>
      </c>
      <c r="CO1022" t="s">
        <v>121</v>
      </c>
      <c r="CP1022" t="s">
        <v>121</v>
      </c>
      <c r="CQ1022" t="s">
        <v>121</v>
      </c>
      <c r="CR1022" t="s">
        <v>121</v>
      </c>
      <c r="CS1022" t="s">
        <v>121</v>
      </c>
      <c r="CT1022" t="s">
        <v>121</v>
      </c>
      <c r="CU1022" t="s">
        <v>121</v>
      </c>
      <c r="CV1022" t="s">
        <v>121</v>
      </c>
      <c r="CW1022" t="s">
        <v>121</v>
      </c>
      <c r="CX1022" t="s">
        <v>121</v>
      </c>
      <c r="CZ1022" t="s">
        <v>121</v>
      </c>
      <c r="DA1022" t="s">
        <v>121</v>
      </c>
      <c r="DB1022" t="s">
        <v>121</v>
      </c>
      <c r="DC1022" t="s">
        <v>121</v>
      </c>
      <c r="DD1022" t="s">
        <v>121</v>
      </c>
      <c r="DE1022" t="s">
        <v>121</v>
      </c>
      <c r="DG1022" t="s">
        <v>121</v>
      </c>
      <c r="DH1022" t="s">
        <v>121</v>
      </c>
      <c r="DI1022" t="s">
        <v>121</v>
      </c>
      <c r="DJ1022" t="s">
        <v>10760</v>
      </c>
    </row>
    <row r="1023" spans="1:114">
      <c r="A1023">
        <f t="shared" si="21"/>
        <v>2</v>
      </c>
      <c r="B1023" t="s">
        <v>10761</v>
      </c>
      <c r="C1023" t="s">
        <v>10762</v>
      </c>
      <c r="D1023" t="s">
        <v>10758</v>
      </c>
      <c r="E1023" s="1">
        <v>352701000000000</v>
      </c>
      <c r="F1023" t="s">
        <v>7266</v>
      </c>
      <c r="G1023" t="s">
        <v>10763</v>
      </c>
      <c r="H1023" t="s">
        <v>6322</v>
      </c>
      <c r="I1023" t="s">
        <v>15582</v>
      </c>
      <c r="J1023" t="s">
        <v>421</v>
      </c>
      <c r="K1023">
        <v>783705324</v>
      </c>
      <c r="L1023" t="s">
        <v>120</v>
      </c>
      <c r="M1023" t="s">
        <v>121</v>
      </c>
      <c r="N1023" t="s">
        <v>122</v>
      </c>
      <c r="O1023" t="s">
        <v>122</v>
      </c>
      <c r="P1023">
        <v>253250</v>
      </c>
      <c r="Q1023" t="s">
        <v>122</v>
      </c>
      <c r="R1023" t="s">
        <v>121</v>
      </c>
      <c r="S1023" t="s">
        <v>121</v>
      </c>
      <c r="T1023" t="s">
        <v>121</v>
      </c>
      <c r="U1023" t="s">
        <v>121</v>
      </c>
      <c r="V1023" t="s">
        <v>121</v>
      </c>
      <c r="W1023" t="s">
        <v>123</v>
      </c>
      <c r="X1023" t="s">
        <v>121</v>
      </c>
      <c r="Y1023">
        <v>250000</v>
      </c>
      <c r="Z1023">
        <v>1</v>
      </c>
      <c r="AA1023">
        <v>25</v>
      </c>
      <c r="AB1023">
        <v>0</v>
      </c>
      <c r="AC1023" t="s">
        <v>121</v>
      </c>
      <c r="AD1023" t="s">
        <v>3904</v>
      </c>
      <c r="AE1023" t="s">
        <v>121</v>
      </c>
      <c r="AF1023" t="s">
        <v>123</v>
      </c>
      <c r="AG1023" t="s">
        <v>121</v>
      </c>
      <c r="AH1023" t="s">
        <v>123</v>
      </c>
      <c r="AI1023" t="s">
        <v>121</v>
      </c>
      <c r="AJ1023" t="s">
        <v>2417</v>
      </c>
      <c r="AK1023" t="s">
        <v>121</v>
      </c>
      <c r="AL1023" t="s">
        <v>121</v>
      </c>
      <c r="AM1023">
        <v>40000</v>
      </c>
      <c r="AN1023" t="s">
        <v>121</v>
      </c>
      <c r="AO1023">
        <v>150000</v>
      </c>
      <c r="AP1023" t="s">
        <v>121</v>
      </c>
      <c r="AQ1023">
        <v>60000</v>
      </c>
      <c r="AR1023" t="s">
        <v>121</v>
      </c>
      <c r="AS1023" t="s">
        <v>121</v>
      </c>
      <c r="AT1023" t="s">
        <v>121</v>
      </c>
      <c r="AU1023" t="s">
        <v>121</v>
      </c>
      <c r="AV1023" t="s">
        <v>121</v>
      </c>
      <c r="AW1023" t="s">
        <v>121</v>
      </c>
      <c r="AX1023" t="s">
        <v>121</v>
      </c>
      <c r="AY1023" t="s">
        <v>121</v>
      </c>
      <c r="AZ1023" t="s">
        <v>121</v>
      </c>
      <c r="BA1023" t="s">
        <v>121</v>
      </c>
      <c r="BB1023" t="s">
        <v>121</v>
      </c>
      <c r="BC1023" t="s">
        <v>121</v>
      </c>
      <c r="BD1023" t="s">
        <v>122</v>
      </c>
      <c r="BE1023" t="s">
        <v>121</v>
      </c>
      <c r="BF1023" t="s">
        <v>174</v>
      </c>
      <c r="BG1023" t="s">
        <v>121</v>
      </c>
      <c r="BH1023" t="s">
        <v>123</v>
      </c>
      <c r="BI1023" t="s">
        <v>121</v>
      </c>
      <c r="BJ1023" t="s">
        <v>123</v>
      </c>
      <c r="BK1023" t="s">
        <v>121</v>
      </c>
      <c r="BL1023" t="s">
        <v>123</v>
      </c>
      <c r="BM1023" t="s">
        <v>121</v>
      </c>
      <c r="BO1023" t="s">
        <v>121</v>
      </c>
      <c r="BQ1023" t="s">
        <v>121</v>
      </c>
      <c r="BS1023" t="s">
        <v>121</v>
      </c>
      <c r="BT1023" t="s">
        <v>123</v>
      </c>
      <c r="BU1023" t="s">
        <v>121</v>
      </c>
      <c r="BV1023" t="s">
        <v>123</v>
      </c>
      <c r="BW1023" t="s">
        <v>121</v>
      </c>
      <c r="BX1023" t="s">
        <v>123</v>
      </c>
      <c r="BY1023" t="s">
        <v>121</v>
      </c>
      <c r="BZ1023" t="s">
        <v>123</v>
      </c>
      <c r="CB1023" t="s">
        <v>121</v>
      </c>
      <c r="CC1023" t="s">
        <v>121</v>
      </c>
      <c r="CD1023" t="s">
        <v>121</v>
      </c>
      <c r="CE1023" t="s">
        <v>123</v>
      </c>
      <c r="CF1023" t="s">
        <v>121</v>
      </c>
      <c r="CG1023" t="s">
        <v>121</v>
      </c>
      <c r="CH1023" t="s">
        <v>121</v>
      </c>
      <c r="CI1023" t="s">
        <v>123</v>
      </c>
      <c r="CJ1023" t="s">
        <v>121</v>
      </c>
      <c r="CK1023" t="s">
        <v>123</v>
      </c>
      <c r="CL1023" t="s">
        <v>121</v>
      </c>
      <c r="CM1023" t="s">
        <v>121</v>
      </c>
      <c r="CN1023" t="s">
        <v>123</v>
      </c>
      <c r="CO1023" t="s">
        <v>121</v>
      </c>
      <c r="CP1023" t="s">
        <v>225</v>
      </c>
      <c r="CQ1023" t="s">
        <v>121</v>
      </c>
      <c r="CR1023" t="s">
        <v>123</v>
      </c>
      <c r="CS1023" t="s">
        <v>121</v>
      </c>
      <c r="CT1023" t="s">
        <v>121</v>
      </c>
      <c r="CU1023" t="s">
        <v>129</v>
      </c>
      <c r="CV1023" t="s">
        <v>122</v>
      </c>
      <c r="CW1023" t="s">
        <v>225</v>
      </c>
      <c r="CX1023" t="s">
        <v>122</v>
      </c>
      <c r="CY1023" t="s">
        <v>130</v>
      </c>
      <c r="CZ1023" t="s">
        <v>121</v>
      </c>
      <c r="DA1023" t="s">
        <v>131</v>
      </c>
      <c r="DB1023" t="s">
        <v>10764</v>
      </c>
      <c r="DC1023" t="s">
        <v>133</v>
      </c>
      <c r="DD1023" t="s">
        <v>10765</v>
      </c>
      <c r="DE1023" t="s">
        <v>492</v>
      </c>
      <c r="DF1023" t="s">
        <v>433</v>
      </c>
      <c r="DG1023" t="s">
        <v>121</v>
      </c>
      <c r="DH1023" t="s">
        <v>121</v>
      </c>
      <c r="DI1023" t="s">
        <v>122</v>
      </c>
      <c r="DJ1023" t="s">
        <v>10766</v>
      </c>
    </row>
    <row r="1024" spans="1:114">
      <c r="A1024">
        <f t="shared" si="21"/>
        <v>1</v>
      </c>
      <c r="B1024" t="s">
        <v>10767</v>
      </c>
      <c r="C1024" t="s">
        <v>10768</v>
      </c>
      <c r="D1024" t="s">
        <v>10758</v>
      </c>
      <c r="E1024" s="1">
        <v>352701000000000</v>
      </c>
      <c r="F1024" t="s">
        <v>10769</v>
      </c>
      <c r="G1024" t="s">
        <v>10770</v>
      </c>
      <c r="H1024" t="s">
        <v>6322</v>
      </c>
      <c r="I1024" t="s">
        <v>15582</v>
      </c>
      <c r="J1024" t="s">
        <v>421</v>
      </c>
      <c r="K1024">
        <v>783705120</v>
      </c>
      <c r="L1024" t="s">
        <v>120</v>
      </c>
      <c r="M1024" t="s">
        <v>121</v>
      </c>
      <c r="N1024" t="s">
        <v>122</v>
      </c>
      <c r="O1024" t="s">
        <v>122</v>
      </c>
      <c r="P1024">
        <v>253250</v>
      </c>
      <c r="Q1024" t="s">
        <v>122</v>
      </c>
      <c r="R1024" t="s">
        <v>121</v>
      </c>
      <c r="S1024" t="s">
        <v>121</v>
      </c>
      <c r="T1024" t="s">
        <v>121</v>
      </c>
      <c r="U1024" t="s">
        <v>121</v>
      </c>
      <c r="V1024" t="s">
        <v>121</v>
      </c>
      <c r="W1024" t="s">
        <v>123</v>
      </c>
      <c r="X1024" t="s">
        <v>121</v>
      </c>
      <c r="Y1024">
        <v>250000</v>
      </c>
      <c r="Z1024">
        <v>3250</v>
      </c>
      <c r="AA1024">
        <v>60</v>
      </c>
      <c r="AB1024">
        <v>8000</v>
      </c>
      <c r="AC1024" t="s">
        <v>121</v>
      </c>
      <c r="AD1024" t="s">
        <v>518</v>
      </c>
      <c r="AE1024" t="s">
        <v>121</v>
      </c>
      <c r="AF1024" t="s">
        <v>123</v>
      </c>
      <c r="AG1024" t="s">
        <v>121</v>
      </c>
      <c r="AH1024" t="s">
        <v>123</v>
      </c>
      <c r="AI1024" t="s">
        <v>121</v>
      </c>
      <c r="AJ1024" t="s">
        <v>203</v>
      </c>
      <c r="AK1024" t="s">
        <v>121</v>
      </c>
      <c r="AL1024" t="s">
        <v>121</v>
      </c>
      <c r="AM1024">
        <v>60000</v>
      </c>
      <c r="AN1024" t="s">
        <v>121</v>
      </c>
      <c r="AO1024">
        <v>180000</v>
      </c>
      <c r="AP1024" t="s">
        <v>121</v>
      </c>
      <c r="AQ1024" t="s">
        <v>121</v>
      </c>
      <c r="AR1024" t="s">
        <v>121</v>
      </c>
      <c r="AS1024" t="s">
        <v>121</v>
      </c>
      <c r="AT1024" t="s">
        <v>121</v>
      </c>
      <c r="AU1024" t="s">
        <v>121</v>
      </c>
      <c r="AV1024" t="s">
        <v>121</v>
      </c>
      <c r="AW1024" t="s">
        <v>121</v>
      </c>
      <c r="AX1024" t="s">
        <v>121</v>
      </c>
      <c r="AY1024" t="s">
        <v>121</v>
      </c>
      <c r="AZ1024" t="s">
        <v>121</v>
      </c>
      <c r="BA1024" t="s">
        <v>121</v>
      </c>
      <c r="BB1024" t="s">
        <v>121</v>
      </c>
      <c r="BC1024" t="s">
        <v>121</v>
      </c>
      <c r="BD1024" t="s">
        <v>122</v>
      </c>
      <c r="BE1024" t="s">
        <v>121</v>
      </c>
      <c r="BF1024" t="s">
        <v>174</v>
      </c>
      <c r="BG1024" t="s">
        <v>121</v>
      </c>
      <c r="BH1024" t="s">
        <v>123</v>
      </c>
      <c r="BI1024" t="s">
        <v>121</v>
      </c>
      <c r="BJ1024" t="s">
        <v>123</v>
      </c>
      <c r="BK1024" t="s">
        <v>121</v>
      </c>
      <c r="BL1024" t="s">
        <v>123</v>
      </c>
      <c r="BM1024" t="s">
        <v>121</v>
      </c>
      <c r="BO1024" t="s">
        <v>121</v>
      </c>
      <c r="BQ1024" t="s">
        <v>121</v>
      </c>
      <c r="BS1024" t="s">
        <v>121</v>
      </c>
      <c r="BT1024" t="s">
        <v>123</v>
      </c>
      <c r="BU1024" t="s">
        <v>121</v>
      </c>
      <c r="BV1024" t="s">
        <v>123</v>
      </c>
      <c r="BW1024" t="s">
        <v>121</v>
      </c>
      <c r="BX1024" t="s">
        <v>123</v>
      </c>
      <c r="BY1024" t="s">
        <v>121</v>
      </c>
      <c r="BZ1024" t="s">
        <v>123</v>
      </c>
      <c r="CB1024" t="s">
        <v>121</v>
      </c>
      <c r="CC1024" t="s">
        <v>121</v>
      </c>
      <c r="CD1024" t="s">
        <v>121</v>
      </c>
      <c r="CE1024" t="s">
        <v>123</v>
      </c>
      <c r="CF1024" t="s">
        <v>121</v>
      </c>
      <c r="CG1024" t="s">
        <v>121</v>
      </c>
      <c r="CH1024" t="s">
        <v>121</v>
      </c>
      <c r="CI1024" t="s">
        <v>123</v>
      </c>
      <c r="CJ1024" t="s">
        <v>121</v>
      </c>
      <c r="CK1024" t="s">
        <v>123</v>
      </c>
      <c r="CL1024" t="s">
        <v>121</v>
      </c>
      <c r="CM1024" t="s">
        <v>121</v>
      </c>
      <c r="CN1024" t="s">
        <v>123</v>
      </c>
      <c r="CO1024" t="s">
        <v>121</v>
      </c>
      <c r="CP1024" t="s">
        <v>122</v>
      </c>
      <c r="CQ1024">
        <v>3250</v>
      </c>
      <c r="CR1024" t="s">
        <v>123</v>
      </c>
      <c r="CS1024" t="s">
        <v>121</v>
      </c>
      <c r="CT1024" t="s">
        <v>121</v>
      </c>
      <c r="CU1024" t="s">
        <v>129</v>
      </c>
      <c r="CV1024" t="s">
        <v>122</v>
      </c>
      <c r="CW1024" t="s">
        <v>122</v>
      </c>
      <c r="CX1024" t="s">
        <v>122</v>
      </c>
      <c r="CY1024" t="s">
        <v>130</v>
      </c>
      <c r="CZ1024" t="s">
        <v>121</v>
      </c>
      <c r="DA1024" t="s">
        <v>131</v>
      </c>
      <c r="DB1024" t="s">
        <v>10771</v>
      </c>
      <c r="DC1024" t="s">
        <v>133</v>
      </c>
      <c r="DD1024" t="s">
        <v>10772</v>
      </c>
      <c r="DE1024" t="s">
        <v>492</v>
      </c>
      <c r="DF1024" t="s">
        <v>433</v>
      </c>
      <c r="DG1024" t="s">
        <v>121</v>
      </c>
      <c r="DH1024" t="s">
        <v>121</v>
      </c>
      <c r="DI1024" t="s">
        <v>122</v>
      </c>
      <c r="DJ1024" t="s">
        <v>10773</v>
      </c>
    </row>
    <row r="1025" spans="1:114">
      <c r="A1025">
        <f t="shared" si="21"/>
        <v>2</v>
      </c>
      <c r="B1025" t="s">
        <v>10774</v>
      </c>
      <c r="C1025" t="s">
        <v>10775</v>
      </c>
      <c r="D1025" t="s">
        <v>10758</v>
      </c>
      <c r="E1025" s="1">
        <v>352701000000000</v>
      </c>
      <c r="F1025" t="s">
        <v>7253</v>
      </c>
      <c r="G1025" t="s">
        <v>10776</v>
      </c>
      <c r="H1025" t="s">
        <v>6322</v>
      </c>
      <c r="I1025" t="s">
        <v>15582</v>
      </c>
      <c r="J1025" t="s">
        <v>421</v>
      </c>
      <c r="K1025">
        <v>783704481</v>
      </c>
      <c r="L1025" t="s">
        <v>120</v>
      </c>
      <c r="M1025" t="s">
        <v>121</v>
      </c>
      <c r="N1025" t="s">
        <v>122</v>
      </c>
      <c r="O1025" t="s">
        <v>122</v>
      </c>
      <c r="P1025">
        <v>253250</v>
      </c>
      <c r="Q1025" t="s">
        <v>122</v>
      </c>
      <c r="R1025" t="s">
        <v>121</v>
      </c>
      <c r="S1025" t="s">
        <v>121</v>
      </c>
      <c r="T1025" t="s">
        <v>121</v>
      </c>
      <c r="U1025" t="s">
        <v>121</v>
      </c>
      <c r="V1025" t="s">
        <v>121</v>
      </c>
      <c r="W1025" t="s">
        <v>123</v>
      </c>
      <c r="X1025" t="s">
        <v>121</v>
      </c>
      <c r="Y1025">
        <v>250000</v>
      </c>
      <c r="Z1025">
        <v>1</v>
      </c>
      <c r="AA1025">
        <v>40</v>
      </c>
      <c r="AB1025">
        <v>0</v>
      </c>
      <c r="AC1025" t="s">
        <v>121</v>
      </c>
      <c r="AD1025" t="s">
        <v>10777</v>
      </c>
      <c r="AE1025" t="s">
        <v>121</v>
      </c>
      <c r="AF1025" t="s">
        <v>123</v>
      </c>
      <c r="AG1025" t="s">
        <v>121</v>
      </c>
      <c r="AH1025" t="s">
        <v>123</v>
      </c>
      <c r="AI1025" t="s">
        <v>121</v>
      </c>
      <c r="AJ1025" t="s">
        <v>3924</v>
      </c>
      <c r="AK1025" t="s">
        <v>121</v>
      </c>
      <c r="AL1025" t="s">
        <v>121</v>
      </c>
      <c r="AM1025">
        <v>50000</v>
      </c>
      <c r="AN1025" t="s">
        <v>121</v>
      </c>
      <c r="AO1025" t="s">
        <v>121</v>
      </c>
      <c r="AP1025">
        <v>200000</v>
      </c>
      <c r="AQ1025" t="s">
        <v>121</v>
      </c>
      <c r="AR1025" t="s">
        <v>121</v>
      </c>
      <c r="AS1025" t="s">
        <v>121</v>
      </c>
      <c r="AT1025" t="s">
        <v>121</v>
      </c>
      <c r="AU1025" t="s">
        <v>121</v>
      </c>
      <c r="AV1025" t="s">
        <v>121</v>
      </c>
      <c r="AW1025" t="s">
        <v>121</v>
      </c>
      <c r="AX1025" t="s">
        <v>121</v>
      </c>
      <c r="AY1025" t="s">
        <v>121</v>
      </c>
      <c r="AZ1025" t="s">
        <v>121</v>
      </c>
      <c r="BA1025" t="s">
        <v>121</v>
      </c>
      <c r="BB1025" t="s">
        <v>121</v>
      </c>
      <c r="BC1025" t="s">
        <v>121</v>
      </c>
      <c r="BD1025" t="s">
        <v>122</v>
      </c>
      <c r="BE1025" t="s">
        <v>121</v>
      </c>
      <c r="BF1025" t="s">
        <v>174</v>
      </c>
      <c r="BG1025" t="s">
        <v>121</v>
      </c>
      <c r="BH1025" t="s">
        <v>123</v>
      </c>
      <c r="BI1025" t="s">
        <v>121</v>
      </c>
      <c r="BJ1025" t="s">
        <v>123</v>
      </c>
      <c r="BK1025" t="s">
        <v>121</v>
      </c>
      <c r="BL1025" t="s">
        <v>123</v>
      </c>
      <c r="BM1025" t="s">
        <v>121</v>
      </c>
      <c r="BO1025" t="s">
        <v>121</v>
      </c>
      <c r="BQ1025" t="s">
        <v>121</v>
      </c>
      <c r="BS1025" t="s">
        <v>121</v>
      </c>
      <c r="BT1025" t="s">
        <v>123</v>
      </c>
      <c r="BU1025" t="s">
        <v>121</v>
      </c>
      <c r="BV1025" t="s">
        <v>123</v>
      </c>
      <c r="BW1025" t="s">
        <v>121</v>
      </c>
      <c r="BX1025" t="s">
        <v>123</v>
      </c>
      <c r="BY1025" t="s">
        <v>121</v>
      </c>
      <c r="BZ1025" t="s">
        <v>123</v>
      </c>
      <c r="CB1025" t="s">
        <v>121</v>
      </c>
      <c r="CC1025" t="s">
        <v>121</v>
      </c>
      <c r="CD1025" t="s">
        <v>121</v>
      </c>
      <c r="CE1025" t="s">
        <v>123</v>
      </c>
      <c r="CF1025" t="s">
        <v>121</v>
      </c>
      <c r="CG1025" t="s">
        <v>121</v>
      </c>
      <c r="CH1025" t="s">
        <v>121</v>
      </c>
      <c r="CI1025" t="s">
        <v>123</v>
      </c>
      <c r="CJ1025" t="s">
        <v>121</v>
      </c>
      <c r="CK1025" t="s">
        <v>123</v>
      </c>
      <c r="CL1025" t="s">
        <v>121</v>
      </c>
      <c r="CM1025" t="s">
        <v>121</v>
      </c>
      <c r="CN1025" t="s">
        <v>123</v>
      </c>
      <c r="CO1025" t="s">
        <v>121</v>
      </c>
      <c r="CP1025" t="s">
        <v>122</v>
      </c>
      <c r="CQ1025">
        <v>3250</v>
      </c>
      <c r="CR1025" t="s">
        <v>123</v>
      </c>
      <c r="CS1025" t="s">
        <v>121</v>
      </c>
      <c r="CT1025" t="s">
        <v>121</v>
      </c>
      <c r="CU1025" t="s">
        <v>129</v>
      </c>
      <c r="CV1025" t="s">
        <v>122</v>
      </c>
      <c r="CW1025" t="s">
        <v>122</v>
      </c>
      <c r="CX1025" t="s">
        <v>122</v>
      </c>
      <c r="CY1025" t="s">
        <v>130</v>
      </c>
      <c r="CZ1025" t="s">
        <v>121</v>
      </c>
      <c r="DA1025" t="s">
        <v>131</v>
      </c>
      <c r="DB1025" t="s">
        <v>10778</v>
      </c>
      <c r="DC1025" t="s">
        <v>133</v>
      </c>
      <c r="DD1025" t="s">
        <v>10779</v>
      </c>
      <c r="DE1025" t="s">
        <v>492</v>
      </c>
      <c r="DF1025" t="s">
        <v>3434</v>
      </c>
      <c r="DG1025" t="s">
        <v>121</v>
      </c>
      <c r="DH1025" t="s">
        <v>121</v>
      </c>
      <c r="DI1025" t="s">
        <v>122</v>
      </c>
      <c r="DJ1025" t="s">
        <v>10780</v>
      </c>
    </row>
    <row r="1026" spans="1:114">
      <c r="A1026">
        <f t="shared" si="21"/>
        <v>2</v>
      </c>
      <c r="B1026" t="s">
        <v>10781</v>
      </c>
      <c r="C1026" t="s">
        <v>10782</v>
      </c>
      <c r="D1026" t="s">
        <v>10758</v>
      </c>
      <c r="E1026" s="1">
        <v>352701000000000</v>
      </c>
      <c r="F1026" t="s">
        <v>7328</v>
      </c>
      <c r="G1026" t="s">
        <v>10783</v>
      </c>
      <c r="H1026" t="s">
        <v>6322</v>
      </c>
      <c r="I1026" t="s">
        <v>15582</v>
      </c>
      <c r="J1026" t="s">
        <v>421</v>
      </c>
      <c r="K1026">
        <v>783701932</v>
      </c>
      <c r="L1026" t="s">
        <v>120</v>
      </c>
      <c r="M1026" t="s">
        <v>121</v>
      </c>
      <c r="N1026" t="s">
        <v>122</v>
      </c>
      <c r="O1026" t="s">
        <v>122</v>
      </c>
      <c r="P1026">
        <v>253250</v>
      </c>
      <c r="Q1026" t="s">
        <v>122</v>
      </c>
      <c r="R1026" t="s">
        <v>121</v>
      </c>
      <c r="S1026" t="s">
        <v>121</v>
      </c>
      <c r="T1026" t="s">
        <v>121</v>
      </c>
      <c r="U1026" t="s">
        <v>121</v>
      </c>
      <c r="V1026" t="s">
        <v>121</v>
      </c>
      <c r="W1026" t="s">
        <v>123</v>
      </c>
      <c r="X1026" t="s">
        <v>121</v>
      </c>
      <c r="Y1026">
        <v>250000</v>
      </c>
      <c r="Z1026">
        <v>3250</v>
      </c>
      <c r="AA1026">
        <v>10</v>
      </c>
      <c r="AB1026">
        <v>0</v>
      </c>
      <c r="AC1026" t="s">
        <v>121</v>
      </c>
      <c r="AD1026" t="s">
        <v>499</v>
      </c>
      <c r="AE1026" t="s">
        <v>121</v>
      </c>
      <c r="AF1026" t="s">
        <v>122</v>
      </c>
      <c r="AG1026" t="s">
        <v>1470</v>
      </c>
      <c r="AH1026" t="s">
        <v>123</v>
      </c>
      <c r="AI1026" t="s">
        <v>121</v>
      </c>
      <c r="AJ1026" t="s">
        <v>1338</v>
      </c>
      <c r="AK1026" t="s">
        <v>121</v>
      </c>
      <c r="AL1026" t="s">
        <v>121</v>
      </c>
      <c r="AM1026" t="s">
        <v>121</v>
      </c>
      <c r="AN1026" t="s">
        <v>121</v>
      </c>
      <c r="AO1026" t="s">
        <v>121</v>
      </c>
      <c r="AP1026">
        <v>250000</v>
      </c>
      <c r="AQ1026" t="s">
        <v>121</v>
      </c>
      <c r="AR1026" t="s">
        <v>121</v>
      </c>
      <c r="AS1026" t="s">
        <v>121</v>
      </c>
      <c r="AT1026" t="s">
        <v>121</v>
      </c>
      <c r="AU1026" t="s">
        <v>121</v>
      </c>
      <c r="AV1026" t="s">
        <v>121</v>
      </c>
      <c r="AW1026" t="s">
        <v>121</v>
      </c>
      <c r="AX1026" t="s">
        <v>121</v>
      </c>
      <c r="AY1026" t="s">
        <v>121</v>
      </c>
      <c r="AZ1026" t="s">
        <v>121</v>
      </c>
      <c r="BA1026" t="s">
        <v>121</v>
      </c>
      <c r="BB1026" t="s">
        <v>121</v>
      </c>
      <c r="BC1026" t="s">
        <v>121</v>
      </c>
      <c r="BD1026" t="s">
        <v>122</v>
      </c>
      <c r="BE1026" t="s">
        <v>121</v>
      </c>
      <c r="BF1026" t="s">
        <v>174</v>
      </c>
      <c r="BG1026" t="s">
        <v>121</v>
      </c>
      <c r="BH1026" t="s">
        <v>123</v>
      </c>
      <c r="BI1026" t="s">
        <v>121</v>
      </c>
      <c r="BJ1026" t="s">
        <v>123</v>
      </c>
      <c r="BK1026" t="s">
        <v>121</v>
      </c>
      <c r="BL1026" t="s">
        <v>123</v>
      </c>
      <c r="BM1026" t="s">
        <v>121</v>
      </c>
      <c r="BO1026" t="s">
        <v>121</v>
      </c>
      <c r="BQ1026" t="s">
        <v>121</v>
      </c>
      <c r="BS1026" t="s">
        <v>121</v>
      </c>
      <c r="BT1026" t="s">
        <v>123</v>
      </c>
      <c r="BU1026" t="s">
        <v>121</v>
      </c>
      <c r="BV1026" t="s">
        <v>123</v>
      </c>
      <c r="BW1026" t="s">
        <v>121</v>
      </c>
      <c r="BX1026" t="s">
        <v>123</v>
      </c>
      <c r="BY1026" t="s">
        <v>121</v>
      </c>
      <c r="BZ1026" t="s">
        <v>123</v>
      </c>
      <c r="CB1026" t="s">
        <v>121</v>
      </c>
      <c r="CC1026" t="s">
        <v>121</v>
      </c>
      <c r="CD1026" t="s">
        <v>121</v>
      </c>
      <c r="CE1026" t="s">
        <v>123</v>
      </c>
      <c r="CF1026" t="s">
        <v>121</v>
      </c>
      <c r="CG1026" t="s">
        <v>121</v>
      </c>
      <c r="CH1026" t="s">
        <v>121</v>
      </c>
      <c r="CI1026" t="s">
        <v>123</v>
      </c>
      <c r="CJ1026" t="s">
        <v>121</v>
      </c>
      <c r="CK1026" t="s">
        <v>123</v>
      </c>
      <c r="CL1026" t="s">
        <v>121</v>
      </c>
      <c r="CM1026" t="s">
        <v>121</v>
      </c>
      <c r="CN1026" t="s">
        <v>123</v>
      </c>
      <c r="CO1026" t="s">
        <v>121</v>
      </c>
      <c r="CP1026" t="s">
        <v>122</v>
      </c>
      <c r="CQ1026">
        <v>3250</v>
      </c>
      <c r="CR1026" t="s">
        <v>123</v>
      </c>
      <c r="CS1026" t="s">
        <v>121</v>
      </c>
      <c r="CT1026" t="s">
        <v>121</v>
      </c>
      <c r="CU1026" t="s">
        <v>129</v>
      </c>
      <c r="CV1026" t="s">
        <v>122</v>
      </c>
      <c r="CW1026" t="s">
        <v>225</v>
      </c>
      <c r="CX1026" t="s">
        <v>122</v>
      </c>
      <c r="CY1026" t="s">
        <v>130</v>
      </c>
      <c r="CZ1026" t="s">
        <v>121</v>
      </c>
      <c r="DA1026" t="s">
        <v>131</v>
      </c>
      <c r="DB1026" t="s">
        <v>10784</v>
      </c>
      <c r="DC1026" t="s">
        <v>133</v>
      </c>
      <c r="DD1026" t="s">
        <v>10785</v>
      </c>
      <c r="DE1026" t="s">
        <v>10786</v>
      </c>
      <c r="DF1026" t="s">
        <v>217</v>
      </c>
      <c r="DG1026" t="s">
        <v>121</v>
      </c>
      <c r="DH1026" t="s">
        <v>121</v>
      </c>
      <c r="DI1026" t="s">
        <v>122</v>
      </c>
      <c r="DJ1026" t="s">
        <v>10787</v>
      </c>
    </row>
    <row r="1027" spans="1:114">
      <c r="A1027">
        <f t="shared" si="21"/>
        <v>2</v>
      </c>
      <c r="B1027" t="s">
        <v>10788</v>
      </c>
      <c r="C1027" t="s">
        <v>10789</v>
      </c>
      <c r="D1027" t="s">
        <v>10758</v>
      </c>
      <c r="E1027" s="1">
        <v>352701000000000</v>
      </c>
      <c r="F1027" t="s">
        <v>6651</v>
      </c>
      <c r="G1027" t="s">
        <v>10790</v>
      </c>
      <c r="H1027" t="s">
        <v>6322</v>
      </c>
      <c r="I1027" t="s">
        <v>15582</v>
      </c>
      <c r="J1027" t="s">
        <v>421</v>
      </c>
      <c r="K1027">
        <v>783701732</v>
      </c>
      <c r="L1027" t="s">
        <v>472</v>
      </c>
      <c r="M1027" t="s">
        <v>15582</v>
      </c>
      <c r="N1027" t="s">
        <v>122</v>
      </c>
      <c r="O1027" t="s">
        <v>122</v>
      </c>
      <c r="P1027">
        <v>253250</v>
      </c>
      <c r="Q1027" t="s">
        <v>122</v>
      </c>
      <c r="R1027" t="s">
        <v>121</v>
      </c>
      <c r="S1027" t="s">
        <v>121</v>
      </c>
      <c r="T1027" t="s">
        <v>121</v>
      </c>
      <c r="U1027" t="s">
        <v>121</v>
      </c>
      <c r="V1027" t="s">
        <v>121</v>
      </c>
      <c r="W1027" t="s">
        <v>123</v>
      </c>
      <c r="X1027" t="s">
        <v>121</v>
      </c>
      <c r="Y1027">
        <v>250000</v>
      </c>
      <c r="Z1027">
        <v>1</v>
      </c>
      <c r="AA1027">
        <v>45</v>
      </c>
      <c r="AB1027">
        <v>0</v>
      </c>
      <c r="AC1027" t="s">
        <v>121</v>
      </c>
      <c r="AD1027" t="s">
        <v>4783</v>
      </c>
      <c r="AE1027" t="s">
        <v>121</v>
      </c>
      <c r="AF1027" t="s">
        <v>123</v>
      </c>
      <c r="AG1027" t="s">
        <v>121</v>
      </c>
      <c r="AH1027" t="s">
        <v>123</v>
      </c>
      <c r="AI1027" t="s">
        <v>121</v>
      </c>
      <c r="AJ1027" t="s">
        <v>153</v>
      </c>
      <c r="AK1027" t="s">
        <v>121</v>
      </c>
      <c r="AL1027" t="s">
        <v>121</v>
      </c>
      <c r="AM1027" t="s">
        <v>121</v>
      </c>
      <c r="AN1027" t="s">
        <v>121</v>
      </c>
      <c r="AO1027">
        <v>250000</v>
      </c>
      <c r="AP1027" t="s">
        <v>121</v>
      </c>
      <c r="AQ1027" t="s">
        <v>121</v>
      </c>
      <c r="AR1027" t="s">
        <v>121</v>
      </c>
      <c r="AS1027" t="s">
        <v>121</v>
      </c>
      <c r="AT1027" t="s">
        <v>121</v>
      </c>
      <c r="AU1027" t="s">
        <v>121</v>
      </c>
      <c r="AV1027" t="s">
        <v>121</v>
      </c>
      <c r="AW1027" t="s">
        <v>121</v>
      </c>
      <c r="AX1027" t="s">
        <v>121</v>
      </c>
      <c r="AY1027" t="s">
        <v>121</v>
      </c>
      <c r="AZ1027" t="s">
        <v>121</v>
      </c>
      <c r="BA1027" t="s">
        <v>121</v>
      </c>
      <c r="BB1027" t="s">
        <v>121</v>
      </c>
      <c r="BC1027" t="s">
        <v>121</v>
      </c>
      <c r="BD1027" t="s">
        <v>122</v>
      </c>
      <c r="BE1027" t="s">
        <v>121</v>
      </c>
      <c r="BF1027" t="s">
        <v>128</v>
      </c>
      <c r="BG1027" t="s">
        <v>121</v>
      </c>
      <c r="BH1027" t="s">
        <v>123</v>
      </c>
      <c r="BI1027" t="s">
        <v>121</v>
      </c>
      <c r="BJ1027" t="s">
        <v>123</v>
      </c>
      <c r="BK1027" t="s">
        <v>121</v>
      </c>
      <c r="BL1027" t="s">
        <v>123</v>
      </c>
      <c r="BM1027" t="s">
        <v>121</v>
      </c>
      <c r="BO1027" t="s">
        <v>121</v>
      </c>
      <c r="BQ1027" t="s">
        <v>121</v>
      </c>
      <c r="BS1027" t="s">
        <v>121</v>
      </c>
      <c r="BT1027" t="s">
        <v>123</v>
      </c>
      <c r="BU1027" t="s">
        <v>121</v>
      </c>
      <c r="BV1027" t="s">
        <v>123</v>
      </c>
      <c r="BW1027" t="s">
        <v>121</v>
      </c>
      <c r="BX1027" t="s">
        <v>123</v>
      </c>
      <c r="BY1027" t="s">
        <v>121</v>
      </c>
      <c r="BZ1027" t="s">
        <v>123</v>
      </c>
      <c r="CB1027" t="s">
        <v>121</v>
      </c>
      <c r="CC1027" t="s">
        <v>121</v>
      </c>
      <c r="CD1027" t="s">
        <v>121</v>
      </c>
      <c r="CE1027" t="s">
        <v>123</v>
      </c>
      <c r="CF1027" t="s">
        <v>121</v>
      </c>
      <c r="CG1027" t="s">
        <v>121</v>
      </c>
      <c r="CH1027" t="s">
        <v>121</v>
      </c>
      <c r="CI1027" t="s">
        <v>123</v>
      </c>
      <c r="CJ1027" t="s">
        <v>121</v>
      </c>
      <c r="CK1027" t="s">
        <v>123</v>
      </c>
      <c r="CL1027" t="s">
        <v>121</v>
      </c>
      <c r="CM1027" t="s">
        <v>121</v>
      </c>
      <c r="CN1027" t="s">
        <v>123</v>
      </c>
      <c r="CO1027" t="s">
        <v>121</v>
      </c>
      <c r="CP1027" t="s">
        <v>123</v>
      </c>
      <c r="CQ1027" t="s">
        <v>121</v>
      </c>
      <c r="CR1027" t="s">
        <v>123</v>
      </c>
      <c r="CS1027" t="s">
        <v>121</v>
      </c>
      <c r="CT1027" t="s">
        <v>121</v>
      </c>
      <c r="CU1027" t="s">
        <v>129</v>
      </c>
      <c r="CV1027" t="s">
        <v>122</v>
      </c>
      <c r="CW1027" t="s">
        <v>225</v>
      </c>
      <c r="CX1027" t="s">
        <v>225</v>
      </c>
      <c r="CY1027" t="s">
        <v>130</v>
      </c>
      <c r="CZ1027" t="s">
        <v>121</v>
      </c>
      <c r="DA1027" t="s">
        <v>131</v>
      </c>
      <c r="DB1027" t="s">
        <v>10791</v>
      </c>
      <c r="DC1027" t="s">
        <v>133</v>
      </c>
      <c r="DD1027" t="s">
        <v>10792</v>
      </c>
      <c r="DE1027" t="s">
        <v>10793</v>
      </c>
      <c r="DF1027" t="s">
        <v>249</v>
      </c>
      <c r="DG1027" t="s">
        <v>121</v>
      </c>
      <c r="DH1027" t="s">
        <v>121</v>
      </c>
      <c r="DI1027" t="s">
        <v>122</v>
      </c>
      <c r="DJ1027" t="s">
        <v>10794</v>
      </c>
    </row>
    <row r="1028" spans="1:114">
      <c r="A1028">
        <f t="shared" si="21"/>
        <v>2</v>
      </c>
      <c r="B1028" t="s">
        <v>10795</v>
      </c>
      <c r="C1028" t="s">
        <v>10796</v>
      </c>
      <c r="D1028" t="s">
        <v>10758</v>
      </c>
      <c r="E1028" s="1">
        <v>352701000000000</v>
      </c>
      <c r="F1028" t="s">
        <v>7850</v>
      </c>
      <c r="G1028" t="s">
        <v>10797</v>
      </c>
      <c r="H1028" t="s">
        <v>6322</v>
      </c>
      <c r="I1028" t="s">
        <v>15582</v>
      </c>
      <c r="J1028" t="s">
        <v>421</v>
      </c>
      <c r="K1028">
        <v>783702122</v>
      </c>
      <c r="L1028" t="s">
        <v>852</v>
      </c>
      <c r="M1028" t="s">
        <v>15582</v>
      </c>
      <c r="N1028" t="s">
        <v>122</v>
      </c>
      <c r="O1028" t="s">
        <v>122</v>
      </c>
      <c r="P1028">
        <v>253250</v>
      </c>
      <c r="Q1028" t="s">
        <v>122</v>
      </c>
      <c r="R1028" t="s">
        <v>121</v>
      </c>
      <c r="S1028" t="s">
        <v>121</v>
      </c>
      <c r="T1028" t="s">
        <v>121</v>
      </c>
      <c r="U1028" t="s">
        <v>121</v>
      </c>
      <c r="V1028" t="s">
        <v>121</v>
      </c>
      <c r="W1028" t="s">
        <v>123</v>
      </c>
      <c r="X1028" t="s">
        <v>121</v>
      </c>
      <c r="Y1028">
        <v>250000</v>
      </c>
      <c r="Z1028">
        <v>3250</v>
      </c>
      <c r="AA1028">
        <v>60</v>
      </c>
      <c r="AB1028">
        <v>0</v>
      </c>
      <c r="AC1028" t="s">
        <v>121</v>
      </c>
      <c r="AD1028" t="s">
        <v>2832</v>
      </c>
      <c r="AE1028" t="s">
        <v>121</v>
      </c>
      <c r="AF1028" t="s">
        <v>123</v>
      </c>
      <c r="AG1028" t="s">
        <v>121</v>
      </c>
      <c r="AH1028" t="s">
        <v>123</v>
      </c>
      <c r="AI1028" t="s">
        <v>121</v>
      </c>
      <c r="AJ1028" t="s">
        <v>6492</v>
      </c>
      <c r="AK1028" t="s">
        <v>121</v>
      </c>
      <c r="AL1028" t="s">
        <v>121</v>
      </c>
      <c r="AM1028">
        <v>25000</v>
      </c>
      <c r="AN1028" t="s">
        <v>121</v>
      </c>
      <c r="AO1028">
        <v>150000</v>
      </c>
      <c r="AP1028" t="s">
        <v>121</v>
      </c>
      <c r="AQ1028" t="s">
        <v>121</v>
      </c>
      <c r="AR1028" t="s">
        <v>121</v>
      </c>
      <c r="AS1028" t="s">
        <v>121</v>
      </c>
      <c r="AT1028">
        <v>75000</v>
      </c>
      <c r="AU1028" t="s">
        <v>121</v>
      </c>
      <c r="AV1028" t="s">
        <v>121</v>
      </c>
      <c r="AW1028" t="s">
        <v>121</v>
      </c>
      <c r="AX1028" t="s">
        <v>121</v>
      </c>
      <c r="AY1028" t="s">
        <v>121</v>
      </c>
      <c r="AZ1028" t="s">
        <v>121</v>
      </c>
      <c r="BA1028" t="s">
        <v>121</v>
      </c>
      <c r="BB1028" t="s">
        <v>121</v>
      </c>
      <c r="BC1028" t="s">
        <v>121</v>
      </c>
      <c r="BD1028" t="s">
        <v>122</v>
      </c>
      <c r="BE1028" t="s">
        <v>121</v>
      </c>
      <c r="BF1028" t="s">
        <v>174</v>
      </c>
      <c r="BG1028" t="s">
        <v>121</v>
      </c>
      <c r="BH1028" t="s">
        <v>123</v>
      </c>
      <c r="BI1028" t="s">
        <v>121</v>
      </c>
      <c r="BJ1028" t="s">
        <v>123</v>
      </c>
      <c r="BK1028" t="s">
        <v>121</v>
      </c>
      <c r="BL1028" t="s">
        <v>123</v>
      </c>
      <c r="BM1028" t="s">
        <v>121</v>
      </c>
      <c r="BO1028" t="s">
        <v>121</v>
      </c>
      <c r="BQ1028" t="s">
        <v>121</v>
      </c>
      <c r="BS1028" t="s">
        <v>121</v>
      </c>
      <c r="BT1028" t="s">
        <v>123</v>
      </c>
      <c r="BU1028" t="s">
        <v>121</v>
      </c>
      <c r="BV1028" t="s">
        <v>123</v>
      </c>
      <c r="BW1028" t="s">
        <v>121</v>
      </c>
      <c r="BX1028" t="s">
        <v>123</v>
      </c>
      <c r="BY1028" t="s">
        <v>121</v>
      </c>
      <c r="BZ1028" t="s">
        <v>123</v>
      </c>
      <c r="CB1028" t="s">
        <v>121</v>
      </c>
      <c r="CC1028" t="s">
        <v>121</v>
      </c>
      <c r="CD1028" t="s">
        <v>121</v>
      </c>
      <c r="CE1028" t="s">
        <v>123</v>
      </c>
      <c r="CF1028" t="s">
        <v>121</v>
      </c>
      <c r="CG1028" t="s">
        <v>121</v>
      </c>
      <c r="CH1028" t="s">
        <v>121</v>
      </c>
      <c r="CI1028" t="s">
        <v>123</v>
      </c>
      <c r="CJ1028" t="s">
        <v>121</v>
      </c>
      <c r="CK1028" t="s">
        <v>123</v>
      </c>
      <c r="CL1028" t="s">
        <v>121</v>
      </c>
      <c r="CM1028" t="s">
        <v>121</v>
      </c>
      <c r="CN1028" t="s">
        <v>123</v>
      </c>
      <c r="CO1028" t="s">
        <v>121</v>
      </c>
      <c r="CP1028" t="s">
        <v>122</v>
      </c>
      <c r="CQ1028">
        <v>3250</v>
      </c>
      <c r="CR1028" t="s">
        <v>123</v>
      </c>
      <c r="CS1028" t="s">
        <v>121</v>
      </c>
      <c r="CT1028" t="s">
        <v>121</v>
      </c>
      <c r="CU1028" t="s">
        <v>129</v>
      </c>
      <c r="CV1028" t="s">
        <v>122</v>
      </c>
      <c r="CW1028" t="s">
        <v>122</v>
      </c>
      <c r="CX1028" t="s">
        <v>122</v>
      </c>
      <c r="CY1028" t="s">
        <v>130</v>
      </c>
      <c r="CZ1028" t="s">
        <v>121</v>
      </c>
      <c r="DA1028" t="s">
        <v>131</v>
      </c>
      <c r="DB1028" t="s">
        <v>10798</v>
      </c>
      <c r="DC1028" t="s">
        <v>133</v>
      </c>
      <c r="DD1028" t="s">
        <v>10799</v>
      </c>
      <c r="DE1028" t="s">
        <v>492</v>
      </c>
      <c r="DF1028" t="s">
        <v>249</v>
      </c>
      <c r="DG1028" t="s">
        <v>121</v>
      </c>
      <c r="DH1028" t="s">
        <v>121</v>
      </c>
      <c r="DI1028" t="s">
        <v>122</v>
      </c>
      <c r="DJ1028" t="s">
        <v>10800</v>
      </c>
    </row>
    <row r="1029" spans="1:114">
      <c r="A1029">
        <f t="shared" si="21"/>
        <v>2</v>
      </c>
      <c r="B1029" t="s">
        <v>10801</v>
      </c>
      <c r="C1029" t="s">
        <v>10802</v>
      </c>
      <c r="D1029" t="s">
        <v>10758</v>
      </c>
      <c r="E1029" s="1">
        <v>352701000000000</v>
      </c>
      <c r="F1029" t="s">
        <v>7888</v>
      </c>
      <c r="G1029" t="s">
        <v>10803</v>
      </c>
      <c r="H1029" t="s">
        <v>6322</v>
      </c>
      <c r="I1029" t="s">
        <v>15582</v>
      </c>
      <c r="J1029" t="s">
        <v>421</v>
      </c>
      <c r="K1029">
        <v>783702054</v>
      </c>
      <c r="L1029" t="s">
        <v>852</v>
      </c>
      <c r="M1029" t="s">
        <v>15582</v>
      </c>
      <c r="N1029" t="s">
        <v>122</v>
      </c>
      <c r="O1029" t="s">
        <v>122</v>
      </c>
      <c r="P1029">
        <v>253250</v>
      </c>
      <c r="Q1029" t="s">
        <v>122</v>
      </c>
      <c r="R1029" t="s">
        <v>121</v>
      </c>
      <c r="S1029" t="s">
        <v>121</v>
      </c>
      <c r="T1029" t="s">
        <v>121</v>
      </c>
      <c r="U1029" t="s">
        <v>121</v>
      </c>
      <c r="V1029" t="s">
        <v>121</v>
      </c>
      <c r="W1029" t="s">
        <v>123</v>
      </c>
      <c r="X1029" t="s">
        <v>121</v>
      </c>
      <c r="Y1029">
        <v>250000</v>
      </c>
      <c r="Z1029">
        <v>1</v>
      </c>
      <c r="AA1029">
        <v>35</v>
      </c>
      <c r="AB1029">
        <v>0</v>
      </c>
      <c r="AC1029" t="s">
        <v>121</v>
      </c>
      <c r="AD1029" t="s">
        <v>518</v>
      </c>
      <c r="AE1029" t="s">
        <v>121</v>
      </c>
      <c r="AF1029" t="s">
        <v>123</v>
      </c>
      <c r="AG1029" t="s">
        <v>121</v>
      </c>
      <c r="AH1029" t="s">
        <v>123</v>
      </c>
      <c r="AI1029" t="s">
        <v>121</v>
      </c>
      <c r="AJ1029" t="s">
        <v>1792</v>
      </c>
      <c r="AK1029" t="s">
        <v>121</v>
      </c>
      <c r="AL1029" t="s">
        <v>121</v>
      </c>
      <c r="AM1029" t="s">
        <v>121</v>
      </c>
      <c r="AN1029" t="s">
        <v>121</v>
      </c>
      <c r="AO1029" t="s">
        <v>121</v>
      </c>
      <c r="AP1029" t="s">
        <v>121</v>
      </c>
      <c r="AQ1029" t="s">
        <v>121</v>
      </c>
      <c r="AR1029" t="s">
        <v>121</v>
      </c>
      <c r="AS1029" t="s">
        <v>121</v>
      </c>
      <c r="AT1029" t="s">
        <v>121</v>
      </c>
      <c r="AU1029" t="s">
        <v>121</v>
      </c>
      <c r="AV1029" t="s">
        <v>121</v>
      </c>
      <c r="AW1029" t="s">
        <v>121</v>
      </c>
      <c r="AX1029">
        <v>250000</v>
      </c>
      <c r="AY1029" t="s">
        <v>121</v>
      </c>
      <c r="AZ1029" t="s">
        <v>121</v>
      </c>
      <c r="BA1029" t="s">
        <v>121</v>
      </c>
      <c r="BB1029" t="s">
        <v>121</v>
      </c>
      <c r="BC1029" t="s">
        <v>121</v>
      </c>
      <c r="BD1029" t="s">
        <v>122</v>
      </c>
      <c r="BE1029" t="s">
        <v>121</v>
      </c>
      <c r="BF1029" t="s">
        <v>174</v>
      </c>
      <c r="BG1029" t="s">
        <v>121</v>
      </c>
      <c r="BH1029" t="s">
        <v>123</v>
      </c>
      <c r="BI1029" t="s">
        <v>121</v>
      </c>
      <c r="BJ1029" t="s">
        <v>123</v>
      </c>
      <c r="BK1029" t="s">
        <v>121</v>
      </c>
      <c r="BL1029" t="s">
        <v>123</v>
      </c>
      <c r="BM1029" t="s">
        <v>121</v>
      </c>
      <c r="BO1029" t="s">
        <v>121</v>
      </c>
      <c r="BQ1029" t="s">
        <v>121</v>
      </c>
      <c r="BS1029" t="s">
        <v>121</v>
      </c>
      <c r="BT1029" t="s">
        <v>123</v>
      </c>
      <c r="BU1029" t="s">
        <v>121</v>
      </c>
      <c r="BV1029" t="s">
        <v>123</v>
      </c>
      <c r="BW1029" t="s">
        <v>121</v>
      </c>
      <c r="BX1029" t="s">
        <v>123</v>
      </c>
      <c r="BY1029" t="s">
        <v>121</v>
      </c>
      <c r="BZ1029" t="s">
        <v>123</v>
      </c>
      <c r="CB1029" t="s">
        <v>121</v>
      </c>
      <c r="CC1029" t="s">
        <v>121</v>
      </c>
      <c r="CD1029" t="s">
        <v>121</v>
      </c>
      <c r="CE1029" t="s">
        <v>123</v>
      </c>
      <c r="CF1029" t="s">
        <v>121</v>
      </c>
      <c r="CG1029" t="s">
        <v>121</v>
      </c>
      <c r="CH1029" t="s">
        <v>121</v>
      </c>
      <c r="CI1029" t="s">
        <v>123</v>
      </c>
      <c r="CJ1029" t="s">
        <v>121</v>
      </c>
      <c r="CK1029" t="s">
        <v>123</v>
      </c>
      <c r="CL1029" t="s">
        <v>121</v>
      </c>
      <c r="CM1029" t="s">
        <v>121</v>
      </c>
      <c r="CN1029" t="s">
        <v>123</v>
      </c>
      <c r="CO1029" t="s">
        <v>121</v>
      </c>
      <c r="CP1029" t="s">
        <v>225</v>
      </c>
      <c r="CQ1029" t="s">
        <v>121</v>
      </c>
      <c r="CR1029" t="s">
        <v>225</v>
      </c>
      <c r="CS1029" t="s">
        <v>121</v>
      </c>
      <c r="CT1029" t="s">
        <v>121</v>
      </c>
      <c r="CU1029" t="s">
        <v>129</v>
      </c>
      <c r="CV1029" t="s">
        <v>225</v>
      </c>
      <c r="CW1029" t="s">
        <v>225</v>
      </c>
      <c r="CX1029" t="s">
        <v>225</v>
      </c>
      <c r="CY1029" t="s">
        <v>130</v>
      </c>
      <c r="CZ1029" t="s">
        <v>121</v>
      </c>
      <c r="DA1029" t="s">
        <v>131</v>
      </c>
      <c r="DB1029" t="s">
        <v>10804</v>
      </c>
      <c r="DC1029" t="s">
        <v>133</v>
      </c>
      <c r="DD1029" t="s">
        <v>10805</v>
      </c>
      <c r="DE1029" t="s">
        <v>492</v>
      </c>
      <c r="DF1029" t="s">
        <v>249</v>
      </c>
      <c r="DG1029" t="s">
        <v>121</v>
      </c>
      <c r="DH1029" t="s">
        <v>121</v>
      </c>
      <c r="DI1029" t="s">
        <v>122</v>
      </c>
      <c r="DJ1029" t="s">
        <v>10806</v>
      </c>
    </row>
    <row r="1030" spans="1:114">
      <c r="A1030">
        <f t="shared" si="21"/>
        <v>2</v>
      </c>
      <c r="B1030" t="s">
        <v>10807</v>
      </c>
      <c r="C1030" t="s">
        <v>10808</v>
      </c>
      <c r="D1030" t="s">
        <v>10758</v>
      </c>
      <c r="E1030" s="1">
        <v>352701000000000</v>
      </c>
      <c r="F1030" t="s">
        <v>7902</v>
      </c>
      <c r="G1030" t="s">
        <v>10809</v>
      </c>
      <c r="H1030" t="s">
        <v>6322</v>
      </c>
      <c r="I1030" t="s">
        <v>15582</v>
      </c>
      <c r="J1030" t="s">
        <v>421</v>
      </c>
      <c r="K1030">
        <v>783701567</v>
      </c>
      <c r="L1030" t="s">
        <v>120</v>
      </c>
      <c r="M1030" t="s">
        <v>121</v>
      </c>
      <c r="N1030" t="s">
        <v>122</v>
      </c>
      <c r="O1030" t="s">
        <v>122</v>
      </c>
      <c r="P1030">
        <v>253250</v>
      </c>
      <c r="Q1030" t="s">
        <v>122</v>
      </c>
      <c r="R1030" t="s">
        <v>121</v>
      </c>
      <c r="S1030" t="s">
        <v>121</v>
      </c>
      <c r="T1030" t="s">
        <v>121</v>
      </c>
      <c r="U1030" t="s">
        <v>121</v>
      </c>
      <c r="V1030" t="s">
        <v>121</v>
      </c>
      <c r="W1030" t="s">
        <v>123</v>
      </c>
      <c r="X1030" t="s">
        <v>121</v>
      </c>
      <c r="Y1030">
        <v>250000</v>
      </c>
      <c r="Z1030">
        <v>1</v>
      </c>
      <c r="AA1030">
        <v>50</v>
      </c>
      <c r="AB1030">
        <v>0</v>
      </c>
      <c r="AC1030" t="s">
        <v>121</v>
      </c>
      <c r="AD1030" t="s">
        <v>10810</v>
      </c>
      <c r="AE1030" t="s">
        <v>121</v>
      </c>
      <c r="AF1030" t="s">
        <v>123</v>
      </c>
      <c r="AG1030" t="s">
        <v>121</v>
      </c>
      <c r="AH1030" t="s">
        <v>123</v>
      </c>
      <c r="AI1030" t="s">
        <v>121</v>
      </c>
      <c r="AJ1030" t="s">
        <v>2143</v>
      </c>
      <c r="AK1030" t="s">
        <v>121</v>
      </c>
      <c r="AL1030" t="s">
        <v>121</v>
      </c>
      <c r="AM1030" t="s">
        <v>121</v>
      </c>
      <c r="AN1030" t="s">
        <v>121</v>
      </c>
      <c r="AO1030">
        <v>150000</v>
      </c>
      <c r="AP1030">
        <v>100000</v>
      </c>
      <c r="AQ1030" t="s">
        <v>121</v>
      </c>
      <c r="AR1030" t="s">
        <v>121</v>
      </c>
      <c r="AS1030" t="s">
        <v>121</v>
      </c>
      <c r="AT1030" t="s">
        <v>121</v>
      </c>
      <c r="AU1030" t="s">
        <v>121</v>
      </c>
      <c r="AV1030" t="s">
        <v>121</v>
      </c>
      <c r="AW1030" t="s">
        <v>121</v>
      </c>
      <c r="AX1030" t="s">
        <v>121</v>
      </c>
      <c r="AY1030" t="s">
        <v>121</v>
      </c>
      <c r="AZ1030" t="s">
        <v>121</v>
      </c>
      <c r="BA1030" t="s">
        <v>121</v>
      </c>
      <c r="BB1030" t="s">
        <v>121</v>
      </c>
      <c r="BC1030" t="s">
        <v>121</v>
      </c>
      <c r="BD1030" t="s">
        <v>122</v>
      </c>
      <c r="BE1030" t="s">
        <v>121</v>
      </c>
      <c r="BF1030" t="s">
        <v>128</v>
      </c>
      <c r="BG1030" t="s">
        <v>121</v>
      </c>
      <c r="BH1030" t="s">
        <v>123</v>
      </c>
      <c r="BI1030" t="s">
        <v>121</v>
      </c>
      <c r="BJ1030" t="s">
        <v>123</v>
      </c>
      <c r="BK1030" t="s">
        <v>121</v>
      </c>
      <c r="BL1030" t="s">
        <v>123</v>
      </c>
      <c r="BM1030" t="s">
        <v>121</v>
      </c>
      <c r="BO1030" t="s">
        <v>121</v>
      </c>
      <c r="BQ1030" t="s">
        <v>121</v>
      </c>
      <c r="BS1030" t="s">
        <v>121</v>
      </c>
      <c r="BT1030" t="s">
        <v>123</v>
      </c>
      <c r="BU1030" t="s">
        <v>121</v>
      </c>
      <c r="BV1030" t="s">
        <v>123</v>
      </c>
      <c r="BW1030" t="s">
        <v>121</v>
      </c>
      <c r="BX1030" t="s">
        <v>123</v>
      </c>
      <c r="BY1030" t="s">
        <v>121</v>
      </c>
      <c r="BZ1030" t="s">
        <v>123</v>
      </c>
      <c r="CB1030" t="s">
        <v>121</v>
      </c>
      <c r="CC1030" t="s">
        <v>121</v>
      </c>
      <c r="CD1030" t="s">
        <v>121</v>
      </c>
      <c r="CE1030" t="s">
        <v>123</v>
      </c>
      <c r="CF1030" t="s">
        <v>121</v>
      </c>
      <c r="CG1030" t="s">
        <v>121</v>
      </c>
      <c r="CH1030" t="s">
        <v>121</v>
      </c>
      <c r="CI1030" t="s">
        <v>123</v>
      </c>
      <c r="CJ1030" t="s">
        <v>121</v>
      </c>
      <c r="CK1030" t="s">
        <v>123</v>
      </c>
      <c r="CL1030" t="s">
        <v>121</v>
      </c>
      <c r="CM1030" t="s">
        <v>121</v>
      </c>
      <c r="CN1030" t="s">
        <v>123</v>
      </c>
      <c r="CO1030" t="s">
        <v>121</v>
      </c>
      <c r="CP1030" t="s">
        <v>123</v>
      </c>
      <c r="CQ1030" t="s">
        <v>121</v>
      </c>
      <c r="CR1030" t="s">
        <v>123</v>
      </c>
      <c r="CS1030" t="s">
        <v>121</v>
      </c>
      <c r="CT1030" t="s">
        <v>121</v>
      </c>
      <c r="CU1030" t="s">
        <v>129</v>
      </c>
      <c r="CV1030" t="s">
        <v>122</v>
      </c>
      <c r="CW1030" t="s">
        <v>122</v>
      </c>
      <c r="CX1030" t="s">
        <v>122</v>
      </c>
      <c r="CY1030" t="s">
        <v>130</v>
      </c>
      <c r="CZ1030" t="s">
        <v>121</v>
      </c>
      <c r="DA1030" t="s">
        <v>131</v>
      </c>
      <c r="DB1030" t="s">
        <v>10811</v>
      </c>
      <c r="DC1030" t="s">
        <v>133</v>
      </c>
      <c r="DD1030" t="s">
        <v>10812</v>
      </c>
      <c r="DE1030" t="s">
        <v>492</v>
      </c>
      <c r="DF1030" t="s">
        <v>9282</v>
      </c>
      <c r="DG1030" t="s">
        <v>121</v>
      </c>
      <c r="DH1030" t="s">
        <v>121</v>
      </c>
      <c r="DI1030" t="s">
        <v>122</v>
      </c>
      <c r="DJ1030" t="s">
        <v>10813</v>
      </c>
    </row>
    <row r="1031" spans="1:114">
      <c r="A1031">
        <f t="shared" si="21"/>
        <v>2</v>
      </c>
      <c r="B1031" t="s">
        <v>10814</v>
      </c>
      <c r="C1031" t="s">
        <v>10815</v>
      </c>
      <c r="D1031" t="s">
        <v>10758</v>
      </c>
      <c r="E1031" s="1">
        <v>352701000000000</v>
      </c>
      <c r="F1031" t="s">
        <v>6836</v>
      </c>
      <c r="G1031" t="s">
        <v>10816</v>
      </c>
      <c r="H1031" t="s">
        <v>6322</v>
      </c>
      <c r="I1031" t="s">
        <v>15582</v>
      </c>
      <c r="J1031" t="s">
        <v>421</v>
      </c>
      <c r="K1031">
        <v>783701771</v>
      </c>
      <c r="L1031" t="s">
        <v>120</v>
      </c>
      <c r="M1031" t="s">
        <v>121</v>
      </c>
      <c r="N1031" t="s">
        <v>122</v>
      </c>
      <c r="O1031" t="s">
        <v>122</v>
      </c>
      <c r="P1031">
        <v>253250</v>
      </c>
      <c r="Q1031" t="s">
        <v>122</v>
      </c>
      <c r="R1031" t="s">
        <v>121</v>
      </c>
      <c r="S1031" t="s">
        <v>121</v>
      </c>
      <c r="T1031" t="s">
        <v>121</v>
      </c>
      <c r="U1031" t="s">
        <v>121</v>
      </c>
      <c r="V1031" t="s">
        <v>121</v>
      </c>
      <c r="W1031" t="s">
        <v>123</v>
      </c>
      <c r="X1031" t="s">
        <v>121</v>
      </c>
      <c r="Y1031">
        <v>250000</v>
      </c>
      <c r="Z1031">
        <v>1</v>
      </c>
      <c r="AA1031">
        <v>90</v>
      </c>
      <c r="AB1031">
        <v>8000</v>
      </c>
      <c r="AC1031" t="s">
        <v>121</v>
      </c>
      <c r="AD1031" t="s">
        <v>397</v>
      </c>
      <c r="AE1031" t="s">
        <v>121</v>
      </c>
      <c r="AF1031" t="s">
        <v>123</v>
      </c>
      <c r="AG1031" t="s">
        <v>121</v>
      </c>
      <c r="AH1031" t="s">
        <v>123</v>
      </c>
      <c r="AI1031" t="s">
        <v>121</v>
      </c>
      <c r="AJ1031" t="s">
        <v>10817</v>
      </c>
      <c r="AK1031" t="s">
        <v>121</v>
      </c>
      <c r="AL1031" t="s">
        <v>121</v>
      </c>
      <c r="AM1031" t="s">
        <v>121</v>
      </c>
      <c r="AN1031" t="s">
        <v>121</v>
      </c>
      <c r="AO1031" t="s">
        <v>121</v>
      </c>
      <c r="AP1031">
        <v>150000</v>
      </c>
      <c r="AQ1031">
        <v>50000</v>
      </c>
      <c r="AR1031" t="s">
        <v>121</v>
      </c>
      <c r="AS1031" t="s">
        <v>121</v>
      </c>
      <c r="AT1031" t="s">
        <v>121</v>
      </c>
      <c r="AU1031" t="s">
        <v>121</v>
      </c>
      <c r="AV1031" t="s">
        <v>121</v>
      </c>
      <c r="AW1031" t="s">
        <v>121</v>
      </c>
      <c r="AX1031">
        <v>50000</v>
      </c>
      <c r="AY1031" t="s">
        <v>121</v>
      </c>
      <c r="AZ1031" t="s">
        <v>121</v>
      </c>
      <c r="BA1031" t="s">
        <v>121</v>
      </c>
      <c r="BB1031" t="s">
        <v>121</v>
      </c>
      <c r="BC1031" t="s">
        <v>121</v>
      </c>
      <c r="BD1031" t="s">
        <v>122</v>
      </c>
      <c r="BE1031" t="s">
        <v>121</v>
      </c>
      <c r="BF1031" t="s">
        <v>174</v>
      </c>
      <c r="BG1031" t="s">
        <v>121</v>
      </c>
      <c r="BH1031" t="s">
        <v>123</v>
      </c>
      <c r="BI1031" t="s">
        <v>121</v>
      </c>
      <c r="BJ1031" t="s">
        <v>123</v>
      </c>
      <c r="BK1031" t="s">
        <v>121</v>
      </c>
      <c r="BL1031" t="s">
        <v>123</v>
      </c>
      <c r="BM1031" t="s">
        <v>121</v>
      </c>
      <c r="BO1031" t="s">
        <v>121</v>
      </c>
      <c r="BQ1031" t="s">
        <v>121</v>
      </c>
      <c r="BS1031" t="s">
        <v>121</v>
      </c>
      <c r="BT1031" t="s">
        <v>123</v>
      </c>
      <c r="BU1031" t="s">
        <v>121</v>
      </c>
      <c r="BV1031" t="s">
        <v>123</v>
      </c>
      <c r="BW1031" t="s">
        <v>121</v>
      </c>
      <c r="BX1031" t="s">
        <v>123</v>
      </c>
      <c r="BY1031" t="s">
        <v>121</v>
      </c>
      <c r="BZ1031" t="s">
        <v>123</v>
      </c>
      <c r="CB1031" t="s">
        <v>121</v>
      </c>
      <c r="CC1031" t="s">
        <v>121</v>
      </c>
      <c r="CD1031" t="s">
        <v>121</v>
      </c>
      <c r="CE1031" t="s">
        <v>123</v>
      </c>
      <c r="CF1031" t="s">
        <v>121</v>
      </c>
      <c r="CG1031" t="s">
        <v>121</v>
      </c>
      <c r="CH1031" t="s">
        <v>121</v>
      </c>
      <c r="CI1031" t="s">
        <v>123</v>
      </c>
      <c r="CJ1031" t="s">
        <v>121</v>
      </c>
      <c r="CK1031" t="s">
        <v>123</v>
      </c>
      <c r="CL1031" t="s">
        <v>121</v>
      </c>
      <c r="CM1031" t="s">
        <v>121</v>
      </c>
      <c r="CN1031" t="s">
        <v>123</v>
      </c>
      <c r="CO1031" t="s">
        <v>121</v>
      </c>
      <c r="CP1031" t="s">
        <v>123</v>
      </c>
      <c r="CQ1031" t="s">
        <v>121</v>
      </c>
      <c r="CR1031" t="s">
        <v>123</v>
      </c>
      <c r="CS1031" t="s">
        <v>121</v>
      </c>
      <c r="CT1031" t="s">
        <v>121</v>
      </c>
      <c r="CU1031" t="s">
        <v>129</v>
      </c>
      <c r="CV1031" t="s">
        <v>122</v>
      </c>
      <c r="CW1031" t="s">
        <v>122</v>
      </c>
      <c r="CX1031" t="s">
        <v>122</v>
      </c>
      <c r="CY1031" t="s">
        <v>130</v>
      </c>
      <c r="CZ1031" t="s">
        <v>121</v>
      </c>
      <c r="DA1031" t="s">
        <v>131</v>
      </c>
      <c r="DB1031" t="s">
        <v>10818</v>
      </c>
      <c r="DC1031" t="s">
        <v>133</v>
      </c>
      <c r="DD1031" t="s">
        <v>10819</v>
      </c>
      <c r="DE1031" t="s">
        <v>492</v>
      </c>
      <c r="DF1031" t="s">
        <v>9237</v>
      </c>
      <c r="DG1031" t="s">
        <v>121</v>
      </c>
      <c r="DH1031" t="s">
        <v>121</v>
      </c>
      <c r="DI1031" t="s">
        <v>122</v>
      </c>
      <c r="DJ1031" t="s">
        <v>10820</v>
      </c>
    </row>
    <row r="1032" spans="1:114">
      <c r="A1032">
        <f t="shared" si="21"/>
        <v>2</v>
      </c>
      <c r="B1032" t="s">
        <v>10821</v>
      </c>
      <c r="C1032" t="s">
        <v>10822</v>
      </c>
      <c r="D1032" t="s">
        <v>10758</v>
      </c>
      <c r="E1032" s="1">
        <v>352701000000000</v>
      </c>
      <c r="F1032" t="s">
        <v>7843</v>
      </c>
      <c r="G1032" t="s">
        <v>10823</v>
      </c>
      <c r="H1032" t="s">
        <v>6322</v>
      </c>
      <c r="I1032" t="s">
        <v>15582</v>
      </c>
      <c r="J1032" t="s">
        <v>421</v>
      </c>
      <c r="K1032">
        <v>783795444</v>
      </c>
      <c r="L1032" t="s">
        <v>120</v>
      </c>
      <c r="M1032" t="s">
        <v>121</v>
      </c>
      <c r="N1032" t="s">
        <v>122</v>
      </c>
      <c r="O1032" t="s">
        <v>122</v>
      </c>
      <c r="P1032">
        <v>253250</v>
      </c>
      <c r="Q1032" t="s">
        <v>122</v>
      </c>
      <c r="R1032" t="s">
        <v>121</v>
      </c>
      <c r="S1032" t="s">
        <v>121</v>
      </c>
      <c r="T1032" t="s">
        <v>121</v>
      </c>
      <c r="U1032" t="s">
        <v>121</v>
      </c>
      <c r="V1032" t="s">
        <v>121</v>
      </c>
      <c r="W1032" t="s">
        <v>123</v>
      </c>
      <c r="X1032" t="s">
        <v>121</v>
      </c>
      <c r="Y1032">
        <v>250000</v>
      </c>
      <c r="Z1032">
        <v>3250</v>
      </c>
      <c r="AA1032">
        <v>65</v>
      </c>
      <c r="AB1032">
        <v>8000</v>
      </c>
      <c r="AC1032" t="s">
        <v>121</v>
      </c>
      <c r="AD1032" t="s">
        <v>10824</v>
      </c>
      <c r="AE1032" t="s">
        <v>121</v>
      </c>
      <c r="AF1032" t="s">
        <v>123</v>
      </c>
      <c r="AG1032" t="s">
        <v>121</v>
      </c>
      <c r="AH1032" t="s">
        <v>123</v>
      </c>
      <c r="AI1032" t="s">
        <v>121</v>
      </c>
      <c r="AJ1032" t="s">
        <v>1109</v>
      </c>
      <c r="AK1032" t="s">
        <v>121</v>
      </c>
      <c r="AL1032">
        <v>10000</v>
      </c>
      <c r="AM1032">
        <v>60000</v>
      </c>
      <c r="AN1032" t="s">
        <v>121</v>
      </c>
      <c r="AO1032" t="s">
        <v>121</v>
      </c>
      <c r="AP1032">
        <v>180000</v>
      </c>
      <c r="AQ1032" t="s">
        <v>121</v>
      </c>
      <c r="AR1032" t="s">
        <v>121</v>
      </c>
      <c r="AS1032" t="s">
        <v>121</v>
      </c>
      <c r="AT1032" t="s">
        <v>121</v>
      </c>
      <c r="AU1032" t="s">
        <v>121</v>
      </c>
      <c r="AV1032" t="s">
        <v>121</v>
      </c>
      <c r="AW1032" t="s">
        <v>121</v>
      </c>
      <c r="AX1032" t="s">
        <v>121</v>
      </c>
      <c r="AY1032" t="s">
        <v>121</v>
      </c>
      <c r="AZ1032" t="s">
        <v>121</v>
      </c>
      <c r="BA1032" t="s">
        <v>121</v>
      </c>
      <c r="BB1032" t="s">
        <v>121</v>
      </c>
      <c r="BC1032" t="s">
        <v>121</v>
      </c>
      <c r="BD1032" t="s">
        <v>122</v>
      </c>
      <c r="BE1032" t="s">
        <v>121</v>
      </c>
      <c r="BF1032" t="s">
        <v>174</v>
      </c>
      <c r="BG1032" t="s">
        <v>121</v>
      </c>
      <c r="BH1032" t="s">
        <v>123</v>
      </c>
      <c r="BI1032" t="s">
        <v>121</v>
      </c>
      <c r="BJ1032" t="s">
        <v>123</v>
      </c>
      <c r="BK1032" t="s">
        <v>121</v>
      </c>
      <c r="BL1032" t="s">
        <v>123</v>
      </c>
      <c r="BM1032" t="s">
        <v>121</v>
      </c>
      <c r="BO1032" t="s">
        <v>121</v>
      </c>
      <c r="BQ1032" t="s">
        <v>121</v>
      </c>
      <c r="BS1032" t="s">
        <v>121</v>
      </c>
      <c r="BT1032" t="s">
        <v>123</v>
      </c>
      <c r="BU1032" t="s">
        <v>121</v>
      </c>
      <c r="BV1032" t="s">
        <v>123</v>
      </c>
      <c r="BW1032" t="s">
        <v>121</v>
      </c>
      <c r="BX1032" t="s">
        <v>123</v>
      </c>
      <c r="BY1032" t="s">
        <v>121</v>
      </c>
      <c r="BZ1032" t="s">
        <v>225</v>
      </c>
      <c r="CB1032" t="s">
        <v>121</v>
      </c>
      <c r="CC1032" t="s">
        <v>121</v>
      </c>
      <c r="CD1032" t="s">
        <v>121</v>
      </c>
      <c r="CE1032" t="s">
        <v>123</v>
      </c>
      <c r="CF1032" t="s">
        <v>121</v>
      </c>
      <c r="CG1032" t="s">
        <v>121</v>
      </c>
      <c r="CH1032" t="s">
        <v>121</v>
      </c>
      <c r="CI1032" t="s">
        <v>123</v>
      </c>
      <c r="CJ1032" t="s">
        <v>121</v>
      </c>
      <c r="CK1032" t="s">
        <v>123</v>
      </c>
      <c r="CL1032" t="s">
        <v>121</v>
      </c>
      <c r="CM1032" t="s">
        <v>121</v>
      </c>
      <c r="CN1032" t="s">
        <v>123</v>
      </c>
      <c r="CO1032" t="s">
        <v>121</v>
      </c>
      <c r="CP1032" t="s">
        <v>122</v>
      </c>
      <c r="CQ1032">
        <v>3250</v>
      </c>
      <c r="CR1032" t="s">
        <v>123</v>
      </c>
      <c r="CS1032" t="s">
        <v>121</v>
      </c>
      <c r="CT1032" t="s">
        <v>121</v>
      </c>
      <c r="CU1032" t="s">
        <v>154</v>
      </c>
      <c r="CV1032" t="s">
        <v>122</v>
      </c>
      <c r="CW1032" t="s">
        <v>122</v>
      </c>
      <c r="CX1032" t="s">
        <v>122</v>
      </c>
      <c r="CY1032" t="s">
        <v>130</v>
      </c>
      <c r="CZ1032" t="s">
        <v>121</v>
      </c>
      <c r="DA1032" t="s">
        <v>131</v>
      </c>
      <c r="DB1032" t="s">
        <v>10825</v>
      </c>
      <c r="DC1032" t="s">
        <v>133</v>
      </c>
      <c r="DD1032" t="s">
        <v>10826</v>
      </c>
      <c r="DE1032" t="s">
        <v>492</v>
      </c>
      <c r="DF1032" t="s">
        <v>249</v>
      </c>
      <c r="DG1032" t="s">
        <v>121</v>
      </c>
      <c r="DH1032" t="s">
        <v>121</v>
      </c>
      <c r="DI1032" t="s">
        <v>122</v>
      </c>
      <c r="DJ1032" t="s">
        <v>10827</v>
      </c>
    </row>
    <row r="1033" spans="1:114">
      <c r="A1033">
        <f t="shared" si="21"/>
        <v>2</v>
      </c>
      <c r="B1033" t="s">
        <v>10828</v>
      </c>
      <c r="C1033" t="s">
        <v>10829</v>
      </c>
      <c r="D1033" t="s">
        <v>10758</v>
      </c>
      <c r="E1033" s="1">
        <v>352701000000000</v>
      </c>
      <c r="F1033" t="s">
        <v>7872</v>
      </c>
      <c r="G1033" t="s">
        <v>10830</v>
      </c>
      <c r="H1033" t="s">
        <v>6322</v>
      </c>
      <c r="I1033" t="s">
        <v>15582</v>
      </c>
      <c r="J1033" t="s">
        <v>421</v>
      </c>
      <c r="K1033">
        <v>783704448</v>
      </c>
      <c r="L1033" t="s">
        <v>120</v>
      </c>
      <c r="M1033" t="s">
        <v>121</v>
      </c>
      <c r="N1033" t="s">
        <v>122</v>
      </c>
      <c r="O1033" t="s">
        <v>122</v>
      </c>
      <c r="P1033">
        <v>253250</v>
      </c>
      <c r="Q1033" t="s">
        <v>122</v>
      </c>
      <c r="R1033" t="s">
        <v>121</v>
      </c>
      <c r="S1033" t="s">
        <v>121</v>
      </c>
      <c r="T1033" t="s">
        <v>121</v>
      </c>
      <c r="U1033" t="s">
        <v>121</v>
      </c>
      <c r="V1033" t="s">
        <v>121</v>
      </c>
      <c r="W1033" t="s">
        <v>123</v>
      </c>
      <c r="X1033" t="s">
        <v>121</v>
      </c>
      <c r="Y1033">
        <v>250000</v>
      </c>
      <c r="Z1033">
        <v>1</v>
      </c>
      <c r="AA1033">
        <v>20</v>
      </c>
      <c r="AB1033">
        <v>0</v>
      </c>
      <c r="AC1033" t="s">
        <v>121</v>
      </c>
      <c r="AD1033" t="s">
        <v>3359</v>
      </c>
      <c r="AE1033" t="s">
        <v>121</v>
      </c>
      <c r="AF1033" t="s">
        <v>123</v>
      </c>
      <c r="AG1033" t="s">
        <v>121</v>
      </c>
      <c r="AH1033" t="s">
        <v>123</v>
      </c>
      <c r="AI1033" t="s">
        <v>121</v>
      </c>
      <c r="AJ1033" t="s">
        <v>153</v>
      </c>
      <c r="AK1033" t="s">
        <v>121</v>
      </c>
      <c r="AL1033" t="s">
        <v>121</v>
      </c>
      <c r="AM1033" t="s">
        <v>121</v>
      </c>
      <c r="AN1033" t="s">
        <v>121</v>
      </c>
      <c r="AO1033">
        <v>250000</v>
      </c>
      <c r="AP1033" t="s">
        <v>121</v>
      </c>
      <c r="AQ1033" t="s">
        <v>121</v>
      </c>
      <c r="AR1033" t="s">
        <v>121</v>
      </c>
      <c r="AS1033" t="s">
        <v>121</v>
      </c>
      <c r="AT1033" t="s">
        <v>121</v>
      </c>
      <c r="AU1033" t="s">
        <v>121</v>
      </c>
      <c r="AV1033" t="s">
        <v>121</v>
      </c>
      <c r="AW1033" t="s">
        <v>121</v>
      </c>
      <c r="AX1033" t="s">
        <v>121</v>
      </c>
      <c r="AY1033" t="s">
        <v>121</v>
      </c>
      <c r="AZ1033" t="s">
        <v>121</v>
      </c>
      <c r="BA1033" t="s">
        <v>121</v>
      </c>
      <c r="BB1033" t="s">
        <v>121</v>
      </c>
      <c r="BC1033" t="s">
        <v>121</v>
      </c>
      <c r="BD1033" t="s">
        <v>122</v>
      </c>
      <c r="BE1033" t="s">
        <v>121</v>
      </c>
      <c r="BF1033" t="s">
        <v>174</v>
      </c>
      <c r="BG1033" t="s">
        <v>121</v>
      </c>
      <c r="BH1033" t="s">
        <v>123</v>
      </c>
      <c r="BI1033" t="s">
        <v>121</v>
      </c>
      <c r="BJ1033" t="s">
        <v>123</v>
      </c>
      <c r="BK1033" t="s">
        <v>121</v>
      </c>
      <c r="BL1033" t="s">
        <v>123</v>
      </c>
      <c r="BM1033" t="s">
        <v>121</v>
      </c>
      <c r="BO1033" t="s">
        <v>121</v>
      </c>
      <c r="BQ1033" t="s">
        <v>121</v>
      </c>
      <c r="BS1033" t="s">
        <v>121</v>
      </c>
      <c r="BT1033" t="s">
        <v>123</v>
      </c>
      <c r="BU1033" t="s">
        <v>121</v>
      </c>
      <c r="BV1033" t="s">
        <v>123</v>
      </c>
      <c r="BW1033" t="s">
        <v>121</v>
      </c>
      <c r="BX1033" t="s">
        <v>123</v>
      </c>
      <c r="BY1033" t="s">
        <v>121</v>
      </c>
      <c r="BZ1033" t="s">
        <v>225</v>
      </c>
      <c r="CB1033" t="s">
        <v>121</v>
      </c>
      <c r="CC1033" t="s">
        <v>121</v>
      </c>
      <c r="CD1033" t="s">
        <v>121</v>
      </c>
      <c r="CE1033" t="s">
        <v>123</v>
      </c>
      <c r="CF1033" t="s">
        <v>121</v>
      </c>
      <c r="CG1033" t="s">
        <v>121</v>
      </c>
      <c r="CH1033" t="s">
        <v>121</v>
      </c>
      <c r="CI1033" t="s">
        <v>123</v>
      </c>
      <c r="CJ1033" t="s">
        <v>121</v>
      </c>
      <c r="CK1033" t="s">
        <v>123</v>
      </c>
      <c r="CL1033" t="s">
        <v>121</v>
      </c>
      <c r="CM1033" t="s">
        <v>121</v>
      </c>
      <c r="CN1033" t="s">
        <v>123</v>
      </c>
      <c r="CO1033" t="s">
        <v>121</v>
      </c>
      <c r="CP1033" t="s">
        <v>225</v>
      </c>
      <c r="CQ1033" t="s">
        <v>121</v>
      </c>
      <c r="CR1033" t="s">
        <v>123</v>
      </c>
      <c r="CS1033" t="s">
        <v>121</v>
      </c>
      <c r="CT1033" t="s">
        <v>121</v>
      </c>
      <c r="CU1033" t="s">
        <v>129</v>
      </c>
      <c r="CV1033" t="s">
        <v>122</v>
      </c>
      <c r="CW1033" t="s">
        <v>122</v>
      </c>
      <c r="CX1033" t="s">
        <v>122</v>
      </c>
      <c r="CY1033" t="s">
        <v>130</v>
      </c>
      <c r="CZ1033" t="s">
        <v>121</v>
      </c>
      <c r="DA1033" t="s">
        <v>131</v>
      </c>
      <c r="DB1033" t="s">
        <v>10831</v>
      </c>
      <c r="DC1033" t="s">
        <v>133</v>
      </c>
      <c r="DD1033" t="s">
        <v>10832</v>
      </c>
      <c r="DE1033" t="s">
        <v>492</v>
      </c>
      <c r="DF1033" t="s">
        <v>433</v>
      </c>
      <c r="DG1033" t="s">
        <v>121</v>
      </c>
      <c r="DH1033" t="s">
        <v>121</v>
      </c>
      <c r="DI1033" t="s">
        <v>122</v>
      </c>
      <c r="DJ1033" t="s">
        <v>10833</v>
      </c>
    </row>
    <row r="1034" spans="1:114">
      <c r="A1034">
        <f t="shared" si="21"/>
        <v>2</v>
      </c>
      <c r="B1034" t="s">
        <v>10834</v>
      </c>
      <c r="C1034" t="s">
        <v>10835</v>
      </c>
      <c r="D1034" t="s">
        <v>9965</v>
      </c>
      <c r="E1034" s="1">
        <v>353768000000000</v>
      </c>
      <c r="F1034" t="s">
        <v>7610</v>
      </c>
      <c r="G1034" t="s">
        <v>10836</v>
      </c>
      <c r="H1034" t="s">
        <v>6322</v>
      </c>
      <c r="I1034" t="s">
        <v>15582</v>
      </c>
      <c r="J1034" t="s">
        <v>1355</v>
      </c>
      <c r="K1034">
        <v>788826001</v>
      </c>
      <c r="L1034" t="s">
        <v>120</v>
      </c>
      <c r="M1034" t="s">
        <v>121</v>
      </c>
      <c r="N1034" t="s">
        <v>122</v>
      </c>
      <c r="O1034" t="s">
        <v>122</v>
      </c>
      <c r="P1034">
        <v>253250</v>
      </c>
      <c r="Q1034" t="s">
        <v>122</v>
      </c>
      <c r="R1034" t="s">
        <v>121</v>
      </c>
      <c r="S1034" t="s">
        <v>121</v>
      </c>
      <c r="T1034" t="s">
        <v>121</v>
      </c>
      <c r="U1034" t="s">
        <v>121</v>
      </c>
      <c r="V1034" t="s">
        <v>121</v>
      </c>
      <c r="W1034" t="s">
        <v>123</v>
      </c>
      <c r="X1034" t="s">
        <v>121</v>
      </c>
      <c r="Y1034">
        <v>250000</v>
      </c>
      <c r="Z1034">
        <v>1</v>
      </c>
      <c r="AA1034">
        <v>15</v>
      </c>
      <c r="AB1034">
        <v>0</v>
      </c>
      <c r="AC1034" t="s">
        <v>121</v>
      </c>
      <c r="AD1034" t="s">
        <v>923</v>
      </c>
      <c r="AE1034" t="s">
        <v>121</v>
      </c>
      <c r="AF1034" t="s">
        <v>122</v>
      </c>
      <c r="AG1034" t="s">
        <v>1383</v>
      </c>
      <c r="AH1034" t="s">
        <v>123</v>
      </c>
      <c r="AI1034" t="s">
        <v>121</v>
      </c>
      <c r="AJ1034" t="s">
        <v>153</v>
      </c>
      <c r="AK1034" t="s">
        <v>121</v>
      </c>
      <c r="AL1034" t="s">
        <v>121</v>
      </c>
      <c r="AM1034" t="s">
        <v>121</v>
      </c>
      <c r="AN1034" t="s">
        <v>121</v>
      </c>
      <c r="AO1034">
        <v>250000</v>
      </c>
      <c r="AP1034" t="s">
        <v>121</v>
      </c>
      <c r="AQ1034" t="s">
        <v>121</v>
      </c>
      <c r="AR1034" t="s">
        <v>121</v>
      </c>
      <c r="AS1034" t="s">
        <v>121</v>
      </c>
      <c r="AT1034" t="s">
        <v>121</v>
      </c>
      <c r="AU1034" t="s">
        <v>121</v>
      </c>
      <c r="AV1034" t="s">
        <v>121</v>
      </c>
      <c r="AW1034" t="s">
        <v>121</v>
      </c>
      <c r="AX1034" t="s">
        <v>121</v>
      </c>
      <c r="AY1034" t="s">
        <v>121</v>
      </c>
      <c r="AZ1034" t="s">
        <v>121</v>
      </c>
      <c r="BA1034" t="s">
        <v>121</v>
      </c>
      <c r="BB1034" t="s">
        <v>121</v>
      </c>
      <c r="BC1034" t="s">
        <v>121</v>
      </c>
      <c r="BD1034" t="s">
        <v>122</v>
      </c>
      <c r="BE1034" t="s">
        <v>121</v>
      </c>
      <c r="BF1034" t="s">
        <v>174</v>
      </c>
      <c r="BG1034" t="s">
        <v>121</v>
      </c>
      <c r="BH1034" t="s">
        <v>123</v>
      </c>
      <c r="BI1034" t="s">
        <v>121</v>
      </c>
      <c r="BJ1034" t="s">
        <v>123</v>
      </c>
      <c r="BK1034" t="s">
        <v>121</v>
      </c>
      <c r="BL1034" t="s">
        <v>123</v>
      </c>
      <c r="BM1034" t="s">
        <v>121</v>
      </c>
      <c r="BO1034" t="s">
        <v>121</v>
      </c>
      <c r="BQ1034" t="s">
        <v>121</v>
      </c>
      <c r="BS1034" t="s">
        <v>121</v>
      </c>
      <c r="BT1034" t="s">
        <v>123</v>
      </c>
      <c r="BU1034" t="s">
        <v>121</v>
      </c>
      <c r="BV1034" t="s">
        <v>123</v>
      </c>
      <c r="BW1034" t="s">
        <v>121</v>
      </c>
      <c r="BX1034" t="s">
        <v>123</v>
      </c>
      <c r="BY1034" t="s">
        <v>121</v>
      </c>
      <c r="BZ1034" t="s">
        <v>123</v>
      </c>
      <c r="CB1034" t="s">
        <v>121</v>
      </c>
      <c r="CC1034" t="s">
        <v>121</v>
      </c>
      <c r="CD1034" t="s">
        <v>121</v>
      </c>
      <c r="CE1034" t="s">
        <v>123</v>
      </c>
      <c r="CF1034" t="s">
        <v>121</v>
      </c>
      <c r="CG1034" t="s">
        <v>121</v>
      </c>
      <c r="CH1034" t="s">
        <v>121</v>
      </c>
      <c r="CI1034" t="s">
        <v>123</v>
      </c>
      <c r="CJ1034" t="s">
        <v>121</v>
      </c>
      <c r="CK1034" t="s">
        <v>123</v>
      </c>
      <c r="CL1034" t="s">
        <v>121</v>
      </c>
      <c r="CM1034" t="s">
        <v>121</v>
      </c>
      <c r="CN1034" t="s">
        <v>123</v>
      </c>
      <c r="CO1034" t="s">
        <v>121</v>
      </c>
      <c r="CP1034" t="s">
        <v>123</v>
      </c>
      <c r="CQ1034" t="s">
        <v>121</v>
      </c>
      <c r="CR1034" t="s">
        <v>123</v>
      </c>
      <c r="CS1034" t="s">
        <v>121</v>
      </c>
      <c r="CT1034" t="s">
        <v>121</v>
      </c>
      <c r="CU1034" t="s">
        <v>129</v>
      </c>
      <c r="CV1034" t="s">
        <v>122</v>
      </c>
      <c r="CW1034" t="s">
        <v>122</v>
      </c>
      <c r="CX1034" t="s">
        <v>122</v>
      </c>
      <c r="CY1034" t="s">
        <v>1413</v>
      </c>
      <c r="CZ1034" t="s">
        <v>121</v>
      </c>
      <c r="DA1034" t="s">
        <v>131</v>
      </c>
      <c r="DB1034" t="s">
        <v>10837</v>
      </c>
      <c r="DC1034" t="s">
        <v>133</v>
      </c>
      <c r="DD1034" t="s">
        <v>10838</v>
      </c>
      <c r="DE1034" t="s">
        <v>121</v>
      </c>
      <c r="DF1034" t="s">
        <v>433</v>
      </c>
      <c r="DG1034" t="s">
        <v>121</v>
      </c>
      <c r="DH1034" t="s">
        <v>121</v>
      </c>
      <c r="DI1034" t="s">
        <v>122</v>
      </c>
      <c r="DJ1034" t="s">
        <v>10839</v>
      </c>
    </row>
    <row r="1035" spans="1:114">
      <c r="A1035">
        <f t="shared" si="21"/>
        <v>2</v>
      </c>
      <c r="B1035" t="s">
        <v>10840</v>
      </c>
      <c r="C1035" t="s">
        <v>10841</v>
      </c>
      <c r="D1035" t="s">
        <v>9965</v>
      </c>
      <c r="E1035" s="1">
        <v>353768000000000</v>
      </c>
      <c r="F1035" t="s">
        <v>7618</v>
      </c>
      <c r="G1035" t="s">
        <v>10842</v>
      </c>
      <c r="H1035" t="s">
        <v>6322</v>
      </c>
      <c r="I1035" t="s">
        <v>15582</v>
      </c>
      <c r="J1035" t="s">
        <v>1355</v>
      </c>
      <c r="K1035">
        <v>772211348</v>
      </c>
      <c r="L1035" t="s">
        <v>120</v>
      </c>
      <c r="M1035" t="s">
        <v>121</v>
      </c>
      <c r="N1035" t="s">
        <v>122</v>
      </c>
      <c r="O1035" t="s">
        <v>122</v>
      </c>
      <c r="P1035">
        <v>253250</v>
      </c>
      <c r="Q1035" t="s">
        <v>122</v>
      </c>
      <c r="R1035" t="s">
        <v>121</v>
      </c>
      <c r="S1035" t="s">
        <v>121</v>
      </c>
      <c r="T1035" t="s">
        <v>121</v>
      </c>
      <c r="U1035" t="s">
        <v>121</v>
      </c>
      <c r="V1035" t="s">
        <v>121</v>
      </c>
      <c r="W1035" t="s">
        <v>123</v>
      </c>
      <c r="X1035" t="s">
        <v>121</v>
      </c>
      <c r="Y1035">
        <v>250000</v>
      </c>
      <c r="Z1035">
        <v>1</v>
      </c>
      <c r="AA1035">
        <v>10</v>
      </c>
      <c r="AB1035">
        <v>0</v>
      </c>
      <c r="AC1035" t="s">
        <v>121</v>
      </c>
      <c r="AD1035" t="s">
        <v>10843</v>
      </c>
      <c r="AE1035" t="s">
        <v>121</v>
      </c>
      <c r="AF1035" t="s">
        <v>122</v>
      </c>
      <c r="AG1035" t="s">
        <v>1383</v>
      </c>
      <c r="AH1035" t="s">
        <v>123</v>
      </c>
      <c r="AI1035" t="s">
        <v>121</v>
      </c>
      <c r="AJ1035" t="s">
        <v>1309</v>
      </c>
      <c r="AK1035" t="s">
        <v>121</v>
      </c>
      <c r="AL1035" t="s">
        <v>121</v>
      </c>
      <c r="AM1035" t="s">
        <v>121</v>
      </c>
      <c r="AN1035" t="s">
        <v>121</v>
      </c>
      <c r="AO1035">
        <v>200000</v>
      </c>
      <c r="AP1035" t="s">
        <v>121</v>
      </c>
      <c r="AQ1035">
        <v>50000</v>
      </c>
      <c r="AR1035" t="s">
        <v>121</v>
      </c>
      <c r="AS1035" t="s">
        <v>121</v>
      </c>
      <c r="AT1035" t="s">
        <v>121</v>
      </c>
      <c r="AU1035" t="s">
        <v>121</v>
      </c>
      <c r="AV1035" t="s">
        <v>121</v>
      </c>
      <c r="AW1035" t="s">
        <v>121</v>
      </c>
      <c r="AX1035" t="s">
        <v>121</v>
      </c>
      <c r="AY1035" t="s">
        <v>121</v>
      </c>
      <c r="AZ1035" t="s">
        <v>121</v>
      </c>
      <c r="BA1035" t="s">
        <v>121</v>
      </c>
      <c r="BB1035" t="s">
        <v>121</v>
      </c>
      <c r="BC1035" t="s">
        <v>121</v>
      </c>
      <c r="BD1035" t="s">
        <v>122</v>
      </c>
      <c r="BE1035" t="s">
        <v>121</v>
      </c>
      <c r="BF1035" t="s">
        <v>174</v>
      </c>
      <c r="BG1035" t="s">
        <v>121</v>
      </c>
      <c r="BH1035" t="s">
        <v>123</v>
      </c>
      <c r="BI1035" t="s">
        <v>121</v>
      </c>
      <c r="BJ1035" t="s">
        <v>123</v>
      </c>
      <c r="BK1035" t="s">
        <v>121</v>
      </c>
      <c r="BL1035" t="s">
        <v>123</v>
      </c>
      <c r="BM1035" t="s">
        <v>121</v>
      </c>
      <c r="BO1035" t="s">
        <v>121</v>
      </c>
      <c r="BQ1035" t="s">
        <v>121</v>
      </c>
      <c r="BS1035" t="s">
        <v>121</v>
      </c>
      <c r="BT1035" t="s">
        <v>123</v>
      </c>
      <c r="BU1035" t="s">
        <v>121</v>
      </c>
      <c r="BV1035" t="s">
        <v>123</v>
      </c>
      <c r="BW1035" t="s">
        <v>121</v>
      </c>
      <c r="BX1035" t="s">
        <v>123</v>
      </c>
      <c r="BY1035" t="s">
        <v>121</v>
      </c>
      <c r="BZ1035" t="s">
        <v>123</v>
      </c>
      <c r="CB1035" t="s">
        <v>121</v>
      </c>
      <c r="CC1035" t="s">
        <v>121</v>
      </c>
      <c r="CD1035" t="s">
        <v>121</v>
      </c>
      <c r="CE1035" t="s">
        <v>123</v>
      </c>
      <c r="CF1035" t="s">
        <v>121</v>
      </c>
      <c r="CG1035" t="s">
        <v>121</v>
      </c>
      <c r="CH1035" t="s">
        <v>121</v>
      </c>
      <c r="CI1035" t="s">
        <v>123</v>
      </c>
      <c r="CJ1035" t="s">
        <v>121</v>
      </c>
      <c r="CK1035" t="s">
        <v>123</v>
      </c>
      <c r="CL1035" t="s">
        <v>121</v>
      </c>
      <c r="CM1035" t="s">
        <v>121</v>
      </c>
      <c r="CN1035" t="s">
        <v>123</v>
      </c>
      <c r="CO1035" t="s">
        <v>121</v>
      </c>
      <c r="CP1035" t="s">
        <v>123</v>
      </c>
      <c r="CQ1035" t="s">
        <v>121</v>
      </c>
      <c r="CR1035" t="s">
        <v>123</v>
      </c>
      <c r="CS1035" t="s">
        <v>121</v>
      </c>
      <c r="CT1035" t="s">
        <v>121</v>
      </c>
      <c r="CU1035" t="s">
        <v>154</v>
      </c>
      <c r="CV1035" t="s">
        <v>122</v>
      </c>
      <c r="CW1035" t="s">
        <v>122</v>
      </c>
      <c r="CX1035" t="s">
        <v>122</v>
      </c>
      <c r="CY1035" t="s">
        <v>130</v>
      </c>
      <c r="CZ1035" t="s">
        <v>121</v>
      </c>
      <c r="DA1035" t="s">
        <v>131</v>
      </c>
      <c r="DB1035" t="s">
        <v>10844</v>
      </c>
      <c r="DC1035" t="s">
        <v>133</v>
      </c>
      <c r="DD1035" t="s">
        <v>10845</v>
      </c>
      <c r="DE1035" t="s">
        <v>121</v>
      </c>
      <c r="DF1035" t="s">
        <v>433</v>
      </c>
      <c r="DG1035" t="s">
        <v>121</v>
      </c>
      <c r="DH1035" t="s">
        <v>121</v>
      </c>
      <c r="DI1035" t="s">
        <v>122</v>
      </c>
      <c r="DJ1035" t="s">
        <v>10846</v>
      </c>
    </row>
    <row r="1036" spans="1:114">
      <c r="A1036">
        <f t="shared" si="21"/>
        <v>2</v>
      </c>
      <c r="B1036" t="s">
        <v>10847</v>
      </c>
      <c r="C1036" t="s">
        <v>10848</v>
      </c>
      <c r="D1036" t="s">
        <v>9965</v>
      </c>
      <c r="E1036" s="1">
        <v>353768000000000</v>
      </c>
      <c r="F1036" t="s">
        <v>6782</v>
      </c>
      <c r="G1036" t="s">
        <v>10849</v>
      </c>
      <c r="H1036" t="s">
        <v>6322</v>
      </c>
      <c r="I1036" t="s">
        <v>15582</v>
      </c>
      <c r="J1036" t="s">
        <v>1355</v>
      </c>
      <c r="K1036">
        <v>783705179</v>
      </c>
      <c r="L1036" t="s">
        <v>120</v>
      </c>
      <c r="M1036" t="s">
        <v>121</v>
      </c>
      <c r="N1036" t="s">
        <v>122</v>
      </c>
      <c r="O1036" t="s">
        <v>122</v>
      </c>
      <c r="P1036">
        <v>253250</v>
      </c>
      <c r="Q1036" t="s">
        <v>122</v>
      </c>
      <c r="R1036" t="s">
        <v>121</v>
      </c>
      <c r="S1036" t="s">
        <v>121</v>
      </c>
      <c r="T1036" t="s">
        <v>121</v>
      </c>
      <c r="U1036" t="s">
        <v>121</v>
      </c>
      <c r="V1036" t="s">
        <v>121</v>
      </c>
      <c r="W1036" t="s">
        <v>123</v>
      </c>
      <c r="X1036" t="s">
        <v>121</v>
      </c>
      <c r="Y1036">
        <v>250000</v>
      </c>
      <c r="Z1036">
        <v>1</v>
      </c>
      <c r="AA1036">
        <v>12</v>
      </c>
      <c r="AB1036">
        <v>0</v>
      </c>
      <c r="AC1036" t="s">
        <v>121</v>
      </c>
      <c r="AD1036" t="s">
        <v>267</v>
      </c>
      <c r="AE1036" t="s">
        <v>121</v>
      </c>
      <c r="AF1036" t="s">
        <v>122</v>
      </c>
      <c r="AG1036" t="s">
        <v>224</v>
      </c>
      <c r="AH1036" t="s">
        <v>123</v>
      </c>
      <c r="AI1036" t="s">
        <v>121</v>
      </c>
      <c r="AJ1036" t="s">
        <v>153</v>
      </c>
      <c r="AK1036" t="s">
        <v>121</v>
      </c>
      <c r="AL1036" t="s">
        <v>121</v>
      </c>
      <c r="AM1036" t="s">
        <v>121</v>
      </c>
      <c r="AN1036" t="s">
        <v>121</v>
      </c>
      <c r="AO1036">
        <v>250000</v>
      </c>
      <c r="AP1036" t="s">
        <v>121</v>
      </c>
      <c r="AQ1036" t="s">
        <v>121</v>
      </c>
      <c r="AR1036" t="s">
        <v>121</v>
      </c>
      <c r="AS1036" t="s">
        <v>121</v>
      </c>
      <c r="AT1036" t="s">
        <v>121</v>
      </c>
      <c r="AU1036" t="s">
        <v>121</v>
      </c>
      <c r="AV1036" t="s">
        <v>121</v>
      </c>
      <c r="AW1036" t="s">
        <v>121</v>
      </c>
      <c r="AX1036" t="s">
        <v>121</v>
      </c>
      <c r="AY1036" t="s">
        <v>121</v>
      </c>
      <c r="AZ1036" t="s">
        <v>121</v>
      </c>
      <c r="BA1036" t="s">
        <v>121</v>
      </c>
      <c r="BB1036" t="s">
        <v>121</v>
      </c>
      <c r="BC1036" t="s">
        <v>121</v>
      </c>
      <c r="BD1036" t="s">
        <v>122</v>
      </c>
      <c r="BE1036" t="s">
        <v>121</v>
      </c>
      <c r="BF1036" t="s">
        <v>174</v>
      </c>
      <c r="BG1036" t="s">
        <v>121</v>
      </c>
      <c r="BH1036" t="s">
        <v>123</v>
      </c>
      <c r="BI1036" t="s">
        <v>121</v>
      </c>
      <c r="BJ1036" t="s">
        <v>122</v>
      </c>
      <c r="BK1036" t="s">
        <v>10850</v>
      </c>
      <c r="BL1036" t="s">
        <v>123</v>
      </c>
      <c r="BM1036" t="s">
        <v>121</v>
      </c>
      <c r="BO1036" t="s">
        <v>121</v>
      </c>
      <c r="BQ1036" t="s">
        <v>121</v>
      </c>
      <c r="BS1036" t="s">
        <v>121</v>
      </c>
      <c r="BT1036" t="s">
        <v>123</v>
      </c>
      <c r="BU1036" t="s">
        <v>121</v>
      </c>
      <c r="BV1036" t="s">
        <v>123</v>
      </c>
      <c r="BW1036" t="s">
        <v>121</v>
      </c>
      <c r="BX1036" t="s">
        <v>123</v>
      </c>
      <c r="BY1036" t="s">
        <v>121</v>
      </c>
      <c r="BZ1036" t="s">
        <v>123</v>
      </c>
      <c r="CB1036" t="s">
        <v>121</v>
      </c>
      <c r="CC1036" t="s">
        <v>121</v>
      </c>
      <c r="CD1036" t="s">
        <v>121</v>
      </c>
      <c r="CE1036" t="s">
        <v>123</v>
      </c>
      <c r="CF1036" t="s">
        <v>121</v>
      </c>
      <c r="CG1036" t="s">
        <v>121</v>
      </c>
      <c r="CH1036" t="s">
        <v>121</v>
      </c>
      <c r="CI1036" t="s">
        <v>123</v>
      </c>
      <c r="CJ1036" t="s">
        <v>121</v>
      </c>
      <c r="CK1036" t="s">
        <v>123</v>
      </c>
      <c r="CL1036" t="s">
        <v>121</v>
      </c>
      <c r="CM1036" t="s">
        <v>121</v>
      </c>
      <c r="CN1036" t="s">
        <v>123</v>
      </c>
      <c r="CO1036" t="s">
        <v>121</v>
      </c>
      <c r="CP1036" t="s">
        <v>225</v>
      </c>
      <c r="CQ1036" t="s">
        <v>121</v>
      </c>
      <c r="CR1036" t="s">
        <v>123</v>
      </c>
      <c r="CS1036" t="s">
        <v>121</v>
      </c>
      <c r="CT1036" t="s">
        <v>121</v>
      </c>
      <c r="CU1036" t="s">
        <v>129</v>
      </c>
      <c r="CV1036" t="s">
        <v>122</v>
      </c>
      <c r="CW1036" t="s">
        <v>122</v>
      </c>
      <c r="CX1036" t="s">
        <v>122</v>
      </c>
      <c r="CY1036" t="s">
        <v>130</v>
      </c>
      <c r="CZ1036" t="s">
        <v>121</v>
      </c>
      <c r="DA1036" t="s">
        <v>131</v>
      </c>
      <c r="DB1036" t="s">
        <v>10851</v>
      </c>
      <c r="DC1036" t="s">
        <v>133</v>
      </c>
      <c r="DD1036" t="s">
        <v>10852</v>
      </c>
      <c r="DE1036" t="s">
        <v>121</v>
      </c>
      <c r="DF1036" t="s">
        <v>433</v>
      </c>
      <c r="DG1036" t="s">
        <v>121</v>
      </c>
      <c r="DH1036" t="s">
        <v>121</v>
      </c>
      <c r="DI1036" t="s">
        <v>122</v>
      </c>
      <c r="DJ1036" t="s">
        <v>10853</v>
      </c>
    </row>
    <row r="1037" spans="1:114">
      <c r="A1037">
        <f t="shared" si="21"/>
        <v>2</v>
      </c>
      <c r="B1037" t="s">
        <v>10854</v>
      </c>
      <c r="C1037" t="s">
        <v>10855</v>
      </c>
      <c r="D1037" t="s">
        <v>9965</v>
      </c>
      <c r="E1037" s="1">
        <v>353768000000000</v>
      </c>
      <c r="F1037" t="s">
        <v>10856</v>
      </c>
      <c r="G1037" t="s">
        <v>10857</v>
      </c>
      <c r="H1037" t="s">
        <v>6322</v>
      </c>
      <c r="I1037" t="s">
        <v>15582</v>
      </c>
      <c r="J1037" t="s">
        <v>1355</v>
      </c>
      <c r="K1037">
        <v>788826007</v>
      </c>
      <c r="L1037" t="s">
        <v>120</v>
      </c>
      <c r="M1037" t="s">
        <v>121</v>
      </c>
      <c r="N1037" t="s">
        <v>122</v>
      </c>
      <c r="O1037" t="s">
        <v>122</v>
      </c>
      <c r="P1037">
        <v>253250</v>
      </c>
      <c r="Q1037" t="s">
        <v>122</v>
      </c>
      <c r="R1037" t="s">
        <v>121</v>
      </c>
      <c r="S1037" t="s">
        <v>121</v>
      </c>
      <c r="T1037" t="s">
        <v>121</v>
      </c>
      <c r="U1037" t="s">
        <v>121</v>
      </c>
      <c r="V1037" t="s">
        <v>121</v>
      </c>
      <c r="W1037" t="s">
        <v>123</v>
      </c>
      <c r="X1037" t="s">
        <v>121</v>
      </c>
      <c r="Y1037">
        <v>250000</v>
      </c>
      <c r="Z1037">
        <v>1</v>
      </c>
      <c r="AA1037">
        <v>25</v>
      </c>
      <c r="AB1037">
        <v>0</v>
      </c>
      <c r="AC1037" t="s">
        <v>121</v>
      </c>
      <c r="AD1037" t="s">
        <v>291</v>
      </c>
      <c r="AE1037" t="s">
        <v>121</v>
      </c>
      <c r="AF1037" t="s">
        <v>122</v>
      </c>
      <c r="AG1037" t="s">
        <v>519</v>
      </c>
      <c r="AH1037" t="s">
        <v>123</v>
      </c>
      <c r="AI1037" t="s">
        <v>121</v>
      </c>
      <c r="AJ1037" t="s">
        <v>153</v>
      </c>
      <c r="AK1037" t="s">
        <v>121</v>
      </c>
      <c r="AL1037" t="s">
        <v>121</v>
      </c>
      <c r="AM1037" t="s">
        <v>121</v>
      </c>
      <c r="AN1037" t="s">
        <v>121</v>
      </c>
      <c r="AO1037">
        <v>250000</v>
      </c>
      <c r="AP1037" t="s">
        <v>121</v>
      </c>
      <c r="AQ1037" t="s">
        <v>121</v>
      </c>
      <c r="AR1037" t="s">
        <v>121</v>
      </c>
      <c r="AS1037" t="s">
        <v>121</v>
      </c>
      <c r="AT1037" t="s">
        <v>121</v>
      </c>
      <c r="AU1037" t="s">
        <v>121</v>
      </c>
      <c r="AV1037" t="s">
        <v>121</v>
      </c>
      <c r="AW1037" t="s">
        <v>121</v>
      </c>
      <c r="AX1037" t="s">
        <v>121</v>
      </c>
      <c r="AY1037" t="s">
        <v>121</v>
      </c>
      <c r="AZ1037" t="s">
        <v>121</v>
      </c>
      <c r="BA1037" t="s">
        <v>121</v>
      </c>
      <c r="BB1037" t="s">
        <v>121</v>
      </c>
      <c r="BC1037" t="s">
        <v>121</v>
      </c>
      <c r="BD1037" t="s">
        <v>122</v>
      </c>
      <c r="BE1037" t="s">
        <v>121</v>
      </c>
      <c r="BF1037" t="s">
        <v>174</v>
      </c>
      <c r="BG1037" t="s">
        <v>121</v>
      </c>
      <c r="BH1037" t="s">
        <v>123</v>
      </c>
      <c r="BI1037" t="s">
        <v>121</v>
      </c>
      <c r="BJ1037" t="s">
        <v>123</v>
      </c>
      <c r="BK1037" t="s">
        <v>121</v>
      </c>
      <c r="BL1037" t="s">
        <v>123</v>
      </c>
      <c r="BM1037" t="s">
        <v>121</v>
      </c>
      <c r="BO1037" t="s">
        <v>121</v>
      </c>
      <c r="BQ1037" t="s">
        <v>121</v>
      </c>
      <c r="BS1037" t="s">
        <v>121</v>
      </c>
      <c r="BT1037" t="s">
        <v>123</v>
      </c>
      <c r="BU1037" t="s">
        <v>121</v>
      </c>
      <c r="BV1037" t="s">
        <v>123</v>
      </c>
      <c r="BW1037" t="s">
        <v>121</v>
      </c>
      <c r="BX1037" t="s">
        <v>123</v>
      </c>
      <c r="BY1037" t="s">
        <v>121</v>
      </c>
      <c r="BZ1037" t="s">
        <v>123</v>
      </c>
      <c r="CB1037" t="s">
        <v>121</v>
      </c>
      <c r="CC1037" t="s">
        <v>121</v>
      </c>
      <c r="CD1037" t="s">
        <v>121</v>
      </c>
      <c r="CE1037" t="s">
        <v>123</v>
      </c>
      <c r="CF1037" t="s">
        <v>121</v>
      </c>
      <c r="CG1037" t="s">
        <v>121</v>
      </c>
      <c r="CH1037" t="s">
        <v>121</v>
      </c>
      <c r="CI1037" t="s">
        <v>123</v>
      </c>
      <c r="CJ1037" t="s">
        <v>121</v>
      </c>
      <c r="CK1037" t="s">
        <v>123</v>
      </c>
      <c r="CL1037" t="s">
        <v>121</v>
      </c>
      <c r="CM1037" t="s">
        <v>121</v>
      </c>
      <c r="CN1037" t="s">
        <v>123</v>
      </c>
      <c r="CO1037" t="s">
        <v>121</v>
      </c>
      <c r="CP1037" t="s">
        <v>225</v>
      </c>
      <c r="CQ1037" t="s">
        <v>121</v>
      </c>
      <c r="CR1037" t="s">
        <v>123</v>
      </c>
      <c r="CS1037" t="s">
        <v>121</v>
      </c>
      <c r="CT1037" t="s">
        <v>121</v>
      </c>
      <c r="CU1037" t="s">
        <v>129</v>
      </c>
      <c r="CV1037" t="s">
        <v>122</v>
      </c>
      <c r="CW1037" t="s">
        <v>122</v>
      </c>
      <c r="CX1037" t="s">
        <v>122</v>
      </c>
      <c r="CY1037" t="s">
        <v>130</v>
      </c>
      <c r="CZ1037" t="s">
        <v>121</v>
      </c>
      <c r="DA1037" t="s">
        <v>131</v>
      </c>
      <c r="DB1037" t="s">
        <v>10858</v>
      </c>
      <c r="DC1037" t="s">
        <v>133</v>
      </c>
      <c r="DD1037" t="s">
        <v>10859</v>
      </c>
      <c r="DE1037" t="s">
        <v>121</v>
      </c>
      <c r="DF1037" t="s">
        <v>433</v>
      </c>
      <c r="DG1037" t="s">
        <v>121</v>
      </c>
      <c r="DH1037" t="s">
        <v>121</v>
      </c>
      <c r="DI1037" t="s">
        <v>122</v>
      </c>
      <c r="DJ1037" t="s">
        <v>10860</v>
      </c>
    </row>
    <row r="1038" spans="1:114">
      <c r="A1038">
        <f t="shared" si="21"/>
        <v>2</v>
      </c>
      <c r="B1038" t="s">
        <v>10861</v>
      </c>
      <c r="C1038" t="s">
        <v>10862</v>
      </c>
      <c r="D1038" t="s">
        <v>9965</v>
      </c>
      <c r="E1038" s="1">
        <v>353768000000000</v>
      </c>
      <c r="F1038" t="s">
        <v>10856</v>
      </c>
      <c r="G1038" t="s">
        <v>10863</v>
      </c>
      <c r="H1038" t="s">
        <v>6322</v>
      </c>
      <c r="I1038" t="s">
        <v>15582</v>
      </c>
      <c r="J1038" t="s">
        <v>1355</v>
      </c>
      <c r="K1038">
        <v>788826007</v>
      </c>
      <c r="L1038" t="s">
        <v>120</v>
      </c>
      <c r="M1038" t="s">
        <v>121</v>
      </c>
      <c r="N1038" t="s">
        <v>122</v>
      </c>
      <c r="O1038" t="s">
        <v>122</v>
      </c>
      <c r="P1038">
        <v>283250</v>
      </c>
      <c r="Q1038" t="s">
        <v>122</v>
      </c>
      <c r="R1038" t="s">
        <v>121</v>
      </c>
      <c r="S1038" t="s">
        <v>121</v>
      </c>
      <c r="T1038" t="s">
        <v>121</v>
      </c>
      <c r="U1038" t="s">
        <v>121</v>
      </c>
      <c r="V1038" t="s">
        <v>121</v>
      </c>
      <c r="W1038" t="s">
        <v>123</v>
      </c>
      <c r="X1038" t="s">
        <v>121</v>
      </c>
      <c r="Y1038">
        <v>250000</v>
      </c>
      <c r="Z1038">
        <v>1</v>
      </c>
      <c r="AA1038">
        <v>30</v>
      </c>
      <c r="AB1038">
        <v>0</v>
      </c>
      <c r="AC1038" t="s">
        <v>121</v>
      </c>
      <c r="AD1038" t="s">
        <v>163</v>
      </c>
      <c r="AE1038" t="s">
        <v>121</v>
      </c>
      <c r="AF1038" t="s">
        <v>122</v>
      </c>
      <c r="AG1038" t="s">
        <v>10864</v>
      </c>
      <c r="AH1038" t="s">
        <v>123</v>
      </c>
      <c r="AI1038" t="s">
        <v>121</v>
      </c>
      <c r="AJ1038" t="s">
        <v>153</v>
      </c>
      <c r="AK1038" t="s">
        <v>121</v>
      </c>
      <c r="AL1038" t="s">
        <v>121</v>
      </c>
      <c r="AM1038" t="s">
        <v>121</v>
      </c>
      <c r="AN1038" t="s">
        <v>121</v>
      </c>
      <c r="AO1038">
        <v>250000</v>
      </c>
      <c r="AP1038" t="s">
        <v>121</v>
      </c>
      <c r="AQ1038" t="s">
        <v>121</v>
      </c>
      <c r="AR1038" t="s">
        <v>121</v>
      </c>
      <c r="AS1038" t="s">
        <v>121</v>
      </c>
      <c r="AT1038" t="s">
        <v>121</v>
      </c>
      <c r="AU1038" t="s">
        <v>121</v>
      </c>
      <c r="AV1038" t="s">
        <v>121</v>
      </c>
      <c r="AW1038" t="s">
        <v>121</v>
      </c>
      <c r="AX1038" t="s">
        <v>121</v>
      </c>
      <c r="AY1038" t="s">
        <v>121</v>
      </c>
      <c r="AZ1038" t="s">
        <v>121</v>
      </c>
      <c r="BA1038" t="s">
        <v>121</v>
      </c>
      <c r="BB1038" t="s">
        <v>121</v>
      </c>
      <c r="BC1038" t="s">
        <v>121</v>
      </c>
      <c r="BD1038" t="s">
        <v>122</v>
      </c>
      <c r="BE1038" t="s">
        <v>121</v>
      </c>
      <c r="BF1038" t="s">
        <v>174</v>
      </c>
      <c r="BG1038" t="s">
        <v>121</v>
      </c>
      <c r="BH1038" t="s">
        <v>123</v>
      </c>
      <c r="BI1038" t="s">
        <v>121</v>
      </c>
      <c r="BJ1038" t="s">
        <v>123</v>
      </c>
      <c r="BK1038" t="s">
        <v>121</v>
      </c>
      <c r="BL1038" t="s">
        <v>123</v>
      </c>
      <c r="BM1038" t="s">
        <v>121</v>
      </c>
      <c r="BO1038" t="s">
        <v>121</v>
      </c>
      <c r="BQ1038" t="s">
        <v>121</v>
      </c>
      <c r="BS1038" t="s">
        <v>121</v>
      </c>
      <c r="BT1038" t="s">
        <v>123</v>
      </c>
      <c r="BU1038" t="s">
        <v>121</v>
      </c>
      <c r="BV1038" t="s">
        <v>123</v>
      </c>
      <c r="BW1038" t="s">
        <v>121</v>
      </c>
      <c r="BX1038" t="s">
        <v>123</v>
      </c>
      <c r="BY1038" t="s">
        <v>121</v>
      </c>
      <c r="BZ1038" t="s">
        <v>123</v>
      </c>
      <c r="CB1038" t="s">
        <v>121</v>
      </c>
      <c r="CC1038" t="s">
        <v>121</v>
      </c>
      <c r="CD1038" t="s">
        <v>121</v>
      </c>
      <c r="CE1038" t="s">
        <v>123</v>
      </c>
      <c r="CF1038" t="s">
        <v>121</v>
      </c>
      <c r="CG1038" t="s">
        <v>121</v>
      </c>
      <c r="CH1038" t="s">
        <v>121</v>
      </c>
      <c r="CI1038" t="s">
        <v>123</v>
      </c>
      <c r="CJ1038" t="s">
        <v>121</v>
      </c>
      <c r="CK1038" t="s">
        <v>123</v>
      </c>
      <c r="CL1038" t="s">
        <v>121</v>
      </c>
      <c r="CM1038" t="s">
        <v>121</v>
      </c>
      <c r="CN1038" t="s">
        <v>123</v>
      </c>
      <c r="CO1038" t="s">
        <v>121</v>
      </c>
      <c r="CP1038" t="s">
        <v>225</v>
      </c>
      <c r="CQ1038" t="s">
        <v>121</v>
      </c>
      <c r="CR1038" t="s">
        <v>123</v>
      </c>
      <c r="CS1038" t="s">
        <v>121</v>
      </c>
      <c r="CT1038" t="s">
        <v>121</v>
      </c>
      <c r="CU1038" t="s">
        <v>129</v>
      </c>
      <c r="CV1038" t="s">
        <v>122</v>
      </c>
      <c r="CW1038" t="s">
        <v>122</v>
      </c>
      <c r="CX1038" t="s">
        <v>122</v>
      </c>
      <c r="CY1038" t="s">
        <v>130</v>
      </c>
      <c r="CZ1038" t="s">
        <v>121</v>
      </c>
      <c r="DA1038" t="s">
        <v>131</v>
      </c>
      <c r="DB1038" t="s">
        <v>10865</v>
      </c>
      <c r="DC1038" t="s">
        <v>133</v>
      </c>
      <c r="DD1038" t="s">
        <v>10866</v>
      </c>
      <c r="DE1038" t="s">
        <v>10867</v>
      </c>
      <c r="DF1038" t="s">
        <v>433</v>
      </c>
      <c r="DG1038" t="s">
        <v>121</v>
      </c>
      <c r="DH1038" t="s">
        <v>121</v>
      </c>
      <c r="DI1038" t="s">
        <v>122</v>
      </c>
      <c r="DJ1038" t="s">
        <v>10868</v>
      </c>
    </row>
    <row r="1039" spans="1:114">
      <c r="A1039">
        <f t="shared" si="21"/>
        <v>2</v>
      </c>
      <c r="B1039" t="s">
        <v>10869</v>
      </c>
      <c r="C1039" t="s">
        <v>10870</v>
      </c>
      <c r="D1039" t="s">
        <v>9965</v>
      </c>
      <c r="E1039" s="1">
        <v>353768000000000</v>
      </c>
      <c r="F1039" t="s">
        <v>7707</v>
      </c>
      <c r="G1039" t="s">
        <v>10871</v>
      </c>
      <c r="H1039" t="s">
        <v>6322</v>
      </c>
      <c r="I1039" t="s">
        <v>15582</v>
      </c>
      <c r="J1039" t="s">
        <v>1355</v>
      </c>
      <c r="K1039">
        <v>788825983</v>
      </c>
      <c r="L1039" t="s">
        <v>120</v>
      </c>
      <c r="M1039" t="s">
        <v>121</v>
      </c>
      <c r="N1039" t="s">
        <v>122</v>
      </c>
      <c r="O1039" t="s">
        <v>122</v>
      </c>
      <c r="P1039">
        <v>253250</v>
      </c>
      <c r="Q1039" t="s">
        <v>122</v>
      </c>
      <c r="R1039" t="s">
        <v>121</v>
      </c>
      <c r="S1039" t="s">
        <v>121</v>
      </c>
      <c r="T1039" t="s">
        <v>121</v>
      </c>
      <c r="U1039" t="s">
        <v>121</v>
      </c>
      <c r="V1039" t="s">
        <v>121</v>
      </c>
      <c r="W1039" t="s">
        <v>225</v>
      </c>
      <c r="X1039" t="s">
        <v>121</v>
      </c>
      <c r="Y1039">
        <v>250000</v>
      </c>
      <c r="Z1039">
        <v>1</v>
      </c>
      <c r="AA1039">
        <v>15</v>
      </c>
      <c r="AB1039">
        <v>0</v>
      </c>
      <c r="AC1039" t="s">
        <v>121</v>
      </c>
      <c r="AD1039" t="s">
        <v>163</v>
      </c>
      <c r="AE1039" t="s">
        <v>121</v>
      </c>
      <c r="AF1039" t="s">
        <v>122</v>
      </c>
      <c r="AG1039" t="s">
        <v>519</v>
      </c>
      <c r="AH1039" t="s">
        <v>123</v>
      </c>
      <c r="AI1039" t="s">
        <v>121</v>
      </c>
      <c r="AJ1039" t="s">
        <v>153</v>
      </c>
      <c r="AK1039" t="s">
        <v>121</v>
      </c>
      <c r="AL1039" t="s">
        <v>121</v>
      </c>
      <c r="AM1039" t="s">
        <v>121</v>
      </c>
      <c r="AN1039" t="s">
        <v>121</v>
      </c>
      <c r="AO1039">
        <v>250000</v>
      </c>
      <c r="AP1039" t="s">
        <v>121</v>
      </c>
      <c r="AQ1039" t="s">
        <v>121</v>
      </c>
      <c r="AR1039" t="s">
        <v>121</v>
      </c>
      <c r="AS1039" t="s">
        <v>121</v>
      </c>
      <c r="AT1039" t="s">
        <v>121</v>
      </c>
      <c r="AU1039" t="s">
        <v>121</v>
      </c>
      <c r="AV1039" t="s">
        <v>121</v>
      </c>
      <c r="AW1039" t="s">
        <v>121</v>
      </c>
      <c r="AX1039" t="s">
        <v>121</v>
      </c>
      <c r="AY1039" t="s">
        <v>121</v>
      </c>
      <c r="AZ1039" t="s">
        <v>121</v>
      </c>
      <c r="BA1039" t="s">
        <v>121</v>
      </c>
      <c r="BB1039" t="s">
        <v>121</v>
      </c>
      <c r="BC1039" t="s">
        <v>121</v>
      </c>
      <c r="BD1039" t="s">
        <v>122</v>
      </c>
      <c r="BE1039" t="s">
        <v>121</v>
      </c>
      <c r="BF1039" t="s">
        <v>174</v>
      </c>
      <c r="BG1039" t="s">
        <v>121</v>
      </c>
      <c r="BH1039" t="s">
        <v>123</v>
      </c>
      <c r="BI1039" t="s">
        <v>121</v>
      </c>
      <c r="BJ1039" t="s">
        <v>123</v>
      </c>
      <c r="BK1039" t="s">
        <v>121</v>
      </c>
      <c r="BL1039" t="s">
        <v>123</v>
      </c>
      <c r="BM1039" t="s">
        <v>121</v>
      </c>
      <c r="BO1039" t="s">
        <v>121</v>
      </c>
      <c r="BQ1039" t="s">
        <v>121</v>
      </c>
      <c r="BS1039" t="s">
        <v>121</v>
      </c>
      <c r="BT1039" t="s">
        <v>123</v>
      </c>
      <c r="BU1039" t="s">
        <v>121</v>
      </c>
      <c r="BV1039" t="s">
        <v>123</v>
      </c>
      <c r="BW1039" t="s">
        <v>121</v>
      </c>
      <c r="BX1039" t="s">
        <v>123</v>
      </c>
      <c r="BY1039" t="s">
        <v>121</v>
      </c>
      <c r="BZ1039" t="s">
        <v>123</v>
      </c>
      <c r="CB1039" t="s">
        <v>121</v>
      </c>
      <c r="CC1039" t="s">
        <v>121</v>
      </c>
      <c r="CD1039" t="s">
        <v>121</v>
      </c>
      <c r="CE1039" t="s">
        <v>123</v>
      </c>
      <c r="CF1039" t="s">
        <v>121</v>
      </c>
      <c r="CG1039" t="s">
        <v>121</v>
      </c>
      <c r="CH1039" t="s">
        <v>121</v>
      </c>
      <c r="CI1039" t="s">
        <v>123</v>
      </c>
      <c r="CJ1039" t="s">
        <v>121</v>
      </c>
      <c r="CK1039" t="s">
        <v>123</v>
      </c>
      <c r="CL1039" t="s">
        <v>121</v>
      </c>
      <c r="CM1039" t="s">
        <v>121</v>
      </c>
      <c r="CN1039" t="s">
        <v>123</v>
      </c>
      <c r="CO1039" t="s">
        <v>121</v>
      </c>
      <c r="CP1039" t="s">
        <v>225</v>
      </c>
      <c r="CQ1039" t="s">
        <v>121</v>
      </c>
      <c r="CR1039" t="s">
        <v>123</v>
      </c>
      <c r="CS1039" t="s">
        <v>121</v>
      </c>
      <c r="CT1039" t="s">
        <v>121</v>
      </c>
      <c r="CU1039" t="s">
        <v>129</v>
      </c>
      <c r="CV1039" t="s">
        <v>122</v>
      </c>
      <c r="CW1039" t="s">
        <v>122</v>
      </c>
      <c r="CX1039" t="s">
        <v>122</v>
      </c>
      <c r="CY1039" t="s">
        <v>130</v>
      </c>
      <c r="CZ1039" t="s">
        <v>121</v>
      </c>
      <c r="DA1039" t="s">
        <v>131</v>
      </c>
      <c r="DB1039" t="s">
        <v>10872</v>
      </c>
      <c r="DC1039" t="s">
        <v>133</v>
      </c>
      <c r="DD1039" t="s">
        <v>10873</v>
      </c>
      <c r="DE1039" t="s">
        <v>10874</v>
      </c>
      <c r="DF1039" t="s">
        <v>433</v>
      </c>
      <c r="DG1039" t="s">
        <v>121</v>
      </c>
      <c r="DH1039" t="s">
        <v>121</v>
      </c>
      <c r="DI1039" t="s">
        <v>122</v>
      </c>
      <c r="DJ1039" t="s">
        <v>10875</v>
      </c>
    </row>
    <row r="1040" spans="1:114">
      <c r="A1040">
        <f t="shared" si="21"/>
        <v>2</v>
      </c>
      <c r="B1040" t="s">
        <v>10876</v>
      </c>
      <c r="C1040" t="s">
        <v>10877</v>
      </c>
      <c r="D1040" t="s">
        <v>9965</v>
      </c>
      <c r="E1040" s="1">
        <v>353768000000000</v>
      </c>
      <c r="F1040" t="s">
        <v>6772</v>
      </c>
      <c r="G1040" t="s">
        <v>10878</v>
      </c>
      <c r="H1040" t="s">
        <v>6322</v>
      </c>
      <c r="I1040" t="s">
        <v>15582</v>
      </c>
      <c r="J1040" t="s">
        <v>1355</v>
      </c>
      <c r="K1040">
        <v>783705397</v>
      </c>
      <c r="L1040" t="s">
        <v>120</v>
      </c>
      <c r="M1040" t="s">
        <v>121</v>
      </c>
      <c r="N1040" t="s">
        <v>122</v>
      </c>
      <c r="O1040" t="s">
        <v>122</v>
      </c>
      <c r="P1040">
        <v>253250</v>
      </c>
      <c r="Q1040" t="s">
        <v>122</v>
      </c>
      <c r="R1040" t="s">
        <v>121</v>
      </c>
      <c r="S1040" t="s">
        <v>121</v>
      </c>
      <c r="T1040" t="s">
        <v>121</v>
      </c>
      <c r="U1040" t="s">
        <v>121</v>
      </c>
      <c r="V1040" t="s">
        <v>121</v>
      </c>
      <c r="W1040" t="s">
        <v>123</v>
      </c>
      <c r="X1040" t="s">
        <v>121</v>
      </c>
      <c r="Y1040">
        <v>250000</v>
      </c>
      <c r="Z1040">
        <v>1</v>
      </c>
      <c r="AA1040">
        <v>15</v>
      </c>
      <c r="AB1040">
        <v>0</v>
      </c>
      <c r="AC1040" t="s">
        <v>121</v>
      </c>
      <c r="AD1040" t="s">
        <v>2481</v>
      </c>
      <c r="AE1040" t="s">
        <v>121</v>
      </c>
      <c r="AF1040" t="s">
        <v>122</v>
      </c>
      <c r="AG1040" t="s">
        <v>10879</v>
      </c>
      <c r="AH1040" t="s">
        <v>123</v>
      </c>
      <c r="AI1040" t="s">
        <v>121</v>
      </c>
      <c r="AJ1040" t="s">
        <v>900</v>
      </c>
      <c r="AK1040" t="s">
        <v>121</v>
      </c>
      <c r="AL1040" t="s">
        <v>121</v>
      </c>
      <c r="AM1040" t="s">
        <v>121</v>
      </c>
      <c r="AN1040" t="s">
        <v>121</v>
      </c>
      <c r="AO1040">
        <v>180000</v>
      </c>
      <c r="AP1040" t="s">
        <v>121</v>
      </c>
      <c r="AQ1040" t="s">
        <v>121</v>
      </c>
      <c r="AR1040" t="s">
        <v>121</v>
      </c>
      <c r="AS1040" t="s">
        <v>121</v>
      </c>
      <c r="AT1040" t="s">
        <v>121</v>
      </c>
      <c r="AU1040">
        <v>70000</v>
      </c>
      <c r="AV1040" t="s">
        <v>121</v>
      </c>
      <c r="AW1040" t="s">
        <v>121</v>
      </c>
      <c r="AX1040" t="s">
        <v>121</v>
      </c>
      <c r="AY1040" t="s">
        <v>121</v>
      </c>
      <c r="AZ1040" t="s">
        <v>121</v>
      </c>
      <c r="BA1040" t="s">
        <v>121</v>
      </c>
      <c r="BB1040" t="s">
        <v>121</v>
      </c>
      <c r="BC1040" t="s">
        <v>121</v>
      </c>
      <c r="BD1040" t="s">
        <v>122</v>
      </c>
      <c r="BE1040" t="s">
        <v>121</v>
      </c>
      <c r="BF1040" t="s">
        <v>174</v>
      </c>
      <c r="BG1040" t="s">
        <v>121</v>
      </c>
      <c r="BH1040" t="s">
        <v>123</v>
      </c>
      <c r="BI1040" t="s">
        <v>121</v>
      </c>
      <c r="BJ1040" t="s">
        <v>123</v>
      </c>
      <c r="BK1040" t="s">
        <v>121</v>
      </c>
      <c r="BL1040" t="s">
        <v>123</v>
      </c>
      <c r="BM1040" t="s">
        <v>121</v>
      </c>
      <c r="BO1040" t="s">
        <v>121</v>
      </c>
      <c r="BQ1040" t="s">
        <v>121</v>
      </c>
      <c r="BS1040" t="s">
        <v>121</v>
      </c>
      <c r="BT1040" t="s">
        <v>123</v>
      </c>
      <c r="BU1040" t="s">
        <v>121</v>
      </c>
      <c r="BV1040" t="s">
        <v>123</v>
      </c>
      <c r="BW1040" t="s">
        <v>121</v>
      </c>
      <c r="BX1040" t="s">
        <v>123</v>
      </c>
      <c r="BY1040" t="s">
        <v>121</v>
      </c>
      <c r="BZ1040" t="s">
        <v>123</v>
      </c>
      <c r="CB1040" t="s">
        <v>121</v>
      </c>
      <c r="CC1040" t="s">
        <v>121</v>
      </c>
      <c r="CD1040" t="s">
        <v>121</v>
      </c>
      <c r="CE1040" t="s">
        <v>123</v>
      </c>
      <c r="CF1040" t="s">
        <v>121</v>
      </c>
      <c r="CG1040" t="s">
        <v>121</v>
      </c>
      <c r="CH1040" t="s">
        <v>121</v>
      </c>
      <c r="CI1040" t="s">
        <v>123</v>
      </c>
      <c r="CJ1040" t="s">
        <v>121</v>
      </c>
      <c r="CK1040" t="s">
        <v>123</v>
      </c>
      <c r="CL1040" t="s">
        <v>121</v>
      </c>
      <c r="CM1040" t="s">
        <v>121</v>
      </c>
      <c r="CN1040" t="s">
        <v>123</v>
      </c>
      <c r="CO1040" t="s">
        <v>121</v>
      </c>
      <c r="CP1040" t="s">
        <v>225</v>
      </c>
      <c r="CQ1040" t="s">
        <v>121</v>
      </c>
      <c r="CR1040" t="s">
        <v>123</v>
      </c>
      <c r="CS1040" t="s">
        <v>121</v>
      </c>
      <c r="CT1040" t="s">
        <v>121</v>
      </c>
      <c r="CU1040" t="s">
        <v>129</v>
      </c>
      <c r="CV1040" t="s">
        <v>122</v>
      </c>
      <c r="CW1040" t="s">
        <v>122</v>
      </c>
      <c r="CX1040" t="s">
        <v>122</v>
      </c>
      <c r="CY1040" t="s">
        <v>130</v>
      </c>
      <c r="CZ1040" t="s">
        <v>121</v>
      </c>
      <c r="DA1040" t="s">
        <v>131</v>
      </c>
      <c r="DB1040" t="s">
        <v>10880</v>
      </c>
      <c r="DC1040" t="s">
        <v>133</v>
      </c>
      <c r="DD1040" t="s">
        <v>10881</v>
      </c>
      <c r="DE1040" t="s">
        <v>121</v>
      </c>
      <c r="DF1040" t="s">
        <v>433</v>
      </c>
      <c r="DG1040" t="s">
        <v>121</v>
      </c>
      <c r="DH1040" t="s">
        <v>121</v>
      </c>
      <c r="DI1040" t="s">
        <v>122</v>
      </c>
      <c r="DJ1040" t="s">
        <v>10882</v>
      </c>
    </row>
    <row r="1041" spans="1:114">
      <c r="A1041">
        <f t="shared" si="21"/>
        <v>2</v>
      </c>
      <c r="B1041" t="s">
        <v>10883</v>
      </c>
      <c r="C1041" t="s">
        <v>10884</v>
      </c>
      <c r="D1041" t="s">
        <v>9965</v>
      </c>
      <c r="E1041" s="1">
        <v>353768000000000</v>
      </c>
      <c r="F1041" t="s">
        <v>6764</v>
      </c>
      <c r="G1041" t="s">
        <v>10885</v>
      </c>
      <c r="H1041" t="s">
        <v>6322</v>
      </c>
      <c r="I1041" t="s">
        <v>15582</v>
      </c>
      <c r="J1041" t="s">
        <v>1355</v>
      </c>
      <c r="K1041">
        <v>783704272</v>
      </c>
      <c r="L1041" t="s">
        <v>120</v>
      </c>
      <c r="M1041" t="s">
        <v>121</v>
      </c>
      <c r="N1041" t="s">
        <v>122</v>
      </c>
      <c r="O1041" t="s">
        <v>122</v>
      </c>
      <c r="P1041">
        <v>253250</v>
      </c>
      <c r="Q1041" t="s">
        <v>122</v>
      </c>
      <c r="R1041" t="s">
        <v>121</v>
      </c>
      <c r="S1041" t="s">
        <v>121</v>
      </c>
      <c r="T1041" t="s">
        <v>121</v>
      </c>
      <c r="U1041" t="s">
        <v>121</v>
      </c>
      <c r="V1041" t="s">
        <v>121</v>
      </c>
      <c r="W1041" t="s">
        <v>123</v>
      </c>
      <c r="X1041" t="s">
        <v>121</v>
      </c>
      <c r="Y1041">
        <v>250000</v>
      </c>
      <c r="Z1041">
        <v>1</v>
      </c>
      <c r="AA1041">
        <v>8</v>
      </c>
      <c r="AB1041">
        <v>0</v>
      </c>
      <c r="AC1041" t="s">
        <v>121</v>
      </c>
      <c r="AD1041" t="s">
        <v>267</v>
      </c>
      <c r="AE1041" t="s">
        <v>121</v>
      </c>
      <c r="AF1041" t="s">
        <v>122</v>
      </c>
      <c r="AG1041" t="s">
        <v>519</v>
      </c>
      <c r="AH1041" t="s">
        <v>123</v>
      </c>
      <c r="AI1041" t="s">
        <v>121</v>
      </c>
      <c r="AJ1041" t="s">
        <v>153</v>
      </c>
      <c r="AK1041" t="s">
        <v>121</v>
      </c>
      <c r="AL1041" t="s">
        <v>121</v>
      </c>
      <c r="AM1041" t="s">
        <v>121</v>
      </c>
      <c r="AN1041" t="s">
        <v>121</v>
      </c>
      <c r="AO1041">
        <v>250000</v>
      </c>
      <c r="AP1041" t="s">
        <v>121</v>
      </c>
      <c r="AQ1041" t="s">
        <v>121</v>
      </c>
      <c r="AR1041" t="s">
        <v>121</v>
      </c>
      <c r="AS1041" t="s">
        <v>121</v>
      </c>
      <c r="AT1041" t="s">
        <v>121</v>
      </c>
      <c r="AU1041" t="s">
        <v>121</v>
      </c>
      <c r="AV1041" t="s">
        <v>121</v>
      </c>
      <c r="AW1041" t="s">
        <v>121</v>
      </c>
      <c r="AX1041" t="s">
        <v>121</v>
      </c>
      <c r="AY1041" t="s">
        <v>121</v>
      </c>
      <c r="AZ1041" t="s">
        <v>121</v>
      </c>
      <c r="BA1041" t="s">
        <v>121</v>
      </c>
      <c r="BB1041" t="s">
        <v>121</v>
      </c>
      <c r="BC1041" t="s">
        <v>121</v>
      </c>
      <c r="BD1041" t="s">
        <v>122</v>
      </c>
      <c r="BE1041" t="s">
        <v>121</v>
      </c>
      <c r="BF1041" t="s">
        <v>174</v>
      </c>
      <c r="BG1041" t="s">
        <v>121</v>
      </c>
      <c r="BH1041" t="s">
        <v>123</v>
      </c>
      <c r="BI1041" t="s">
        <v>121</v>
      </c>
      <c r="BJ1041" t="s">
        <v>123</v>
      </c>
      <c r="BK1041" t="s">
        <v>121</v>
      </c>
      <c r="BL1041" t="s">
        <v>123</v>
      </c>
      <c r="BM1041" t="s">
        <v>121</v>
      </c>
      <c r="BO1041" t="s">
        <v>121</v>
      </c>
      <c r="BQ1041" t="s">
        <v>121</v>
      </c>
      <c r="BS1041" t="s">
        <v>121</v>
      </c>
      <c r="BT1041" t="s">
        <v>123</v>
      </c>
      <c r="BU1041" t="s">
        <v>121</v>
      </c>
      <c r="BV1041" t="s">
        <v>123</v>
      </c>
      <c r="BW1041" t="s">
        <v>121</v>
      </c>
      <c r="BX1041" t="s">
        <v>123</v>
      </c>
      <c r="BY1041" t="s">
        <v>121</v>
      </c>
      <c r="BZ1041" t="s">
        <v>123</v>
      </c>
      <c r="CB1041" t="s">
        <v>121</v>
      </c>
      <c r="CC1041" t="s">
        <v>121</v>
      </c>
      <c r="CD1041" t="s">
        <v>121</v>
      </c>
      <c r="CE1041" t="s">
        <v>123</v>
      </c>
      <c r="CF1041" t="s">
        <v>121</v>
      </c>
      <c r="CG1041" t="s">
        <v>121</v>
      </c>
      <c r="CH1041" t="s">
        <v>121</v>
      </c>
      <c r="CI1041" t="s">
        <v>123</v>
      </c>
      <c r="CJ1041" t="s">
        <v>121</v>
      </c>
      <c r="CK1041" t="s">
        <v>123</v>
      </c>
      <c r="CL1041" t="s">
        <v>121</v>
      </c>
      <c r="CM1041" t="s">
        <v>121</v>
      </c>
      <c r="CN1041" t="s">
        <v>123</v>
      </c>
      <c r="CO1041" t="s">
        <v>121</v>
      </c>
      <c r="CP1041" t="s">
        <v>225</v>
      </c>
      <c r="CQ1041" t="s">
        <v>121</v>
      </c>
      <c r="CR1041" t="s">
        <v>123</v>
      </c>
      <c r="CS1041" t="s">
        <v>121</v>
      </c>
      <c r="CT1041" t="s">
        <v>121</v>
      </c>
      <c r="CU1041" t="s">
        <v>129</v>
      </c>
      <c r="CV1041" t="s">
        <v>122</v>
      </c>
      <c r="CW1041" t="s">
        <v>122</v>
      </c>
      <c r="CX1041" t="s">
        <v>122</v>
      </c>
      <c r="CY1041" t="s">
        <v>130</v>
      </c>
      <c r="CZ1041" t="s">
        <v>121</v>
      </c>
      <c r="DA1041" t="s">
        <v>131</v>
      </c>
      <c r="DB1041" t="s">
        <v>10886</v>
      </c>
      <c r="DC1041" t="s">
        <v>133</v>
      </c>
      <c r="DD1041" t="s">
        <v>10887</v>
      </c>
      <c r="DE1041" t="s">
        <v>121</v>
      </c>
      <c r="DF1041" t="s">
        <v>433</v>
      </c>
      <c r="DG1041" t="s">
        <v>121</v>
      </c>
      <c r="DH1041" t="s">
        <v>121</v>
      </c>
      <c r="DI1041" t="s">
        <v>122</v>
      </c>
      <c r="DJ1041" t="s">
        <v>10888</v>
      </c>
    </row>
    <row r="1042" spans="1:114">
      <c r="A1042">
        <f t="shared" si="21"/>
        <v>1</v>
      </c>
      <c r="B1042" t="s">
        <v>10889</v>
      </c>
      <c r="C1042" t="s">
        <v>10890</v>
      </c>
      <c r="D1042" t="s">
        <v>9965</v>
      </c>
      <c r="E1042" s="1">
        <v>353768000000000</v>
      </c>
      <c r="F1042" t="s">
        <v>10891</v>
      </c>
      <c r="G1042" t="s">
        <v>10892</v>
      </c>
      <c r="H1042" t="s">
        <v>6322</v>
      </c>
      <c r="I1042" t="s">
        <v>15582</v>
      </c>
      <c r="J1042" t="s">
        <v>1355</v>
      </c>
      <c r="K1042">
        <v>788825998</v>
      </c>
      <c r="L1042" t="s">
        <v>120</v>
      </c>
      <c r="M1042" t="s">
        <v>121</v>
      </c>
      <c r="N1042" t="s">
        <v>122</v>
      </c>
      <c r="O1042" t="s">
        <v>122</v>
      </c>
      <c r="P1042">
        <v>253250</v>
      </c>
      <c r="Q1042" t="s">
        <v>122</v>
      </c>
      <c r="R1042" t="s">
        <v>121</v>
      </c>
      <c r="S1042" t="s">
        <v>121</v>
      </c>
      <c r="T1042" t="s">
        <v>121</v>
      </c>
      <c r="U1042" t="s">
        <v>121</v>
      </c>
      <c r="V1042" t="s">
        <v>121</v>
      </c>
      <c r="W1042" t="s">
        <v>123</v>
      </c>
      <c r="X1042" t="s">
        <v>121</v>
      </c>
      <c r="Y1042">
        <v>250000</v>
      </c>
      <c r="Z1042">
        <v>1</v>
      </c>
      <c r="AA1042">
        <v>20</v>
      </c>
      <c r="AB1042">
        <v>0</v>
      </c>
      <c r="AC1042" t="s">
        <v>121</v>
      </c>
      <c r="AD1042" t="s">
        <v>223</v>
      </c>
      <c r="AE1042" t="s">
        <v>121</v>
      </c>
      <c r="AF1042" t="s">
        <v>122</v>
      </c>
      <c r="AG1042" t="s">
        <v>519</v>
      </c>
      <c r="AH1042" t="s">
        <v>123</v>
      </c>
      <c r="AI1042" t="s">
        <v>121</v>
      </c>
      <c r="AJ1042" t="s">
        <v>153</v>
      </c>
      <c r="AK1042" t="s">
        <v>121</v>
      </c>
      <c r="AL1042" t="s">
        <v>121</v>
      </c>
      <c r="AM1042" t="s">
        <v>121</v>
      </c>
      <c r="AN1042" t="s">
        <v>121</v>
      </c>
      <c r="AO1042">
        <v>250000</v>
      </c>
      <c r="AP1042" t="s">
        <v>121</v>
      </c>
      <c r="AQ1042" t="s">
        <v>121</v>
      </c>
      <c r="AR1042" t="s">
        <v>121</v>
      </c>
      <c r="AS1042" t="s">
        <v>121</v>
      </c>
      <c r="AT1042" t="s">
        <v>121</v>
      </c>
      <c r="AU1042" t="s">
        <v>121</v>
      </c>
      <c r="AV1042" t="s">
        <v>121</v>
      </c>
      <c r="AW1042" t="s">
        <v>121</v>
      </c>
      <c r="AX1042" t="s">
        <v>121</v>
      </c>
      <c r="AY1042" t="s">
        <v>121</v>
      </c>
      <c r="AZ1042" t="s">
        <v>121</v>
      </c>
      <c r="BA1042" t="s">
        <v>121</v>
      </c>
      <c r="BB1042" t="s">
        <v>121</v>
      </c>
      <c r="BC1042" t="s">
        <v>121</v>
      </c>
      <c r="BD1042" t="s">
        <v>122</v>
      </c>
      <c r="BE1042" t="s">
        <v>121</v>
      </c>
      <c r="BF1042" t="s">
        <v>174</v>
      </c>
      <c r="BG1042" t="s">
        <v>121</v>
      </c>
      <c r="BH1042" t="s">
        <v>123</v>
      </c>
      <c r="BI1042" t="s">
        <v>121</v>
      </c>
      <c r="BJ1042" t="s">
        <v>123</v>
      </c>
      <c r="BK1042" t="s">
        <v>121</v>
      </c>
      <c r="BL1042" t="s">
        <v>123</v>
      </c>
      <c r="BM1042" t="s">
        <v>121</v>
      </c>
      <c r="BO1042" t="s">
        <v>121</v>
      </c>
      <c r="BQ1042" t="s">
        <v>121</v>
      </c>
      <c r="BS1042" t="s">
        <v>121</v>
      </c>
      <c r="BT1042" t="s">
        <v>123</v>
      </c>
      <c r="BU1042" t="s">
        <v>121</v>
      </c>
      <c r="BV1042" t="s">
        <v>123</v>
      </c>
      <c r="BW1042" t="s">
        <v>121</v>
      </c>
      <c r="BX1042" t="s">
        <v>123</v>
      </c>
      <c r="BY1042" t="s">
        <v>121</v>
      </c>
      <c r="BZ1042" t="s">
        <v>123</v>
      </c>
      <c r="CB1042" t="s">
        <v>121</v>
      </c>
      <c r="CC1042" t="s">
        <v>121</v>
      </c>
      <c r="CD1042" t="s">
        <v>121</v>
      </c>
      <c r="CE1042" t="s">
        <v>225</v>
      </c>
      <c r="CF1042" t="s">
        <v>121</v>
      </c>
      <c r="CG1042" t="s">
        <v>121</v>
      </c>
      <c r="CH1042" t="s">
        <v>121</v>
      </c>
      <c r="CI1042" t="s">
        <v>123</v>
      </c>
      <c r="CJ1042" t="s">
        <v>121</v>
      </c>
      <c r="CK1042" t="s">
        <v>123</v>
      </c>
      <c r="CL1042" t="s">
        <v>121</v>
      </c>
      <c r="CM1042" t="s">
        <v>121</v>
      </c>
      <c r="CN1042" t="s">
        <v>123</v>
      </c>
      <c r="CO1042" t="s">
        <v>121</v>
      </c>
      <c r="CP1042" t="s">
        <v>225</v>
      </c>
      <c r="CQ1042" t="s">
        <v>121</v>
      </c>
      <c r="CR1042" t="s">
        <v>123</v>
      </c>
      <c r="CS1042" t="s">
        <v>121</v>
      </c>
      <c r="CT1042" t="s">
        <v>121</v>
      </c>
      <c r="CU1042" t="s">
        <v>129</v>
      </c>
      <c r="CV1042" t="s">
        <v>122</v>
      </c>
      <c r="CW1042" t="s">
        <v>122</v>
      </c>
      <c r="CX1042" t="s">
        <v>122</v>
      </c>
      <c r="CY1042" t="s">
        <v>130</v>
      </c>
      <c r="CZ1042" t="s">
        <v>121</v>
      </c>
      <c r="DA1042" t="s">
        <v>131</v>
      </c>
      <c r="DB1042" t="s">
        <v>10893</v>
      </c>
      <c r="DC1042" t="s">
        <v>133</v>
      </c>
      <c r="DD1042" t="s">
        <v>10894</v>
      </c>
      <c r="DE1042" t="s">
        <v>121</v>
      </c>
      <c r="DF1042" t="s">
        <v>433</v>
      </c>
      <c r="DG1042" t="s">
        <v>121</v>
      </c>
      <c r="DH1042" t="s">
        <v>121</v>
      </c>
      <c r="DI1042" t="s">
        <v>122</v>
      </c>
      <c r="DJ1042" t="s">
        <v>10895</v>
      </c>
    </row>
    <row r="1043" spans="1:114">
      <c r="A1043">
        <f t="shared" ref="A1043:A1068" si="22">COUNTIF($F$18:$F$1068,F1043)</f>
        <v>2</v>
      </c>
      <c r="B1043" t="s">
        <v>10896</v>
      </c>
      <c r="C1043" t="s">
        <v>10897</v>
      </c>
      <c r="D1043" t="s">
        <v>9965</v>
      </c>
      <c r="E1043" s="1">
        <v>353768000000000</v>
      </c>
      <c r="F1043" t="s">
        <v>7153</v>
      </c>
      <c r="G1043" t="s">
        <v>10898</v>
      </c>
      <c r="H1043" t="s">
        <v>6322</v>
      </c>
      <c r="I1043" t="s">
        <v>15582</v>
      </c>
      <c r="J1043" t="s">
        <v>1355</v>
      </c>
      <c r="K1043">
        <v>783702143</v>
      </c>
      <c r="L1043" t="s">
        <v>120</v>
      </c>
      <c r="M1043" t="s">
        <v>121</v>
      </c>
      <c r="N1043" t="s">
        <v>122</v>
      </c>
      <c r="O1043" t="s">
        <v>122</v>
      </c>
      <c r="P1043">
        <v>253250</v>
      </c>
      <c r="Q1043" t="s">
        <v>122</v>
      </c>
      <c r="R1043" t="s">
        <v>121</v>
      </c>
      <c r="S1043" t="s">
        <v>121</v>
      </c>
      <c r="T1043" t="s">
        <v>121</v>
      </c>
      <c r="U1043" t="s">
        <v>121</v>
      </c>
      <c r="V1043" t="s">
        <v>121</v>
      </c>
      <c r="W1043" t="s">
        <v>123</v>
      </c>
      <c r="X1043" t="s">
        <v>121</v>
      </c>
      <c r="Y1043">
        <v>250000</v>
      </c>
      <c r="Z1043">
        <v>1</v>
      </c>
      <c r="AA1043">
        <v>12</v>
      </c>
      <c r="AB1043">
        <v>0</v>
      </c>
      <c r="AC1043" t="s">
        <v>121</v>
      </c>
      <c r="AD1043" t="s">
        <v>3490</v>
      </c>
      <c r="AE1043" t="s">
        <v>121</v>
      </c>
      <c r="AF1043" t="s">
        <v>122</v>
      </c>
      <c r="AG1043" t="s">
        <v>10899</v>
      </c>
      <c r="AH1043" t="s">
        <v>123</v>
      </c>
      <c r="AI1043" t="s">
        <v>121</v>
      </c>
      <c r="AJ1043" t="s">
        <v>1309</v>
      </c>
      <c r="AK1043" t="s">
        <v>121</v>
      </c>
      <c r="AL1043" t="s">
        <v>121</v>
      </c>
      <c r="AM1043" t="s">
        <v>121</v>
      </c>
      <c r="AN1043" t="s">
        <v>121</v>
      </c>
      <c r="AO1043">
        <v>200000</v>
      </c>
      <c r="AP1043" t="s">
        <v>121</v>
      </c>
      <c r="AQ1043">
        <v>50000</v>
      </c>
      <c r="AR1043" t="s">
        <v>121</v>
      </c>
      <c r="AS1043" t="s">
        <v>121</v>
      </c>
      <c r="AT1043" t="s">
        <v>121</v>
      </c>
      <c r="AU1043" t="s">
        <v>121</v>
      </c>
      <c r="AV1043" t="s">
        <v>121</v>
      </c>
      <c r="AW1043" t="s">
        <v>121</v>
      </c>
      <c r="AX1043" t="s">
        <v>121</v>
      </c>
      <c r="AY1043" t="s">
        <v>121</v>
      </c>
      <c r="AZ1043" t="s">
        <v>121</v>
      </c>
      <c r="BA1043" t="s">
        <v>121</v>
      </c>
      <c r="BB1043" t="s">
        <v>121</v>
      </c>
      <c r="BC1043" t="s">
        <v>121</v>
      </c>
      <c r="BD1043" t="s">
        <v>122</v>
      </c>
      <c r="BE1043" t="s">
        <v>121</v>
      </c>
      <c r="BF1043" t="s">
        <v>174</v>
      </c>
      <c r="BG1043" t="s">
        <v>121</v>
      </c>
      <c r="BH1043" t="s">
        <v>123</v>
      </c>
      <c r="BI1043" t="s">
        <v>121</v>
      </c>
      <c r="BJ1043" t="s">
        <v>123</v>
      </c>
      <c r="BK1043" t="s">
        <v>121</v>
      </c>
      <c r="BL1043" t="s">
        <v>123</v>
      </c>
      <c r="BM1043" t="s">
        <v>121</v>
      </c>
      <c r="BO1043" t="s">
        <v>121</v>
      </c>
      <c r="BQ1043" t="s">
        <v>121</v>
      </c>
      <c r="BS1043" t="s">
        <v>121</v>
      </c>
      <c r="BT1043" t="s">
        <v>123</v>
      </c>
      <c r="BU1043" t="s">
        <v>121</v>
      </c>
      <c r="BV1043" t="s">
        <v>123</v>
      </c>
      <c r="BW1043" t="s">
        <v>121</v>
      </c>
      <c r="BX1043" t="s">
        <v>123</v>
      </c>
      <c r="BY1043" t="s">
        <v>121</v>
      </c>
      <c r="BZ1043" t="s">
        <v>123</v>
      </c>
      <c r="CB1043" t="s">
        <v>121</v>
      </c>
      <c r="CC1043" t="s">
        <v>121</v>
      </c>
      <c r="CD1043" t="s">
        <v>121</v>
      </c>
      <c r="CE1043" t="s">
        <v>123</v>
      </c>
      <c r="CF1043" t="s">
        <v>121</v>
      </c>
      <c r="CG1043" t="s">
        <v>121</v>
      </c>
      <c r="CH1043" t="s">
        <v>121</v>
      </c>
      <c r="CI1043" t="s">
        <v>123</v>
      </c>
      <c r="CJ1043" t="s">
        <v>121</v>
      </c>
      <c r="CK1043" t="s">
        <v>123</v>
      </c>
      <c r="CL1043" t="s">
        <v>121</v>
      </c>
      <c r="CM1043" t="s">
        <v>121</v>
      </c>
      <c r="CN1043" t="s">
        <v>123</v>
      </c>
      <c r="CO1043" t="s">
        <v>121</v>
      </c>
      <c r="CP1043" t="s">
        <v>225</v>
      </c>
      <c r="CQ1043" t="s">
        <v>121</v>
      </c>
      <c r="CR1043" t="s">
        <v>123</v>
      </c>
      <c r="CS1043" t="s">
        <v>121</v>
      </c>
      <c r="CT1043" t="s">
        <v>121</v>
      </c>
      <c r="CU1043" t="s">
        <v>121</v>
      </c>
      <c r="CV1043" t="s">
        <v>122</v>
      </c>
      <c r="CW1043" t="s">
        <v>122</v>
      </c>
      <c r="CX1043" t="s">
        <v>122</v>
      </c>
      <c r="CY1043" t="s">
        <v>130</v>
      </c>
      <c r="CZ1043" t="s">
        <v>121</v>
      </c>
      <c r="DA1043" t="s">
        <v>131</v>
      </c>
      <c r="DB1043" t="s">
        <v>10900</v>
      </c>
      <c r="DC1043" t="s">
        <v>133</v>
      </c>
      <c r="DD1043" t="s">
        <v>10901</v>
      </c>
      <c r="DE1043" t="s">
        <v>10902</v>
      </c>
      <c r="DF1043" t="s">
        <v>433</v>
      </c>
      <c r="DG1043" t="s">
        <v>121</v>
      </c>
      <c r="DH1043" t="s">
        <v>121</v>
      </c>
      <c r="DI1043" t="s">
        <v>122</v>
      </c>
      <c r="DJ1043" t="s">
        <v>10903</v>
      </c>
    </row>
    <row r="1044" spans="1:114">
      <c r="A1044">
        <f t="shared" si="22"/>
        <v>1</v>
      </c>
      <c r="B1044" t="s">
        <v>10904</v>
      </c>
      <c r="C1044" t="s">
        <v>10905</v>
      </c>
      <c r="D1044" t="s">
        <v>9965</v>
      </c>
      <c r="E1044" s="1">
        <v>353768000000000</v>
      </c>
      <c r="F1044" t="s">
        <v>10906</v>
      </c>
      <c r="G1044" t="s">
        <v>10907</v>
      </c>
      <c r="H1044" t="s">
        <v>6322</v>
      </c>
      <c r="I1044" t="s">
        <v>15582</v>
      </c>
      <c r="J1044" t="s">
        <v>1355</v>
      </c>
      <c r="K1044">
        <v>783704976</v>
      </c>
      <c r="L1044" t="s">
        <v>120</v>
      </c>
      <c r="M1044" t="s">
        <v>121</v>
      </c>
      <c r="N1044" t="s">
        <v>122</v>
      </c>
      <c r="O1044" t="s">
        <v>122</v>
      </c>
      <c r="P1044">
        <v>253250</v>
      </c>
      <c r="Q1044" t="s">
        <v>122</v>
      </c>
      <c r="R1044" t="s">
        <v>121</v>
      </c>
      <c r="S1044" t="s">
        <v>121</v>
      </c>
      <c r="T1044" t="s">
        <v>121</v>
      </c>
      <c r="U1044" t="s">
        <v>121</v>
      </c>
      <c r="V1044" t="s">
        <v>121</v>
      </c>
      <c r="W1044" t="s">
        <v>123</v>
      </c>
      <c r="X1044" t="s">
        <v>121</v>
      </c>
      <c r="Y1044">
        <v>250000</v>
      </c>
      <c r="Z1044">
        <v>1</v>
      </c>
      <c r="AA1044">
        <v>18</v>
      </c>
      <c r="AB1044">
        <v>0</v>
      </c>
      <c r="AC1044" t="s">
        <v>121</v>
      </c>
      <c r="AD1044" t="s">
        <v>953</v>
      </c>
      <c r="AE1044" t="s">
        <v>121</v>
      </c>
      <c r="AF1044" t="s">
        <v>122</v>
      </c>
      <c r="AG1044" t="s">
        <v>10908</v>
      </c>
      <c r="AH1044" t="s">
        <v>123</v>
      </c>
      <c r="AI1044" t="s">
        <v>121</v>
      </c>
      <c r="AJ1044" t="s">
        <v>1498</v>
      </c>
      <c r="AK1044" t="s">
        <v>121</v>
      </c>
      <c r="AL1044" t="s">
        <v>121</v>
      </c>
      <c r="AM1044" t="s">
        <v>121</v>
      </c>
      <c r="AN1044" t="s">
        <v>121</v>
      </c>
      <c r="AO1044" t="s">
        <v>121</v>
      </c>
      <c r="AP1044" t="s">
        <v>121</v>
      </c>
      <c r="AQ1044" t="s">
        <v>121</v>
      </c>
      <c r="AR1044" t="s">
        <v>121</v>
      </c>
      <c r="AS1044">
        <v>250000</v>
      </c>
      <c r="AT1044" t="s">
        <v>121</v>
      </c>
      <c r="AU1044" t="s">
        <v>121</v>
      </c>
      <c r="AV1044" t="s">
        <v>121</v>
      </c>
      <c r="AW1044" t="s">
        <v>121</v>
      </c>
      <c r="AX1044" t="s">
        <v>121</v>
      </c>
      <c r="AY1044" t="s">
        <v>121</v>
      </c>
      <c r="AZ1044" t="s">
        <v>121</v>
      </c>
      <c r="BA1044" t="s">
        <v>121</v>
      </c>
      <c r="BB1044" t="s">
        <v>121</v>
      </c>
      <c r="BC1044" t="s">
        <v>121</v>
      </c>
      <c r="BD1044" t="s">
        <v>122</v>
      </c>
      <c r="BE1044" t="s">
        <v>121</v>
      </c>
      <c r="BF1044" t="s">
        <v>174</v>
      </c>
      <c r="BG1044" t="s">
        <v>121</v>
      </c>
      <c r="BH1044" t="s">
        <v>123</v>
      </c>
      <c r="BI1044" t="s">
        <v>121</v>
      </c>
      <c r="BJ1044" t="s">
        <v>123</v>
      </c>
      <c r="BK1044" t="s">
        <v>121</v>
      </c>
      <c r="BL1044" t="s">
        <v>123</v>
      </c>
      <c r="BM1044" t="s">
        <v>121</v>
      </c>
      <c r="BO1044" t="s">
        <v>121</v>
      </c>
      <c r="BQ1044" t="s">
        <v>121</v>
      </c>
      <c r="BS1044" t="s">
        <v>121</v>
      </c>
      <c r="BT1044" t="s">
        <v>123</v>
      </c>
      <c r="BU1044" t="s">
        <v>121</v>
      </c>
      <c r="BV1044" t="s">
        <v>123</v>
      </c>
      <c r="BW1044" t="s">
        <v>121</v>
      </c>
      <c r="BX1044" t="s">
        <v>123</v>
      </c>
      <c r="BY1044" t="s">
        <v>121</v>
      </c>
      <c r="BZ1044" t="s">
        <v>123</v>
      </c>
      <c r="CB1044" t="s">
        <v>121</v>
      </c>
      <c r="CC1044" t="s">
        <v>121</v>
      </c>
      <c r="CD1044" t="s">
        <v>121</v>
      </c>
      <c r="CE1044" t="s">
        <v>123</v>
      </c>
      <c r="CF1044" t="s">
        <v>121</v>
      </c>
      <c r="CG1044" t="s">
        <v>121</v>
      </c>
      <c r="CH1044" t="s">
        <v>121</v>
      </c>
      <c r="CI1044" t="s">
        <v>123</v>
      </c>
      <c r="CJ1044" t="s">
        <v>121</v>
      </c>
      <c r="CK1044" t="s">
        <v>123</v>
      </c>
      <c r="CL1044" t="s">
        <v>121</v>
      </c>
      <c r="CM1044" t="s">
        <v>121</v>
      </c>
      <c r="CN1044" t="s">
        <v>123</v>
      </c>
      <c r="CO1044" t="s">
        <v>121</v>
      </c>
      <c r="CP1044" t="s">
        <v>225</v>
      </c>
      <c r="CQ1044" t="s">
        <v>121</v>
      </c>
      <c r="CR1044" t="s">
        <v>123</v>
      </c>
      <c r="CS1044" t="s">
        <v>121</v>
      </c>
      <c r="CT1044" t="s">
        <v>121</v>
      </c>
      <c r="CU1044" t="s">
        <v>129</v>
      </c>
      <c r="CV1044" t="s">
        <v>122</v>
      </c>
      <c r="CW1044" t="s">
        <v>122</v>
      </c>
      <c r="CX1044" t="s">
        <v>122</v>
      </c>
      <c r="CY1044" t="s">
        <v>130</v>
      </c>
      <c r="CZ1044" t="s">
        <v>121</v>
      </c>
      <c r="DA1044" t="s">
        <v>131</v>
      </c>
      <c r="DB1044" t="s">
        <v>10909</v>
      </c>
      <c r="DC1044" t="s">
        <v>133</v>
      </c>
      <c r="DD1044" t="s">
        <v>10910</v>
      </c>
      <c r="DE1044" t="s">
        <v>121</v>
      </c>
      <c r="DF1044" t="s">
        <v>433</v>
      </c>
      <c r="DG1044" t="s">
        <v>121</v>
      </c>
      <c r="DH1044" t="s">
        <v>121</v>
      </c>
      <c r="DI1044" t="s">
        <v>122</v>
      </c>
      <c r="DJ1044" t="s">
        <v>10911</v>
      </c>
    </row>
    <row r="1045" spans="1:114">
      <c r="A1045">
        <f t="shared" si="22"/>
        <v>1</v>
      </c>
      <c r="B1045" t="s">
        <v>10912</v>
      </c>
      <c r="C1045" t="s">
        <v>10913</v>
      </c>
      <c r="D1045" t="s">
        <v>9965</v>
      </c>
      <c r="E1045" s="1">
        <v>353768000000000</v>
      </c>
      <c r="F1045" t="s">
        <v>10914</v>
      </c>
      <c r="G1045" t="s">
        <v>10915</v>
      </c>
      <c r="H1045" t="s">
        <v>6322</v>
      </c>
      <c r="I1045" t="s">
        <v>15582</v>
      </c>
      <c r="J1045" t="s">
        <v>1355</v>
      </c>
      <c r="K1045">
        <v>783701717</v>
      </c>
      <c r="L1045" t="s">
        <v>120</v>
      </c>
      <c r="M1045" t="s">
        <v>121</v>
      </c>
      <c r="N1045" t="s">
        <v>122</v>
      </c>
      <c r="O1045" t="s">
        <v>122</v>
      </c>
      <c r="P1045">
        <v>253250</v>
      </c>
      <c r="Q1045" t="s">
        <v>122</v>
      </c>
      <c r="R1045" t="s">
        <v>121</v>
      </c>
      <c r="S1045" t="s">
        <v>121</v>
      </c>
      <c r="T1045" t="s">
        <v>121</v>
      </c>
      <c r="U1045" t="s">
        <v>121</v>
      </c>
      <c r="V1045" t="s">
        <v>121</v>
      </c>
      <c r="W1045" t="s">
        <v>123</v>
      </c>
      <c r="X1045" t="s">
        <v>121</v>
      </c>
      <c r="Y1045">
        <v>250000</v>
      </c>
      <c r="Z1045">
        <v>1</v>
      </c>
      <c r="AA1045">
        <v>10</v>
      </c>
      <c r="AB1045">
        <v>0</v>
      </c>
      <c r="AC1045" t="s">
        <v>121</v>
      </c>
      <c r="AD1045" t="s">
        <v>212</v>
      </c>
      <c r="AE1045" t="s">
        <v>121</v>
      </c>
      <c r="AF1045" t="s">
        <v>122</v>
      </c>
      <c r="AG1045" t="s">
        <v>10916</v>
      </c>
      <c r="AH1045" t="s">
        <v>123</v>
      </c>
      <c r="AI1045" t="s">
        <v>121</v>
      </c>
      <c r="AJ1045" t="s">
        <v>153</v>
      </c>
      <c r="AK1045" t="s">
        <v>121</v>
      </c>
      <c r="AL1045" t="s">
        <v>121</v>
      </c>
      <c r="AM1045" t="s">
        <v>121</v>
      </c>
      <c r="AN1045" t="s">
        <v>121</v>
      </c>
      <c r="AO1045">
        <v>250000</v>
      </c>
      <c r="AP1045" t="s">
        <v>121</v>
      </c>
      <c r="AQ1045" t="s">
        <v>121</v>
      </c>
      <c r="AR1045" t="s">
        <v>121</v>
      </c>
      <c r="AS1045" t="s">
        <v>121</v>
      </c>
      <c r="AT1045" t="s">
        <v>121</v>
      </c>
      <c r="AU1045" t="s">
        <v>121</v>
      </c>
      <c r="AV1045" t="s">
        <v>121</v>
      </c>
      <c r="AW1045" t="s">
        <v>121</v>
      </c>
      <c r="AX1045" t="s">
        <v>121</v>
      </c>
      <c r="AY1045" t="s">
        <v>121</v>
      </c>
      <c r="AZ1045" t="s">
        <v>121</v>
      </c>
      <c r="BA1045" t="s">
        <v>121</v>
      </c>
      <c r="BB1045" t="s">
        <v>121</v>
      </c>
      <c r="BC1045" t="s">
        <v>121</v>
      </c>
      <c r="BD1045" t="s">
        <v>122</v>
      </c>
      <c r="BE1045" t="s">
        <v>121</v>
      </c>
      <c r="BF1045" t="s">
        <v>174</v>
      </c>
      <c r="BG1045" t="s">
        <v>121</v>
      </c>
      <c r="BH1045" t="s">
        <v>123</v>
      </c>
      <c r="BI1045" t="s">
        <v>121</v>
      </c>
      <c r="BJ1045" t="s">
        <v>123</v>
      </c>
      <c r="BK1045" t="s">
        <v>121</v>
      </c>
      <c r="BL1045" t="s">
        <v>123</v>
      </c>
      <c r="BM1045" t="s">
        <v>121</v>
      </c>
      <c r="BO1045" t="s">
        <v>121</v>
      </c>
      <c r="BQ1045" t="s">
        <v>121</v>
      </c>
      <c r="BS1045" t="s">
        <v>121</v>
      </c>
      <c r="BT1045" t="s">
        <v>123</v>
      </c>
      <c r="BU1045" t="s">
        <v>121</v>
      </c>
      <c r="BV1045" t="s">
        <v>123</v>
      </c>
      <c r="BW1045" t="s">
        <v>121</v>
      </c>
      <c r="BX1045" t="s">
        <v>123</v>
      </c>
      <c r="BY1045" t="s">
        <v>121</v>
      </c>
      <c r="BZ1045" t="s">
        <v>123</v>
      </c>
      <c r="CB1045" t="s">
        <v>121</v>
      </c>
      <c r="CC1045" t="s">
        <v>121</v>
      </c>
      <c r="CD1045" t="s">
        <v>121</v>
      </c>
      <c r="CE1045" t="s">
        <v>123</v>
      </c>
      <c r="CF1045" t="s">
        <v>121</v>
      </c>
      <c r="CG1045" t="s">
        <v>121</v>
      </c>
      <c r="CH1045" t="s">
        <v>121</v>
      </c>
      <c r="CI1045" t="s">
        <v>123</v>
      </c>
      <c r="CJ1045" t="s">
        <v>121</v>
      </c>
      <c r="CK1045" t="s">
        <v>123</v>
      </c>
      <c r="CL1045" t="s">
        <v>121</v>
      </c>
      <c r="CM1045" t="s">
        <v>121</v>
      </c>
      <c r="CN1045" t="s">
        <v>123</v>
      </c>
      <c r="CO1045" t="s">
        <v>121</v>
      </c>
      <c r="CP1045" t="s">
        <v>225</v>
      </c>
      <c r="CQ1045" t="s">
        <v>121</v>
      </c>
      <c r="CR1045" t="s">
        <v>123</v>
      </c>
      <c r="CS1045" t="s">
        <v>121</v>
      </c>
      <c r="CT1045" t="s">
        <v>121</v>
      </c>
      <c r="CU1045" t="s">
        <v>129</v>
      </c>
      <c r="CV1045" t="s">
        <v>122</v>
      </c>
      <c r="CW1045" t="s">
        <v>122</v>
      </c>
      <c r="CX1045" t="s">
        <v>122</v>
      </c>
      <c r="CY1045" t="s">
        <v>130</v>
      </c>
      <c r="CZ1045" t="s">
        <v>121</v>
      </c>
      <c r="DA1045" t="s">
        <v>131</v>
      </c>
      <c r="DB1045" t="s">
        <v>4079</v>
      </c>
      <c r="DC1045" t="s">
        <v>133</v>
      </c>
      <c r="DD1045" t="s">
        <v>10917</v>
      </c>
      <c r="DE1045" t="s">
        <v>121</v>
      </c>
      <c r="DF1045" t="s">
        <v>433</v>
      </c>
      <c r="DG1045" t="s">
        <v>121</v>
      </c>
      <c r="DH1045" t="s">
        <v>121</v>
      </c>
      <c r="DI1045" t="s">
        <v>122</v>
      </c>
      <c r="DJ1045" t="s">
        <v>10918</v>
      </c>
    </row>
    <row r="1046" spans="1:114">
      <c r="A1046">
        <f t="shared" si="22"/>
        <v>2</v>
      </c>
      <c r="B1046" t="s">
        <v>10919</v>
      </c>
      <c r="C1046" t="s">
        <v>10920</v>
      </c>
      <c r="D1046" t="s">
        <v>9965</v>
      </c>
      <c r="E1046" s="1">
        <v>353768000000000</v>
      </c>
      <c r="F1046" t="s">
        <v>7174</v>
      </c>
      <c r="G1046" t="s">
        <v>10921</v>
      </c>
      <c r="H1046" t="s">
        <v>6322</v>
      </c>
      <c r="I1046" t="s">
        <v>15582</v>
      </c>
      <c r="J1046" t="s">
        <v>1355</v>
      </c>
      <c r="K1046">
        <v>783705056</v>
      </c>
      <c r="L1046" t="s">
        <v>120</v>
      </c>
      <c r="M1046" t="s">
        <v>121</v>
      </c>
      <c r="N1046" t="s">
        <v>122</v>
      </c>
      <c r="O1046" t="s">
        <v>122</v>
      </c>
      <c r="P1046">
        <v>253250</v>
      </c>
      <c r="Q1046" t="s">
        <v>122</v>
      </c>
      <c r="R1046" t="s">
        <v>121</v>
      </c>
      <c r="S1046" t="s">
        <v>121</v>
      </c>
      <c r="T1046" t="s">
        <v>121</v>
      </c>
      <c r="U1046" t="s">
        <v>121</v>
      </c>
      <c r="V1046" t="s">
        <v>121</v>
      </c>
      <c r="W1046" t="s">
        <v>123</v>
      </c>
      <c r="X1046" t="s">
        <v>121</v>
      </c>
      <c r="Y1046">
        <v>250000</v>
      </c>
      <c r="Z1046">
        <v>1</v>
      </c>
      <c r="AA1046">
        <v>13</v>
      </c>
      <c r="AB1046">
        <v>0</v>
      </c>
      <c r="AC1046" t="s">
        <v>121</v>
      </c>
      <c r="AD1046" t="s">
        <v>163</v>
      </c>
      <c r="AE1046" t="s">
        <v>121</v>
      </c>
      <c r="AF1046" t="s">
        <v>122</v>
      </c>
      <c r="AG1046" t="s">
        <v>6039</v>
      </c>
      <c r="AH1046" t="s">
        <v>123</v>
      </c>
      <c r="AI1046" t="s">
        <v>121</v>
      </c>
      <c r="AJ1046" t="s">
        <v>1950</v>
      </c>
      <c r="AK1046" t="s">
        <v>121</v>
      </c>
      <c r="AL1046" t="s">
        <v>121</v>
      </c>
      <c r="AM1046" t="s">
        <v>121</v>
      </c>
      <c r="AN1046" t="s">
        <v>121</v>
      </c>
      <c r="AO1046" t="s">
        <v>121</v>
      </c>
      <c r="AP1046">
        <v>150000</v>
      </c>
      <c r="AQ1046">
        <v>100000</v>
      </c>
      <c r="AR1046" t="s">
        <v>121</v>
      </c>
      <c r="AS1046" t="s">
        <v>121</v>
      </c>
      <c r="AT1046" t="s">
        <v>121</v>
      </c>
      <c r="AU1046" t="s">
        <v>121</v>
      </c>
      <c r="AV1046" t="s">
        <v>121</v>
      </c>
      <c r="AW1046" t="s">
        <v>121</v>
      </c>
      <c r="AX1046" t="s">
        <v>121</v>
      </c>
      <c r="AY1046" t="s">
        <v>121</v>
      </c>
      <c r="AZ1046" t="s">
        <v>121</v>
      </c>
      <c r="BA1046" t="s">
        <v>121</v>
      </c>
      <c r="BB1046" t="s">
        <v>121</v>
      </c>
      <c r="BC1046" t="s">
        <v>121</v>
      </c>
      <c r="BD1046" t="s">
        <v>122</v>
      </c>
      <c r="BE1046" t="s">
        <v>121</v>
      </c>
      <c r="BF1046" t="s">
        <v>174</v>
      </c>
      <c r="BG1046" t="s">
        <v>121</v>
      </c>
      <c r="BH1046" t="s">
        <v>123</v>
      </c>
      <c r="BI1046" t="s">
        <v>121</v>
      </c>
      <c r="BJ1046" t="s">
        <v>123</v>
      </c>
      <c r="BK1046" t="s">
        <v>121</v>
      </c>
      <c r="BL1046" t="s">
        <v>123</v>
      </c>
      <c r="BM1046" t="s">
        <v>121</v>
      </c>
      <c r="BO1046" t="s">
        <v>121</v>
      </c>
      <c r="BQ1046" t="s">
        <v>121</v>
      </c>
      <c r="BS1046" t="s">
        <v>121</v>
      </c>
      <c r="BT1046" t="s">
        <v>123</v>
      </c>
      <c r="BU1046" t="s">
        <v>121</v>
      </c>
      <c r="BV1046" t="s">
        <v>123</v>
      </c>
      <c r="BW1046" t="s">
        <v>121</v>
      </c>
      <c r="BX1046" t="s">
        <v>123</v>
      </c>
      <c r="BY1046" t="s">
        <v>121</v>
      </c>
      <c r="BZ1046" t="s">
        <v>123</v>
      </c>
      <c r="CB1046" t="s">
        <v>121</v>
      </c>
      <c r="CC1046" t="s">
        <v>121</v>
      </c>
      <c r="CD1046" t="s">
        <v>121</v>
      </c>
      <c r="CE1046" t="s">
        <v>123</v>
      </c>
      <c r="CF1046" t="s">
        <v>121</v>
      </c>
      <c r="CG1046" t="s">
        <v>121</v>
      </c>
      <c r="CH1046" t="s">
        <v>121</v>
      </c>
      <c r="CI1046" t="s">
        <v>123</v>
      </c>
      <c r="CJ1046" t="s">
        <v>121</v>
      </c>
      <c r="CK1046" t="s">
        <v>123</v>
      </c>
      <c r="CL1046" t="s">
        <v>121</v>
      </c>
      <c r="CM1046" t="s">
        <v>121</v>
      </c>
      <c r="CN1046" t="s">
        <v>123</v>
      </c>
      <c r="CO1046" t="s">
        <v>121</v>
      </c>
      <c r="CP1046" t="s">
        <v>225</v>
      </c>
      <c r="CQ1046" t="s">
        <v>121</v>
      </c>
      <c r="CR1046" t="s">
        <v>123</v>
      </c>
      <c r="CS1046" t="s">
        <v>121</v>
      </c>
      <c r="CT1046" t="s">
        <v>121</v>
      </c>
      <c r="CU1046" t="s">
        <v>129</v>
      </c>
      <c r="CV1046" t="s">
        <v>122</v>
      </c>
      <c r="CW1046" t="s">
        <v>122</v>
      </c>
      <c r="CX1046" t="s">
        <v>122</v>
      </c>
      <c r="CY1046" t="s">
        <v>130</v>
      </c>
      <c r="CZ1046" t="s">
        <v>121</v>
      </c>
      <c r="DA1046" t="s">
        <v>131</v>
      </c>
      <c r="DB1046" t="s">
        <v>10922</v>
      </c>
      <c r="DC1046" t="s">
        <v>133</v>
      </c>
      <c r="DD1046" t="s">
        <v>10923</v>
      </c>
      <c r="DE1046" t="s">
        <v>121</v>
      </c>
      <c r="DF1046" t="s">
        <v>433</v>
      </c>
      <c r="DG1046" t="s">
        <v>121</v>
      </c>
      <c r="DH1046" t="s">
        <v>121</v>
      </c>
      <c r="DI1046" t="s">
        <v>122</v>
      </c>
      <c r="DJ1046" t="s">
        <v>10924</v>
      </c>
    </row>
    <row r="1047" spans="1:114">
      <c r="A1047">
        <f t="shared" si="22"/>
        <v>1</v>
      </c>
      <c r="B1047" t="s">
        <v>10925</v>
      </c>
      <c r="C1047" t="s">
        <v>10926</v>
      </c>
      <c r="D1047" t="s">
        <v>9965</v>
      </c>
      <c r="E1047" s="1">
        <v>353768000000000</v>
      </c>
      <c r="F1047" t="s">
        <v>10927</v>
      </c>
      <c r="G1047" t="s">
        <v>10928</v>
      </c>
      <c r="H1047" t="s">
        <v>6322</v>
      </c>
      <c r="I1047" t="s">
        <v>15582</v>
      </c>
      <c r="J1047" t="s">
        <v>1355</v>
      </c>
      <c r="K1047">
        <v>783704274</v>
      </c>
      <c r="L1047" t="s">
        <v>120</v>
      </c>
      <c r="M1047" t="s">
        <v>121</v>
      </c>
      <c r="N1047" t="s">
        <v>122</v>
      </c>
      <c r="O1047" t="s">
        <v>122</v>
      </c>
      <c r="P1047">
        <v>253250</v>
      </c>
      <c r="Q1047" t="s">
        <v>122</v>
      </c>
      <c r="R1047" t="s">
        <v>121</v>
      </c>
      <c r="S1047" t="s">
        <v>121</v>
      </c>
      <c r="T1047" t="s">
        <v>121</v>
      </c>
      <c r="U1047" t="s">
        <v>121</v>
      </c>
      <c r="V1047" t="s">
        <v>121</v>
      </c>
      <c r="W1047" t="s">
        <v>123</v>
      </c>
      <c r="X1047" t="s">
        <v>121</v>
      </c>
      <c r="Y1047">
        <v>250000</v>
      </c>
      <c r="Z1047">
        <v>1</v>
      </c>
      <c r="AA1047">
        <v>18</v>
      </c>
      <c r="AB1047">
        <v>0</v>
      </c>
      <c r="AC1047" t="s">
        <v>121</v>
      </c>
      <c r="AD1047" t="s">
        <v>212</v>
      </c>
      <c r="AE1047" t="s">
        <v>121</v>
      </c>
      <c r="AF1047" t="s">
        <v>122</v>
      </c>
      <c r="AG1047" t="s">
        <v>10929</v>
      </c>
      <c r="AH1047" t="s">
        <v>123</v>
      </c>
      <c r="AI1047" t="s">
        <v>121</v>
      </c>
      <c r="AJ1047" t="s">
        <v>203</v>
      </c>
      <c r="AK1047" t="s">
        <v>121</v>
      </c>
      <c r="AL1047" t="s">
        <v>121</v>
      </c>
      <c r="AM1047">
        <v>50000</v>
      </c>
      <c r="AN1047" t="s">
        <v>121</v>
      </c>
      <c r="AO1047">
        <v>200000</v>
      </c>
      <c r="AP1047" t="s">
        <v>121</v>
      </c>
      <c r="AQ1047" t="s">
        <v>121</v>
      </c>
      <c r="AR1047" t="s">
        <v>121</v>
      </c>
      <c r="AS1047" t="s">
        <v>121</v>
      </c>
      <c r="AT1047" t="s">
        <v>121</v>
      </c>
      <c r="AU1047" t="s">
        <v>121</v>
      </c>
      <c r="AV1047" t="s">
        <v>121</v>
      </c>
      <c r="AW1047" t="s">
        <v>121</v>
      </c>
      <c r="AX1047" t="s">
        <v>121</v>
      </c>
      <c r="AY1047" t="s">
        <v>121</v>
      </c>
      <c r="AZ1047" t="s">
        <v>121</v>
      </c>
      <c r="BA1047" t="s">
        <v>121</v>
      </c>
      <c r="BB1047" t="s">
        <v>121</v>
      </c>
      <c r="BC1047" t="s">
        <v>121</v>
      </c>
      <c r="BD1047" t="s">
        <v>122</v>
      </c>
      <c r="BE1047" t="s">
        <v>121</v>
      </c>
      <c r="BF1047" t="s">
        <v>174</v>
      </c>
      <c r="BG1047" t="s">
        <v>121</v>
      </c>
      <c r="BH1047" t="s">
        <v>123</v>
      </c>
      <c r="BI1047" t="s">
        <v>121</v>
      </c>
      <c r="BJ1047" t="s">
        <v>123</v>
      </c>
      <c r="BK1047" t="s">
        <v>121</v>
      </c>
      <c r="BL1047" t="s">
        <v>123</v>
      </c>
      <c r="BM1047" t="s">
        <v>121</v>
      </c>
      <c r="BO1047" t="s">
        <v>121</v>
      </c>
      <c r="BQ1047" t="s">
        <v>121</v>
      </c>
      <c r="BS1047" t="s">
        <v>121</v>
      </c>
      <c r="BT1047" t="s">
        <v>123</v>
      </c>
      <c r="BU1047" t="s">
        <v>121</v>
      </c>
      <c r="BV1047" t="s">
        <v>123</v>
      </c>
      <c r="BW1047" t="s">
        <v>121</v>
      </c>
      <c r="BX1047" t="s">
        <v>123</v>
      </c>
      <c r="BY1047" t="s">
        <v>121</v>
      </c>
      <c r="BZ1047" t="s">
        <v>123</v>
      </c>
      <c r="CB1047" t="s">
        <v>121</v>
      </c>
      <c r="CC1047" t="s">
        <v>121</v>
      </c>
      <c r="CD1047" t="s">
        <v>121</v>
      </c>
      <c r="CE1047" t="s">
        <v>123</v>
      </c>
      <c r="CF1047" t="s">
        <v>121</v>
      </c>
      <c r="CG1047" t="s">
        <v>121</v>
      </c>
      <c r="CH1047" t="s">
        <v>121</v>
      </c>
      <c r="CI1047" t="s">
        <v>123</v>
      </c>
      <c r="CJ1047" t="s">
        <v>121</v>
      </c>
      <c r="CK1047" t="s">
        <v>123</v>
      </c>
      <c r="CL1047" t="s">
        <v>121</v>
      </c>
      <c r="CM1047" t="s">
        <v>121</v>
      </c>
      <c r="CN1047" t="s">
        <v>123</v>
      </c>
      <c r="CO1047" t="s">
        <v>121</v>
      </c>
      <c r="CP1047" t="s">
        <v>225</v>
      </c>
      <c r="CQ1047" t="s">
        <v>121</v>
      </c>
      <c r="CR1047" t="s">
        <v>123</v>
      </c>
      <c r="CS1047" t="s">
        <v>121</v>
      </c>
      <c r="CT1047" t="s">
        <v>121</v>
      </c>
      <c r="CU1047" t="s">
        <v>129</v>
      </c>
      <c r="CV1047" t="s">
        <v>122</v>
      </c>
      <c r="CW1047" t="s">
        <v>122</v>
      </c>
      <c r="CX1047" t="s">
        <v>122</v>
      </c>
      <c r="CY1047" t="s">
        <v>130</v>
      </c>
      <c r="CZ1047" t="s">
        <v>121</v>
      </c>
      <c r="DA1047" t="s">
        <v>131</v>
      </c>
      <c r="DB1047" t="s">
        <v>10930</v>
      </c>
      <c r="DC1047" t="s">
        <v>133</v>
      </c>
      <c r="DD1047" t="s">
        <v>10931</v>
      </c>
      <c r="DE1047" t="s">
        <v>121</v>
      </c>
      <c r="DF1047" t="s">
        <v>433</v>
      </c>
      <c r="DG1047" t="s">
        <v>121</v>
      </c>
      <c r="DH1047" t="s">
        <v>121</v>
      </c>
      <c r="DI1047" t="s">
        <v>122</v>
      </c>
      <c r="DJ1047" t="s">
        <v>10932</v>
      </c>
    </row>
    <row r="1048" spans="1:114">
      <c r="A1048">
        <f t="shared" si="22"/>
        <v>2</v>
      </c>
      <c r="B1048" t="s">
        <v>10933</v>
      </c>
      <c r="C1048" t="s">
        <v>10934</v>
      </c>
      <c r="D1048" t="s">
        <v>9965</v>
      </c>
      <c r="E1048" s="1">
        <v>353768000000000</v>
      </c>
      <c r="F1048" t="s">
        <v>7161</v>
      </c>
      <c r="G1048" t="s">
        <v>10935</v>
      </c>
      <c r="H1048" t="s">
        <v>6322</v>
      </c>
      <c r="I1048" t="s">
        <v>15582</v>
      </c>
      <c r="J1048" t="s">
        <v>1355</v>
      </c>
      <c r="K1048">
        <v>783701633</v>
      </c>
      <c r="L1048" t="s">
        <v>120</v>
      </c>
      <c r="M1048" t="s">
        <v>121</v>
      </c>
      <c r="N1048" t="s">
        <v>122</v>
      </c>
      <c r="O1048" t="s">
        <v>122</v>
      </c>
      <c r="P1048">
        <v>253250</v>
      </c>
      <c r="Q1048" t="s">
        <v>122</v>
      </c>
      <c r="R1048" t="s">
        <v>121</v>
      </c>
      <c r="S1048" t="s">
        <v>121</v>
      </c>
      <c r="T1048" t="s">
        <v>121</v>
      </c>
      <c r="U1048" t="s">
        <v>121</v>
      </c>
      <c r="V1048" t="s">
        <v>121</v>
      </c>
      <c r="W1048" t="s">
        <v>123</v>
      </c>
      <c r="X1048" t="s">
        <v>121</v>
      </c>
      <c r="Y1048">
        <v>250000</v>
      </c>
      <c r="Z1048">
        <v>1</v>
      </c>
      <c r="AA1048">
        <v>15</v>
      </c>
      <c r="AB1048">
        <v>0</v>
      </c>
      <c r="AC1048" t="s">
        <v>121</v>
      </c>
      <c r="AD1048" t="s">
        <v>223</v>
      </c>
      <c r="AE1048" t="s">
        <v>121</v>
      </c>
      <c r="AF1048" t="s">
        <v>122</v>
      </c>
      <c r="AG1048" t="s">
        <v>890</v>
      </c>
      <c r="AH1048" t="s">
        <v>123</v>
      </c>
      <c r="AI1048" t="s">
        <v>121</v>
      </c>
      <c r="AJ1048" t="s">
        <v>520</v>
      </c>
      <c r="AK1048" t="s">
        <v>121</v>
      </c>
      <c r="AL1048">
        <v>50000</v>
      </c>
      <c r="AM1048" t="s">
        <v>121</v>
      </c>
      <c r="AN1048" t="s">
        <v>121</v>
      </c>
      <c r="AO1048">
        <v>200000</v>
      </c>
      <c r="AP1048" t="s">
        <v>121</v>
      </c>
      <c r="AQ1048" t="s">
        <v>121</v>
      </c>
      <c r="AR1048" t="s">
        <v>121</v>
      </c>
      <c r="AS1048" t="s">
        <v>121</v>
      </c>
      <c r="AT1048" t="s">
        <v>121</v>
      </c>
      <c r="AU1048" t="s">
        <v>121</v>
      </c>
      <c r="AV1048" t="s">
        <v>121</v>
      </c>
      <c r="AW1048" t="s">
        <v>121</v>
      </c>
      <c r="AX1048" t="s">
        <v>121</v>
      </c>
      <c r="AY1048" t="s">
        <v>121</v>
      </c>
      <c r="AZ1048" t="s">
        <v>121</v>
      </c>
      <c r="BA1048" t="s">
        <v>121</v>
      </c>
      <c r="BB1048" t="s">
        <v>121</v>
      </c>
      <c r="BC1048" t="s">
        <v>121</v>
      </c>
      <c r="BD1048" t="s">
        <v>122</v>
      </c>
      <c r="BE1048" t="s">
        <v>121</v>
      </c>
      <c r="BF1048" t="s">
        <v>174</v>
      </c>
      <c r="BG1048" t="s">
        <v>121</v>
      </c>
      <c r="BH1048" t="s">
        <v>123</v>
      </c>
      <c r="BI1048" t="s">
        <v>121</v>
      </c>
      <c r="BJ1048" t="s">
        <v>123</v>
      </c>
      <c r="BK1048" t="s">
        <v>121</v>
      </c>
      <c r="BL1048" t="s">
        <v>123</v>
      </c>
      <c r="BM1048" t="s">
        <v>121</v>
      </c>
      <c r="BO1048" t="s">
        <v>121</v>
      </c>
      <c r="BQ1048" t="s">
        <v>121</v>
      </c>
      <c r="BS1048" t="s">
        <v>121</v>
      </c>
      <c r="BT1048" t="s">
        <v>123</v>
      </c>
      <c r="BU1048" t="s">
        <v>121</v>
      </c>
      <c r="BV1048" t="s">
        <v>123</v>
      </c>
      <c r="BW1048" t="s">
        <v>121</v>
      </c>
      <c r="BX1048" t="s">
        <v>123</v>
      </c>
      <c r="BY1048" t="s">
        <v>121</v>
      </c>
      <c r="BZ1048" t="s">
        <v>123</v>
      </c>
      <c r="CB1048" t="s">
        <v>121</v>
      </c>
      <c r="CC1048" t="s">
        <v>121</v>
      </c>
      <c r="CD1048" t="s">
        <v>121</v>
      </c>
      <c r="CE1048" t="s">
        <v>123</v>
      </c>
      <c r="CF1048" t="s">
        <v>121</v>
      </c>
      <c r="CG1048" t="s">
        <v>121</v>
      </c>
      <c r="CH1048" t="s">
        <v>121</v>
      </c>
      <c r="CI1048" t="s">
        <v>123</v>
      </c>
      <c r="CJ1048" t="s">
        <v>121</v>
      </c>
      <c r="CK1048" t="s">
        <v>123</v>
      </c>
      <c r="CL1048" t="s">
        <v>121</v>
      </c>
      <c r="CM1048" t="s">
        <v>121</v>
      </c>
      <c r="CN1048" t="s">
        <v>123</v>
      </c>
      <c r="CO1048" t="s">
        <v>121</v>
      </c>
      <c r="CP1048" t="s">
        <v>225</v>
      </c>
      <c r="CQ1048" t="s">
        <v>121</v>
      </c>
      <c r="CR1048" t="s">
        <v>123</v>
      </c>
      <c r="CS1048" t="s">
        <v>121</v>
      </c>
      <c r="CT1048" t="s">
        <v>121</v>
      </c>
      <c r="CU1048" t="s">
        <v>129</v>
      </c>
      <c r="CV1048" t="s">
        <v>122</v>
      </c>
      <c r="CW1048" t="s">
        <v>122</v>
      </c>
      <c r="CX1048" t="s">
        <v>122</v>
      </c>
      <c r="CY1048" t="s">
        <v>130</v>
      </c>
      <c r="CZ1048" t="s">
        <v>121</v>
      </c>
      <c r="DA1048" t="s">
        <v>131</v>
      </c>
      <c r="DB1048" t="s">
        <v>10936</v>
      </c>
      <c r="DC1048" t="s">
        <v>133</v>
      </c>
      <c r="DD1048" t="s">
        <v>10937</v>
      </c>
      <c r="DE1048" t="s">
        <v>121</v>
      </c>
      <c r="DF1048" t="s">
        <v>433</v>
      </c>
      <c r="DG1048" t="s">
        <v>121</v>
      </c>
      <c r="DH1048" t="s">
        <v>121</v>
      </c>
      <c r="DI1048" t="s">
        <v>122</v>
      </c>
      <c r="DJ1048" t="s">
        <v>10938</v>
      </c>
    </row>
    <row r="1049" spans="1:114">
      <c r="A1049">
        <f t="shared" si="22"/>
        <v>2</v>
      </c>
      <c r="B1049" t="s">
        <v>10939</v>
      </c>
      <c r="C1049" t="s">
        <v>10940</v>
      </c>
      <c r="D1049" t="s">
        <v>9965</v>
      </c>
      <c r="E1049" s="1">
        <v>353768000000000</v>
      </c>
      <c r="F1049" t="s">
        <v>7167</v>
      </c>
      <c r="G1049" t="s">
        <v>10941</v>
      </c>
      <c r="H1049" t="s">
        <v>6322</v>
      </c>
      <c r="I1049" t="s">
        <v>15582</v>
      </c>
      <c r="J1049" t="s">
        <v>1355</v>
      </c>
      <c r="K1049">
        <v>783701697</v>
      </c>
      <c r="L1049" t="s">
        <v>120</v>
      </c>
      <c r="M1049" t="s">
        <v>121</v>
      </c>
      <c r="N1049" t="s">
        <v>122</v>
      </c>
      <c r="O1049" t="s">
        <v>122</v>
      </c>
      <c r="P1049">
        <v>253250</v>
      </c>
      <c r="Q1049" t="s">
        <v>122</v>
      </c>
      <c r="R1049" t="s">
        <v>121</v>
      </c>
      <c r="S1049" t="s">
        <v>121</v>
      </c>
      <c r="T1049" t="s">
        <v>121</v>
      </c>
      <c r="U1049" t="s">
        <v>121</v>
      </c>
      <c r="V1049" t="s">
        <v>121</v>
      </c>
      <c r="W1049" t="s">
        <v>123</v>
      </c>
      <c r="X1049" t="s">
        <v>121</v>
      </c>
      <c r="Y1049">
        <v>250000</v>
      </c>
      <c r="Z1049">
        <v>1</v>
      </c>
      <c r="AA1049">
        <v>20</v>
      </c>
      <c r="AB1049" t="s">
        <v>121</v>
      </c>
      <c r="AC1049" t="s">
        <v>121</v>
      </c>
      <c r="AD1049" t="s">
        <v>223</v>
      </c>
      <c r="AE1049" t="s">
        <v>121</v>
      </c>
      <c r="AF1049" t="s">
        <v>122</v>
      </c>
      <c r="AG1049" t="s">
        <v>10942</v>
      </c>
      <c r="AH1049" t="s">
        <v>123</v>
      </c>
      <c r="AI1049" t="s">
        <v>121</v>
      </c>
      <c r="AJ1049" t="s">
        <v>520</v>
      </c>
      <c r="AK1049" t="s">
        <v>121</v>
      </c>
      <c r="AL1049">
        <v>50000</v>
      </c>
      <c r="AM1049" t="s">
        <v>121</v>
      </c>
      <c r="AN1049" t="s">
        <v>121</v>
      </c>
      <c r="AO1049">
        <v>200000</v>
      </c>
      <c r="AP1049" t="s">
        <v>121</v>
      </c>
      <c r="AQ1049" t="s">
        <v>121</v>
      </c>
      <c r="AR1049" t="s">
        <v>121</v>
      </c>
      <c r="AS1049" t="s">
        <v>121</v>
      </c>
      <c r="AT1049" t="s">
        <v>121</v>
      </c>
      <c r="AU1049" t="s">
        <v>121</v>
      </c>
      <c r="AV1049" t="s">
        <v>121</v>
      </c>
      <c r="AW1049" t="s">
        <v>121</v>
      </c>
      <c r="AX1049" t="s">
        <v>121</v>
      </c>
      <c r="AY1049" t="s">
        <v>121</v>
      </c>
      <c r="AZ1049" t="s">
        <v>121</v>
      </c>
      <c r="BA1049" t="s">
        <v>121</v>
      </c>
      <c r="BB1049" t="s">
        <v>121</v>
      </c>
      <c r="BC1049" t="s">
        <v>121</v>
      </c>
      <c r="BD1049" t="s">
        <v>122</v>
      </c>
      <c r="BE1049" t="s">
        <v>121</v>
      </c>
      <c r="BF1049" t="s">
        <v>174</v>
      </c>
      <c r="BG1049" t="s">
        <v>121</v>
      </c>
      <c r="BH1049" t="s">
        <v>123</v>
      </c>
      <c r="BI1049" t="s">
        <v>121</v>
      </c>
      <c r="BJ1049" t="s">
        <v>123</v>
      </c>
      <c r="BK1049" t="s">
        <v>121</v>
      </c>
      <c r="BL1049" t="s">
        <v>123</v>
      </c>
      <c r="BM1049" t="s">
        <v>121</v>
      </c>
      <c r="BO1049" t="s">
        <v>121</v>
      </c>
      <c r="BQ1049" t="s">
        <v>121</v>
      </c>
      <c r="BS1049" t="s">
        <v>121</v>
      </c>
      <c r="BT1049" t="s">
        <v>123</v>
      </c>
      <c r="BU1049" t="s">
        <v>121</v>
      </c>
      <c r="BV1049" t="s">
        <v>123</v>
      </c>
      <c r="BW1049" t="s">
        <v>121</v>
      </c>
      <c r="BX1049" t="s">
        <v>123</v>
      </c>
      <c r="BY1049" t="s">
        <v>121</v>
      </c>
      <c r="BZ1049" t="s">
        <v>123</v>
      </c>
      <c r="CB1049" t="s">
        <v>121</v>
      </c>
      <c r="CC1049" t="s">
        <v>121</v>
      </c>
      <c r="CD1049" t="s">
        <v>121</v>
      </c>
      <c r="CE1049" t="s">
        <v>123</v>
      </c>
      <c r="CF1049" t="s">
        <v>121</v>
      </c>
      <c r="CG1049" t="s">
        <v>121</v>
      </c>
      <c r="CH1049" t="s">
        <v>121</v>
      </c>
      <c r="CI1049" t="s">
        <v>123</v>
      </c>
      <c r="CJ1049" t="s">
        <v>121</v>
      </c>
      <c r="CK1049" t="s">
        <v>123</v>
      </c>
      <c r="CL1049" t="s">
        <v>121</v>
      </c>
      <c r="CM1049" t="s">
        <v>121</v>
      </c>
      <c r="CN1049" t="s">
        <v>123</v>
      </c>
      <c r="CO1049" t="s">
        <v>121</v>
      </c>
      <c r="CP1049" t="s">
        <v>225</v>
      </c>
      <c r="CQ1049" t="s">
        <v>121</v>
      </c>
      <c r="CR1049" t="s">
        <v>123</v>
      </c>
      <c r="CS1049" t="s">
        <v>121</v>
      </c>
      <c r="CT1049" t="s">
        <v>121</v>
      </c>
      <c r="CU1049" t="s">
        <v>129</v>
      </c>
      <c r="CV1049" t="s">
        <v>122</v>
      </c>
      <c r="CW1049" t="s">
        <v>122</v>
      </c>
      <c r="CX1049" t="s">
        <v>122</v>
      </c>
      <c r="CY1049" t="s">
        <v>130</v>
      </c>
      <c r="CZ1049" t="s">
        <v>121</v>
      </c>
      <c r="DA1049" t="s">
        <v>131</v>
      </c>
      <c r="DB1049" t="s">
        <v>121</v>
      </c>
      <c r="DC1049" t="s">
        <v>133</v>
      </c>
      <c r="DD1049" t="s">
        <v>10943</v>
      </c>
      <c r="DE1049" t="s">
        <v>121</v>
      </c>
      <c r="DF1049" t="s">
        <v>433</v>
      </c>
      <c r="DG1049" t="s">
        <v>121</v>
      </c>
      <c r="DH1049" t="s">
        <v>121</v>
      </c>
      <c r="DI1049" t="s">
        <v>122</v>
      </c>
      <c r="DJ1049" t="s">
        <v>10944</v>
      </c>
    </row>
    <row r="1050" spans="1:114">
      <c r="A1050">
        <f t="shared" si="22"/>
        <v>2</v>
      </c>
      <c r="B1050" t="s">
        <v>10945</v>
      </c>
      <c r="C1050" t="s">
        <v>10946</v>
      </c>
      <c r="D1050" t="s">
        <v>9965</v>
      </c>
      <c r="E1050" s="1">
        <v>353768000000000</v>
      </c>
      <c r="F1050" t="s">
        <v>6481</v>
      </c>
      <c r="G1050" t="s">
        <v>10863</v>
      </c>
      <c r="H1050" t="s">
        <v>6322</v>
      </c>
      <c r="I1050" t="s">
        <v>15582</v>
      </c>
      <c r="J1050" t="s">
        <v>1355</v>
      </c>
      <c r="K1050">
        <v>783701574</v>
      </c>
      <c r="L1050" t="s">
        <v>120</v>
      </c>
      <c r="M1050" t="s">
        <v>121</v>
      </c>
      <c r="N1050" t="s">
        <v>122</v>
      </c>
      <c r="O1050" t="s">
        <v>122</v>
      </c>
      <c r="P1050">
        <v>253250</v>
      </c>
      <c r="Q1050" t="s">
        <v>122</v>
      </c>
      <c r="R1050" t="s">
        <v>121</v>
      </c>
      <c r="S1050" t="s">
        <v>121</v>
      </c>
      <c r="T1050" t="s">
        <v>121</v>
      </c>
      <c r="U1050" t="s">
        <v>121</v>
      </c>
      <c r="V1050" t="s">
        <v>121</v>
      </c>
      <c r="W1050" t="s">
        <v>123</v>
      </c>
      <c r="X1050" t="s">
        <v>121</v>
      </c>
      <c r="Y1050">
        <v>250000</v>
      </c>
      <c r="Z1050" t="s">
        <v>121</v>
      </c>
      <c r="AA1050">
        <v>15</v>
      </c>
      <c r="AB1050">
        <v>0</v>
      </c>
      <c r="AC1050" t="s">
        <v>121</v>
      </c>
      <c r="AD1050" t="s">
        <v>1720</v>
      </c>
      <c r="AE1050" t="s">
        <v>121</v>
      </c>
      <c r="AF1050" t="s">
        <v>122</v>
      </c>
      <c r="AG1050" t="s">
        <v>890</v>
      </c>
      <c r="AH1050" t="s">
        <v>123</v>
      </c>
      <c r="AI1050" t="s">
        <v>121</v>
      </c>
      <c r="AJ1050" t="s">
        <v>520</v>
      </c>
      <c r="AK1050" t="s">
        <v>121</v>
      </c>
      <c r="AL1050">
        <v>50000</v>
      </c>
      <c r="AM1050" t="s">
        <v>121</v>
      </c>
      <c r="AN1050" t="s">
        <v>121</v>
      </c>
      <c r="AO1050">
        <v>200000</v>
      </c>
      <c r="AP1050" t="s">
        <v>121</v>
      </c>
      <c r="AQ1050" t="s">
        <v>121</v>
      </c>
      <c r="AR1050" t="s">
        <v>121</v>
      </c>
      <c r="AS1050" t="s">
        <v>121</v>
      </c>
      <c r="AT1050" t="s">
        <v>121</v>
      </c>
      <c r="AU1050" t="s">
        <v>121</v>
      </c>
      <c r="AV1050" t="s">
        <v>121</v>
      </c>
      <c r="AW1050" t="s">
        <v>121</v>
      </c>
      <c r="AX1050" t="s">
        <v>121</v>
      </c>
      <c r="AY1050" t="s">
        <v>121</v>
      </c>
      <c r="AZ1050" t="s">
        <v>121</v>
      </c>
      <c r="BA1050" t="s">
        <v>121</v>
      </c>
      <c r="BB1050" t="s">
        <v>121</v>
      </c>
      <c r="BC1050" t="s">
        <v>121</v>
      </c>
      <c r="BD1050" t="s">
        <v>122</v>
      </c>
      <c r="BE1050" t="s">
        <v>121</v>
      </c>
      <c r="BF1050" t="s">
        <v>174</v>
      </c>
      <c r="BG1050" t="s">
        <v>121</v>
      </c>
      <c r="BH1050" t="s">
        <v>123</v>
      </c>
      <c r="BI1050" t="s">
        <v>121</v>
      </c>
      <c r="BJ1050" t="s">
        <v>123</v>
      </c>
      <c r="BK1050" t="s">
        <v>121</v>
      </c>
      <c r="BL1050" t="s">
        <v>123</v>
      </c>
      <c r="BM1050" t="s">
        <v>121</v>
      </c>
      <c r="BO1050" t="s">
        <v>121</v>
      </c>
      <c r="BQ1050" t="s">
        <v>121</v>
      </c>
      <c r="BS1050" t="s">
        <v>121</v>
      </c>
      <c r="BT1050" t="s">
        <v>123</v>
      </c>
      <c r="BU1050" t="s">
        <v>121</v>
      </c>
      <c r="BV1050" t="s">
        <v>123</v>
      </c>
      <c r="BW1050" t="s">
        <v>121</v>
      </c>
      <c r="BX1050" t="s">
        <v>123</v>
      </c>
      <c r="BY1050" t="s">
        <v>121</v>
      </c>
      <c r="BZ1050" t="s">
        <v>123</v>
      </c>
      <c r="CB1050" t="s">
        <v>121</v>
      </c>
      <c r="CC1050" t="s">
        <v>121</v>
      </c>
      <c r="CD1050" t="s">
        <v>121</v>
      </c>
      <c r="CE1050" t="s">
        <v>123</v>
      </c>
      <c r="CF1050" t="s">
        <v>121</v>
      </c>
      <c r="CG1050" t="s">
        <v>121</v>
      </c>
      <c r="CH1050" t="s">
        <v>121</v>
      </c>
      <c r="CI1050" t="s">
        <v>123</v>
      </c>
      <c r="CJ1050" t="s">
        <v>121</v>
      </c>
      <c r="CK1050" t="s">
        <v>123</v>
      </c>
      <c r="CL1050" t="s">
        <v>121</v>
      </c>
      <c r="CM1050" t="s">
        <v>121</v>
      </c>
      <c r="CN1050" t="s">
        <v>123</v>
      </c>
      <c r="CO1050" t="s">
        <v>121</v>
      </c>
      <c r="CP1050" t="s">
        <v>225</v>
      </c>
      <c r="CQ1050" t="s">
        <v>121</v>
      </c>
      <c r="CR1050" t="s">
        <v>123</v>
      </c>
      <c r="CS1050" t="s">
        <v>121</v>
      </c>
      <c r="CT1050" t="s">
        <v>121</v>
      </c>
      <c r="CU1050" t="s">
        <v>129</v>
      </c>
      <c r="CV1050" t="s">
        <v>122</v>
      </c>
      <c r="CW1050" t="s">
        <v>122</v>
      </c>
      <c r="CX1050" t="s">
        <v>122</v>
      </c>
      <c r="CY1050" t="s">
        <v>130</v>
      </c>
      <c r="CZ1050" t="s">
        <v>121</v>
      </c>
      <c r="DA1050" t="s">
        <v>131</v>
      </c>
      <c r="DB1050" t="s">
        <v>121</v>
      </c>
      <c r="DC1050" t="s">
        <v>133</v>
      </c>
      <c r="DD1050" t="s">
        <v>10947</v>
      </c>
      <c r="DE1050" t="s">
        <v>121</v>
      </c>
      <c r="DF1050" t="s">
        <v>433</v>
      </c>
      <c r="DG1050" t="s">
        <v>121</v>
      </c>
      <c r="DH1050" t="s">
        <v>121</v>
      </c>
      <c r="DI1050" t="s">
        <v>122</v>
      </c>
      <c r="DJ1050" t="s">
        <v>10948</v>
      </c>
    </row>
    <row r="1051" spans="1:114">
      <c r="A1051">
        <f t="shared" si="22"/>
        <v>2</v>
      </c>
      <c r="B1051" t="s">
        <v>10949</v>
      </c>
      <c r="C1051" t="s">
        <v>10950</v>
      </c>
      <c r="D1051" t="s">
        <v>9965</v>
      </c>
      <c r="E1051" s="1">
        <v>353768000000000</v>
      </c>
      <c r="F1051" t="s">
        <v>6490</v>
      </c>
      <c r="G1051" t="s">
        <v>10871</v>
      </c>
      <c r="H1051" t="s">
        <v>6322</v>
      </c>
      <c r="I1051" t="s">
        <v>15582</v>
      </c>
      <c r="J1051" t="s">
        <v>1355</v>
      </c>
      <c r="K1051">
        <v>783701558</v>
      </c>
      <c r="L1051" t="s">
        <v>120</v>
      </c>
      <c r="M1051" t="s">
        <v>121</v>
      </c>
      <c r="N1051" t="s">
        <v>122</v>
      </c>
      <c r="O1051" t="s">
        <v>122</v>
      </c>
      <c r="P1051">
        <v>253250</v>
      </c>
      <c r="Q1051" t="s">
        <v>122</v>
      </c>
      <c r="R1051" t="s">
        <v>121</v>
      </c>
      <c r="S1051" t="s">
        <v>121</v>
      </c>
      <c r="T1051" t="s">
        <v>121</v>
      </c>
      <c r="U1051" t="s">
        <v>121</v>
      </c>
      <c r="V1051" t="s">
        <v>121</v>
      </c>
      <c r="W1051" t="s">
        <v>123</v>
      </c>
      <c r="X1051" t="s">
        <v>121</v>
      </c>
      <c r="Y1051">
        <v>250000</v>
      </c>
      <c r="Z1051">
        <v>1</v>
      </c>
      <c r="AA1051">
        <v>20</v>
      </c>
      <c r="AB1051" t="s">
        <v>121</v>
      </c>
      <c r="AC1051" t="s">
        <v>121</v>
      </c>
      <c r="AD1051" t="s">
        <v>461</v>
      </c>
      <c r="AE1051" t="s">
        <v>121</v>
      </c>
      <c r="AF1051" t="s">
        <v>122</v>
      </c>
      <c r="AG1051" t="s">
        <v>2054</v>
      </c>
      <c r="AH1051" t="s">
        <v>123</v>
      </c>
      <c r="AI1051" t="s">
        <v>121</v>
      </c>
      <c r="AJ1051" t="s">
        <v>520</v>
      </c>
      <c r="AK1051" t="s">
        <v>121</v>
      </c>
      <c r="AL1051">
        <v>50000</v>
      </c>
      <c r="AM1051" t="s">
        <v>121</v>
      </c>
      <c r="AN1051" t="s">
        <v>121</v>
      </c>
      <c r="AO1051">
        <v>200000</v>
      </c>
      <c r="AP1051" t="s">
        <v>121</v>
      </c>
      <c r="AQ1051" t="s">
        <v>121</v>
      </c>
      <c r="AR1051" t="s">
        <v>121</v>
      </c>
      <c r="AS1051" t="s">
        <v>121</v>
      </c>
      <c r="AT1051" t="s">
        <v>121</v>
      </c>
      <c r="AU1051" t="s">
        <v>121</v>
      </c>
      <c r="AV1051" t="s">
        <v>121</v>
      </c>
      <c r="AW1051" t="s">
        <v>121</v>
      </c>
      <c r="AX1051" t="s">
        <v>121</v>
      </c>
      <c r="AY1051" t="s">
        <v>121</v>
      </c>
      <c r="AZ1051" t="s">
        <v>121</v>
      </c>
      <c r="BA1051" t="s">
        <v>121</v>
      </c>
      <c r="BB1051" t="s">
        <v>121</v>
      </c>
      <c r="BC1051" t="s">
        <v>121</v>
      </c>
      <c r="BD1051" t="s">
        <v>122</v>
      </c>
      <c r="BE1051" t="s">
        <v>121</v>
      </c>
      <c r="BF1051" t="s">
        <v>174</v>
      </c>
      <c r="BG1051" t="s">
        <v>121</v>
      </c>
      <c r="BH1051" t="s">
        <v>123</v>
      </c>
      <c r="BI1051" t="s">
        <v>121</v>
      </c>
      <c r="BJ1051" t="s">
        <v>123</v>
      </c>
      <c r="BK1051" t="s">
        <v>121</v>
      </c>
      <c r="BL1051" t="s">
        <v>123</v>
      </c>
      <c r="BM1051" t="s">
        <v>121</v>
      </c>
      <c r="BO1051" t="s">
        <v>121</v>
      </c>
      <c r="BQ1051" t="s">
        <v>121</v>
      </c>
      <c r="BS1051" t="s">
        <v>121</v>
      </c>
      <c r="BT1051" t="s">
        <v>123</v>
      </c>
      <c r="BU1051" t="s">
        <v>121</v>
      </c>
      <c r="BV1051" t="s">
        <v>123</v>
      </c>
      <c r="BW1051" t="s">
        <v>121</v>
      </c>
      <c r="BX1051" t="s">
        <v>123</v>
      </c>
      <c r="BY1051" t="s">
        <v>121</v>
      </c>
      <c r="BZ1051" t="s">
        <v>123</v>
      </c>
      <c r="CB1051" t="s">
        <v>121</v>
      </c>
      <c r="CC1051" t="s">
        <v>121</v>
      </c>
      <c r="CD1051" t="s">
        <v>121</v>
      </c>
      <c r="CE1051" t="s">
        <v>123</v>
      </c>
      <c r="CF1051" t="s">
        <v>121</v>
      </c>
      <c r="CG1051" t="s">
        <v>121</v>
      </c>
      <c r="CH1051" t="s">
        <v>121</v>
      </c>
      <c r="CI1051" t="s">
        <v>123</v>
      </c>
      <c r="CJ1051" t="s">
        <v>121</v>
      </c>
      <c r="CK1051" t="s">
        <v>123</v>
      </c>
      <c r="CL1051" t="s">
        <v>121</v>
      </c>
      <c r="CM1051" t="s">
        <v>121</v>
      </c>
      <c r="CN1051" t="s">
        <v>123</v>
      </c>
      <c r="CO1051" t="s">
        <v>121</v>
      </c>
      <c r="CP1051" t="s">
        <v>225</v>
      </c>
      <c r="CQ1051" t="s">
        <v>121</v>
      </c>
      <c r="CR1051" t="s">
        <v>123</v>
      </c>
      <c r="CS1051" t="s">
        <v>121</v>
      </c>
      <c r="CT1051" t="s">
        <v>121</v>
      </c>
      <c r="CU1051" t="s">
        <v>129</v>
      </c>
      <c r="CV1051" t="s">
        <v>122</v>
      </c>
      <c r="CW1051" t="s">
        <v>122</v>
      </c>
      <c r="CX1051" t="s">
        <v>122</v>
      </c>
      <c r="CY1051" t="s">
        <v>130</v>
      </c>
      <c r="CZ1051" t="s">
        <v>121</v>
      </c>
      <c r="DA1051" t="s">
        <v>131</v>
      </c>
      <c r="DB1051" t="s">
        <v>121</v>
      </c>
      <c r="DC1051" t="s">
        <v>133</v>
      </c>
      <c r="DD1051" t="s">
        <v>10943</v>
      </c>
      <c r="DE1051" t="s">
        <v>121</v>
      </c>
      <c r="DF1051" t="s">
        <v>249</v>
      </c>
      <c r="DG1051" t="s">
        <v>121</v>
      </c>
      <c r="DH1051" t="s">
        <v>121</v>
      </c>
      <c r="DI1051" t="s">
        <v>122</v>
      </c>
      <c r="DJ1051" t="s">
        <v>10951</v>
      </c>
    </row>
    <row r="1052" spans="1:114">
      <c r="A1052">
        <f t="shared" si="22"/>
        <v>2</v>
      </c>
      <c r="B1052" t="s">
        <v>10952</v>
      </c>
      <c r="C1052" t="s">
        <v>10953</v>
      </c>
      <c r="D1052" t="s">
        <v>9965</v>
      </c>
      <c r="E1052" s="1">
        <v>353768000000000</v>
      </c>
      <c r="F1052" t="s">
        <v>6865</v>
      </c>
      <c r="G1052" t="s">
        <v>10954</v>
      </c>
      <c r="H1052" t="s">
        <v>6322</v>
      </c>
      <c r="I1052" t="s">
        <v>15582</v>
      </c>
      <c r="J1052" t="s">
        <v>1355</v>
      </c>
      <c r="K1052">
        <v>783705189</v>
      </c>
      <c r="L1052" t="s">
        <v>120</v>
      </c>
      <c r="M1052" t="s">
        <v>121</v>
      </c>
      <c r="N1052" t="s">
        <v>122</v>
      </c>
      <c r="O1052" t="s">
        <v>122</v>
      </c>
      <c r="P1052">
        <v>253250</v>
      </c>
      <c r="Q1052" t="s">
        <v>122</v>
      </c>
      <c r="R1052" t="s">
        <v>121</v>
      </c>
      <c r="S1052" t="s">
        <v>121</v>
      </c>
      <c r="T1052" t="s">
        <v>121</v>
      </c>
      <c r="U1052" t="s">
        <v>121</v>
      </c>
      <c r="V1052" t="s">
        <v>121</v>
      </c>
      <c r="W1052" t="s">
        <v>123</v>
      </c>
      <c r="X1052" t="s">
        <v>121</v>
      </c>
      <c r="Y1052">
        <v>250000</v>
      </c>
      <c r="Z1052">
        <v>1</v>
      </c>
      <c r="AA1052">
        <v>25</v>
      </c>
      <c r="AB1052" t="s">
        <v>121</v>
      </c>
      <c r="AC1052" t="s">
        <v>121</v>
      </c>
      <c r="AD1052" t="s">
        <v>223</v>
      </c>
      <c r="AE1052" t="s">
        <v>121</v>
      </c>
      <c r="AF1052" t="s">
        <v>122</v>
      </c>
      <c r="AG1052" t="s">
        <v>890</v>
      </c>
      <c r="AH1052" t="s">
        <v>123</v>
      </c>
      <c r="AI1052" t="s">
        <v>121</v>
      </c>
      <c r="AJ1052" t="s">
        <v>520</v>
      </c>
      <c r="AK1052" t="s">
        <v>121</v>
      </c>
      <c r="AL1052">
        <v>50000</v>
      </c>
      <c r="AM1052" t="s">
        <v>121</v>
      </c>
      <c r="AN1052" t="s">
        <v>121</v>
      </c>
      <c r="AO1052">
        <v>200000</v>
      </c>
      <c r="AP1052" t="s">
        <v>121</v>
      </c>
      <c r="AQ1052" t="s">
        <v>121</v>
      </c>
      <c r="AR1052" t="s">
        <v>121</v>
      </c>
      <c r="AS1052" t="s">
        <v>121</v>
      </c>
      <c r="AT1052" t="s">
        <v>121</v>
      </c>
      <c r="AU1052" t="s">
        <v>121</v>
      </c>
      <c r="AV1052" t="s">
        <v>121</v>
      </c>
      <c r="AW1052" t="s">
        <v>121</v>
      </c>
      <c r="AX1052" t="s">
        <v>121</v>
      </c>
      <c r="AY1052" t="s">
        <v>121</v>
      </c>
      <c r="AZ1052" t="s">
        <v>121</v>
      </c>
      <c r="BA1052" t="s">
        <v>121</v>
      </c>
      <c r="BB1052" t="s">
        <v>121</v>
      </c>
      <c r="BC1052" t="s">
        <v>121</v>
      </c>
      <c r="BD1052" t="s">
        <v>122</v>
      </c>
      <c r="BE1052" t="s">
        <v>121</v>
      </c>
      <c r="BF1052" t="s">
        <v>174</v>
      </c>
      <c r="BG1052" t="s">
        <v>121</v>
      </c>
      <c r="BH1052" t="s">
        <v>123</v>
      </c>
      <c r="BI1052" t="s">
        <v>121</v>
      </c>
      <c r="BJ1052" t="s">
        <v>123</v>
      </c>
      <c r="BK1052" t="s">
        <v>121</v>
      </c>
      <c r="BL1052" t="s">
        <v>123</v>
      </c>
      <c r="BM1052" t="s">
        <v>121</v>
      </c>
      <c r="BO1052" t="s">
        <v>121</v>
      </c>
      <c r="BQ1052" t="s">
        <v>121</v>
      </c>
      <c r="BS1052" t="s">
        <v>121</v>
      </c>
      <c r="BT1052" t="s">
        <v>123</v>
      </c>
      <c r="BU1052" t="s">
        <v>121</v>
      </c>
      <c r="BV1052" t="s">
        <v>123</v>
      </c>
      <c r="BW1052" t="s">
        <v>121</v>
      </c>
      <c r="BX1052" t="s">
        <v>123</v>
      </c>
      <c r="BY1052" t="s">
        <v>121</v>
      </c>
      <c r="BZ1052" t="s">
        <v>123</v>
      </c>
      <c r="CB1052" t="s">
        <v>121</v>
      </c>
      <c r="CC1052" t="s">
        <v>121</v>
      </c>
      <c r="CD1052" t="s">
        <v>121</v>
      </c>
      <c r="CE1052" t="s">
        <v>123</v>
      </c>
      <c r="CF1052" t="s">
        <v>121</v>
      </c>
      <c r="CG1052" t="s">
        <v>121</v>
      </c>
      <c r="CH1052" t="s">
        <v>121</v>
      </c>
      <c r="CI1052" t="s">
        <v>123</v>
      </c>
      <c r="CJ1052" t="s">
        <v>121</v>
      </c>
      <c r="CK1052" t="s">
        <v>123</v>
      </c>
      <c r="CL1052" t="s">
        <v>121</v>
      </c>
      <c r="CM1052" t="s">
        <v>121</v>
      </c>
      <c r="CN1052" t="s">
        <v>123</v>
      </c>
      <c r="CO1052" t="s">
        <v>121</v>
      </c>
      <c r="CP1052" t="s">
        <v>225</v>
      </c>
      <c r="CQ1052" t="s">
        <v>121</v>
      </c>
      <c r="CR1052" t="s">
        <v>123</v>
      </c>
      <c r="CS1052" t="s">
        <v>121</v>
      </c>
      <c r="CT1052" t="s">
        <v>121</v>
      </c>
      <c r="CU1052" t="s">
        <v>129</v>
      </c>
      <c r="CV1052" t="s">
        <v>122</v>
      </c>
      <c r="CW1052" t="s">
        <v>122</v>
      </c>
      <c r="CX1052" t="s">
        <v>122</v>
      </c>
      <c r="CY1052" t="s">
        <v>130</v>
      </c>
      <c r="CZ1052" t="s">
        <v>121</v>
      </c>
      <c r="DA1052" t="s">
        <v>131</v>
      </c>
      <c r="DB1052" t="s">
        <v>121</v>
      </c>
      <c r="DC1052" t="s">
        <v>133</v>
      </c>
      <c r="DD1052" t="s">
        <v>10943</v>
      </c>
      <c r="DE1052" t="s">
        <v>121</v>
      </c>
      <c r="DF1052" t="s">
        <v>249</v>
      </c>
      <c r="DG1052" t="s">
        <v>121</v>
      </c>
      <c r="DH1052" t="s">
        <v>121</v>
      </c>
      <c r="DI1052" t="s">
        <v>122</v>
      </c>
      <c r="DJ1052" t="s">
        <v>10955</v>
      </c>
    </row>
    <row r="1053" spans="1:114">
      <c r="A1053">
        <f t="shared" si="22"/>
        <v>2</v>
      </c>
      <c r="B1053" t="s">
        <v>10956</v>
      </c>
      <c r="C1053" t="s">
        <v>10957</v>
      </c>
      <c r="D1053" t="s">
        <v>9965</v>
      </c>
      <c r="E1053" s="1">
        <v>353768000000000</v>
      </c>
      <c r="F1053" t="s">
        <v>6910</v>
      </c>
      <c r="G1053" t="s">
        <v>10956</v>
      </c>
      <c r="H1053" t="s">
        <v>6322</v>
      </c>
      <c r="I1053" t="s">
        <v>15582</v>
      </c>
      <c r="J1053" t="s">
        <v>1355</v>
      </c>
      <c r="K1053">
        <v>783701639</v>
      </c>
      <c r="L1053" t="s">
        <v>120</v>
      </c>
      <c r="M1053" t="s">
        <v>121</v>
      </c>
      <c r="N1053" t="s">
        <v>122</v>
      </c>
      <c r="O1053" t="s">
        <v>122</v>
      </c>
      <c r="P1053">
        <v>253250</v>
      </c>
      <c r="Q1053" t="s">
        <v>122</v>
      </c>
      <c r="R1053" t="s">
        <v>121</v>
      </c>
      <c r="S1053" t="s">
        <v>121</v>
      </c>
      <c r="T1053" t="s">
        <v>121</v>
      </c>
      <c r="U1053" t="s">
        <v>121</v>
      </c>
      <c r="V1053" t="s">
        <v>121</v>
      </c>
      <c r="W1053" t="s">
        <v>123</v>
      </c>
      <c r="X1053" t="s">
        <v>121</v>
      </c>
      <c r="Y1053">
        <v>250000</v>
      </c>
      <c r="Z1053">
        <v>1</v>
      </c>
      <c r="AA1053">
        <v>20</v>
      </c>
      <c r="AB1053" t="s">
        <v>121</v>
      </c>
      <c r="AC1053" t="s">
        <v>121</v>
      </c>
      <c r="AD1053" t="s">
        <v>223</v>
      </c>
      <c r="AE1053" t="s">
        <v>121</v>
      </c>
      <c r="AF1053" t="s">
        <v>122</v>
      </c>
      <c r="AG1053" t="s">
        <v>2054</v>
      </c>
      <c r="AH1053" t="s">
        <v>123</v>
      </c>
      <c r="AI1053" t="s">
        <v>121</v>
      </c>
      <c r="AJ1053" t="s">
        <v>520</v>
      </c>
      <c r="AK1053" t="s">
        <v>121</v>
      </c>
      <c r="AL1053">
        <v>50000</v>
      </c>
      <c r="AM1053" t="s">
        <v>121</v>
      </c>
      <c r="AN1053" t="s">
        <v>121</v>
      </c>
      <c r="AO1053">
        <v>200000</v>
      </c>
      <c r="AP1053" t="s">
        <v>121</v>
      </c>
      <c r="AQ1053" t="s">
        <v>121</v>
      </c>
      <c r="AR1053" t="s">
        <v>121</v>
      </c>
      <c r="AS1053" t="s">
        <v>121</v>
      </c>
      <c r="AT1053" t="s">
        <v>121</v>
      </c>
      <c r="AU1053" t="s">
        <v>121</v>
      </c>
      <c r="AV1053" t="s">
        <v>121</v>
      </c>
      <c r="AW1053" t="s">
        <v>121</v>
      </c>
      <c r="AX1053" t="s">
        <v>121</v>
      </c>
      <c r="AY1053" t="s">
        <v>121</v>
      </c>
      <c r="AZ1053" t="s">
        <v>121</v>
      </c>
      <c r="BA1053" t="s">
        <v>121</v>
      </c>
      <c r="BB1053" t="s">
        <v>121</v>
      </c>
      <c r="BC1053" t="s">
        <v>121</v>
      </c>
      <c r="BD1053" t="s">
        <v>122</v>
      </c>
      <c r="BE1053" t="s">
        <v>121</v>
      </c>
      <c r="BF1053" t="s">
        <v>174</v>
      </c>
      <c r="BG1053" t="s">
        <v>121</v>
      </c>
      <c r="BH1053" t="s">
        <v>123</v>
      </c>
      <c r="BI1053" t="s">
        <v>121</v>
      </c>
      <c r="BJ1053" t="s">
        <v>123</v>
      </c>
      <c r="BK1053" t="s">
        <v>121</v>
      </c>
      <c r="BL1053" t="s">
        <v>123</v>
      </c>
      <c r="BM1053" t="s">
        <v>121</v>
      </c>
      <c r="BO1053" t="s">
        <v>121</v>
      </c>
      <c r="BQ1053" t="s">
        <v>121</v>
      </c>
      <c r="BS1053" t="s">
        <v>121</v>
      </c>
      <c r="BT1053" t="s">
        <v>123</v>
      </c>
      <c r="BU1053" t="s">
        <v>121</v>
      </c>
      <c r="BV1053" t="s">
        <v>123</v>
      </c>
      <c r="BW1053" t="s">
        <v>121</v>
      </c>
      <c r="BX1053" t="s">
        <v>123</v>
      </c>
      <c r="BY1053" t="s">
        <v>121</v>
      </c>
      <c r="BZ1053" t="s">
        <v>123</v>
      </c>
      <c r="CB1053" t="s">
        <v>121</v>
      </c>
      <c r="CC1053" t="s">
        <v>121</v>
      </c>
      <c r="CD1053" t="s">
        <v>121</v>
      </c>
      <c r="CE1053" t="s">
        <v>123</v>
      </c>
      <c r="CF1053" t="s">
        <v>121</v>
      </c>
      <c r="CG1053" t="s">
        <v>121</v>
      </c>
      <c r="CH1053" t="s">
        <v>121</v>
      </c>
      <c r="CI1053" t="s">
        <v>123</v>
      </c>
      <c r="CJ1053" t="s">
        <v>121</v>
      </c>
      <c r="CK1053" t="s">
        <v>123</v>
      </c>
      <c r="CL1053" t="s">
        <v>121</v>
      </c>
      <c r="CM1053" t="s">
        <v>121</v>
      </c>
      <c r="CN1053" t="s">
        <v>123</v>
      </c>
      <c r="CO1053" t="s">
        <v>121</v>
      </c>
      <c r="CP1053" t="s">
        <v>225</v>
      </c>
      <c r="CQ1053" t="s">
        <v>121</v>
      </c>
      <c r="CR1053" t="s">
        <v>123</v>
      </c>
      <c r="CS1053" t="s">
        <v>121</v>
      </c>
      <c r="CT1053" t="s">
        <v>121</v>
      </c>
      <c r="CU1053" t="s">
        <v>129</v>
      </c>
      <c r="CV1053" t="s">
        <v>122</v>
      </c>
      <c r="CW1053" t="s">
        <v>122</v>
      </c>
      <c r="CX1053" t="s">
        <v>122</v>
      </c>
      <c r="CY1053" t="s">
        <v>130</v>
      </c>
      <c r="CZ1053" t="s">
        <v>121</v>
      </c>
      <c r="DA1053" t="s">
        <v>131</v>
      </c>
      <c r="DB1053" t="s">
        <v>121</v>
      </c>
      <c r="DC1053" t="s">
        <v>133</v>
      </c>
      <c r="DD1053" t="s">
        <v>10943</v>
      </c>
      <c r="DE1053" t="s">
        <v>121</v>
      </c>
      <c r="DF1053" t="s">
        <v>249</v>
      </c>
      <c r="DG1053" t="s">
        <v>121</v>
      </c>
      <c r="DH1053" t="s">
        <v>121</v>
      </c>
      <c r="DI1053" t="s">
        <v>122</v>
      </c>
      <c r="DJ1053" t="s">
        <v>10958</v>
      </c>
    </row>
    <row r="1054" spans="1:114">
      <c r="A1054">
        <f t="shared" si="22"/>
        <v>2</v>
      </c>
      <c r="B1054" t="s">
        <v>10959</v>
      </c>
      <c r="C1054" t="s">
        <v>10960</v>
      </c>
      <c r="D1054" t="s">
        <v>9965</v>
      </c>
      <c r="E1054" s="1">
        <v>353768000000000</v>
      </c>
      <c r="F1054" t="s">
        <v>7384</v>
      </c>
      <c r="G1054" t="s">
        <v>10878</v>
      </c>
      <c r="H1054" t="s">
        <v>6322</v>
      </c>
      <c r="I1054" t="s">
        <v>15582</v>
      </c>
      <c r="J1054" t="s">
        <v>1355</v>
      </c>
      <c r="K1054">
        <v>783702040</v>
      </c>
      <c r="L1054" t="s">
        <v>120</v>
      </c>
      <c r="M1054" t="s">
        <v>121</v>
      </c>
      <c r="N1054" t="s">
        <v>122</v>
      </c>
      <c r="O1054" t="s">
        <v>122</v>
      </c>
      <c r="P1054">
        <v>253250</v>
      </c>
      <c r="Q1054" t="s">
        <v>122</v>
      </c>
      <c r="R1054" t="s">
        <v>121</v>
      </c>
      <c r="S1054" t="s">
        <v>121</v>
      </c>
      <c r="T1054" t="s">
        <v>121</v>
      </c>
      <c r="U1054" t="s">
        <v>121</v>
      </c>
      <c r="V1054" t="s">
        <v>121</v>
      </c>
      <c r="W1054" t="s">
        <v>123</v>
      </c>
      <c r="X1054" t="s">
        <v>121</v>
      </c>
      <c r="Y1054">
        <v>250000</v>
      </c>
      <c r="Z1054">
        <v>1</v>
      </c>
      <c r="AA1054">
        <v>20</v>
      </c>
      <c r="AB1054" t="s">
        <v>121</v>
      </c>
      <c r="AC1054" t="s">
        <v>121</v>
      </c>
      <c r="AD1054" t="s">
        <v>923</v>
      </c>
      <c r="AE1054" t="s">
        <v>121</v>
      </c>
      <c r="AF1054" t="s">
        <v>122</v>
      </c>
      <c r="AG1054" t="s">
        <v>890</v>
      </c>
      <c r="AH1054" t="s">
        <v>123</v>
      </c>
      <c r="AI1054" t="s">
        <v>121</v>
      </c>
      <c r="AJ1054" t="s">
        <v>520</v>
      </c>
      <c r="AK1054" t="s">
        <v>121</v>
      </c>
      <c r="AL1054">
        <v>50000</v>
      </c>
      <c r="AM1054" t="s">
        <v>121</v>
      </c>
      <c r="AN1054" t="s">
        <v>121</v>
      </c>
      <c r="AO1054">
        <v>200000</v>
      </c>
      <c r="AP1054" t="s">
        <v>121</v>
      </c>
      <c r="AQ1054" t="s">
        <v>121</v>
      </c>
      <c r="AR1054" t="s">
        <v>121</v>
      </c>
      <c r="AS1054" t="s">
        <v>121</v>
      </c>
      <c r="AT1054" t="s">
        <v>121</v>
      </c>
      <c r="AU1054" t="s">
        <v>121</v>
      </c>
      <c r="AV1054" t="s">
        <v>121</v>
      </c>
      <c r="AW1054" t="s">
        <v>121</v>
      </c>
      <c r="AX1054" t="s">
        <v>121</v>
      </c>
      <c r="AY1054" t="s">
        <v>121</v>
      </c>
      <c r="AZ1054" t="s">
        <v>121</v>
      </c>
      <c r="BA1054" t="s">
        <v>121</v>
      </c>
      <c r="BB1054" t="s">
        <v>121</v>
      </c>
      <c r="BC1054" t="s">
        <v>121</v>
      </c>
      <c r="BD1054" t="s">
        <v>122</v>
      </c>
      <c r="BE1054" t="s">
        <v>121</v>
      </c>
      <c r="BF1054" t="s">
        <v>174</v>
      </c>
      <c r="BG1054" t="s">
        <v>121</v>
      </c>
      <c r="BH1054" t="s">
        <v>123</v>
      </c>
      <c r="BI1054" t="s">
        <v>121</v>
      </c>
      <c r="BJ1054" t="s">
        <v>123</v>
      </c>
      <c r="BK1054" t="s">
        <v>121</v>
      </c>
      <c r="BL1054" t="s">
        <v>123</v>
      </c>
      <c r="BM1054" t="s">
        <v>121</v>
      </c>
      <c r="BO1054" t="s">
        <v>121</v>
      </c>
      <c r="BQ1054" t="s">
        <v>121</v>
      </c>
      <c r="BS1054" t="s">
        <v>121</v>
      </c>
      <c r="BT1054" t="s">
        <v>123</v>
      </c>
      <c r="BU1054" t="s">
        <v>121</v>
      </c>
      <c r="BV1054" t="s">
        <v>123</v>
      </c>
      <c r="BW1054" t="s">
        <v>121</v>
      </c>
      <c r="BX1054" t="s">
        <v>123</v>
      </c>
      <c r="BY1054" t="s">
        <v>121</v>
      </c>
      <c r="BZ1054" t="s">
        <v>123</v>
      </c>
      <c r="CB1054" t="s">
        <v>121</v>
      </c>
      <c r="CC1054" t="s">
        <v>121</v>
      </c>
      <c r="CD1054" t="s">
        <v>121</v>
      </c>
      <c r="CE1054" t="s">
        <v>123</v>
      </c>
      <c r="CF1054" t="s">
        <v>121</v>
      </c>
      <c r="CG1054" t="s">
        <v>121</v>
      </c>
      <c r="CH1054" t="s">
        <v>121</v>
      </c>
      <c r="CI1054" t="s">
        <v>123</v>
      </c>
      <c r="CJ1054" t="s">
        <v>121</v>
      </c>
      <c r="CK1054" t="s">
        <v>123</v>
      </c>
      <c r="CL1054" t="s">
        <v>121</v>
      </c>
      <c r="CM1054" t="s">
        <v>121</v>
      </c>
      <c r="CN1054" t="s">
        <v>123</v>
      </c>
      <c r="CO1054" t="s">
        <v>121</v>
      </c>
      <c r="CP1054" t="s">
        <v>225</v>
      </c>
      <c r="CQ1054" t="s">
        <v>121</v>
      </c>
      <c r="CR1054" t="s">
        <v>123</v>
      </c>
      <c r="CS1054" t="s">
        <v>121</v>
      </c>
      <c r="CT1054" t="s">
        <v>121</v>
      </c>
      <c r="CU1054" t="s">
        <v>129</v>
      </c>
      <c r="CV1054" t="s">
        <v>122</v>
      </c>
      <c r="CW1054" t="s">
        <v>122</v>
      </c>
      <c r="CX1054" t="s">
        <v>122</v>
      </c>
      <c r="CY1054" t="s">
        <v>130</v>
      </c>
      <c r="CZ1054" t="s">
        <v>121</v>
      </c>
      <c r="DA1054" t="s">
        <v>131</v>
      </c>
      <c r="DB1054" t="s">
        <v>121</v>
      </c>
      <c r="DC1054" t="s">
        <v>133</v>
      </c>
      <c r="DD1054" t="s">
        <v>10943</v>
      </c>
      <c r="DE1054" t="s">
        <v>121</v>
      </c>
      <c r="DF1054" t="s">
        <v>249</v>
      </c>
      <c r="DG1054" t="s">
        <v>121</v>
      </c>
      <c r="DH1054" t="s">
        <v>121</v>
      </c>
      <c r="DI1054" t="s">
        <v>122</v>
      </c>
      <c r="DJ1054" t="s">
        <v>10961</v>
      </c>
    </row>
    <row r="1055" spans="1:114">
      <c r="A1055">
        <f t="shared" si="22"/>
        <v>2</v>
      </c>
      <c r="B1055" t="s">
        <v>10962</v>
      </c>
      <c r="C1055" t="s">
        <v>10963</v>
      </c>
      <c r="D1055" t="s">
        <v>9965</v>
      </c>
      <c r="E1055" s="1">
        <v>353768000000000</v>
      </c>
      <c r="F1055" t="s">
        <v>6499</v>
      </c>
      <c r="G1055" t="s">
        <v>10964</v>
      </c>
      <c r="H1055" t="s">
        <v>6322</v>
      </c>
      <c r="I1055" t="s">
        <v>15582</v>
      </c>
      <c r="J1055" t="s">
        <v>1355</v>
      </c>
      <c r="K1055">
        <v>783701571</v>
      </c>
      <c r="L1055" t="s">
        <v>120</v>
      </c>
      <c r="M1055" t="s">
        <v>121</v>
      </c>
      <c r="N1055" t="s">
        <v>122</v>
      </c>
      <c r="O1055" t="s">
        <v>122</v>
      </c>
      <c r="P1055">
        <v>253250</v>
      </c>
      <c r="Q1055" t="s">
        <v>122</v>
      </c>
      <c r="R1055" t="s">
        <v>121</v>
      </c>
      <c r="S1055" t="s">
        <v>121</v>
      </c>
      <c r="T1055" t="s">
        <v>121</v>
      </c>
      <c r="U1055" t="s">
        <v>121</v>
      </c>
      <c r="V1055" t="s">
        <v>121</v>
      </c>
      <c r="W1055" t="s">
        <v>123</v>
      </c>
      <c r="X1055" t="s">
        <v>121</v>
      </c>
      <c r="Y1055">
        <v>250000</v>
      </c>
      <c r="Z1055">
        <v>1</v>
      </c>
      <c r="AA1055">
        <v>20</v>
      </c>
      <c r="AB1055" t="s">
        <v>121</v>
      </c>
      <c r="AC1055" t="s">
        <v>121</v>
      </c>
      <c r="AD1055" t="s">
        <v>923</v>
      </c>
      <c r="AE1055" t="s">
        <v>121</v>
      </c>
      <c r="AF1055" t="s">
        <v>122</v>
      </c>
      <c r="AG1055" t="s">
        <v>10947</v>
      </c>
      <c r="AH1055" t="s">
        <v>123</v>
      </c>
      <c r="AI1055" t="s">
        <v>121</v>
      </c>
      <c r="AJ1055" t="s">
        <v>520</v>
      </c>
      <c r="AK1055" t="s">
        <v>121</v>
      </c>
      <c r="AL1055">
        <v>50000</v>
      </c>
      <c r="AM1055" t="s">
        <v>121</v>
      </c>
      <c r="AN1055" t="s">
        <v>121</v>
      </c>
      <c r="AO1055">
        <v>200000</v>
      </c>
      <c r="AP1055" t="s">
        <v>121</v>
      </c>
      <c r="AQ1055" t="s">
        <v>121</v>
      </c>
      <c r="AR1055" t="s">
        <v>121</v>
      </c>
      <c r="AS1055" t="s">
        <v>121</v>
      </c>
      <c r="AT1055" t="s">
        <v>121</v>
      </c>
      <c r="AU1055" t="s">
        <v>121</v>
      </c>
      <c r="AV1055" t="s">
        <v>121</v>
      </c>
      <c r="AW1055" t="s">
        <v>121</v>
      </c>
      <c r="AX1055" t="s">
        <v>121</v>
      </c>
      <c r="AY1055" t="s">
        <v>121</v>
      </c>
      <c r="AZ1055" t="s">
        <v>121</v>
      </c>
      <c r="BA1055" t="s">
        <v>121</v>
      </c>
      <c r="BB1055" t="s">
        <v>121</v>
      </c>
      <c r="BC1055" t="s">
        <v>121</v>
      </c>
      <c r="BD1055" t="s">
        <v>122</v>
      </c>
      <c r="BE1055" t="s">
        <v>121</v>
      </c>
      <c r="BF1055" t="s">
        <v>174</v>
      </c>
      <c r="BG1055" t="s">
        <v>121</v>
      </c>
      <c r="BH1055" t="s">
        <v>123</v>
      </c>
      <c r="BI1055" t="s">
        <v>121</v>
      </c>
      <c r="BJ1055" t="s">
        <v>123</v>
      </c>
      <c r="BK1055" t="s">
        <v>121</v>
      </c>
      <c r="BL1055" t="s">
        <v>123</v>
      </c>
      <c r="BM1055" t="s">
        <v>121</v>
      </c>
      <c r="BO1055" t="s">
        <v>121</v>
      </c>
      <c r="BQ1055" t="s">
        <v>121</v>
      </c>
      <c r="BS1055" t="s">
        <v>121</v>
      </c>
      <c r="BT1055" t="s">
        <v>123</v>
      </c>
      <c r="BU1055" t="s">
        <v>121</v>
      </c>
      <c r="BV1055" t="s">
        <v>123</v>
      </c>
      <c r="BW1055" t="s">
        <v>121</v>
      </c>
      <c r="BX1055" t="s">
        <v>123</v>
      </c>
      <c r="BY1055" t="s">
        <v>121</v>
      </c>
      <c r="BZ1055" t="s">
        <v>123</v>
      </c>
      <c r="CB1055" t="s">
        <v>121</v>
      </c>
      <c r="CC1055" t="s">
        <v>121</v>
      </c>
      <c r="CD1055" t="s">
        <v>121</v>
      </c>
      <c r="CE1055" t="s">
        <v>123</v>
      </c>
      <c r="CF1055" t="s">
        <v>121</v>
      </c>
      <c r="CG1055" t="s">
        <v>121</v>
      </c>
      <c r="CH1055" t="s">
        <v>121</v>
      </c>
      <c r="CI1055" t="s">
        <v>123</v>
      </c>
      <c r="CJ1055" t="s">
        <v>121</v>
      </c>
      <c r="CK1055" t="s">
        <v>123</v>
      </c>
      <c r="CL1055" t="s">
        <v>121</v>
      </c>
      <c r="CM1055" t="s">
        <v>121</v>
      </c>
      <c r="CN1055" t="s">
        <v>123</v>
      </c>
      <c r="CO1055" t="s">
        <v>121</v>
      </c>
      <c r="CP1055" t="s">
        <v>225</v>
      </c>
      <c r="CQ1055" t="s">
        <v>121</v>
      </c>
      <c r="CR1055" t="s">
        <v>123</v>
      </c>
      <c r="CS1055" t="s">
        <v>121</v>
      </c>
      <c r="CT1055" t="s">
        <v>121</v>
      </c>
      <c r="CU1055" t="s">
        <v>129</v>
      </c>
      <c r="CV1055" t="s">
        <v>122</v>
      </c>
      <c r="CW1055" t="s">
        <v>122</v>
      </c>
      <c r="CX1055" t="s">
        <v>122</v>
      </c>
      <c r="CY1055" t="s">
        <v>130</v>
      </c>
      <c r="CZ1055" t="s">
        <v>121</v>
      </c>
      <c r="DA1055" t="s">
        <v>131</v>
      </c>
      <c r="DB1055" t="s">
        <v>121</v>
      </c>
      <c r="DC1055" t="s">
        <v>133</v>
      </c>
      <c r="DD1055" t="s">
        <v>10943</v>
      </c>
      <c r="DE1055" t="s">
        <v>121</v>
      </c>
      <c r="DF1055" t="s">
        <v>249</v>
      </c>
      <c r="DG1055" t="s">
        <v>121</v>
      </c>
      <c r="DH1055" t="s">
        <v>121</v>
      </c>
      <c r="DI1055" t="s">
        <v>122</v>
      </c>
      <c r="DJ1055" t="s">
        <v>10965</v>
      </c>
    </row>
    <row r="1056" spans="1:114">
      <c r="A1056">
        <f t="shared" si="22"/>
        <v>2</v>
      </c>
      <c r="B1056" t="s">
        <v>10966</v>
      </c>
      <c r="C1056" t="s">
        <v>10967</v>
      </c>
      <c r="D1056" t="s">
        <v>9965</v>
      </c>
      <c r="E1056" s="1">
        <v>353768000000000</v>
      </c>
      <c r="F1056" t="s">
        <v>6853</v>
      </c>
      <c r="G1056" t="s">
        <v>10968</v>
      </c>
      <c r="H1056" t="s">
        <v>6322</v>
      </c>
      <c r="I1056" t="s">
        <v>15582</v>
      </c>
      <c r="J1056" t="s">
        <v>1355</v>
      </c>
      <c r="K1056">
        <v>783704296</v>
      </c>
      <c r="L1056" t="s">
        <v>120</v>
      </c>
      <c r="M1056" t="s">
        <v>121</v>
      </c>
      <c r="N1056" t="s">
        <v>122</v>
      </c>
      <c r="O1056" t="s">
        <v>122</v>
      </c>
      <c r="P1056">
        <v>253250</v>
      </c>
      <c r="Q1056" t="s">
        <v>122</v>
      </c>
      <c r="R1056" t="s">
        <v>121</v>
      </c>
      <c r="S1056" t="s">
        <v>121</v>
      </c>
      <c r="T1056" t="s">
        <v>121</v>
      </c>
      <c r="U1056" t="s">
        <v>121</v>
      </c>
      <c r="V1056" t="s">
        <v>121</v>
      </c>
      <c r="W1056" t="s">
        <v>123</v>
      </c>
      <c r="X1056" t="s">
        <v>121</v>
      </c>
      <c r="Y1056">
        <v>250000</v>
      </c>
      <c r="Z1056">
        <v>1</v>
      </c>
      <c r="AA1056">
        <v>20</v>
      </c>
      <c r="AB1056" t="s">
        <v>121</v>
      </c>
      <c r="AC1056" t="s">
        <v>121</v>
      </c>
      <c r="AD1056" t="s">
        <v>923</v>
      </c>
      <c r="AE1056" t="s">
        <v>121</v>
      </c>
      <c r="AF1056" t="s">
        <v>122</v>
      </c>
      <c r="AG1056" t="s">
        <v>890</v>
      </c>
      <c r="AH1056" t="s">
        <v>123</v>
      </c>
      <c r="AI1056" t="s">
        <v>121</v>
      </c>
      <c r="AJ1056" t="s">
        <v>520</v>
      </c>
      <c r="AK1056" t="s">
        <v>121</v>
      </c>
      <c r="AL1056">
        <v>50000</v>
      </c>
      <c r="AM1056" t="s">
        <v>121</v>
      </c>
      <c r="AN1056" t="s">
        <v>121</v>
      </c>
      <c r="AO1056">
        <v>200000</v>
      </c>
      <c r="AP1056" t="s">
        <v>121</v>
      </c>
      <c r="AQ1056" t="s">
        <v>121</v>
      </c>
      <c r="AR1056" t="s">
        <v>121</v>
      </c>
      <c r="AS1056" t="s">
        <v>121</v>
      </c>
      <c r="AT1056" t="s">
        <v>121</v>
      </c>
      <c r="AU1056" t="s">
        <v>121</v>
      </c>
      <c r="AV1056" t="s">
        <v>121</v>
      </c>
      <c r="AW1056" t="s">
        <v>121</v>
      </c>
      <c r="AX1056" t="s">
        <v>121</v>
      </c>
      <c r="AY1056" t="s">
        <v>121</v>
      </c>
      <c r="AZ1056" t="s">
        <v>121</v>
      </c>
      <c r="BA1056" t="s">
        <v>121</v>
      </c>
      <c r="BB1056" t="s">
        <v>121</v>
      </c>
      <c r="BC1056" t="s">
        <v>121</v>
      </c>
      <c r="BD1056" t="s">
        <v>122</v>
      </c>
      <c r="BE1056" t="s">
        <v>121</v>
      </c>
      <c r="BF1056" t="s">
        <v>174</v>
      </c>
      <c r="BG1056" t="s">
        <v>121</v>
      </c>
      <c r="BH1056" t="s">
        <v>123</v>
      </c>
      <c r="BI1056" t="s">
        <v>121</v>
      </c>
      <c r="BJ1056" t="s">
        <v>123</v>
      </c>
      <c r="BK1056" t="s">
        <v>121</v>
      </c>
      <c r="BL1056" t="s">
        <v>123</v>
      </c>
      <c r="BM1056" t="s">
        <v>121</v>
      </c>
      <c r="BO1056" t="s">
        <v>121</v>
      </c>
      <c r="BQ1056" t="s">
        <v>121</v>
      </c>
      <c r="BS1056" t="s">
        <v>121</v>
      </c>
      <c r="BT1056" t="s">
        <v>123</v>
      </c>
      <c r="BU1056" t="s">
        <v>121</v>
      </c>
      <c r="BV1056" t="s">
        <v>123</v>
      </c>
      <c r="BW1056" t="s">
        <v>121</v>
      </c>
      <c r="BX1056" t="s">
        <v>123</v>
      </c>
      <c r="BY1056" t="s">
        <v>121</v>
      </c>
      <c r="BZ1056" t="s">
        <v>123</v>
      </c>
      <c r="CB1056" t="s">
        <v>121</v>
      </c>
      <c r="CC1056" t="s">
        <v>121</v>
      </c>
      <c r="CD1056" t="s">
        <v>121</v>
      </c>
      <c r="CE1056" t="s">
        <v>123</v>
      </c>
      <c r="CF1056" t="s">
        <v>121</v>
      </c>
      <c r="CG1056" t="s">
        <v>121</v>
      </c>
      <c r="CH1056" t="s">
        <v>121</v>
      </c>
      <c r="CI1056" t="s">
        <v>123</v>
      </c>
      <c r="CJ1056" t="s">
        <v>121</v>
      </c>
      <c r="CK1056" t="s">
        <v>123</v>
      </c>
      <c r="CL1056" t="s">
        <v>121</v>
      </c>
      <c r="CM1056" t="s">
        <v>121</v>
      </c>
      <c r="CN1056" t="s">
        <v>123</v>
      </c>
      <c r="CO1056" t="s">
        <v>121</v>
      </c>
      <c r="CP1056" t="s">
        <v>225</v>
      </c>
      <c r="CQ1056" t="s">
        <v>121</v>
      </c>
      <c r="CR1056" t="s">
        <v>123</v>
      </c>
      <c r="CS1056" t="s">
        <v>121</v>
      </c>
      <c r="CT1056" t="s">
        <v>121</v>
      </c>
      <c r="CU1056" t="s">
        <v>129</v>
      </c>
      <c r="CV1056" t="s">
        <v>122</v>
      </c>
      <c r="CW1056" t="s">
        <v>122</v>
      </c>
      <c r="CX1056" t="s">
        <v>122</v>
      </c>
      <c r="CY1056" t="s">
        <v>130</v>
      </c>
      <c r="CZ1056" t="s">
        <v>121</v>
      </c>
      <c r="DA1056" t="s">
        <v>131</v>
      </c>
      <c r="DB1056" t="s">
        <v>121</v>
      </c>
      <c r="DC1056" t="s">
        <v>133</v>
      </c>
      <c r="DD1056" t="s">
        <v>10969</v>
      </c>
      <c r="DE1056" t="s">
        <v>121</v>
      </c>
      <c r="DF1056" t="s">
        <v>249</v>
      </c>
      <c r="DG1056" t="s">
        <v>121</v>
      </c>
      <c r="DH1056" t="s">
        <v>121</v>
      </c>
      <c r="DI1056" t="s">
        <v>122</v>
      </c>
      <c r="DJ1056" t="s">
        <v>10970</v>
      </c>
    </row>
    <row r="1057" spans="1:114">
      <c r="A1057">
        <f t="shared" si="22"/>
        <v>1</v>
      </c>
      <c r="B1057" t="s">
        <v>10971</v>
      </c>
      <c r="C1057" t="s">
        <v>10972</v>
      </c>
      <c r="D1057" t="s">
        <v>9965</v>
      </c>
      <c r="E1057" s="1">
        <v>353768000000000</v>
      </c>
      <c r="F1057" t="s">
        <v>10973</v>
      </c>
      <c r="G1057" t="s">
        <v>10974</v>
      </c>
      <c r="H1057" t="s">
        <v>6322</v>
      </c>
      <c r="I1057" t="s">
        <v>15582</v>
      </c>
      <c r="J1057" t="s">
        <v>1355</v>
      </c>
      <c r="K1057">
        <v>783705345</v>
      </c>
      <c r="L1057" t="s">
        <v>120</v>
      </c>
      <c r="M1057" t="s">
        <v>121</v>
      </c>
      <c r="N1057" t="s">
        <v>122</v>
      </c>
      <c r="O1057" t="s">
        <v>122</v>
      </c>
      <c r="P1057">
        <v>253250</v>
      </c>
      <c r="Q1057" t="s">
        <v>122</v>
      </c>
      <c r="R1057" t="s">
        <v>121</v>
      </c>
      <c r="S1057" t="s">
        <v>121</v>
      </c>
      <c r="T1057" t="s">
        <v>121</v>
      </c>
      <c r="U1057" t="s">
        <v>121</v>
      </c>
      <c r="V1057" t="s">
        <v>121</v>
      </c>
      <c r="W1057" t="s">
        <v>123</v>
      </c>
      <c r="X1057" t="s">
        <v>121</v>
      </c>
      <c r="Y1057">
        <v>250000</v>
      </c>
      <c r="Z1057">
        <v>1</v>
      </c>
      <c r="AA1057">
        <v>20</v>
      </c>
      <c r="AB1057" t="s">
        <v>121</v>
      </c>
      <c r="AC1057" t="s">
        <v>121</v>
      </c>
      <c r="AD1057" t="s">
        <v>520</v>
      </c>
      <c r="AE1057" t="s">
        <v>121</v>
      </c>
      <c r="AF1057" t="s">
        <v>122</v>
      </c>
      <c r="AG1057" t="s">
        <v>10975</v>
      </c>
      <c r="AH1057" t="s">
        <v>123</v>
      </c>
      <c r="AI1057" t="s">
        <v>121</v>
      </c>
      <c r="AJ1057" t="s">
        <v>520</v>
      </c>
      <c r="AK1057" t="s">
        <v>121</v>
      </c>
      <c r="AL1057">
        <v>50000</v>
      </c>
      <c r="AM1057" t="s">
        <v>121</v>
      </c>
      <c r="AN1057" t="s">
        <v>121</v>
      </c>
      <c r="AO1057">
        <v>200000</v>
      </c>
      <c r="AP1057" t="s">
        <v>121</v>
      </c>
      <c r="AQ1057" t="s">
        <v>121</v>
      </c>
      <c r="AR1057" t="s">
        <v>121</v>
      </c>
      <c r="AS1057" t="s">
        <v>121</v>
      </c>
      <c r="AT1057" t="s">
        <v>121</v>
      </c>
      <c r="AU1057" t="s">
        <v>121</v>
      </c>
      <c r="AV1057" t="s">
        <v>121</v>
      </c>
      <c r="AW1057" t="s">
        <v>121</v>
      </c>
      <c r="AX1057" t="s">
        <v>121</v>
      </c>
      <c r="AY1057" t="s">
        <v>121</v>
      </c>
      <c r="AZ1057" t="s">
        <v>121</v>
      </c>
      <c r="BA1057" t="s">
        <v>121</v>
      </c>
      <c r="BB1057" t="s">
        <v>121</v>
      </c>
      <c r="BC1057" t="s">
        <v>121</v>
      </c>
      <c r="BD1057" t="s">
        <v>122</v>
      </c>
      <c r="BE1057" t="s">
        <v>121</v>
      </c>
      <c r="BF1057" t="s">
        <v>128</v>
      </c>
      <c r="BG1057" t="s">
        <v>121</v>
      </c>
      <c r="BH1057" t="s">
        <v>123</v>
      </c>
      <c r="BI1057" t="s">
        <v>121</v>
      </c>
      <c r="BJ1057" t="s">
        <v>123</v>
      </c>
      <c r="BK1057" t="s">
        <v>121</v>
      </c>
      <c r="BL1057" t="s">
        <v>123</v>
      </c>
      <c r="BM1057" t="s">
        <v>121</v>
      </c>
      <c r="BO1057" t="s">
        <v>121</v>
      </c>
      <c r="BQ1057" t="s">
        <v>121</v>
      </c>
      <c r="BS1057" t="s">
        <v>121</v>
      </c>
      <c r="BT1057" t="s">
        <v>123</v>
      </c>
      <c r="BU1057" t="s">
        <v>121</v>
      </c>
      <c r="BV1057" t="s">
        <v>123</v>
      </c>
      <c r="BW1057" t="s">
        <v>121</v>
      </c>
      <c r="BX1057" t="s">
        <v>123</v>
      </c>
      <c r="BY1057" t="s">
        <v>121</v>
      </c>
      <c r="BZ1057" t="s">
        <v>123</v>
      </c>
      <c r="CB1057" t="s">
        <v>121</v>
      </c>
      <c r="CC1057" t="s">
        <v>121</v>
      </c>
      <c r="CD1057" t="s">
        <v>121</v>
      </c>
      <c r="CE1057" t="s">
        <v>123</v>
      </c>
      <c r="CF1057" t="s">
        <v>121</v>
      </c>
      <c r="CG1057" t="s">
        <v>121</v>
      </c>
      <c r="CH1057" t="s">
        <v>121</v>
      </c>
      <c r="CI1057" t="s">
        <v>123</v>
      </c>
      <c r="CJ1057" t="s">
        <v>121</v>
      </c>
      <c r="CK1057" t="s">
        <v>123</v>
      </c>
      <c r="CL1057" t="s">
        <v>121</v>
      </c>
      <c r="CM1057" t="s">
        <v>121</v>
      </c>
      <c r="CN1057" t="s">
        <v>123</v>
      </c>
      <c r="CO1057" t="s">
        <v>121</v>
      </c>
      <c r="CP1057" t="s">
        <v>225</v>
      </c>
      <c r="CQ1057" t="s">
        <v>121</v>
      </c>
      <c r="CR1057" t="s">
        <v>123</v>
      </c>
      <c r="CS1057" t="s">
        <v>121</v>
      </c>
      <c r="CT1057" t="s">
        <v>121</v>
      </c>
      <c r="CU1057" t="s">
        <v>129</v>
      </c>
      <c r="CV1057" t="s">
        <v>122</v>
      </c>
      <c r="CW1057" t="s">
        <v>122</v>
      </c>
      <c r="CX1057" t="s">
        <v>122</v>
      </c>
      <c r="CY1057" t="s">
        <v>130</v>
      </c>
      <c r="CZ1057" t="s">
        <v>121</v>
      </c>
      <c r="DA1057" t="s">
        <v>131</v>
      </c>
      <c r="DB1057" t="s">
        <v>121</v>
      </c>
      <c r="DC1057" t="s">
        <v>133</v>
      </c>
      <c r="DD1057" t="s">
        <v>10943</v>
      </c>
      <c r="DE1057" t="s">
        <v>121</v>
      </c>
      <c r="DF1057" t="s">
        <v>249</v>
      </c>
      <c r="DG1057" t="s">
        <v>121</v>
      </c>
      <c r="DH1057" t="s">
        <v>121</v>
      </c>
      <c r="DI1057" t="s">
        <v>122</v>
      </c>
      <c r="DJ1057" t="s">
        <v>10976</v>
      </c>
    </row>
    <row r="1058" spans="1:114">
      <c r="A1058">
        <f t="shared" si="22"/>
        <v>3</v>
      </c>
      <c r="B1058" t="s">
        <v>10977</v>
      </c>
      <c r="C1058" t="s">
        <v>10978</v>
      </c>
      <c r="D1058" t="s">
        <v>9965</v>
      </c>
      <c r="E1058" s="1">
        <v>353768000000000</v>
      </c>
      <c r="F1058" t="s">
        <v>6509</v>
      </c>
      <c r="G1058" t="s">
        <v>10979</v>
      </c>
      <c r="H1058" t="s">
        <v>6322</v>
      </c>
      <c r="I1058" t="s">
        <v>15582</v>
      </c>
      <c r="J1058" t="s">
        <v>1355</v>
      </c>
      <c r="K1058">
        <v>788896312</v>
      </c>
      <c r="L1058" t="s">
        <v>120</v>
      </c>
      <c r="M1058" t="s">
        <v>121</v>
      </c>
      <c r="N1058" t="s">
        <v>122</v>
      </c>
      <c r="O1058" t="s">
        <v>122</v>
      </c>
      <c r="P1058">
        <v>253250</v>
      </c>
      <c r="Q1058" t="s">
        <v>122</v>
      </c>
      <c r="R1058" t="s">
        <v>121</v>
      </c>
      <c r="S1058" t="s">
        <v>121</v>
      </c>
      <c r="T1058" t="s">
        <v>121</v>
      </c>
      <c r="U1058" t="s">
        <v>121</v>
      </c>
      <c r="V1058" t="s">
        <v>121</v>
      </c>
      <c r="W1058" t="s">
        <v>123</v>
      </c>
      <c r="X1058" t="s">
        <v>121</v>
      </c>
      <c r="Y1058">
        <v>200000</v>
      </c>
      <c r="Z1058">
        <v>1</v>
      </c>
      <c r="AA1058">
        <v>20</v>
      </c>
      <c r="AB1058" t="s">
        <v>121</v>
      </c>
      <c r="AC1058" t="s">
        <v>121</v>
      </c>
      <c r="AD1058" t="s">
        <v>923</v>
      </c>
      <c r="AE1058" t="s">
        <v>121</v>
      </c>
      <c r="AF1058" t="s">
        <v>122</v>
      </c>
      <c r="AG1058" t="s">
        <v>10980</v>
      </c>
      <c r="AH1058" t="s">
        <v>123</v>
      </c>
      <c r="AI1058" t="s">
        <v>121</v>
      </c>
      <c r="AJ1058" t="s">
        <v>945</v>
      </c>
      <c r="AK1058" t="s">
        <v>121</v>
      </c>
      <c r="AL1058">
        <v>50000</v>
      </c>
      <c r="AM1058" t="s">
        <v>121</v>
      </c>
      <c r="AN1058" t="s">
        <v>121</v>
      </c>
      <c r="AO1058" t="s">
        <v>121</v>
      </c>
      <c r="AP1058" t="s">
        <v>121</v>
      </c>
      <c r="AQ1058" t="s">
        <v>121</v>
      </c>
      <c r="AR1058">
        <v>200000</v>
      </c>
      <c r="AS1058" t="s">
        <v>121</v>
      </c>
      <c r="AT1058" t="s">
        <v>121</v>
      </c>
      <c r="AU1058" t="s">
        <v>121</v>
      </c>
      <c r="AV1058" t="s">
        <v>121</v>
      </c>
      <c r="AW1058" t="s">
        <v>121</v>
      </c>
      <c r="AX1058" t="s">
        <v>121</v>
      </c>
      <c r="AY1058" t="s">
        <v>121</v>
      </c>
      <c r="AZ1058" t="s">
        <v>121</v>
      </c>
      <c r="BA1058" t="s">
        <v>121</v>
      </c>
      <c r="BB1058" t="s">
        <v>121</v>
      </c>
      <c r="BC1058" t="s">
        <v>121</v>
      </c>
      <c r="BD1058" t="s">
        <v>122</v>
      </c>
      <c r="BE1058" t="s">
        <v>121</v>
      </c>
      <c r="BF1058" t="s">
        <v>174</v>
      </c>
      <c r="BG1058" t="s">
        <v>121</v>
      </c>
      <c r="BH1058" t="s">
        <v>123</v>
      </c>
      <c r="BI1058" t="s">
        <v>121</v>
      </c>
      <c r="BJ1058" t="s">
        <v>123</v>
      </c>
      <c r="BK1058" t="s">
        <v>121</v>
      </c>
      <c r="BL1058" t="s">
        <v>123</v>
      </c>
      <c r="BM1058" t="s">
        <v>121</v>
      </c>
      <c r="BO1058" t="s">
        <v>121</v>
      </c>
      <c r="BQ1058" t="s">
        <v>121</v>
      </c>
      <c r="BS1058" t="s">
        <v>121</v>
      </c>
      <c r="BT1058" t="s">
        <v>123</v>
      </c>
      <c r="BU1058" t="s">
        <v>121</v>
      </c>
      <c r="BV1058" t="s">
        <v>123</v>
      </c>
      <c r="BW1058" t="s">
        <v>121</v>
      </c>
      <c r="BX1058" t="s">
        <v>123</v>
      </c>
      <c r="BY1058" t="s">
        <v>121</v>
      </c>
      <c r="BZ1058" t="s">
        <v>123</v>
      </c>
      <c r="CB1058" t="s">
        <v>121</v>
      </c>
      <c r="CC1058" t="s">
        <v>121</v>
      </c>
      <c r="CD1058" t="s">
        <v>121</v>
      </c>
      <c r="CE1058" t="s">
        <v>123</v>
      </c>
      <c r="CF1058" t="s">
        <v>121</v>
      </c>
      <c r="CG1058" t="s">
        <v>121</v>
      </c>
      <c r="CH1058" t="s">
        <v>121</v>
      </c>
      <c r="CI1058" t="s">
        <v>123</v>
      </c>
      <c r="CJ1058" t="s">
        <v>121</v>
      </c>
      <c r="CK1058" t="s">
        <v>123</v>
      </c>
      <c r="CL1058" t="s">
        <v>121</v>
      </c>
      <c r="CM1058" t="s">
        <v>121</v>
      </c>
      <c r="CN1058" t="s">
        <v>123</v>
      </c>
      <c r="CO1058" t="s">
        <v>121</v>
      </c>
      <c r="CP1058" t="s">
        <v>225</v>
      </c>
      <c r="CQ1058" t="s">
        <v>121</v>
      </c>
      <c r="CR1058" t="s">
        <v>123</v>
      </c>
      <c r="CS1058" t="s">
        <v>121</v>
      </c>
      <c r="CT1058" t="s">
        <v>121</v>
      </c>
      <c r="CU1058" t="s">
        <v>129</v>
      </c>
      <c r="CV1058" t="s">
        <v>122</v>
      </c>
      <c r="CW1058" t="s">
        <v>122</v>
      </c>
      <c r="CX1058" t="s">
        <v>122</v>
      </c>
      <c r="CY1058" t="s">
        <v>130</v>
      </c>
      <c r="CZ1058" t="s">
        <v>121</v>
      </c>
      <c r="DA1058" t="s">
        <v>131</v>
      </c>
      <c r="DB1058" t="s">
        <v>121</v>
      </c>
      <c r="DC1058" t="s">
        <v>133</v>
      </c>
      <c r="DD1058" t="s">
        <v>10981</v>
      </c>
      <c r="DE1058" t="s">
        <v>121</v>
      </c>
      <c r="DF1058" t="s">
        <v>249</v>
      </c>
      <c r="DG1058" t="s">
        <v>121</v>
      </c>
      <c r="DH1058" t="s">
        <v>121</v>
      </c>
      <c r="DI1058" t="s">
        <v>122</v>
      </c>
      <c r="DJ1058" t="s">
        <v>10982</v>
      </c>
    </row>
    <row r="1059" spans="1:114">
      <c r="A1059">
        <f t="shared" si="22"/>
        <v>2</v>
      </c>
      <c r="B1059" t="s">
        <v>10983</v>
      </c>
      <c r="C1059" t="s">
        <v>10984</v>
      </c>
      <c r="D1059" t="s">
        <v>9965</v>
      </c>
      <c r="E1059" s="1">
        <v>353768000000000</v>
      </c>
      <c r="F1059" t="s">
        <v>6424</v>
      </c>
      <c r="G1059" t="s">
        <v>10985</v>
      </c>
      <c r="H1059" t="s">
        <v>6322</v>
      </c>
      <c r="I1059" t="s">
        <v>15582</v>
      </c>
      <c r="J1059" t="s">
        <v>1355</v>
      </c>
      <c r="K1059">
        <v>783705199</v>
      </c>
      <c r="L1059" t="s">
        <v>120</v>
      </c>
      <c r="M1059" t="s">
        <v>121</v>
      </c>
      <c r="N1059" t="s">
        <v>122</v>
      </c>
      <c r="O1059" t="s">
        <v>122</v>
      </c>
      <c r="P1059">
        <v>253250</v>
      </c>
      <c r="Q1059" t="s">
        <v>122</v>
      </c>
      <c r="R1059" t="s">
        <v>121</v>
      </c>
      <c r="S1059" t="s">
        <v>121</v>
      </c>
      <c r="T1059" t="s">
        <v>121</v>
      </c>
      <c r="U1059" t="s">
        <v>121</v>
      </c>
      <c r="V1059" t="s">
        <v>121</v>
      </c>
      <c r="W1059" t="s">
        <v>123</v>
      </c>
      <c r="X1059" t="s">
        <v>121</v>
      </c>
      <c r="Y1059">
        <v>250000</v>
      </c>
      <c r="Z1059">
        <v>1</v>
      </c>
      <c r="AA1059">
        <v>20</v>
      </c>
      <c r="AB1059" t="s">
        <v>121</v>
      </c>
      <c r="AC1059" t="s">
        <v>121</v>
      </c>
      <c r="AD1059" t="s">
        <v>923</v>
      </c>
      <c r="AE1059" t="s">
        <v>121</v>
      </c>
      <c r="AF1059" t="s">
        <v>122</v>
      </c>
      <c r="AG1059" t="s">
        <v>10986</v>
      </c>
      <c r="AH1059" t="s">
        <v>123</v>
      </c>
      <c r="AI1059" t="s">
        <v>121</v>
      </c>
      <c r="AJ1059" t="s">
        <v>520</v>
      </c>
      <c r="AK1059" t="s">
        <v>121</v>
      </c>
      <c r="AL1059">
        <v>50000</v>
      </c>
      <c r="AM1059" t="s">
        <v>121</v>
      </c>
      <c r="AN1059" t="s">
        <v>121</v>
      </c>
      <c r="AO1059">
        <v>200000</v>
      </c>
      <c r="AP1059" t="s">
        <v>121</v>
      </c>
      <c r="AQ1059" t="s">
        <v>121</v>
      </c>
      <c r="AR1059" t="s">
        <v>121</v>
      </c>
      <c r="AS1059" t="s">
        <v>121</v>
      </c>
      <c r="AT1059" t="s">
        <v>121</v>
      </c>
      <c r="AU1059" t="s">
        <v>121</v>
      </c>
      <c r="AV1059" t="s">
        <v>121</v>
      </c>
      <c r="AW1059" t="s">
        <v>121</v>
      </c>
      <c r="AX1059" t="s">
        <v>121</v>
      </c>
      <c r="AY1059" t="s">
        <v>121</v>
      </c>
      <c r="AZ1059" t="s">
        <v>121</v>
      </c>
      <c r="BA1059" t="s">
        <v>121</v>
      </c>
      <c r="BB1059" t="s">
        <v>121</v>
      </c>
      <c r="BC1059" t="s">
        <v>121</v>
      </c>
      <c r="BD1059" t="s">
        <v>122</v>
      </c>
      <c r="BE1059" t="s">
        <v>121</v>
      </c>
      <c r="BF1059" t="s">
        <v>174</v>
      </c>
      <c r="BG1059" t="s">
        <v>121</v>
      </c>
      <c r="BH1059" t="s">
        <v>123</v>
      </c>
      <c r="BI1059" t="s">
        <v>121</v>
      </c>
      <c r="BJ1059" t="s">
        <v>123</v>
      </c>
      <c r="BK1059" t="s">
        <v>121</v>
      </c>
      <c r="BL1059" t="s">
        <v>123</v>
      </c>
      <c r="BM1059" t="s">
        <v>121</v>
      </c>
      <c r="BO1059" t="s">
        <v>121</v>
      </c>
      <c r="BQ1059" t="s">
        <v>121</v>
      </c>
      <c r="BS1059" t="s">
        <v>121</v>
      </c>
      <c r="BT1059" t="s">
        <v>123</v>
      </c>
      <c r="BU1059" t="s">
        <v>121</v>
      </c>
      <c r="BV1059" t="s">
        <v>123</v>
      </c>
      <c r="BW1059" t="s">
        <v>121</v>
      </c>
      <c r="BX1059" t="s">
        <v>123</v>
      </c>
      <c r="BY1059" t="s">
        <v>121</v>
      </c>
      <c r="BZ1059" t="s">
        <v>123</v>
      </c>
      <c r="CB1059" t="s">
        <v>121</v>
      </c>
      <c r="CC1059" t="s">
        <v>121</v>
      </c>
      <c r="CD1059" t="s">
        <v>121</v>
      </c>
      <c r="CE1059" t="s">
        <v>123</v>
      </c>
      <c r="CF1059" t="s">
        <v>121</v>
      </c>
      <c r="CG1059" t="s">
        <v>121</v>
      </c>
      <c r="CH1059" t="s">
        <v>121</v>
      </c>
      <c r="CI1059" t="s">
        <v>123</v>
      </c>
      <c r="CJ1059" t="s">
        <v>121</v>
      </c>
      <c r="CK1059" t="s">
        <v>123</v>
      </c>
      <c r="CL1059" t="s">
        <v>121</v>
      </c>
      <c r="CM1059" t="s">
        <v>121</v>
      </c>
      <c r="CN1059" t="s">
        <v>123</v>
      </c>
      <c r="CO1059" t="s">
        <v>121</v>
      </c>
      <c r="CP1059" t="s">
        <v>122</v>
      </c>
      <c r="CQ1059" t="s">
        <v>121</v>
      </c>
      <c r="CR1059" t="s">
        <v>123</v>
      </c>
      <c r="CS1059" t="s">
        <v>121</v>
      </c>
      <c r="CT1059" t="s">
        <v>121</v>
      </c>
      <c r="CU1059" t="s">
        <v>129</v>
      </c>
      <c r="CV1059" t="s">
        <v>122</v>
      </c>
      <c r="CW1059" t="s">
        <v>122</v>
      </c>
      <c r="CX1059" t="s">
        <v>122</v>
      </c>
      <c r="CY1059" t="s">
        <v>130</v>
      </c>
      <c r="CZ1059" t="s">
        <v>121</v>
      </c>
      <c r="DA1059" t="s">
        <v>131</v>
      </c>
      <c r="DB1059" t="s">
        <v>121</v>
      </c>
      <c r="DC1059" t="s">
        <v>133</v>
      </c>
      <c r="DD1059" t="s">
        <v>10969</v>
      </c>
      <c r="DE1059" t="s">
        <v>121</v>
      </c>
      <c r="DF1059" t="s">
        <v>249</v>
      </c>
      <c r="DG1059" t="s">
        <v>121</v>
      </c>
      <c r="DH1059" t="s">
        <v>121</v>
      </c>
      <c r="DI1059" t="s">
        <v>122</v>
      </c>
      <c r="DJ1059" t="s">
        <v>10987</v>
      </c>
    </row>
    <row r="1060" spans="1:114">
      <c r="A1060">
        <f t="shared" si="22"/>
        <v>2</v>
      </c>
      <c r="B1060" t="s">
        <v>10988</v>
      </c>
      <c r="C1060" t="s">
        <v>10989</v>
      </c>
      <c r="D1060" t="s">
        <v>9965</v>
      </c>
      <c r="E1060" s="1">
        <v>353768000000000</v>
      </c>
      <c r="F1060" t="s">
        <v>6459</v>
      </c>
      <c r="G1060" t="s">
        <v>10990</v>
      </c>
      <c r="H1060" t="s">
        <v>6322</v>
      </c>
      <c r="I1060" t="s">
        <v>15582</v>
      </c>
      <c r="J1060" t="s">
        <v>1355</v>
      </c>
      <c r="K1060">
        <v>783705077</v>
      </c>
      <c r="L1060" t="s">
        <v>120</v>
      </c>
      <c r="M1060" t="s">
        <v>121</v>
      </c>
      <c r="N1060" t="s">
        <v>122</v>
      </c>
      <c r="O1060" t="s">
        <v>122</v>
      </c>
      <c r="P1060">
        <v>253250</v>
      </c>
      <c r="Q1060" t="s">
        <v>122</v>
      </c>
      <c r="R1060" t="s">
        <v>121</v>
      </c>
      <c r="S1060" t="s">
        <v>121</v>
      </c>
      <c r="T1060" t="s">
        <v>121</v>
      </c>
      <c r="U1060" t="s">
        <v>121</v>
      </c>
      <c r="V1060" t="s">
        <v>121</v>
      </c>
      <c r="W1060" t="s">
        <v>123</v>
      </c>
      <c r="X1060" t="s">
        <v>121</v>
      </c>
      <c r="Y1060">
        <v>200000</v>
      </c>
      <c r="Z1060">
        <v>1</v>
      </c>
      <c r="AA1060">
        <v>20</v>
      </c>
      <c r="AB1060" t="s">
        <v>121</v>
      </c>
      <c r="AC1060" t="s">
        <v>121</v>
      </c>
      <c r="AD1060" t="s">
        <v>223</v>
      </c>
      <c r="AE1060" t="s">
        <v>121</v>
      </c>
      <c r="AF1060" t="s">
        <v>122</v>
      </c>
      <c r="AG1060" t="s">
        <v>890</v>
      </c>
      <c r="AH1060" t="s">
        <v>123</v>
      </c>
      <c r="AI1060" t="s">
        <v>121</v>
      </c>
      <c r="AJ1060" t="s">
        <v>520</v>
      </c>
      <c r="AK1060" t="s">
        <v>121</v>
      </c>
      <c r="AL1060">
        <v>50000</v>
      </c>
      <c r="AM1060" t="s">
        <v>121</v>
      </c>
      <c r="AN1060" t="s">
        <v>121</v>
      </c>
      <c r="AO1060">
        <v>200000</v>
      </c>
      <c r="AP1060" t="s">
        <v>121</v>
      </c>
      <c r="AQ1060" t="s">
        <v>121</v>
      </c>
      <c r="AR1060" t="s">
        <v>121</v>
      </c>
      <c r="AS1060" t="s">
        <v>121</v>
      </c>
      <c r="AT1060" t="s">
        <v>121</v>
      </c>
      <c r="AU1060" t="s">
        <v>121</v>
      </c>
      <c r="AV1060" t="s">
        <v>121</v>
      </c>
      <c r="AW1060" t="s">
        <v>121</v>
      </c>
      <c r="AX1060" t="s">
        <v>121</v>
      </c>
      <c r="AY1060" t="s">
        <v>121</v>
      </c>
      <c r="AZ1060" t="s">
        <v>121</v>
      </c>
      <c r="BA1060" t="s">
        <v>121</v>
      </c>
      <c r="BB1060" t="s">
        <v>121</v>
      </c>
      <c r="BC1060" t="s">
        <v>121</v>
      </c>
      <c r="BD1060" t="s">
        <v>122</v>
      </c>
      <c r="BE1060" t="s">
        <v>121</v>
      </c>
      <c r="BF1060" t="s">
        <v>174</v>
      </c>
      <c r="BG1060" t="s">
        <v>121</v>
      </c>
      <c r="BH1060" t="s">
        <v>123</v>
      </c>
      <c r="BI1060" t="s">
        <v>121</v>
      </c>
      <c r="BJ1060" t="s">
        <v>123</v>
      </c>
      <c r="BK1060" t="s">
        <v>121</v>
      </c>
      <c r="BL1060" t="s">
        <v>123</v>
      </c>
      <c r="BM1060" t="s">
        <v>121</v>
      </c>
      <c r="BO1060" t="s">
        <v>121</v>
      </c>
      <c r="BQ1060" t="s">
        <v>121</v>
      </c>
      <c r="BS1060" t="s">
        <v>121</v>
      </c>
      <c r="BT1060" t="s">
        <v>123</v>
      </c>
      <c r="BU1060" t="s">
        <v>121</v>
      </c>
      <c r="BV1060" t="s">
        <v>123</v>
      </c>
      <c r="BW1060" t="s">
        <v>121</v>
      </c>
      <c r="BX1060" t="s">
        <v>123</v>
      </c>
      <c r="BY1060" t="s">
        <v>121</v>
      </c>
      <c r="BZ1060" t="s">
        <v>123</v>
      </c>
      <c r="CB1060" t="s">
        <v>121</v>
      </c>
      <c r="CC1060" t="s">
        <v>121</v>
      </c>
      <c r="CD1060" t="s">
        <v>121</v>
      </c>
      <c r="CE1060" t="s">
        <v>123</v>
      </c>
      <c r="CF1060" t="s">
        <v>121</v>
      </c>
      <c r="CG1060" t="s">
        <v>121</v>
      </c>
      <c r="CH1060" t="s">
        <v>121</v>
      </c>
      <c r="CI1060" t="s">
        <v>123</v>
      </c>
      <c r="CJ1060" t="s">
        <v>121</v>
      </c>
      <c r="CK1060" t="s">
        <v>123</v>
      </c>
      <c r="CL1060" t="s">
        <v>121</v>
      </c>
      <c r="CM1060" t="s">
        <v>121</v>
      </c>
      <c r="CN1060" t="s">
        <v>123</v>
      </c>
      <c r="CO1060" t="s">
        <v>121</v>
      </c>
      <c r="CP1060" t="s">
        <v>225</v>
      </c>
      <c r="CQ1060" t="s">
        <v>121</v>
      </c>
      <c r="CR1060" t="s">
        <v>123</v>
      </c>
      <c r="CS1060" t="s">
        <v>121</v>
      </c>
      <c r="CT1060" t="s">
        <v>121</v>
      </c>
      <c r="CU1060" t="s">
        <v>154</v>
      </c>
      <c r="CV1060" t="s">
        <v>122</v>
      </c>
      <c r="CW1060" t="s">
        <v>122</v>
      </c>
      <c r="CX1060" t="s">
        <v>122</v>
      </c>
      <c r="CY1060" t="s">
        <v>130</v>
      </c>
      <c r="CZ1060" t="s">
        <v>121</v>
      </c>
      <c r="DA1060" t="s">
        <v>131</v>
      </c>
      <c r="DB1060" t="s">
        <v>121</v>
      </c>
      <c r="DC1060" t="s">
        <v>133</v>
      </c>
      <c r="DD1060" t="s">
        <v>10943</v>
      </c>
      <c r="DE1060" t="s">
        <v>121</v>
      </c>
      <c r="DF1060" t="s">
        <v>249</v>
      </c>
      <c r="DG1060" t="s">
        <v>121</v>
      </c>
      <c r="DH1060" t="s">
        <v>121</v>
      </c>
      <c r="DI1060" t="s">
        <v>122</v>
      </c>
      <c r="DJ1060" t="s">
        <v>10991</v>
      </c>
    </row>
    <row r="1061" spans="1:114">
      <c r="A1061">
        <f t="shared" si="22"/>
        <v>3</v>
      </c>
      <c r="B1061" t="s">
        <v>10992</v>
      </c>
      <c r="C1061" t="s">
        <v>10993</v>
      </c>
      <c r="D1061" t="s">
        <v>9965</v>
      </c>
      <c r="E1061" s="1">
        <v>353768000000000</v>
      </c>
      <c r="F1061" t="s">
        <v>6433</v>
      </c>
      <c r="G1061" t="s">
        <v>10994</v>
      </c>
      <c r="H1061" t="s">
        <v>6322</v>
      </c>
      <c r="I1061" t="s">
        <v>15582</v>
      </c>
      <c r="J1061" t="s">
        <v>1355</v>
      </c>
      <c r="K1061">
        <v>788825769</v>
      </c>
      <c r="L1061" t="s">
        <v>120</v>
      </c>
      <c r="M1061" t="s">
        <v>121</v>
      </c>
      <c r="N1061" t="s">
        <v>122</v>
      </c>
      <c r="O1061" t="s">
        <v>122</v>
      </c>
      <c r="P1061">
        <v>253250</v>
      </c>
      <c r="Q1061" t="s">
        <v>122</v>
      </c>
      <c r="R1061" t="s">
        <v>121</v>
      </c>
      <c r="S1061" t="s">
        <v>121</v>
      </c>
      <c r="T1061" t="s">
        <v>121</v>
      </c>
      <c r="U1061" t="s">
        <v>121</v>
      </c>
      <c r="V1061" t="s">
        <v>121</v>
      </c>
      <c r="W1061" t="s">
        <v>123</v>
      </c>
      <c r="X1061" t="s">
        <v>121</v>
      </c>
      <c r="Y1061">
        <v>200000</v>
      </c>
      <c r="Z1061">
        <v>1</v>
      </c>
      <c r="AA1061">
        <v>25</v>
      </c>
      <c r="AB1061" t="s">
        <v>121</v>
      </c>
      <c r="AC1061" t="s">
        <v>121</v>
      </c>
      <c r="AD1061" t="s">
        <v>923</v>
      </c>
      <c r="AE1061" t="s">
        <v>121</v>
      </c>
      <c r="AF1061" t="s">
        <v>122</v>
      </c>
      <c r="AG1061" t="s">
        <v>890</v>
      </c>
      <c r="AH1061" t="s">
        <v>123</v>
      </c>
      <c r="AI1061" t="s">
        <v>121</v>
      </c>
      <c r="AJ1061" t="s">
        <v>520</v>
      </c>
      <c r="AK1061" t="s">
        <v>121</v>
      </c>
      <c r="AL1061">
        <v>50000</v>
      </c>
      <c r="AM1061" t="s">
        <v>121</v>
      </c>
      <c r="AN1061" t="s">
        <v>121</v>
      </c>
      <c r="AO1061">
        <v>200000</v>
      </c>
      <c r="AP1061" t="s">
        <v>121</v>
      </c>
      <c r="AQ1061" t="s">
        <v>121</v>
      </c>
      <c r="AR1061" t="s">
        <v>121</v>
      </c>
      <c r="AS1061" t="s">
        <v>121</v>
      </c>
      <c r="AT1061" t="s">
        <v>121</v>
      </c>
      <c r="AU1061" t="s">
        <v>121</v>
      </c>
      <c r="AV1061" t="s">
        <v>121</v>
      </c>
      <c r="AW1061" t="s">
        <v>121</v>
      </c>
      <c r="AX1061" t="s">
        <v>121</v>
      </c>
      <c r="AY1061" t="s">
        <v>121</v>
      </c>
      <c r="AZ1061" t="s">
        <v>121</v>
      </c>
      <c r="BA1061" t="s">
        <v>121</v>
      </c>
      <c r="BB1061" t="s">
        <v>121</v>
      </c>
      <c r="BC1061" t="s">
        <v>121</v>
      </c>
      <c r="BD1061" t="s">
        <v>122</v>
      </c>
      <c r="BE1061" t="s">
        <v>121</v>
      </c>
      <c r="BF1061" t="s">
        <v>174</v>
      </c>
      <c r="BG1061" t="s">
        <v>121</v>
      </c>
      <c r="BH1061" t="s">
        <v>123</v>
      </c>
      <c r="BI1061" t="s">
        <v>121</v>
      </c>
      <c r="BJ1061" t="s">
        <v>123</v>
      </c>
      <c r="BK1061" t="s">
        <v>121</v>
      </c>
      <c r="BL1061" t="s">
        <v>123</v>
      </c>
      <c r="BM1061" t="s">
        <v>121</v>
      </c>
      <c r="BO1061" t="s">
        <v>121</v>
      </c>
      <c r="BQ1061" t="s">
        <v>121</v>
      </c>
      <c r="BS1061" t="s">
        <v>121</v>
      </c>
      <c r="BT1061" t="s">
        <v>123</v>
      </c>
      <c r="BU1061" t="s">
        <v>121</v>
      </c>
      <c r="BV1061" t="s">
        <v>123</v>
      </c>
      <c r="BW1061" t="s">
        <v>121</v>
      </c>
      <c r="BX1061" t="s">
        <v>123</v>
      </c>
      <c r="BY1061" t="s">
        <v>121</v>
      </c>
      <c r="BZ1061" t="s">
        <v>123</v>
      </c>
      <c r="CB1061" t="s">
        <v>121</v>
      </c>
      <c r="CC1061" t="s">
        <v>121</v>
      </c>
      <c r="CD1061" t="s">
        <v>121</v>
      </c>
      <c r="CE1061" t="s">
        <v>123</v>
      </c>
      <c r="CF1061" t="s">
        <v>121</v>
      </c>
      <c r="CG1061" t="s">
        <v>121</v>
      </c>
      <c r="CH1061" t="s">
        <v>121</v>
      </c>
      <c r="CI1061" t="s">
        <v>123</v>
      </c>
      <c r="CJ1061" t="s">
        <v>121</v>
      </c>
      <c r="CK1061" t="s">
        <v>123</v>
      </c>
      <c r="CL1061" t="s">
        <v>121</v>
      </c>
      <c r="CM1061" t="s">
        <v>121</v>
      </c>
      <c r="CN1061" t="s">
        <v>123</v>
      </c>
      <c r="CO1061" t="s">
        <v>121</v>
      </c>
      <c r="CP1061" t="s">
        <v>225</v>
      </c>
      <c r="CQ1061" t="s">
        <v>121</v>
      </c>
      <c r="CR1061" t="s">
        <v>123</v>
      </c>
      <c r="CS1061" t="s">
        <v>121</v>
      </c>
      <c r="CT1061" t="s">
        <v>121</v>
      </c>
      <c r="CU1061" t="s">
        <v>154</v>
      </c>
      <c r="CV1061" t="s">
        <v>122</v>
      </c>
      <c r="CW1061" t="s">
        <v>122</v>
      </c>
      <c r="CX1061" t="s">
        <v>122</v>
      </c>
      <c r="CY1061" t="s">
        <v>130</v>
      </c>
      <c r="CZ1061" t="s">
        <v>121</v>
      </c>
      <c r="DA1061" t="s">
        <v>131</v>
      </c>
      <c r="DB1061" t="s">
        <v>121</v>
      </c>
      <c r="DC1061" t="s">
        <v>133</v>
      </c>
      <c r="DD1061" t="s">
        <v>10969</v>
      </c>
      <c r="DE1061" t="s">
        <v>121</v>
      </c>
      <c r="DF1061" t="s">
        <v>249</v>
      </c>
      <c r="DG1061" t="s">
        <v>121</v>
      </c>
      <c r="DH1061" t="s">
        <v>121</v>
      </c>
      <c r="DI1061" t="s">
        <v>122</v>
      </c>
      <c r="DJ1061" t="s">
        <v>10995</v>
      </c>
    </row>
    <row r="1062" spans="1:114">
      <c r="A1062">
        <f t="shared" si="22"/>
        <v>3</v>
      </c>
      <c r="B1062" t="s">
        <v>10996</v>
      </c>
      <c r="C1062" t="s">
        <v>10997</v>
      </c>
      <c r="D1062" t="s">
        <v>9965</v>
      </c>
      <c r="E1062" s="1">
        <v>353768000000000</v>
      </c>
      <c r="F1062" t="s">
        <v>6433</v>
      </c>
      <c r="G1062" t="s">
        <v>10998</v>
      </c>
      <c r="H1062" t="s">
        <v>6322</v>
      </c>
      <c r="I1062" t="s">
        <v>15582</v>
      </c>
      <c r="J1062" t="s">
        <v>1355</v>
      </c>
      <c r="K1062">
        <v>788825769</v>
      </c>
      <c r="L1062" t="s">
        <v>120</v>
      </c>
      <c r="M1062" t="s">
        <v>121</v>
      </c>
      <c r="N1062" t="s">
        <v>122</v>
      </c>
      <c r="O1062" t="s">
        <v>122</v>
      </c>
      <c r="P1062">
        <v>253250</v>
      </c>
      <c r="Q1062" t="s">
        <v>122</v>
      </c>
      <c r="R1062" t="s">
        <v>121</v>
      </c>
      <c r="S1062" t="s">
        <v>121</v>
      </c>
      <c r="T1062" t="s">
        <v>121</v>
      </c>
      <c r="U1062" t="s">
        <v>121</v>
      </c>
      <c r="V1062" t="s">
        <v>121</v>
      </c>
      <c r="W1062" t="s">
        <v>123</v>
      </c>
      <c r="X1062" t="s">
        <v>121</v>
      </c>
      <c r="Y1062">
        <v>200000</v>
      </c>
      <c r="Z1062">
        <v>1</v>
      </c>
      <c r="AA1062">
        <v>20</v>
      </c>
      <c r="AB1062" t="s">
        <v>121</v>
      </c>
      <c r="AC1062" t="s">
        <v>121</v>
      </c>
      <c r="AD1062" t="s">
        <v>923</v>
      </c>
      <c r="AE1062" t="s">
        <v>121</v>
      </c>
      <c r="AF1062" t="s">
        <v>122</v>
      </c>
      <c r="AG1062" t="s">
        <v>2054</v>
      </c>
      <c r="AH1062" t="s">
        <v>123</v>
      </c>
      <c r="AI1062" t="s">
        <v>121</v>
      </c>
      <c r="AJ1062" t="s">
        <v>520</v>
      </c>
      <c r="AK1062" t="s">
        <v>121</v>
      </c>
      <c r="AL1062">
        <v>50000</v>
      </c>
      <c r="AM1062" t="s">
        <v>121</v>
      </c>
      <c r="AN1062" t="s">
        <v>121</v>
      </c>
      <c r="AO1062">
        <v>200000</v>
      </c>
      <c r="AP1062" t="s">
        <v>121</v>
      </c>
      <c r="AQ1062" t="s">
        <v>121</v>
      </c>
      <c r="AR1062" t="s">
        <v>121</v>
      </c>
      <c r="AS1062" t="s">
        <v>121</v>
      </c>
      <c r="AT1062" t="s">
        <v>121</v>
      </c>
      <c r="AU1062" t="s">
        <v>121</v>
      </c>
      <c r="AV1062" t="s">
        <v>121</v>
      </c>
      <c r="AW1062" t="s">
        <v>121</v>
      </c>
      <c r="AX1062" t="s">
        <v>121</v>
      </c>
      <c r="AY1062" t="s">
        <v>121</v>
      </c>
      <c r="AZ1062" t="s">
        <v>121</v>
      </c>
      <c r="BA1062" t="s">
        <v>121</v>
      </c>
      <c r="BB1062" t="s">
        <v>121</v>
      </c>
      <c r="BC1062" t="s">
        <v>121</v>
      </c>
      <c r="BD1062" t="s">
        <v>122</v>
      </c>
      <c r="BE1062" t="s">
        <v>121</v>
      </c>
      <c r="BF1062" t="s">
        <v>128</v>
      </c>
      <c r="BG1062" t="s">
        <v>121</v>
      </c>
      <c r="BH1062" t="s">
        <v>123</v>
      </c>
      <c r="BI1062" t="s">
        <v>121</v>
      </c>
      <c r="BJ1062" t="s">
        <v>123</v>
      </c>
      <c r="BK1062" t="s">
        <v>121</v>
      </c>
      <c r="BL1062" t="s">
        <v>123</v>
      </c>
      <c r="BM1062" t="s">
        <v>121</v>
      </c>
      <c r="BO1062" t="s">
        <v>121</v>
      </c>
      <c r="BQ1062" t="s">
        <v>121</v>
      </c>
      <c r="BS1062" t="s">
        <v>121</v>
      </c>
      <c r="BT1062" t="s">
        <v>123</v>
      </c>
      <c r="BU1062" t="s">
        <v>121</v>
      </c>
      <c r="BV1062" t="s">
        <v>123</v>
      </c>
      <c r="BW1062" t="s">
        <v>121</v>
      </c>
      <c r="BX1062" t="s">
        <v>123</v>
      </c>
      <c r="BY1062" t="s">
        <v>121</v>
      </c>
      <c r="BZ1062" t="s">
        <v>123</v>
      </c>
      <c r="CB1062" t="s">
        <v>121</v>
      </c>
      <c r="CC1062" t="s">
        <v>121</v>
      </c>
      <c r="CD1062" t="s">
        <v>121</v>
      </c>
      <c r="CE1062" t="s">
        <v>123</v>
      </c>
      <c r="CF1062" t="s">
        <v>121</v>
      </c>
      <c r="CG1062" t="s">
        <v>121</v>
      </c>
      <c r="CH1062" t="s">
        <v>121</v>
      </c>
      <c r="CI1062" t="s">
        <v>123</v>
      </c>
      <c r="CJ1062" t="s">
        <v>121</v>
      </c>
      <c r="CK1062" t="s">
        <v>123</v>
      </c>
      <c r="CL1062" t="s">
        <v>121</v>
      </c>
      <c r="CM1062" t="s">
        <v>121</v>
      </c>
      <c r="CN1062" t="s">
        <v>123</v>
      </c>
      <c r="CO1062" t="s">
        <v>121</v>
      </c>
      <c r="CP1062" t="s">
        <v>225</v>
      </c>
      <c r="CQ1062" t="s">
        <v>121</v>
      </c>
      <c r="CR1062" t="s">
        <v>123</v>
      </c>
      <c r="CS1062" t="s">
        <v>121</v>
      </c>
      <c r="CT1062" t="s">
        <v>121</v>
      </c>
      <c r="CU1062" t="s">
        <v>129</v>
      </c>
      <c r="CV1062" t="s">
        <v>122</v>
      </c>
      <c r="CW1062" t="s">
        <v>122</v>
      </c>
      <c r="CX1062" t="s">
        <v>122</v>
      </c>
      <c r="CY1062" t="s">
        <v>130</v>
      </c>
      <c r="CZ1062" t="s">
        <v>121</v>
      </c>
      <c r="DA1062" t="s">
        <v>131</v>
      </c>
      <c r="DB1062" t="s">
        <v>121</v>
      </c>
      <c r="DC1062" t="s">
        <v>133</v>
      </c>
      <c r="DD1062" t="s">
        <v>10943</v>
      </c>
      <c r="DE1062" t="s">
        <v>121</v>
      </c>
      <c r="DF1062" t="s">
        <v>249</v>
      </c>
      <c r="DG1062" t="s">
        <v>121</v>
      </c>
      <c r="DH1062" t="s">
        <v>121</v>
      </c>
      <c r="DI1062" t="s">
        <v>122</v>
      </c>
      <c r="DJ1062" t="s">
        <v>10999</v>
      </c>
    </row>
    <row r="1063" spans="1:114">
      <c r="A1063">
        <f t="shared" si="22"/>
        <v>2</v>
      </c>
      <c r="B1063" t="s">
        <v>11000</v>
      </c>
      <c r="C1063" t="s">
        <v>11001</v>
      </c>
      <c r="D1063" t="s">
        <v>9965</v>
      </c>
      <c r="E1063" s="1">
        <v>353768000000000</v>
      </c>
      <c r="F1063" t="s">
        <v>6451</v>
      </c>
      <c r="G1063" t="s">
        <v>11002</v>
      </c>
      <c r="H1063" t="s">
        <v>6322</v>
      </c>
      <c r="I1063" t="s">
        <v>15582</v>
      </c>
      <c r="J1063" t="s">
        <v>1355</v>
      </c>
      <c r="K1063">
        <v>783704815</v>
      </c>
      <c r="L1063" t="s">
        <v>120</v>
      </c>
      <c r="M1063" t="s">
        <v>121</v>
      </c>
      <c r="N1063" t="s">
        <v>122</v>
      </c>
      <c r="O1063" t="s">
        <v>122</v>
      </c>
      <c r="P1063">
        <v>253250</v>
      </c>
      <c r="Q1063" t="s">
        <v>122</v>
      </c>
      <c r="R1063" t="s">
        <v>121</v>
      </c>
      <c r="S1063" t="s">
        <v>121</v>
      </c>
      <c r="T1063" t="s">
        <v>121</v>
      </c>
      <c r="U1063" t="s">
        <v>121</v>
      </c>
      <c r="V1063" t="s">
        <v>121</v>
      </c>
      <c r="W1063" t="s">
        <v>123</v>
      </c>
      <c r="X1063" t="s">
        <v>121</v>
      </c>
      <c r="Y1063">
        <v>200000</v>
      </c>
      <c r="Z1063">
        <v>1</v>
      </c>
      <c r="AA1063">
        <v>20</v>
      </c>
      <c r="AB1063" t="s">
        <v>121</v>
      </c>
      <c r="AC1063" t="s">
        <v>121</v>
      </c>
      <c r="AD1063" t="s">
        <v>923</v>
      </c>
      <c r="AE1063" t="s">
        <v>121</v>
      </c>
      <c r="AF1063" t="s">
        <v>122</v>
      </c>
      <c r="AG1063" t="s">
        <v>2054</v>
      </c>
      <c r="AH1063" t="s">
        <v>123</v>
      </c>
      <c r="AI1063" t="s">
        <v>121</v>
      </c>
      <c r="AJ1063" t="s">
        <v>520</v>
      </c>
      <c r="AK1063" t="s">
        <v>121</v>
      </c>
      <c r="AL1063">
        <v>50000</v>
      </c>
      <c r="AM1063" t="s">
        <v>121</v>
      </c>
      <c r="AN1063" t="s">
        <v>121</v>
      </c>
      <c r="AO1063">
        <v>200000</v>
      </c>
      <c r="AP1063" t="s">
        <v>121</v>
      </c>
      <c r="AQ1063" t="s">
        <v>121</v>
      </c>
      <c r="AR1063" t="s">
        <v>121</v>
      </c>
      <c r="AS1063" t="s">
        <v>121</v>
      </c>
      <c r="AT1063" t="s">
        <v>121</v>
      </c>
      <c r="AU1063" t="s">
        <v>121</v>
      </c>
      <c r="AV1063" t="s">
        <v>121</v>
      </c>
      <c r="AW1063" t="s">
        <v>121</v>
      </c>
      <c r="AX1063" t="s">
        <v>121</v>
      </c>
      <c r="AY1063" t="s">
        <v>121</v>
      </c>
      <c r="AZ1063" t="s">
        <v>121</v>
      </c>
      <c r="BA1063" t="s">
        <v>121</v>
      </c>
      <c r="BB1063" t="s">
        <v>121</v>
      </c>
      <c r="BC1063" t="s">
        <v>121</v>
      </c>
      <c r="BD1063" t="s">
        <v>122</v>
      </c>
      <c r="BE1063" t="s">
        <v>121</v>
      </c>
      <c r="BF1063" t="s">
        <v>174</v>
      </c>
      <c r="BG1063" t="s">
        <v>121</v>
      </c>
      <c r="BH1063" t="s">
        <v>123</v>
      </c>
      <c r="BI1063" t="s">
        <v>121</v>
      </c>
      <c r="BJ1063" t="s">
        <v>123</v>
      </c>
      <c r="BK1063" t="s">
        <v>121</v>
      </c>
      <c r="BL1063" t="s">
        <v>123</v>
      </c>
      <c r="BM1063" t="s">
        <v>121</v>
      </c>
      <c r="BO1063" t="s">
        <v>121</v>
      </c>
      <c r="BQ1063" t="s">
        <v>121</v>
      </c>
      <c r="BS1063" t="s">
        <v>121</v>
      </c>
      <c r="BT1063" t="s">
        <v>123</v>
      </c>
      <c r="BU1063" t="s">
        <v>121</v>
      </c>
      <c r="BV1063" t="s">
        <v>123</v>
      </c>
      <c r="BW1063" t="s">
        <v>121</v>
      </c>
      <c r="BX1063" t="s">
        <v>123</v>
      </c>
      <c r="BY1063" t="s">
        <v>121</v>
      </c>
      <c r="BZ1063" t="s">
        <v>123</v>
      </c>
      <c r="CB1063" t="s">
        <v>121</v>
      </c>
      <c r="CC1063" t="s">
        <v>121</v>
      </c>
      <c r="CD1063" t="s">
        <v>121</v>
      </c>
      <c r="CE1063" t="s">
        <v>123</v>
      </c>
      <c r="CF1063" t="s">
        <v>121</v>
      </c>
      <c r="CG1063" t="s">
        <v>121</v>
      </c>
      <c r="CH1063" t="s">
        <v>121</v>
      </c>
      <c r="CI1063" t="s">
        <v>123</v>
      </c>
      <c r="CJ1063" t="s">
        <v>121</v>
      </c>
      <c r="CK1063" t="s">
        <v>123</v>
      </c>
      <c r="CL1063" t="s">
        <v>121</v>
      </c>
      <c r="CM1063" t="s">
        <v>121</v>
      </c>
      <c r="CN1063" t="s">
        <v>123</v>
      </c>
      <c r="CO1063" t="s">
        <v>121</v>
      </c>
      <c r="CP1063" t="s">
        <v>225</v>
      </c>
      <c r="CQ1063" t="s">
        <v>121</v>
      </c>
      <c r="CR1063" t="s">
        <v>123</v>
      </c>
      <c r="CS1063" t="s">
        <v>121</v>
      </c>
      <c r="CT1063" t="s">
        <v>121</v>
      </c>
      <c r="CU1063" t="s">
        <v>129</v>
      </c>
      <c r="CV1063" t="s">
        <v>122</v>
      </c>
      <c r="CW1063" t="s">
        <v>122</v>
      </c>
      <c r="CX1063" t="s">
        <v>122</v>
      </c>
      <c r="CY1063" t="s">
        <v>130</v>
      </c>
      <c r="CZ1063" t="s">
        <v>121</v>
      </c>
      <c r="DA1063" t="s">
        <v>131</v>
      </c>
      <c r="DB1063" t="s">
        <v>121</v>
      </c>
      <c r="DC1063" t="s">
        <v>133</v>
      </c>
      <c r="DD1063" t="s">
        <v>10969</v>
      </c>
      <c r="DE1063" t="s">
        <v>121</v>
      </c>
      <c r="DF1063" t="s">
        <v>249</v>
      </c>
      <c r="DG1063" t="s">
        <v>121</v>
      </c>
      <c r="DH1063" t="s">
        <v>121</v>
      </c>
      <c r="DI1063" t="s">
        <v>122</v>
      </c>
      <c r="DJ1063" t="s">
        <v>11003</v>
      </c>
    </row>
    <row r="1064" spans="1:114">
      <c r="A1064">
        <f t="shared" si="22"/>
        <v>2</v>
      </c>
      <c r="B1064" t="s">
        <v>11004</v>
      </c>
      <c r="C1064" t="s">
        <v>11005</v>
      </c>
      <c r="D1064" t="s">
        <v>9965</v>
      </c>
      <c r="E1064" s="1">
        <v>353768000000000</v>
      </c>
      <c r="F1064" t="s">
        <v>6706</v>
      </c>
      <c r="G1064" t="s">
        <v>11006</v>
      </c>
      <c r="H1064" t="s">
        <v>6322</v>
      </c>
      <c r="I1064" t="s">
        <v>15582</v>
      </c>
      <c r="J1064" t="s">
        <v>1355</v>
      </c>
      <c r="K1064">
        <v>783701646</v>
      </c>
      <c r="L1064" t="s">
        <v>120</v>
      </c>
      <c r="M1064" t="s">
        <v>121</v>
      </c>
      <c r="N1064" t="s">
        <v>122</v>
      </c>
      <c r="O1064" t="s">
        <v>122</v>
      </c>
      <c r="P1064">
        <v>253250</v>
      </c>
      <c r="Q1064" t="s">
        <v>122</v>
      </c>
      <c r="R1064" t="s">
        <v>121</v>
      </c>
      <c r="S1064" t="s">
        <v>121</v>
      </c>
      <c r="T1064" t="s">
        <v>121</v>
      </c>
      <c r="U1064" t="s">
        <v>121</v>
      </c>
      <c r="V1064" t="s">
        <v>121</v>
      </c>
      <c r="W1064" t="s">
        <v>123</v>
      </c>
      <c r="X1064" t="s">
        <v>121</v>
      </c>
      <c r="Y1064">
        <v>200000</v>
      </c>
      <c r="Z1064">
        <v>1</v>
      </c>
      <c r="AA1064">
        <v>20</v>
      </c>
      <c r="AB1064" t="s">
        <v>121</v>
      </c>
      <c r="AC1064" t="s">
        <v>121</v>
      </c>
      <c r="AD1064" t="s">
        <v>923</v>
      </c>
      <c r="AE1064" t="s">
        <v>121</v>
      </c>
      <c r="AF1064" t="s">
        <v>122</v>
      </c>
      <c r="AG1064" t="s">
        <v>890</v>
      </c>
      <c r="AH1064" t="s">
        <v>123</v>
      </c>
      <c r="AI1064" t="s">
        <v>121</v>
      </c>
      <c r="AJ1064" t="s">
        <v>520</v>
      </c>
      <c r="AK1064" t="s">
        <v>121</v>
      </c>
      <c r="AL1064">
        <v>50000</v>
      </c>
      <c r="AM1064" t="s">
        <v>121</v>
      </c>
      <c r="AN1064" t="s">
        <v>121</v>
      </c>
      <c r="AO1064">
        <v>200000</v>
      </c>
      <c r="AP1064" t="s">
        <v>121</v>
      </c>
      <c r="AQ1064" t="s">
        <v>121</v>
      </c>
      <c r="AR1064" t="s">
        <v>121</v>
      </c>
      <c r="AS1064" t="s">
        <v>121</v>
      </c>
      <c r="AT1064" t="s">
        <v>121</v>
      </c>
      <c r="AU1064" t="s">
        <v>121</v>
      </c>
      <c r="AV1064" t="s">
        <v>121</v>
      </c>
      <c r="AW1064" t="s">
        <v>121</v>
      </c>
      <c r="AX1064" t="s">
        <v>121</v>
      </c>
      <c r="AY1064" t="s">
        <v>121</v>
      </c>
      <c r="AZ1064" t="s">
        <v>121</v>
      </c>
      <c r="BA1064" t="s">
        <v>121</v>
      </c>
      <c r="BB1064" t="s">
        <v>121</v>
      </c>
      <c r="BC1064" t="s">
        <v>121</v>
      </c>
      <c r="BD1064" t="s">
        <v>122</v>
      </c>
      <c r="BE1064" t="s">
        <v>121</v>
      </c>
      <c r="BF1064" t="s">
        <v>174</v>
      </c>
      <c r="BG1064" t="s">
        <v>121</v>
      </c>
      <c r="BH1064" t="s">
        <v>123</v>
      </c>
      <c r="BI1064" t="s">
        <v>121</v>
      </c>
      <c r="BJ1064" t="s">
        <v>123</v>
      </c>
      <c r="BK1064" t="s">
        <v>121</v>
      </c>
      <c r="BL1064" t="s">
        <v>123</v>
      </c>
      <c r="BM1064" t="s">
        <v>121</v>
      </c>
      <c r="BO1064" t="s">
        <v>121</v>
      </c>
      <c r="BQ1064" t="s">
        <v>121</v>
      </c>
      <c r="BS1064" t="s">
        <v>121</v>
      </c>
      <c r="BT1064" t="s">
        <v>123</v>
      </c>
      <c r="BU1064" t="s">
        <v>121</v>
      </c>
      <c r="BV1064" t="s">
        <v>123</v>
      </c>
      <c r="BW1064" t="s">
        <v>121</v>
      </c>
      <c r="BX1064" t="s">
        <v>123</v>
      </c>
      <c r="BY1064" t="s">
        <v>121</v>
      </c>
      <c r="BZ1064" t="s">
        <v>123</v>
      </c>
      <c r="CB1064" t="s">
        <v>121</v>
      </c>
      <c r="CC1064" t="s">
        <v>121</v>
      </c>
      <c r="CD1064" t="s">
        <v>121</v>
      </c>
      <c r="CE1064" t="s">
        <v>123</v>
      </c>
      <c r="CF1064" t="s">
        <v>121</v>
      </c>
      <c r="CG1064" t="s">
        <v>121</v>
      </c>
      <c r="CH1064" t="s">
        <v>121</v>
      </c>
      <c r="CI1064" t="s">
        <v>123</v>
      </c>
      <c r="CJ1064" t="s">
        <v>121</v>
      </c>
      <c r="CK1064" t="s">
        <v>123</v>
      </c>
      <c r="CL1064" t="s">
        <v>121</v>
      </c>
      <c r="CM1064" t="s">
        <v>121</v>
      </c>
      <c r="CN1064" t="s">
        <v>123</v>
      </c>
      <c r="CO1064" t="s">
        <v>121</v>
      </c>
      <c r="CP1064" t="s">
        <v>225</v>
      </c>
      <c r="CQ1064" t="s">
        <v>121</v>
      </c>
      <c r="CR1064" t="s">
        <v>123</v>
      </c>
      <c r="CS1064" t="s">
        <v>121</v>
      </c>
      <c r="CT1064" t="s">
        <v>121</v>
      </c>
      <c r="CU1064" t="s">
        <v>129</v>
      </c>
      <c r="CV1064" t="s">
        <v>122</v>
      </c>
      <c r="CW1064" t="s">
        <v>122</v>
      </c>
      <c r="CX1064" t="s">
        <v>122</v>
      </c>
      <c r="CY1064" t="s">
        <v>130</v>
      </c>
      <c r="CZ1064" t="s">
        <v>121</v>
      </c>
      <c r="DA1064" t="s">
        <v>131</v>
      </c>
      <c r="DB1064" t="s">
        <v>121</v>
      </c>
      <c r="DC1064" t="s">
        <v>133</v>
      </c>
      <c r="DD1064" t="s">
        <v>10969</v>
      </c>
      <c r="DE1064" t="s">
        <v>121</v>
      </c>
      <c r="DF1064" t="s">
        <v>249</v>
      </c>
      <c r="DG1064" t="s">
        <v>121</v>
      </c>
      <c r="DH1064" t="s">
        <v>121</v>
      </c>
      <c r="DI1064" t="s">
        <v>122</v>
      </c>
      <c r="DJ1064" t="s">
        <v>11007</v>
      </c>
    </row>
    <row r="1065" spans="1:114">
      <c r="A1065">
        <f t="shared" si="22"/>
        <v>1</v>
      </c>
      <c r="B1065" t="s">
        <v>11008</v>
      </c>
      <c r="C1065" t="s">
        <v>11009</v>
      </c>
      <c r="D1065" t="s">
        <v>9965</v>
      </c>
      <c r="E1065" s="1">
        <v>353768000000000</v>
      </c>
      <c r="F1065" t="s">
        <v>11010</v>
      </c>
      <c r="G1065" t="s">
        <v>11011</v>
      </c>
      <c r="H1065" t="s">
        <v>6322</v>
      </c>
      <c r="I1065" t="s">
        <v>15582</v>
      </c>
      <c r="J1065" t="s">
        <v>1355</v>
      </c>
      <c r="K1065">
        <v>783704078</v>
      </c>
      <c r="L1065" t="s">
        <v>120</v>
      </c>
      <c r="M1065" t="s">
        <v>121</v>
      </c>
      <c r="N1065" t="s">
        <v>122</v>
      </c>
      <c r="O1065" t="s">
        <v>122</v>
      </c>
      <c r="P1065">
        <v>253250</v>
      </c>
      <c r="Q1065" t="s">
        <v>122</v>
      </c>
      <c r="R1065" t="s">
        <v>121</v>
      </c>
      <c r="S1065" t="s">
        <v>121</v>
      </c>
      <c r="T1065" t="s">
        <v>121</v>
      </c>
      <c r="U1065" t="s">
        <v>121</v>
      </c>
      <c r="V1065" t="s">
        <v>121</v>
      </c>
      <c r="W1065" t="s">
        <v>123</v>
      </c>
      <c r="X1065" t="s">
        <v>121</v>
      </c>
      <c r="Y1065">
        <v>200000</v>
      </c>
      <c r="Z1065">
        <v>1</v>
      </c>
      <c r="AA1065">
        <v>20</v>
      </c>
      <c r="AB1065" t="s">
        <v>121</v>
      </c>
      <c r="AC1065" t="s">
        <v>121</v>
      </c>
      <c r="AD1065" t="s">
        <v>223</v>
      </c>
      <c r="AE1065" t="s">
        <v>121</v>
      </c>
      <c r="AF1065" t="s">
        <v>122</v>
      </c>
      <c r="AG1065" t="s">
        <v>890</v>
      </c>
      <c r="AH1065" t="s">
        <v>123</v>
      </c>
      <c r="AI1065" t="s">
        <v>121</v>
      </c>
      <c r="AJ1065" t="s">
        <v>520</v>
      </c>
      <c r="AK1065" t="s">
        <v>121</v>
      </c>
      <c r="AL1065">
        <v>50000</v>
      </c>
      <c r="AM1065" t="s">
        <v>121</v>
      </c>
      <c r="AN1065" t="s">
        <v>121</v>
      </c>
      <c r="AO1065">
        <v>200000</v>
      </c>
      <c r="AP1065" t="s">
        <v>121</v>
      </c>
      <c r="AQ1065" t="s">
        <v>121</v>
      </c>
      <c r="AR1065" t="s">
        <v>121</v>
      </c>
      <c r="AS1065" t="s">
        <v>121</v>
      </c>
      <c r="AT1065" t="s">
        <v>121</v>
      </c>
      <c r="AU1065" t="s">
        <v>121</v>
      </c>
      <c r="AV1065" t="s">
        <v>121</v>
      </c>
      <c r="AW1065" t="s">
        <v>121</v>
      </c>
      <c r="AX1065" t="s">
        <v>121</v>
      </c>
      <c r="AY1065" t="s">
        <v>121</v>
      </c>
      <c r="AZ1065" t="s">
        <v>121</v>
      </c>
      <c r="BA1065" t="s">
        <v>121</v>
      </c>
      <c r="BB1065" t="s">
        <v>121</v>
      </c>
      <c r="BC1065" t="s">
        <v>121</v>
      </c>
      <c r="BD1065" t="s">
        <v>122</v>
      </c>
      <c r="BE1065" t="s">
        <v>121</v>
      </c>
      <c r="BF1065" t="s">
        <v>174</v>
      </c>
      <c r="BG1065" t="s">
        <v>121</v>
      </c>
      <c r="BH1065" t="s">
        <v>123</v>
      </c>
      <c r="BI1065" t="s">
        <v>121</v>
      </c>
      <c r="BJ1065" t="s">
        <v>123</v>
      </c>
      <c r="BK1065" t="s">
        <v>121</v>
      </c>
      <c r="BL1065" t="s">
        <v>123</v>
      </c>
      <c r="BM1065" t="s">
        <v>121</v>
      </c>
      <c r="BO1065" t="s">
        <v>121</v>
      </c>
      <c r="BQ1065" t="s">
        <v>121</v>
      </c>
      <c r="BS1065" t="s">
        <v>121</v>
      </c>
      <c r="BT1065" t="s">
        <v>123</v>
      </c>
      <c r="BU1065" t="s">
        <v>121</v>
      </c>
      <c r="BV1065" t="s">
        <v>123</v>
      </c>
      <c r="BW1065" t="s">
        <v>121</v>
      </c>
      <c r="BX1065" t="s">
        <v>123</v>
      </c>
      <c r="BY1065" t="s">
        <v>121</v>
      </c>
      <c r="BZ1065" t="s">
        <v>123</v>
      </c>
      <c r="CB1065" t="s">
        <v>121</v>
      </c>
      <c r="CC1065" t="s">
        <v>121</v>
      </c>
      <c r="CD1065" t="s">
        <v>121</v>
      </c>
      <c r="CE1065" t="s">
        <v>123</v>
      </c>
      <c r="CF1065" t="s">
        <v>121</v>
      </c>
      <c r="CG1065" t="s">
        <v>121</v>
      </c>
      <c r="CH1065" t="s">
        <v>121</v>
      </c>
      <c r="CI1065" t="s">
        <v>123</v>
      </c>
      <c r="CJ1065" t="s">
        <v>121</v>
      </c>
      <c r="CK1065" t="s">
        <v>123</v>
      </c>
      <c r="CL1065" t="s">
        <v>121</v>
      </c>
      <c r="CM1065" t="s">
        <v>121</v>
      </c>
      <c r="CN1065" t="s">
        <v>123</v>
      </c>
      <c r="CO1065" t="s">
        <v>121</v>
      </c>
      <c r="CP1065" t="s">
        <v>225</v>
      </c>
      <c r="CQ1065" t="s">
        <v>121</v>
      </c>
      <c r="CR1065" t="s">
        <v>123</v>
      </c>
      <c r="CS1065" t="s">
        <v>121</v>
      </c>
      <c r="CT1065" t="s">
        <v>121</v>
      </c>
      <c r="CU1065" t="s">
        <v>129</v>
      </c>
      <c r="CV1065" t="s">
        <v>122</v>
      </c>
      <c r="CW1065" t="s">
        <v>122</v>
      </c>
      <c r="CX1065" t="s">
        <v>122</v>
      </c>
      <c r="CY1065" t="s">
        <v>130</v>
      </c>
      <c r="CZ1065" t="s">
        <v>121</v>
      </c>
      <c r="DA1065" t="s">
        <v>131</v>
      </c>
      <c r="DB1065" t="s">
        <v>121</v>
      </c>
      <c r="DC1065" t="s">
        <v>133</v>
      </c>
      <c r="DD1065" t="s">
        <v>10969</v>
      </c>
      <c r="DE1065" t="s">
        <v>121</v>
      </c>
      <c r="DF1065" t="s">
        <v>249</v>
      </c>
      <c r="DG1065" t="s">
        <v>121</v>
      </c>
      <c r="DH1065" t="s">
        <v>121</v>
      </c>
      <c r="DI1065" t="s">
        <v>122</v>
      </c>
      <c r="DJ1065" t="s">
        <v>11012</v>
      </c>
    </row>
    <row r="1066" spans="1:114">
      <c r="A1066">
        <f t="shared" si="22"/>
        <v>1</v>
      </c>
      <c r="B1066" t="s">
        <v>11013</v>
      </c>
      <c r="C1066" t="s">
        <v>11014</v>
      </c>
      <c r="D1066" t="s">
        <v>9965</v>
      </c>
      <c r="E1066" s="1">
        <v>353768000000000</v>
      </c>
      <c r="F1066" t="s">
        <v>11015</v>
      </c>
      <c r="G1066" t="s">
        <v>11016</v>
      </c>
      <c r="H1066" t="s">
        <v>6322</v>
      </c>
      <c r="I1066" t="s">
        <v>15582</v>
      </c>
      <c r="J1066" t="s">
        <v>1355</v>
      </c>
      <c r="K1066">
        <v>783701545</v>
      </c>
      <c r="L1066" t="s">
        <v>120</v>
      </c>
      <c r="M1066" t="s">
        <v>121</v>
      </c>
      <c r="N1066" t="s">
        <v>122</v>
      </c>
      <c r="O1066" t="s">
        <v>122</v>
      </c>
      <c r="P1066">
        <v>253250</v>
      </c>
      <c r="Q1066" t="s">
        <v>122</v>
      </c>
      <c r="R1066" t="s">
        <v>121</v>
      </c>
      <c r="S1066" t="s">
        <v>121</v>
      </c>
      <c r="T1066" t="s">
        <v>121</v>
      </c>
      <c r="U1066" t="s">
        <v>121</v>
      </c>
      <c r="V1066" t="s">
        <v>121</v>
      </c>
      <c r="W1066" t="s">
        <v>123</v>
      </c>
      <c r="X1066" t="s">
        <v>121</v>
      </c>
      <c r="Y1066">
        <v>200000</v>
      </c>
      <c r="Z1066">
        <v>1</v>
      </c>
      <c r="AA1066">
        <v>20</v>
      </c>
      <c r="AB1066" t="s">
        <v>121</v>
      </c>
      <c r="AC1066" t="s">
        <v>121</v>
      </c>
      <c r="AD1066" t="s">
        <v>923</v>
      </c>
      <c r="AE1066" t="s">
        <v>121</v>
      </c>
      <c r="AF1066" t="s">
        <v>122</v>
      </c>
      <c r="AG1066" t="s">
        <v>2054</v>
      </c>
      <c r="AH1066" t="s">
        <v>123</v>
      </c>
      <c r="AI1066" t="s">
        <v>121</v>
      </c>
      <c r="AJ1066" t="s">
        <v>520</v>
      </c>
      <c r="AK1066" t="s">
        <v>121</v>
      </c>
      <c r="AL1066">
        <v>50000</v>
      </c>
      <c r="AM1066" t="s">
        <v>121</v>
      </c>
      <c r="AN1066" t="s">
        <v>121</v>
      </c>
      <c r="AO1066">
        <v>200000</v>
      </c>
      <c r="AP1066" t="s">
        <v>121</v>
      </c>
      <c r="AQ1066" t="s">
        <v>121</v>
      </c>
      <c r="AR1066" t="s">
        <v>121</v>
      </c>
      <c r="AS1066" t="s">
        <v>121</v>
      </c>
      <c r="AT1066" t="s">
        <v>121</v>
      </c>
      <c r="AU1066" t="s">
        <v>121</v>
      </c>
      <c r="AV1066" t="s">
        <v>121</v>
      </c>
      <c r="AW1066" t="s">
        <v>121</v>
      </c>
      <c r="AX1066" t="s">
        <v>121</v>
      </c>
      <c r="AY1066" t="s">
        <v>121</v>
      </c>
      <c r="AZ1066" t="s">
        <v>121</v>
      </c>
      <c r="BA1066" t="s">
        <v>121</v>
      </c>
      <c r="BB1066" t="s">
        <v>121</v>
      </c>
      <c r="BC1066" t="s">
        <v>121</v>
      </c>
      <c r="BD1066" t="s">
        <v>122</v>
      </c>
      <c r="BE1066" t="s">
        <v>121</v>
      </c>
      <c r="BF1066" t="s">
        <v>174</v>
      </c>
      <c r="BG1066" t="s">
        <v>121</v>
      </c>
      <c r="BH1066" t="s">
        <v>123</v>
      </c>
      <c r="BI1066" t="s">
        <v>121</v>
      </c>
      <c r="BJ1066" t="s">
        <v>123</v>
      </c>
      <c r="BK1066" t="s">
        <v>121</v>
      </c>
      <c r="BL1066" t="s">
        <v>123</v>
      </c>
      <c r="BM1066" t="s">
        <v>121</v>
      </c>
      <c r="BO1066" t="s">
        <v>121</v>
      </c>
      <c r="BQ1066" t="s">
        <v>121</v>
      </c>
      <c r="BS1066" t="s">
        <v>121</v>
      </c>
      <c r="BT1066" t="s">
        <v>123</v>
      </c>
      <c r="BU1066" t="s">
        <v>121</v>
      </c>
      <c r="BV1066" t="s">
        <v>123</v>
      </c>
      <c r="BW1066" t="s">
        <v>121</v>
      </c>
      <c r="BX1066" t="s">
        <v>123</v>
      </c>
      <c r="BY1066" t="s">
        <v>121</v>
      </c>
      <c r="BZ1066" t="s">
        <v>225</v>
      </c>
      <c r="CB1066" t="s">
        <v>121</v>
      </c>
      <c r="CC1066" t="s">
        <v>121</v>
      </c>
      <c r="CD1066" t="s">
        <v>121</v>
      </c>
      <c r="CE1066" t="s">
        <v>123</v>
      </c>
      <c r="CF1066" t="s">
        <v>121</v>
      </c>
      <c r="CG1066" t="s">
        <v>121</v>
      </c>
      <c r="CH1066" t="s">
        <v>121</v>
      </c>
      <c r="CI1066" t="s">
        <v>123</v>
      </c>
      <c r="CJ1066" t="s">
        <v>121</v>
      </c>
      <c r="CK1066" t="s">
        <v>123</v>
      </c>
      <c r="CL1066" t="s">
        <v>121</v>
      </c>
      <c r="CM1066" t="s">
        <v>121</v>
      </c>
      <c r="CN1066" t="s">
        <v>123</v>
      </c>
      <c r="CO1066" t="s">
        <v>121</v>
      </c>
      <c r="CP1066" t="s">
        <v>225</v>
      </c>
      <c r="CQ1066" t="s">
        <v>121</v>
      </c>
      <c r="CR1066" t="s">
        <v>123</v>
      </c>
      <c r="CS1066" t="s">
        <v>121</v>
      </c>
      <c r="CT1066" t="s">
        <v>121</v>
      </c>
      <c r="CU1066" t="s">
        <v>129</v>
      </c>
      <c r="CV1066" t="s">
        <v>122</v>
      </c>
      <c r="CW1066" t="s">
        <v>122</v>
      </c>
      <c r="CX1066" t="s">
        <v>122</v>
      </c>
      <c r="CY1066" t="s">
        <v>130</v>
      </c>
      <c r="CZ1066" t="s">
        <v>121</v>
      </c>
      <c r="DA1066" t="s">
        <v>131</v>
      </c>
      <c r="DB1066" t="s">
        <v>121</v>
      </c>
      <c r="DC1066" t="s">
        <v>133</v>
      </c>
      <c r="DD1066" t="s">
        <v>10969</v>
      </c>
      <c r="DE1066" t="s">
        <v>121</v>
      </c>
      <c r="DF1066" t="s">
        <v>249</v>
      </c>
      <c r="DG1066" t="s">
        <v>121</v>
      </c>
      <c r="DH1066" t="s">
        <v>121</v>
      </c>
      <c r="DI1066" t="s">
        <v>122</v>
      </c>
      <c r="DJ1066" t="s">
        <v>11017</v>
      </c>
    </row>
    <row r="1067" spans="1:114">
      <c r="A1067">
        <f t="shared" si="22"/>
        <v>2</v>
      </c>
      <c r="B1067" t="s">
        <v>11018</v>
      </c>
      <c r="C1067" t="s">
        <v>11019</v>
      </c>
      <c r="D1067" t="s">
        <v>9965</v>
      </c>
      <c r="E1067" s="1">
        <v>353768000000000</v>
      </c>
      <c r="F1067" t="s">
        <v>6723</v>
      </c>
      <c r="G1067" t="s">
        <v>10147</v>
      </c>
      <c r="H1067" t="s">
        <v>6322</v>
      </c>
      <c r="I1067" t="s">
        <v>15582</v>
      </c>
      <c r="J1067" t="s">
        <v>1355</v>
      </c>
      <c r="K1067">
        <v>783701779</v>
      </c>
      <c r="L1067" t="s">
        <v>120</v>
      </c>
      <c r="M1067" t="s">
        <v>121</v>
      </c>
      <c r="N1067" t="s">
        <v>122</v>
      </c>
      <c r="O1067" t="s">
        <v>122</v>
      </c>
      <c r="P1067">
        <v>253250</v>
      </c>
      <c r="Q1067" t="s">
        <v>122</v>
      </c>
      <c r="R1067" t="s">
        <v>121</v>
      </c>
      <c r="S1067" t="s">
        <v>121</v>
      </c>
      <c r="T1067" t="s">
        <v>121</v>
      </c>
      <c r="U1067" t="s">
        <v>121</v>
      </c>
      <c r="V1067" t="s">
        <v>121</v>
      </c>
      <c r="W1067" t="s">
        <v>123</v>
      </c>
      <c r="X1067" t="s">
        <v>121</v>
      </c>
      <c r="Y1067">
        <v>200000</v>
      </c>
      <c r="Z1067">
        <v>1</v>
      </c>
      <c r="AA1067">
        <v>20</v>
      </c>
      <c r="AB1067" t="s">
        <v>121</v>
      </c>
      <c r="AC1067" t="s">
        <v>121</v>
      </c>
      <c r="AD1067" t="s">
        <v>223</v>
      </c>
      <c r="AE1067" t="s">
        <v>121</v>
      </c>
      <c r="AF1067" t="s">
        <v>122</v>
      </c>
      <c r="AG1067" t="s">
        <v>2054</v>
      </c>
      <c r="AH1067" t="s">
        <v>123</v>
      </c>
      <c r="AI1067" t="s">
        <v>121</v>
      </c>
      <c r="AJ1067" t="s">
        <v>520</v>
      </c>
      <c r="AK1067" t="s">
        <v>121</v>
      </c>
      <c r="AL1067">
        <v>50000</v>
      </c>
      <c r="AM1067" t="s">
        <v>121</v>
      </c>
      <c r="AN1067" t="s">
        <v>121</v>
      </c>
      <c r="AO1067">
        <v>200000</v>
      </c>
      <c r="AP1067" t="s">
        <v>121</v>
      </c>
      <c r="AQ1067" t="s">
        <v>121</v>
      </c>
      <c r="AR1067" t="s">
        <v>121</v>
      </c>
      <c r="AS1067" t="s">
        <v>121</v>
      </c>
      <c r="AT1067" t="s">
        <v>121</v>
      </c>
      <c r="AU1067" t="s">
        <v>121</v>
      </c>
      <c r="AV1067" t="s">
        <v>121</v>
      </c>
      <c r="AW1067" t="s">
        <v>121</v>
      </c>
      <c r="AX1067" t="s">
        <v>121</v>
      </c>
      <c r="AY1067" t="s">
        <v>121</v>
      </c>
      <c r="AZ1067" t="s">
        <v>121</v>
      </c>
      <c r="BA1067" t="s">
        <v>121</v>
      </c>
      <c r="BB1067" t="s">
        <v>121</v>
      </c>
      <c r="BC1067" t="s">
        <v>121</v>
      </c>
      <c r="BD1067" t="s">
        <v>122</v>
      </c>
      <c r="BE1067" t="s">
        <v>121</v>
      </c>
      <c r="BF1067" t="s">
        <v>174</v>
      </c>
      <c r="BG1067" t="s">
        <v>121</v>
      </c>
      <c r="BH1067" t="s">
        <v>123</v>
      </c>
      <c r="BI1067" t="s">
        <v>121</v>
      </c>
      <c r="BJ1067" t="s">
        <v>123</v>
      </c>
      <c r="BK1067" t="s">
        <v>121</v>
      </c>
      <c r="BL1067" t="s">
        <v>123</v>
      </c>
      <c r="BM1067" t="s">
        <v>121</v>
      </c>
      <c r="BO1067" t="s">
        <v>121</v>
      </c>
      <c r="BQ1067" t="s">
        <v>121</v>
      </c>
      <c r="BS1067" t="s">
        <v>121</v>
      </c>
      <c r="BT1067" t="s">
        <v>123</v>
      </c>
      <c r="BU1067" t="s">
        <v>121</v>
      </c>
      <c r="BV1067" t="s">
        <v>123</v>
      </c>
      <c r="BW1067" t="s">
        <v>121</v>
      </c>
      <c r="BX1067" t="s">
        <v>123</v>
      </c>
      <c r="BY1067" t="s">
        <v>121</v>
      </c>
      <c r="BZ1067" t="s">
        <v>123</v>
      </c>
      <c r="CB1067" t="s">
        <v>121</v>
      </c>
      <c r="CC1067" t="s">
        <v>121</v>
      </c>
      <c r="CD1067" t="s">
        <v>121</v>
      </c>
      <c r="CE1067" t="s">
        <v>123</v>
      </c>
      <c r="CF1067" t="s">
        <v>121</v>
      </c>
      <c r="CG1067" t="s">
        <v>121</v>
      </c>
      <c r="CH1067" t="s">
        <v>121</v>
      </c>
      <c r="CI1067" t="s">
        <v>123</v>
      </c>
      <c r="CJ1067" t="s">
        <v>121</v>
      </c>
      <c r="CK1067" t="s">
        <v>123</v>
      </c>
      <c r="CL1067" t="s">
        <v>121</v>
      </c>
      <c r="CM1067" t="s">
        <v>121</v>
      </c>
      <c r="CN1067" t="s">
        <v>123</v>
      </c>
      <c r="CO1067" t="s">
        <v>121</v>
      </c>
      <c r="CP1067" t="s">
        <v>225</v>
      </c>
      <c r="CQ1067" t="s">
        <v>121</v>
      </c>
      <c r="CR1067" t="s">
        <v>123</v>
      </c>
      <c r="CS1067" t="s">
        <v>121</v>
      </c>
      <c r="CT1067" t="s">
        <v>121</v>
      </c>
      <c r="CU1067" t="s">
        <v>129</v>
      </c>
      <c r="CV1067" t="s">
        <v>122</v>
      </c>
      <c r="CW1067" t="s">
        <v>122</v>
      </c>
      <c r="CX1067" t="s">
        <v>122</v>
      </c>
      <c r="CY1067" t="s">
        <v>130</v>
      </c>
      <c r="CZ1067" t="s">
        <v>121</v>
      </c>
      <c r="DA1067" t="s">
        <v>131</v>
      </c>
      <c r="DB1067" t="s">
        <v>121</v>
      </c>
      <c r="DC1067" t="s">
        <v>133</v>
      </c>
      <c r="DD1067" t="s">
        <v>10943</v>
      </c>
      <c r="DE1067" t="s">
        <v>121</v>
      </c>
      <c r="DF1067" t="s">
        <v>249</v>
      </c>
      <c r="DG1067" t="s">
        <v>121</v>
      </c>
      <c r="DH1067" t="s">
        <v>121</v>
      </c>
      <c r="DI1067" t="s">
        <v>122</v>
      </c>
      <c r="DJ1067" t="s">
        <v>11020</v>
      </c>
    </row>
    <row r="1068" spans="1:114">
      <c r="A1068">
        <f t="shared" si="22"/>
        <v>2</v>
      </c>
      <c r="B1068" t="s">
        <v>11021</v>
      </c>
      <c r="C1068" t="s">
        <v>11022</v>
      </c>
      <c r="D1068" t="s">
        <v>9965</v>
      </c>
      <c r="E1068" s="1">
        <v>353768000000000</v>
      </c>
      <c r="F1068" t="s">
        <v>7647</v>
      </c>
      <c r="G1068" t="s">
        <v>11023</v>
      </c>
      <c r="H1068" t="s">
        <v>6322</v>
      </c>
      <c r="I1068" t="s">
        <v>15582</v>
      </c>
      <c r="J1068" t="s">
        <v>1355</v>
      </c>
      <c r="K1068">
        <v>783705409</v>
      </c>
      <c r="L1068" t="s">
        <v>120</v>
      </c>
      <c r="M1068" t="s">
        <v>121</v>
      </c>
      <c r="N1068" t="s">
        <v>122</v>
      </c>
      <c r="O1068" t="s">
        <v>122</v>
      </c>
      <c r="P1068">
        <v>253250</v>
      </c>
      <c r="Q1068" t="s">
        <v>122</v>
      </c>
      <c r="R1068" t="s">
        <v>121</v>
      </c>
      <c r="S1068" t="s">
        <v>121</v>
      </c>
      <c r="T1068" t="s">
        <v>121</v>
      </c>
      <c r="U1068" t="s">
        <v>121</v>
      </c>
      <c r="V1068" t="s">
        <v>121</v>
      </c>
      <c r="W1068" t="s">
        <v>123</v>
      </c>
      <c r="X1068" t="s">
        <v>121</v>
      </c>
      <c r="Y1068">
        <v>200000</v>
      </c>
      <c r="Z1068">
        <v>1</v>
      </c>
      <c r="AA1068">
        <v>30</v>
      </c>
      <c r="AB1068" t="s">
        <v>121</v>
      </c>
      <c r="AC1068" t="s">
        <v>121</v>
      </c>
      <c r="AD1068" t="s">
        <v>223</v>
      </c>
      <c r="AE1068" t="s">
        <v>121</v>
      </c>
      <c r="AF1068" t="s">
        <v>122</v>
      </c>
      <c r="AG1068" t="s">
        <v>11024</v>
      </c>
      <c r="AH1068" t="s">
        <v>123</v>
      </c>
      <c r="AI1068" t="s">
        <v>121</v>
      </c>
      <c r="AJ1068" t="s">
        <v>520</v>
      </c>
      <c r="AK1068" t="s">
        <v>121</v>
      </c>
      <c r="AL1068">
        <v>50000</v>
      </c>
      <c r="AM1068" t="s">
        <v>121</v>
      </c>
      <c r="AN1068" t="s">
        <v>121</v>
      </c>
      <c r="AO1068">
        <v>200000</v>
      </c>
      <c r="AP1068" t="s">
        <v>121</v>
      </c>
      <c r="AQ1068" t="s">
        <v>121</v>
      </c>
      <c r="AR1068" t="s">
        <v>121</v>
      </c>
      <c r="AS1068" t="s">
        <v>121</v>
      </c>
      <c r="AT1068" t="s">
        <v>121</v>
      </c>
      <c r="AU1068" t="s">
        <v>121</v>
      </c>
      <c r="AV1068" t="s">
        <v>121</v>
      </c>
      <c r="AW1068" t="s">
        <v>121</v>
      </c>
      <c r="AX1068" t="s">
        <v>121</v>
      </c>
      <c r="AY1068" t="s">
        <v>121</v>
      </c>
      <c r="AZ1068" t="s">
        <v>121</v>
      </c>
      <c r="BA1068" t="s">
        <v>121</v>
      </c>
      <c r="BB1068" t="s">
        <v>121</v>
      </c>
      <c r="BC1068" t="s">
        <v>121</v>
      </c>
      <c r="BD1068" t="s">
        <v>122</v>
      </c>
      <c r="BE1068" t="s">
        <v>121</v>
      </c>
      <c r="BF1068" t="s">
        <v>174</v>
      </c>
      <c r="BG1068" t="s">
        <v>121</v>
      </c>
      <c r="BH1068" t="s">
        <v>123</v>
      </c>
      <c r="BI1068" t="s">
        <v>121</v>
      </c>
      <c r="BJ1068" t="s">
        <v>123</v>
      </c>
      <c r="BK1068" t="s">
        <v>121</v>
      </c>
      <c r="BL1068" t="s">
        <v>123</v>
      </c>
      <c r="BM1068" t="s">
        <v>121</v>
      </c>
      <c r="BO1068" t="s">
        <v>121</v>
      </c>
      <c r="BQ1068" t="s">
        <v>121</v>
      </c>
      <c r="BS1068" t="s">
        <v>121</v>
      </c>
      <c r="BT1068" t="s">
        <v>123</v>
      </c>
      <c r="BU1068" t="s">
        <v>121</v>
      </c>
      <c r="BV1068" t="s">
        <v>123</v>
      </c>
      <c r="BW1068" t="s">
        <v>121</v>
      </c>
      <c r="BX1068" t="s">
        <v>123</v>
      </c>
      <c r="BY1068" t="s">
        <v>121</v>
      </c>
      <c r="BZ1068" t="s">
        <v>123</v>
      </c>
      <c r="CB1068" t="s">
        <v>121</v>
      </c>
      <c r="CC1068" t="s">
        <v>121</v>
      </c>
      <c r="CD1068" t="s">
        <v>121</v>
      </c>
      <c r="CE1068" t="s">
        <v>123</v>
      </c>
      <c r="CF1068" t="s">
        <v>121</v>
      </c>
      <c r="CG1068" t="s">
        <v>121</v>
      </c>
      <c r="CH1068" t="s">
        <v>121</v>
      </c>
      <c r="CI1068" t="s">
        <v>123</v>
      </c>
      <c r="CJ1068" t="s">
        <v>121</v>
      </c>
      <c r="CK1068" t="s">
        <v>123</v>
      </c>
      <c r="CL1068" t="s">
        <v>121</v>
      </c>
      <c r="CM1068" t="s">
        <v>121</v>
      </c>
      <c r="CN1068" t="s">
        <v>123</v>
      </c>
      <c r="CO1068" t="s">
        <v>121</v>
      </c>
      <c r="CP1068" t="s">
        <v>225</v>
      </c>
      <c r="CQ1068" t="s">
        <v>121</v>
      </c>
      <c r="CR1068" t="s">
        <v>123</v>
      </c>
      <c r="CS1068" t="s">
        <v>121</v>
      </c>
      <c r="CT1068" t="s">
        <v>121</v>
      </c>
      <c r="CU1068" t="s">
        <v>129</v>
      </c>
      <c r="CV1068" t="s">
        <v>122</v>
      </c>
      <c r="CW1068" t="s">
        <v>122</v>
      </c>
      <c r="CX1068" t="s">
        <v>122</v>
      </c>
      <c r="CY1068" t="s">
        <v>130</v>
      </c>
      <c r="CZ1068" t="s">
        <v>121</v>
      </c>
      <c r="DA1068" t="s">
        <v>131</v>
      </c>
      <c r="DB1068" t="s">
        <v>121</v>
      </c>
      <c r="DC1068" t="s">
        <v>133</v>
      </c>
      <c r="DD1068" t="s">
        <v>10969</v>
      </c>
      <c r="DE1068" t="s">
        <v>121</v>
      </c>
      <c r="DF1068" t="s">
        <v>249</v>
      </c>
      <c r="DG1068" t="s">
        <v>121</v>
      </c>
      <c r="DH1068" t="s">
        <v>121</v>
      </c>
      <c r="DI1068" t="s">
        <v>122</v>
      </c>
      <c r="DJ1068" t="s">
        <v>11025</v>
      </c>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D645"/>
  <sheetViews>
    <sheetView workbookViewId="0">
      <pane xSplit="1" topLeftCell="BC1" activePane="topRight" state="frozen"/>
      <selection pane="topRight" activeCell="BN1" sqref="BN1"/>
    </sheetView>
  </sheetViews>
  <sheetFormatPr baseColWidth="10" defaultColWidth="11" defaultRowHeight="14" x14ac:dyDescent="0"/>
  <cols>
    <col min="1" max="8" width="11" customWidth="1"/>
    <col min="9" max="9" width="19" customWidth="1"/>
    <col min="10" max="49" width="11" customWidth="1"/>
    <col min="50" max="50" width="9.6640625" bestFit="1" customWidth="1"/>
  </cols>
  <sheetData>
    <row r="1" spans="1:108">
      <c r="A1" t="s">
        <v>15583</v>
      </c>
      <c r="F1">
        <f>COUNTA(F18:F645)</f>
        <v>628</v>
      </c>
      <c r="G1">
        <f>COUNTA(G18:G645)</f>
        <v>628</v>
      </c>
      <c r="W1">
        <f>SUM(W2:W4)</f>
        <v>621</v>
      </c>
      <c r="BF1">
        <f>SUM(BF2:BF4)</f>
        <v>621</v>
      </c>
      <c r="BN1">
        <f>SUM(BN2:BN4)</f>
        <v>620</v>
      </c>
      <c r="BP1">
        <f>SUM(BP2:BP4)</f>
        <v>621</v>
      </c>
      <c r="BT1">
        <f>SUM(BT2:BT4)</f>
        <v>620</v>
      </c>
      <c r="BV1">
        <f>SUM(BV2:BV4)</f>
        <v>621</v>
      </c>
      <c r="CA1">
        <f>SUM(CA2:CA4)</f>
        <v>620</v>
      </c>
      <c r="CG1">
        <f>SUM(CG2:CG4)</f>
        <v>621</v>
      </c>
      <c r="CJ1">
        <f>SUM(CJ2:CJ4)</f>
        <v>620</v>
      </c>
      <c r="CN1">
        <f>SUM(CN2:CN4)</f>
        <v>619</v>
      </c>
    </row>
    <row r="2" spans="1:108">
      <c r="A2" t="s">
        <v>122</v>
      </c>
      <c r="W2">
        <f>COUNTIF(W$18:W$645,$A$2)</f>
        <v>11</v>
      </c>
      <c r="BF2">
        <f>COUNTIF(BF$18:BF$645,$A$2)</f>
        <v>76</v>
      </c>
      <c r="BN2">
        <f>COUNTIF(BN$18:BN$645,$A$2)</f>
        <v>58</v>
      </c>
      <c r="BP2">
        <f>COUNTIF(BP$18:BP$645,$A$2)</f>
        <v>19</v>
      </c>
      <c r="BT2">
        <f>COUNTIF(BT$18:BT$645,$A$2)</f>
        <v>26</v>
      </c>
      <c r="BV2">
        <f>COUNTIF(BV$18:BV$645,$A$2)</f>
        <v>7</v>
      </c>
      <c r="CA2">
        <f>COUNTIF(CA$18:CA$645,$A$2)</f>
        <v>0</v>
      </c>
      <c r="CG2">
        <f>COUNTIF(CG$18:CG$645,$A$2)</f>
        <v>21</v>
      </c>
      <c r="CJ2">
        <f>COUNTIF(CJ$18:CJ$645,$A$2)</f>
        <v>13</v>
      </c>
      <c r="CN2">
        <f>COUNTIF(CN$18:CN$645,$A$2)</f>
        <v>0</v>
      </c>
    </row>
    <row r="3" spans="1:108">
      <c r="A3" t="s">
        <v>123</v>
      </c>
      <c r="W3">
        <f>COUNTIF(W$18:W$645,$A$3)</f>
        <v>606</v>
      </c>
      <c r="BF3">
        <f>COUNTIF(BF$18:BF$645,$A$3)</f>
        <v>535</v>
      </c>
      <c r="BN3">
        <f>COUNTIF(BN$18:BN$645,$A$3)</f>
        <v>547</v>
      </c>
      <c r="BP3">
        <f>COUNTIF(BP$18:BP$645,$A$3)</f>
        <v>586</v>
      </c>
      <c r="BT3">
        <f>COUNTIF(BT$18:BT$645,$A$3)</f>
        <v>586</v>
      </c>
      <c r="BV3">
        <f>COUNTIF(BV$18:BV$645,$A$3)</f>
        <v>603</v>
      </c>
      <c r="CA3">
        <f>COUNTIF(CA$18:CA$645,$A$3)</f>
        <v>606</v>
      </c>
      <c r="CG3">
        <f>COUNTIF(CG$18:CG$645,$A$3)</f>
        <v>593</v>
      </c>
      <c r="CJ3">
        <f>COUNTIF(CJ$18:CJ$645,$A$3)</f>
        <v>575</v>
      </c>
      <c r="CN3">
        <f>COUNTIF(CN$18:CN$645,$A$3)</f>
        <v>607</v>
      </c>
    </row>
    <row r="4" spans="1:108">
      <c r="A4" t="s">
        <v>225</v>
      </c>
      <c r="W4">
        <f>COUNTIF(W$18:W$645,$A$4)</f>
        <v>4</v>
      </c>
      <c r="BF4">
        <f>COUNTIF(BF$18:BF$645,$A$4)</f>
        <v>10</v>
      </c>
      <c r="BN4">
        <f>COUNTIF(BN$18:BN$645,$A$4)</f>
        <v>15</v>
      </c>
      <c r="BP4">
        <f>COUNTIF(BP$18:BP$645,$A$4)</f>
        <v>16</v>
      </c>
      <c r="BT4">
        <f>COUNTIF(BT$18:BT$645,$A$4)</f>
        <v>8</v>
      </c>
      <c r="BV4">
        <f>COUNTIF(BV$18:BV$645,$A$4)</f>
        <v>11</v>
      </c>
      <c r="CA4">
        <f>COUNTIF(CA$18:CA$645,$A$4)</f>
        <v>14</v>
      </c>
      <c r="CG4">
        <f>COUNTIF(CG$18:CG$645,$A$4)</f>
        <v>7</v>
      </c>
      <c r="CJ4">
        <f>COUNTIF(CJ$18:CJ$645,$A$4)</f>
        <v>32</v>
      </c>
      <c r="CN4">
        <f>COUNTIF(CN$18:CN$645,$A$4)</f>
        <v>12</v>
      </c>
    </row>
    <row r="5" spans="1:108">
      <c r="A5" t="s">
        <v>15584</v>
      </c>
      <c r="W5" s="5">
        <f>W2/SUM(W2:W4)</f>
        <v>1.7713365539452495E-2</v>
      </c>
      <c r="BF5" s="5">
        <f>BF2/SUM(BF2:BF4)</f>
        <v>0.12238325281803543</v>
      </c>
      <c r="BL5" s="5"/>
      <c r="BN5" s="5">
        <f>BN2/SUM(BN2:BN4)</f>
        <v>9.3548387096774197E-2</v>
      </c>
      <c r="BP5" s="5">
        <f>BP2/SUM(BP2:BP4)</f>
        <v>3.0595813204508857E-2</v>
      </c>
      <c r="BT5" s="5">
        <f>BT2/SUM(BT2:BT4)</f>
        <v>4.1935483870967745E-2</v>
      </c>
      <c r="BV5" s="5">
        <f>BV2/SUM(BV2:BV4)</f>
        <v>1.1272141706924315E-2</v>
      </c>
      <c r="BX5" s="5"/>
      <c r="BZ5" s="5"/>
      <c r="CA5" s="5">
        <f>CA2/SUM(CA2:CA4)</f>
        <v>0</v>
      </c>
      <c r="CE5" s="5"/>
      <c r="CG5" s="5">
        <f>CG2/SUM(CG2:CG4)</f>
        <v>3.3816425120772944E-2</v>
      </c>
      <c r="CJ5" s="5">
        <f>CJ2/SUM(CJ2:CJ4)</f>
        <v>2.0967741935483872E-2</v>
      </c>
      <c r="CN5" s="5">
        <f>CN2/SUM(CN2:CN4)</f>
        <v>0</v>
      </c>
      <c r="CR5" s="5"/>
    </row>
    <row r="6" spans="1:108">
      <c r="A6" t="s">
        <v>225</v>
      </c>
      <c r="CU6" t="str">
        <f>'Kawo results'!CU17</f>
        <v>received:frequency_preference</v>
      </c>
      <c r="CV6" t="str">
        <f>'Kawo results'!CV17</f>
        <v>received:aware_transfers</v>
      </c>
      <c r="CW6" t="str">
        <f>'Kawo results'!CW17</f>
        <v>received:aware_text</v>
      </c>
      <c r="CX6" t="str">
        <f>'Kawo results'!CX17</f>
        <v>received:aware_withdraw</v>
      </c>
      <c r="CY6" t="str">
        <f>'Kawo results'!CY17</f>
        <v>received:cash_storage</v>
      </c>
      <c r="CZ6" t="str">
        <f>'Kawo results'!CZ17</f>
        <v>received:cash_storage_other</v>
      </c>
      <c r="DA6" t="str">
        <f>'Kawo results'!DA17</f>
        <v>received:in_kind</v>
      </c>
      <c r="DB6" t="str">
        <f>'Kawo results'!DB17</f>
        <v>received:describe_in_kind</v>
      </c>
      <c r="DC6" t="str">
        <f>'Kawo results'!DC17</f>
        <v>received:better_worse</v>
      </c>
      <c r="DD6" t="str">
        <f>'Kawo results'!DD17</f>
        <v>received:describe_better_worse</v>
      </c>
    </row>
    <row r="9" spans="1:108">
      <c r="AF9">
        <f>COUNTA(AF18:AF1102)</f>
        <v>628</v>
      </c>
      <c r="AG9">
        <f t="shared" ref="AG9:AW9" si="0">COUNTA(AG18:AG1102)</f>
        <v>628</v>
      </c>
      <c r="AH9">
        <f t="shared" si="0"/>
        <v>628</v>
      </c>
      <c r="AI9">
        <f t="shared" si="0"/>
        <v>628</v>
      </c>
      <c r="AJ9">
        <f t="shared" si="0"/>
        <v>628</v>
      </c>
      <c r="AK9">
        <f t="shared" si="0"/>
        <v>628</v>
      </c>
      <c r="AL9">
        <f t="shared" si="0"/>
        <v>628</v>
      </c>
      <c r="AM9">
        <f t="shared" si="0"/>
        <v>628</v>
      </c>
      <c r="AN9">
        <f t="shared" si="0"/>
        <v>628</v>
      </c>
      <c r="AO9">
        <f t="shared" si="0"/>
        <v>628</v>
      </c>
      <c r="AP9">
        <f t="shared" si="0"/>
        <v>628</v>
      </c>
      <c r="AQ9">
        <f t="shared" si="0"/>
        <v>628</v>
      </c>
      <c r="AR9">
        <f t="shared" si="0"/>
        <v>628</v>
      </c>
      <c r="AS9">
        <f t="shared" si="0"/>
        <v>628</v>
      </c>
      <c r="AT9">
        <f t="shared" si="0"/>
        <v>628</v>
      </c>
      <c r="AU9">
        <f t="shared" si="0"/>
        <v>628</v>
      </c>
      <c r="AV9">
        <f t="shared" si="0"/>
        <v>628</v>
      </c>
      <c r="AW9">
        <f t="shared" si="0"/>
        <v>628</v>
      </c>
    </row>
    <row r="10" spans="1:108">
      <c r="A10" t="s">
        <v>121</v>
      </c>
      <c r="AF10">
        <f>COUNTIFS(AF$18:AF$1102,"&lt;&gt;"&amp;$A$10,AF$18:AF$1102,"&lt;&gt;"&amp;"")</f>
        <v>224</v>
      </c>
      <c r="AG10">
        <f t="shared" ref="AG10:AW10" si="1">COUNTIFS(AG$18:AG$1102,"&lt;&gt;"&amp;$A$10,AG$18:AG$1102,"&lt;&gt;"&amp;"")</f>
        <v>33</v>
      </c>
      <c r="AH10">
        <f t="shared" si="1"/>
        <v>8</v>
      </c>
      <c r="AI10">
        <f t="shared" si="1"/>
        <v>345</v>
      </c>
      <c r="AJ10">
        <f t="shared" si="1"/>
        <v>56</v>
      </c>
      <c r="AK10">
        <f t="shared" si="1"/>
        <v>120</v>
      </c>
      <c r="AL10">
        <f t="shared" si="1"/>
        <v>24</v>
      </c>
      <c r="AM10">
        <f t="shared" si="1"/>
        <v>7</v>
      </c>
      <c r="AN10">
        <f t="shared" si="1"/>
        <v>173</v>
      </c>
      <c r="AO10">
        <f t="shared" si="1"/>
        <v>75</v>
      </c>
      <c r="AP10">
        <f t="shared" si="1"/>
        <v>0</v>
      </c>
      <c r="AQ10">
        <f t="shared" si="1"/>
        <v>33</v>
      </c>
      <c r="AR10">
        <f t="shared" si="1"/>
        <v>62</v>
      </c>
      <c r="AS10">
        <f t="shared" si="1"/>
        <v>3</v>
      </c>
      <c r="AT10">
        <f t="shared" si="1"/>
        <v>5</v>
      </c>
      <c r="AU10">
        <f t="shared" si="1"/>
        <v>4</v>
      </c>
      <c r="AV10">
        <f t="shared" si="1"/>
        <v>0</v>
      </c>
      <c r="AW10">
        <f t="shared" si="1"/>
        <v>12</v>
      </c>
    </row>
    <row r="11" spans="1:108">
      <c r="AF11">
        <f>COUNTIF(AF$18:AF$1102,$A$10)</f>
        <v>404</v>
      </c>
      <c r="AG11">
        <f t="shared" ref="AG11:AW11" si="2">COUNTIF(AG$18:AG$1102,$A$10)</f>
        <v>595</v>
      </c>
      <c r="AH11">
        <f t="shared" si="2"/>
        <v>620</v>
      </c>
      <c r="AI11">
        <f t="shared" si="2"/>
        <v>283</v>
      </c>
      <c r="AJ11">
        <f t="shared" si="2"/>
        <v>572</v>
      </c>
      <c r="AK11">
        <f t="shared" si="2"/>
        <v>508</v>
      </c>
      <c r="AL11">
        <f t="shared" si="2"/>
        <v>604</v>
      </c>
      <c r="AM11">
        <f t="shared" si="2"/>
        <v>621</v>
      </c>
      <c r="AN11">
        <f t="shared" si="2"/>
        <v>455</v>
      </c>
      <c r="AO11">
        <f t="shared" si="2"/>
        <v>553</v>
      </c>
      <c r="AP11">
        <f t="shared" si="2"/>
        <v>628</v>
      </c>
      <c r="AQ11">
        <f t="shared" si="2"/>
        <v>595</v>
      </c>
      <c r="AR11">
        <f t="shared" si="2"/>
        <v>566</v>
      </c>
      <c r="AS11">
        <f t="shared" si="2"/>
        <v>625</v>
      </c>
      <c r="AT11">
        <f t="shared" si="2"/>
        <v>623</v>
      </c>
      <c r="AU11">
        <f t="shared" si="2"/>
        <v>624</v>
      </c>
      <c r="AV11">
        <f t="shared" si="2"/>
        <v>628</v>
      </c>
      <c r="AW11">
        <f t="shared" si="2"/>
        <v>616</v>
      </c>
    </row>
    <row r="12" spans="1:108">
      <c r="AF12" s="4">
        <f>AF10/AF9</f>
        <v>0.35668789808917195</v>
      </c>
      <c r="AG12" s="4">
        <f t="shared" ref="AG12:AW12" si="3">AG10/AG9</f>
        <v>5.2547770700636945E-2</v>
      </c>
      <c r="AH12" s="4">
        <f t="shared" si="3"/>
        <v>1.2738853503184714E-2</v>
      </c>
      <c r="AI12" s="4">
        <f t="shared" si="3"/>
        <v>0.54936305732484081</v>
      </c>
      <c r="AJ12" s="4">
        <f t="shared" si="3"/>
        <v>8.9171974522292988E-2</v>
      </c>
      <c r="AK12" s="4">
        <f t="shared" si="3"/>
        <v>0.19108280254777071</v>
      </c>
      <c r="AL12" s="4">
        <f t="shared" si="3"/>
        <v>3.8216560509554139E-2</v>
      </c>
      <c r="AM12" s="4">
        <f t="shared" si="3"/>
        <v>1.1146496815286623E-2</v>
      </c>
      <c r="AN12" s="4">
        <f t="shared" si="3"/>
        <v>0.27547770700636942</v>
      </c>
      <c r="AO12" s="4">
        <f t="shared" si="3"/>
        <v>0.11942675159235669</v>
      </c>
      <c r="AP12" s="4">
        <f t="shared" si="3"/>
        <v>0</v>
      </c>
      <c r="AQ12" s="4">
        <f t="shared" si="3"/>
        <v>5.2547770700636945E-2</v>
      </c>
      <c r="AR12" s="4">
        <f t="shared" si="3"/>
        <v>9.8726114649681534E-2</v>
      </c>
      <c r="AS12" s="4">
        <f t="shared" si="3"/>
        <v>4.7770700636942673E-3</v>
      </c>
      <c r="AT12" s="4">
        <f t="shared" si="3"/>
        <v>7.9617834394904458E-3</v>
      </c>
      <c r="AU12" s="4">
        <f t="shared" si="3"/>
        <v>6.369426751592357E-3</v>
      </c>
      <c r="AV12" s="4">
        <f t="shared" si="3"/>
        <v>0</v>
      </c>
      <c r="AW12" s="4">
        <f t="shared" si="3"/>
        <v>1.9108280254777069E-2</v>
      </c>
    </row>
    <row r="13" spans="1:108">
      <c r="AF13" s="4"/>
      <c r="AG13" s="4"/>
      <c r="AH13" s="4"/>
      <c r="AI13" s="4"/>
      <c r="AJ13" s="4"/>
      <c r="AK13" s="4"/>
      <c r="AL13" s="4"/>
      <c r="AM13" s="4"/>
      <c r="AN13" s="4"/>
      <c r="AO13" s="4"/>
      <c r="AP13" s="4"/>
      <c r="AQ13" s="4"/>
      <c r="AR13" s="4"/>
      <c r="AS13" s="4"/>
      <c r="AT13" s="4"/>
      <c r="AU13" s="4"/>
      <c r="AV13" s="4"/>
      <c r="AW13" s="4"/>
    </row>
    <row r="14" spans="1:108">
      <c r="AF14" s="6">
        <f>SUM(AF$18:AF$1102)</f>
        <v>9606800</v>
      </c>
      <c r="AG14" s="6">
        <f t="shared" ref="AG14:AW14" si="4">SUM(AG$18:AG$1102)</f>
        <v>1853000</v>
      </c>
      <c r="AH14" s="6">
        <f t="shared" si="4"/>
        <v>893000</v>
      </c>
      <c r="AI14" s="6">
        <f t="shared" si="4"/>
        <v>68428000</v>
      </c>
      <c r="AJ14" s="6">
        <f t="shared" si="4"/>
        <v>7903000</v>
      </c>
      <c r="AK14" s="6">
        <f t="shared" si="4"/>
        <v>18908250</v>
      </c>
      <c r="AL14" s="6">
        <f t="shared" si="4"/>
        <v>2170000</v>
      </c>
      <c r="AM14" s="6">
        <f t="shared" si="4"/>
        <v>1390000</v>
      </c>
      <c r="AN14" s="6">
        <f t="shared" si="4"/>
        <v>25081000</v>
      </c>
      <c r="AO14" s="6">
        <f t="shared" si="4"/>
        <v>6467010</v>
      </c>
      <c r="AP14" s="6">
        <f t="shared" si="4"/>
        <v>0</v>
      </c>
      <c r="AQ14" s="6">
        <f t="shared" si="4"/>
        <v>3676000</v>
      </c>
      <c r="AR14" s="6">
        <f t="shared" si="4"/>
        <v>9780000</v>
      </c>
      <c r="AS14" s="6">
        <f t="shared" si="4"/>
        <v>400000</v>
      </c>
      <c r="AT14" s="6">
        <f t="shared" si="4"/>
        <v>330000</v>
      </c>
      <c r="AU14" s="6">
        <f t="shared" si="4"/>
        <v>92000</v>
      </c>
      <c r="AV14" s="6">
        <f t="shared" si="4"/>
        <v>0</v>
      </c>
      <c r="AW14" s="6">
        <f t="shared" si="4"/>
        <v>1400000</v>
      </c>
      <c r="AX14" s="7">
        <f>SUM(AF14:AW14)</f>
        <v>158378060</v>
      </c>
    </row>
    <row r="15" spans="1:108">
      <c r="A15">
        <f>MAX(A18:A645)</f>
        <v>3</v>
      </c>
      <c r="AF15" s="5">
        <f>AF14/$AX$14</f>
        <v>6.0657391560421943E-2</v>
      </c>
      <c r="AG15" s="5">
        <f t="shared" ref="AG15:AX15" si="5">AG14/$AX$14</f>
        <v>1.1699852871035294E-2</v>
      </c>
      <c r="AH15" s="5">
        <f t="shared" si="5"/>
        <v>5.6384072389824699E-3</v>
      </c>
      <c r="AI15" s="5">
        <f t="shared" si="5"/>
        <v>0.43205479344803188</v>
      </c>
      <c r="AJ15" s="5">
        <f t="shared" si="5"/>
        <v>4.9899588364701528E-2</v>
      </c>
      <c r="AK15" s="5">
        <f t="shared" si="5"/>
        <v>0.11938680142944041</v>
      </c>
      <c r="AL15" s="5">
        <f t="shared" si="5"/>
        <v>1.370139273078607E-2</v>
      </c>
      <c r="AM15" s="5">
        <f t="shared" si="5"/>
        <v>8.7764681547431514E-3</v>
      </c>
      <c r="AN15" s="5">
        <f t="shared" si="5"/>
        <v>0.15836158114324672</v>
      </c>
      <c r="AO15" s="5">
        <f t="shared" si="5"/>
        <v>4.0832739080147847E-2</v>
      </c>
      <c r="AP15" s="5">
        <f t="shared" si="5"/>
        <v>0</v>
      </c>
      <c r="AQ15" s="5">
        <f t="shared" si="5"/>
        <v>2.3210285566068935E-2</v>
      </c>
      <c r="AR15" s="5">
        <f t="shared" si="5"/>
        <v>6.175097737653814E-2</v>
      </c>
      <c r="AS15" s="5">
        <f t="shared" si="5"/>
        <v>2.5256023466886765E-3</v>
      </c>
      <c r="AT15" s="5">
        <f t="shared" si="5"/>
        <v>2.0836219360181579E-3</v>
      </c>
      <c r="AU15" s="5">
        <f t="shared" si="5"/>
        <v>5.8088853973839558E-4</v>
      </c>
      <c r="AV15" s="5">
        <f t="shared" si="5"/>
        <v>0</v>
      </c>
      <c r="AW15" s="5">
        <f t="shared" si="5"/>
        <v>8.839608213410368E-3</v>
      </c>
      <c r="AX15" s="5">
        <f t="shared" si="5"/>
        <v>1</v>
      </c>
    </row>
    <row r="16" spans="1:108">
      <c r="A16" s="8">
        <f>AVERAGE(A18:A645)</f>
        <v>1.1942675159235669</v>
      </c>
    </row>
    <row r="17" spans="1:108">
      <c r="B17" t="s">
        <v>0</v>
      </c>
      <c r="C17" t="s">
        <v>1</v>
      </c>
      <c r="D17" t="s">
        <v>2</v>
      </c>
      <c r="E17" t="s">
        <v>3</v>
      </c>
      <c r="F17" t="s">
        <v>4</v>
      </c>
      <c r="G17" t="s">
        <v>5</v>
      </c>
      <c r="H17" t="s">
        <v>6</v>
      </c>
      <c r="I17" t="s">
        <v>7</v>
      </c>
      <c r="J17" t="s">
        <v>8</v>
      </c>
      <c r="K17" t="s">
        <v>10</v>
      </c>
      <c r="L17" t="s">
        <v>11</v>
      </c>
      <c r="M17" t="s">
        <v>12</v>
      </c>
      <c r="N17" t="s">
        <v>13</v>
      </c>
      <c r="O17" t="s">
        <v>15581</v>
      </c>
      <c r="P17" t="s">
        <v>15580</v>
      </c>
      <c r="Q17" t="s">
        <v>14</v>
      </c>
      <c r="R17" t="s">
        <v>15</v>
      </c>
      <c r="S17" t="s">
        <v>16</v>
      </c>
      <c r="T17" t="s">
        <v>17</v>
      </c>
      <c r="U17" t="s">
        <v>19</v>
      </c>
      <c r="V17" t="s">
        <v>20</v>
      </c>
      <c r="W17" t="s">
        <v>21</v>
      </c>
      <c r="X17" t="s">
        <v>22</v>
      </c>
      <c r="Y17" t="s">
        <v>23</v>
      </c>
      <c r="Z17" t="s">
        <v>24</v>
      </c>
      <c r="AA17" t="s">
        <v>25</v>
      </c>
      <c r="AB17" t="s">
        <v>26</v>
      </c>
      <c r="AC17" t="s">
        <v>27</v>
      </c>
      <c r="AD17" t="s">
        <v>34</v>
      </c>
      <c r="AE17" t="s">
        <v>35</v>
      </c>
      <c r="AF17" t="s">
        <v>36</v>
      </c>
      <c r="AG17" t="s">
        <v>37</v>
      </c>
      <c r="AH17" t="s">
        <v>38</v>
      </c>
      <c r="AI17" t="s">
        <v>39</v>
      </c>
      <c r="AJ17" t="s">
        <v>40</v>
      </c>
      <c r="AK17" t="s">
        <v>41</v>
      </c>
      <c r="AL17" t="s">
        <v>42</v>
      </c>
      <c r="AM17" t="s">
        <v>43</v>
      </c>
      <c r="AN17" t="s">
        <v>44</v>
      </c>
      <c r="AO17" t="s">
        <v>45</v>
      </c>
      <c r="AP17" t="s">
        <v>46</v>
      </c>
      <c r="AQ17" t="s">
        <v>47</v>
      </c>
      <c r="AR17" t="s">
        <v>48</v>
      </c>
      <c r="AS17" t="s">
        <v>49</v>
      </c>
      <c r="AT17" t="s">
        <v>50</v>
      </c>
      <c r="AU17" t="s">
        <v>51</v>
      </c>
      <c r="AV17" t="s">
        <v>52</v>
      </c>
      <c r="AW17" t="s">
        <v>53</v>
      </c>
      <c r="AX17" t="s">
        <v>54</v>
      </c>
      <c r="AY17" t="s">
        <v>55</v>
      </c>
      <c r="AZ17" t="s">
        <v>56</v>
      </c>
      <c r="BA17" t="s">
        <v>57</v>
      </c>
      <c r="BB17" t="s">
        <v>58</v>
      </c>
      <c r="BC17" t="s">
        <v>59</v>
      </c>
      <c r="BD17" t="s">
        <v>60</v>
      </c>
      <c r="BE17" t="s">
        <v>61</v>
      </c>
      <c r="BF17" t="s">
        <v>62</v>
      </c>
      <c r="BG17" t="s">
        <v>63</v>
      </c>
      <c r="BH17" t="s">
        <v>64</v>
      </c>
      <c r="BI17" t="s">
        <v>65</v>
      </c>
      <c r="BJ17" t="s">
        <v>66</v>
      </c>
      <c r="BK17" t="s">
        <v>67</v>
      </c>
      <c r="BL17" t="s">
        <v>68</v>
      </c>
      <c r="BM17" t="s">
        <v>69</v>
      </c>
      <c r="BN17" t="s">
        <v>70</v>
      </c>
      <c r="BO17" t="s">
        <v>71</v>
      </c>
      <c r="BP17" t="s">
        <v>72</v>
      </c>
      <c r="BQ17" t="s">
        <v>73</v>
      </c>
      <c r="BR17" t="s">
        <v>15579</v>
      </c>
      <c r="BS17" t="s">
        <v>15578</v>
      </c>
      <c r="BT17" t="s">
        <v>74</v>
      </c>
      <c r="BU17" t="s">
        <v>75</v>
      </c>
      <c r="BV17" t="s">
        <v>76</v>
      </c>
      <c r="BW17" t="s">
        <v>77</v>
      </c>
      <c r="BX17" t="s">
        <v>78</v>
      </c>
      <c r="BY17" t="s">
        <v>79</v>
      </c>
      <c r="BZ17" t="s">
        <v>80</v>
      </c>
      <c r="CA17" t="s">
        <v>81</v>
      </c>
      <c r="CB17" t="s">
        <v>82</v>
      </c>
      <c r="CC17" t="s">
        <v>83</v>
      </c>
      <c r="CD17" t="s">
        <v>84</v>
      </c>
      <c r="CE17" t="s">
        <v>85</v>
      </c>
      <c r="CF17" t="s">
        <v>86</v>
      </c>
      <c r="CG17" t="s">
        <v>87</v>
      </c>
      <c r="CH17" t="s">
        <v>88</v>
      </c>
      <c r="CI17" t="s">
        <v>89</v>
      </c>
      <c r="CJ17" t="s">
        <v>90</v>
      </c>
      <c r="CK17" t="s">
        <v>91</v>
      </c>
      <c r="CL17" t="s">
        <v>92</v>
      </c>
      <c r="CM17" t="s">
        <v>93</v>
      </c>
      <c r="CN17" t="s">
        <v>94</v>
      </c>
      <c r="CO17" t="s">
        <v>95</v>
      </c>
      <c r="CP17" t="s">
        <v>96</v>
      </c>
      <c r="CQ17" t="s">
        <v>97</v>
      </c>
      <c r="CR17" t="s">
        <v>98</v>
      </c>
      <c r="CS17" t="s">
        <v>99</v>
      </c>
      <c r="CT17" t="s">
        <v>100</v>
      </c>
      <c r="CU17" t="s">
        <v>101</v>
      </c>
      <c r="CV17" t="s">
        <v>102</v>
      </c>
      <c r="CW17" t="s">
        <v>103</v>
      </c>
      <c r="CX17" t="s">
        <v>104</v>
      </c>
      <c r="CY17" t="s">
        <v>105</v>
      </c>
      <c r="CZ17" t="s">
        <v>106</v>
      </c>
      <c r="DA17" t="s">
        <v>107</v>
      </c>
      <c r="DB17" t="s">
        <v>108</v>
      </c>
      <c r="DC17" t="s">
        <v>109</v>
      </c>
      <c r="DD17" t="s">
        <v>112</v>
      </c>
    </row>
    <row r="18" spans="1:108">
      <c r="A18">
        <f>COUNTIF($F$18:$F$645,F18)</f>
        <v>1</v>
      </c>
      <c r="B18" t="s">
        <v>15577</v>
      </c>
      <c r="C18" t="s">
        <v>15576</v>
      </c>
      <c r="D18" t="s">
        <v>15108</v>
      </c>
      <c r="E18" s="1">
        <v>352000000000000</v>
      </c>
      <c r="F18" t="s">
        <v>15575</v>
      </c>
      <c r="G18" t="s">
        <v>15574</v>
      </c>
      <c r="H18" t="s">
        <v>6322</v>
      </c>
      <c r="I18" t="s">
        <v>15582</v>
      </c>
      <c r="J18" t="s">
        <v>1355</v>
      </c>
      <c r="K18" t="s">
        <v>120</v>
      </c>
      <c r="L18" t="s">
        <v>121</v>
      </c>
      <c r="M18" t="s">
        <v>122</v>
      </c>
      <c r="N18" t="s">
        <v>122</v>
      </c>
      <c r="O18">
        <v>2</v>
      </c>
      <c r="P18">
        <v>3</v>
      </c>
      <c r="Q18">
        <v>253000</v>
      </c>
      <c r="R18" t="s">
        <v>122</v>
      </c>
      <c r="S18" t="s">
        <v>121</v>
      </c>
      <c r="T18" t="s">
        <v>121</v>
      </c>
      <c r="U18" t="s">
        <v>121</v>
      </c>
      <c r="V18" t="s">
        <v>121</v>
      </c>
      <c r="W18" t="s">
        <v>123</v>
      </c>
      <c r="X18" t="s">
        <v>121</v>
      </c>
      <c r="Y18">
        <v>250000</v>
      </c>
      <c r="Z18">
        <v>1</v>
      </c>
      <c r="AA18">
        <v>12</v>
      </c>
      <c r="AB18">
        <v>0</v>
      </c>
      <c r="AC18" t="s">
        <v>121</v>
      </c>
      <c r="AD18" t="s">
        <v>520</v>
      </c>
      <c r="AE18" t="s">
        <v>121</v>
      </c>
      <c r="AF18">
        <v>40000</v>
      </c>
      <c r="AG18" t="s">
        <v>121</v>
      </c>
      <c r="AH18" t="s">
        <v>121</v>
      </c>
      <c r="AI18">
        <v>210000</v>
      </c>
      <c r="AJ18" t="s">
        <v>121</v>
      </c>
      <c r="AK18" t="s">
        <v>121</v>
      </c>
      <c r="AL18" t="s">
        <v>121</v>
      </c>
      <c r="AM18" t="s">
        <v>121</v>
      </c>
      <c r="AN18" t="s">
        <v>121</v>
      </c>
      <c r="AO18" t="s">
        <v>121</v>
      </c>
      <c r="AP18" t="s">
        <v>121</v>
      </c>
      <c r="AQ18" t="s">
        <v>121</v>
      </c>
      <c r="AR18" t="s">
        <v>121</v>
      </c>
      <c r="AS18" t="s">
        <v>121</v>
      </c>
      <c r="AT18" t="s">
        <v>121</v>
      </c>
      <c r="AU18" t="s">
        <v>121</v>
      </c>
      <c r="AV18" t="s">
        <v>121</v>
      </c>
      <c r="AW18" t="s">
        <v>121</v>
      </c>
      <c r="AX18" t="s">
        <v>122</v>
      </c>
      <c r="AY18" t="s">
        <v>121</v>
      </c>
      <c r="AZ18" t="s">
        <v>174</v>
      </c>
      <c r="BA18" t="s">
        <v>121</v>
      </c>
      <c r="BB18" t="s">
        <v>123</v>
      </c>
      <c r="BC18" t="s">
        <v>121</v>
      </c>
      <c r="BD18" t="s">
        <v>123</v>
      </c>
      <c r="BE18" t="s">
        <v>121</v>
      </c>
      <c r="BF18" t="s">
        <v>123</v>
      </c>
      <c r="BG18" t="s">
        <v>121</v>
      </c>
      <c r="BI18" t="s">
        <v>121</v>
      </c>
      <c r="BK18" t="s">
        <v>121</v>
      </c>
      <c r="BM18" t="s">
        <v>121</v>
      </c>
      <c r="BN18" t="s">
        <v>122</v>
      </c>
      <c r="BO18" t="s">
        <v>15573</v>
      </c>
      <c r="BP18" t="s">
        <v>122</v>
      </c>
      <c r="BQ18" t="s">
        <v>15572</v>
      </c>
      <c r="BR18" t="s">
        <v>123</v>
      </c>
      <c r="BS18" t="s">
        <v>121</v>
      </c>
      <c r="BT18" t="s">
        <v>123</v>
      </c>
      <c r="BU18" t="s">
        <v>121</v>
      </c>
      <c r="BV18" t="s">
        <v>123</v>
      </c>
      <c r="BX18" t="s">
        <v>121</v>
      </c>
      <c r="BY18" t="s">
        <v>121</v>
      </c>
      <c r="BZ18" t="s">
        <v>121</v>
      </c>
      <c r="CA18" t="s">
        <v>123</v>
      </c>
      <c r="CB18" t="s">
        <v>121</v>
      </c>
      <c r="CC18" t="s">
        <v>121</v>
      </c>
      <c r="CD18" t="s">
        <v>121</v>
      </c>
      <c r="CE18" t="s">
        <v>123</v>
      </c>
      <c r="CF18" t="s">
        <v>121</v>
      </c>
      <c r="CG18" t="s">
        <v>123</v>
      </c>
      <c r="CH18" t="s">
        <v>121</v>
      </c>
      <c r="CI18" t="s">
        <v>121</v>
      </c>
      <c r="CJ18" t="s">
        <v>123</v>
      </c>
      <c r="CK18" t="s">
        <v>121</v>
      </c>
      <c r="CL18" t="s">
        <v>225</v>
      </c>
      <c r="CM18" t="s">
        <v>121</v>
      </c>
      <c r="CN18" t="s">
        <v>123</v>
      </c>
      <c r="CO18" t="s">
        <v>121</v>
      </c>
      <c r="CP18" t="s">
        <v>121</v>
      </c>
      <c r="CQ18" t="s">
        <v>129</v>
      </c>
      <c r="CR18" t="s">
        <v>122</v>
      </c>
      <c r="CS18" t="s">
        <v>122</v>
      </c>
      <c r="CT18" t="s">
        <v>122</v>
      </c>
      <c r="CU18" t="s">
        <v>130</v>
      </c>
      <c r="CV18" t="s">
        <v>121</v>
      </c>
      <c r="CW18" t="s">
        <v>131</v>
      </c>
      <c r="CX18" t="s">
        <v>15571</v>
      </c>
      <c r="CY18" t="s">
        <v>133</v>
      </c>
      <c r="CZ18" t="s">
        <v>15570</v>
      </c>
      <c r="DA18" t="s">
        <v>15569</v>
      </c>
      <c r="DB18" t="s">
        <v>1425</v>
      </c>
      <c r="DC18" t="s">
        <v>121</v>
      </c>
      <c r="DD18" t="s">
        <v>15568</v>
      </c>
    </row>
    <row r="19" spans="1:108">
      <c r="A19">
        <f t="shared" ref="A19:A82" si="6">COUNTIF($F$18:$F$645,F19)</f>
        <v>1</v>
      </c>
      <c r="B19" t="s">
        <v>15567</v>
      </c>
      <c r="C19" t="s">
        <v>15566</v>
      </c>
      <c r="D19" t="s">
        <v>15108</v>
      </c>
      <c r="E19" s="1">
        <v>352000000000000</v>
      </c>
      <c r="F19" t="s">
        <v>15565</v>
      </c>
      <c r="G19" t="s">
        <v>15564</v>
      </c>
      <c r="H19" t="s">
        <v>6322</v>
      </c>
      <c r="I19" t="s">
        <v>15582</v>
      </c>
      <c r="J19" t="s">
        <v>1355</v>
      </c>
      <c r="K19" t="s">
        <v>120</v>
      </c>
      <c r="L19" t="s">
        <v>121</v>
      </c>
      <c r="M19" t="s">
        <v>122</v>
      </c>
      <c r="N19" t="s">
        <v>122</v>
      </c>
      <c r="O19">
        <v>1</v>
      </c>
      <c r="P19">
        <v>1</v>
      </c>
      <c r="Q19">
        <v>253000</v>
      </c>
      <c r="R19" t="s">
        <v>122</v>
      </c>
      <c r="S19" t="s">
        <v>121</v>
      </c>
      <c r="T19" t="s">
        <v>121</v>
      </c>
      <c r="U19" t="s">
        <v>121</v>
      </c>
      <c r="V19" t="s">
        <v>121</v>
      </c>
      <c r="W19" t="s">
        <v>123</v>
      </c>
      <c r="X19" t="s">
        <v>121</v>
      </c>
      <c r="Y19">
        <v>250000</v>
      </c>
      <c r="Z19">
        <v>1</v>
      </c>
      <c r="AA19">
        <v>20</v>
      </c>
      <c r="AB19">
        <v>0</v>
      </c>
      <c r="AC19" t="s">
        <v>121</v>
      </c>
      <c r="AD19" t="s">
        <v>153</v>
      </c>
      <c r="AE19" t="s">
        <v>121</v>
      </c>
      <c r="AF19" t="s">
        <v>121</v>
      </c>
      <c r="AG19" t="s">
        <v>121</v>
      </c>
      <c r="AH19" t="s">
        <v>121</v>
      </c>
      <c r="AI19">
        <v>250000</v>
      </c>
      <c r="AJ19" t="s">
        <v>121</v>
      </c>
      <c r="AK19" t="s">
        <v>121</v>
      </c>
      <c r="AL19" t="s">
        <v>121</v>
      </c>
      <c r="AM19" t="s">
        <v>121</v>
      </c>
      <c r="AN19" t="s">
        <v>121</v>
      </c>
      <c r="AO19" t="s">
        <v>121</v>
      </c>
      <c r="AP19" t="s">
        <v>121</v>
      </c>
      <c r="AQ19" t="s">
        <v>121</v>
      </c>
      <c r="AR19" t="s">
        <v>121</v>
      </c>
      <c r="AS19" t="s">
        <v>121</v>
      </c>
      <c r="AT19" t="s">
        <v>121</v>
      </c>
      <c r="AU19" t="s">
        <v>121</v>
      </c>
      <c r="AV19" t="s">
        <v>121</v>
      </c>
      <c r="AW19" t="s">
        <v>121</v>
      </c>
      <c r="AX19" t="s">
        <v>122</v>
      </c>
      <c r="AY19" t="s">
        <v>121</v>
      </c>
      <c r="AZ19" t="s">
        <v>174</v>
      </c>
      <c r="BA19" t="s">
        <v>121</v>
      </c>
      <c r="BB19" t="s">
        <v>123</v>
      </c>
      <c r="BC19" t="s">
        <v>121</v>
      </c>
      <c r="BD19" t="s">
        <v>123</v>
      </c>
      <c r="BE19" t="s">
        <v>121</v>
      </c>
      <c r="BF19" t="s">
        <v>123</v>
      </c>
      <c r="BG19" t="s">
        <v>121</v>
      </c>
      <c r="BI19" t="s">
        <v>121</v>
      </c>
      <c r="BK19" t="s">
        <v>121</v>
      </c>
      <c r="BM19" t="s">
        <v>121</v>
      </c>
      <c r="BN19" t="s">
        <v>123</v>
      </c>
      <c r="BO19" t="s">
        <v>121</v>
      </c>
      <c r="BP19" t="s">
        <v>123</v>
      </c>
      <c r="BQ19" t="s">
        <v>121</v>
      </c>
      <c r="BR19" t="s">
        <v>123</v>
      </c>
      <c r="BS19" t="s">
        <v>121</v>
      </c>
      <c r="BT19" t="s">
        <v>123</v>
      </c>
      <c r="BU19" t="s">
        <v>121</v>
      </c>
      <c r="BV19" t="s">
        <v>123</v>
      </c>
      <c r="BX19" t="s">
        <v>121</v>
      </c>
      <c r="BY19" t="s">
        <v>121</v>
      </c>
      <c r="BZ19" t="s">
        <v>121</v>
      </c>
      <c r="CA19" t="s">
        <v>123</v>
      </c>
      <c r="CB19" t="s">
        <v>121</v>
      </c>
      <c r="CC19" t="s">
        <v>121</v>
      </c>
      <c r="CD19" t="s">
        <v>121</v>
      </c>
      <c r="CE19" t="s">
        <v>123</v>
      </c>
      <c r="CF19" t="s">
        <v>121</v>
      </c>
      <c r="CG19" t="s">
        <v>123</v>
      </c>
      <c r="CH19" t="s">
        <v>121</v>
      </c>
      <c r="CI19" t="s">
        <v>121</v>
      </c>
      <c r="CJ19" t="s">
        <v>123</v>
      </c>
      <c r="CK19" t="s">
        <v>121</v>
      </c>
      <c r="CL19" t="s">
        <v>123</v>
      </c>
      <c r="CM19" t="s">
        <v>121</v>
      </c>
      <c r="CN19" t="s">
        <v>123</v>
      </c>
      <c r="CO19" t="s">
        <v>121</v>
      </c>
      <c r="CP19" t="s">
        <v>121</v>
      </c>
      <c r="CQ19" t="s">
        <v>129</v>
      </c>
      <c r="CR19" t="s">
        <v>122</v>
      </c>
      <c r="CS19" t="s">
        <v>122</v>
      </c>
      <c r="CT19" t="s">
        <v>122</v>
      </c>
      <c r="CU19" t="s">
        <v>130</v>
      </c>
      <c r="CV19" t="s">
        <v>121</v>
      </c>
      <c r="CW19" t="s">
        <v>131</v>
      </c>
      <c r="CX19" t="s">
        <v>15563</v>
      </c>
      <c r="CY19" t="s">
        <v>133</v>
      </c>
      <c r="CZ19" t="s">
        <v>15562</v>
      </c>
      <c r="DA19" t="s">
        <v>121</v>
      </c>
      <c r="DB19" t="s">
        <v>3045</v>
      </c>
      <c r="DC19" t="s">
        <v>121</v>
      </c>
      <c r="DD19" t="s">
        <v>15561</v>
      </c>
    </row>
    <row r="20" spans="1:108">
      <c r="A20">
        <f t="shared" si="6"/>
        <v>1</v>
      </c>
      <c r="B20" t="s">
        <v>15560</v>
      </c>
      <c r="C20" t="s">
        <v>15559</v>
      </c>
      <c r="D20" t="s">
        <v>15108</v>
      </c>
      <c r="E20" s="1">
        <v>352000000000000</v>
      </c>
      <c r="F20" t="s">
        <v>15558</v>
      </c>
      <c r="G20" t="s">
        <v>15557</v>
      </c>
      <c r="H20" t="s">
        <v>6322</v>
      </c>
      <c r="I20" t="s">
        <v>15582</v>
      </c>
      <c r="J20" t="s">
        <v>1355</v>
      </c>
      <c r="K20" t="s">
        <v>120</v>
      </c>
      <c r="L20" t="s">
        <v>121</v>
      </c>
      <c r="M20" t="s">
        <v>122</v>
      </c>
      <c r="N20" t="s">
        <v>122</v>
      </c>
      <c r="O20">
        <v>1</v>
      </c>
      <c r="P20">
        <v>1</v>
      </c>
      <c r="Q20">
        <v>253000</v>
      </c>
      <c r="R20" t="s">
        <v>122</v>
      </c>
      <c r="S20" t="s">
        <v>121</v>
      </c>
      <c r="T20" t="s">
        <v>121</v>
      </c>
      <c r="U20" t="s">
        <v>121</v>
      </c>
      <c r="V20" t="s">
        <v>121</v>
      </c>
      <c r="W20" t="s">
        <v>123</v>
      </c>
      <c r="X20" t="s">
        <v>121</v>
      </c>
      <c r="Y20">
        <v>250000</v>
      </c>
      <c r="Z20">
        <v>1</v>
      </c>
      <c r="AA20">
        <v>15</v>
      </c>
      <c r="AB20">
        <v>0</v>
      </c>
      <c r="AC20" t="s">
        <v>121</v>
      </c>
      <c r="AD20" t="s">
        <v>153</v>
      </c>
      <c r="AE20" t="s">
        <v>121</v>
      </c>
      <c r="AF20" t="s">
        <v>121</v>
      </c>
      <c r="AG20" t="s">
        <v>121</v>
      </c>
      <c r="AH20" t="s">
        <v>121</v>
      </c>
      <c r="AI20">
        <v>250000</v>
      </c>
      <c r="AJ20" t="s">
        <v>121</v>
      </c>
      <c r="AK20" t="s">
        <v>121</v>
      </c>
      <c r="AL20" t="s">
        <v>121</v>
      </c>
      <c r="AM20" t="s">
        <v>121</v>
      </c>
      <c r="AN20" t="s">
        <v>121</v>
      </c>
      <c r="AO20" t="s">
        <v>121</v>
      </c>
      <c r="AP20" t="s">
        <v>121</v>
      </c>
      <c r="AQ20" t="s">
        <v>121</v>
      </c>
      <c r="AR20" t="s">
        <v>121</v>
      </c>
      <c r="AS20" t="s">
        <v>121</v>
      </c>
      <c r="AT20" t="s">
        <v>121</v>
      </c>
      <c r="AU20" t="s">
        <v>121</v>
      </c>
      <c r="AV20" t="s">
        <v>121</v>
      </c>
      <c r="AW20" t="s">
        <v>121</v>
      </c>
      <c r="AX20" t="s">
        <v>122</v>
      </c>
      <c r="AY20" t="s">
        <v>121</v>
      </c>
      <c r="AZ20" t="s">
        <v>174</v>
      </c>
      <c r="BA20" t="s">
        <v>121</v>
      </c>
      <c r="BB20" t="s">
        <v>123</v>
      </c>
      <c r="BC20" t="s">
        <v>121</v>
      </c>
      <c r="BD20" t="s">
        <v>123</v>
      </c>
      <c r="BE20" t="s">
        <v>121</v>
      </c>
      <c r="BF20" t="s">
        <v>123</v>
      </c>
      <c r="BG20" t="s">
        <v>121</v>
      </c>
      <c r="BI20" t="s">
        <v>121</v>
      </c>
      <c r="BK20" t="s">
        <v>121</v>
      </c>
      <c r="BM20" t="s">
        <v>121</v>
      </c>
      <c r="BN20" t="s">
        <v>123</v>
      </c>
      <c r="BO20" t="s">
        <v>121</v>
      </c>
      <c r="BP20" t="s">
        <v>123</v>
      </c>
      <c r="BQ20" t="s">
        <v>121</v>
      </c>
      <c r="BR20" t="s">
        <v>123</v>
      </c>
      <c r="BS20" t="s">
        <v>121</v>
      </c>
      <c r="BT20" t="s">
        <v>123</v>
      </c>
      <c r="BU20" t="s">
        <v>121</v>
      </c>
      <c r="BV20" t="s">
        <v>123</v>
      </c>
      <c r="BX20" t="s">
        <v>121</v>
      </c>
      <c r="BY20" t="s">
        <v>121</v>
      </c>
      <c r="BZ20" t="s">
        <v>121</v>
      </c>
      <c r="CA20" t="s">
        <v>123</v>
      </c>
      <c r="CB20" t="s">
        <v>121</v>
      </c>
      <c r="CC20" t="s">
        <v>121</v>
      </c>
      <c r="CD20" t="s">
        <v>121</v>
      </c>
      <c r="CE20" t="s">
        <v>123</v>
      </c>
      <c r="CF20" t="s">
        <v>121</v>
      </c>
      <c r="CG20" t="s">
        <v>123</v>
      </c>
      <c r="CH20" t="s">
        <v>121</v>
      </c>
      <c r="CI20" t="s">
        <v>121</v>
      </c>
      <c r="CJ20" t="s">
        <v>123</v>
      </c>
      <c r="CK20" t="s">
        <v>121</v>
      </c>
      <c r="CL20" t="s">
        <v>123</v>
      </c>
      <c r="CM20" t="s">
        <v>121</v>
      </c>
      <c r="CN20" t="s">
        <v>123</v>
      </c>
      <c r="CO20" t="s">
        <v>121</v>
      </c>
      <c r="CP20" t="s">
        <v>121</v>
      </c>
      <c r="CQ20" t="s">
        <v>129</v>
      </c>
      <c r="CR20" t="s">
        <v>122</v>
      </c>
      <c r="CS20" t="s">
        <v>122</v>
      </c>
      <c r="CT20" t="s">
        <v>122</v>
      </c>
      <c r="CU20" t="s">
        <v>130</v>
      </c>
      <c r="CV20" t="s">
        <v>121</v>
      </c>
      <c r="CW20" t="s">
        <v>131</v>
      </c>
      <c r="CX20" t="s">
        <v>15556</v>
      </c>
      <c r="CY20" t="s">
        <v>133</v>
      </c>
      <c r="CZ20" t="s">
        <v>15555</v>
      </c>
      <c r="DA20" t="s">
        <v>121</v>
      </c>
      <c r="DB20" t="s">
        <v>15554</v>
      </c>
      <c r="DC20" t="s">
        <v>121</v>
      </c>
      <c r="DD20" t="s">
        <v>15553</v>
      </c>
    </row>
    <row r="21" spans="1:108">
      <c r="A21">
        <f t="shared" si="6"/>
        <v>1</v>
      </c>
      <c r="B21" t="s">
        <v>15552</v>
      </c>
      <c r="C21" t="s">
        <v>15551</v>
      </c>
      <c r="D21" t="s">
        <v>15108</v>
      </c>
      <c r="E21" s="1">
        <v>352000000000000</v>
      </c>
      <c r="F21" t="s">
        <v>15550</v>
      </c>
      <c r="G21" t="s">
        <v>15549</v>
      </c>
      <c r="H21" t="s">
        <v>6322</v>
      </c>
      <c r="I21" t="s">
        <v>15582</v>
      </c>
      <c r="J21" t="s">
        <v>1355</v>
      </c>
      <c r="K21" t="s">
        <v>120</v>
      </c>
      <c r="L21" t="s">
        <v>121</v>
      </c>
      <c r="M21" t="s">
        <v>122</v>
      </c>
      <c r="N21" t="s">
        <v>122</v>
      </c>
      <c r="O21">
        <v>1</v>
      </c>
      <c r="P21">
        <v>2</v>
      </c>
      <c r="Q21">
        <v>253000</v>
      </c>
      <c r="R21" t="s">
        <v>122</v>
      </c>
      <c r="S21" t="s">
        <v>121</v>
      </c>
      <c r="T21" t="s">
        <v>121</v>
      </c>
      <c r="U21" t="s">
        <v>121</v>
      </c>
      <c r="V21" t="s">
        <v>121</v>
      </c>
      <c r="W21" t="s">
        <v>123</v>
      </c>
      <c r="X21" t="s">
        <v>121</v>
      </c>
      <c r="Y21">
        <v>250000</v>
      </c>
      <c r="Z21">
        <v>1</v>
      </c>
      <c r="AA21">
        <v>25</v>
      </c>
      <c r="AB21">
        <v>0</v>
      </c>
      <c r="AC21" t="s">
        <v>121</v>
      </c>
      <c r="AD21" t="s">
        <v>907</v>
      </c>
      <c r="AE21" t="s">
        <v>121</v>
      </c>
      <c r="AF21" t="s">
        <v>121</v>
      </c>
      <c r="AG21" t="s">
        <v>121</v>
      </c>
      <c r="AH21" t="s">
        <v>121</v>
      </c>
      <c r="AI21">
        <v>200000</v>
      </c>
      <c r="AJ21" t="s">
        <v>121</v>
      </c>
      <c r="AK21" t="s">
        <v>121</v>
      </c>
      <c r="AL21" t="s">
        <v>121</v>
      </c>
      <c r="AM21" t="s">
        <v>121</v>
      </c>
      <c r="AN21">
        <v>50000</v>
      </c>
      <c r="AO21" t="s">
        <v>121</v>
      </c>
      <c r="AP21" t="s">
        <v>121</v>
      </c>
      <c r="AQ21" t="s">
        <v>121</v>
      </c>
      <c r="AR21" t="s">
        <v>121</v>
      </c>
      <c r="AS21" t="s">
        <v>121</v>
      </c>
      <c r="AT21" t="s">
        <v>121</v>
      </c>
      <c r="AU21" t="s">
        <v>121</v>
      </c>
      <c r="AV21" t="s">
        <v>121</v>
      </c>
      <c r="AW21" t="s">
        <v>121</v>
      </c>
      <c r="AX21" t="s">
        <v>122</v>
      </c>
      <c r="AY21" t="s">
        <v>121</v>
      </c>
      <c r="AZ21" t="s">
        <v>174</v>
      </c>
      <c r="BA21" t="s">
        <v>121</v>
      </c>
      <c r="BB21" t="s">
        <v>123</v>
      </c>
      <c r="BC21" t="s">
        <v>121</v>
      </c>
      <c r="BD21" t="s">
        <v>123</v>
      </c>
      <c r="BE21" t="s">
        <v>121</v>
      </c>
      <c r="BF21" t="s">
        <v>123</v>
      </c>
      <c r="BG21" t="s">
        <v>121</v>
      </c>
      <c r="BI21" t="s">
        <v>121</v>
      </c>
      <c r="BK21" t="s">
        <v>121</v>
      </c>
      <c r="BM21" t="s">
        <v>121</v>
      </c>
      <c r="BN21" t="s">
        <v>123</v>
      </c>
      <c r="BO21" t="s">
        <v>121</v>
      </c>
      <c r="BP21" t="s">
        <v>123</v>
      </c>
      <c r="BQ21" t="s">
        <v>121</v>
      </c>
      <c r="BR21" t="s">
        <v>123</v>
      </c>
      <c r="BS21" t="s">
        <v>121</v>
      </c>
      <c r="BT21" t="s">
        <v>123</v>
      </c>
      <c r="BU21" t="s">
        <v>121</v>
      </c>
      <c r="BV21" t="s">
        <v>123</v>
      </c>
      <c r="BX21" t="s">
        <v>121</v>
      </c>
      <c r="BY21" t="s">
        <v>121</v>
      </c>
      <c r="BZ21" t="s">
        <v>121</v>
      </c>
      <c r="CA21" t="s">
        <v>123</v>
      </c>
      <c r="CB21" t="s">
        <v>121</v>
      </c>
      <c r="CC21" t="s">
        <v>121</v>
      </c>
      <c r="CD21" t="s">
        <v>121</v>
      </c>
      <c r="CE21" t="s">
        <v>123</v>
      </c>
      <c r="CF21" t="s">
        <v>121</v>
      </c>
      <c r="CG21" t="s">
        <v>123</v>
      </c>
      <c r="CH21" t="s">
        <v>121</v>
      </c>
      <c r="CI21" t="s">
        <v>121</v>
      </c>
      <c r="CJ21" t="s">
        <v>123</v>
      </c>
      <c r="CK21" t="s">
        <v>121</v>
      </c>
      <c r="CL21" t="s">
        <v>123</v>
      </c>
      <c r="CM21" t="s">
        <v>121</v>
      </c>
      <c r="CN21" t="s">
        <v>123</v>
      </c>
      <c r="CO21" t="s">
        <v>121</v>
      </c>
      <c r="CP21" t="s">
        <v>121</v>
      </c>
      <c r="CQ21" t="s">
        <v>129</v>
      </c>
      <c r="CR21" t="s">
        <v>122</v>
      </c>
      <c r="CS21" t="s">
        <v>122</v>
      </c>
      <c r="CT21" t="s">
        <v>122</v>
      </c>
      <c r="CU21" t="s">
        <v>130</v>
      </c>
      <c r="CV21" t="s">
        <v>121</v>
      </c>
      <c r="CW21" t="s">
        <v>131</v>
      </c>
      <c r="CX21" t="s">
        <v>15548</v>
      </c>
      <c r="CY21" t="s">
        <v>133</v>
      </c>
      <c r="CZ21" t="s">
        <v>15547</v>
      </c>
      <c r="DA21" t="s">
        <v>121</v>
      </c>
      <c r="DB21" t="s">
        <v>333</v>
      </c>
      <c r="DC21" t="s">
        <v>121</v>
      </c>
      <c r="DD21" t="s">
        <v>15546</v>
      </c>
    </row>
    <row r="22" spans="1:108">
      <c r="A22">
        <f t="shared" si="6"/>
        <v>1</v>
      </c>
      <c r="B22" t="s">
        <v>15545</v>
      </c>
      <c r="C22" t="s">
        <v>15544</v>
      </c>
      <c r="D22" t="s">
        <v>15108</v>
      </c>
      <c r="E22" s="1">
        <v>352000000000000</v>
      </c>
      <c r="F22" t="s">
        <v>15543</v>
      </c>
      <c r="G22" t="s">
        <v>15542</v>
      </c>
      <c r="H22" t="s">
        <v>6322</v>
      </c>
      <c r="I22" t="s">
        <v>15582</v>
      </c>
      <c r="J22" t="s">
        <v>1355</v>
      </c>
      <c r="K22" t="s">
        <v>120</v>
      </c>
      <c r="L22" t="s">
        <v>121</v>
      </c>
      <c r="M22" t="s">
        <v>122</v>
      </c>
      <c r="N22" t="s">
        <v>122</v>
      </c>
      <c r="O22">
        <v>1</v>
      </c>
      <c r="P22">
        <v>0</v>
      </c>
      <c r="Q22">
        <v>253000</v>
      </c>
      <c r="R22" t="s">
        <v>122</v>
      </c>
      <c r="S22" t="s">
        <v>121</v>
      </c>
      <c r="T22" t="s">
        <v>121</v>
      </c>
      <c r="U22" t="s">
        <v>121</v>
      </c>
      <c r="V22" t="s">
        <v>121</v>
      </c>
      <c r="W22" t="s">
        <v>123</v>
      </c>
      <c r="X22" t="s">
        <v>121</v>
      </c>
      <c r="Y22">
        <v>250000</v>
      </c>
      <c r="Z22">
        <v>1</v>
      </c>
      <c r="AA22">
        <v>15</v>
      </c>
      <c r="AB22">
        <v>0</v>
      </c>
      <c r="AC22" t="s">
        <v>121</v>
      </c>
      <c r="AD22" t="s">
        <v>153</v>
      </c>
      <c r="AE22" t="s">
        <v>121</v>
      </c>
      <c r="AF22" t="s">
        <v>121</v>
      </c>
      <c r="AG22" t="s">
        <v>121</v>
      </c>
      <c r="AH22" t="s">
        <v>121</v>
      </c>
      <c r="AI22">
        <v>250000</v>
      </c>
      <c r="AJ22" t="s">
        <v>121</v>
      </c>
      <c r="AK22" t="s">
        <v>121</v>
      </c>
      <c r="AL22" t="s">
        <v>121</v>
      </c>
      <c r="AM22" t="s">
        <v>121</v>
      </c>
      <c r="AN22" t="s">
        <v>121</v>
      </c>
      <c r="AO22" t="s">
        <v>121</v>
      </c>
      <c r="AP22" t="s">
        <v>121</v>
      </c>
      <c r="AQ22" t="s">
        <v>121</v>
      </c>
      <c r="AR22" t="s">
        <v>121</v>
      </c>
      <c r="AS22" t="s">
        <v>121</v>
      </c>
      <c r="AT22" t="s">
        <v>121</v>
      </c>
      <c r="AU22" t="s">
        <v>121</v>
      </c>
      <c r="AV22" t="s">
        <v>121</v>
      </c>
      <c r="AW22" t="s">
        <v>121</v>
      </c>
      <c r="AX22" t="s">
        <v>122</v>
      </c>
      <c r="AY22" t="s">
        <v>121</v>
      </c>
      <c r="AZ22" t="s">
        <v>174</v>
      </c>
      <c r="BA22" t="s">
        <v>121</v>
      </c>
      <c r="BB22" t="s">
        <v>123</v>
      </c>
      <c r="BC22" t="s">
        <v>121</v>
      </c>
      <c r="BD22" t="s">
        <v>123</v>
      </c>
      <c r="BE22" t="s">
        <v>121</v>
      </c>
      <c r="BF22" t="s">
        <v>123</v>
      </c>
      <c r="BG22" t="s">
        <v>121</v>
      </c>
      <c r="BI22" t="s">
        <v>121</v>
      </c>
      <c r="BK22" t="s">
        <v>121</v>
      </c>
      <c r="BM22" t="s">
        <v>121</v>
      </c>
      <c r="BN22" t="s">
        <v>122</v>
      </c>
      <c r="BO22" t="s">
        <v>15541</v>
      </c>
      <c r="BP22" t="s">
        <v>123</v>
      </c>
      <c r="BQ22" t="s">
        <v>121</v>
      </c>
      <c r="BR22" t="s">
        <v>123</v>
      </c>
      <c r="BS22" t="s">
        <v>121</v>
      </c>
      <c r="BT22" t="s">
        <v>123</v>
      </c>
      <c r="BU22" t="s">
        <v>121</v>
      </c>
      <c r="BV22" t="s">
        <v>123</v>
      </c>
      <c r="BX22" t="s">
        <v>121</v>
      </c>
      <c r="BY22" t="s">
        <v>121</v>
      </c>
      <c r="BZ22" t="s">
        <v>121</v>
      </c>
      <c r="CA22" t="s">
        <v>123</v>
      </c>
      <c r="CB22" t="s">
        <v>121</v>
      </c>
      <c r="CC22" t="s">
        <v>121</v>
      </c>
      <c r="CD22" t="s">
        <v>121</v>
      </c>
      <c r="CE22" t="s">
        <v>123</v>
      </c>
      <c r="CF22" t="s">
        <v>121</v>
      </c>
      <c r="CG22" t="s">
        <v>123</v>
      </c>
      <c r="CH22" t="s">
        <v>121</v>
      </c>
      <c r="CI22" t="s">
        <v>121</v>
      </c>
      <c r="CJ22" t="s">
        <v>123</v>
      </c>
      <c r="CK22" t="s">
        <v>121</v>
      </c>
      <c r="CL22" t="s">
        <v>123</v>
      </c>
      <c r="CM22" t="s">
        <v>121</v>
      </c>
      <c r="CN22" t="s">
        <v>123</v>
      </c>
      <c r="CO22" t="s">
        <v>121</v>
      </c>
      <c r="CP22" t="s">
        <v>121</v>
      </c>
      <c r="CQ22" t="s">
        <v>129</v>
      </c>
      <c r="CR22" t="s">
        <v>122</v>
      </c>
      <c r="CS22" t="s">
        <v>122</v>
      </c>
      <c r="CT22" t="s">
        <v>122</v>
      </c>
      <c r="CU22" t="s">
        <v>130</v>
      </c>
      <c r="CV22" t="s">
        <v>121</v>
      </c>
      <c r="CW22" t="s">
        <v>131</v>
      </c>
      <c r="CX22" t="s">
        <v>15540</v>
      </c>
      <c r="CY22" t="s">
        <v>133</v>
      </c>
      <c r="CZ22" t="s">
        <v>15539</v>
      </c>
      <c r="DA22" t="s">
        <v>121</v>
      </c>
      <c r="DB22" t="s">
        <v>1241</v>
      </c>
      <c r="DC22" t="s">
        <v>121</v>
      </c>
      <c r="DD22" t="s">
        <v>15538</v>
      </c>
    </row>
    <row r="23" spans="1:108">
      <c r="A23">
        <f t="shared" si="6"/>
        <v>1</v>
      </c>
      <c r="B23" t="s">
        <v>15537</v>
      </c>
      <c r="C23" t="s">
        <v>15536</v>
      </c>
      <c r="D23" t="s">
        <v>15108</v>
      </c>
      <c r="E23" s="1">
        <v>352000000000000</v>
      </c>
      <c r="F23" t="s">
        <v>15582</v>
      </c>
      <c r="G23" t="s">
        <v>15535</v>
      </c>
      <c r="H23" t="s">
        <v>6322</v>
      </c>
      <c r="I23" t="s">
        <v>15582</v>
      </c>
      <c r="J23" t="s">
        <v>1355</v>
      </c>
      <c r="K23" t="s">
        <v>120</v>
      </c>
      <c r="L23" t="s">
        <v>121</v>
      </c>
      <c r="M23" t="s">
        <v>122</v>
      </c>
      <c r="N23" t="s">
        <v>122</v>
      </c>
      <c r="O23">
        <v>1</v>
      </c>
      <c r="P23">
        <v>0</v>
      </c>
      <c r="Q23">
        <v>253000</v>
      </c>
      <c r="R23" t="s">
        <v>122</v>
      </c>
      <c r="S23" t="s">
        <v>121</v>
      </c>
      <c r="T23" t="s">
        <v>121</v>
      </c>
      <c r="U23" t="s">
        <v>121</v>
      </c>
      <c r="V23" t="s">
        <v>121</v>
      </c>
      <c r="W23" t="s">
        <v>123</v>
      </c>
      <c r="X23" t="s">
        <v>121</v>
      </c>
      <c r="Y23">
        <v>250000</v>
      </c>
      <c r="Z23">
        <v>1</v>
      </c>
      <c r="AA23">
        <v>25</v>
      </c>
      <c r="AB23">
        <v>0</v>
      </c>
      <c r="AC23" t="s">
        <v>121</v>
      </c>
      <c r="AD23" t="s">
        <v>329</v>
      </c>
      <c r="AE23" t="s">
        <v>121</v>
      </c>
      <c r="AF23" t="s">
        <v>121</v>
      </c>
      <c r="AG23" t="s">
        <v>121</v>
      </c>
      <c r="AH23" t="s">
        <v>121</v>
      </c>
      <c r="AI23" t="s">
        <v>121</v>
      </c>
      <c r="AJ23" t="s">
        <v>121</v>
      </c>
      <c r="AK23" t="s">
        <v>121</v>
      </c>
      <c r="AL23" t="s">
        <v>121</v>
      </c>
      <c r="AM23" t="s">
        <v>121</v>
      </c>
      <c r="AN23">
        <v>250000</v>
      </c>
      <c r="AO23" t="s">
        <v>121</v>
      </c>
      <c r="AP23" t="s">
        <v>121</v>
      </c>
      <c r="AQ23" t="s">
        <v>121</v>
      </c>
      <c r="AR23" t="s">
        <v>121</v>
      </c>
      <c r="AS23" t="s">
        <v>121</v>
      </c>
      <c r="AT23" t="s">
        <v>121</v>
      </c>
      <c r="AU23" t="s">
        <v>121</v>
      </c>
      <c r="AV23" t="s">
        <v>121</v>
      </c>
      <c r="AW23" t="s">
        <v>121</v>
      </c>
      <c r="AX23" t="s">
        <v>122</v>
      </c>
      <c r="AY23" t="s">
        <v>121</v>
      </c>
      <c r="AZ23" t="s">
        <v>326</v>
      </c>
      <c r="BA23" t="s">
        <v>121</v>
      </c>
      <c r="BB23" t="s">
        <v>123</v>
      </c>
      <c r="BC23" t="s">
        <v>121</v>
      </c>
      <c r="BD23" t="s">
        <v>123</v>
      </c>
      <c r="BE23" t="s">
        <v>121</v>
      </c>
      <c r="BF23" t="s">
        <v>123</v>
      </c>
      <c r="BG23" t="s">
        <v>121</v>
      </c>
      <c r="BI23" t="s">
        <v>121</v>
      </c>
      <c r="BK23" t="s">
        <v>121</v>
      </c>
      <c r="BM23" t="s">
        <v>121</v>
      </c>
      <c r="BN23" t="s">
        <v>123</v>
      </c>
      <c r="BO23" t="s">
        <v>121</v>
      </c>
      <c r="BP23" t="s">
        <v>123</v>
      </c>
      <c r="BQ23" t="s">
        <v>121</v>
      </c>
      <c r="BR23" t="s">
        <v>123</v>
      </c>
      <c r="BS23" t="s">
        <v>121</v>
      </c>
      <c r="BT23" t="s">
        <v>123</v>
      </c>
      <c r="BU23" t="s">
        <v>121</v>
      </c>
      <c r="BV23" t="s">
        <v>123</v>
      </c>
      <c r="BX23" t="s">
        <v>121</v>
      </c>
      <c r="BY23" t="s">
        <v>121</v>
      </c>
      <c r="BZ23" t="s">
        <v>121</v>
      </c>
      <c r="CA23" t="s">
        <v>123</v>
      </c>
      <c r="CB23" t="s">
        <v>121</v>
      </c>
      <c r="CC23" t="s">
        <v>121</v>
      </c>
      <c r="CD23" t="s">
        <v>121</v>
      </c>
      <c r="CE23" t="s">
        <v>123</v>
      </c>
      <c r="CF23" t="s">
        <v>121</v>
      </c>
      <c r="CG23" t="s">
        <v>123</v>
      </c>
      <c r="CH23" t="s">
        <v>121</v>
      </c>
      <c r="CI23" t="s">
        <v>121</v>
      </c>
      <c r="CJ23" t="s">
        <v>123</v>
      </c>
      <c r="CK23" t="s">
        <v>121</v>
      </c>
      <c r="CL23" t="s">
        <v>123</v>
      </c>
      <c r="CM23" t="s">
        <v>121</v>
      </c>
      <c r="CN23" t="s">
        <v>123</v>
      </c>
      <c r="CO23" t="s">
        <v>121</v>
      </c>
      <c r="CP23" t="s">
        <v>121</v>
      </c>
      <c r="CQ23" t="s">
        <v>129</v>
      </c>
      <c r="CR23" t="s">
        <v>122</v>
      </c>
      <c r="CS23" t="s">
        <v>122</v>
      </c>
      <c r="CT23" t="s">
        <v>122</v>
      </c>
      <c r="CU23" t="s">
        <v>130</v>
      </c>
      <c r="CV23" t="s">
        <v>121</v>
      </c>
      <c r="CW23" t="s">
        <v>131</v>
      </c>
      <c r="CX23" t="s">
        <v>15534</v>
      </c>
      <c r="CY23" t="s">
        <v>133</v>
      </c>
      <c r="CZ23" t="s">
        <v>15533</v>
      </c>
      <c r="DA23" t="s">
        <v>121</v>
      </c>
      <c r="DB23" t="s">
        <v>1195</v>
      </c>
      <c r="DC23" t="s">
        <v>121</v>
      </c>
      <c r="DD23" t="s">
        <v>15532</v>
      </c>
    </row>
    <row r="24" spans="1:108">
      <c r="A24">
        <f t="shared" si="6"/>
        <v>1</v>
      </c>
      <c r="B24" t="s">
        <v>15531</v>
      </c>
      <c r="C24" t="s">
        <v>15530</v>
      </c>
      <c r="D24" t="s">
        <v>15108</v>
      </c>
      <c r="E24" s="1">
        <v>352000000000000</v>
      </c>
      <c r="F24" t="s">
        <v>15529</v>
      </c>
      <c r="G24" t="s">
        <v>15528</v>
      </c>
      <c r="H24" t="s">
        <v>6322</v>
      </c>
      <c r="I24" t="s">
        <v>15582</v>
      </c>
      <c r="J24" t="s">
        <v>1355</v>
      </c>
      <c r="K24" t="s">
        <v>120</v>
      </c>
      <c r="L24" t="s">
        <v>121</v>
      </c>
      <c r="M24" t="s">
        <v>122</v>
      </c>
      <c r="N24" t="s">
        <v>122</v>
      </c>
      <c r="O24">
        <v>1</v>
      </c>
      <c r="P24">
        <v>2</v>
      </c>
      <c r="Q24">
        <v>253000</v>
      </c>
      <c r="R24" t="s">
        <v>122</v>
      </c>
      <c r="S24" t="s">
        <v>121</v>
      </c>
      <c r="T24" t="s">
        <v>121</v>
      </c>
      <c r="U24" t="s">
        <v>121</v>
      </c>
      <c r="V24" t="s">
        <v>121</v>
      </c>
      <c r="W24" t="s">
        <v>123</v>
      </c>
      <c r="X24" t="s">
        <v>121</v>
      </c>
      <c r="Y24">
        <v>250000</v>
      </c>
      <c r="Z24">
        <v>1</v>
      </c>
      <c r="AA24">
        <v>20</v>
      </c>
      <c r="AB24">
        <v>0</v>
      </c>
      <c r="AC24" t="s">
        <v>121</v>
      </c>
      <c r="AD24" t="s">
        <v>907</v>
      </c>
      <c r="AE24" t="s">
        <v>121</v>
      </c>
      <c r="AF24" t="s">
        <v>121</v>
      </c>
      <c r="AG24" t="s">
        <v>121</v>
      </c>
      <c r="AH24" t="s">
        <v>121</v>
      </c>
      <c r="AI24">
        <v>200000</v>
      </c>
      <c r="AJ24" t="s">
        <v>121</v>
      </c>
      <c r="AK24" t="s">
        <v>121</v>
      </c>
      <c r="AL24" t="s">
        <v>121</v>
      </c>
      <c r="AM24" t="s">
        <v>121</v>
      </c>
      <c r="AN24">
        <v>50000</v>
      </c>
      <c r="AO24" t="s">
        <v>121</v>
      </c>
      <c r="AP24" t="s">
        <v>121</v>
      </c>
      <c r="AQ24" t="s">
        <v>121</v>
      </c>
      <c r="AR24" t="s">
        <v>121</v>
      </c>
      <c r="AS24" t="s">
        <v>121</v>
      </c>
      <c r="AT24" t="s">
        <v>121</v>
      </c>
      <c r="AU24" t="s">
        <v>121</v>
      </c>
      <c r="AV24" t="s">
        <v>121</v>
      </c>
      <c r="AW24" t="s">
        <v>121</v>
      </c>
      <c r="AX24" t="s">
        <v>122</v>
      </c>
      <c r="AY24" t="s">
        <v>121</v>
      </c>
      <c r="AZ24" t="s">
        <v>174</v>
      </c>
      <c r="BA24" t="s">
        <v>121</v>
      </c>
      <c r="BB24" t="s">
        <v>123</v>
      </c>
      <c r="BC24" t="s">
        <v>121</v>
      </c>
      <c r="BD24" t="s">
        <v>123</v>
      </c>
      <c r="BE24" t="s">
        <v>121</v>
      </c>
      <c r="BF24" t="s">
        <v>123</v>
      </c>
      <c r="BG24" t="s">
        <v>121</v>
      </c>
      <c r="BI24" t="s">
        <v>121</v>
      </c>
      <c r="BK24" t="s">
        <v>121</v>
      </c>
      <c r="BM24" t="s">
        <v>121</v>
      </c>
      <c r="BN24" t="s">
        <v>123</v>
      </c>
      <c r="BO24" t="s">
        <v>121</v>
      </c>
      <c r="BP24" t="s">
        <v>123</v>
      </c>
      <c r="BQ24" t="s">
        <v>121</v>
      </c>
      <c r="BR24" t="s">
        <v>123</v>
      </c>
      <c r="BS24" t="s">
        <v>121</v>
      </c>
      <c r="BT24" t="s">
        <v>123</v>
      </c>
      <c r="BU24" t="s">
        <v>121</v>
      </c>
      <c r="BV24" t="s">
        <v>123</v>
      </c>
      <c r="BX24" t="s">
        <v>121</v>
      </c>
      <c r="BY24" t="s">
        <v>121</v>
      </c>
      <c r="BZ24" t="s">
        <v>121</v>
      </c>
      <c r="CA24" t="s">
        <v>121</v>
      </c>
      <c r="CB24" t="s">
        <v>121</v>
      </c>
      <c r="CC24" t="s">
        <v>121</v>
      </c>
      <c r="CD24" t="s">
        <v>121</v>
      </c>
      <c r="CE24" t="s">
        <v>123</v>
      </c>
      <c r="CF24" t="s">
        <v>121</v>
      </c>
      <c r="CG24" t="s">
        <v>123</v>
      </c>
      <c r="CH24" t="s">
        <v>121</v>
      </c>
      <c r="CI24" t="s">
        <v>121</v>
      </c>
      <c r="CJ24" t="s">
        <v>123</v>
      </c>
      <c r="CK24" t="s">
        <v>121</v>
      </c>
      <c r="CL24" t="s">
        <v>123</v>
      </c>
      <c r="CM24" t="s">
        <v>121</v>
      </c>
      <c r="CN24" t="s">
        <v>123</v>
      </c>
      <c r="CO24" t="s">
        <v>121</v>
      </c>
      <c r="CP24" t="s">
        <v>121</v>
      </c>
      <c r="CQ24" t="s">
        <v>129</v>
      </c>
      <c r="CR24" t="s">
        <v>122</v>
      </c>
      <c r="CS24" t="s">
        <v>122</v>
      </c>
      <c r="CT24" t="s">
        <v>122</v>
      </c>
      <c r="CU24" t="s">
        <v>130</v>
      </c>
      <c r="CV24" t="s">
        <v>121</v>
      </c>
      <c r="CW24" t="s">
        <v>131</v>
      </c>
      <c r="CX24" t="s">
        <v>15527</v>
      </c>
      <c r="CY24" t="s">
        <v>133</v>
      </c>
      <c r="CZ24" t="s">
        <v>15526</v>
      </c>
      <c r="DA24" t="s">
        <v>121</v>
      </c>
      <c r="DB24" t="s">
        <v>1195</v>
      </c>
      <c r="DC24" t="s">
        <v>121</v>
      </c>
      <c r="DD24" t="s">
        <v>15525</v>
      </c>
    </row>
    <row r="25" spans="1:108">
      <c r="A25">
        <f t="shared" si="6"/>
        <v>1</v>
      </c>
      <c r="B25" t="s">
        <v>15524</v>
      </c>
      <c r="C25" t="s">
        <v>15523</v>
      </c>
      <c r="D25" t="s">
        <v>15108</v>
      </c>
      <c r="E25" s="1">
        <v>352000000000000</v>
      </c>
      <c r="F25" t="s">
        <v>15522</v>
      </c>
      <c r="G25" t="s">
        <v>15521</v>
      </c>
      <c r="H25" t="s">
        <v>6322</v>
      </c>
      <c r="I25" t="s">
        <v>15582</v>
      </c>
      <c r="J25" t="s">
        <v>1355</v>
      </c>
      <c r="K25" t="s">
        <v>120</v>
      </c>
      <c r="L25" t="s">
        <v>121</v>
      </c>
      <c r="M25" t="s">
        <v>122</v>
      </c>
      <c r="N25" t="s">
        <v>122</v>
      </c>
      <c r="O25">
        <v>1</v>
      </c>
      <c r="P25">
        <v>1</v>
      </c>
      <c r="Q25">
        <v>253000</v>
      </c>
      <c r="R25" t="s">
        <v>122</v>
      </c>
      <c r="S25" t="s">
        <v>121</v>
      </c>
      <c r="T25" t="s">
        <v>121</v>
      </c>
      <c r="U25" t="s">
        <v>121</v>
      </c>
      <c r="V25" t="s">
        <v>121</v>
      </c>
      <c r="W25" t="s">
        <v>123</v>
      </c>
      <c r="X25" t="s">
        <v>121</v>
      </c>
      <c r="Y25">
        <v>250000</v>
      </c>
      <c r="Z25">
        <v>1</v>
      </c>
      <c r="AA25">
        <v>21</v>
      </c>
      <c r="AB25">
        <v>0</v>
      </c>
      <c r="AC25" t="s">
        <v>121</v>
      </c>
      <c r="AD25" t="s">
        <v>153</v>
      </c>
      <c r="AE25" t="s">
        <v>121</v>
      </c>
      <c r="AF25" t="s">
        <v>121</v>
      </c>
      <c r="AG25" t="s">
        <v>121</v>
      </c>
      <c r="AH25" t="s">
        <v>121</v>
      </c>
      <c r="AI25">
        <v>250000</v>
      </c>
      <c r="AJ25" t="s">
        <v>121</v>
      </c>
      <c r="AK25" t="s">
        <v>121</v>
      </c>
      <c r="AL25" t="s">
        <v>121</v>
      </c>
      <c r="AM25" t="s">
        <v>121</v>
      </c>
      <c r="AN25" t="s">
        <v>121</v>
      </c>
      <c r="AO25" t="s">
        <v>121</v>
      </c>
      <c r="AP25" t="s">
        <v>121</v>
      </c>
      <c r="AQ25" t="s">
        <v>121</v>
      </c>
      <c r="AR25" t="s">
        <v>121</v>
      </c>
      <c r="AS25" t="s">
        <v>121</v>
      </c>
      <c r="AT25" t="s">
        <v>121</v>
      </c>
      <c r="AU25" t="s">
        <v>121</v>
      </c>
      <c r="AV25" t="s">
        <v>121</v>
      </c>
      <c r="AW25" t="s">
        <v>121</v>
      </c>
      <c r="AX25" t="s">
        <v>122</v>
      </c>
      <c r="AY25" t="s">
        <v>121</v>
      </c>
      <c r="AZ25" t="s">
        <v>174</v>
      </c>
      <c r="BA25" t="s">
        <v>121</v>
      </c>
      <c r="BB25" t="s">
        <v>123</v>
      </c>
      <c r="BC25" t="s">
        <v>121</v>
      </c>
      <c r="BD25" t="s">
        <v>123</v>
      </c>
      <c r="BE25" t="s">
        <v>121</v>
      </c>
      <c r="BF25" t="s">
        <v>123</v>
      </c>
      <c r="BG25" t="s">
        <v>121</v>
      </c>
      <c r="BI25" t="s">
        <v>121</v>
      </c>
      <c r="BK25" t="s">
        <v>121</v>
      </c>
      <c r="BM25" t="s">
        <v>121</v>
      </c>
      <c r="BN25" t="s">
        <v>122</v>
      </c>
      <c r="BO25" t="s">
        <v>15520</v>
      </c>
      <c r="BP25" t="s">
        <v>123</v>
      </c>
      <c r="BQ25" t="s">
        <v>121</v>
      </c>
      <c r="BR25" t="s">
        <v>123</v>
      </c>
      <c r="BS25" t="s">
        <v>121</v>
      </c>
      <c r="BT25" t="s">
        <v>123</v>
      </c>
      <c r="BU25" t="s">
        <v>121</v>
      </c>
      <c r="BV25" t="s">
        <v>123</v>
      </c>
      <c r="BX25" t="s">
        <v>121</v>
      </c>
      <c r="BY25" t="s">
        <v>121</v>
      </c>
      <c r="BZ25" t="s">
        <v>121</v>
      </c>
      <c r="CA25" t="s">
        <v>123</v>
      </c>
      <c r="CB25" t="s">
        <v>121</v>
      </c>
      <c r="CC25" t="s">
        <v>121</v>
      </c>
      <c r="CD25" t="s">
        <v>121</v>
      </c>
      <c r="CE25" t="s">
        <v>123</v>
      </c>
      <c r="CF25" t="s">
        <v>121</v>
      </c>
      <c r="CG25" t="s">
        <v>123</v>
      </c>
      <c r="CH25" t="s">
        <v>121</v>
      </c>
      <c r="CI25" t="s">
        <v>121</v>
      </c>
      <c r="CJ25" t="s">
        <v>123</v>
      </c>
      <c r="CK25" t="s">
        <v>121</v>
      </c>
      <c r="CL25" t="s">
        <v>123</v>
      </c>
      <c r="CM25" t="s">
        <v>121</v>
      </c>
      <c r="CN25" t="s">
        <v>123</v>
      </c>
      <c r="CO25" t="s">
        <v>121</v>
      </c>
      <c r="CP25" t="s">
        <v>121</v>
      </c>
      <c r="CQ25" t="s">
        <v>129</v>
      </c>
      <c r="CR25" t="s">
        <v>122</v>
      </c>
      <c r="CS25" t="s">
        <v>122</v>
      </c>
      <c r="CT25" t="s">
        <v>122</v>
      </c>
      <c r="CU25" t="s">
        <v>130</v>
      </c>
      <c r="CV25" t="s">
        <v>121</v>
      </c>
      <c r="CW25" t="s">
        <v>131</v>
      </c>
      <c r="CX25" t="s">
        <v>15519</v>
      </c>
      <c r="CY25" t="s">
        <v>133</v>
      </c>
      <c r="CZ25" t="s">
        <v>15518</v>
      </c>
      <c r="DA25" t="s">
        <v>121</v>
      </c>
      <c r="DB25" t="s">
        <v>433</v>
      </c>
      <c r="DC25" t="s">
        <v>121</v>
      </c>
      <c r="DD25" t="s">
        <v>15517</v>
      </c>
    </row>
    <row r="26" spans="1:108">
      <c r="A26">
        <f t="shared" si="6"/>
        <v>1</v>
      </c>
      <c r="B26" t="s">
        <v>15516</v>
      </c>
      <c r="C26" t="s">
        <v>15515</v>
      </c>
      <c r="D26" t="s">
        <v>15108</v>
      </c>
      <c r="E26" s="1">
        <v>352000000000000</v>
      </c>
      <c r="F26" t="s">
        <v>15514</v>
      </c>
      <c r="G26" t="s">
        <v>15513</v>
      </c>
      <c r="H26" t="s">
        <v>6322</v>
      </c>
      <c r="I26" t="s">
        <v>15582</v>
      </c>
      <c r="J26" t="s">
        <v>1355</v>
      </c>
      <c r="K26" t="s">
        <v>120</v>
      </c>
      <c r="L26" t="s">
        <v>121</v>
      </c>
      <c r="M26" t="s">
        <v>122</v>
      </c>
      <c r="N26" t="s">
        <v>122</v>
      </c>
      <c r="O26">
        <v>2</v>
      </c>
      <c r="P26">
        <v>1</v>
      </c>
      <c r="Q26">
        <v>253000</v>
      </c>
      <c r="R26" t="s">
        <v>122</v>
      </c>
      <c r="S26" t="s">
        <v>121</v>
      </c>
      <c r="T26" t="s">
        <v>121</v>
      </c>
      <c r="U26" t="s">
        <v>121</v>
      </c>
      <c r="V26" t="s">
        <v>121</v>
      </c>
      <c r="W26" t="s">
        <v>123</v>
      </c>
      <c r="X26" t="s">
        <v>121</v>
      </c>
      <c r="Y26">
        <v>250000</v>
      </c>
      <c r="Z26">
        <v>1</v>
      </c>
      <c r="AA26">
        <v>10</v>
      </c>
      <c r="AB26">
        <v>0</v>
      </c>
      <c r="AC26" t="s">
        <v>121</v>
      </c>
      <c r="AD26" t="s">
        <v>4973</v>
      </c>
      <c r="AE26" t="s">
        <v>121</v>
      </c>
      <c r="AF26" t="s">
        <v>121</v>
      </c>
      <c r="AG26" t="s">
        <v>121</v>
      </c>
      <c r="AH26" t="s">
        <v>121</v>
      </c>
      <c r="AI26">
        <v>150000</v>
      </c>
      <c r="AJ26" t="s">
        <v>121</v>
      </c>
      <c r="AK26" t="s">
        <v>121</v>
      </c>
      <c r="AL26" t="s">
        <v>121</v>
      </c>
      <c r="AM26" t="s">
        <v>121</v>
      </c>
      <c r="AN26" t="s">
        <v>121</v>
      </c>
      <c r="AO26" t="s">
        <v>121</v>
      </c>
      <c r="AP26" t="s">
        <v>121</v>
      </c>
      <c r="AQ26">
        <v>100000</v>
      </c>
      <c r="AR26" t="s">
        <v>121</v>
      </c>
      <c r="AS26" t="s">
        <v>121</v>
      </c>
      <c r="AT26" t="s">
        <v>121</v>
      </c>
      <c r="AU26" t="s">
        <v>121</v>
      </c>
      <c r="AV26" t="s">
        <v>121</v>
      </c>
      <c r="AW26" t="s">
        <v>121</v>
      </c>
      <c r="AX26" t="s">
        <v>122</v>
      </c>
      <c r="AY26" t="s">
        <v>121</v>
      </c>
      <c r="AZ26" t="s">
        <v>174</v>
      </c>
      <c r="BA26" t="s">
        <v>121</v>
      </c>
      <c r="BB26" t="s">
        <v>123</v>
      </c>
      <c r="BC26" t="s">
        <v>121</v>
      </c>
      <c r="BD26" t="s">
        <v>123</v>
      </c>
      <c r="BE26" t="s">
        <v>121</v>
      </c>
      <c r="BF26" t="s">
        <v>123</v>
      </c>
      <c r="BG26" t="s">
        <v>121</v>
      </c>
      <c r="BI26" t="s">
        <v>121</v>
      </c>
      <c r="BK26" t="s">
        <v>121</v>
      </c>
      <c r="BM26" t="s">
        <v>121</v>
      </c>
      <c r="BN26" t="s">
        <v>123</v>
      </c>
      <c r="BO26" t="s">
        <v>121</v>
      </c>
      <c r="BP26" t="s">
        <v>123</v>
      </c>
      <c r="BQ26" t="s">
        <v>121</v>
      </c>
      <c r="BR26" t="s">
        <v>123</v>
      </c>
      <c r="BS26" t="s">
        <v>121</v>
      </c>
      <c r="BT26" t="s">
        <v>123</v>
      </c>
      <c r="BU26" t="s">
        <v>121</v>
      </c>
      <c r="BV26" t="s">
        <v>123</v>
      </c>
      <c r="BX26" t="s">
        <v>121</v>
      </c>
      <c r="BY26" t="s">
        <v>121</v>
      </c>
      <c r="BZ26" t="s">
        <v>121</v>
      </c>
      <c r="CA26" t="s">
        <v>123</v>
      </c>
      <c r="CB26" t="s">
        <v>121</v>
      </c>
      <c r="CC26" t="s">
        <v>121</v>
      </c>
      <c r="CD26" t="s">
        <v>121</v>
      </c>
      <c r="CE26" t="s">
        <v>123</v>
      </c>
      <c r="CF26" t="s">
        <v>121</v>
      </c>
      <c r="CG26" t="s">
        <v>123</v>
      </c>
      <c r="CH26" t="s">
        <v>121</v>
      </c>
      <c r="CI26" t="s">
        <v>121</v>
      </c>
      <c r="CJ26" t="s">
        <v>123</v>
      </c>
      <c r="CK26" t="s">
        <v>121</v>
      </c>
      <c r="CL26" t="s">
        <v>123</v>
      </c>
      <c r="CM26" t="s">
        <v>121</v>
      </c>
      <c r="CN26" t="s">
        <v>123</v>
      </c>
      <c r="CO26" t="s">
        <v>121</v>
      </c>
      <c r="CP26" t="s">
        <v>121</v>
      </c>
      <c r="CQ26" t="s">
        <v>129</v>
      </c>
      <c r="CR26" t="s">
        <v>122</v>
      </c>
      <c r="CS26" t="s">
        <v>122</v>
      </c>
      <c r="CT26" t="s">
        <v>122</v>
      </c>
      <c r="CU26" t="s">
        <v>130</v>
      </c>
      <c r="CV26" t="s">
        <v>121</v>
      </c>
      <c r="CW26" t="s">
        <v>131</v>
      </c>
      <c r="CX26" t="s">
        <v>15512</v>
      </c>
      <c r="CY26" t="s">
        <v>133</v>
      </c>
      <c r="CZ26" t="s">
        <v>15511</v>
      </c>
      <c r="DA26" t="s">
        <v>121</v>
      </c>
      <c r="DB26" t="s">
        <v>333</v>
      </c>
      <c r="DC26" t="s">
        <v>121</v>
      </c>
      <c r="DD26" t="s">
        <v>15510</v>
      </c>
    </row>
    <row r="27" spans="1:108">
      <c r="A27">
        <f t="shared" si="6"/>
        <v>1</v>
      </c>
      <c r="B27" t="s">
        <v>15509</v>
      </c>
      <c r="C27" t="s">
        <v>15508</v>
      </c>
      <c r="D27" t="s">
        <v>15108</v>
      </c>
      <c r="E27" s="1">
        <v>352000000000000</v>
      </c>
      <c r="F27" t="s">
        <v>15507</v>
      </c>
      <c r="G27" t="s">
        <v>15506</v>
      </c>
      <c r="H27" t="s">
        <v>6322</v>
      </c>
      <c r="I27" t="s">
        <v>15582</v>
      </c>
      <c r="J27" t="s">
        <v>1355</v>
      </c>
      <c r="K27" t="s">
        <v>120</v>
      </c>
      <c r="L27" t="s">
        <v>121</v>
      </c>
      <c r="M27" t="s">
        <v>122</v>
      </c>
      <c r="N27" t="s">
        <v>122</v>
      </c>
      <c r="O27">
        <v>1</v>
      </c>
      <c r="P27">
        <v>1</v>
      </c>
      <c r="Q27">
        <v>253000</v>
      </c>
      <c r="R27" t="s">
        <v>122</v>
      </c>
      <c r="S27" t="s">
        <v>121</v>
      </c>
      <c r="T27" t="s">
        <v>121</v>
      </c>
      <c r="U27" t="s">
        <v>121</v>
      </c>
      <c r="V27" t="s">
        <v>121</v>
      </c>
      <c r="W27" t="s">
        <v>123</v>
      </c>
      <c r="X27" t="s">
        <v>121</v>
      </c>
      <c r="Y27">
        <v>250000</v>
      </c>
      <c r="Z27">
        <v>1</v>
      </c>
      <c r="AA27">
        <v>15</v>
      </c>
      <c r="AB27">
        <v>0</v>
      </c>
      <c r="AC27" t="s">
        <v>121</v>
      </c>
      <c r="AD27" t="s">
        <v>153</v>
      </c>
      <c r="AE27" t="s">
        <v>121</v>
      </c>
      <c r="AF27" t="s">
        <v>121</v>
      </c>
      <c r="AG27" t="s">
        <v>121</v>
      </c>
      <c r="AH27" t="s">
        <v>121</v>
      </c>
      <c r="AI27">
        <v>250000</v>
      </c>
      <c r="AJ27" t="s">
        <v>121</v>
      </c>
      <c r="AK27" t="s">
        <v>121</v>
      </c>
      <c r="AL27" t="s">
        <v>121</v>
      </c>
      <c r="AM27" t="s">
        <v>121</v>
      </c>
      <c r="AN27" t="s">
        <v>121</v>
      </c>
      <c r="AO27" t="s">
        <v>121</v>
      </c>
      <c r="AP27" t="s">
        <v>121</v>
      </c>
      <c r="AQ27" t="s">
        <v>121</v>
      </c>
      <c r="AR27" t="s">
        <v>121</v>
      </c>
      <c r="AS27" t="s">
        <v>121</v>
      </c>
      <c r="AT27" t="s">
        <v>121</v>
      </c>
      <c r="AU27" t="s">
        <v>121</v>
      </c>
      <c r="AV27" t="s">
        <v>121</v>
      </c>
      <c r="AW27" t="s">
        <v>121</v>
      </c>
      <c r="AX27" t="s">
        <v>122</v>
      </c>
      <c r="AY27" t="s">
        <v>121</v>
      </c>
      <c r="AZ27" t="s">
        <v>174</v>
      </c>
      <c r="BA27" t="s">
        <v>121</v>
      </c>
      <c r="BB27" t="s">
        <v>123</v>
      </c>
      <c r="BC27" t="s">
        <v>121</v>
      </c>
      <c r="BD27" t="s">
        <v>123</v>
      </c>
      <c r="BE27" t="s">
        <v>121</v>
      </c>
      <c r="BF27" t="s">
        <v>123</v>
      </c>
      <c r="BG27" t="s">
        <v>121</v>
      </c>
      <c r="BI27" t="s">
        <v>121</v>
      </c>
      <c r="BK27" t="s">
        <v>121</v>
      </c>
      <c r="BM27" t="s">
        <v>121</v>
      </c>
      <c r="BN27" t="s">
        <v>123</v>
      </c>
      <c r="BO27" t="s">
        <v>121</v>
      </c>
      <c r="BP27" t="s">
        <v>123</v>
      </c>
      <c r="BQ27" t="s">
        <v>121</v>
      </c>
      <c r="BR27" t="s">
        <v>123</v>
      </c>
      <c r="BS27" t="s">
        <v>121</v>
      </c>
      <c r="BT27" t="s">
        <v>123</v>
      </c>
      <c r="BU27" t="s">
        <v>121</v>
      </c>
      <c r="BV27" t="s">
        <v>123</v>
      </c>
      <c r="BX27" t="s">
        <v>121</v>
      </c>
      <c r="BY27" t="s">
        <v>121</v>
      </c>
      <c r="BZ27" t="s">
        <v>121</v>
      </c>
      <c r="CA27" t="s">
        <v>123</v>
      </c>
      <c r="CB27" t="s">
        <v>121</v>
      </c>
      <c r="CC27" t="s">
        <v>121</v>
      </c>
      <c r="CD27" t="s">
        <v>121</v>
      </c>
      <c r="CE27" t="s">
        <v>123</v>
      </c>
      <c r="CF27" t="s">
        <v>121</v>
      </c>
      <c r="CG27" t="s">
        <v>123</v>
      </c>
      <c r="CH27" t="s">
        <v>121</v>
      </c>
      <c r="CI27" t="s">
        <v>121</v>
      </c>
      <c r="CJ27" t="s">
        <v>123</v>
      </c>
      <c r="CK27" t="s">
        <v>121</v>
      </c>
      <c r="CL27" t="s">
        <v>123</v>
      </c>
      <c r="CM27" t="s">
        <v>121</v>
      </c>
      <c r="CN27" t="s">
        <v>123</v>
      </c>
      <c r="CO27" t="s">
        <v>121</v>
      </c>
      <c r="CP27" t="s">
        <v>121</v>
      </c>
      <c r="CQ27" t="s">
        <v>154</v>
      </c>
      <c r="CR27" t="s">
        <v>122</v>
      </c>
      <c r="CS27" t="s">
        <v>122</v>
      </c>
      <c r="CT27" t="s">
        <v>122</v>
      </c>
      <c r="CU27" t="s">
        <v>130</v>
      </c>
      <c r="CV27" t="s">
        <v>121</v>
      </c>
      <c r="CW27" t="s">
        <v>131</v>
      </c>
      <c r="CX27" t="s">
        <v>15505</v>
      </c>
      <c r="CY27" t="s">
        <v>133</v>
      </c>
      <c r="CZ27" t="s">
        <v>15504</v>
      </c>
      <c r="DA27" t="s">
        <v>121</v>
      </c>
      <c r="DB27" t="s">
        <v>1195</v>
      </c>
      <c r="DC27" t="s">
        <v>121</v>
      </c>
      <c r="DD27" t="s">
        <v>15503</v>
      </c>
    </row>
    <row r="28" spans="1:108">
      <c r="A28">
        <f t="shared" si="6"/>
        <v>1</v>
      </c>
      <c r="B28" t="s">
        <v>15502</v>
      </c>
      <c r="C28" t="s">
        <v>15501</v>
      </c>
      <c r="D28" t="s">
        <v>15108</v>
      </c>
      <c r="E28" s="1">
        <v>352000000000000</v>
      </c>
      <c r="F28" t="s">
        <v>15500</v>
      </c>
      <c r="G28" t="s">
        <v>15499</v>
      </c>
      <c r="H28" t="s">
        <v>6322</v>
      </c>
      <c r="I28" t="s">
        <v>15582</v>
      </c>
      <c r="J28" t="s">
        <v>1355</v>
      </c>
      <c r="K28" t="s">
        <v>120</v>
      </c>
      <c r="L28" t="s">
        <v>121</v>
      </c>
      <c r="M28" t="s">
        <v>122</v>
      </c>
      <c r="N28" t="s">
        <v>122</v>
      </c>
      <c r="O28">
        <v>1</v>
      </c>
      <c r="P28" t="s">
        <v>121</v>
      </c>
      <c r="Q28">
        <v>253000</v>
      </c>
      <c r="R28" t="s">
        <v>122</v>
      </c>
      <c r="S28" t="s">
        <v>121</v>
      </c>
      <c r="T28" t="s">
        <v>121</v>
      </c>
      <c r="U28" t="s">
        <v>121</v>
      </c>
      <c r="V28" t="s">
        <v>121</v>
      </c>
      <c r="W28" t="s">
        <v>123</v>
      </c>
      <c r="X28" t="s">
        <v>121</v>
      </c>
      <c r="Y28">
        <v>250000</v>
      </c>
      <c r="Z28">
        <v>1</v>
      </c>
      <c r="AA28">
        <v>18</v>
      </c>
      <c r="AB28">
        <v>0</v>
      </c>
      <c r="AC28" t="s">
        <v>121</v>
      </c>
      <c r="AD28" t="s">
        <v>900</v>
      </c>
      <c r="AE28" t="s">
        <v>121</v>
      </c>
      <c r="AF28" t="s">
        <v>121</v>
      </c>
      <c r="AG28" t="s">
        <v>121</v>
      </c>
      <c r="AH28" t="s">
        <v>121</v>
      </c>
      <c r="AI28">
        <v>200000</v>
      </c>
      <c r="AJ28" t="s">
        <v>121</v>
      </c>
      <c r="AK28" t="s">
        <v>121</v>
      </c>
      <c r="AL28" t="s">
        <v>121</v>
      </c>
      <c r="AM28" t="s">
        <v>121</v>
      </c>
      <c r="AN28" t="s">
        <v>121</v>
      </c>
      <c r="AO28">
        <v>40000</v>
      </c>
      <c r="AP28" t="s">
        <v>121</v>
      </c>
      <c r="AQ28" t="s">
        <v>121</v>
      </c>
      <c r="AR28" t="s">
        <v>121</v>
      </c>
      <c r="AS28" t="s">
        <v>121</v>
      </c>
      <c r="AT28" t="s">
        <v>121</v>
      </c>
      <c r="AU28" t="s">
        <v>121</v>
      </c>
      <c r="AV28" t="s">
        <v>121</v>
      </c>
      <c r="AW28" t="s">
        <v>121</v>
      </c>
      <c r="AX28" t="s">
        <v>122</v>
      </c>
      <c r="AY28" t="s">
        <v>121</v>
      </c>
      <c r="AZ28" t="s">
        <v>174</v>
      </c>
      <c r="BA28" t="s">
        <v>121</v>
      </c>
      <c r="BB28" t="s">
        <v>123</v>
      </c>
      <c r="BC28" t="s">
        <v>121</v>
      </c>
      <c r="BD28" t="s">
        <v>123</v>
      </c>
      <c r="BE28" t="s">
        <v>121</v>
      </c>
      <c r="BF28" t="s">
        <v>123</v>
      </c>
      <c r="BG28" t="s">
        <v>121</v>
      </c>
      <c r="BI28" t="s">
        <v>121</v>
      </c>
      <c r="BK28" t="s">
        <v>121</v>
      </c>
      <c r="BM28" t="s">
        <v>121</v>
      </c>
      <c r="BN28" t="s">
        <v>123</v>
      </c>
      <c r="BO28" t="s">
        <v>121</v>
      </c>
      <c r="BP28" t="s">
        <v>123</v>
      </c>
      <c r="BQ28" t="s">
        <v>121</v>
      </c>
      <c r="BR28" t="s">
        <v>123</v>
      </c>
      <c r="BS28" t="s">
        <v>121</v>
      </c>
      <c r="BT28" t="s">
        <v>123</v>
      </c>
      <c r="BU28" t="s">
        <v>121</v>
      </c>
      <c r="BV28" t="s">
        <v>123</v>
      </c>
      <c r="BX28" t="s">
        <v>121</v>
      </c>
      <c r="BY28" t="s">
        <v>121</v>
      </c>
      <c r="BZ28" t="s">
        <v>121</v>
      </c>
      <c r="CA28" t="s">
        <v>123</v>
      </c>
      <c r="CB28" t="s">
        <v>121</v>
      </c>
      <c r="CC28" t="s">
        <v>121</v>
      </c>
      <c r="CD28" t="s">
        <v>121</v>
      </c>
      <c r="CE28" t="s">
        <v>123</v>
      </c>
      <c r="CF28" t="s">
        <v>121</v>
      </c>
      <c r="CG28" t="s">
        <v>123</v>
      </c>
      <c r="CH28" t="s">
        <v>121</v>
      </c>
      <c r="CI28" t="s">
        <v>121</v>
      </c>
      <c r="CJ28" t="s">
        <v>123</v>
      </c>
      <c r="CK28" t="s">
        <v>121</v>
      </c>
      <c r="CL28" t="s">
        <v>123</v>
      </c>
      <c r="CM28" t="s">
        <v>121</v>
      </c>
      <c r="CN28" t="s">
        <v>123</v>
      </c>
      <c r="CO28" t="s">
        <v>121</v>
      </c>
      <c r="CP28" t="s">
        <v>121</v>
      </c>
      <c r="CQ28" t="s">
        <v>154</v>
      </c>
      <c r="CR28" t="s">
        <v>122</v>
      </c>
      <c r="CS28" t="s">
        <v>122</v>
      </c>
      <c r="CT28" t="s">
        <v>122</v>
      </c>
      <c r="CU28" t="s">
        <v>130</v>
      </c>
      <c r="CV28" t="s">
        <v>121</v>
      </c>
      <c r="CW28" t="s">
        <v>131</v>
      </c>
      <c r="CX28" t="s">
        <v>15498</v>
      </c>
      <c r="CY28" t="s">
        <v>133</v>
      </c>
      <c r="CZ28" t="s">
        <v>15497</v>
      </c>
      <c r="DA28" t="s">
        <v>121</v>
      </c>
      <c r="DB28" t="s">
        <v>8283</v>
      </c>
      <c r="DC28" t="s">
        <v>121</v>
      </c>
      <c r="DD28" t="s">
        <v>15496</v>
      </c>
    </row>
    <row r="29" spans="1:108">
      <c r="A29">
        <f t="shared" si="6"/>
        <v>1</v>
      </c>
      <c r="B29" t="s">
        <v>15495</v>
      </c>
      <c r="C29" t="s">
        <v>15494</v>
      </c>
      <c r="D29" t="s">
        <v>15108</v>
      </c>
      <c r="E29" s="1">
        <v>352000000000000</v>
      </c>
      <c r="F29" t="s">
        <v>15493</v>
      </c>
      <c r="G29" t="s">
        <v>15492</v>
      </c>
      <c r="H29" t="s">
        <v>6322</v>
      </c>
      <c r="I29" t="s">
        <v>15582</v>
      </c>
      <c r="J29" t="s">
        <v>1355</v>
      </c>
      <c r="K29" t="s">
        <v>120</v>
      </c>
      <c r="L29" t="s">
        <v>121</v>
      </c>
      <c r="M29" t="s">
        <v>122</v>
      </c>
      <c r="N29" t="s">
        <v>122</v>
      </c>
      <c r="O29">
        <v>1</v>
      </c>
      <c r="P29">
        <v>4</v>
      </c>
      <c r="Q29">
        <v>253000</v>
      </c>
      <c r="R29" t="s">
        <v>122</v>
      </c>
      <c r="S29" t="s">
        <v>121</v>
      </c>
      <c r="T29" t="s">
        <v>121</v>
      </c>
      <c r="U29" t="s">
        <v>121</v>
      </c>
      <c r="V29" t="s">
        <v>121</v>
      </c>
      <c r="W29" t="s">
        <v>123</v>
      </c>
      <c r="X29" t="s">
        <v>121</v>
      </c>
      <c r="Y29">
        <v>250000</v>
      </c>
      <c r="Z29">
        <v>1</v>
      </c>
      <c r="AA29">
        <v>30</v>
      </c>
      <c r="AB29">
        <v>0</v>
      </c>
      <c r="AC29" t="s">
        <v>121</v>
      </c>
      <c r="AD29" t="s">
        <v>907</v>
      </c>
      <c r="AE29" t="s">
        <v>121</v>
      </c>
      <c r="AF29" t="s">
        <v>121</v>
      </c>
      <c r="AG29" t="s">
        <v>121</v>
      </c>
      <c r="AH29" t="s">
        <v>121</v>
      </c>
      <c r="AI29">
        <v>150000</v>
      </c>
      <c r="AJ29" t="s">
        <v>121</v>
      </c>
      <c r="AK29" t="s">
        <v>121</v>
      </c>
      <c r="AL29" t="s">
        <v>121</v>
      </c>
      <c r="AM29" t="s">
        <v>121</v>
      </c>
      <c r="AN29">
        <v>100000</v>
      </c>
      <c r="AO29" t="s">
        <v>121</v>
      </c>
      <c r="AP29" t="s">
        <v>121</v>
      </c>
      <c r="AQ29" t="s">
        <v>121</v>
      </c>
      <c r="AR29" t="s">
        <v>121</v>
      </c>
      <c r="AS29" t="s">
        <v>121</v>
      </c>
      <c r="AT29" t="s">
        <v>121</v>
      </c>
      <c r="AU29" t="s">
        <v>121</v>
      </c>
      <c r="AV29" t="s">
        <v>121</v>
      </c>
      <c r="AW29" t="s">
        <v>121</v>
      </c>
      <c r="AX29" t="s">
        <v>122</v>
      </c>
      <c r="AY29" t="s">
        <v>121</v>
      </c>
      <c r="AZ29" t="s">
        <v>174</v>
      </c>
      <c r="BA29" t="s">
        <v>121</v>
      </c>
      <c r="BB29" t="s">
        <v>123</v>
      </c>
      <c r="BC29" t="s">
        <v>121</v>
      </c>
      <c r="BD29" t="s">
        <v>123</v>
      </c>
      <c r="BE29" t="s">
        <v>121</v>
      </c>
      <c r="BF29" t="s">
        <v>123</v>
      </c>
      <c r="BG29" t="s">
        <v>121</v>
      </c>
      <c r="BI29" t="s">
        <v>121</v>
      </c>
      <c r="BK29" t="s">
        <v>121</v>
      </c>
      <c r="BM29" t="s">
        <v>121</v>
      </c>
      <c r="BN29" t="s">
        <v>123</v>
      </c>
      <c r="BO29" t="s">
        <v>121</v>
      </c>
      <c r="BP29" t="s">
        <v>123</v>
      </c>
      <c r="BQ29" t="s">
        <v>121</v>
      </c>
      <c r="BR29" t="s">
        <v>123</v>
      </c>
      <c r="BS29" t="s">
        <v>121</v>
      </c>
      <c r="BT29" t="s">
        <v>123</v>
      </c>
      <c r="BU29" t="s">
        <v>121</v>
      </c>
      <c r="BV29" t="s">
        <v>123</v>
      </c>
      <c r="BX29" t="s">
        <v>121</v>
      </c>
      <c r="BY29" t="s">
        <v>121</v>
      </c>
      <c r="BZ29" t="s">
        <v>121</v>
      </c>
      <c r="CA29" t="s">
        <v>123</v>
      </c>
      <c r="CB29" t="s">
        <v>121</v>
      </c>
      <c r="CC29" t="s">
        <v>121</v>
      </c>
      <c r="CD29" t="s">
        <v>121</v>
      </c>
      <c r="CE29" t="s">
        <v>123</v>
      </c>
      <c r="CF29" t="s">
        <v>121</v>
      </c>
      <c r="CG29" t="s">
        <v>123</v>
      </c>
      <c r="CH29" t="s">
        <v>121</v>
      </c>
      <c r="CI29" t="s">
        <v>121</v>
      </c>
      <c r="CJ29" t="s">
        <v>123</v>
      </c>
      <c r="CK29" t="s">
        <v>121</v>
      </c>
      <c r="CL29" t="s">
        <v>123</v>
      </c>
      <c r="CM29" t="s">
        <v>121</v>
      </c>
      <c r="CN29" t="s">
        <v>123</v>
      </c>
      <c r="CO29" t="s">
        <v>121</v>
      </c>
      <c r="CP29" t="s">
        <v>121</v>
      </c>
      <c r="CQ29" t="s">
        <v>154</v>
      </c>
      <c r="CR29" t="s">
        <v>122</v>
      </c>
      <c r="CS29" t="s">
        <v>122</v>
      </c>
      <c r="CT29" t="s">
        <v>122</v>
      </c>
      <c r="CU29" t="s">
        <v>130</v>
      </c>
      <c r="CV29" t="s">
        <v>121</v>
      </c>
      <c r="CW29" t="s">
        <v>131</v>
      </c>
      <c r="CX29" t="s">
        <v>15491</v>
      </c>
      <c r="CY29" t="s">
        <v>133</v>
      </c>
      <c r="CZ29" t="s">
        <v>15490</v>
      </c>
      <c r="DA29" t="s">
        <v>121</v>
      </c>
      <c r="DB29" t="s">
        <v>1195</v>
      </c>
      <c r="DC29" t="s">
        <v>121</v>
      </c>
      <c r="DD29" t="s">
        <v>15489</v>
      </c>
    </row>
    <row r="30" spans="1:108">
      <c r="A30">
        <f t="shared" si="6"/>
        <v>1</v>
      </c>
      <c r="B30" t="s">
        <v>15488</v>
      </c>
      <c r="C30" t="s">
        <v>15487</v>
      </c>
      <c r="D30" t="s">
        <v>15108</v>
      </c>
      <c r="E30" s="1">
        <v>352000000000000</v>
      </c>
      <c r="F30" t="s">
        <v>15486</v>
      </c>
      <c r="G30" t="s">
        <v>15485</v>
      </c>
      <c r="H30" t="s">
        <v>6322</v>
      </c>
      <c r="I30" t="s">
        <v>15582</v>
      </c>
      <c r="J30" t="s">
        <v>1355</v>
      </c>
      <c r="K30" t="s">
        <v>120</v>
      </c>
      <c r="L30" t="s">
        <v>121</v>
      </c>
      <c r="M30" t="s">
        <v>122</v>
      </c>
      <c r="N30" t="s">
        <v>122</v>
      </c>
      <c r="O30">
        <v>1</v>
      </c>
      <c r="P30">
        <v>2</v>
      </c>
      <c r="Q30">
        <v>253000</v>
      </c>
      <c r="R30" t="s">
        <v>122</v>
      </c>
      <c r="S30" t="s">
        <v>121</v>
      </c>
      <c r="T30" t="s">
        <v>121</v>
      </c>
      <c r="U30" t="s">
        <v>121</v>
      </c>
      <c r="V30" t="s">
        <v>121</v>
      </c>
      <c r="W30" t="s">
        <v>123</v>
      </c>
      <c r="X30" t="s">
        <v>121</v>
      </c>
      <c r="Y30">
        <v>250000</v>
      </c>
      <c r="Z30">
        <v>1</v>
      </c>
      <c r="AA30">
        <v>25</v>
      </c>
      <c r="AB30">
        <v>0</v>
      </c>
      <c r="AC30" t="s">
        <v>121</v>
      </c>
      <c r="AD30" t="s">
        <v>329</v>
      </c>
      <c r="AE30" t="s">
        <v>121</v>
      </c>
      <c r="AF30" t="s">
        <v>121</v>
      </c>
      <c r="AG30" t="s">
        <v>121</v>
      </c>
      <c r="AH30" t="s">
        <v>121</v>
      </c>
      <c r="AI30" t="s">
        <v>121</v>
      </c>
      <c r="AJ30" t="s">
        <v>121</v>
      </c>
      <c r="AK30" t="s">
        <v>121</v>
      </c>
      <c r="AL30" t="s">
        <v>121</v>
      </c>
      <c r="AM30" t="s">
        <v>121</v>
      </c>
      <c r="AN30">
        <v>250000</v>
      </c>
      <c r="AO30" t="s">
        <v>121</v>
      </c>
      <c r="AP30" t="s">
        <v>121</v>
      </c>
      <c r="AQ30" t="s">
        <v>121</v>
      </c>
      <c r="AR30" t="s">
        <v>121</v>
      </c>
      <c r="AS30" t="s">
        <v>121</v>
      </c>
      <c r="AT30" t="s">
        <v>121</v>
      </c>
      <c r="AU30" t="s">
        <v>121</v>
      </c>
      <c r="AV30" t="s">
        <v>121</v>
      </c>
      <c r="AW30" t="s">
        <v>121</v>
      </c>
      <c r="AX30" t="s">
        <v>122</v>
      </c>
      <c r="AY30" t="s">
        <v>121</v>
      </c>
      <c r="AZ30" t="s">
        <v>174</v>
      </c>
      <c r="BA30" t="s">
        <v>121</v>
      </c>
      <c r="BB30" t="s">
        <v>123</v>
      </c>
      <c r="BC30" t="s">
        <v>121</v>
      </c>
      <c r="BD30" t="s">
        <v>123</v>
      </c>
      <c r="BE30" t="s">
        <v>121</v>
      </c>
      <c r="BF30" t="s">
        <v>123</v>
      </c>
      <c r="BG30" t="s">
        <v>121</v>
      </c>
      <c r="BI30" t="s">
        <v>121</v>
      </c>
      <c r="BK30" t="s">
        <v>121</v>
      </c>
      <c r="BM30" t="s">
        <v>121</v>
      </c>
      <c r="BN30" t="s">
        <v>123</v>
      </c>
      <c r="BO30" t="s">
        <v>121</v>
      </c>
      <c r="BP30" t="s">
        <v>123</v>
      </c>
      <c r="BQ30" t="s">
        <v>121</v>
      </c>
      <c r="BR30" t="s">
        <v>123</v>
      </c>
      <c r="BS30" t="s">
        <v>121</v>
      </c>
      <c r="BT30" t="s">
        <v>123</v>
      </c>
      <c r="BU30" t="s">
        <v>121</v>
      </c>
      <c r="BV30" t="s">
        <v>123</v>
      </c>
      <c r="BX30" t="s">
        <v>121</v>
      </c>
      <c r="BY30" t="s">
        <v>121</v>
      </c>
      <c r="BZ30" t="s">
        <v>121</v>
      </c>
      <c r="CA30" t="s">
        <v>123</v>
      </c>
      <c r="CB30" t="s">
        <v>121</v>
      </c>
      <c r="CC30" t="s">
        <v>121</v>
      </c>
      <c r="CD30" t="s">
        <v>121</v>
      </c>
      <c r="CE30" t="s">
        <v>123</v>
      </c>
      <c r="CF30" t="s">
        <v>121</v>
      </c>
      <c r="CG30" t="s">
        <v>123</v>
      </c>
      <c r="CH30" t="s">
        <v>121</v>
      </c>
      <c r="CI30" t="s">
        <v>121</v>
      </c>
      <c r="CJ30" t="s">
        <v>123</v>
      </c>
      <c r="CK30" t="s">
        <v>121</v>
      </c>
      <c r="CL30" t="s">
        <v>123</v>
      </c>
      <c r="CM30" t="s">
        <v>121</v>
      </c>
      <c r="CN30" t="s">
        <v>123</v>
      </c>
      <c r="CO30" t="s">
        <v>121</v>
      </c>
      <c r="CP30" t="s">
        <v>121</v>
      </c>
      <c r="CQ30" t="s">
        <v>154</v>
      </c>
      <c r="CR30" t="s">
        <v>122</v>
      </c>
      <c r="CS30" t="s">
        <v>122</v>
      </c>
      <c r="CT30" t="s">
        <v>122</v>
      </c>
      <c r="CU30" t="s">
        <v>130</v>
      </c>
      <c r="CV30" t="s">
        <v>121</v>
      </c>
      <c r="CW30" t="s">
        <v>131</v>
      </c>
      <c r="CX30" t="s">
        <v>15484</v>
      </c>
      <c r="CY30" t="s">
        <v>133</v>
      </c>
      <c r="CZ30" t="s">
        <v>15483</v>
      </c>
      <c r="DA30" t="s">
        <v>121</v>
      </c>
      <c r="DB30" t="s">
        <v>1425</v>
      </c>
      <c r="DC30" t="s">
        <v>121</v>
      </c>
      <c r="DD30" t="s">
        <v>15482</v>
      </c>
    </row>
    <row r="31" spans="1:108">
      <c r="A31">
        <f t="shared" si="6"/>
        <v>1</v>
      </c>
      <c r="B31" t="s">
        <v>15481</v>
      </c>
      <c r="C31" t="s">
        <v>15480</v>
      </c>
      <c r="D31" t="s">
        <v>15108</v>
      </c>
      <c r="E31" s="1">
        <v>352000000000000</v>
      </c>
      <c r="F31" t="s">
        <v>15479</v>
      </c>
      <c r="G31" t="s">
        <v>15478</v>
      </c>
      <c r="H31" t="s">
        <v>6322</v>
      </c>
      <c r="I31" t="s">
        <v>15582</v>
      </c>
      <c r="J31" t="s">
        <v>1355</v>
      </c>
      <c r="K31" t="s">
        <v>120</v>
      </c>
      <c r="L31" t="s">
        <v>121</v>
      </c>
      <c r="M31" t="s">
        <v>122</v>
      </c>
      <c r="N31" t="s">
        <v>122</v>
      </c>
      <c r="O31">
        <v>1</v>
      </c>
      <c r="P31" t="s">
        <v>121</v>
      </c>
      <c r="Q31">
        <v>253000</v>
      </c>
      <c r="R31" t="s">
        <v>122</v>
      </c>
      <c r="S31" t="s">
        <v>121</v>
      </c>
      <c r="T31" t="s">
        <v>121</v>
      </c>
      <c r="U31" t="s">
        <v>121</v>
      </c>
      <c r="V31" t="s">
        <v>121</v>
      </c>
      <c r="W31" t="s">
        <v>123</v>
      </c>
      <c r="X31" t="s">
        <v>121</v>
      </c>
      <c r="Y31">
        <v>250000</v>
      </c>
      <c r="Z31">
        <v>1</v>
      </c>
      <c r="AA31">
        <v>25</v>
      </c>
      <c r="AB31">
        <v>0</v>
      </c>
      <c r="AC31" t="s">
        <v>121</v>
      </c>
      <c r="AD31" t="s">
        <v>153</v>
      </c>
      <c r="AE31" t="s">
        <v>121</v>
      </c>
      <c r="AF31" t="s">
        <v>121</v>
      </c>
      <c r="AG31" t="s">
        <v>121</v>
      </c>
      <c r="AH31" t="s">
        <v>121</v>
      </c>
      <c r="AI31">
        <v>250000</v>
      </c>
      <c r="AJ31" t="s">
        <v>121</v>
      </c>
      <c r="AK31" t="s">
        <v>121</v>
      </c>
      <c r="AL31" t="s">
        <v>121</v>
      </c>
      <c r="AM31" t="s">
        <v>121</v>
      </c>
      <c r="AN31" t="s">
        <v>121</v>
      </c>
      <c r="AO31" t="s">
        <v>121</v>
      </c>
      <c r="AP31" t="s">
        <v>121</v>
      </c>
      <c r="AQ31" t="s">
        <v>121</v>
      </c>
      <c r="AR31" t="s">
        <v>121</v>
      </c>
      <c r="AS31" t="s">
        <v>121</v>
      </c>
      <c r="AT31" t="s">
        <v>121</v>
      </c>
      <c r="AU31" t="s">
        <v>121</v>
      </c>
      <c r="AV31" t="s">
        <v>121</v>
      </c>
      <c r="AW31" t="s">
        <v>121</v>
      </c>
      <c r="AX31" t="s">
        <v>122</v>
      </c>
      <c r="AY31" t="s">
        <v>121</v>
      </c>
      <c r="AZ31" t="s">
        <v>174</v>
      </c>
      <c r="BA31" t="s">
        <v>121</v>
      </c>
      <c r="BB31" t="s">
        <v>123</v>
      </c>
      <c r="BC31" t="s">
        <v>121</v>
      </c>
      <c r="BD31" t="s">
        <v>123</v>
      </c>
      <c r="BE31" t="s">
        <v>121</v>
      </c>
      <c r="BF31" t="s">
        <v>123</v>
      </c>
      <c r="BG31" t="s">
        <v>121</v>
      </c>
      <c r="BI31" t="s">
        <v>121</v>
      </c>
      <c r="BK31" t="s">
        <v>121</v>
      </c>
      <c r="BM31" t="s">
        <v>121</v>
      </c>
      <c r="BN31" t="s">
        <v>123</v>
      </c>
      <c r="BO31" t="s">
        <v>121</v>
      </c>
      <c r="BP31" t="s">
        <v>123</v>
      </c>
      <c r="BQ31" t="s">
        <v>121</v>
      </c>
      <c r="BR31" t="s">
        <v>123</v>
      </c>
      <c r="BS31" t="s">
        <v>121</v>
      </c>
      <c r="BT31" t="s">
        <v>123</v>
      </c>
      <c r="BU31" t="s">
        <v>121</v>
      </c>
      <c r="BV31" t="s">
        <v>123</v>
      </c>
      <c r="BX31" t="s">
        <v>121</v>
      </c>
      <c r="BY31" t="s">
        <v>121</v>
      </c>
      <c r="BZ31" t="s">
        <v>121</v>
      </c>
      <c r="CA31" t="s">
        <v>123</v>
      </c>
      <c r="CB31" t="s">
        <v>121</v>
      </c>
      <c r="CC31" t="s">
        <v>121</v>
      </c>
      <c r="CD31" t="s">
        <v>121</v>
      </c>
      <c r="CE31" t="s">
        <v>123</v>
      </c>
      <c r="CF31" t="s">
        <v>121</v>
      </c>
      <c r="CG31" t="s">
        <v>123</v>
      </c>
      <c r="CH31" t="s">
        <v>121</v>
      </c>
      <c r="CI31" t="s">
        <v>121</v>
      </c>
      <c r="CJ31" t="s">
        <v>123</v>
      </c>
      <c r="CK31" t="s">
        <v>121</v>
      </c>
      <c r="CL31" t="s">
        <v>123</v>
      </c>
      <c r="CM31" t="s">
        <v>121</v>
      </c>
      <c r="CN31" t="s">
        <v>123</v>
      </c>
      <c r="CO31" t="s">
        <v>121</v>
      </c>
      <c r="CP31" t="s">
        <v>121</v>
      </c>
      <c r="CQ31" t="s">
        <v>154</v>
      </c>
      <c r="CR31" t="s">
        <v>122</v>
      </c>
      <c r="CS31" t="s">
        <v>122</v>
      </c>
      <c r="CT31" t="s">
        <v>122</v>
      </c>
      <c r="CU31" t="s">
        <v>130</v>
      </c>
      <c r="CV31" t="s">
        <v>121</v>
      </c>
      <c r="CW31" t="s">
        <v>131</v>
      </c>
      <c r="CX31" t="s">
        <v>15477</v>
      </c>
      <c r="CY31" t="s">
        <v>133</v>
      </c>
      <c r="CZ31" t="s">
        <v>15476</v>
      </c>
      <c r="DA31" t="s">
        <v>121</v>
      </c>
      <c r="DB31" t="s">
        <v>333</v>
      </c>
      <c r="DC31" t="s">
        <v>121</v>
      </c>
      <c r="DD31" t="s">
        <v>15475</v>
      </c>
    </row>
    <row r="32" spans="1:108">
      <c r="A32">
        <f t="shared" si="6"/>
        <v>1</v>
      </c>
      <c r="B32" t="s">
        <v>15474</v>
      </c>
      <c r="C32" t="s">
        <v>15473</v>
      </c>
      <c r="D32" t="s">
        <v>15108</v>
      </c>
      <c r="E32" s="1">
        <v>352000000000000</v>
      </c>
      <c r="F32" t="s">
        <v>15472</v>
      </c>
      <c r="G32" t="s">
        <v>15471</v>
      </c>
      <c r="H32" t="s">
        <v>6322</v>
      </c>
      <c r="I32" t="s">
        <v>15582</v>
      </c>
      <c r="J32" t="s">
        <v>1355</v>
      </c>
      <c r="K32" t="s">
        <v>120</v>
      </c>
      <c r="L32" t="s">
        <v>121</v>
      </c>
      <c r="M32" t="s">
        <v>122</v>
      </c>
      <c r="N32" t="s">
        <v>122</v>
      </c>
      <c r="O32">
        <v>1</v>
      </c>
      <c r="P32">
        <v>2</v>
      </c>
      <c r="Q32">
        <v>253000</v>
      </c>
      <c r="R32" t="s">
        <v>122</v>
      </c>
      <c r="S32" t="s">
        <v>121</v>
      </c>
      <c r="T32" t="s">
        <v>121</v>
      </c>
      <c r="U32" t="s">
        <v>121</v>
      </c>
      <c r="V32" t="s">
        <v>121</v>
      </c>
      <c r="W32" t="s">
        <v>123</v>
      </c>
      <c r="X32" t="s">
        <v>121</v>
      </c>
      <c r="Y32">
        <v>250000</v>
      </c>
      <c r="Z32">
        <v>1</v>
      </c>
      <c r="AA32">
        <v>16</v>
      </c>
      <c r="AB32">
        <v>0</v>
      </c>
      <c r="AC32" t="s">
        <v>121</v>
      </c>
      <c r="AD32" t="s">
        <v>907</v>
      </c>
      <c r="AE32" t="s">
        <v>121</v>
      </c>
      <c r="AF32" t="s">
        <v>121</v>
      </c>
      <c r="AG32" t="s">
        <v>121</v>
      </c>
      <c r="AH32" t="s">
        <v>121</v>
      </c>
      <c r="AI32">
        <v>200000</v>
      </c>
      <c r="AJ32" t="s">
        <v>121</v>
      </c>
      <c r="AK32" t="s">
        <v>121</v>
      </c>
      <c r="AL32" t="s">
        <v>121</v>
      </c>
      <c r="AM32" t="s">
        <v>121</v>
      </c>
      <c r="AN32">
        <v>50000</v>
      </c>
      <c r="AO32" t="s">
        <v>121</v>
      </c>
      <c r="AP32" t="s">
        <v>121</v>
      </c>
      <c r="AQ32" t="s">
        <v>121</v>
      </c>
      <c r="AR32" t="s">
        <v>121</v>
      </c>
      <c r="AS32" t="s">
        <v>121</v>
      </c>
      <c r="AT32" t="s">
        <v>121</v>
      </c>
      <c r="AU32" t="s">
        <v>121</v>
      </c>
      <c r="AV32" t="s">
        <v>121</v>
      </c>
      <c r="AW32" t="s">
        <v>121</v>
      </c>
      <c r="AX32" t="s">
        <v>122</v>
      </c>
      <c r="AY32" t="s">
        <v>121</v>
      </c>
      <c r="AZ32" t="s">
        <v>174</v>
      </c>
      <c r="BA32" t="s">
        <v>121</v>
      </c>
      <c r="BB32" t="s">
        <v>123</v>
      </c>
      <c r="BC32" t="s">
        <v>121</v>
      </c>
      <c r="BD32" t="s">
        <v>123</v>
      </c>
      <c r="BE32" t="s">
        <v>121</v>
      </c>
      <c r="BF32" t="s">
        <v>123</v>
      </c>
      <c r="BG32" t="s">
        <v>121</v>
      </c>
      <c r="BI32" t="s">
        <v>121</v>
      </c>
      <c r="BK32" t="s">
        <v>121</v>
      </c>
      <c r="BM32" t="s">
        <v>121</v>
      </c>
      <c r="BN32" t="s">
        <v>123</v>
      </c>
      <c r="BO32" t="s">
        <v>121</v>
      </c>
      <c r="BP32" t="s">
        <v>123</v>
      </c>
      <c r="BQ32" t="s">
        <v>121</v>
      </c>
      <c r="BR32" t="s">
        <v>123</v>
      </c>
      <c r="BS32" t="s">
        <v>121</v>
      </c>
      <c r="BT32" t="s">
        <v>123</v>
      </c>
      <c r="BU32" t="s">
        <v>121</v>
      </c>
      <c r="BV32" t="s">
        <v>123</v>
      </c>
      <c r="BX32" t="s">
        <v>121</v>
      </c>
      <c r="BY32" t="s">
        <v>121</v>
      </c>
      <c r="BZ32" t="s">
        <v>121</v>
      </c>
      <c r="CA32" t="s">
        <v>123</v>
      </c>
      <c r="CB32" t="s">
        <v>121</v>
      </c>
      <c r="CC32" t="s">
        <v>121</v>
      </c>
      <c r="CD32" t="s">
        <v>121</v>
      </c>
      <c r="CE32" t="s">
        <v>123</v>
      </c>
      <c r="CF32" t="s">
        <v>121</v>
      </c>
      <c r="CG32" t="s">
        <v>123</v>
      </c>
      <c r="CH32" t="s">
        <v>121</v>
      </c>
      <c r="CI32" t="s">
        <v>121</v>
      </c>
      <c r="CJ32" t="s">
        <v>123</v>
      </c>
      <c r="CK32" t="s">
        <v>121</v>
      </c>
      <c r="CL32" t="s">
        <v>123</v>
      </c>
      <c r="CM32" t="s">
        <v>121</v>
      </c>
      <c r="CN32" t="s">
        <v>123</v>
      </c>
      <c r="CO32" t="s">
        <v>121</v>
      </c>
      <c r="CP32" t="s">
        <v>121</v>
      </c>
      <c r="CQ32" t="s">
        <v>154</v>
      </c>
      <c r="CR32" t="s">
        <v>122</v>
      </c>
      <c r="CS32" t="s">
        <v>122</v>
      </c>
      <c r="CT32" t="s">
        <v>122</v>
      </c>
      <c r="CU32" t="s">
        <v>130</v>
      </c>
      <c r="CV32" t="s">
        <v>121</v>
      </c>
      <c r="CW32" t="s">
        <v>131</v>
      </c>
      <c r="CX32" t="s">
        <v>15470</v>
      </c>
      <c r="CY32" t="s">
        <v>133</v>
      </c>
      <c r="CZ32" t="s">
        <v>15469</v>
      </c>
      <c r="DA32" t="s">
        <v>121</v>
      </c>
      <c r="DB32" t="s">
        <v>1195</v>
      </c>
      <c r="DC32" t="s">
        <v>121</v>
      </c>
      <c r="DD32" t="s">
        <v>15468</v>
      </c>
    </row>
    <row r="33" spans="1:108">
      <c r="A33">
        <f t="shared" si="6"/>
        <v>1</v>
      </c>
      <c r="B33" t="s">
        <v>15467</v>
      </c>
      <c r="C33" t="s">
        <v>15466</v>
      </c>
      <c r="D33" t="s">
        <v>15108</v>
      </c>
      <c r="E33" s="1">
        <v>352000000000000</v>
      </c>
      <c r="F33" t="s">
        <v>15465</v>
      </c>
      <c r="G33" t="s">
        <v>15464</v>
      </c>
      <c r="H33" t="s">
        <v>6322</v>
      </c>
      <c r="I33" t="s">
        <v>15582</v>
      </c>
      <c r="J33" t="s">
        <v>1355</v>
      </c>
      <c r="K33" t="s">
        <v>120</v>
      </c>
      <c r="L33" t="s">
        <v>121</v>
      </c>
      <c r="M33" t="s">
        <v>122</v>
      </c>
      <c r="N33" t="s">
        <v>122</v>
      </c>
      <c r="O33">
        <v>1</v>
      </c>
      <c r="P33" t="s">
        <v>121</v>
      </c>
      <c r="Q33">
        <v>253000</v>
      </c>
      <c r="R33" t="s">
        <v>122</v>
      </c>
      <c r="S33" t="s">
        <v>121</v>
      </c>
      <c r="T33" t="s">
        <v>121</v>
      </c>
      <c r="U33" t="s">
        <v>121</v>
      </c>
      <c r="V33" t="s">
        <v>121</v>
      </c>
      <c r="W33" t="s">
        <v>123</v>
      </c>
      <c r="X33" t="s">
        <v>121</v>
      </c>
      <c r="Y33">
        <v>250000</v>
      </c>
      <c r="Z33">
        <v>1</v>
      </c>
      <c r="AA33">
        <v>19</v>
      </c>
      <c r="AB33">
        <v>0</v>
      </c>
      <c r="AC33" t="s">
        <v>121</v>
      </c>
      <c r="AD33" t="s">
        <v>4973</v>
      </c>
      <c r="AE33" t="s">
        <v>121</v>
      </c>
      <c r="AF33" t="s">
        <v>121</v>
      </c>
      <c r="AG33" t="s">
        <v>121</v>
      </c>
      <c r="AH33" t="s">
        <v>121</v>
      </c>
      <c r="AI33">
        <v>200000</v>
      </c>
      <c r="AJ33" t="s">
        <v>121</v>
      </c>
      <c r="AK33" t="s">
        <v>121</v>
      </c>
      <c r="AL33" t="s">
        <v>121</v>
      </c>
      <c r="AM33" t="s">
        <v>121</v>
      </c>
      <c r="AN33" t="s">
        <v>121</v>
      </c>
      <c r="AO33" t="s">
        <v>121</v>
      </c>
      <c r="AP33" t="s">
        <v>121</v>
      </c>
      <c r="AQ33">
        <v>50000</v>
      </c>
      <c r="AR33" t="s">
        <v>121</v>
      </c>
      <c r="AS33" t="s">
        <v>121</v>
      </c>
      <c r="AT33" t="s">
        <v>121</v>
      </c>
      <c r="AU33" t="s">
        <v>121</v>
      </c>
      <c r="AV33" t="s">
        <v>121</v>
      </c>
      <c r="AW33" t="s">
        <v>121</v>
      </c>
      <c r="AX33" t="s">
        <v>122</v>
      </c>
      <c r="AY33" t="s">
        <v>121</v>
      </c>
      <c r="AZ33" t="s">
        <v>174</v>
      </c>
      <c r="BA33" t="s">
        <v>121</v>
      </c>
      <c r="BB33" t="s">
        <v>123</v>
      </c>
      <c r="BC33" t="s">
        <v>121</v>
      </c>
      <c r="BD33" t="s">
        <v>123</v>
      </c>
      <c r="BE33" t="s">
        <v>121</v>
      </c>
      <c r="BF33" t="s">
        <v>123</v>
      </c>
      <c r="BG33" t="s">
        <v>121</v>
      </c>
      <c r="BI33" t="s">
        <v>121</v>
      </c>
      <c r="BK33" t="s">
        <v>121</v>
      </c>
      <c r="BM33" t="s">
        <v>121</v>
      </c>
      <c r="BN33" t="s">
        <v>123</v>
      </c>
      <c r="BO33" t="s">
        <v>121</v>
      </c>
      <c r="BP33" t="s">
        <v>123</v>
      </c>
      <c r="BQ33" t="s">
        <v>121</v>
      </c>
      <c r="BR33" t="s">
        <v>123</v>
      </c>
      <c r="BS33" t="s">
        <v>121</v>
      </c>
      <c r="BT33" t="s">
        <v>123</v>
      </c>
      <c r="BU33" t="s">
        <v>121</v>
      </c>
      <c r="BV33" t="s">
        <v>123</v>
      </c>
      <c r="BX33" t="s">
        <v>121</v>
      </c>
      <c r="BY33" t="s">
        <v>121</v>
      </c>
      <c r="BZ33" t="s">
        <v>121</v>
      </c>
      <c r="CA33" t="s">
        <v>123</v>
      </c>
      <c r="CB33" t="s">
        <v>121</v>
      </c>
      <c r="CC33" t="s">
        <v>121</v>
      </c>
      <c r="CD33" t="s">
        <v>121</v>
      </c>
      <c r="CE33" t="s">
        <v>123</v>
      </c>
      <c r="CF33" t="s">
        <v>121</v>
      </c>
      <c r="CG33" t="s">
        <v>123</v>
      </c>
      <c r="CH33" t="s">
        <v>121</v>
      </c>
      <c r="CI33" t="s">
        <v>121</v>
      </c>
      <c r="CJ33" t="s">
        <v>123</v>
      </c>
      <c r="CK33" t="s">
        <v>121</v>
      </c>
      <c r="CL33" t="s">
        <v>123</v>
      </c>
      <c r="CM33" t="s">
        <v>121</v>
      </c>
      <c r="CN33" t="s">
        <v>123</v>
      </c>
      <c r="CO33" t="s">
        <v>121</v>
      </c>
      <c r="CP33" t="s">
        <v>121</v>
      </c>
      <c r="CQ33" t="s">
        <v>154</v>
      </c>
      <c r="CR33" t="s">
        <v>122</v>
      </c>
      <c r="CS33" t="s">
        <v>122</v>
      </c>
      <c r="CT33" t="s">
        <v>122</v>
      </c>
      <c r="CU33" t="s">
        <v>130</v>
      </c>
      <c r="CV33" t="s">
        <v>121</v>
      </c>
      <c r="CW33" t="s">
        <v>131</v>
      </c>
      <c r="CX33" t="s">
        <v>15463</v>
      </c>
      <c r="CY33" t="s">
        <v>133</v>
      </c>
      <c r="CZ33" t="s">
        <v>15462</v>
      </c>
      <c r="DA33" t="s">
        <v>121</v>
      </c>
      <c r="DB33" t="s">
        <v>333</v>
      </c>
      <c r="DC33" t="s">
        <v>121</v>
      </c>
      <c r="DD33" t="s">
        <v>15461</v>
      </c>
    </row>
    <row r="34" spans="1:108">
      <c r="A34">
        <f t="shared" si="6"/>
        <v>1</v>
      </c>
      <c r="B34" t="s">
        <v>15460</v>
      </c>
      <c r="C34" t="s">
        <v>15459</v>
      </c>
      <c r="D34" t="s">
        <v>15108</v>
      </c>
      <c r="E34" s="1">
        <v>352000000000000</v>
      </c>
      <c r="F34" t="s">
        <v>15458</v>
      </c>
      <c r="G34" t="s">
        <v>15457</v>
      </c>
      <c r="H34" t="s">
        <v>6322</v>
      </c>
      <c r="I34" t="s">
        <v>15582</v>
      </c>
      <c r="J34" t="s">
        <v>1355</v>
      </c>
      <c r="K34" t="s">
        <v>120</v>
      </c>
      <c r="L34" t="s">
        <v>121</v>
      </c>
      <c r="M34" t="s">
        <v>122</v>
      </c>
      <c r="N34" t="s">
        <v>122</v>
      </c>
      <c r="O34">
        <v>1</v>
      </c>
      <c r="P34" t="s">
        <v>121</v>
      </c>
      <c r="Q34">
        <v>253000</v>
      </c>
      <c r="R34" t="s">
        <v>122</v>
      </c>
      <c r="S34" t="s">
        <v>121</v>
      </c>
      <c r="T34" t="s">
        <v>121</v>
      </c>
      <c r="U34" t="s">
        <v>121</v>
      </c>
      <c r="V34" t="s">
        <v>121</v>
      </c>
      <c r="W34" t="s">
        <v>123</v>
      </c>
      <c r="X34" t="s">
        <v>121</v>
      </c>
      <c r="Y34">
        <v>250000</v>
      </c>
      <c r="Z34">
        <v>1</v>
      </c>
      <c r="AA34">
        <v>25</v>
      </c>
      <c r="AB34">
        <v>0</v>
      </c>
      <c r="AC34" t="s">
        <v>121</v>
      </c>
      <c r="AD34" t="s">
        <v>153</v>
      </c>
      <c r="AE34" t="s">
        <v>121</v>
      </c>
      <c r="AF34" t="s">
        <v>121</v>
      </c>
      <c r="AG34" t="s">
        <v>121</v>
      </c>
      <c r="AH34" t="s">
        <v>121</v>
      </c>
      <c r="AI34">
        <v>250000</v>
      </c>
      <c r="AJ34" t="s">
        <v>121</v>
      </c>
      <c r="AK34" t="s">
        <v>121</v>
      </c>
      <c r="AL34" t="s">
        <v>121</v>
      </c>
      <c r="AM34" t="s">
        <v>121</v>
      </c>
      <c r="AN34" t="s">
        <v>121</v>
      </c>
      <c r="AO34" t="s">
        <v>121</v>
      </c>
      <c r="AP34" t="s">
        <v>121</v>
      </c>
      <c r="AQ34" t="s">
        <v>121</v>
      </c>
      <c r="AR34" t="s">
        <v>121</v>
      </c>
      <c r="AS34" t="s">
        <v>121</v>
      </c>
      <c r="AT34" t="s">
        <v>121</v>
      </c>
      <c r="AU34" t="s">
        <v>121</v>
      </c>
      <c r="AV34" t="s">
        <v>121</v>
      </c>
      <c r="AW34" t="s">
        <v>121</v>
      </c>
      <c r="AX34" t="s">
        <v>122</v>
      </c>
      <c r="AY34" t="s">
        <v>121</v>
      </c>
      <c r="AZ34" t="s">
        <v>174</v>
      </c>
      <c r="BA34" t="s">
        <v>121</v>
      </c>
      <c r="BB34" t="s">
        <v>123</v>
      </c>
      <c r="BC34" t="s">
        <v>121</v>
      </c>
      <c r="BD34" t="s">
        <v>123</v>
      </c>
      <c r="BE34" t="s">
        <v>121</v>
      </c>
      <c r="BF34" t="s">
        <v>123</v>
      </c>
      <c r="BG34" t="s">
        <v>121</v>
      </c>
      <c r="BI34" t="s">
        <v>121</v>
      </c>
      <c r="BK34" t="s">
        <v>121</v>
      </c>
      <c r="BM34" t="s">
        <v>121</v>
      </c>
      <c r="BN34" t="s">
        <v>123</v>
      </c>
      <c r="BO34" t="s">
        <v>121</v>
      </c>
      <c r="BP34" t="s">
        <v>123</v>
      </c>
      <c r="BQ34" t="s">
        <v>121</v>
      </c>
      <c r="BR34" t="s">
        <v>123</v>
      </c>
      <c r="BS34" t="s">
        <v>121</v>
      </c>
      <c r="BT34" t="s">
        <v>123</v>
      </c>
      <c r="BU34" t="s">
        <v>121</v>
      </c>
      <c r="BV34" t="s">
        <v>123</v>
      </c>
      <c r="BX34" t="s">
        <v>121</v>
      </c>
      <c r="BY34" t="s">
        <v>121</v>
      </c>
      <c r="BZ34" t="s">
        <v>121</v>
      </c>
      <c r="CA34" t="s">
        <v>123</v>
      </c>
      <c r="CB34" t="s">
        <v>121</v>
      </c>
      <c r="CC34" t="s">
        <v>121</v>
      </c>
      <c r="CD34" t="s">
        <v>121</v>
      </c>
      <c r="CE34" t="s">
        <v>123</v>
      </c>
      <c r="CF34" t="s">
        <v>121</v>
      </c>
      <c r="CG34" t="s">
        <v>123</v>
      </c>
      <c r="CH34" t="s">
        <v>121</v>
      </c>
      <c r="CI34" t="s">
        <v>121</v>
      </c>
      <c r="CJ34" t="s">
        <v>123</v>
      </c>
      <c r="CK34" t="s">
        <v>121</v>
      </c>
      <c r="CL34" t="s">
        <v>123</v>
      </c>
      <c r="CM34" t="s">
        <v>121</v>
      </c>
      <c r="CN34" t="s">
        <v>123</v>
      </c>
      <c r="CO34" t="s">
        <v>121</v>
      </c>
      <c r="CP34" t="s">
        <v>121</v>
      </c>
      <c r="CQ34" t="s">
        <v>129</v>
      </c>
      <c r="CR34" t="s">
        <v>122</v>
      </c>
      <c r="CS34" t="s">
        <v>122</v>
      </c>
      <c r="CT34" t="s">
        <v>122</v>
      </c>
      <c r="CU34" t="s">
        <v>130</v>
      </c>
      <c r="CV34" t="s">
        <v>121</v>
      </c>
      <c r="CW34" t="s">
        <v>131</v>
      </c>
      <c r="CX34" t="s">
        <v>15456</v>
      </c>
      <c r="CY34" t="s">
        <v>133</v>
      </c>
      <c r="CZ34" t="s">
        <v>15455</v>
      </c>
      <c r="DA34" t="s">
        <v>121</v>
      </c>
      <c r="DB34" t="s">
        <v>1425</v>
      </c>
      <c r="DC34" t="s">
        <v>121</v>
      </c>
      <c r="DD34" t="s">
        <v>15454</v>
      </c>
    </row>
    <row r="35" spans="1:108">
      <c r="A35">
        <f t="shared" si="6"/>
        <v>1</v>
      </c>
      <c r="B35" t="s">
        <v>15453</v>
      </c>
      <c r="C35" t="s">
        <v>15452</v>
      </c>
      <c r="D35" t="s">
        <v>15108</v>
      </c>
      <c r="E35" s="1">
        <v>352000000000000</v>
      </c>
      <c r="F35" t="s">
        <v>15451</v>
      </c>
      <c r="G35" t="s">
        <v>15450</v>
      </c>
      <c r="H35" t="s">
        <v>6322</v>
      </c>
      <c r="I35" t="s">
        <v>15582</v>
      </c>
      <c r="J35" t="s">
        <v>1355</v>
      </c>
      <c r="K35" t="s">
        <v>120</v>
      </c>
      <c r="L35" t="s">
        <v>121</v>
      </c>
      <c r="M35" t="s">
        <v>122</v>
      </c>
      <c r="N35" t="s">
        <v>122</v>
      </c>
      <c r="O35">
        <v>1</v>
      </c>
      <c r="P35">
        <v>2</v>
      </c>
      <c r="Q35">
        <v>253000</v>
      </c>
      <c r="R35" t="s">
        <v>122</v>
      </c>
      <c r="S35" t="s">
        <v>121</v>
      </c>
      <c r="T35" t="s">
        <v>121</v>
      </c>
      <c r="U35" t="s">
        <v>121</v>
      </c>
      <c r="V35" t="s">
        <v>121</v>
      </c>
      <c r="W35" t="s">
        <v>123</v>
      </c>
      <c r="X35" t="s">
        <v>121</v>
      </c>
      <c r="Y35">
        <v>250000</v>
      </c>
      <c r="Z35">
        <v>1</v>
      </c>
      <c r="AA35">
        <v>20</v>
      </c>
      <c r="AB35">
        <v>0</v>
      </c>
      <c r="AC35" t="s">
        <v>121</v>
      </c>
      <c r="AD35" t="s">
        <v>12328</v>
      </c>
      <c r="AE35" t="s">
        <v>121</v>
      </c>
      <c r="AF35">
        <v>40000</v>
      </c>
      <c r="AG35" t="s">
        <v>121</v>
      </c>
      <c r="AH35" t="s">
        <v>121</v>
      </c>
      <c r="AI35">
        <v>150000</v>
      </c>
      <c r="AJ35" t="s">
        <v>121</v>
      </c>
      <c r="AK35" t="s">
        <v>121</v>
      </c>
      <c r="AL35" t="s">
        <v>121</v>
      </c>
      <c r="AM35" t="s">
        <v>121</v>
      </c>
      <c r="AN35" t="s">
        <v>121</v>
      </c>
      <c r="AO35" t="s">
        <v>121</v>
      </c>
      <c r="AP35" t="s">
        <v>121</v>
      </c>
      <c r="AQ35">
        <v>60000</v>
      </c>
      <c r="AR35" t="s">
        <v>121</v>
      </c>
      <c r="AS35" t="s">
        <v>121</v>
      </c>
      <c r="AT35" t="s">
        <v>121</v>
      </c>
      <c r="AU35" t="s">
        <v>121</v>
      </c>
      <c r="AV35" t="s">
        <v>121</v>
      </c>
      <c r="AW35" t="s">
        <v>121</v>
      </c>
      <c r="AX35" t="s">
        <v>122</v>
      </c>
      <c r="AY35" t="s">
        <v>121</v>
      </c>
      <c r="AZ35" t="s">
        <v>174</v>
      </c>
      <c r="BA35" t="s">
        <v>121</v>
      </c>
      <c r="BB35" t="s">
        <v>123</v>
      </c>
      <c r="BC35" t="s">
        <v>121</v>
      </c>
      <c r="BD35" t="s">
        <v>123</v>
      </c>
      <c r="BE35" t="s">
        <v>121</v>
      </c>
      <c r="BF35" t="s">
        <v>123</v>
      </c>
      <c r="BG35" t="s">
        <v>121</v>
      </c>
      <c r="BI35" t="s">
        <v>121</v>
      </c>
      <c r="BK35" t="s">
        <v>121</v>
      </c>
      <c r="BM35" t="s">
        <v>121</v>
      </c>
      <c r="BN35" t="s">
        <v>123</v>
      </c>
      <c r="BO35" t="s">
        <v>121</v>
      </c>
      <c r="BP35" t="s">
        <v>123</v>
      </c>
      <c r="BQ35" t="s">
        <v>121</v>
      </c>
      <c r="BR35" t="s">
        <v>123</v>
      </c>
      <c r="BS35" t="s">
        <v>121</v>
      </c>
      <c r="BT35" t="s">
        <v>123</v>
      </c>
      <c r="BU35" t="s">
        <v>121</v>
      </c>
      <c r="BV35" t="s">
        <v>123</v>
      </c>
      <c r="BX35" t="s">
        <v>121</v>
      </c>
      <c r="BY35" t="s">
        <v>121</v>
      </c>
      <c r="BZ35" t="s">
        <v>121</v>
      </c>
      <c r="CA35" t="s">
        <v>123</v>
      </c>
      <c r="CB35" t="s">
        <v>121</v>
      </c>
      <c r="CC35" t="s">
        <v>121</v>
      </c>
      <c r="CD35" t="s">
        <v>121</v>
      </c>
      <c r="CE35" t="s">
        <v>123</v>
      </c>
      <c r="CF35" t="s">
        <v>121</v>
      </c>
      <c r="CG35" t="s">
        <v>123</v>
      </c>
      <c r="CH35" t="s">
        <v>121</v>
      </c>
      <c r="CI35" t="s">
        <v>121</v>
      </c>
      <c r="CJ35" t="s">
        <v>123</v>
      </c>
      <c r="CK35" t="s">
        <v>121</v>
      </c>
      <c r="CL35" t="s">
        <v>123</v>
      </c>
      <c r="CM35" t="s">
        <v>121</v>
      </c>
      <c r="CN35" t="s">
        <v>123</v>
      </c>
      <c r="CO35" t="s">
        <v>121</v>
      </c>
      <c r="CP35" t="s">
        <v>121</v>
      </c>
      <c r="CQ35" t="s">
        <v>154</v>
      </c>
      <c r="CR35" t="s">
        <v>122</v>
      </c>
      <c r="CS35" t="s">
        <v>122</v>
      </c>
      <c r="CT35" t="s">
        <v>122</v>
      </c>
      <c r="CU35" t="s">
        <v>130</v>
      </c>
      <c r="CV35" t="s">
        <v>121</v>
      </c>
      <c r="CW35" t="s">
        <v>131</v>
      </c>
      <c r="CX35" t="s">
        <v>15449</v>
      </c>
      <c r="CY35" t="s">
        <v>133</v>
      </c>
      <c r="CZ35" t="s">
        <v>15448</v>
      </c>
      <c r="DA35" t="s">
        <v>121</v>
      </c>
      <c r="DB35" t="s">
        <v>8283</v>
      </c>
      <c r="DC35" t="s">
        <v>121</v>
      </c>
      <c r="DD35" t="s">
        <v>15447</v>
      </c>
    </row>
    <row r="36" spans="1:108">
      <c r="A36">
        <f t="shared" si="6"/>
        <v>1</v>
      </c>
      <c r="B36" t="s">
        <v>15446</v>
      </c>
      <c r="C36" t="s">
        <v>15445</v>
      </c>
      <c r="D36" t="s">
        <v>15108</v>
      </c>
      <c r="E36" s="1">
        <v>352000000000000</v>
      </c>
      <c r="F36" t="s">
        <v>15444</v>
      </c>
      <c r="G36" t="s">
        <v>15443</v>
      </c>
      <c r="H36" t="s">
        <v>6322</v>
      </c>
      <c r="I36" t="s">
        <v>15582</v>
      </c>
      <c r="J36" t="s">
        <v>1355</v>
      </c>
      <c r="K36" t="s">
        <v>120</v>
      </c>
      <c r="L36" t="s">
        <v>121</v>
      </c>
      <c r="M36" t="s">
        <v>122</v>
      </c>
      <c r="N36" t="s">
        <v>122</v>
      </c>
      <c r="O36">
        <v>1</v>
      </c>
      <c r="P36" t="s">
        <v>121</v>
      </c>
      <c r="Q36">
        <v>253000</v>
      </c>
      <c r="R36" t="s">
        <v>122</v>
      </c>
      <c r="S36" t="s">
        <v>121</v>
      </c>
      <c r="T36" t="s">
        <v>121</v>
      </c>
      <c r="U36" t="s">
        <v>121</v>
      </c>
      <c r="V36" t="s">
        <v>121</v>
      </c>
      <c r="W36" t="s">
        <v>123</v>
      </c>
      <c r="X36" t="s">
        <v>121</v>
      </c>
      <c r="Y36">
        <v>250000</v>
      </c>
      <c r="Z36">
        <v>1</v>
      </c>
      <c r="AA36">
        <v>24</v>
      </c>
      <c r="AB36">
        <v>0</v>
      </c>
      <c r="AC36" t="s">
        <v>121</v>
      </c>
      <c r="AD36" t="s">
        <v>153</v>
      </c>
      <c r="AE36" t="s">
        <v>121</v>
      </c>
      <c r="AF36" t="s">
        <v>121</v>
      </c>
      <c r="AG36" t="s">
        <v>121</v>
      </c>
      <c r="AH36" t="s">
        <v>121</v>
      </c>
      <c r="AI36">
        <v>250000</v>
      </c>
      <c r="AJ36" t="s">
        <v>121</v>
      </c>
      <c r="AK36" t="s">
        <v>121</v>
      </c>
      <c r="AL36" t="s">
        <v>121</v>
      </c>
      <c r="AM36" t="s">
        <v>121</v>
      </c>
      <c r="AN36" t="s">
        <v>121</v>
      </c>
      <c r="AO36" t="s">
        <v>121</v>
      </c>
      <c r="AP36" t="s">
        <v>121</v>
      </c>
      <c r="AQ36" t="s">
        <v>121</v>
      </c>
      <c r="AR36" t="s">
        <v>121</v>
      </c>
      <c r="AS36" t="s">
        <v>121</v>
      </c>
      <c r="AT36" t="s">
        <v>121</v>
      </c>
      <c r="AU36" t="s">
        <v>121</v>
      </c>
      <c r="AV36" t="s">
        <v>121</v>
      </c>
      <c r="AW36" t="s">
        <v>121</v>
      </c>
      <c r="AX36" t="s">
        <v>122</v>
      </c>
      <c r="AY36" t="s">
        <v>121</v>
      </c>
      <c r="AZ36" t="s">
        <v>174</v>
      </c>
      <c r="BA36" t="s">
        <v>121</v>
      </c>
      <c r="BB36" t="s">
        <v>123</v>
      </c>
      <c r="BC36" t="s">
        <v>121</v>
      </c>
      <c r="BD36" t="s">
        <v>123</v>
      </c>
      <c r="BE36" t="s">
        <v>121</v>
      </c>
      <c r="BF36" t="s">
        <v>123</v>
      </c>
      <c r="BG36" t="s">
        <v>121</v>
      </c>
      <c r="BI36" t="s">
        <v>121</v>
      </c>
      <c r="BK36" t="s">
        <v>121</v>
      </c>
      <c r="BM36" t="s">
        <v>121</v>
      </c>
      <c r="BN36" t="s">
        <v>123</v>
      </c>
      <c r="BO36" t="s">
        <v>121</v>
      </c>
      <c r="BP36" t="s">
        <v>123</v>
      </c>
      <c r="BQ36" t="s">
        <v>121</v>
      </c>
      <c r="BR36" t="s">
        <v>123</v>
      </c>
      <c r="BS36" t="s">
        <v>121</v>
      </c>
      <c r="BT36" t="s">
        <v>123</v>
      </c>
      <c r="BU36" t="s">
        <v>121</v>
      </c>
      <c r="BV36" t="s">
        <v>123</v>
      </c>
      <c r="BX36" t="s">
        <v>121</v>
      </c>
      <c r="BY36" t="s">
        <v>121</v>
      </c>
      <c r="BZ36" t="s">
        <v>121</v>
      </c>
      <c r="CA36" t="s">
        <v>123</v>
      </c>
      <c r="CB36" t="s">
        <v>121</v>
      </c>
      <c r="CC36" t="s">
        <v>121</v>
      </c>
      <c r="CD36" t="s">
        <v>121</v>
      </c>
      <c r="CE36" t="s">
        <v>123</v>
      </c>
      <c r="CF36" t="s">
        <v>121</v>
      </c>
      <c r="CG36" t="s">
        <v>123</v>
      </c>
      <c r="CH36" t="s">
        <v>121</v>
      </c>
      <c r="CI36" t="s">
        <v>121</v>
      </c>
      <c r="CJ36" t="s">
        <v>123</v>
      </c>
      <c r="CK36" t="s">
        <v>121</v>
      </c>
      <c r="CL36" t="s">
        <v>123</v>
      </c>
      <c r="CM36" t="s">
        <v>121</v>
      </c>
      <c r="CN36" t="s">
        <v>123</v>
      </c>
      <c r="CO36" t="s">
        <v>121</v>
      </c>
      <c r="CP36" t="s">
        <v>121</v>
      </c>
      <c r="CQ36" t="s">
        <v>129</v>
      </c>
      <c r="CR36" t="s">
        <v>122</v>
      </c>
      <c r="CS36" t="s">
        <v>122</v>
      </c>
      <c r="CT36" t="s">
        <v>122</v>
      </c>
      <c r="CU36" t="s">
        <v>130</v>
      </c>
      <c r="CV36" t="s">
        <v>121</v>
      </c>
      <c r="CW36" t="s">
        <v>131</v>
      </c>
      <c r="CX36" t="s">
        <v>15442</v>
      </c>
      <c r="CY36" t="s">
        <v>133</v>
      </c>
      <c r="CZ36" t="s">
        <v>15441</v>
      </c>
      <c r="DA36" t="s">
        <v>121</v>
      </c>
      <c r="DB36" t="s">
        <v>333</v>
      </c>
      <c r="DC36" t="s">
        <v>121</v>
      </c>
      <c r="DD36" t="s">
        <v>15440</v>
      </c>
    </row>
    <row r="37" spans="1:108">
      <c r="A37">
        <f t="shared" si="6"/>
        <v>1</v>
      </c>
      <c r="B37" t="s">
        <v>15439</v>
      </c>
      <c r="C37" t="s">
        <v>15438</v>
      </c>
      <c r="D37" t="s">
        <v>15108</v>
      </c>
      <c r="E37" s="1">
        <v>352000000000000</v>
      </c>
      <c r="F37" t="s">
        <v>15437</v>
      </c>
      <c r="G37" t="s">
        <v>15436</v>
      </c>
      <c r="H37" t="s">
        <v>6322</v>
      </c>
      <c r="I37" t="s">
        <v>15582</v>
      </c>
      <c r="J37" t="s">
        <v>1355</v>
      </c>
      <c r="K37" t="s">
        <v>120</v>
      </c>
      <c r="L37" t="s">
        <v>121</v>
      </c>
      <c r="M37" t="s">
        <v>122</v>
      </c>
      <c r="N37" t="s">
        <v>122</v>
      </c>
      <c r="O37">
        <v>1</v>
      </c>
      <c r="P37">
        <v>3</v>
      </c>
      <c r="Q37">
        <v>253000</v>
      </c>
      <c r="R37" t="s">
        <v>122</v>
      </c>
      <c r="S37" t="s">
        <v>121</v>
      </c>
      <c r="T37" t="s">
        <v>121</v>
      </c>
      <c r="U37" t="s">
        <v>121</v>
      </c>
      <c r="V37" t="s">
        <v>121</v>
      </c>
      <c r="W37" t="s">
        <v>123</v>
      </c>
      <c r="X37" t="s">
        <v>121</v>
      </c>
      <c r="Y37">
        <v>250000</v>
      </c>
      <c r="Z37">
        <v>1</v>
      </c>
      <c r="AA37">
        <v>20</v>
      </c>
      <c r="AB37">
        <v>0</v>
      </c>
      <c r="AC37" t="s">
        <v>121</v>
      </c>
      <c r="AD37" t="s">
        <v>153</v>
      </c>
      <c r="AE37" t="s">
        <v>121</v>
      </c>
      <c r="AF37" t="s">
        <v>121</v>
      </c>
      <c r="AG37" t="s">
        <v>121</v>
      </c>
      <c r="AH37" t="s">
        <v>121</v>
      </c>
      <c r="AI37">
        <v>250000</v>
      </c>
      <c r="AJ37" t="s">
        <v>121</v>
      </c>
      <c r="AK37" t="s">
        <v>121</v>
      </c>
      <c r="AL37" t="s">
        <v>121</v>
      </c>
      <c r="AM37" t="s">
        <v>121</v>
      </c>
      <c r="AN37" t="s">
        <v>121</v>
      </c>
      <c r="AO37" t="s">
        <v>121</v>
      </c>
      <c r="AP37" t="s">
        <v>121</v>
      </c>
      <c r="AQ37" t="s">
        <v>121</v>
      </c>
      <c r="AR37" t="s">
        <v>121</v>
      </c>
      <c r="AS37" t="s">
        <v>121</v>
      </c>
      <c r="AT37" t="s">
        <v>121</v>
      </c>
      <c r="AU37" t="s">
        <v>121</v>
      </c>
      <c r="AV37" t="s">
        <v>121</v>
      </c>
      <c r="AW37" t="s">
        <v>121</v>
      </c>
      <c r="AX37" t="s">
        <v>122</v>
      </c>
      <c r="AY37" t="s">
        <v>121</v>
      </c>
      <c r="AZ37" t="s">
        <v>174</v>
      </c>
      <c r="BA37" t="s">
        <v>121</v>
      </c>
      <c r="BB37" t="s">
        <v>123</v>
      </c>
      <c r="BC37" t="s">
        <v>121</v>
      </c>
      <c r="BD37" t="s">
        <v>123</v>
      </c>
      <c r="BE37" t="s">
        <v>121</v>
      </c>
      <c r="BF37" t="s">
        <v>123</v>
      </c>
      <c r="BG37" t="s">
        <v>121</v>
      </c>
      <c r="BI37" t="s">
        <v>121</v>
      </c>
      <c r="BK37" t="s">
        <v>121</v>
      </c>
      <c r="BM37" t="s">
        <v>121</v>
      </c>
      <c r="BN37" t="s">
        <v>123</v>
      </c>
      <c r="BO37" t="s">
        <v>121</v>
      </c>
      <c r="BP37" t="s">
        <v>123</v>
      </c>
      <c r="BQ37" t="s">
        <v>121</v>
      </c>
      <c r="BR37" t="s">
        <v>123</v>
      </c>
      <c r="BS37" t="s">
        <v>121</v>
      </c>
      <c r="BT37" t="s">
        <v>123</v>
      </c>
      <c r="BU37" t="s">
        <v>121</v>
      </c>
      <c r="BV37" t="s">
        <v>123</v>
      </c>
      <c r="BX37" t="s">
        <v>121</v>
      </c>
      <c r="BY37" t="s">
        <v>121</v>
      </c>
      <c r="BZ37" t="s">
        <v>121</v>
      </c>
      <c r="CA37" t="s">
        <v>123</v>
      </c>
      <c r="CB37" t="s">
        <v>121</v>
      </c>
      <c r="CC37" t="s">
        <v>121</v>
      </c>
      <c r="CD37" t="s">
        <v>121</v>
      </c>
      <c r="CE37" t="s">
        <v>123</v>
      </c>
      <c r="CF37" t="s">
        <v>121</v>
      </c>
      <c r="CG37" t="s">
        <v>123</v>
      </c>
      <c r="CH37" t="s">
        <v>121</v>
      </c>
      <c r="CI37" t="s">
        <v>121</v>
      </c>
      <c r="CJ37" t="s">
        <v>123</v>
      </c>
      <c r="CK37" t="s">
        <v>121</v>
      </c>
      <c r="CL37" t="s">
        <v>123</v>
      </c>
      <c r="CM37" t="s">
        <v>121</v>
      </c>
      <c r="CN37" t="s">
        <v>123</v>
      </c>
      <c r="CO37" t="s">
        <v>121</v>
      </c>
      <c r="CP37" t="s">
        <v>121</v>
      </c>
      <c r="CQ37" t="s">
        <v>129</v>
      </c>
      <c r="CR37" t="s">
        <v>122</v>
      </c>
      <c r="CS37" t="s">
        <v>122</v>
      </c>
      <c r="CT37" t="s">
        <v>122</v>
      </c>
      <c r="CU37" t="s">
        <v>130</v>
      </c>
      <c r="CV37" t="s">
        <v>121</v>
      </c>
      <c r="CW37" t="s">
        <v>131</v>
      </c>
      <c r="CX37" t="s">
        <v>15435</v>
      </c>
      <c r="CY37" t="s">
        <v>133</v>
      </c>
      <c r="CZ37" t="s">
        <v>15434</v>
      </c>
      <c r="DA37" t="s">
        <v>121</v>
      </c>
      <c r="DB37" t="s">
        <v>1195</v>
      </c>
      <c r="DC37" t="s">
        <v>121</v>
      </c>
      <c r="DD37" t="s">
        <v>15433</v>
      </c>
    </row>
    <row r="38" spans="1:108">
      <c r="A38">
        <f t="shared" si="6"/>
        <v>1</v>
      </c>
      <c r="B38" t="s">
        <v>15432</v>
      </c>
      <c r="C38" t="s">
        <v>15431</v>
      </c>
      <c r="D38" t="s">
        <v>15108</v>
      </c>
      <c r="E38" s="1">
        <v>354000000000000</v>
      </c>
      <c r="F38" t="s">
        <v>15430</v>
      </c>
      <c r="G38" t="s">
        <v>15429</v>
      </c>
      <c r="H38" t="s">
        <v>6322</v>
      </c>
      <c r="I38" t="s">
        <v>15582</v>
      </c>
      <c r="J38" t="s">
        <v>3185</v>
      </c>
      <c r="K38" t="s">
        <v>120</v>
      </c>
      <c r="L38" t="s">
        <v>121</v>
      </c>
      <c r="M38" t="s">
        <v>122</v>
      </c>
      <c r="N38" t="s">
        <v>122</v>
      </c>
      <c r="O38">
        <v>1</v>
      </c>
      <c r="P38">
        <v>0</v>
      </c>
      <c r="Q38">
        <v>253250</v>
      </c>
      <c r="R38" t="s">
        <v>122</v>
      </c>
      <c r="S38" t="s">
        <v>121</v>
      </c>
      <c r="T38" t="s">
        <v>121</v>
      </c>
      <c r="U38" t="s">
        <v>121</v>
      </c>
      <c r="V38" t="s">
        <v>121</v>
      </c>
      <c r="W38" t="s">
        <v>123</v>
      </c>
      <c r="X38" t="s">
        <v>121</v>
      </c>
      <c r="Y38">
        <v>250000</v>
      </c>
      <c r="Z38">
        <v>1</v>
      </c>
      <c r="AA38">
        <v>5</v>
      </c>
      <c r="AB38">
        <v>0</v>
      </c>
      <c r="AC38" t="s">
        <v>121</v>
      </c>
      <c r="AD38" t="s">
        <v>552</v>
      </c>
      <c r="AE38" t="s">
        <v>121</v>
      </c>
      <c r="AF38">
        <v>10000</v>
      </c>
      <c r="AG38" t="s">
        <v>121</v>
      </c>
      <c r="AH38" t="s">
        <v>121</v>
      </c>
      <c r="AI38" t="s">
        <v>121</v>
      </c>
      <c r="AJ38" t="s">
        <v>121</v>
      </c>
      <c r="AK38">
        <v>240000</v>
      </c>
      <c r="AL38" t="s">
        <v>121</v>
      </c>
      <c r="AM38" t="s">
        <v>121</v>
      </c>
      <c r="AN38" t="s">
        <v>121</v>
      </c>
      <c r="AO38" t="s">
        <v>121</v>
      </c>
      <c r="AP38" t="s">
        <v>121</v>
      </c>
      <c r="AQ38" t="s">
        <v>121</v>
      </c>
      <c r="AR38" t="s">
        <v>121</v>
      </c>
      <c r="AS38" t="s">
        <v>121</v>
      </c>
      <c r="AT38" t="s">
        <v>121</v>
      </c>
      <c r="AU38" t="s">
        <v>121</v>
      </c>
      <c r="AV38" t="s">
        <v>121</v>
      </c>
      <c r="AW38" t="s">
        <v>121</v>
      </c>
      <c r="AX38" t="s">
        <v>122</v>
      </c>
      <c r="AY38" t="s">
        <v>121</v>
      </c>
      <c r="AZ38" t="s">
        <v>174</v>
      </c>
      <c r="BA38" t="s">
        <v>121</v>
      </c>
      <c r="BB38" t="s">
        <v>123</v>
      </c>
      <c r="BC38" t="s">
        <v>121</v>
      </c>
      <c r="BD38" t="s">
        <v>123</v>
      </c>
      <c r="BE38" t="s">
        <v>121</v>
      </c>
      <c r="BF38" t="s">
        <v>123</v>
      </c>
      <c r="BG38" t="s">
        <v>121</v>
      </c>
      <c r="BI38" t="s">
        <v>121</v>
      </c>
      <c r="BK38" t="s">
        <v>121</v>
      </c>
      <c r="BM38" t="s">
        <v>121</v>
      </c>
      <c r="BN38" t="s">
        <v>123</v>
      </c>
      <c r="BO38" t="s">
        <v>121</v>
      </c>
      <c r="BP38" t="s">
        <v>123</v>
      </c>
      <c r="BQ38" t="s">
        <v>121</v>
      </c>
      <c r="BR38" t="s">
        <v>123</v>
      </c>
      <c r="BS38" t="s">
        <v>11069</v>
      </c>
      <c r="BT38" t="s">
        <v>123</v>
      </c>
      <c r="BU38" t="s">
        <v>121</v>
      </c>
      <c r="BV38" t="s">
        <v>123</v>
      </c>
      <c r="BX38" t="s">
        <v>121</v>
      </c>
      <c r="BY38" t="s">
        <v>121</v>
      </c>
      <c r="BZ38" t="s">
        <v>121</v>
      </c>
      <c r="CA38" t="s">
        <v>123</v>
      </c>
      <c r="CB38" t="s">
        <v>121</v>
      </c>
      <c r="CC38" t="s">
        <v>121</v>
      </c>
      <c r="CD38" t="s">
        <v>121</v>
      </c>
      <c r="CE38" t="s">
        <v>123</v>
      </c>
      <c r="CF38" t="s">
        <v>121</v>
      </c>
      <c r="CG38" t="s">
        <v>123</v>
      </c>
      <c r="CH38" t="s">
        <v>121</v>
      </c>
      <c r="CI38" t="s">
        <v>121</v>
      </c>
      <c r="CJ38" t="s">
        <v>123</v>
      </c>
      <c r="CK38" t="s">
        <v>121</v>
      </c>
      <c r="CL38" t="s">
        <v>123</v>
      </c>
      <c r="CM38" t="s">
        <v>121</v>
      </c>
      <c r="CN38" t="s">
        <v>123</v>
      </c>
      <c r="CO38" t="s">
        <v>121</v>
      </c>
      <c r="CP38" t="s">
        <v>121</v>
      </c>
      <c r="CQ38" t="s">
        <v>154</v>
      </c>
      <c r="CR38" t="s">
        <v>122</v>
      </c>
      <c r="CS38" t="s">
        <v>122</v>
      </c>
      <c r="CT38" t="s">
        <v>122</v>
      </c>
      <c r="CU38" t="s">
        <v>130</v>
      </c>
      <c r="CV38" t="s">
        <v>121</v>
      </c>
      <c r="CW38" t="s">
        <v>131</v>
      </c>
      <c r="CX38" t="s">
        <v>15428</v>
      </c>
      <c r="CY38" t="s">
        <v>133</v>
      </c>
      <c r="CZ38" t="s">
        <v>15427</v>
      </c>
      <c r="DA38" t="s">
        <v>15426</v>
      </c>
      <c r="DB38" t="s">
        <v>3131</v>
      </c>
      <c r="DC38" t="s">
        <v>121</v>
      </c>
      <c r="DD38" t="s">
        <v>15425</v>
      </c>
    </row>
    <row r="39" spans="1:108">
      <c r="A39">
        <f t="shared" si="6"/>
        <v>1</v>
      </c>
      <c r="B39" t="s">
        <v>15424</v>
      </c>
      <c r="C39" t="s">
        <v>15423</v>
      </c>
      <c r="D39" t="s">
        <v>15108</v>
      </c>
      <c r="E39" s="1">
        <v>354000000000000</v>
      </c>
      <c r="F39" t="s">
        <v>15422</v>
      </c>
      <c r="G39" t="s">
        <v>15421</v>
      </c>
      <c r="H39" t="s">
        <v>6322</v>
      </c>
      <c r="I39" t="s">
        <v>15582</v>
      </c>
      <c r="J39" t="s">
        <v>3185</v>
      </c>
      <c r="K39" t="s">
        <v>120</v>
      </c>
      <c r="L39" t="s">
        <v>121</v>
      </c>
      <c r="M39" t="s">
        <v>122</v>
      </c>
      <c r="N39" t="s">
        <v>122</v>
      </c>
      <c r="O39">
        <v>2</v>
      </c>
      <c r="P39">
        <v>1</v>
      </c>
      <c r="Q39">
        <v>253250</v>
      </c>
      <c r="R39" t="s">
        <v>122</v>
      </c>
      <c r="S39" t="s">
        <v>121</v>
      </c>
      <c r="T39" t="s">
        <v>121</v>
      </c>
      <c r="U39" t="s">
        <v>121</v>
      </c>
      <c r="V39" t="s">
        <v>121</v>
      </c>
      <c r="W39" t="s">
        <v>123</v>
      </c>
      <c r="X39" t="s">
        <v>121</v>
      </c>
      <c r="Y39">
        <v>250000</v>
      </c>
      <c r="Z39">
        <v>1</v>
      </c>
      <c r="AA39">
        <v>10</v>
      </c>
      <c r="AB39">
        <v>1000</v>
      </c>
      <c r="AC39" t="s">
        <v>121</v>
      </c>
      <c r="AD39" t="s">
        <v>1498</v>
      </c>
      <c r="AE39" t="s">
        <v>121</v>
      </c>
      <c r="AF39" t="s">
        <v>121</v>
      </c>
      <c r="AG39" t="s">
        <v>121</v>
      </c>
      <c r="AH39" t="s">
        <v>121</v>
      </c>
      <c r="AI39" t="s">
        <v>121</v>
      </c>
      <c r="AJ39" t="s">
        <v>121</v>
      </c>
      <c r="AK39" t="s">
        <v>121</v>
      </c>
      <c r="AL39" t="s">
        <v>121</v>
      </c>
      <c r="AM39">
        <v>250000</v>
      </c>
      <c r="AN39" t="s">
        <v>121</v>
      </c>
      <c r="AO39" t="s">
        <v>121</v>
      </c>
      <c r="AP39" t="s">
        <v>121</v>
      </c>
      <c r="AQ39" t="s">
        <v>121</v>
      </c>
      <c r="AR39" t="s">
        <v>121</v>
      </c>
      <c r="AS39" t="s">
        <v>121</v>
      </c>
      <c r="AT39" t="s">
        <v>121</v>
      </c>
      <c r="AU39" t="s">
        <v>121</v>
      </c>
      <c r="AV39" t="s">
        <v>121</v>
      </c>
      <c r="AW39" t="s">
        <v>121</v>
      </c>
      <c r="AX39" t="s">
        <v>122</v>
      </c>
      <c r="AY39" t="s">
        <v>121</v>
      </c>
      <c r="AZ39" t="s">
        <v>128</v>
      </c>
      <c r="BA39" t="s">
        <v>121</v>
      </c>
      <c r="BB39" t="s">
        <v>123</v>
      </c>
      <c r="BC39" t="s">
        <v>121</v>
      </c>
      <c r="BD39" t="s">
        <v>123</v>
      </c>
      <c r="BE39" t="s">
        <v>121</v>
      </c>
      <c r="BF39" t="s">
        <v>123</v>
      </c>
      <c r="BG39" t="s">
        <v>121</v>
      </c>
      <c r="BI39" t="s">
        <v>121</v>
      </c>
      <c r="BK39" t="s">
        <v>121</v>
      </c>
      <c r="BM39" t="s">
        <v>121</v>
      </c>
      <c r="BN39" t="s">
        <v>123</v>
      </c>
      <c r="BO39" t="s">
        <v>121</v>
      </c>
      <c r="BP39" t="s">
        <v>123</v>
      </c>
      <c r="BQ39" t="s">
        <v>121</v>
      </c>
      <c r="BR39" t="s">
        <v>123</v>
      </c>
      <c r="BS39" t="s">
        <v>11069</v>
      </c>
      <c r="BT39" t="s">
        <v>123</v>
      </c>
      <c r="BU39" t="s">
        <v>121</v>
      </c>
      <c r="BV39" t="s">
        <v>123</v>
      </c>
      <c r="BX39" t="s">
        <v>121</v>
      </c>
      <c r="BY39" t="s">
        <v>121</v>
      </c>
      <c r="BZ39" t="s">
        <v>121</v>
      </c>
      <c r="CA39" t="s">
        <v>123</v>
      </c>
      <c r="CB39" t="s">
        <v>121</v>
      </c>
      <c r="CC39" t="s">
        <v>121</v>
      </c>
      <c r="CD39" t="s">
        <v>121</v>
      </c>
      <c r="CE39" t="s">
        <v>123</v>
      </c>
      <c r="CF39" t="s">
        <v>121</v>
      </c>
      <c r="CG39" t="s">
        <v>123</v>
      </c>
      <c r="CH39" t="s">
        <v>121</v>
      </c>
      <c r="CI39" t="s">
        <v>121</v>
      </c>
      <c r="CJ39" t="s">
        <v>123</v>
      </c>
      <c r="CK39" t="s">
        <v>121</v>
      </c>
      <c r="CL39" t="s">
        <v>123</v>
      </c>
      <c r="CM39" t="s">
        <v>121</v>
      </c>
      <c r="CN39" t="s">
        <v>123</v>
      </c>
      <c r="CO39" t="s">
        <v>121</v>
      </c>
      <c r="CP39" t="s">
        <v>121</v>
      </c>
      <c r="CQ39" t="s">
        <v>154</v>
      </c>
      <c r="CR39" t="s">
        <v>122</v>
      </c>
      <c r="CS39" t="s">
        <v>122</v>
      </c>
      <c r="CT39" t="s">
        <v>122</v>
      </c>
      <c r="CU39" t="s">
        <v>130</v>
      </c>
      <c r="CV39" t="s">
        <v>121</v>
      </c>
      <c r="CW39" t="s">
        <v>131</v>
      </c>
      <c r="CX39" t="s">
        <v>15420</v>
      </c>
      <c r="CY39" t="s">
        <v>133</v>
      </c>
      <c r="CZ39" t="s">
        <v>15419</v>
      </c>
      <c r="DA39" t="s">
        <v>11176</v>
      </c>
      <c r="DB39" t="s">
        <v>3131</v>
      </c>
      <c r="DC39" t="s">
        <v>121</v>
      </c>
      <c r="DD39" t="s">
        <v>15418</v>
      </c>
    </row>
    <row r="40" spans="1:108">
      <c r="A40">
        <f t="shared" si="6"/>
        <v>1</v>
      </c>
      <c r="B40" t="s">
        <v>15417</v>
      </c>
      <c r="C40" t="s">
        <v>15416</v>
      </c>
      <c r="D40" t="s">
        <v>15108</v>
      </c>
      <c r="E40" s="1">
        <v>354000000000000</v>
      </c>
      <c r="F40" t="s">
        <v>15415</v>
      </c>
      <c r="G40" t="s">
        <v>15414</v>
      </c>
      <c r="H40" t="s">
        <v>6322</v>
      </c>
      <c r="I40" t="s">
        <v>15582</v>
      </c>
      <c r="J40" t="s">
        <v>3185</v>
      </c>
      <c r="K40" t="s">
        <v>120</v>
      </c>
      <c r="L40" t="s">
        <v>121</v>
      </c>
      <c r="M40" t="s">
        <v>122</v>
      </c>
      <c r="N40" t="s">
        <v>122</v>
      </c>
      <c r="O40">
        <v>2</v>
      </c>
      <c r="P40">
        <v>2</v>
      </c>
      <c r="Q40">
        <v>253250</v>
      </c>
      <c r="R40" t="s">
        <v>122</v>
      </c>
      <c r="S40" t="s">
        <v>121</v>
      </c>
      <c r="T40" t="s">
        <v>121</v>
      </c>
      <c r="U40" t="s">
        <v>121</v>
      </c>
      <c r="V40" t="s">
        <v>121</v>
      </c>
      <c r="W40" t="s">
        <v>123</v>
      </c>
      <c r="X40" t="s">
        <v>121</v>
      </c>
      <c r="Y40">
        <v>250000</v>
      </c>
      <c r="Z40">
        <v>1</v>
      </c>
      <c r="AA40">
        <v>15</v>
      </c>
      <c r="AB40">
        <v>1000</v>
      </c>
      <c r="AC40" t="s">
        <v>121</v>
      </c>
      <c r="AD40" t="s">
        <v>4000</v>
      </c>
      <c r="AE40" t="s">
        <v>121</v>
      </c>
      <c r="AF40">
        <v>20000</v>
      </c>
      <c r="AG40" t="s">
        <v>121</v>
      </c>
      <c r="AH40" t="s">
        <v>121</v>
      </c>
      <c r="AI40" t="s">
        <v>121</v>
      </c>
      <c r="AJ40" t="s">
        <v>121</v>
      </c>
      <c r="AK40">
        <v>170000</v>
      </c>
      <c r="AL40" t="s">
        <v>121</v>
      </c>
      <c r="AM40" t="s">
        <v>121</v>
      </c>
      <c r="AN40">
        <v>60000</v>
      </c>
      <c r="AO40" t="s">
        <v>121</v>
      </c>
      <c r="AP40" t="s">
        <v>121</v>
      </c>
      <c r="AQ40" t="s">
        <v>121</v>
      </c>
      <c r="AR40" t="s">
        <v>121</v>
      </c>
      <c r="AS40" t="s">
        <v>121</v>
      </c>
      <c r="AT40" t="s">
        <v>121</v>
      </c>
      <c r="AU40" t="s">
        <v>121</v>
      </c>
      <c r="AV40" t="s">
        <v>121</v>
      </c>
      <c r="AW40" t="s">
        <v>121</v>
      </c>
      <c r="AX40" t="s">
        <v>122</v>
      </c>
      <c r="AY40" t="s">
        <v>121</v>
      </c>
      <c r="AZ40" t="s">
        <v>128</v>
      </c>
      <c r="BA40" t="s">
        <v>121</v>
      </c>
      <c r="BB40" t="s">
        <v>123</v>
      </c>
      <c r="BC40" t="s">
        <v>121</v>
      </c>
      <c r="BD40" t="s">
        <v>123</v>
      </c>
      <c r="BE40" t="s">
        <v>121</v>
      </c>
      <c r="BF40" t="s">
        <v>123</v>
      </c>
      <c r="BG40" t="s">
        <v>121</v>
      </c>
      <c r="BI40" t="s">
        <v>121</v>
      </c>
      <c r="BK40" t="s">
        <v>121</v>
      </c>
      <c r="BM40" t="s">
        <v>121</v>
      </c>
      <c r="BN40" t="s">
        <v>123</v>
      </c>
      <c r="BO40" t="s">
        <v>121</v>
      </c>
      <c r="BP40" t="s">
        <v>123</v>
      </c>
      <c r="BQ40" t="s">
        <v>121</v>
      </c>
      <c r="BR40" t="s">
        <v>123</v>
      </c>
      <c r="BS40" t="s">
        <v>11069</v>
      </c>
      <c r="BT40" t="s">
        <v>123</v>
      </c>
      <c r="BU40" t="s">
        <v>121</v>
      </c>
      <c r="BV40" t="s">
        <v>123</v>
      </c>
      <c r="BX40" t="s">
        <v>121</v>
      </c>
      <c r="BY40" t="s">
        <v>121</v>
      </c>
      <c r="BZ40" t="s">
        <v>121</v>
      </c>
      <c r="CA40" t="s">
        <v>123</v>
      </c>
      <c r="CB40" t="s">
        <v>121</v>
      </c>
      <c r="CC40" t="s">
        <v>121</v>
      </c>
      <c r="CD40" t="s">
        <v>121</v>
      </c>
      <c r="CE40" t="s">
        <v>123</v>
      </c>
      <c r="CF40" t="s">
        <v>121</v>
      </c>
      <c r="CG40" t="s">
        <v>123</v>
      </c>
      <c r="CH40" t="s">
        <v>121</v>
      </c>
      <c r="CI40" t="s">
        <v>121</v>
      </c>
      <c r="CJ40" t="s">
        <v>123</v>
      </c>
      <c r="CK40" t="s">
        <v>121</v>
      </c>
      <c r="CL40" t="s">
        <v>123</v>
      </c>
      <c r="CM40" t="s">
        <v>121</v>
      </c>
      <c r="CN40" t="s">
        <v>123</v>
      </c>
      <c r="CO40" t="s">
        <v>121</v>
      </c>
      <c r="CP40" t="s">
        <v>121</v>
      </c>
      <c r="CQ40" t="s">
        <v>154</v>
      </c>
      <c r="CR40" t="s">
        <v>122</v>
      </c>
      <c r="CS40" t="s">
        <v>122</v>
      </c>
      <c r="CT40" t="s">
        <v>122</v>
      </c>
      <c r="CU40" t="s">
        <v>130</v>
      </c>
      <c r="CV40" t="s">
        <v>121</v>
      </c>
      <c r="CW40" t="s">
        <v>131</v>
      </c>
      <c r="CX40" t="s">
        <v>15413</v>
      </c>
      <c r="CY40" t="s">
        <v>133</v>
      </c>
      <c r="CZ40" t="s">
        <v>15412</v>
      </c>
      <c r="DA40" t="s">
        <v>15411</v>
      </c>
      <c r="DB40" t="s">
        <v>15410</v>
      </c>
      <c r="DC40" t="s">
        <v>121</v>
      </c>
      <c r="DD40" t="s">
        <v>15409</v>
      </c>
    </row>
    <row r="41" spans="1:108">
      <c r="A41">
        <f t="shared" si="6"/>
        <v>1</v>
      </c>
      <c r="B41" t="s">
        <v>15408</v>
      </c>
      <c r="C41" t="s">
        <v>15407</v>
      </c>
      <c r="D41" t="s">
        <v>15108</v>
      </c>
      <c r="E41" s="1">
        <v>354000000000000</v>
      </c>
      <c r="F41" t="s">
        <v>15406</v>
      </c>
      <c r="G41" t="s">
        <v>15405</v>
      </c>
      <c r="H41" t="s">
        <v>6322</v>
      </c>
      <c r="I41" t="s">
        <v>15582</v>
      </c>
      <c r="J41" t="s">
        <v>3185</v>
      </c>
      <c r="K41" t="s">
        <v>120</v>
      </c>
      <c r="L41" t="s">
        <v>121</v>
      </c>
      <c r="M41" t="s">
        <v>122</v>
      </c>
      <c r="N41" t="s">
        <v>122</v>
      </c>
      <c r="O41">
        <v>3</v>
      </c>
      <c r="P41">
        <v>5</v>
      </c>
      <c r="Q41">
        <v>253250</v>
      </c>
      <c r="R41" t="s">
        <v>122</v>
      </c>
      <c r="S41" t="s">
        <v>121</v>
      </c>
      <c r="T41" t="s">
        <v>121</v>
      </c>
      <c r="U41" t="s">
        <v>121</v>
      </c>
      <c r="V41" t="s">
        <v>121</v>
      </c>
      <c r="W41" t="s">
        <v>123</v>
      </c>
      <c r="X41" t="s">
        <v>121</v>
      </c>
      <c r="Y41">
        <v>250000</v>
      </c>
      <c r="Z41">
        <v>3000</v>
      </c>
      <c r="AA41">
        <v>10</v>
      </c>
      <c r="AB41">
        <v>1000</v>
      </c>
      <c r="AC41" t="s">
        <v>121</v>
      </c>
      <c r="AD41" t="s">
        <v>552</v>
      </c>
      <c r="AE41" t="s">
        <v>121</v>
      </c>
      <c r="AF41">
        <v>20000</v>
      </c>
      <c r="AG41" t="s">
        <v>121</v>
      </c>
      <c r="AH41" t="s">
        <v>121</v>
      </c>
      <c r="AI41" t="s">
        <v>121</v>
      </c>
      <c r="AJ41" t="s">
        <v>121</v>
      </c>
      <c r="AK41">
        <v>230000</v>
      </c>
      <c r="AL41" t="s">
        <v>121</v>
      </c>
      <c r="AM41" t="s">
        <v>121</v>
      </c>
      <c r="AN41" t="s">
        <v>121</v>
      </c>
      <c r="AO41" t="s">
        <v>121</v>
      </c>
      <c r="AP41" t="s">
        <v>121</v>
      </c>
      <c r="AQ41" t="s">
        <v>121</v>
      </c>
      <c r="AR41" t="s">
        <v>121</v>
      </c>
      <c r="AS41" t="s">
        <v>121</v>
      </c>
      <c r="AT41" t="s">
        <v>121</v>
      </c>
      <c r="AU41" t="s">
        <v>121</v>
      </c>
      <c r="AV41" t="s">
        <v>121</v>
      </c>
      <c r="AW41" t="s">
        <v>121</v>
      </c>
      <c r="AX41" t="s">
        <v>122</v>
      </c>
      <c r="AY41" t="s">
        <v>121</v>
      </c>
      <c r="AZ41" t="s">
        <v>128</v>
      </c>
      <c r="BA41" t="s">
        <v>121</v>
      </c>
      <c r="BB41" t="s">
        <v>123</v>
      </c>
      <c r="BC41" t="s">
        <v>121</v>
      </c>
      <c r="BD41" t="s">
        <v>123</v>
      </c>
      <c r="BE41" t="s">
        <v>121</v>
      </c>
      <c r="BF41" t="s">
        <v>123</v>
      </c>
      <c r="BG41" t="s">
        <v>121</v>
      </c>
      <c r="BI41" t="s">
        <v>121</v>
      </c>
      <c r="BK41" t="s">
        <v>121</v>
      </c>
      <c r="BM41" t="s">
        <v>121</v>
      </c>
      <c r="BN41" t="s">
        <v>123</v>
      </c>
      <c r="BO41" t="s">
        <v>121</v>
      </c>
      <c r="BP41" t="s">
        <v>123</v>
      </c>
      <c r="BQ41" t="s">
        <v>121</v>
      </c>
      <c r="BR41" t="s">
        <v>123</v>
      </c>
      <c r="BS41" t="s">
        <v>11069</v>
      </c>
      <c r="BT41" t="s">
        <v>123</v>
      </c>
      <c r="BU41" t="s">
        <v>121</v>
      </c>
      <c r="BV41" t="s">
        <v>123</v>
      </c>
      <c r="BX41" t="s">
        <v>121</v>
      </c>
      <c r="BY41" t="s">
        <v>121</v>
      </c>
      <c r="BZ41" t="s">
        <v>121</v>
      </c>
      <c r="CA41" t="s">
        <v>123</v>
      </c>
      <c r="CB41" t="s">
        <v>121</v>
      </c>
      <c r="CC41" t="s">
        <v>121</v>
      </c>
      <c r="CD41" t="s">
        <v>121</v>
      </c>
      <c r="CE41" t="s">
        <v>123</v>
      </c>
      <c r="CF41" t="s">
        <v>121</v>
      </c>
      <c r="CG41" t="s">
        <v>123</v>
      </c>
      <c r="CH41" t="s">
        <v>121</v>
      </c>
      <c r="CI41" t="s">
        <v>121</v>
      </c>
      <c r="CJ41" t="s">
        <v>123</v>
      </c>
      <c r="CK41" t="s">
        <v>121</v>
      </c>
      <c r="CL41" t="s">
        <v>123</v>
      </c>
      <c r="CM41" t="s">
        <v>121</v>
      </c>
      <c r="CN41" t="s">
        <v>123</v>
      </c>
      <c r="CO41" t="s">
        <v>121</v>
      </c>
      <c r="CP41" t="s">
        <v>121</v>
      </c>
      <c r="CQ41" t="s">
        <v>154</v>
      </c>
      <c r="CR41" t="s">
        <v>122</v>
      </c>
      <c r="CS41" t="s">
        <v>122</v>
      </c>
      <c r="CT41" t="s">
        <v>122</v>
      </c>
      <c r="CU41" t="s">
        <v>130</v>
      </c>
      <c r="CV41" t="s">
        <v>121</v>
      </c>
      <c r="CW41" t="s">
        <v>131</v>
      </c>
      <c r="CX41" t="s">
        <v>15404</v>
      </c>
      <c r="CY41" t="s">
        <v>133</v>
      </c>
      <c r="CZ41" t="s">
        <v>15403</v>
      </c>
      <c r="DA41" t="s">
        <v>7084</v>
      </c>
      <c r="DB41" t="s">
        <v>3131</v>
      </c>
      <c r="DC41" t="s">
        <v>121</v>
      </c>
      <c r="DD41" t="s">
        <v>15402</v>
      </c>
    </row>
    <row r="42" spans="1:108">
      <c r="A42">
        <f t="shared" si="6"/>
        <v>1</v>
      </c>
      <c r="B42" t="s">
        <v>15401</v>
      </c>
      <c r="C42" t="s">
        <v>15400</v>
      </c>
      <c r="D42" t="s">
        <v>15108</v>
      </c>
      <c r="E42" s="1">
        <v>354000000000000</v>
      </c>
      <c r="F42" t="s">
        <v>15399</v>
      </c>
      <c r="G42" t="s">
        <v>15398</v>
      </c>
      <c r="H42" t="s">
        <v>6322</v>
      </c>
      <c r="I42" t="s">
        <v>15582</v>
      </c>
      <c r="J42" t="s">
        <v>3185</v>
      </c>
      <c r="K42" t="s">
        <v>120</v>
      </c>
      <c r="L42" t="s">
        <v>121</v>
      </c>
      <c r="M42" t="s">
        <v>122</v>
      </c>
      <c r="N42" t="s">
        <v>122</v>
      </c>
      <c r="O42">
        <v>1</v>
      </c>
      <c r="P42">
        <v>0</v>
      </c>
      <c r="Q42">
        <v>253250</v>
      </c>
      <c r="R42" t="s">
        <v>122</v>
      </c>
      <c r="S42" t="s">
        <v>121</v>
      </c>
      <c r="T42" t="s">
        <v>121</v>
      </c>
      <c r="U42" t="s">
        <v>121</v>
      </c>
      <c r="V42" t="s">
        <v>121</v>
      </c>
      <c r="W42" t="s">
        <v>123</v>
      </c>
      <c r="X42" t="s">
        <v>121</v>
      </c>
      <c r="Y42">
        <v>250000</v>
      </c>
      <c r="Z42">
        <v>1</v>
      </c>
      <c r="AA42">
        <v>10</v>
      </c>
      <c r="AB42">
        <v>1000</v>
      </c>
      <c r="AC42" t="s">
        <v>121</v>
      </c>
      <c r="AD42" t="s">
        <v>552</v>
      </c>
      <c r="AE42" t="s">
        <v>121</v>
      </c>
      <c r="AF42">
        <v>50000</v>
      </c>
      <c r="AG42" t="s">
        <v>121</v>
      </c>
      <c r="AH42" t="s">
        <v>121</v>
      </c>
      <c r="AI42" t="s">
        <v>121</v>
      </c>
      <c r="AJ42" t="s">
        <v>121</v>
      </c>
      <c r="AK42">
        <v>200000</v>
      </c>
      <c r="AL42" t="s">
        <v>121</v>
      </c>
      <c r="AM42" t="s">
        <v>121</v>
      </c>
      <c r="AN42" t="s">
        <v>121</v>
      </c>
      <c r="AO42" t="s">
        <v>121</v>
      </c>
      <c r="AP42" t="s">
        <v>121</v>
      </c>
      <c r="AQ42" t="s">
        <v>121</v>
      </c>
      <c r="AR42" t="s">
        <v>121</v>
      </c>
      <c r="AS42" t="s">
        <v>121</v>
      </c>
      <c r="AT42" t="s">
        <v>121</v>
      </c>
      <c r="AU42" t="s">
        <v>121</v>
      </c>
      <c r="AV42" t="s">
        <v>121</v>
      </c>
      <c r="AW42" t="s">
        <v>121</v>
      </c>
      <c r="AX42" t="s">
        <v>122</v>
      </c>
      <c r="AY42" t="s">
        <v>121</v>
      </c>
      <c r="AZ42" t="s">
        <v>174</v>
      </c>
      <c r="BA42" t="s">
        <v>121</v>
      </c>
      <c r="BB42" t="s">
        <v>123</v>
      </c>
      <c r="BC42" t="s">
        <v>121</v>
      </c>
      <c r="BD42" t="s">
        <v>123</v>
      </c>
      <c r="BE42" t="s">
        <v>121</v>
      </c>
      <c r="BF42" t="s">
        <v>123</v>
      </c>
      <c r="BG42" t="s">
        <v>121</v>
      </c>
      <c r="BI42" t="s">
        <v>121</v>
      </c>
      <c r="BK42" t="s">
        <v>121</v>
      </c>
      <c r="BM42" t="s">
        <v>121</v>
      </c>
      <c r="BN42" t="s">
        <v>123</v>
      </c>
      <c r="BO42" t="s">
        <v>121</v>
      </c>
      <c r="BP42" t="s">
        <v>123</v>
      </c>
      <c r="BQ42" t="s">
        <v>121</v>
      </c>
      <c r="BR42" t="s">
        <v>123</v>
      </c>
      <c r="BS42" t="s">
        <v>11069</v>
      </c>
      <c r="BT42" t="s">
        <v>123</v>
      </c>
      <c r="BU42" t="s">
        <v>121</v>
      </c>
      <c r="BV42" t="s">
        <v>123</v>
      </c>
      <c r="BX42" t="s">
        <v>121</v>
      </c>
      <c r="BY42" t="s">
        <v>121</v>
      </c>
      <c r="BZ42" t="s">
        <v>121</v>
      </c>
      <c r="CA42" t="s">
        <v>123</v>
      </c>
      <c r="CB42" t="s">
        <v>121</v>
      </c>
      <c r="CC42" t="s">
        <v>121</v>
      </c>
      <c r="CD42" t="s">
        <v>121</v>
      </c>
      <c r="CE42" t="s">
        <v>123</v>
      </c>
      <c r="CF42" t="s">
        <v>121</v>
      </c>
      <c r="CG42" t="s">
        <v>123</v>
      </c>
      <c r="CH42" t="s">
        <v>121</v>
      </c>
      <c r="CI42" t="s">
        <v>121</v>
      </c>
      <c r="CJ42" t="s">
        <v>123</v>
      </c>
      <c r="CK42" t="s">
        <v>121</v>
      </c>
      <c r="CL42" t="s">
        <v>123</v>
      </c>
      <c r="CM42" t="s">
        <v>121</v>
      </c>
      <c r="CN42" t="s">
        <v>123</v>
      </c>
      <c r="CO42" t="s">
        <v>121</v>
      </c>
      <c r="CP42" t="s">
        <v>121</v>
      </c>
      <c r="CQ42" t="s">
        <v>154</v>
      </c>
      <c r="CR42" t="s">
        <v>122</v>
      </c>
      <c r="CS42" t="s">
        <v>122</v>
      </c>
      <c r="CT42" t="s">
        <v>122</v>
      </c>
      <c r="CU42" t="s">
        <v>130</v>
      </c>
      <c r="CV42" t="s">
        <v>121</v>
      </c>
      <c r="CW42" t="s">
        <v>131</v>
      </c>
      <c r="CX42" t="s">
        <v>15397</v>
      </c>
      <c r="CY42" t="s">
        <v>133</v>
      </c>
      <c r="CZ42" t="s">
        <v>13589</v>
      </c>
      <c r="DA42" t="s">
        <v>492</v>
      </c>
      <c r="DB42" t="s">
        <v>8903</v>
      </c>
      <c r="DC42" t="s">
        <v>121</v>
      </c>
      <c r="DD42" t="s">
        <v>15396</v>
      </c>
    </row>
    <row r="43" spans="1:108">
      <c r="A43">
        <f t="shared" si="6"/>
        <v>1</v>
      </c>
      <c r="B43" t="s">
        <v>15393</v>
      </c>
      <c r="C43" t="s">
        <v>15395</v>
      </c>
      <c r="D43" t="s">
        <v>15108</v>
      </c>
      <c r="E43" s="1">
        <v>354000000000000</v>
      </c>
      <c r="F43" t="s">
        <v>15394</v>
      </c>
      <c r="G43" t="s">
        <v>15393</v>
      </c>
      <c r="H43" t="s">
        <v>6322</v>
      </c>
      <c r="I43" t="s">
        <v>15582</v>
      </c>
      <c r="J43" t="s">
        <v>3185</v>
      </c>
      <c r="K43" t="s">
        <v>120</v>
      </c>
      <c r="L43" t="s">
        <v>121</v>
      </c>
      <c r="M43" t="s">
        <v>122</v>
      </c>
      <c r="N43" t="s">
        <v>122</v>
      </c>
      <c r="O43">
        <v>3</v>
      </c>
      <c r="P43">
        <v>2</v>
      </c>
      <c r="Q43">
        <v>253250</v>
      </c>
      <c r="R43" t="s">
        <v>122</v>
      </c>
      <c r="S43" t="s">
        <v>121</v>
      </c>
      <c r="T43" t="s">
        <v>121</v>
      </c>
      <c r="U43" t="s">
        <v>121</v>
      </c>
      <c r="V43" t="s">
        <v>121</v>
      </c>
      <c r="W43" t="s">
        <v>123</v>
      </c>
      <c r="X43" t="s">
        <v>121</v>
      </c>
      <c r="Y43">
        <v>250000</v>
      </c>
      <c r="Z43">
        <v>3000</v>
      </c>
      <c r="AA43">
        <v>10</v>
      </c>
      <c r="AB43">
        <v>1000</v>
      </c>
      <c r="AC43" t="s">
        <v>121</v>
      </c>
      <c r="AD43" t="s">
        <v>6528</v>
      </c>
      <c r="AE43" t="s">
        <v>121</v>
      </c>
      <c r="AF43">
        <v>50000</v>
      </c>
      <c r="AG43" t="s">
        <v>121</v>
      </c>
      <c r="AH43" t="s">
        <v>121</v>
      </c>
      <c r="AI43">
        <v>150000</v>
      </c>
      <c r="AJ43">
        <v>50000</v>
      </c>
      <c r="AK43" t="s">
        <v>121</v>
      </c>
      <c r="AL43" t="s">
        <v>121</v>
      </c>
      <c r="AM43" t="s">
        <v>121</v>
      </c>
      <c r="AN43" t="s">
        <v>121</v>
      </c>
      <c r="AO43" t="s">
        <v>121</v>
      </c>
      <c r="AP43" t="s">
        <v>121</v>
      </c>
      <c r="AQ43" t="s">
        <v>121</v>
      </c>
      <c r="AR43" t="s">
        <v>121</v>
      </c>
      <c r="AS43" t="s">
        <v>121</v>
      </c>
      <c r="AT43" t="s">
        <v>121</v>
      </c>
      <c r="AU43" t="s">
        <v>121</v>
      </c>
      <c r="AV43" t="s">
        <v>121</v>
      </c>
      <c r="AW43" t="s">
        <v>121</v>
      </c>
      <c r="AX43" t="s">
        <v>122</v>
      </c>
      <c r="AY43" t="s">
        <v>121</v>
      </c>
      <c r="AZ43" t="s">
        <v>174</v>
      </c>
      <c r="BA43" t="s">
        <v>121</v>
      </c>
      <c r="BB43" t="s">
        <v>123</v>
      </c>
      <c r="BC43" t="s">
        <v>121</v>
      </c>
      <c r="BD43" t="s">
        <v>123</v>
      </c>
      <c r="BE43" t="s">
        <v>121</v>
      </c>
      <c r="BF43" t="s">
        <v>123</v>
      </c>
      <c r="BG43" t="s">
        <v>121</v>
      </c>
      <c r="BI43" t="s">
        <v>121</v>
      </c>
      <c r="BK43" t="s">
        <v>121</v>
      </c>
      <c r="BM43" t="s">
        <v>121</v>
      </c>
      <c r="BN43" t="s">
        <v>123</v>
      </c>
      <c r="BO43" t="s">
        <v>121</v>
      </c>
      <c r="BP43" t="s">
        <v>123</v>
      </c>
      <c r="BQ43" t="s">
        <v>121</v>
      </c>
      <c r="BR43" t="s">
        <v>123</v>
      </c>
      <c r="BS43" t="s">
        <v>11069</v>
      </c>
      <c r="BT43" t="s">
        <v>123</v>
      </c>
      <c r="BU43" t="s">
        <v>121</v>
      </c>
      <c r="BV43" t="s">
        <v>123</v>
      </c>
      <c r="BX43" t="s">
        <v>121</v>
      </c>
      <c r="BY43" t="s">
        <v>121</v>
      </c>
      <c r="BZ43" t="s">
        <v>121</v>
      </c>
      <c r="CA43" t="s">
        <v>123</v>
      </c>
      <c r="CB43" t="s">
        <v>121</v>
      </c>
      <c r="CC43" t="s">
        <v>121</v>
      </c>
      <c r="CD43" t="s">
        <v>121</v>
      </c>
      <c r="CE43" t="s">
        <v>123</v>
      </c>
      <c r="CF43" t="s">
        <v>121</v>
      </c>
      <c r="CG43" t="s">
        <v>123</v>
      </c>
      <c r="CH43" t="s">
        <v>121</v>
      </c>
      <c r="CI43" t="s">
        <v>121</v>
      </c>
      <c r="CJ43" t="s">
        <v>123</v>
      </c>
      <c r="CK43" t="s">
        <v>121</v>
      </c>
      <c r="CL43" t="s">
        <v>123</v>
      </c>
      <c r="CM43" t="s">
        <v>121</v>
      </c>
      <c r="CN43" t="s">
        <v>123</v>
      </c>
      <c r="CO43" t="s">
        <v>121</v>
      </c>
      <c r="CP43" t="s">
        <v>121</v>
      </c>
      <c r="CQ43" t="s">
        <v>154</v>
      </c>
      <c r="CR43" t="s">
        <v>122</v>
      </c>
      <c r="CS43" t="s">
        <v>122</v>
      </c>
      <c r="CT43" t="s">
        <v>122</v>
      </c>
      <c r="CU43" t="s">
        <v>130</v>
      </c>
      <c r="CV43" t="s">
        <v>121</v>
      </c>
      <c r="CW43" t="s">
        <v>131</v>
      </c>
      <c r="CX43" t="s">
        <v>15392</v>
      </c>
      <c r="CY43" t="s">
        <v>133</v>
      </c>
      <c r="CZ43" t="s">
        <v>15391</v>
      </c>
      <c r="DA43" t="s">
        <v>15390</v>
      </c>
      <c r="DB43" t="s">
        <v>3131</v>
      </c>
      <c r="DC43" t="s">
        <v>121</v>
      </c>
      <c r="DD43" t="s">
        <v>15389</v>
      </c>
    </row>
    <row r="44" spans="1:108">
      <c r="A44">
        <f t="shared" si="6"/>
        <v>1</v>
      </c>
      <c r="B44" t="s">
        <v>15388</v>
      </c>
      <c r="C44" t="s">
        <v>15387</v>
      </c>
      <c r="D44" t="s">
        <v>15108</v>
      </c>
      <c r="E44" s="1">
        <v>354000000000000</v>
      </c>
      <c r="F44" t="s">
        <v>15386</v>
      </c>
      <c r="G44" t="s">
        <v>15385</v>
      </c>
      <c r="H44" t="s">
        <v>6322</v>
      </c>
      <c r="I44" t="s">
        <v>15582</v>
      </c>
      <c r="J44" t="s">
        <v>3185</v>
      </c>
      <c r="K44" t="s">
        <v>120</v>
      </c>
      <c r="L44" t="s">
        <v>121</v>
      </c>
      <c r="M44" t="s">
        <v>122</v>
      </c>
      <c r="N44" t="s">
        <v>122</v>
      </c>
      <c r="O44">
        <v>5</v>
      </c>
      <c r="P44">
        <v>6</v>
      </c>
      <c r="Q44">
        <v>253250</v>
      </c>
      <c r="R44" t="s">
        <v>122</v>
      </c>
      <c r="S44" t="s">
        <v>121</v>
      </c>
      <c r="T44" t="s">
        <v>121</v>
      </c>
      <c r="U44" t="s">
        <v>121</v>
      </c>
      <c r="V44" t="s">
        <v>121</v>
      </c>
      <c r="W44" t="s">
        <v>123</v>
      </c>
      <c r="X44" t="s">
        <v>121</v>
      </c>
      <c r="Y44">
        <v>250000</v>
      </c>
      <c r="Z44">
        <v>1</v>
      </c>
      <c r="AA44">
        <v>15</v>
      </c>
      <c r="AB44">
        <v>2000</v>
      </c>
      <c r="AC44" t="s">
        <v>121</v>
      </c>
      <c r="AD44" t="s">
        <v>520</v>
      </c>
      <c r="AE44" t="s">
        <v>121</v>
      </c>
      <c r="AF44">
        <v>50000</v>
      </c>
      <c r="AG44" t="s">
        <v>121</v>
      </c>
      <c r="AH44" t="s">
        <v>121</v>
      </c>
      <c r="AI44">
        <v>200000</v>
      </c>
      <c r="AJ44" t="s">
        <v>121</v>
      </c>
      <c r="AK44" t="s">
        <v>121</v>
      </c>
      <c r="AL44" t="s">
        <v>121</v>
      </c>
      <c r="AM44" t="s">
        <v>121</v>
      </c>
      <c r="AN44" t="s">
        <v>121</v>
      </c>
      <c r="AO44" t="s">
        <v>121</v>
      </c>
      <c r="AP44" t="s">
        <v>121</v>
      </c>
      <c r="AQ44" t="s">
        <v>121</v>
      </c>
      <c r="AR44" t="s">
        <v>121</v>
      </c>
      <c r="AS44" t="s">
        <v>121</v>
      </c>
      <c r="AT44" t="s">
        <v>121</v>
      </c>
      <c r="AU44" t="s">
        <v>121</v>
      </c>
      <c r="AV44" t="s">
        <v>121</v>
      </c>
      <c r="AW44" t="s">
        <v>121</v>
      </c>
      <c r="AX44" t="s">
        <v>122</v>
      </c>
      <c r="AY44" t="s">
        <v>121</v>
      </c>
      <c r="AZ44" t="s">
        <v>128</v>
      </c>
      <c r="BA44" t="s">
        <v>121</v>
      </c>
      <c r="BB44" t="s">
        <v>123</v>
      </c>
      <c r="BC44" t="s">
        <v>121</v>
      </c>
      <c r="BD44" t="s">
        <v>123</v>
      </c>
      <c r="BE44" t="s">
        <v>121</v>
      </c>
      <c r="BF44" t="s">
        <v>123</v>
      </c>
      <c r="BG44" t="s">
        <v>121</v>
      </c>
      <c r="BI44" t="s">
        <v>121</v>
      </c>
      <c r="BK44" t="s">
        <v>121</v>
      </c>
      <c r="BM44" t="s">
        <v>121</v>
      </c>
      <c r="BN44" t="s">
        <v>123</v>
      </c>
      <c r="BO44" t="s">
        <v>121</v>
      </c>
      <c r="BP44" t="s">
        <v>123</v>
      </c>
      <c r="BQ44" t="s">
        <v>121</v>
      </c>
      <c r="BR44" t="s">
        <v>123</v>
      </c>
      <c r="BS44" t="s">
        <v>11069</v>
      </c>
      <c r="BT44" t="s">
        <v>123</v>
      </c>
      <c r="BU44" t="s">
        <v>121</v>
      </c>
      <c r="BV44" t="s">
        <v>123</v>
      </c>
      <c r="BX44" t="s">
        <v>121</v>
      </c>
      <c r="BY44" t="s">
        <v>121</v>
      </c>
      <c r="BZ44" t="s">
        <v>121</v>
      </c>
      <c r="CA44" t="s">
        <v>123</v>
      </c>
      <c r="CB44" t="s">
        <v>121</v>
      </c>
      <c r="CC44" t="s">
        <v>121</v>
      </c>
      <c r="CD44" t="s">
        <v>121</v>
      </c>
      <c r="CE44" t="s">
        <v>123</v>
      </c>
      <c r="CF44" t="s">
        <v>121</v>
      </c>
      <c r="CG44" t="s">
        <v>123</v>
      </c>
      <c r="CH44" t="s">
        <v>121</v>
      </c>
      <c r="CI44" t="s">
        <v>121</v>
      </c>
      <c r="CJ44" t="s">
        <v>123</v>
      </c>
      <c r="CK44" t="s">
        <v>121</v>
      </c>
      <c r="CL44" t="s">
        <v>123</v>
      </c>
      <c r="CM44" t="s">
        <v>121</v>
      </c>
      <c r="CN44" t="s">
        <v>123</v>
      </c>
      <c r="CO44" t="s">
        <v>121</v>
      </c>
      <c r="CP44" t="s">
        <v>121</v>
      </c>
      <c r="CQ44" t="s">
        <v>154</v>
      </c>
      <c r="CR44" t="s">
        <v>122</v>
      </c>
      <c r="CS44" t="s">
        <v>122</v>
      </c>
      <c r="CT44" t="s">
        <v>122</v>
      </c>
      <c r="CU44" t="s">
        <v>130</v>
      </c>
      <c r="CV44" t="s">
        <v>121</v>
      </c>
      <c r="CW44" t="s">
        <v>131</v>
      </c>
      <c r="CX44" t="s">
        <v>15384</v>
      </c>
      <c r="CY44" t="s">
        <v>133</v>
      </c>
      <c r="CZ44" t="s">
        <v>15383</v>
      </c>
      <c r="DA44" t="s">
        <v>492</v>
      </c>
      <c r="DB44" t="s">
        <v>8903</v>
      </c>
      <c r="DC44" t="s">
        <v>121</v>
      </c>
      <c r="DD44" t="s">
        <v>15382</v>
      </c>
    </row>
    <row r="45" spans="1:108">
      <c r="A45">
        <f t="shared" si="6"/>
        <v>1</v>
      </c>
      <c r="B45" t="s">
        <v>15381</v>
      </c>
      <c r="C45" t="s">
        <v>15380</v>
      </c>
      <c r="D45" t="s">
        <v>15108</v>
      </c>
      <c r="E45" s="1">
        <v>354000000000000</v>
      </c>
      <c r="F45" t="s">
        <v>15379</v>
      </c>
      <c r="G45" t="s">
        <v>15378</v>
      </c>
      <c r="H45" t="s">
        <v>6322</v>
      </c>
      <c r="I45" t="s">
        <v>15582</v>
      </c>
      <c r="J45" t="s">
        <v>3185</v>
      </c>
      <c r="K45" t="s">
        <v>472</v>
      </c>
      <c r="L45" s="3" t="s">
        <v>15582</v>
      </c>
      <c r="M45" t="s">
        <v>122</v>
      </c>
      <c r="N45" t="s">
        <v>122</v>
      </c>
      <c r="O45">
        <v>2</v>
      </c>
      <c r="P45">
        <v>3</v>
      </c>
      <c r="Q45">
        <v>253250</v>
      </c>
      <c r="R45" t="s">
        <v>122</v>
      </c>
      <c r="S45" t="s">
        <v>121</v>
      </c>
      <c r="T45" t="s">
        <v>121</v>
      </c>
      <c r="U45" t="s">
        <v>121</v>
      </c>
      <c r="V45" t="s">
        <v>121</v>
      </c>
      <c r="W45" t="s">
        <v>123</v>
      </c>
      <c r="X45" t="s">
        <v>121</v>
      </c>
      <c r="Y45">
        <v>250000</v>
      </c>
      <c r="Z45">
        <v>1</v>
      </c>
      <c r="AA45">
        <v>10</v>
      </c>
      <c r="AB45">
        <v>1000</v>
      </c>
      <c r="AC45" t="s">
        <v>121</v>
      </c>
      <c r="AD45" t="s">
        <v>6535</v>
      </c>
      <c r="AE45" t="s">
        <v>121</v>
      </c>
      <c r="AF45">
        <v>50000</v>
      </c>
      <c r="AG45" t="s">
        <v>121</v>
      </c>
      <c r="AH45" t="s">
        <v>121</v>
      </c>
      <c r="AI45" t="s">
        <v>121</v>
      </c>
      <c r="AJ45" t="s">
        <v>121</v>
      </c>
      <c r="AK45" t="s">
        <v>121</v>
      </c>
      <c r="AL45" t="s">
        <v>121</v>
      </c>
      <c r="AM45" t="s">
        <v>121</v>
      </c>
      <c r="AN45">
        <v>200000</v>
      </c>
      <c r="AO45" t="s">
        <v>121</v>
      </c>
      <c r="AP45" t="s">
        <v>121</v>
      </c>
      <c r="AQ45" t="s">
        <v>121</v>
      </c>
      <c r="AR45" t="s">
        <v>121</v>
      </c>
      <c r="AS45" t="s">
        <v>121</v>
      </c>
      <c r="AT45" t="s">
        <v>121</v>
      </c>
      <c r="AU45" t="s">
        <v>121</v>
      </c>
      <c r="AV45" t="s">
        <v>121</v>
      </c>
      <c r="AW45" t="s">
        <v>121</v>
      </c>
      <c r="AX45" t="s">
        <v>122</v>
      </c>
      <c r="AY45" t="s">
        <v>121</v>
      </c>
      <c r="AZ45" t="s">
        <v>128</v>
      </c>
      <c r="BA45" t="s">
        <v>121</v>
      </c>
      <c r="BB45" t="s">
        <v>123</v>
      </c>
      <c r="BC45" t="s">
        <v>121</v>
      </c>
      <c r="BD45" t="s">
        <v>123</v>
      </c>
      <c r="BE45" t="s">
        <v>121</v>
      </c>
      <c r="BF45" t="s">
        <v>123</v>
      </c>
      <c r="BG45" t="s">
        <v>121</v>
      </c>
      <c r="BI45" t="s">
        <v>121</v>
      </c>
      <c r="BK45" t="s">
        <v>121</v>
      </c>
      <c r="BM45" t="s">
        <v>121</v>
      </c>
      <c r="BN45" t="s">
        <v>123</v>
      </c>
      <c r="BO45" t="s">
        <v>121</v>
      </c>
      <c r="BP45" t="s">
        <v>123</v>
      </c>
      <c r="BQ45" t="s">
        <v>121</v>
      </c>
      <c r="BR45" t="s">
        <v>123</v>
      </c>
      <c r="BS45" t="s">
        <v>11069</v>
      </c>
      <c r="BT45" t="s">
        <v>123</v>
      </c>
      <c r="BU45" t="s">
        <v>121</v>
      </c>
      <c r="BV45" t="s">
        <v>123</v>
      </c>
      <c r="BX45" t="s">
        <v>121</v>
      </c>
      <c r="BY45" t="s">
        <v>121</v>
      </c>
      <c r="BZ45" t="s">
        <v>121</v>
      </c>
      <c r="CA45" t="s">
        <v>123</v>
      </c>
      <c r="CB45" t="s">
        <v>121</v>
      </c>
      <c r="CC45" t="s">
        <v>121</v>
      </c>
      <c r="CD45" t="s">
        <v>121</v>
      </c>
      <c r="CE45" t="s">
        <v>123</v>
      </c>
      <c r="CF45" t="s">
        <v>121</v>
      </c>
      <c r="CG45" t="s">
        <v>123</v>
      </c>
      <c r="CH45" t="s">
        <v>121</v>
      </c>
      <c r="CI45" t="s">
        <v>121</v>
      </c>
      <c r="CJ45" t="s">
        <v>123</v>
      </c>
      <c r="CK45" t="s">
        <v>121</v>
      </c>
      <c r="CL45" t="s">
        <v>123</v>
      </c>
      <c r="CM45" t="s">
        <v>121</v>
      </c>
      <c r="CN45" t="s">
        <v>123</v>
      </c>
      <c r="CO45" t="s">
        <v>121</v>
      </c>
      <c r="CP45" t="s">
        <v>121</v>
      </c>
      <c r="CQ45" t="s">
        <v>154</v>
      </c>
      <c r="CR45" t="s">
        <v>122</v>
      </c>
      <c r="CS45" t="s">
        <v>122</v>
      </c>
      <c r="CT45" t="s">
        <v>122</v>
      </c>
      <c r="CU45" t="s">
        <v>130</v>
      </c>
      <c r="CV45" t="s">
        <v>121</v>
      </c>
      <c r="CW45" t="s">
        <v>131</v>
      </c>
      <c r="CX45" t="s">
        <v>15377</v>
      </c>
      <c r="CY45" t="s">
        <v>133</v>
      </c>
      <c r="CZ45" t="s">
        <v>15376</v>
      </c>
      <c r="DA45" t="s">
        <v>492</v>
      </c>
      <c r="DB45" t="s">
        <v>8903</v>
      </c>
      <c r="DC45" t="s">
        <v>121</v>
      </c>
      <c r="DD45" t="s">
        <v>15375</v>
      </c>
    </row>
    <row r="46" spans="1:108">
      <c r="A46">
        <f t="shared" si="6"/>
        <v>1</v>
      </c>
      <c r="B46" t="s">
        <v>15374</v>
      </c>
      <c r="C46" t="s">
        <v>15373</v>
      </c>
      <c r="D46" t="s">
        <v>15108</v>
      </c>
      <c r="E46" s="1">
        <v>354000000000000</v>
      </c>
      <c r="F46" t="s">
        <v>15372</v>
      </c>
      <c r="G46" t="s">
        <v>15371</v>
      </c>
      <c r="H46" t="s">
        <v>6322</v>
      </c>
      <c r="I46" t="s">
        <v>15582</v>
      </c>
      <c r="J46" t="s">
        <v>3185</v>
      </c>
      <c r="K46" t="s">
        <v>120</v>
      </c>
      <c r="L46" t="s">
        <v>121</v>
      </c>
      <c r="M46" t="s">
        <v>122</v>
      </c>
      <c r="N46" t="s">
        <v>122</v>
      </c>
      <c r="O46">
        <v>1</v>
      </c>
      <c r="P46">
        <v>2</v>
      </c>
      <c r="Q46">
        <v>253250</v>
      </c>
      <c r="R46" t="s">
        <v>122</v>
      </c>
      <c r="S46" t="s">
        <v>121</v>
      </c>
      <c r="T46" t="s">
        <v>121</v>
      </c>
      <c r="U46" t="s">
        <v>121</v>
      </c>
      <c r="V46" t="s">
        <v>121</v>
      </c>
      <c r="W46" t="s">
        <v>123</v>
      </c>
      <c r="X46" t="s">
        <v>121</v>
      </c>
      <c r="Y46">
        <v>250000</v>
      </c>
      <c r="Z46">
        <v>1</v>
      </c>
      <c r="AA46">
        <v>15</v>
      </c>
      <c r="AB46">
        <v>1000</v>
      </c>
      <c r="AC46" t="s">
        <v>121</v>
      </c>
      <c r="AD46" t="s">
        <v>6535</v>
      </c>
      <c r="AE46" t="s">
        <v>121</v>
      </c>
      <c r="AF46">
        <v>80000</v>
      </c>
      <c r="AG46" t="s">
        <v>121</v>
      </c>
      <c r="AH46" t="s">
        <v>121</v>
      </c>
      <c r="AI46" t="s">
        <v>121</v>
      </c>
      <c r="AJ46" t="s">
        <v>121</v>
      </c>
      <c r="AK46" t="s">
        <v>121</v>
      </c>
      <c r="AL46" t="s">
        <v>121</v>
      </c>
      <c r="AM46" t="s">
        <v>121</v>
      </c>
      <c r="AN46">
        <v>170000</v>
      </c>
      <c r="AO46" t="s">
        <v>121</v>
      </c>
      <c r="AP46" t="s">
        <v>121</v>
      </c>
      <c r="AQ46" t="s">
        <v>121</v>
      </c>
      <c r="AR46" t="s">
        <v>121</v>
      </c>
      <c r="AS46" t="s">
        <v>121</v>
      </c>
      <c r="AT46" t="s">
        <v>121</v>
      </c>
      <c r="AU46" t="s">
        <v>121</v>
      </c>
      <c r="AV46" t="s">
        <v>121</v>
      </c>
      <c r="AW46" t="s">
        <v>121</v>
      </c>
      <c r="AX46" t="s">
        <v>122</v>
      </c>
      <c r="AY46" t="s">
        <v>121</v>
      </c>
      <c r="AZ46" t="s">
        <v>174</v>
      </c>
      <c r="BA46" t="s">
        <v>121</v>
      </c>
      <c r="BB46" t="s">
        <v>123</v>
      </c>
      <c r="BC46" t="s">
        <v>121</v>
      </c>
      <c r="BD46" t="s">
        <v>123</v>
      </c>
      <c r="BE46" t="s">
        <v>121</v>
      </c>
      <c r="BF46" t="s">
        <v>123</v>
      </c>
      <c r="BG46" t="s">
        <v>121</v>
      </c>
      <c r="BI46" t="s">
        <v>121</v>
      </c>
      <c r="BK46" t="s">
        <v>121</v>
      </c>
      <c r="BM46" t="s">
        <v>121</v>
      </c>
      <c r="BN46" t="s">
        <v>123</v>
      </c>
      <c r="BO46" t="s">
        <v>121</v>
      </c>
      <c r="BP46" t="s">
        <v>123</v>
      </c>
      <c r="BQ46" t="s">
        <v>121</v>
      </c>
      <c r="BR46" t="s">
        <v>123</v>
      </c>
      <c r="BS46" t="s">
        <v>11069</v>
      </c>
      <c r="BT46" t="s">
        <v>123</v>
      </c>
      <c r="BU46" t="s">
        <v>121</v>
      </c>
      <c r="BV46" t="s">
        <v>123</v>
      </c>
      <c r="BX46" t="s">
        <v>121</v>
      </c>
      <c r="BY46" t="s">
        <v>121</v>
      </c>
      <c r="BZ46" t="s">
        <v>121</v>
      </c>
      <c r="CA46" t="s">
        <v>123</v>
      </c>
      <c r="CB46" t="s">
        <v>121</v>
      </c>
      <c r="CC46" t="s">
        <v>121</v>
      </c>
      <c r="CD46" t="s">
        <v>121</v>
      </c>
      <c r="CE46" t="s">
        <v>123</v>
      </c>
      <c r="CF46" t="s">
        <v>121</v>
      </c>
      <c r="CG46" t="s">
        <v>123</v>
      </c>
      <c r="CH46" t="s">
        <v>121</v>
      </c>
      <c r="CI46" t="s">
        <v>121</v>
      </c>
      <c r="CJ46" t="s">
        <v>123</v>
      </c>
      <c r="CK46" t="s">
        <v>121</v>
      </c>
      <c r="CL46" t="s">
        <v>123</v>
      </c>
      <c r="CM46" t="s">
        <v>121</v>
      </c>
      <c r="CN46" t="s">
        <v>123</v>
      </c>
      <c r="CO46" t="s">
        <v>121</v>
      </c>
      <c r="CP46" t="s">
        <v>121</v>
      </c>
      <c r="CQ46" t="s">
        <v>154</v>
      </c>
      <c r="CR46" t="s">
        <v>122</v>
      </c>
      <c r="CS46" t="s">
        <v>122</v>
      </c>
      <c r="CT46" t="s">
        <v>122</v>
      </c>
      <c r="CU46" t="s">
        <v>130</v>
      </c>
      <c r="CV46" t="s">
        <v>121</v>
      </c>
      <c r="CW46" t="s">
        <v>131</v>
      </c>
      <c r="CX46" t="s">
        <v>15370</v>
      </c>
      <c r="CY46" t="s">
        <v>133</v>
      </c>
      <c r="CZ46" t="s">
        <v>15369</v>
      </c>
      <c r="DA46" t="s">
        <v>7084</v>
      </c>
      <c r="DB46" t="s">
        <v>8903</v>
      </c>
      <c r="DC46" t="s">
        <v>121</v>
      </c>
      <c r="DD46" t="s">
        <v>15368</v>
      </c>
    </row>
    <row r="47" spans="1:108">
      <c r="A47">
        <f t="shared" si="6"/>
        <v>1</v>
      </c>
      <c r="B47" t="s">
        <v>15367</v>
      </c>
      <c r="C47" t="s">
        <v>15366</v>
      </c>
      <c r="D47" t="s">
        <v>15108</v>
      </c>
      <c r="E47" s="1">
        <v>354000000000000</v>
      </c>
      <c r="F47" t="s">
        <v>15365</v>
      </c>
      <c r="G47" t="s">
        <v>15364</v>
      </c>
      <c r="H47" t="s">
        <v>6322</v>
      </c>
      <c r="I47" t="s">
        <v>15582</v>
      </c>
      <c r="J47" t="s">
        <v>3185</v>
      </c>
      <c r="K47" t="s">
        <v>120</v>
      </c>
      <c r="L47" t="s">
        <v>121</v>
      </c>
      <c r="M47" t="s">
        <v>122</v>
      </c>
      <c r="N47" t="s">
        <v>122</v>
      </c>
      <c r="O47">
        <v>1</v>
      </c>
      <c r="P47">
        <v>0</v>
      </c>
      <c r="Q47">
        <v>253250</v>
      </c>
      <c r="R47" t="s">
        <v>122</v>
      </c>
      <c r="S47" t="s">
        <v>121</v>
      </c>
      <c r="T47" t="s">
        <v>121</v>
      </c>
      <c r="U47" t="s">
        <v>121</v>
      </c>
      <c r="V47" t="s">
        <v>121</v>
      </c>
      <c r="W47" t="s">
        <v>123</v>
      </c>
      <c r="X47" t="s">
        <v>121</v>
      </c>
      <c r="Y47">
        <v>250000</v>
      </c>
      <c r="Z47">
        <v>3000</v>
      </c>
      <c r="AA47">
        <v>15</v>
      </c>
      <c r="AB47">
        <v>1000</v>
      </c>
      <c r="AC47" t="s">
        <v>121</v>
      </c>
      <c r="AD47" t="s">
        <v>1792</v>
      </c>
      <c r="AE47" t="s">
        <v>121</v>
      </c>
      <c r="AF47" t="s">
        <v>121</v>
      </c>
      <c r="AG47" t="s">
        <v>121</v>
      </c>
      <c r="AH47" t="s">
        <v>121</v>
      </c>
      <c r="AI47" t="s">
        <v>121</v>
      </c>
      <c r="AJ47" t="s">
        <v>121</v>
      </c>
      <c r="AK47" t="s">
        <v>121</v>
      </c>
      <c r="AL47" t="s">
        <v>121</v>
      </c>
      <c r="AM47" t="s">
        <v>121</v>
      </c>
      <c r="AN47" t="s">
        <v>121</v>
      </c>
      <c r="AO47" t="s">
        <v>121</v>
      </c>
      <c r="AP47" t="s">
        <v>121</v>
      </c>
      <c r="AQ47" t="s">
        <v>121</v>
      </c>
      <c r="AR47">
        <v>250000</v>
      </c>
      <c r="AS47" t="s">
        <v>121</v>
      </c>
      <c r="AT47" t="s">
        <v>121</v>
      </c>
      <c r="AU47" t="s">
        <v>121</v>
      </c>
      <c r="AV47" t="s">
        <v>121</v>
      </c>
      <c r="AW47" t="s">
        <v>121</v>
      </c>
      <c r="AX47" t="s">
        <v>122</v>
      </c>
      <c r="AY47" t="s">
        <v>121</v>
      </c>
      <c r="AZ47" t="s">
        <v>326</v>
      </c>
      <c r="BA47" t="s">
        <v>121</v>
      </c>
      <c r="BB47" t="s">
        <v>123</v>
      </c>
      <c r="BC47" t="s">
        <v>121</v>
      </c>
      <c r="BD47" t="s">
        <v>123</v>
      </c>
      <c r="BE47" t="s">
        <v>121</v>
      </c>
      <c r="BF47" t="s">
        <v>123</v>
      </c>
      <c r="BG47" t="s">
        <v>121</v>
      </c>
      <c r="BI47" t="s">
        <v>121</v>
      </c>
      <c r="BK47" t="s">
        <v>121</v>
      </c>
      <c r="BM47" t="s">
        <v>121</v>
      </c>
      <c r="BN47" t="s">
        <v>123</v>
      </c>
      <c r="BO47" t="s">
        <v>121</v>
      </c>
      <c r="BP47" t="s">
        <v>123</v>
      </c>
      <c r="BQ47" t="s">
        <v>121</v>
      </c>
      <c r="BR47" t="s">
        <v>123</v>
      </c>
      <c r="BS47" t="s">
        <v>11069</v>
      </c>
      <c r="BT47" t="s">
        <v>123</v>
      </c>
      <c r="BU47" t="s">
        <v>121</v>
      </c>
      <c r="BV47" t="s">
        <v>123</v>
      </c>
      <c r="BX47" t="s">
        <v>121</v>
      </c>
      <c r="BY47" t="s">
        <v>121</v>
      </c>
      <c r="BZ47" t="s">
        <v>121</v>
      </c>
      <c r="CA47" t="s">
        <v>123</v>
      </c>
      <c r="CB47" t="s">
        <v>121</v>
      </c>
      <c r="CC47" t="s">
        <v>121</v>
      </c>
      <c r="CD47" t="s">
        <v>121</v>
      </c>
      <c r="CE47" t="s">
        <v>123</v>
      </c>
      <c r="CF47" t="s">
        <v>121</v>
      </c>
      <c r="CG47" t="s">
        <v>123</v>
      </c>
      <c r="CH47" t="s">
        <v>121</v>
      </c>
      <c r="CI47" t="s">
        <v>121</v>
      </c>
      <c r="CJ47" t="s">
        <v>123</v>
      </c>
      <c r="CK47" t="s">
        <v>121</v>
      </c>
      <c r="CL47" t="s">
        <v>123</v>
      </c>
      <c r="CM47" t="s">
        <v>121</v>
      </c>
      <c r="CN47" t="s">
        <v>123</v>
      </c>
      <c r="CO47" t="s">
        <v>121</v>
      </c>
      <c r="CP47" t="s">
        <v>121</v>
      </c>
      <c r="CQ47" t="s">
        <v>154</v>
      </c>
      <c r="CR47" t="s">
        <v>122</v>
      </c>
      <c r="CS47" t="s">
        <v>122</v>
      </c>
      <c r="CT47" t="s">
        <v>122</v>
      </c>
      <c r="CU47" t="s">
        <v>130</v>
      </c>
      <c r="CV47" t="s">
        <v>121</v>
      </c>
      <c r="CW47" t="s">
        <v>131</v>
      </c>
      <c r="CX47" t="s">
        <v>15363</v>
      </c>
      <c r="CY47" t="s">
        <v>133</v>
      </c>
      <c r="CZ47" t="s">
        <v>15362</v>
      </c>
      <c r="DA47" t="s">
        <v>492</v>
      </c>
      <c r="DB47" t="s">
        <v>8903</v>
      </c>
      <c r="DC47" t="s">
        <v>121</v>
      </c>
      <c r="DD47" t="s">
        <v>15361</v>
      </c>
    </row>
    <row r="48" spans="1:108">
      <c r="A48">
        <f t="shared" si="6"/>
        <v>1</v>
      </c>
      <c r="B48" t="s">
        <v>15360</v>
      </c>
      <c r="C48" t="s">
        <v>15359</v>
      </c>
      <c r="D48" t="s">
        <v>15108</v>
      </c>
      <c r="E48" s="1">
        <v>354000000000000</v>
      </c>
      <c r="F48" t="s">
        <v>15358</v>
      </c>
      <c r="G48" t="s">
        <v>15357</v>
      </c>
      <c r="H48" t="s">
        <v>6322</v>
      </c>
      <c r="I48" t="s">
        <v>15582</v>
      </c>
      <c r="J48" t="s">
        <v>3185</v>
      </c>
      <c r="K48" t="s">
        <v>472</v>
      </c>
      <c r="L48" s="3" t="s">
        <v>15582</v>
      </c>
      <c r="M48" t="s">
        <v>122</v>
      </c>
      <c r="N48" t="s">
        <v>122</v>
      </c>
      <c r="O48">
        <v>3</v>
      </c>
      <c r="P48">
        <v>4</v>
      </c>
      <c r="Q48">
        <v>253250</v>
      </c>
      <c r="R48" t="s">
        <v>122</v>
      </c>
      <c r="S48" t="s">
        <v>121</v>
      </c>
      <c r="T48" t="s">
        <v>121</v>
      </c>
      <c r="U48" t="s">
        <v>121</v>
      </c>
      <c r="V48" t="s">
        <v>121</v>
      </c>
      <c r="W48" t="s">
        <v>123</v>
      </c>
      <c r="X48" t="s">
        <v>121</v>
      </c>
      <c r="Y48">
        <v>250000</v>
      </c>
      <c r="Z48">
        <v>1</v>
      </c>
      <c r="AA48">
        <v>15</v>
      </c>
      <c r="AB48">
        <v>1000</v>
      </c>
      <c r="AC48" t="s">
        <v>121</v>
      </c>
      <c r="AD48" t="s">
        <v>552</v>
      </c>
      <c r="AE48" t="s">
        <v>121</v>
      </c>
      <c r="AF48">
        <v>20000</v>
      </c>
      <c r="AG48" t="s">
        <v>121</v>
      </c>
      <c r="AH48" t="s">
        <v>121</v>
      </c>
      <c r="AI48" t="s">
        <v>121</v>
      </c>
      <c r="AJ48" t="s">
        <v>121</v>
      </c>
      <c r="AK48">
        <v>230000</v>
      </c>
      <c r="AL48" t="s">
        <v>121</v>
      </c>
      <c r="AM48" t="s">
        <v>121</v>
      </c>
      <c r="AN48" t="s">
        <v>121</v>
      </c>
      <c r="AO48" t="s">
        <v>121</v>
      </c>
      <c r="AP48" t="s">
        <v>121</v>
      </c>
      <c r="AQ48" t="s">
        <v>121</v>
      </c>
      <c r="AR48" t="s">
        <v>121</v>
      </c>
      <c r="AS48" t="s">
        <v>121</v>
      </c>
      <c r="AT48" t="s">
        <v>121</v>
      </c>
      <c r="AU48" t="s">
        <v>121</v>
      </c>
      <c r="AV48" t="s">
        <v>121</v>
      </c>
      <c r="AW48" t="s">
        <v>121</v>
      </c>
      <c r="AX48" t="s">
        <v>122</v>
      </c>
      <c r="AY48" t="s">
        <v>121</v>
      </c>
      <c r="AZ48" t="s">
        <v>128</v>
      </c>
      <c r="BA48" t="s">
        <v>121</v>
      </c>
      <c r="BB48" t="s">
        <v>123</v>
      </c>
      <c r="BC48" t="s">
        <v>121</v>
      </c>
      <c r="BD48" t="s">
        <v>123</v>
      </c>
      <c r="BE48" t="s">
        <v>121</v>
      </c>
      <c r="BF48" t="s">
        <v>123</v>
      </c>
      <c r="BG48" t="s">
        <v>121</v>
      </c>
      <c r="BI48" t="s">
        <v>121</v>
      </c>
      <c r="BK48" t="s">
        <v>121</v>
      </c>
      <c r="BM48" t="s">
        <v>121</v>
      </c>
      <c r="BN48" t="s">
        <v>123</v>
      </c>
      <c r="BO48" t="s">
        <v>121</v>
      </c>
      <c r="BP48" t="s">
        <v>123</v>
      </c>
      <c r="BQ48" t="s">
        <v>121</v>
      </c>
      <c r="BR48" t="s">
        <v>123</v>
      </c>
      <c r="BS48" t="s">
        <v>11069</v>
      </c>
      <c r="BT48" t="s">
        <v>123</v>
      </c>
      <c r="BU48" t="s">
        <v>121</v>
      </c>
      <c r="BV48" t="s">
        <v>123</v>
      </c>
      <c r="BX48" t="s">
        <v>121</v>
      </c>
      <c r="BY48" t="s">
        <v>121</v>
      </c>
      <c r="BZ48" t="s">
        <v>121</v>
      </c>
      <c r="CA48" t="s">
        <v>123</v>
      </c>
      <c r="CB48" t="s">
        <v>121</v>
      </c>
      <c r="CC48" t="s">
        <v>121</v>
      </c>
      <c r="CD48" t="s">
        <v>121</v>
      </c>
      <c r="CE48" t="s">
        <v>123</v>
      </c>
      <c r="CF48" t="s">
        <v>121</v>
      </c>
      <c r="CG48" t="s">
        <v>123</v>
      </c>
      <c r="CH48" t="s">
        <v>121</v>
      </c>
      <c r="CI48" t="s">
        <v>121</v>
      </c>
      <c r="CJ48" t="s">
        <v>123</v>
      </c>
      <c r="CK48" t="s">
        <v>121</v>
      </c>
      <c r="CL48" t="s">
        <v>123</v>
      </c>
      <c r="CM48" t="s">
        <v>121</v>
      </c>
      <c r="CN48" t="s">
        <v>123</v>
      </c>
      <c r="CO48" t="s">
        <v>121</v>
      </c>
      <c r="CP48" t="s">
        <v>121</v>
      </c>
      <c r="CQ48" t="s">
        <v>154</v>
      </c>
      <c r="CR48" t="s">
        <v>122</v>
      </c>
      <c r="CS48" t="s">
        <v>122</v>
      </c>
      <c r="CT48" t="s">
        <v>122</v>
      </c>
      <c r="CU48" t="s">
        <v>130</v>
      </c>
      <c r="CV48" t="s">
        <v>121</v>
      </c>
      <c r="CW48" t="s">
        <v>131</v>
      </c>
      <c r="CX48" t="s">
        <v>8709</v>
      </c>
      <c r="CY48" t="s">
        <v>133</v>
      </c>
      <c r="CZ48" t="s">
        <v>15356</v>
      </c>
      <c r="DA48" t="s">
        <v>492</v>
      </c>
      <c r="DB48" t="s">
        <v>3131</v>
      </c>
      <c r="DC48" t="s">
        <v>121</v>
      </c>
      <c r="DD48" t="s">
        <v>15355</v>
      </c>
    </row>
    <row r="49" spans="1:108">
      <c r="A49">
        <f t="shared" si="6"/>
        <v>1</v>
      </c>
      <c r="B49" t="s">
        <v>15354</v>
      </c>
      <c r="C49" t="s">
        <v>15353</v>
      </c>
      <c r="D49" t="s">
        <v>15108</v>
      </c>
      <c r="E49" s="1">
        <v>354000000000000</v>
      </c>
      <c r="F49" t="s">
        <v>15352</v>
      </c>
      <c r="G49" t="s">
        <v>15133</v>
      </c>
      <c r="H49" t="s">
        <v>6322</v>
      </c>
      <c r="I49" t="s">
        <v>15582</v>
      </c>
      <c r="J49" t="s">
        <v>3185</v>
      </c>
      <c r="K49" t="s">
        <v>120</v>
      </c>
      <c r="L49" t="s">
        <v>121</v>
      </c>
      <c r="M49" t="s">
        <v>122</v>
      </c>
      <c r="N49" t="s">
        <v>122</v>
      </c>
      <c r="O49">
        <v>2</v>
      </c>
      <c r="P49">
        <v>3</v>
      </c>
      <c r="Q49">
        <v>253250</v>
      </c>
      <c r="R49" t="s">
        <v>122</v>
      </c>
      <c r="S49" t="s">
        <v>121</v>
      </c>
      <c r="T49" t="s">
        <v>121</v>
      </c>
      <c r="U49" t="s">
        <v>121</v>
      </c>
      <c r="V49" t="s">
        <v>121</v>
      </c>
      <c r="W49" t="s">
        <v>123</v>
      </c>
      <c r="X49" t="s">
        <v>121</v>
      </c>
      <c r="Y49">
        <v>250000</v>
      </c>
      <c r="Z49">
        <v>1</v>
      </c>
      <c r="AA49">
        <v>15</v>
      </c>
      <c r="AB49">
        <v>1000</v>
      </c>
      <c r="AC49" t="s">
        <v>121</v>
      </c>
      <c r="AD49" t="s">
        <v>520</v>
      </c>
      <c r="AE49" t="s">
        <v>121</v>
      </c>
      <c r="AF49">
        <v>30000</v>
      </c>
      <c r="AG49" t="s">
        <v>121</v>
      </c>
      <c r="AH49" t="s">
        <v>121</v>
      </c>
      <c r="AI49">
        <v>220000</v>
      </c>
      <c r="AJ49" t="s">
        <v>121</v>
      </c>
      <c r="AK49" t="s">
        <v>121</v>
      </c>
      <c r="AL49" t="s">
        <v>121</v>
      </c>
      <c r="AM49" t="s">
        <v>121</v>
      </c>
      <c r="AN49" t="s">
        <v>121</v>
      </c>
      <c r="AO49" t="s">
        <v>121</v>
      </c>
      <c r="AP49" t="s">
        <v>121</v>
      </c>
      <c r="AQ49" t="s">
        <v>121</v>
      </c>
      <c r="AR49" t="s">
        <v>121</v>
      </c>
      <c r="AS49" t="s">
        <v>121</v>
      </c>
      <c r="AT49" t="s">
        <v>121</v>
      </c>
      <c r="AU49" t="s">
        <v>121</v>
      </c>
      <c r="AV49" t="s">
        <v>121</v>
      </c>
      <c r="AW49" t="s">
        <v>121</v>
      </c>
      <c r="AX49" t="s">
        <v>122</v>
      </c>
      <c r="AY49" t="s">
        <v>121</v>
      </c>
      <c r="AZ49" t="s">
        <v>128</v>
      </c>
      <c r="BA49" t="s">
        <v>121</v>
      </c>
      <c r="BB49" t="s">
        <v>123</v>
      </c>
      <c r="BC49" t="s">
        <v>121</v>
      </c>
      <c r="BD49" t="s">
        <v>123</v>
      </c>
      <c r="BE49" t="s">
        <v>121</v>
      </c>
      <c r="BF49" t="s">
        <v>123</v>
      </c>
      <c r="BG49" t="s">
        <v>121</v>
      </c>
      <c r="BI49" t="s">
        <v>121</v>
      </c>
      <c r="BK49" t="s">
        <v>121</v>
      </c>
      <c r="BM49" t="s">
        <v>121</v>
      </c>
      <c r="BN49" t="s">
        <v>123</v>
      </c>
      <c r="BO49" t="s">
        <v>121</v>
      </c>
      <c r="BP49" t="s">
        <v>123</v>
      </c>
      <c r="BQ49" t="s">
        <v>121</v>
      </c>
      <c r="BR49" t="s">
        <v>123</v>
      </c>
      <c r="BS49" t="s">
        <v>11069</v>
      </c>
      <c r="BT49" t="s">
        <v>123</v>
      </c>
      <c r="BU49" t="s">
        <v>121</v>
      </c>
      <c r="BV49" t="s">
        <v>123</v>
      </c>
      <c r="BX49" t="s">
        <v>121</v>
      </c>
      <c r="BY49" t="s">
        <v>121</v>
      </c>
      <c r="BZ49" t="s">
        <v>121</v>
      </c>
      <c r="CA49" t="s">
        <v>123</v>
      </c>
      <c r="CB49" t="s">
        <v>121</v>
      </c>
      <c r="CC49" t="s">
        <v>121</v>
      </c>
      <c r="CD49" t="s">
        <v>121</v>
      </c>
      <c r="CE49" t="s">
        <v>123</v>
      </c>
      <c r="CF49" t="s">
        <v>121</v>
      </c>
      <c r="CG49" t="s">
        <v>123</v>
      </c>
      <c r="CH49" t="s">
        <v>121</v>
      </c>
      <c r="CI49" t="s">
        <v>121</v>
      </c>
      <c r="CJ49" t="s">
        <v>123</v>
      </c>
      <c r="CK49" t="s">
        <v>121</v>
      </c>
      <c r="CL49" t="s">
        <v>123</v>
      </c>
      <c r="CM49" t="s">
        <v>121</v>
      </c>
      <c r="CN49" t="s">
        <v>123</v>
      </c>
      <c r="CO49" t="s">
        <v>121</v>
      </c>
      <c r="CP49" t="s">
        <v>121</v>
      </c>
      <c r="CQ49" t="s">
        <v>154</v>
      </c>
      <c r="CR49" t="s">
        <v>122</v>
      </c>
      <c r="CS49" t="s">
        <v>122</v>
      </c>
      <c r="CT49" t="s">
        <v>122</v>
      </c>
      <c r="CU49" t="s">
        <v>130</v>
      </c>
      <c r="CV49" t="s">
        <v>121</v>
      </c>
      <c r="CW49" t="s">
        <v>131</v>
      </c>
      <c r="CX49" t="s">
        <v>15351</v>
      </c>
      <c r="CY49" t="s">
        <v>133</v>
      </c>
      <c r="CZ49" t="s">
        <v>15350</v>
      </c>
      <c r="DA49" t="s">
        <v>492</v>
      </c>
      <c r="DB49" t="s">
        <v>8903</v>
      </c>
      <c r="DC49" t="s">
        <v>121</v>
      </c>
      <c r="DD49" t="s">
        <v>15349</v>
      </c>
    </row>
    <row r="50" spans="1:108">
      <c r="A50">
        <f t="shared" si="6"/>
        <v>1</v>
      </c>
      <c r="B50" t="s">
        <v>15348</v>
      </c>
      <c r="C50" t="s">
        <v>15347</v>
      </c>
      <c r="D50" t="s">
        <v>15108</v>
      </c>
      <c r="E50" s="1">
        <v>354000000000000</v>
      </c>
      <c r="F50" t="s">
        <v>15346</v>
      </c>
      <c r="G50" t="s">
        <v>15345</v>
      </c>
      <c r="H50" t="s">
        <v>6322</v>
      </c>
      <c r="I50" t="s">
        <v>15582</v>
      </c>
      <c r="J50" t="s">
        <v>3185</v>
      </c>
      <c r="K50" t="s">
        <v>120</v>
      </c>
      <c r="L50" t="s">
        <v>121</v>
      </c>
      <c r="M50" t="s">
        <v>122</v>
      </c>
      <c r="N50" t="s">
        <v>122</v>
      </c>
      <c r="O50">
        <v>1</v>
      </c>
      <c r="P50">
        <v>6</v>
      </c>
      <c r="Q50">
        <v>253250</v>
      </c>
      <c r="R50" t="s">
        <v>122</v>
      </c>
      <c r="S50" t="s">
        <v>121</v>
      </c>
      <c r="T50" t="s">
        <v>121</v>
      </c>
      <c r="U50" t="s">
        <v>121</v>
      </c>
      <c r="V50" t="s">
        <v>121</v>
      </c>
      <c r="W50" t="s">
        <v>123</v>
      </c>
      <c r="X50" t="s">
        <v>121</v>
      </c>
      <c r="Y50">
        <v>250000</v>
      </c>
      <c r="Z50">
        <v>1</v>
      </c>
      <c r="AA50">
        <v>16</v>
      </c>
      <c r="AB50">
        <v>1000</v>
      </c>
      <c r="AC50" t="s">
        <v>121</v>
      </c>
      <c r="AD50" t="s">
        <v>520</v>
      </c>
      <c r="AE50" t="s">
        <v>121</v>
      </c>
      <c r="AF50">
        <v>20000</v>
      </c>
      <c r="AG50" t="s">
        <v>121</v>
      </c>
      <c r="AH50" t="s">
        <v>121</v>
      </c>
      <c r="AI50">
        <v>230000</v>
      </c>
      <c r="AJ50" t="s">
        <v>121</v>
      </c>
      <c r="AK50" t="s">
        <v>121</v>
      </c>
      <c r="AL50" t="s">
        <v>121</v>
      </c>
      <c r="AM50" t="s">
        <v>121</v>
      </c>
      <c r="AN50" t="s">
        <v>121</v>
      </c>
      <c r="AO50" t="s">
        <v>121</v>
      </c>
      <c r="AP50" t="s">
        <v>121</v>
      </c>
      <c r="AQ50" t="s">
        <v>121</v>
      </c>
      <c r="AR50" t="s">
        <v>121</v>
      </c>
      <c r="AS50" t="s">
        <v>121</v>
      </c>
      <c r="AT50" t="s">
        <v>121</v>
      </c>
      <c r="AU50" t="s">
        <v>121</v>
      </c>
      <c r="AV50" t="s">
        <v>121</v>
      </c>
      <c r="AW50" t="s">
        <v>121</v>
      </c>
      <c r="AX50" t="s">
        <v>122</v>
      </c>
      <c r="AY50" t="s">
        <v>121</v>
      </c>
      <c r="AZ50" t="s">
        <v>174</v>
      </c>
      <c r="BA50" t="s">
        <v>121</v>
      </c>
      <c r="BB50" t="s">
        <v>123</v>
      </c>
      <c r="BC50" t="s">
        <v>121</v>
      </c>
      <c r="BD50" t="s">
        <v>123</v>
      </c>
      <c r="BE50" t="s">
        <v>121</v>
      </c>
      <c r="BF50" t="s">
        <v>123</v>
      </c>
      <c r="BG50" t="s">
        <v>121</v>
      </c>
      <c r="BI50" t="s">
        <v>121</v>
      </c>
      <c r="BK50" t="s">
        <v>121</v>
      </c>
      <c r="BM50" t="s">
        <v>121</v>
      </c>
      <c r="BN50" t="s">
        <v>123</v>
      </c>
      <c r="BO50" t="s">
        <v>121</v>
      </c>
      <c r="BP50" t="s">
        <v>123</v>
      </c>
      <c r="BQ50" t="s">
        <v>121</v>
      </c>
      <c r="BR50" t="s">
        <v>123</v>
      </c>
      <c r="BS50" t="s">
        <v>11069</v>
      </c>
      <c r="BT50" t="s">
        <v>123</v>
      </c>
      <c r="BU50" t="s">
        <v>121</v>
      </c>
      <c r="BV50" t="s">
        <v>123</v>
      </c>
      <c r="BX50" t="s">
        <v>121</v>
      </c>
      <c r="BY50" t="s">
        <v>121</v>
      </c>
      <c r="BZ50" t="s">
        <v>121</v>
      </c>
      <c r="CA50" t="s">
        <v>123</v>
      </c>
      <c r="CB50" t="s">
        <v>121</v>
      </c>
      <c r="CC50" t="s">
        <v>121</v>
      </c>
      <c r="CD50" t="s">
        <v>121</v>
      </c>
      <c r="CE50" t="s">
        <v>123</v>
      </c>
      <c r="CF50" t="s">
        <v>121</v>
      </c>
      <c r="CG50" t="s">
        <v>123</v>
      </c>
      <c r="CH50" t="s">
        <v>121</v>
      </c>
      <c r="CI50" t="s">
        <v>121</v>
      </c>
      <c r="CJ50" t="s">
        <v>123</v>
      </c>
      <c r="CK50" t="s">
        <v>121</v>
      </c>
      <c r="CL50" t="s">
        <v>123</v>
      </c>
      <c r="CM50" t="s">
        <v>121</v>
      </c>
      <c r="CN50" t="s">
        <v>123</v>
      </c>
      <c r="CO50" t="s">
        <v>121</v>
      </c>
      <c r="CP50" t="s">
        <v>121</v>
      </c>
      <c r="CQ50" t="s">
        <v>154</v>
      </c>
      <c r="CR50" t="s">
        <v>122</v>
      </c>
      <c r="CS50" t="s">
        <v>122</v>
      </c>
      <c r="CT50" t="s">
        <v>122</v>
      </c>
      <c r="CU50" t="s">
        <v>130</v>
      </c>
      <c r="CV50" t="s">
        <v>121</v>
      </c>
      <c r="CW50" t="s">
        <v>131</v>
      </c>
      <c r="CX50" t="s">
        <v>15344</v>
      </c>
      <c r="CY50" t="s">
        <v>133</v>
      </c>
      <c r="CZ50" t="s">
        <v>12298</v>
      </c>
      <c r="DA50" t="s">
        <v>492</v>
      </c>
      <c r="DB50" t="s">
        <v>3131</v>
      </c>
      <c r="DC50" t="s">
        <v>121</v>
      </c>
      <c r="DD50" t="s">
        <v>15343</v>
      </c>
    </row>
    <row r="51" spans="1:108">
      <c r="A51">
        <f t="shared" si="6"/>
        <v>1</v>
      </c>
      <c r="B51" t="s">
        <v>15342</v>
      </c>
      <c r="C51" t="s">
        <v>15341</v>
      </c>
      <c r="D51" t="s">
        <v>15108</v>
      </c>
      <c r="E51" s="1">
        <v>354000000000000</v>
      </c>
      <c r="F51" t="s">
        <v>15340</v>
      </c>
      <c r="G51" t="s">
        <v>15339</v>
      </c>
      <c r="H51" t="s">
        <v>6322</v>
      </c>
      <c r="I51" t="s">
        <v>15582</v>
      </c>
      <c r="J51" t="s">
        <v>3185</v>
      </c>
      <c r="K51" t="s">
        <v>120</v>
      </c>
      <c r="L51" t="s">
        <v>121</v>
      </c>
      <c r="M51" t="s">
        <v>122</v>
      </c>
      <c r="N51" t="s">
        <v>122</v>
      </c>
      <c r="O51">
        <v>1</v>
      </c>
      <c r="P51">
        <v>2</v>
      </c>
      <c r="Q51">
        <v>253250</v>
      </c>
      <c r="R51" t="s">
        <v>122</v>
      </c>
      <c r="S51" t="s">
        <v>121</v>
      </c>
      <c r="T51" t="s">
        <v>121</v>
      </c>
      <c r="U51" t="s">
        <v>121</v>
      </c>
      <c r="V51" t="s">
        <v>121</v>
      </c>
      <c r="W51" t="s">
        <v>123</v>
      </c>
      <c r="X51" t="s">
        <v>121</v>
      </c>
      <c r="Y51">
        <v>250000</v>
      </c>
      <c r="Z51">
        <v>1</v>
      </c>
      <c r="AA51">
        <v>15</v>
      </c>
      <c r="AB51">
        <v>1000</v>
      </c>
      <c r="AC51" t="s">
        <v>121</v>
      </c>
      <c r="AD51" t="s">
        <v>520</v>
      </c>
      <c r="AE51" t="s">
        <v>121</v>
      </c>
      <c r="AF51">
        <v>30000</v>
      </c>
      <c r="AG51" t="s">
        <v>121</v>
      </c>
      <c r="AH51" t="s">
        <v>121</v>
      </c>
      <c r="AI51">
        <v>220000</v>
      </c>
      <c r="AJ51" t="s">
        <v>121</v>
      </c>
      <c r="AK51" t="s">
        <v>121</v>
      </c>
      <c r="AL51" t="s">
        <v>121</v>
      </c>
      <c r="AM51" t="s">
        <v>121</v>
      </c>
      <c r="AN51" t="s">
        <v>121</v>
      </c>
      <c r="AO51" t="s">
        <v>121</v>
      </c>
      <c r="AP51" t="s">
        <v>121</v>
      </c>
      <c r="AQ51" t="s">
        <v>121</v>
      </c>
      <c r="AR51" t="s">
        <v>121</v>
      </c>
      <c r="AS51" t="s">
        <v>121</v>
      </c>
      <c r="AT51" t="s">
        <v>121</v>
      </c>
      <c r="AU51" t="s">
        <v>121</v>
      </c>
      <c r="AV51" t="s">
        <v>121</v>
      </c>
      <c r="AW51" t="s">
        <v>121</v>
      </c>
      <c r="AX51" t="s">
        <v>122</v>
      </c>
      <c r="AY51" t="s">
        <v>121</v>
      </c>
      <c r="AZ51" t="s">
        <v>174</v>
      </c>
      <c r="BA51" t="s">
        <v>121</v>
      </c>
      <c r="BB51" t="s">
        <v>123</v>
      </c>
      <c r="BC51" t="s">
        <v>121</v>
      </c>
      <c r="BD51" t="s">
        <v>123</v>
      </c>
      <c r="BE51" t="s">
        <v>121</v>
      </c>
      <c r="BF51" t="s">
        <v>123</v>
      </c>
      <c r="BG51" t="s">
        <v>121</v>
      </c>
      <c r="BI51" t="s">
        <v>121</v>
      </c>
      <c r="BK51" t="s">
        <v>121</v>
      </c>
      <c r="BM51" t="s">
        <v>121</v>
      </c>
      <c r="BN51" t="s">
        <v>123</v>
      </c>
      <c r="BO51" t="s">
        <v>121</v>
      </c>
      <c r="BP51" t="s">
        <v>123</v>
      </c>
      <c r="BQ51" t="s">
        <v>121</v>
      </c>
      <c r="BR51" t="s">
        <v>123</v>
      </c>
      <c r="BS51" t="s">
        <v>11069</v>
      </c>
      <c r="BT51" t="s">
        <v>123</v>
      </c>
      <c r="BU51" t="s">
        <v>121</v>
      </c>
      <c r="BV51" t="s">
        <v>123</v>
      </c>
      <c r="BX51" t="s">
        <v>121</v>
      </c>
      <c r="BY51" t="s">
        <v>121</v>
      </c>
      <c r="BZ51" t="s">
        <v>121</v>
      </c>
      <c r="CA51" t="s">
        <v>123</v>
      </c>
      <c r="CB51" t="s">
        <v>121</v>
      </c>
      <c r="CC51" t="s">
        <v>121</v>
      </c>
      <c r="CD51" t="s">
        <v>121</v>
      </c>
      <c r="CE51" t="s">
        <v>123</v>
      </c>
      <c r="CF51" t="s">
        <v>121</v>
      </c>
      <c r="CG51" t="s">
        <v>123</v>
      </c>
      <c r="CH51" t="s">
        <v>121</v>
      </c>
      <c r="CI51" t="s">
        <v>121</v>
      </c>
      <c r="CJ51" t="s">
        <v>123</v>
      </c>
      <c r="CK51" t="s">
        <v>121</v>
      </c>
      <c r="CL51" t="s">
        <v>123</v>
      </c>
      <c r="CM51" t="s">
        <v>121</v>
      </c>
      <c r="CN51" t="s">
        <v>123</v>
      </c>
      <c r="CO51" t="s">
        <v>121</v>
      </c>
      <c r="CP51" t="s">
        <v>121</v>
      </c>
      <c r="CQ51" t="s">
        <v>154</v>
      </c>
      <c r="CR51" t="s">
        <v>122</v>
      </c>
      <c r="CS51" t="s">
        <v>122</v>
      </c>
      <c r="CT51" t="s">
        <v>122</v>
      </c>
      <c r="CU51" t="s">
        <v>130</v>
      </c>
      <c r="CV51" t="s">
        <v>121</v>
      </c>
      <c r="CW51" t="s">
        <v>131</v>
      </c>
      <c r="CX51" t="s">
        <v>15338</v>
      </c>
      <c r="CY51" t="s">
        <v>133</v>
      </c>
      <c r="CZ51" t="s">
        <v>12298</v>
      </c>
      <c r="DA51" t="s">
        <v>492</v>
      </c>
      <c r="DB51" t="s">
        <v>3131</v>
      </c>
      <c r="DC51" t="s">
        <v>121</v>
      </c>
      <c r="DD51" t="s">
        <v>15337</v>
      </c>
    </row>
    <row r="52" spans="1:108">
      <c r="A52">
        <f t="shared" si="6"/>
        <v>1</v>
      </c>
      <c r="B52" t="s">
        <v>15336</v>
      </c>
      <c r="C52" t="s">
        <v>15335</v>
      </c>
      <c r="D52" t="s">
        <v>15108</v>
      </c>
      <c r="E52" s="1">
        <v>354000000000000</v>
      </c>
      <c r="F52" t="s">
        <v>15334</v>
      </c>
      <c r="G52" t="s">
        <v>15333</v>
      </c>
      <c r="H52" t="s">
        <v>6322</v>
      </c>
      <c r="I52" t="s">
        <v>15582</v>
      </c>
      <c r="J52" t="s">
        <v>3185</v>
      </c>
      <c r="K52" t="s">
        <v>120</v>
      </c>
      <c r="L52" t="s">
        <v>121</v>
      </c>
      <c r="M52" t="s">
        <v>122</v>
      </c>
      <c r="N52" t="s">
        <v>122</v>
      </c>
      <c r="O52">
        <v>2</v>
      </c>
      <c r="P52">
        <v>4</v>
      </c>
      <c r="Q52">
        <v>253250</v>
      </c>
      <c r="R52" t="s">
        <v>122</v>
      </c>
      <c r="S52" t="s">
        <v>121</v>
      </c>
      <c r="T52" t="s">
        <v>121</v>
      </c>
      <c r="U52" t="s">
        <v>121</v>
      </c>
      <c r="V52" t="s">
        <v>121</v>
      </c>
      <c r="W52" t="s">
        <v>123</v>
      </c>
      <c r="X52" t="s">
        <v>121</v>
      </c>
      <c r="Y52">
        <v>250000</v>
      </c>
      <c r="Z52">
        <v>1</v>
      </c>
      <c r="AA52">
        <v>16</v>
      </c>
      <c r="AB52">
        <v>1000</v>
      </c>
      <c r="AC52" t="s">
        <v>121</v>
      </c>
      <c r="AD52" t="s">
        <v>6535</v>
      </c>
      <c r="AE52" t="s">
        <v>121</v>
      </c>
      <c r="AF52">
        <v>50000</v>
      </c>
      <c r="AG52" t="s">
        <v>121</v>
      </c>
      <c r="AH52" t="s">
        <v>121</v>
      </c>
      <c r="AI52" t="s">
        <v>121</v>
      </c>
      <c r="AJ52" t="s">
        <v>121</v>
      </c>
      <c r="AK52" t="s">
        <v>121</v>
      </c>
      <c r="AL52" t="s">
        <v>121</v>
      </c>
      <c r="AM52" t="s">
        <v>121</v>
      </c>
      <c r="AN52">
        <v>200000</v>
      </c>
      <c r="AO52" t="s">
        <v>121</v>
      </c>
      <c r="AP52" t="s">
        <v>121</v>
      </c>
      <c r="AQ52" t="s">
        <v>121</v>
      </c>
      <c r="AR52" t="s">
        <v>121</v>
      </c>
      <c r="AS52" t="s">
        <v>121</v>
      </c>
      <c r="AT52" t="s">
        <v>121</v>
      </c>
      <c r="AU52" t="s">
        <v>121</v>
      </c>
      <c r="AV52" t="s">
        <v>121</v>
      </c>
      <c r="AW52" t="s">
        <v>121</v>
      </c>
      <c r="AX52" t="s">
        <v>122</v>
      </c>
      <c r="AY52" t="s">
        <v>121</v>
      </c>
      <c r="AZ52" t="s">
        <v>128</v>
      </c>
      <c r="BA52" t="s">
        <v>121</v>
      </c>
      <c r="BB52" t="s">
        <v>123</v>
      </c>
      <c r="BC52" t="s">
        <v>121</v>
      </c>
      <c r="BD52" t="s">
        <v>123</v>
      </c>
      <c r="BE52" t="s">
        <v>121</v>
      </c>
      <c r="BF52" t="s">
        <v>123</v>
      </c>
      <c r="BG52" t="s">
        <v>121</v>
      </c>
      <c r="BI52" t="s">
        <v>121</v>
      </c>
      <c r="BK52" t="s">
        <v>121</v>
      </c>
      <c r="BM52" t="s">
        <v>121</v>
      </c>
      <c r="BN52" t="s">
        <v>123</v>
      </c>
      <c r="BO52" t="s">
        <v>121</v>
      </c>
      <c r="BP52" t="s">
        <v>123</v>
      </c>
      <c r="BQ52" t="s">
        <v>121</v>
      </c>
      <c r="BR52" t="s">
        <v>123</v>
      </c>
      <c r="BS52" t="s">
        <v>11069</v>
      </c>
      <c r="BT52" t="s">
        <v>123</v>
      </c>
      <c r="BU52" t="s">
        <v>121</v>
      </c>
      <c r="BV52" t="s">
        <v>123</v>
      </c>
      <c r="BX52" t="s">
        <v>121</v>
      </c>
      <c r="BY52" t="s">
        <v>121</v>
      </c>
      <c r="BZ52" t="s">
        <v>121</v>
      </c>
      <c r="CA52" t="s">
        <v>123</v>
      </c>
      <c r="CB52" t="s">
        <v>121</v>
      </c>
      <c r="CC52" t="s">
        <v>121</v>
      </c>
      <c r="CD52" t="s">
        <v>121</v>
      </c>
      <c r="CE52" t="s">
        <v>123</v>
      </c>
      <c r="CF52" t="s">
        <v>121</v>
      </c>
      <c r="CG52" t="s">
        <v>123</v>
      </c>
      <c r="CH52" t="s">
        <v>121</v>
      </c>
      <c r="CI52" t="s">
        <v>121</v>
      </c>
      <c r="CJ52" t="s">
        <v>123</v>
      </c>
      <c r="CK52" t="s">
        <v>121</v>
      </c>
      <c r="CL52" t="s">
        <v>123</v>
      </c>
      <c r="CM52" t="s">
        <v>121</v>
      </c>
      <c r="CN52" t="s">
        <v>123</v>
      </c>
      <c r="CO52" t="s">
        <v>121</v>
      </c>
      <c r="CP52" t="s">
        <v>121</v>
      </c>
      <c r="CQ52" t="s">
        <v>154</v>
      </c>
      <c r="CR52" t="s">
        <v>122</v>
      </c>
      <c r="CS52" t="s">
        <v>122</v>
      </c>
      <c r="CT52" t="s">
        <v>122</v>
      </c>
      <c r="CU52" t="s">
        <v>130</v>
      </c>
      <c r="CV52" t="s">
        <v>121</v>
      </c>
      <c r="CW52" t="s">
        <v>131</v>
      </c>
      <c r="CX52" t="s">
        <v>15332</v>
      </c>
      <c r="CY52" t="s">
        <v>133</v>
      </c>
      <c r="CZ52" t="s">
        <v>15331</v>
      </c>
      <c r="DA52" t="s">
        <v>8925</v>
      </c>
      <c r="DB52" t="s">
        <v>3131</v>
      </c>
      <c r="DC52" t="s">
        <v>121</v>
      </c>
      <c r="DD52" t="s">
        <v>15330</v>
      </c>
    </row>
    <row r="53" spans="1:108">
      <c r="A53">
        <f t="shared" si="6"/>
        <v>1</v>
      </c>
      <c r="B53" t="s">
        <v>15329</v>
      </c>
      <c r="C53" t="s">
        <v>15328</v>
      </c>
      <c r="D53" t="s">
        <v>15108</v>
      </c>
      <c r="E53" s="1">
        <v>354000000000000</v>
      </c>
      <c r="F53" t="s">
        <v>15327</v>
      </c>
      <c r="G53" t="s">
        <v>15326</v>
      </c>
      <c r="H53" t="s">
        <v>6322</v>
      </c>
      <c r="I53" t="s">
        <v>15582</v>
      </c>
      <c r="J53" t="s">
        <v>3185</v>
      </c>
      <c r="K53" t="s">
        <v>120</v>
      </c>
      <c r="L53" t="s">
        <v>121</v>
      </c>
      <c r="M53" t="s">
        <v>122</v>
      </c>
      <c r="N53" t="s">
        <v>122</v>
      </c>
      <c r="O53">
        <v>4</v>
      </c>
      <c r="P53">
        <v>3</v>
      </c>
      <c r="Q53">
        <v>253250</v>
      </c>
      <c r="R53" t="s">
        <v>122</v>
      </c>
      <c r="S53" t="s">
        <v>121</v>
      </c>
      <c r="T53" t="s">
        <v>121</v>
      </c>
      <c r="U53" t="s">
        <v>121</v>
      </c>
      <c r="V53" t="s">
        <v>121</v>
      </c>
      <c r="W53" t="s">
        <v>123</v>
      </c>
      <c r="X53" t="s">
        <v>121</v>
      </c>
      <c r="Y53">
        <v>250000</v>
      </c>
      <c r="Z53">
        <v>1</v>
      </c>
      <c r="AA53">
        <v>19</v>
      </c>
      <c r="AB53">
        <v>1000</v>
      </c>
      <c r="AC53" t="s">
        <v>121</v>
      </c>
      <c r="AD53" t="s">
        <v>520</v>
      </c>
      <c r="AE53" t="s">
        <v>121</v>
      </c>
      <c r="AF53">
        <v>50000</v>
      </c>
      <c r="AG53" t="s">
        <v>121</v>
      </c>
      <c r="AH53" t="s">
        <v>121</v>
      </c>
      <c r="AI53">
        <v>200000</v>
      </c>
      <c r="AJ53" t="s">
        <v>121</v>
      </c>
      <c r="AK53" t="s">
        <v>121</v>
      </c>
      <c r="AL53" t="s">
        <v>121</v>
      </c>
      <c r="AM53" t="s">
        <v>121</v>
      </c>
      <c r="AN53" t="s">
        <v>121</v>
      </c>
      <c r="AO53" t="s">
        <v>121</v>
      </c>
      <c r="AP53" t="s">
        <v>121</v>
      </c>
      <c r="AQ53" t="s">
        <v>121</v>
      </c>
      <c r="AR53" t="s">
        <v>121</v>
      </c>
      <c r="AS53" t="s">
        <v>121</v>
      </c>
      <c r="AT53" t="s">
        <v>121</v>
      </c>
      <c r="AU53" t="s">
        <v>121</v>
      </c>
      <c r="AV53" t="s">
        <v>121</v>
      </c>
      <c r="AW53" t="s">
        <v>121</v>
      </c>
      <c r="AX53" t="s">
        <v>122</v>
      </c>
      <c r="AY53" t="s">
        <v>121</v>
      </c>
      <c r="AZ53" t="s">
        <v>128</v>
      </c>
      <c r="BA53" t="s">
        <v>121</v>
      </c>
      <c r="BB53" t="s">
        <v>123</v>
      </c>
      <c r="BC53" t="s">
        <v>121</v>
      </c>
      <c r="BD53" t="s">
        <v>123</v>
      </c>
      <c r="BE53" t="s">
        <v>121</v>
      </c>
      <c r="BF53" t="s">
        <v>123</v>
      </c>
      <c r="BG53" t="s">
        <v>121</v>
      </c>
      <c r="BI53" t="s">
        <v>121</v>
      </c>
      <c r="BK53" t="s">
        <v>121</v>
      </c>
      <c r="BM53" t="s">
        <v>121</v>
      </c>
      <c r="BN53" t="s">
        <v>123</v>
      </c>
      <c r="BO53" t="s">
        <v>121</v>
      </c>
      <c r="BP53" t="s">
        <v>123</v>
      </c>
      <c r="BQ53" t="s">
        <v>121</v>
      </c>
      <c r="BR53" t="s">
        <v>123</v>
      </c>
      <c r="BS53" t="s">
        <v>11069</v>
      </c>
      <c r="BT53" t="s">
        <v>123</v>
      </c>
      <c r="BU53" t="s">
        <v>121</v>
      </c>
      <c r="BV53" t="s">
        <v>123</v>
      </c>
      <c r="BX53" t="s">
        <v>121</v>
      </c>
      <c r="BY53" t="s">
        <v>121</v>
      </c>
      <c r="BZ53" t="s">
        <v>121</v>
      </c>
      <c r="CA53" t="s">
        <v>123</v>
      </c>
      <c r="CB53" t="s">
        <v>121</v>
      </c>
      <c r="CC53" t="s">
        <v>121</v>
      </c>
      <c r="CD53" t="s">
        <v>121</v>
      </c>
      <c r="CE53" t="s">
        <v>123</v>
      </c>
      <c r="CF53" t="s">
        <v>121</v>
      </c>
      <c r="CG53" t="s">
        <v>123</v>
      </c>
      <c r="CH53" t="s">
        <v>121</v>
      </c>
      <c r="CI53" t="s">
        <v>121</v>
      </c>
      <c r="CJ53" t="s">
        <v>123</v>
      </c>
      <c r="CK53" t="s">
        <v>121</v>
      </c>
      <c r="CL53" t="s">
        <v>123</v>
      </c>
      <c r="CM53" t="s">
        <v>121</v>
      </c>
      <c r="CN53" t="s">
        <v>123</v>
      </c>
      <c r="CO53" t="s">
        <v>121</v>
      </c>
      <c r="CP53" t="s">
        <v>121</v>
      </c>
      <c r="CQ53" t="s">
        <v>154</v>
      </c>
      <c r="CR53" t="s">
        <v>122</v>
      </c>
      <c r="CS53" t="s">
        <v>122</v>
      </c>
      <c r="CT53" t="s">
        <v>122</v>
      </c>
      <c r="CU53" t="s">
        <v>130</v>
      </c>
      <c r="CV53" t="s">
        <v>121</v>
      </c>
      <c r="CW53" t="s">
        <v>131</v>
      </c>
      <c r="CX53" t="s">
        <v>15325</v>
      </c>
      <c r="CY53" t="s">
        <v>133</v>
      </c>
      <c r="CZ53" t="s">
        <v>15324</v>
      </c>
      <c r="DA53" t="s">
        <v>492</v>
      </c>
      <c r="DB53" t="s">
        <v>3131</v>
      </c>
      <c r="DC53" t="s">
        <v>121</v>
      </c>
      <c r="DD53" t="s">
        <v>15323</v>
      </c>
    </row>
    <row r="54" spans="1:108">
      <c r="A54">
        <f t="shared" si="6"/>
        <v>1</v>
      </c>
      <c r="B54" t="s">
        <v>15322</v>
      </c>
      <c r="C54" t="s">
        <v>15321</v>
      </c>
      <c r="D54" t="s">
        <v>15108</v>
      </c>
      <c r="E54" s="1">
        <v>354000000000000</v>
      </c>
      <c r="F54" t="s">
        <v>15320</v>
      </c>
      <c r="G54" t="s">
        <v>15319</v>
      </c>
      <c r="H54" t="s">
        <v>6322</v>
      </c>
      <c r="I54" t="s">
        <v>15582</v>
      </c>
      <c r="J54" t="s">
        <v>3185</v>
      </c>
      <c r="K54" t="s">
        <v>472</v>
      </c>
      <c r="L54" s="3" t="s">
        <v>15582</v>
      </c>
      <c r="M54" t="s">
        <v>122</v>
      </c>
      <c r="N54" t="s">
        <v>122</v>
      </c>
      <c r="O54">
        <v>2</v>
      </c>
      <c r="P54">
        <v>0</v>
      </c>
      <c r="Q54">
        <v>253250</v>
      </c>
      <c r="R54" t="s">
        <v>122</v>
      </c>
      <c r="S54" t="s">
        <v>121</v>
      </c>
      <c r="T54" t="s">
        <v>121</v>
      </c>
      <c r="U54" t="s">
        <v>121</v>
      </c>
      <c r="V54" t="s">
        <v>121</v>
      </c>
      <c r="W54" t="s">
        <v>123</v>
      </c>
      <c r="X54" t="s">
        <v>121</v>
      </c>
      <c r="Y54">
        <v>250000</v>
      </c>
      <c r="Z54">
        <v>1</v>
      </c>
      <c r="AA54">
        <v>20</v>
      </c>
      <c r="AB54">
        <v>1500</v>
      </c>
      <c r="AC54" t="s">
        <v>121</v>
      </c>
      <c r="AD54" t="s">
        <v>3282</v>
      </c>
      <c r="AE54" t="s">
        <v>121</v>
      </c>
      <c r="AF54" t="s">
        <v>121</v>
      </c>
      <c r="AG54" t="s">
        <v>121</v>
      </c>
      <c r="AH54" t="s">
        <v>121</v>
      </c>
      <c r="AI54" t="s">
        <v>121</v>
      </c>
      <c r="AJ54" t="s">
        <v>121</v>
      </c>
      <c r="AK54" t="s">
        <v>121</v>
      </c>
      <c r="AL54" t="s">
        <v>121</v>
      </c>
      <c r="AM54" t="s">
        <v>121</v>
      </c>
      <c r="AN54">
        <v>180000</v>
      </c>
      <c r="AO54">
        <v>70000</v>
      </c>
      <c r="AP54" t="s">
        <v>121</v>
      </c>
      <c r="AQ54" t="s">
        <v>121</v>
      </c>
      <c r="AR54" t="s">
        <v>121</v>
      </c>
      <c r="AS54" t="s">
        <v>121</v>
      </c>
      <c r="AT54" t="s">
        <v>121</v>
      </c>
      <c r="AU54" t="s">
        <v>121</v>
      </c>
      <c r="AV54" t="s">
        <v>121</v>
      </c>
      <c r="AW54" t="s">
        <v>121</v>
      </c>
      <c r="AX54" t="s">
        <v>122</v>
      </c>
      <c r="AY54" t="s">
        <v>121</v>
      </c>
      <c r="AZ54" t="s">
        <v>128</v>
      </c>
      <c r="BA54" t="s">
        <v>121</v>
      </c>
      <c r="BB54" t="s">
        <v>123</v>
      </c>
      <c r="BC54" t="s">
        <v>121</v>
      </c>
      <c r="BD54" t="s">
        <v>123</v>
      </c>
      <c r="BE54" t="s">
        <v>121</v>
      </c>
      <c r="BF54" t="s">
        <v>123</v>
      </c>
      <c r="BG54" t="s">
        <v>121</v>
      </c>
      <c r="BI54" t="s">
        <v>121</v>
      </c>
      <c r="BK54" t="s">
        <v>121</v>
      </c>
      <c r="BM54" t="s">
        <v>121</v>
      </c>
      <c r="BN54" t="s">
        <v>123</v>
      </c>
      <c r="BO54" t="s">
        <v>121</v>
      </c>
      <c r="BP54" t="s">
        <v>123</v>
      </c>
      <c r="BQ54" t="s">
        <v>121</v>
      </c>
      <c r="BR54" t="s">
        <v>123</v>
      </c>
      <c r="BS54" t="s">
        <v>11069</v>
      </c>
      <c r="BT54" t="s">
        <v>123</v>
      </c>
      <c r="BU54" t="s">
        <v>121</v>
      </c>
      <c r="BV54" t="s">
        <v>123</v>
      </c>
      <c r="BX54" t="s">
        <v>121</v>
      </c>
      <c r="BY54" t="s">
        <v>121</v>
      </c>
      <c r="BZ54" t="s">
        <v>121</v>
      </c>
      <c r="CA54" t="s">
        <v>123</v>
      </c>
      <c r="CB54" t="s">
        <v>121</v>
      </c>
      <c r="CC54" t="s">
        <v>121</v>
      </c>
      <c r="CD54" t="s">
        <v>121</v>
      </c>
      <c r="CE54" t="s">
        <v>123</v>
      </c>
      <c r="CF54" t="s">
        <v>121</v>
      </c>
      <c r="CG54" t="s">
        <v>123</v>
      </c>
      <c r="CH54" t="s">
        <v>121</v>
      </c>
      <c r="CI54" t="s">
        <v>121</v>
      </c>
      <c r="CJ54" t="s">
        <v>123</v>
      </c>
      <c r="CK54" t="s">
        <v>121</v>
      </c>
      <c r="CL54" t="s">
        <v>123</v>
      </c>
      <c r="CM54" t="s">
        <v>121</v>
      </c>
      <c r="CN54" t="s">
        <v>123</v>
      </c>
      <c r="CO54" t="s">
        <v>121</v>
      </c>
      <c r="CP54" t="s">
        <v>121</v>
      </c>
      <c r="CQ54" t="s">
        <v>154</v>
      </c>
      <c r="CR54" t="s">
        <v>122</v>
      </c>
      <c r="CS54" t="s">
        <v>122</v>
      </c>
      <c r="CT54" t="s">
        <v>122</v>
      </c>
      <c r="CU54" t="s">
        <v>130</v>
      </c>
      <c r="CV54" t="s">
        <v>121</v>
      </c>
      <c r="CW54" t="s">
        <v>131</v>
      </c>
      <c r="CX54" t="s">
        <v>15318</v>
      </c>
      <c r="CY54" t="s">
        <v>133</v>
      </c>
      <c r="CZ54" t="s">
        <v>15317</v>
      </c>
      <c r="DA54" t="s">
        <v>492</v>
      </c>
      <c r="DB54" t="s">
        <v>8903</v>
      </c>
      <c r="DC54" t="s">
        <v>121</v>
      </c>
      <c r="DD54" t="s">
        <v>15316</v>
      </c>
    </row>
    <row r="55" spans="1:108">
      <c r="A55">
        <f t="shared" si="6"/>
        <v>1</v>
      </c>
      <c r="B55" t="s">
        <v>15315</v>
      </c>
      <c r="C55" t="s">
        <v>15314</v>
      </c>
      <c r="D55" t="s">
        <v>15108</v>
      </c>
      <c r="E55" s="1">
        <v>354000000000000</v>
      </c>
      <c r="F55" t="s">
        <v>15313</v>
      </c>
      <c r="G55" t="s">
        <v>15312</v>
      </c>
      <c r="H55" t="s">
        <v>6322</v>
      </c>
      <c r="I55" t="s">
        <v>15582</v>
      </c>
      <c r="J55" t="s">
        <v>3185</v>
      </c>
      <c r="K55" t="s">
        <v>120</v>
      </c>
      <c r="L55" t="s">
        <v>121</v>
      </c>
      <c r="M55" t="s">
        <v>122</v>
      </c>
      <c r="N55" t="s">
        <v>122</v>
      </c>
      <c r="O55">
        <v>2</v>
      </c>
      <c r="P55">
        <v>4</v>
      </c>
      <c r="Q55">
        <v>253250</v>
      </c>
      <c r="R55" t="s">
        <v>122</v>
      </c>
      <c r="S55" t="s">
        <v>121</v>
      </c>
      <c r="T55" t="s">
        <v>121</v>
      </c>
      <c r="U55" t="s">
        <v>121</v>
      </c>
      <c r="V55" t="s">
        <v>121</v>
      </c>
      <c r="W55" t="s">
        <v>123</v>
      </c>
      <c r="X55" t="s">
        <v>121</v>
      </c>
      <c r="Y55">
        <v>250000</v>
      </c>
      <c r="Z55">
        <v>1</v>
      </c>
      <c r="AA55">
        <v>20</v>
      </c>
      <c r="AB55">
        <v>2000</v>
      </c>
      <c r="AC55" t="s">
        <v>121</v>
      </c>
      <c r="AD55" t="s">
        <v>520</v>
      </c>
      <c r="AE55" t="s">
        <v>121</v>
      </c>
      <c r="AF55">
        <v>30000</v>
      </c>
      <c r="AG55" t="s">
        <v>121</v>
      </c>
      <c r="AH55" t="s">
        <v>121</v>
      </c>
      <c r="AI55">
        <v>220000</v>
      </c>
      <c r="AJ55" t="s">
        <v>121</v>
      </c>
      <c r="AK55" t="s">
        <v>121</v>
      </c>
      <c r="AL55" t="s">
        <v>121</v>
      </c>
      <c r="AM55" t="s">
        <v>121</v>
      </c>
      <c r="AN55" t="s">
        <v>121</v>
      </c>
      <c r="AO55" t="s">
        <v>121</v>
      </c>
      <c r="AP55" t="s">
        <v>121</v>
      </c>
      <c r="AQ55" t="s">
        <v>121</v>
      </c>
      <c r="AR55" t="s">
        <v>121</v>
      </c>
      <c r="AS55" t="s">
        <v>121</v>
      </c>
      <c r="AT55" t="s">
        <v>121</v>
      </c>
      <c r="AU55" t="s">
        <v>121</v>
      </c>
      <c r="AV55" t="s">
        <v>121</v>
      </c>
      <c r="AW55" t="s">
        <v>121</v>
      </c>
      <c r="AX55" t="s">
        <v>122</v>
      </c>
      <c r="AY55" t="s">
        <v>121</v>
      </c>
      <c r="AZ55" t="s">
        <v>128</v>
      </c>
      <c r="BA55" t="s">
        <v>121</v>
      </c>
      <c r="BB55" t="s">
        <v>123</v>
      </c>
      <c r="BC55" t="s">
        <v>121</v>
      </c>
      <c r="BD55" t="s">
        <v>123</v>
      </c>
      <c r="BE55" t="s">
        <v>121</v>
      </c>
      <c r="BF55" t="s">
        <v>123</v>
      </c>
      <c r="BG55" t="s">
        <v>121</v>
      </c>
      <c r="BI55" t="s">
        <v>121</v>
      </c>
      <c r="BK55" t="s">
        <v>121</v>
      </c>
      <c r="BM55" t="s">
        <v>121</v>
      </c>
      <c r="BN55" t="s">
        <v>123</v>
      </c>
      <c r="BO55" t="s">
        <v>121</v>
      </c>
      <c r="BP55" t="s">
        <v>123</v>
      </c>
      <c r="BQ55" t="s">
        <v>121</v>
      </c>
      <c r="BR55" t="s">
        <v>123</v>
      </c>
      <c r="BS55" t="s">
        <v>11069</v>
      </c>
      <c r="BT55" t="s">
        <v>123</v>
      </c>
      <c r="BU55" t="s">
        <v>121</v>
      </c>
      <c r="BV55" t="s">
        <v>123</v>
      </c>
      <c r="BX55" t="s">
        <v>121</v>
      </c>
      <c r="BY55" t="s">
        <v>121</v>
      </c>
      <c r="BZ55" t="s">
        <v>121</v>
      </c>
      <c r="CA55" t="s">
        <v>123</v>
      </c>
      <c r="CB55" t="s">
        <v>121</v>
      </c>
      <c r="CC55" t="s">
        <v>121</v>
      </c>
      <c r="CD55" t="s">
        <v>121</v>
      </c>
      <c r="CE55" t="s">
        <v>123</v>
      </c>
      <c r="CF55" t="s">
        <v>121</v>
      </c>
      <c r="CG55" t="s">
        <v>123</v>
      </c>
      <c r="CH55" t="s">
        <v>121</v>
      </c>
      <c r="CI55" t="s">
        <v>121</v>
      </c>
      <c r="CJ55" t="s">
        <v>123</v>
      </c>
      <c r="CK55" t="s">
        <v>121</v>
      </c>
      <c r="CL55" t="s">
        <v>123</v>
      </c>
      <c r="CM55" t="s">
        <v>121</v>
      </c>
      <c r="CN55" t="s">
        <v>123</v>
      </c>
      <c r="CO55" t="s">
        <v>121</v>
      </c>
      <c r="CP55" t="s">
        <v>121</v>
      </c>
      <c r="CQ55" t="s">
        <v>154</v>
      </c>
      <c r="CR55" t="s">
        <v>122</v>
      </c>
      <c r="CS55" t="s">
        <v>122</v>
      </c>
      <c r="CT55" t="s">
        <v>122</v>
      </c>
      <c r="CU55" t="s">
        <v>130</v>
      </c>
      <c r="CV55" t="s">
        <v>121</v>
      </c>
      <c r="CW55" t="s">
        <v>131</v>
      </c>
      <c r="CX55" t="s">
        <v>15311</v>
      </c>
      <c r="CY55" t="s">
        <v>133</v>
      </c>
      <c r="CZ55" t="s">
        <v>12342</v>
      </c>
      <c r="DA55" t="s">
        <v>492</v>
      </c>
      <c r="DB55" t="s">
        <v>8903</v>
      </c>
      <c r="DC55" t="s">
        <v>121</v>
      </c>
      <c r="DD55" t="s">
        <v>15310</v>
      </c>
    </row>
    <row r="56" spans="1:108">
      <c r="A56">
        <f t="shared" si="6"/>
        <v>1</v>
      </c>
      <c r="B56" t="s">
        <v>15309</v>
      </c>
      <c r="C56" t="s">
        <v>15308</v>
      </c>
      <c r="D56" t="s">
        <v>15108</v>
      </c>
      <c r="E56" s="1">
        <v>354000000000000</v>
      </c>
      <c r="F56" t="s">
        <v>15307</v>
      </c>
      <c r="G56" t="s">
        <v>15306</v>
      </c>
      <c r="H56" t="s">
        <v>6322</v>
      </c>
      <c r="I56" t="s">
        <v>15582</v>
      </c>
      <c r="J56" t="s">
        <v>3185</v>
      </c>
      <c r="K56" t="s">
        <v>120</v>
      </c>
      <c r="L56" t="s">
        <v>121</v>
      </c>
      <c r="M56" t="s">
        <v>122</v>
      </c>
      <c r="N56" t="s">
        <v>122</v>
      </c>
      <c r="O56">
        <v>4</v>
      </c>
      <c r="P56">
        <v>1</v>
      </c>
      <c r="Q56">
        <v>253000</v>
      </c>
      <c r="R56" t="s">
        <v>122</v>
      </c>
      <c r="S56" t="s">
        <v>121</v>
      </c>
      <c r="T56" t="s">
        <v>121</v>
      </c>
      <c r="U56" t="s">
        <v>121</v>
      </c>
      <c r="V56" t="s">
        <v>121</v>
      </c>
      <c r="W56" t="s">
        <v>123</v>
      </c>
      <c r="X56" t="s">
        <v>121</v>
      </c>
      <c r="Y56">
        <v>250000</v>
      </c>
      <c r="Z56">
        <v>3000</v>
      </c>
      <c r="AA56">
        <v>3</v>
      </c>
      <c r="AB56">
        <v>0</v>
      </c>
      <c r="AC56" t="s">
        <v>121</v>
      </c>
      <c r="AD56" t="s">
        <v>954</v>
      </c>
      <c r="AE56" t="s">
        <v>121</v>
      </c>
      <c r="AF56" t="s">
        <v>121</v>
      </c>
      <c r="AG56">
        <v>50000</v>
      </c>
      <c r="AH56" t="s">
        <v>121</v>
      </c>
      <c r="AI56" t="s">
        <v>121</v>
      </c>
      <c r="AJ56" t="s">
        <v>121</v>
      </c>
      <c r="AK56" t="s">
        <v>121</v>
      </c>
      <c r="AL56" t="s">
        <v>121</v>
      </c>
      <c r="AM56" t="s">
        <v>121</v>
      </c>
      <c r="AN56">
        <v>200000</v>
      </c>
      <c r="AO56" t="s">
        <v>121</v>
      </c>
      <c r="AP56" t="s">
        <v>121</v>
      </c>
      <c r="AQ56" t="s">
        <v>121</v>
      </c>
      <c r="AR56" t="s">
        <v>121</v>
      </c>
      <c r="AS56" t="s">
        <v>121</v>
      </c>
      <c r="AT56" t="s">
        <v>121</v>
      </c>
      <c r="AU56" t="s">
        <v>121</v>
      </c>
      <c r="AV56" t="s">
        <v>121</v>
      </c>
      <c r="AW56" t="s">
        <v>121</v>
      </c>
      <c r="AX56" t="s">
        <v>122</v>
      </c>
      <c r="AY56" t="s">
        <v>121</v>
      </c>
      <c r="AZ56" t="s">
        <v>174</v>
      </c>
      <c r="BA56" t="s">
        <v>121</v>
      </c>
      <c r="BB56" t="s">
        <v>123</v>
      </c>
      <c r="BC56" t="s">
        <v>121</v>
      </c>
      <c r="BD56" t="s">
        <v>123</v>
      </c>
      <c r="BE56" t="s">
        <v>121</v>
      </c>
      <c r="BF56" t="s">
        <v>123</v>
      </c>
      <c r="BG56" t="s">
        <v>121</v>
      </c>
      <c r="BI56" t="s">
        <v>121</v>
      </c>
      <c r="BK56" t="s">
        <v>121</v>
      </c>
      <c r="BM56" t="s">
        <v>121</v>
      </c>
      <c r="BN56" t="s">
        <v>123</v>
      </c>
      <c r="BO56" t="s">
        <v>121</v>
      </c>
      <c r="BP56" t="s">
        <v>123</v>
      </c>
      <c r="BQ56" t="s">
        <v>121</v>
      </c>
      <c r="BR56" t="s">
        <v>123</v>
      </c>
      <c r="BS56" t="s">
        <v>11069</v>
      </c>
      <c r="BT56" t="s">
        <v>123</v>
      </c>
      <c r="BU56" t="s">
        <v>121</v>
      </c>
      <c r="BV56" t="s">
        <v>123</v>
      </c>
      <c r="BX56" t="s">
        <v>121</v>
      </c>
      <c r="BY56" t="s">
        <v>121</v>
      </c>
      <c r="BZ56" t="s">
        <v>121</v>
      </c>
      <c r="CA56" t="s">
        <v>123</v>
      </c>
      <c r="CB56" t="s">
        <v>121</v>
      </c>
      <c r="CC56" t="s">
        <v>121</v>
      </c>
      <c r="CD56" t="s">
        <v>121</v>
      </c>
      <c r="CE56" t="s">
        <v>123</v>
      </c>
      <c r="CF56" t="s">
        <v>121</v>
      </c>
      <c r="CG56" t="s">
        <v>123</v>
      </c>
      <c r="CH56" t="s">
        <v>121</v>
      </c>
      <c r="CI56" t="s">
        <v>121</v>
      </c>
      <c r="CJ56" t="s">
        <v>123</v>
      </c>
      <c r="CK56" t="s">
        <v>121</v>
      </c>
      <c r="CL56" t="s">
        <v>123</v>
      </c>
      <c r="CM56" t="s">
        <v>121</v>
      </c>
      <c r="CN56" t="s">
        <v>123</v>
      </c>
      <c r="CO56" t="s">
        <v>121</v>
      </c>
      <c r="CP56" t="s">
        <v>121</v>
      </c>
      <c r="CQ56" t="s">
        <v>154</v>
      </c>
      <c r="CR56" t="s">
        <v>122</v>
      </c>
      <c r="CS56" t="s">
        <v>122</v>
      </c>
      <c r="CT56" t="s">
        <v>122</v>
      </c>
      <c r="CU56" t="s">
        <v>130</v>
      </c>
      <c r="CV56" t="s">
        <v>121</v>
      </c>
      <c r="CW56" t="s">
        <v>131</v>
      </c>
      <c r="CX56" t="s">
        <v>15305</v>
      </c>
      <c r="CY56" t="s">
        <v>133</v>
      </c>
      <c r="CZ56" t="s">
        <v>15304</v>
      </c>
      <c r="DA56" t="s">
        <v>15303</v>
      </c>
      <c r="DB56" t="s">
        <v>8903</v>
      </c>
      <c r="DC56" t="s">
        <v>121</v>
      </c>
      <c r="DD56" t="s">
        <v>15302</v>
      </c>
    </row>
    <row r="57" spans="1:108">
      <c r="A57">
        <f t="shared" si="6"/>
        <v>1</v>
      </c>
      <c r="B57" t="s">
        <v>15301</v>
      </c>
      <c r="C57" t="s">
        <v>15300</v>
      </c>
      <c r="D57" t="s">
        <v>15108</v>
      </c>
      <c r="E57" s="1">
        <v>354000000000000</v>
      </c>
      <c r="F57" t="s">
        <v>15299</v>
      </c>
      <c r="G57" t="s">
        <v>15298</v>
      </c>
      <c r="H57" t="s">
        <v>6322</v>
      </c>
      <c r="I57" t="s">
        <v>15582</v>
      </c>
      <c r="J57" t="s">
        <v>3185</v>
      </c>
      <c r="K57" t="s">
        <v>120</v>
      </c>
      <c r="L57" t="s">
        <v>121</v>
      </c>
      <c r="M57" t="s">
        <v>122</v>
      </c>
      <c r="N57" t="s">
        <v>122</v>
      </c>
      <c r="O57">
        <v>1</v>
      </c>
      <c r="P57">
        <v>4</v>
      </c>
      <c r="Q57">
        <v>253250</v>
      </c>
      <c r="R57" t="s">
        <v>122</v>
      </c>
      <c r="S57" t="s">
        <v>121</v>
      </c>
      <c r="T57" t="s">
        <v>121</v>
      </c>
      <c r="U57" t="s">
        <v>121</v>
      </c>
      <c r="V57" t="s">
        <v>121</v>
      </c>
      <c r="W57" t="s">
        <v>123</v>
      </c>
      <c r="X57" t="s">
        <v>121</v>
      </c>
      <c r="Y57">
        <v>250000</v>
      </c>
      <c r="Z57">
        <v>3000</v>
      </c>
      <c r="AA57">
        <v>5</v>
      </c>
      <c r="AB57">
        <v>0</v>
      </c>
      <c r="AC57" t="s">
        <v>121</v>
      </c>
      <c r="AD57" t="s">
        <v>520</v>
      </c>
      <c r="AE57" t="s">
        <v>121</v>
      </c>
      <c r="AF57">
        <v>30000</v>
      </c>
      <c r="AG57" t="s">
        <v>121</v>
      </c>
      <c r="AH57" t="s">
        <v>121</v>
      </c>
      <c r="AI57">
        <v>220000</v>
      </c>
      <c r="AJ57" t="s">
        <v>121</v>
      </c>
      <c r="AK57" t="s">
        <v>121</v>
      </c>
      <c r="AL57" t="s">
        <v>121</v>
      </c>
      <c r="AM57" t="s">
        <v>121</v>
      </c>
      <c r="AN57" t="s">
        <v>121</v>
      </c>
      <c r="AO57" t="s">
        <v>121</v>
      </c>
      <c r="AP57" t="s">
        <v>121</v>
      </c>
      <c r="AQ57" t="s">
        <v>121</v>
      </c>
      <c r="AR57" t="s">
        <v>121</v>
      </c>
      <c r="AS57" t="s">
        <v>121</v>
      </c>
      <c r="AT57" t="s">
        <v>121</v>
      </c>
      <c r="AU57" t="s">
        <v>121</v>
      </c>
      <c r="AV57" t="s">
        <v>121</v>
      </c>
      <c r="AW57" t="s">
        <v>121</v>
      </c>
      <c r="AX57" t="s">
        <v>122</v>
      </c>
      <c r="AY57" t="s">
        <v>121</v>
      </c>
      <c r="AZ57" t="s">
        <v>174</v>
      </c>
      <c r="BA57" t="s">
        <v>121</v>
      </c>
      <c r="BB57" t="s">
        <v>123</v>
      </c>
      <c r="BC57" t="s">
        <v>121</v>
      </c>
      <c r="BD57" t="s">
        <v>123</v>
      </c>
      <c r="BE57" t="s">
        <v>121</v>
      </c>
      <c r="BF57" t="s">
        <v>123</v>
      </c>
      <c r="BG57" t="s">
        <v>121</v>
      </c>
      <c r="BI57" t="s">
        <v>121</v>
      </c>
      <c r="BK57" t="s">
        <v>121</v>
      </c>
      <c r="BM57" t="s">
        <v>121</v>
      </c>
      <c r="BN57" t="s">
        <v>123</v>
      </c>
      <c r="BO57" t="s">
        <v>121</v>
      </c>
      <c r="BP57" t="s">
        <v>123</v>
      </c>
      <c r="BQ57" t="s">
        <v>121</v>
      </c>
      <c r="BR57" t="s">
        <v>123</v>
      </c>
      <c r="BS57" t="s">
        <v>11069</v>
      </c>
      <c r="BT57" t="s">
        <v>123</v>
      </c>
      <c r="BU57" t="s">
        <v>121</v>
      </c>
      <c r="BV57" t="s">
        <v>123</v>
      </c>
      <c r="BX57" t="s">
        <v>121</v>
      </c>
      <c r="BY57" t="s">
        <v>121</v>
      </c>
      <c r="BZ57" t="s">
        <v>121</v>
      </c>
      <c r="CA57" t="s">
        <v>123</v>
      </c>
      <c r="CB57" t="s">
        <v>121</v>
      </c>
      <c r="CC57" t="s">
        <v>121</v>
      </c>
      <c r="CD57" t="s">
        <v>121</v>
      </c>
      <c r="CE57" t="s">
        <v>123</v>
      </c>
      <c r="CF57" t="s">
        <v>121</v>
      </c>
      <c r="CG57" t="s">
        <v>123</v>
      </c>
      <c r="CH57" t="s">
        <v>121</v>
      </c>
      <c r="CI57" t="s">
        <v>121</v>
      </c>
      <c r="CJ57" t="s">
        <v>123</v>
      </c>
      <c r="CK57" t="s">
        <v>121</v>
      </c>
      <c r="CL57" t="s">
        <v>122</v>
      </c>
      <c r="CM57">
        <v>3000</v>
      </c>
      <c r="CN57" t="s">
        <v>123</v>
      </c>
      <c r="CO57" t="s">
        <v>121</v>
      </c>
      <c r="CP57" t="s">
        <v>121</v>
      </c>
      <c r="CQ57" t="s">
        <v>154</v>
      </c>
      <c r="CR57" t="s">
        <v>122</v>
      </c>
      <c r="CS57" t="s">
        <v>122</v>
      </c>
      <c r="CT57" t="s">
        <v>122</v>
      </c>
      <c r="CU57" t="s">
        <v>130</v>
      </c>
      <c r="CV57" t="s">
        <v>121</v>
      </c>
      <c r="CW57" t="s">
        <v>131</v>
      </c>
      <c r="CX57" t="s">
        <v>15297</v>
      </c>
      <c r="CY57" t="s">
        <v>133</v>
      </c>
      <c r="CZ57" t="s">
        <v>12298</v>
      </c>
      <c r="DA57" t="s">
        <v>15296</v>
      </c>
      <c r="DB57" t="s">
        <v>8903</v>
      </c>
      <c r="DC57" t="s">
        <v>121</v>
      </c>
      <c r="DD57" t="s">
        <v>15295</v>
      </c>
    </row>
    <row r="58" spans="1:108">
      <c r="A58">
        <f t="shared" si="6"/>
        <v>1</v>
      </c>
      <c r="B58" t="s">
        <v>15294</v>
      </c>
      <c r="C58" t="s">
        <v>15293</v>
      </c>
      <c r="D58" t="s">
        <v>15108</v>
      </c>
      <c r="E58" s="1">
        <v>354000000000000</v>
      </c>
      <c r="F58" t="s">
        <v>15292</v>
      </c>
      <c r="G58" t="s">
        <v>15291</v>
      </c>
      <c r="H58" t="s">
        <v>6322</v>
      </c>
      <c r="I58" t="s">
        <v>15582</v>
      </c>
      <c r="J58" t="s">
        <v>3185</v>
      </c>
      <c r="K58" t="s">
        <v>120</v>
      </c>
      <c r="L58" t="s">
        <v>121</v>
      </c>
      <c r="M58" t="s">
        <v>122</v>
      </c>
      <c r="N58" t="s">
        <v>122</v>
      </c>
      <c r="O58">
        <v>2</v>
      </c>
      <c r="P58">
        <v>7</v>
      </c>
      <c r="Q58">
        <v>253250</v>
      </c>
      <c r="R58" t="s">
        <v>122</v>
      </c>
      <c r="S58" t="s">
        <v>121</v>
      </c>
      <c r="T58" t="s">
        <v>121</v>
      </c>
      <c r="U58" t="s">
        <v>121</v>
      </c>
      <c r="V58" t="s">
        <v>121</v>
      </c>
      <c r="W58" t="s">
        <v>123</v>
      </c>
      <c r="X58" t="s">
        <v>121</v>
      </c>
      <c r="Y58">
        <v>250000</v>
      </c>
      <c r="Z58">
        <v>3000</v>
      </c>
      <c r="AA58">
        <v>5</v>
      </c>
      <c r="AB58">
        <v>0</v>
      </c>
      <c r="AC58" t="s">
        <v>121</v>
      </c>
      <c r="AD58" t="s">
        <v>6535</v>
      </c>
      <c r="AE58" t="s">
        <v>121</v>
      </c>
      <c r="AF58">
        <v>40000</v>
      </c>
      <c r="AG58" t="s">
        <v>121</v>
      </c>
      <c r="AH58" t="s">
        <v>121</v>
      </c>
      <c r="AI58" t="s">
        <v>121</v>
      </c>
      <c r="AJ58" t="s">
        <v>121</v>
      </c>
      <c r="AK58" t="s">
        <v>121</v>
      </c>
      <c r="AL58" t="s">
        <v>121</v>
      </c>
      <c r="AM58" t="s">
        <v>121</v>
      </c>
      <c r="AN58">
        <v>210000</v>
      </c>
      <c r="AO58" t="s">
        <v>121</v>
      </c>
      <c r="AP58" t="s">
        <v>121</v>
      </c>
      <c r="AQ58" t="s">
        <v>121</v>
      </c>
      <c r="AR58" t="s">
        <v>121</v>
      </c>
      <c r="AS58" t="s">
        <v>121</v>
      </c>
      <c r="AT58" t="s">
        <v>121</v>
      </c>
      <c r="AU58" t="s">
        <v>121</v>
      </c>
      <c r="AV58" t="s">
        <v>121</v>
      </c>
      <c r="AW58" t="s">
        <v>121</v>
      </c>
      <c r="AX58" t="s">
        <v>122</v>
      </c>
      <c r="AY58" t="s">
        <v>121</v>
      </c>
      <c r="AZ58" t="s">
        <v>128</v>
      </c>
      <c r="BA58" t="s">
        <v>121</v>
      </c>
      <c r="BB58" t="s">
        <v>123</v>
      </c>
      <c r="BC58" t="s">
        <v>121</v>
      </c>
      <c r="BD58" t="s">
        <v>123</v>
      </c>
      <c r="BE58" t="s">
        <v>121</v>
      </c>
      <c r="BF58" t="s">
        <v>123</v>
      </c>
      <c r="BG58" t="s">
        <v>121</v>
      </c>
      <c r="BI58" t="s">
        <v>121</v>
      </c>
      <c r="BK58" t="s">
        <v>121</v>
      </c>
      <c r="BM58" t="s">
        <v>121</v>
      </c>
      <c r="BN58" t="s">
        <v>123</v>
      </c>
      <c r="BO58" t="s">
        <v>121</v>
      </c>
      <c r="BP58" t="s">
        <v>123</v>
      </c>
      <c r="BQ58" t="s">
        <v>121</v>
      </c>
      <c r="BR58" t="s">
        <v>123</v>
      </c>
      <c r="BS58" t="s">
        <v>11069</v>
      </c>
      <c r="BT58" t="s">
        <v>123</v>
      </c>
      <c r="BU58" t="s">
        <v>121</v>
      </c>
      <c r="BV58" t="s">
        <v>123</v>
      </c>
      <c r="BX58" t="s">
        <v>121</v>
      </c>
      <c r="BY58" t="s">
        <v>121</v>
      </c>
      <c r="BZ58" t="s">
        <v>121</v>
      </c>
      <c r="CA58" t="s">
        <v>123</v>
      </c>
      <c r="CB58" t="s">
        <v>121</v>
      </c>
      <c r="CC58" t="s">
        <v>121</v>
      </c>
      <c r="CD58" t="s">
        <v>121</v>
      </c>
      <c r="CE58" t="s">
        <v>123</v>
      </c>
      <c r="CF58" t="s">
        <v>121</v>
      </c>
      <c r="CG58" t="s">
        <v>123</v>
      </c>
      <c r="CH58" t="s">
        <v>121</v>
      </c>
      <c r="CI58" t="s">
        <v>121</v>
      </c>
      <c r="CJ58" t="s">
        <v>123</v>
      </c>
      <c r="CK58" t="s">
        <v>121</v>
      </c>
      <c r="CL58" t="s">
        <v>122</v>
      </c>
      <c r="CM58">
        <v>3000</v>
      </c>
      <c r="CN58" t="s">
        <v>123</v>
      </c>
      <c r="CO58" t="s">
        <v>121</v>
      </c>
      <c r="CP58" t="s">
        <v>121</v>
      </c>
      <c r="CQ58" t="s">
        <v>154</v>
      </c>
      <c r="CR58" t="s">
        <v>122</v>
      </c>
      <c r="CS58" t="s">
        <v>122</v>
      </c>
      <c r="CT58" t="s">
        <v>122</v>
      </c>
      <c r="CU58" t="s">
        <v>130</v>
      </c>
      <c r="CV58" t="s">
        <v>121</v>
      </c>
      <c r="CW58" t="s">
        <v>131</v>
      </c>
      <c r="CX58" t="s">
        <v>15290</v>
      </c>
      <c r="CY58" t="s">
        <v>133</v>
      </c>
      <c r="CZ58" t="s">
        <v>15289</v>
      </c>
      <c r="DA58" t="s">
        <v>492</v>
      </c>
      <c r="DB58" t="s">
        <v>3131</v>
      </c>
      <c r="DC58" t="s">
        <v>121</v>
      </c>
      <c r="DD58" t="s">
        <v>15288</v>
      </c>
    </row>
    <row r="59" spans="1:108">
      <c r="A59">
        <f t="shared" si="6"/>
        <v>1</v>
      </c>
      <c r="B59" t="s">
        <v>15287</v>
      </c>
      <c r="C59" t="s">
        <v>15286</v>
      </c>
      <c r="D59" t="s">
        <v>15108</v>
      </c>
      <c r="E59" s="1">
        <v>354000000000000</v>
      </c>
      <c r="F59" t="s">
        <v>15285</v>
      </c>
      <c r="G59" t="s">
        <v>15284</v>
      </c>
      <c r="H59" t="s">
        <v>6322</v>
      </c>
      <c r="I59" t="s">
        <v>15582</v>
      </c>
      <c r="J59" t="s">
        <v>3185</v>
      </c>
      <c r="K59" t="s">
        <v>472</v>
      </c>
      <c r="L59" s="3" t="s">
        <v>15582</v>
      </c>
      <c r="M59" t="s">
        <v>122</v>
      </c>
      <c r="N59" t="s">
        <v>122</v>
      </c>
      <c r="O59">
        <v>2</v>
      </c>
      <c r="P59">
        <v>5</v>
      </c>
      <c r="Q59">
        <v>253250</v>
      </c>
      <c r="R59" t="s">
        <v>122</v>
      </c>
      <c r="S59" t="s">
        <v>121</v>
      </c>
      <c r="T59" t="s">
        <v>121</v>
      </c>
      <c r="U59" t="s">
        <v>121</v>
      </c>
      <c r="V59" t="s">
        <v>121</v>
      </c>
      <c r="W59" t="s">
        <v>123</v>
      </c>
      <c r="X59" t="s">
        <v>121</v>
      </c>
      <c r="Y59">
        <v>250000</v>
      </c>
      <c r="Z59">
        <v>1</v>
      </c>
      <c r="AA59">
        <v>15</v>
      </c>
      <c r="AB59">
        <v>1000</v>
      </c>
      <c r="AC59" t="s">
        <v>121</v>
      </c>
      <c r="AD59" t="s">
        <v>520</v>
      </c>
      <c r="AE59" t="s">
        <v>121</v>
      </c>
      <c r="AF59">
        <v>50000</v>
      </c>
      <c r="AG59" t="s">
        <v>121</v>
      </c>
      <c r="AH59" t="s">
        <v>121</v>
      </c>
      <c r="AI59">
        <v>200000</v>
      </c>
      <c r="AJ59" t="s">
        <v>121</v>
      </c>
      <c r="AK59" t="s">
        <v>121</v>
      </c>
      <c r="AL59" t="s">
        <v>121</v>
      </c>
      <c r="AM59" t="s">
        <v>121</v>
      </c>
      <c r="AN59" t="s">
        <v>121</v>
      </c>
      <c r="AO59" t="s">
        <v>121</v>
      </c>
      <c r="AP59" t="s">
        <v>121</v>
      </c>
      <c r="AQ59" t="s">
        <v>121</v>
      </c>
      <c r="AR59" t="s">
        <v>121</v>
      </c>
      <c r="AS59" t="s">
        <v>121</v>
      </c>
      <c r="AT59" t="s">
        <v>121</v>
      </c>
      <c r="AU59" t="s">
        <v>121</v>
      </c>
      <c r="AV59" t="s">
        <v>121</v>
      </c>
      <c r="AW59" t="s">
        <v>121</v>
      </c>
      <c r="AX59" t="s">
        <v>122</v>
      </c>
      <c r="AY59" t="s">
        <v>121</v>
      </c>
      <c r="AZ59" t="s">
        <v>128</v>
      </c>
      <c r="BA59" t="s">
        <v>121</v>
      </c>
      <c r="BB59" t="s">
        <v>123</v>
      </c>
      <c r="BC59" t="s">
        <v>121</v>
      </c>
      <c r="BD59" t="s">
        <v>123</v>
      </c>
      <c r="BE59" t="s">
        <v>121</v>
      </c>
      <c r="BF59" t="s">
        <v>123</v>
      </c>
      <c r="BG59" t="s">
        <v>121</v>
      </c>
      <c r="BI59" t="s">
        <v>121</v>
      </c>
      <c r="BK59" t="s">
        <v>121</v>
      </c>
      <c r="BM59" t="s">
        <v>121</v>
      </c>
      <c r="BN59" t="s">
        <v>123</v>
      </c>
      <c r="BO59" t="s">
        <v>121</v>
      </c>
      <c r="BP59" t="s">
        <v>123</v>
      </c>
      <c r="BQ59" t="s">
        <v>121</v>
      </c>
      <c r="BR59" t="s">
        <v>123</v>
      </c>
      <c r="BS59" t="s">
        <v>11069</v>
      </c>
      <c r="BT59" t="s">
        <v>123</v>
      </c>
      <c r="BU59" t="s">
        <v>121</v>
      </c>
      <c r="BV59" t="s">
        <v>123</v>
      </c>
      <c r="BX59" t="s">
        <v>121</v>
      </c>
      <c r="BY59" t="s">
        <v>121</v>
      </c>
      <c r="BZ59" t="s">
        <v>121</v>
      </c>
      <c r="CA59" t="s">
        <v>123</v>
      </c>
      <c r="CB59" t="s">
        <v>121</v>
      </c>
      <c r="CC59" t="s">
        <v>121</v>
      </c>
      <c r="CD59" t="s">
        <v>121</v>
      </c>
      <c r="CE59" t="s">
        <v>123</v>
      </c>
      <c r="CF59" t="s">
        <v>121</v>
      </c>
      <c r="CG59" t="s">
        <v>123</v>
      </c>
      <c r="CH59" t="s">
        <v>121</v>
      </c>
      <c r="CI59" t="s">
        <v>121</v>
      </c>
      <c r="CJ59" t="s">
        <v>123</v>
      </c>
      <c r="CK59" t="s">
        <v>121</v>
      </c>
      <c r="CL59" t="s">
        <v>123</v>
      </c>
      <c r="CM59" t="s">
        <v>121</v>
      </c>
      <c r="CN59" t="s">
        <v>123</v>
      </c>
      <c r="CO59" t="s">
        <v>121</v>
      </c>
      <c r="CP59" t="s">
        <v>121</v>
      </c>
      <c r="CQ59" t="s">
        <v>154</v>
      </c>
      <c r="CR59" t="s">
        <v>122</v>
      </c>
      <c r="CS59" t="s">
        <v>122</v>
      </c>
      <c r="CT59" t="s">
        <v>122</v>
      </c>
      <c r="CU59" t="s">
        <v>130</v>
      </c>
      <c r="CV59" t="s">
        <v>121</v>
      </c>
      <c r="CW59" t="s">
        <v>131</v>
      </c>
      <c r="CX59" t="s">
        <v>15283</v>
      </c>
      <c r="CY59" t="s">
        <v>133</v>
      </c>
      <c r="CZ59" t="s">
        <v>15282</v>
      </c>
      <c r="DA59" t="s">
        <v>492</v>
      </c>
      <c r="DB59" t="s">
        <v>8903</v>
      </c>
      <c r="DC59" t="s">
        <v>121</v>
      </c>
      <c r="DD59" t="s">
        <v>15281</v>
      </c>
    </row>
    <row r="60" spans="1:108">
      <c r="A60">
        <f t="shared" si="6"/>
        <v>1</v>
      </c>
      <c r="B60" t="s">
        <v>15280</v>
      </c>
      <c r="C60" t="s">
        <v>15279</v>
      </c>
      <c r="D60" t="s">
        <v>15108</v>
      </c>
      <c r="E60" s="1">
        <v>354000000000000</v>
      </c>
      <c r="F60" t="s">
        <v>15278</v>
      </c>
      <c r="G60" t="s">
        <v>15277</v>
      </c>
      <c r="H60" t="s">
        <v>6322</v>
      </c>
      <c r="I60" t="s">
        <v>15582</v>
      </c>
      <c r="J60" t="s">
        <v>3185</v>
      </c>
      <c r="K60" t="s">
        <v>472</v>
      </c>
      <c r="L60" s="3" t="s">
        <v>15582</v>
      </c>
      <c r="M60" t="s">
        <v>122</v>
      </c>
      <c r="N60" t="s">
        <v>122</v>
      </c>
      <c r="O60">
        <v>6</v>
      </c>
      <c r="P60">
        <v>2</v>
      </c>
      <c r="Q60">
        <v>253250</v>
      </c>
      <c r="R60" t="s">
        <v>122</v>
      </c>
      <c r="S60" t="s">
        <v>121</v>
      </c>
      <c r="T60" t="s">
        <v>121</v>
      </c>
      <c r="U60" t="s">
        <v>121</v>
      </c>
      <c r="V60" t="s">
        <v>121</v>
      </c>
      <c r="W60" t="s">
        <v>123</v>
      </c>
      <c r="X60" t="s">
        <v>121</v>
      </c>
      <c r="Y60">
        <v>250000</v>
      </c>
      <c r="Z60">
        <v>1</v>
      </c>
      <c r="AA60">
        <v>15</v>
      </c>
      <c r="AB60">
        <v>1000</v>
      </c>
      <c r="AC60" t="s">
        <v>121</v>
      </c>
      <c r="AD60" t="s">
        <v>2143</v>
      </c>
      <c r="AE60" t="s">
        <v>121</v>
      </c>
      <c r="AF60" t="s">
        <v>121</v>
      </c>
      <c r="AG60" t="s">
        <v>121</v>
      </c>
      <c r="AH60" t="s">
        <v>121</v>
      </c>
      <c r="AI60">
        <v>150000</v>
      </c>
      <c r="AJ60">
        <v>100000</v>
      </c>
      <c r="AK60" t="s">
        <v>121</v>
      </c>
      <c r="AL60" t="s">
        <v>121</v>
      </c>
      <c r="AM60" t="s">
        <v>121</v>
      </c>
      <c r="AN60" t="s">
        <v>121</v>
      </c>
      <c r="AO60" t="s">
        <v>121</v>
      </c>
      <c r="AP60" t="s">
        <v>121</v>
      </c>
      <c r="AQ60" t="s">
        <v>121</v>
      </c>
      <c r="AR60" t="s">
        <v>121</v>
      </c>
      <c r="AS60" t="s">
        <v>121</v>
      </c>
      <c r="AT60" t="s">
        <v>121</v>
      </c>
      <c r="AU60" t="s">
        <v>121</v>
      </c>
      <c r="AV60" t="s">
        <v>121</v>
      </c>
      <c r="AW60" t="s">
        <v>121</v>
      </c>
      <c r="AX60" t="s">
        <v>122</v>
      </c>
      <c r="AY60" t="s">
        <v>121</v>
      </c>
      <c r="AZ60" t="s">
        <v>128</v>
      </c>
      <c r="BA60" t="s">
        <v>121</v>
      </c>
      <c r="BB60" t="s">
        <v>123</v>
      </c>
      <c r="BC60" t="s">
        <v>121</v>
      </c>
      <c r="BD60" t="s">
        <v>123</v>
      </c>
      <c r="BE60" t="s">
        <v>121</v>
      </c>
      <c r="BF60" t="s">
        <v>123</v>
      </c>
      <c r="BG60" t="s">
        <v>121</v>
      </c>
      <c r="BI60" t="s">
        <v>121</v>
      </c>
      <c r="BK60" t="s">
        <v>121</v>
      </c>
      <c r="BM60" t="s">
        <v>121</v>
      </c>
      <c r="BN60" t="s">
        <v>123</v>
      </c>
      <c r="BO60" t="s">
        <v>121</v>
      </c>
      <c r="BP60" t="s">
        <v>123</v>
      </c>
      <c r="BQ60" t="s">
        <v>121</v>
      </c>
      <c r="BR60" t="s">
        <v>123</v>
      </c>
      <c r="BS60" t="s">
        <v>11069</v>
      </c>
      <c r="BT60" t="s">
        <v>123</v>
      </c>
      <c r="BU60" t="s">
        <v>121</v>
      </c>
      <c r="BV60" t="s">
        <v>123</v>
      </c>
      <c r="BX60" t="s">
        <v>121</v>
      </c>
      <c r="BY60" t="s">
        <v>121</v>
      </c>
      <c r="BZ60" t="s">
        <v>121</v>
      </c>
      <c r="CA60" t="s">
        <v>123</v>
      </c>
      <c r="CB60" t="s">
        <v>121</v>
      </c>
      <c r="CC60" t="s">
        <v>121</v>
      </c>
      <c r="CD60" t="s">
        <v>121</v>
      </c>
      <c r="CE60" t="s">
        <v>123</v>
      </c>
      <c r="CF60" t="s">
        <v>121</v>
      </c>
      <c r="CG60" t="s">
        <v>123</v>
      </c>
      <c r="CH60" t="s">
        <v>121</v>
      </c>
      <c r="CI60" t="s">
        <v>121</v>
      </c>
      <c r="CJ60" t="s">
        <v>123</v>
      </c>
      <c r="CK60" t="s">
        <v>121</v>
      </c>
      <c r="CL60" t="s">
        <v>123</v>
      </c>
      <c r="CM60" t="s">
        <v>121</v>
      </c>
      <c r="CN60" t="s">
        <v>123</v>
      </c>
      <c r="CO60" t="s">
        <v>121</v>
      </c>
      <c r="CP60" t="s">
        <v>121</v>
      </c>
      <c r="CQ60" t="s">
        <v>154</v>
      </c>
      <c r="CR60" t="s">
        <v>122</v>
      </c>
      <c r="CS60" t="s">
        <v>122</v>
      </c>
      <c r="CT60" t="s">
        <v>122</v>
      </c>
      <c r="CU60" t="s">
        <v>130</v>
      </c>
      <c r="CV60" t="s">
        <v>121</v>
      </c>
      <c r="CW60" t="s">
        <v>131</v>
      </c>
      <c r="CX60" t="s">
        <v>15276</v>
      </c>
      <c r="CY60" t="s">
        <v>133</v>
      </c>
      <c r="CZ60" t="s">
        <v>8984</v>
      </c>
      <c r="DA60" t="s">
        <v>492</v>
      </c>
      <c r="DB60" t="s">
        <v>3131</v>
      </c>
      <c r="DC60" t="s">
        <v>121</v>
      </c>
      <c r="DD60" t="s">
        <v>15275</v>
      </c>
    </row>
    <row r="61" spans="1:108">
      <c r="A61">
        <f t="shared" si="6"/>
        <v>1</v>
      </c>
      <c r="B61" t="s">
        <v>15274</v>
      </c>
      <c r="C61" t="s">
        <v>15273</v>
      </c>
      <c r="D61" t="s">
        <v>15108</v>
      </c>
      <c r="E61" s="1">
        <v>354000000000000</v>
      </c>
      <c r="F61" t="s">
        <v>15272</v>
      </c>
      <c r="G61" t="s">
        <v>15271</v>
      </c>
      <c r="H61" t="s">
        <v>6322</v>
      </c>
      <c r="I61" t="s">
        <v>15582</v>
      </c>
      <c r="J61" t="s">
        <v>3185</v>
      </c>
      <c r="K61" t="s">
        <v>120</v>
      </c>
      <c r="L61" t="s">
        <v>121</v>
      </c>
      <c r="M61" t="s">
        <v>122</v>
      </c>
      <c r="N61" t="s">
        <v>122</v>
      </c>
      <c r="O61">
        <v>4</v>
      </c>
      <c r="P61">
        <v>2</v>
      </c>
      <c r="Q61">
        <v>253250</v>
      </c>
      <c r="R61" t="s">
        <v>122</v>
      </c>
      <c r="S61" t="s">
        <v>121</v>
      </c>
      <c r="T61" t="s">
        <v>121</v>
      </c>
      <c r="U61" t="s">
        <v>121</v>
      </c>
      <c r="V61" t="s">
        <v>121</v>
      </c>
      <c r="W61" t="s">
        <v>123</v>
      </c>
      <c r="X61" t="s">
        <v>121</v>
      </c>
      <c r="Y61">
        <v>250000</v>
      </c>
      <c r="Z61">
        <v>1</v>
      </c>
      <c r="AA61">
        <v>18</v>
      </c>
      <c r="AB61">
        <v>1000</v>
      </c>
      <c r="AC61" t="s">
        <v>121</v>
      </c>
      <c r="AD61" t="s">
        <v>3560</v>
      </c>
      <c r="AE61" t="s">
        <v>121</v>
      </c>
      <c r="AF61" t="s">
        <v>121</v>
      </c>
      <c r="AG61" t="s">
        <v>121</v>
      </c>
      <c r="AH61" t="s">
        <v>121</v>
      </c>
      <c r="AI61">
        <v>80000</v>
      </c>
      <c r="AJ61" t="s">
        <v>121</v>
      </c>
      <c r="AK61" t="s">
        <v>121</v>
      </c>
      <c r="AL61" t="s">
        <v>121</v>
      </c>
      <c r="AM61" t="s">
        <v>121</v>
      </c>
      <c r="AN61">
        <v>120000</v>
      </c>
      <c r="AO61">
        <v>50000</v>
      </c>
      <c r="AP61" t="s">
        <v>121</v>
      </c>
      <c r="AQ61" t="s">
        <v>121</v>
      </c>
      <c r="AR61" t="s">
        <v>121</v>
      </c>
      <c r="AS61" t="s">
        <v>121</v>
      </c>
      <c r="AT61" t="s">
        <v>121</v>
      </c>
      <c r="AU61" t="s">
        <v>121</v>
      </c>
      <c r="AV61" t="s">
        <v>121</v>
      </c>
      <c r="AW61" t="s">
        <v>121</v>
      </c>
      <c r="AX61" t="s">
        <v>122</v>
      </c>
      <c r="AY61" t="s">
        <v>121</v>
      </c>
      <c r="AZ61" t="s">
        <v>174</v>
      </c>
      <c r="BA61" t="s">
        <v>121</v>
      </c>
      <c r="BB61" t="s">
        <v>123</v>
      </c>
      <c r="BC61" t="s">
        <v>121</v>
      </c>
      <c r="BD61" t="s">
        <v>123</v>
      </c>
      <c r="BE61" t="s">
        <v>121</v>
      </c>
      <c r="BF61" t="s">
        <v>123</v>
      </c>
      <c r="BG61" t="s">
        <v>121</v>
      </c>
      <c r="BI61" t="s">
        <v>121</v>
      </c>
      <c r="BK61" t="s">
        <v>121</v>
      </c>
      <c r="BM61" t="s">
        <v>121</v>
      </c>
      <c r="BN61" t="s">
        <v>123</v>
      </c>
      <c r="BO61" t="s">
        <v>121</v>
      </c>
      <c r="BP61" t="s">
        <v>123</v>
      </c>
      <c r="BQ61" t="s">
        <v>121</v>
      </c>
      <c r="BR61" t="s">
        <v>123</v>
      </c>
      <c r="BS61" t="s">
        <v>11069</v>
      </c>
      <c r="BT61" t="s">
        <v>123</v>
      </c>
      <c r="BU61" t="s">
        <v>121</v>
      </c>
      <c r="BV61" t="s">
        <v>123</v>
      </c>
      <c r="BX61" t="s">
        <v>121</v>
      </c>
      <c r="BY61" t="s">
        <v>121</v>
      </c>
      <c r="BZ61" t="s">
        <v>121</v>
      </c>
      <c r="CA61" t="s">
        <v>123</v>
      </c>
      <c r="CB61" t="s">
        <v>121</v>
      </c>
      <c r="CC61" t="s">
        <v>121</v>
      </c>
      <c r="CD61" t="s">
        <v>121</v>
      </c>
      <c r="CE61" t="s">
        <v>123</v>
      </c>
      <c r="CF61" t="s">
        <v>121</v>
      </c>
      <c r="CG61" t="s">
        <v>123</v>
      </c>
      <c r="CH61" t="s">
        <v>121</v>
      </c>
      <c r="CI61" t="s">
        <v>121</v>
      </c>
      <c r="CJ61" t="s">
        <v>123</v>
      </c>
      <c r="CK61" t="s">
        <v>121</v>
      </c>
      <c r="CL61" t="s">
        <v>123</v>
      </c>
      <c r="CM61" t="s">
        <v>121</v>
      </c>
      <c r="CN61" t="s">
        <v>123</v>
      </c>
      <c r="CO61" t="s">
        <v>121</v>
      </c>
      <c r="CP61" t="s">
        <v>121</v>
      </c>
      <c r="CQ61" t="s">
        <v>154</v>
      </c>
      <c r="CR61" t="s">
        <v>122</v>
      </c>
      <c r="CS61" t="s">
        <v>122</v>
      </c>
      <c r="CT61" t="s">
        <v>122</v>
      </c>
      <c r="CU61" t="s">
        <v>130</v>
      </c>
      <c r="CV61" t="s">
        <v>121</v>
      </c>
      <c r="CW61" t="s">
        <v>131</v>
      </c>
      <c r="CX61" t="s">
        <v>13907</v>
      </c>
      <c r="CY61" t="s">
        <v>133</v>
      </c>
      <c r="CZ61" t="s">
        <v>15270</v>
      </c>
      <c r="DA61" t="s">
        <v>492</v>
      </c>
      <c r="DB61" t="s">
        <v>3131</v>
      </c>
      <c r="DC61" t="s">
        <v>121</v>
      </c>
      <c r="DD61" t="s">
        <v>15269</v>
      </c>
    </row>
    <row r="62" spans="1:108" ht="28">
      <c r="A62">
        <f t="shared" si="6"/>
        <v>1</v>
      </c>
      <c r="B62" t="s">
        <v>15268</v>
      </c>
      <c r="C62" t="s">
        <v>15267</v>
      </c>
      <c r="D62" t="s">
        <v>15108</v>
      </c>
      <c r="E62" s="1">
        <v>354000000000000</v>
      </c>
      <c r="F62" t="s">
        <v>7974</v>
      </c>
      <c r="G62" t="s">
        <v>15266</v>
      </c>
      <c r="H62" t="s">
        <v>6322</v>
      </c>
      <c r="I62" t="s">
        <v>15582</v>
      </c>
      <c r="J62" t="s">
        <v>325</v>
      </c>
      <c r="K62" t="s">
        <v>120</v>
      </c>
      <c r="L62" t="s">
        <v>121</v>
      </c>
      <c r="M62" t="s">
        <v>122</v>
      </c>
      <c r="N62" t="s">
        <v>122</v>
      </c>
      <c r="O62">
        <v>4</v>
      </c>
      <c r="P62">
        <v>0</v>
      </c>
      <c r="Q62">
        <v>253250</v>
      </c>
      <c r="R62" t="s">
        <v>122</v>
      </c>
      <c r="S62" t="s">
        <v>121</v>
      </c>
      <c r="T62" t="s">
        <v>121</v>
      </c>
      <c r="U62" t="s">
        <v>121</v>
      </c>
      <c r="V62" t="s">
        <v>121</v>
      </c>
      <c r="W62" t="s">
        <v>123</v>
      </c>
      <c r="X62" t="s">
        <v>121</v>
      </c>
      <c r="Y62">
        <v>250000</v>
      </c>
      <c r="Z62">
        <v>1</v>
      </c>
      <c r="AA62">
        <v>2</v>
      </c>
      <c r="AB62">
        <v>0</v>
      </c>
      <c r="AC62" t="s">
        <v>121</v>
      </c>
      <c r="AD62" t="s">
        <v>153</v>
      </c>
      <c r="AE62" t="s">
        <v>121</v>
      </c>
      <c r="AF62" t="s">
        <v>121</v>
      </c>
      <c r="AG62" t="s">
        <v>121</v>
      </c>
      <c r="AH62" t="s">
        <v>121</v>
      </c>
      <c r="AI62">
        <v>250000</v>
      </c>
      <c r="AJ62" t="s">
        <v>121</v>
      </c>
      <c r="AK62" t="s">
        <v>121</v>
      </c>
      <c r="AL62" t="s">
        <v>121</v>
      </c>
      <c r="AM62" t="s">
        <v>121</v>
      </c>
      <c r="AN62" t="s">
        <v>121</v>
      </c>
      <c r="AO62" t="s">
        <v>121</v>
      </c>
      <c r="AP62" t="s">
        <v>121</v>
      </c>
      <c r="AQ62" t="s">
        <v>121</v>
      </c>
      <c r="AR62" t="s">
        <v>121</v>
      </c>
      <c r="AS62" t="s">
        <v>121</v>
      </c>
      <c r="AT62" t="s">
        <v>121</v>
      </c>
      <c r="AU62" t="s">
        <v>121</v>
      </c>
      <c r="AV62" t="s">
        <v>121</v>
      </c>
      <c r="AW62" t="s">
        <v>121</v>
      </c>
      <c r="AX62" t="s">
        <v>122</v>
      </c>
      <c r="AY62" t="s">
        <v>121</v>
      </c>
      <c r="AZ62" t="s">
        <v>128</v>
      </c>
      <c r="BA62" t="s">
        <v>121</v>
      </c>
      <c r="BB62" t="s">
        <v>123</v>
      </c>
      <c r="BC62" t="s">
        <v>121</v>
      </c>
      <c r="BD62" t="s">
        <v>123</v>
      </c>
      <c r="BE62" t="s">
        <v>121</v>
      </c>
      <c r="BF62" t="s">
        <v>123</v>
      </c>
      <c r="BG62" t="s">
        <v>121</v>
      </c>
      <c r="BI62" t="s">
        <v>121</v>
      </c>
      <c r="BK62" t="s">
        <v>121</v>
      </c>
      <c r="BM62" t="s">
        <v>121</v>
      </c>
      <c r="BN62" t="s">
        <v>123</v>
      </c>
      <c r="BO62" t="s">
        <v>121</v>
      </c>
      <c r="BP62" t="s">
        <v>123</v>
      </c>
      <c r="BQ62" t="s">
        <v>121</v>
      </c>
      <c r="BR62" t="s">
        <v>123</v>
      </c>
      <c r="BS62" t="s">
        <v>11069</v>
      </c>
      <c r="BT62" t="s">
        <v>123</v>
      </c>
      <c r="BU62" t="s">
        <v>121</v>
      </c>
      <c r="BV62" t="s">
        <v>123</v>
      </c>
      <c r="BX62" t="s">
        <v>121</v>
      </c>
      <c r="BY62" t="s">
        <v>121</v>
      </c>
      <c r="BZ62" t="s">
        <v>121</v>
      </c>
      <c r="CA62" t="s">
        <v>123</v>
      </c>
      <c r="CB62" t="s">
        <v>121</v>
      </c>
      <c r="CC62" t="s">
        <v>121</v>
      </c>
      <c r="CD62" t="s">
        <v>121</v>
      </c>
      <c r="CE62" t="s">
        <v>123</v>
      </c>
      <c r="CF62" t="s">
        <v>121</v>
      </c>
      <c r="CG62" t="s">
        <v>123</v>
      </c>
      <c r="CH62" t="s">
        <v>121</v>
      </c>
      <c r="CI62" t="s">
        <v>121</v>
      </c>
      <c r="CJ62" t="s">
        <v>123</v>
      </c>
      <c r="CK62" t="s">
        <v>121</v>
      </c>
      <c r="CL62" t="s">
        <v>123</v>
      </c>
      <c r="CM62" t="s">
        <v>121</v>
      </c>
      <c r="CN62" t="s">
        <v>123</v>
      </c>
      <c r="CO62" t="s">
        <v>121</v>
      </c>
      <c r="CP62" t="s">
        <v>121</v>
      </c>
      <c r="CQ62" t="s">
        <v>129</v>
      </c>
      <c r="CR62" t="s">
        <v>122</v>
      </c>
      <c r="CS62" t="s">
        <v>122</v>
      </c>
      <c r="CT62" t="s">
        <v>122</v>
      </c>
      <c r="CU62" t="s">
        <v>130</v>
      </c>
      <c r="CV62" t="s">
        <v>121</v>
      </c>
      <c r="CW62" t="s">
        <v>131</v>
      </c>
      <c r="CX62" t="s">
        <v>15265</v>
      </c>
      <c r="CY62" t="s">
        <v>133</v>
      </c>
      <c r="CZ62" s="2" t="s">
        <v>15264</v>
      </c>
      <c r="DA62" t="s">
        <v>343</v>
      </c>
      <c r="DB62" t="s">
        <v>249</v>
      </c>
      <c r="DC62" t="s">
        <v>121</v>
      </c>
      <c r="DD62" t="s">
        <v>15263</v>
      </c>
    </row>
    <row r="63" spans="1:108" ht="42">
      <c r="A63">
        <f t="shared" si="6"/>
        <v>1</v>
      </c>
      <c r="B63" t="s">
        <v>15262</v>
      </c>
      <c r="C63" t="s">
        <v>15261</v>
      </c>
      <c r="D63" t="s">
        <v>15108</v>
      </c>
      <c r="E63" s="1">
        <v>354000000000000</v>
      </c>
      <c r="F63" t="s">
        <v>15260</v>
      </c>
      <c r="G63" t="s">
        <v>15259</v>
      </c>
      <c r="H63" t="s">
        <v>6322</v>
      </c>
      <c r="I63" t="s">
        <v>15582</v>
      </c>
      <c r="J63" t="s">
        <v>325</v>
      </c>
      <c r="K63" t="s">
        <v>120</v>
      </c>
      <c r="L63" t="s">
        <v>121</v>
      </c>
      <c r="M63" t="s">
        <v>122</v>
      </c>
      <c r="N63" t="s">
        <v>122</v>
      </c>
      <c r="O63">
        <v>3</v>
      </c>
      <c r="P63">
        <v>2</v>
      </c>
      <c r="Q63">
        <v>253250</v>
      </c>
      <c r="R63" t="s">
        <v>122</v>
      </c>
      <c r="S63" t="s">
        <v>121</v>
      </c>
      <c r="T63" t="s">
        <v>121</v>
      </c>
      <c r="U63" t="s">
        <v>121</v>
      </c>
      <c r="V63" t="s">
        <v>121</v>
      </c>
      <c r="W63" t="s">
        <v>123</v>
      </c>
      <c r="X63" t="s">
        <v>121</v>
      </c>
      <c r="Y63">
        <v>250000</v>
      </c>
      <c r="Z63">
        <v>1</v>
      </c>
      <c r="AA63">
        <v>2</v>
      </c>
      <c r="AB63">
        <v>0</v>
      </c>
      <c r="AC63" t="s">
        <v>121</v>
      </c>
      <c r="AD63" t="s">
        <v>964</v>
      </c>
      <c r="AE63" t="s">
        <v>965</v>
      </c>
      <c r="AF63" t="s">
        <v>121</v>
      </c>
      <c r="AG63" t="s">
        <v>121</v>
      </c>
      <c r="AH63" t="s">
        <v>121</v>
      </c>
      <c r="AI63">
        <v>200000</v>
      </c>
      <c r="AJ63" t="s">
        <v>121</v>
      </c>
      <c r="AK63" t="s">
        <v>121</v>
      </c>
      <c r="AL63" t="s">
        <v>121</v>
      </c>
      <c r="AM63" t="s">
        <v>121</v>
      </c>
      <c r="AN63" t="s">
        <v>121</v>
      </c>
      <c r="AO63" t="s">
        <v>121</v>
      </c>
      <c r="AP63" t="s">
        <v>121</v>
      </c>
      <c r="AQ63" t="s">
        <v>121</v>
      </c>
      <c r="AR63" t="s">
        <v>121</v>
      </c>
      <c r="AS63" t="s">
        <v>121</v>
      </c>
      <c r="AT63" t="s">
        <v>121</v>
      </c>
      <c r="AU63" t="s">
        <v>121</v>
      </c>
      <c r="AV63" t="s">
        <v>121</v>
      </c>
      <c r="AW63">
        <v>50000</v>
      </c>
      <c r="AX63" t="s">
        <v>122</v>
      </c>
      <c r="AY63" t="s">
        <v>121</v>
      </c>
      <c r="AZ63" t="s">
        <v>128</v>
      </c>
      <c r="BA63" t="s">
        <v>121</v>
      </c>
      <c r="BB63" t="s">
        <v>123</v>
      </c>
      <c r="BC63" t="s">
        <v>121</v>
      </c>
      <c r="BD63" t="s">
        <v>123</v>
      </c>
      <c r="BE63" t="s">
        <v>121</v>
      </c>
      <c r="BF63" t="s">
        <v>123</v>
      </c>
      <c r="BG63" t="s">
        <v>121</v>
      </c>
      <c r="BI63" t="s">
        <v>121</v>
      </c>
      <c r="BK63" t="s">
        <v>121</v>
      </c>
      <c r="BM63" t="s">
        <v>121</v>
      </c>
      <c r="BN63" t="s">
        <v>123</v>
      </c>
      <c r="BO63" t="s">
        <v>121</v>
      </c>
      <c r="BP63" t="s">
        <v>123</v>
      </c>
      <c r="BQ63" t="s">
        <v>121</v>
      </c>
      <c r="BR63" t="s">
        <v>123</v>
      </c>
      <c r="BS63" t="s">
        <v>11069</v>
      </c>
      <c r="BT63" t="s">
        <v>123</v>
      </c>
      <c r="BU63" t="s">
        <v>121</v>
      </c>
      <c r="BV63" t="s">
        <v>123</v>
      </c>
      <c r="BX63" t="s">
        <v>121</v>
      </c>
      <c r="BY63" t="s">
        <v>121</v>
      </c>
      <c r="BZ63" t="s">
        <v>121</v>
      </c>
      <c r="CA63" t="s">
        <v>123</v>
      </c>
      <c r="CB63" t="s">
        <v>121</v>
      </c>
      <c r="CC63" t="s">
        <v>121</v>
      </c>
      <c r="CD63" t="s">
        <v>121</v>
      </c>
      <c r="CE63" t="s">
        <v>123</v>
      </c>
      <c r="CF63" t="s">
        <v>121</v>
      </c>
      <c r="CG63" t="s">
        <v>123</v>
      </c>
      <c r="CH63" t="s">
        <v>121</v>
      </c>
      <c r="CI63" t="s">
        <v>121</v>
      </c>
      <c r="CJ63" t="s">
        <v>123</v>
      </c>
      <c r="CK63" t="s">
        <v>121</v>
      </c>
      <c r="CL63" t="s">
        <v>123</v>
      </c>
      <c r="CM63" t="s">
        <v>121</v>
      </c>
      <c r="CN63" t="s">
        <v>123</v>
      </c>
      <c r="CO63" t="s">
        <v>121</v>
      </c>
      <c r="CP63" t="s">
        <v>121</v>
      </c>
      <c r="CQ63" t="s">
        <v>154</v>
      </c>
      <c r="CR63" t="s">
        <v>122</v>
      </c>
      <c r="CS63" t="s">
        <v>123</v>
      </c>
      <c r="CT63" t="s">
        <v>122</v>
      </c>
      <c r="CU63" t="s">
        <v>130</v>
      </c>
      <c r="CV63" t="s">
        <v>121</v>
      </c>
      <c r="CW63" t="s">
        <v>131</v>
      </c>
      <c r="CX63" t="s">
        <v>15258</v>
      </c>
      <c r="CY63" t="s">
        <v>133</v>
      </c>
      <c r="CZ63" s="2" t="s">
        <v>15257</v>
      </c>
      <c r="DA63" t="s">
        <v>343</v>
      </c>
      <c r="DB63" t="s">
        <v>249</v>
      </c>
      <c r="DC63" t="s">
        <v>121</v>
      </c>
      <c r="DD63" t="s">
        <v>15256</v>
      </c>
    </row>
    <row r="64" spans="1:108">
      <c r="A64">
        <f t="shared" si="6"/>
        <v>1</v>
      </c>
      <c r="B64" t="s">
        <v>15255</v>
      </c>
      <c r="C64" t="s">
        <v>15254</v>
      </c>
      <c r="D64" t="s">
        <v>15108</v>
      </c>
      <c r="E64" s="1">
        <v>354000000000000</v>
      </c>
      <c r="F64" t="s">
        <v>5069</v>
      </c>
      <c r="G64" t="s">
        <v>15253</v>
      </c>
      <c r="H64" t="s">
        <v>6322</v>
      </c>
      <c r="I64" t="s">
        <v>15582</v>
      </c>
      <c r="J64" t="s">
        <v>325</v>
      </c>
      <c r="K64" t="s">
        <v>120</v>
      </c>
      <c r="L64" t="s">
        <v>121</v>
      </c>
      <c r="M64" t="s">
        <v>122</v>
      </c>
      <c r="N64" t="s">
        <v>122</v>
      </c>
      <c r="O64">
        <v>5</v>
      </c>
      <c r="P64">
        <v>3</v>
      </c>
      <c r="Q64">
        <v>253250</v>
      </c>
      <c r="R64" t="s">
        <v>123</v>
      </c>
      <c r="S64" t="s">
        <v>366</v>
      </c>
      <c r="T64" t="s">
        <v>15252</v>
      </c>
      <c r="U64" t="s">
        <v>121</v>
      </c>
      <c r="V64" t="s">
        <v>121</v>
      </c>
      <c r="W64" t="s">
        <v>121</v>
      </c>
      <c r="X64" t="s">
        <v>121</v>
      </c>
      <c r="Y64" t="s">
        <v>121</v>
      </c>
      <c r="Z64" t="s">
        <v>121</v>
      </c>
      <c r="AA64" t="s">
        <v>121</v>
      </c>
      <c r="AB64" t="s">
        <v>121</v>
      </c>
      <c r="AC64" t="s">
        <v>121</v>
      </c>
      <c r="AE64" t="s">
        <v>121</v>
      </c>
      <c r="AF64" t="s">
        <v>121</v>
      </c>
      <c r="AG64" t="s">
        <v>121</v>
      </c>
      <c r="AH64" t="s">
        <v>121</v>
      </c>
      <c r="AI64" t="s">
        <v>121</v>
      </c>
      <c r="AJ64" t="s">
        <v>121</v>
      </c>
      <c r="AK64" t="s">
        <v>121</v>
      </c>
      <c r="AL64" t="s">
        <v>121</v>
      </c>
      <c r="AM64" t="s">
        <v>121</v>
      </c>
      <c r="AN64" t="s">
        <v>121</v>
      </c>
      <c r="AO64" t="s">
        <v>121</v>
      </c>
      <c r="AP64" t="s">
        <v>121</v>
      </c>
      <c r="AQ64" t="s">
        <v>121</v>
      </c>
      <c r="AR64" t="s">
        <v>121</v>
      </c>
      <c r="AS64" t="s">
        <v>121</v>
      </c>
      <c r="AT64" t="s">
        <v>121</v>
      </c>
      <c r="AU64" t="s">
        <v>121</v>
      </c>
      <c r="AV64" t="s">
        <v>121</v>
      </c>
      <c r="AW64" t="s">
        <v>121</v>
      </c>
      <c r="AX64" t="s">
        <v>121</v>
      </c>
      <c r="AY64" t="s">
        <v>121</v>
      </c>
      <c r="AZ64" t="s">
        <v>121</v>
      </c>
      <c r="BA64" t="s">
        <v>121</v>
      </c>
      <c r="BB64" t="s">
        <v>121</v>
      </c>
      <c r="BC64" t="s">
        <v>121</v>
      </c>
      <c r="BD64" t="s">
        <v>121</v>
      </c>
      <c r="BE64" t="s">
        <v>121</v>
      </c>
      <c r="BF64" t="s">
        <v>121</v>
      </c>
      <c r="BG64" t="s">
        <v>121</v>
      </c>
      <c r="BI64" t="s">
        <v>121</v>
      </c>
      <c r="BK64" t="s">
        <v>121</v>
      </c>
      <c r="BM64" t="s">
        <v>121</v>
      </c>
      <c r="BN64" t="s">
        <v>121</v>
      </c>
      <c r="BO64" t="s">
        <v>121</v>
      </c>
      <c r="BP64" t="s">
        <v>121</v>
      </c>
      <c r="BQ64" t="s">
        <v>121</v>
      </c>
      <c r="BR64" t="s">
        <v>121</v>
      </c>
      <c r="BS64" t="s">
        <v>121</v>
      </c>
      <c r="BT64" t="s">
        <v>121</v>
      </c>
      <c r="BU64" t="s">
        <v>121</v>
      </c>
      <c r="BV64" t="s">
        <v>121</v>
      </c>
      <c r="BX64" t="s">
        <v>121</v>
      </c>
      <c r="BY64" t="s">
        <v>121</v>
      </c>
      <c r="BZ64" t="s">
        <v>121</v>
      </c>
      <c r="CA64" t="s">
        <v>121</v>
      </c>
      <c r="CB64" t="s">
        <v>121</v>
      </c>
      <c r="CC64" t="s">
        <v>121</v>
      </c>
      <c r="CD64" t="s">
        <v>121</v>
      </c>
      <c r="CE64" t="s">
        <v>121</v>
      </c>
      <c r="CF64" t="s">
        <v>121</v>
      </c>
      <c r="CG64" t="s">
        <v>121</v>
      </c>
      <c r="CH64" t="s">
        <v>121</v>
      </c>
      <c r="CI64" t="s">
        <v>121</v>
      </c>
      <c r="CJ64" t="s">
        <v>121</v>
      </c>
      <c r="CK64" t="s">
        <v>121</v>
      </c>
      <c r="CL64" t="s">
        <v>121</v>
      </c>
      <c r="CM64" t="s">
        <v>121</v>
      </c>
      <c r="CN64" t="s">
        <v>121</v>
      </c>
      <c r="CO64" t="s">
        <v>121</v>
      </c>
      <c r="CP64" t="s">
        <v>121</v>
      </c>
      <c r="CQ64" t="s">
        <v>121</v>
      </c>
      <c r="CR64" t="s">
        <v>121</v>
      </c>
      <c r="CS64" t="s">
        <v>121</v>
      </c>
      <c r="CT64" t="s">
        <v>121</v>
      </c>
      <c r="CV64" t="s">
        <v>121</v>
      </c>
      <c r="CW64" t="s">
        <v>121</v>
      </c>
      <c r="CX64" t="s">
        <v>121</v>
      </c>
      <c r="CY64" t="s">
        <v>121</v>
      </c>
      <c r="CZ64" t="s">
        <v>121</v>
      </c>
      <c r="DA64" t="s">
        <v>121</v>
      </c>
      <c r="DC64" t="s">
        <v>121</v>
      </c>
      <c r="DD64" t="s">
        <v>15251</v>
      </c>
    </row>
    <row r="65" spans="1:108" ht="84">
      <c r="A65">
        <f t="shared" si="6"/>
        <v>1</v>
      </c>
      <c r="B65" t="s">
        <v>15250</v>
      </c>
      <c r="C65" t="s">
        <v>15249</v>
      </c>
      <c r="D65" t="s">
        <v>15108</v>
      </c>
      <c r="E65" s="1">
        <v>354000000000000</v>
      </c>
      <c r="F65" t="s">
        <v>7964</v>
      </c>
      <c r="G65" t="s">
        <v>15248</v>
      </c>
      <c r="H65" t="s">
        <v>6322</v>
      </c>
      <c r="I65" t="s">
        <v>15582</v>
      </c>
      <c r="J65" t="s">
        <v>325</v>
      </c>
      <c r="K65" t="s">
        <v>120</v>
      </c>
      <c r="L65" t="s">
        <v>121</v>
      </c>
      <c r="M65" t="s">
        <v>122</v>
      </c>
      <c r="N65" t="s">
        <v>122</v>
      </c>
      <c r="O65">
        <v>1</v>
      </c>
      <c r="P65">
        <v>0</v>
      </c>
      <c r="Q65">
        <v>253250</v>
      </c>
      <c r="R65" t="s">
        <v>122</v>
      </c>
      <c r="S65" t="s">
        <v>121</v>
      </c>
      <c r="T65" t="s">
        <v>121</v>
      </c>
      <c r="U65" t="s">
        <v>121</v>
      </c>
      <c r="V65" t="s">
        <v>121</v>
      </c>
      <c r="W65" t="s">
        <v>123</v>
      </c>
      <c r="X65" t="s">
        <v>121</v>
      </c>
      <c r="Y65">
        <v>250000</v>
      </c>
      <c r="Z65">
        <v>3000</v>
      </c>
      <c r="AA65">
        <v>5</v>
      </c>
      <c r="AB65">
        <v>0</v>
      </c>
      <c r="AC65" t="s">
        <v>121</v>
      </c>
      <c r="AD65" t="s">
        <v>153</v>
      </c>
      <c r="AE65" t="s">
        <v>121</v>
      </c>
      <c r="AF65" t="s">
        <v>121</v>
      </c>
      <c r="AG65" t="s">
        <v>121</v>
      </c>
      <c r="AH65" t="s">
        <v>121</v>
      </c>
      <c r="AI65">
        <v>250000</v>
      </c>
      <c r="AJ65" t="s">
        <v>121</v>
      </c>
      <c r="AK65" t="s">
        <v>121</v>
      </c>
      <c r="AL65" t="s">
        <v>121</v>
      </c>
      <c r="AM65" t="s">
        <v>121</v>
      </c>
      <c r="AN65" t="s">
        <v>121</v>
      </c>
      <c r="AO65" t="s">
        <v>121</v>
      </c>
      <c r="AP65" t="s">
        <v>121</v>
      </c>
      <c r="AQ65" t="s">
        <v>121</v>
      </c>
      <c r="AR65" t="s">
        <v>121</v>
      </c>
      <c r="AS65" t="s">
        <v>121</v>
      </c>
      <c r="AT65" t="s">
        <v>121</v>
      </c>
      <c r="AU65" t="s">
        <v>121</v>
      </c>
      <c r="AV65" t="s">
        <v>121</v>
      </c>
      <c r="AW65" t="s">
        <v>121</v>
      </c>
      <c r="AX65" t="s">
        <v>122</v>
      </c>
      <c r="AY65" t="s">
        <v>121</v>
      </c>
      <c r="AZ65" t="s">
        <v>174</v>
      </c>
      <c r="BA65" t="s">
        <v>121</v>
      </c>
      <c r="BB65" t="s">
        <v>123</v>
      </c>
      <c r="BC65" t="s">
        <v>121</v>
      </c>
      <c r="BD65" t="s">
        <v>123</v>
      </c>
      <c r="BE65" t="s">
        <v>121</v>
      </c>
      <c r="BF65" t="s">
        <v>123</v>
      </c>
      <c r="BG65" t="s">
        <v>121</v>
      </c>
      <c r="BI65" t="s">
        <v>121</v>
      </c>
      <c r="BK65" t="s">
        <v>121</v>
      </c>
      <c r="BM65" t="s">
        <v>121</v>
      </c>
      <c r="BN65" t="s">
        <v>123</v>
      </c>
      <c r="BO65" t="s">
        <v>121</v>
      </c>
      <c r="BP65" t="s">
        <v>123</v>
      </c>
      <c r="BQ65" t="s">
        <v>121</v>
      </c>
      <c r="BR65" t="s">
        <v>123</v>
      </c>
      <c r="BS65" t="s">
        <v>11069</v>
      </c>
      <c r="BT65" t="s">
        <v>123</v>
      </c>
      <c r="BU65" t="s">
        <v>121</v>
      </c>
      <c r="BV65" t="s">
        <v>123</v>
      </c>
      <c r="BX65" t="s">
        <v>121</v>
      </c>
      <c r="BY65" t="s">
        <v>121</v>
      </c>
      <c r="BZ65" t="s">
        <v>121</v>
      </c>
      <c r="CA65" t="s">
        <v>123</v>
      </c>
      <c r="CB65" t="s">
        <v>121</v>
      </c>
      <c r="CC65" t="s">
        <v>121</v>
      </c>
      <c r="CD65" t="s">
        <v>121</v>
      </c>
      <c r="CE65" t="s">
        <v>123</v>
      </c>
      <c r="CF65" t="s">
        <v>121</v>
      </c>
      <c r="CG65" t="s">
        <v>123</v>
      </c>
      <c r="CH65" t="s">
        <v>121</v>
      </c>
      <c r="CI65" t="s">
        <v>121</v>
      </c>
      <c r="CJ65" t="s">
        <v>123</v>
      </c>
      <c r="CK65" t="s">
        <v>121</v>
      </c>
      <c r="CL65" t="s">
        <v>122</v>
      </c>
      <c r="CM65">
        <v>3000</v>
      </c>
      <c r="CN65" t="s">
        <v>123</v>
      </c>
      <c r="CO65" t="s">
        <v>121</v>
      </c>
      <c r="CP65" t="s">
        <v>121</v>
      </c>
      <c r="CQ65" t="s">
        <v>154</v>
      </c>
      <c r="CR65" t="s">
        <v>122</v>
      </c>
      <c r="CS65" t="s">
        <v>123</v>
      </c>
      <c r="CT65" t="s">
        <v>122</v>
      </c>
      <c r="CU65" t="s">
        <v>130</v>
      </c>
      <c r="CV65" t="s">
        <v>121</v>
      </c>
      <c r="CW65" t="s">
        <v>3951</v>
      </c>
      <c r="CX65" t="s">
        <v>15247</v>
      </c>
      <c r="CY65" t="s">
        <v>133</v>
      </c>
      <c r="CZ65" s="2" t="s">
        <v>15246</v>
      </c>
      <c r="DA65" t="s">
        <v>343</v>
      </c>
      <c r="DB65" t="s">
        <v>249</v>
      </c>
      <c r="DC65" t="s">
        <v>121</v>
      </c>
      <c r="DD65" t="s">
        <v>15245</v>
      </c>
    </row>
    <row r="66" spans="1:108">
      <c r="A66">
        <f t="shared" si="6"/>
        <v>1</v>
      </c>
      <c r="B66" t="s">
        <v>15244</v>
      </c>
      <c r="C66" t="s">
        <v>15243</v>
      </c>
      <c r="D66" t="s">
        <v>15108</v>
      </c>
      <c r="E66" s="1">
        <v>354000000000000</v>
      </c>
      <c r="F66" t="s">
        <v>7233</v>
      </c>
      <c r="G66" t="s">
        <v>15242</v>
      </c>
      <c r="H66" t="s">
        <v>6322</v>
      </c>
      <c r="I66" t="s">
        <v>15582</v>
      </c>
      <c r="J66" t="s">
        <v>325</v>
      </c>
      <c r="K66" t="s">
        <v>120</v>
      </c>
      <c r="L66" t="s">
        <v>121</v>
      </c>
      <c r="M66" t="s">
        <v>122</v>
      </c>
      <c r="N66" t="s">
        <v>122</v>
      </c>
      <c r="O66">
        <v>1</v>
      </c>
      <c r="P66">
        <v>0</v>
      </c>
      <c r="Q66">
        <v>253250</v>
      </c>
      <c r="R66" t="s">
        <v>122</v>
      </c>
      <c r="S66" t="s">
        <v>121</v>
      </c>
      <c r="T66" t="s">
        <v>121</v>
      </c>
      <c r="U66" t="s">
        <v>121</v>
      </c>
      <c r="V66" t="s">
        <v>121</v>
      </c>
      <c r="W66" t="s">
        <v>123</v>
      </c>
      <c r="X66" t="s">
        <v>121</v>
      </c>
      <c r="Y66">
        <v>250000</v>
      </c>
      <c r="Z66">
        <v>3250</v>
      </c>
      <c r="AA66">
        <v>5</v>
      </c>
      <c r="AB66">
        <v>0</v>
      </c>
      <c r="AC66" t="s">
        <v>121</v>
      </c>
      <c r="AD66" t="s">
        <v>329</v>
      </c>
      <c r="AE66" t="s">
        <v>121</v>
      </c>
      <c r="AF66" t="s">
        <v>121</v>
      </c>
      <c r="AG66" t="s">
        <v>121</v>
      </c>
      <c r="AH66" t="s">
        <v>121</v>
      </c>
      <c r="AI66" t="s">
        <v>121</v>
      </c>
      <c r="AJ66" t="s">
        <v>121</v>
      </c>
      <c r="AK66" t="s">
        <v>121</v>
      </c>
      <c r="AL66" t="s">
        <v>121</v>
      </c>
      <c r="AM66" t="s">
        <v>121</v>
      </c>
      <c r="AN66">
        <v>250000</v>
      </c>
      <c r="AO66" t="s">
        <v>121</v>
      </c>
      <c r="AP66" t="s">
        <v>121</v>
      </c>
      <c r="AQ66" t="s">
        <v>121</v>
      </c>
      <c r="AR66" t="s">
        <v>121</v>
      </c>
      <c r="AS66" t="s">
        <v>121</v>
      </c>
      <c r="AT66" t="s">
        <v>121</v>
      </c>
      <c r="AU66" t="s">
        <v>121</v>
      </c>
      <c r="AV66" t="s">
        <v>121</v>
      </c>
      <c r="AW66" t="s">
        <v>121</v>
      </c>
      <c r="AX66" t="s">
        <v>122</v>
      </c>
      <c r="AY66" t="s">
        <v>121</v>
      </c>
      <c r="AZ66" t="s">
        <v>174</v>
      </c>
      <c r="BA66" t="s">
        <v>121</v>
      </c>
      <c r="BB66" t="s">
        <v>123</v>
      </c>
      <c r="BC66" t="s">
        <v>121</v>
      </c>
      <c r="BD66" t="s">
        <v>123</v>
      </c>
      <c r="BE66" t="s">
        <v>121</v>
      </c>
      <c r="BF66" t="s">
        <v>123</v>
      </c>
      <c r="BG66" t="s">
        <v>121</v>
      </c>
      <c r="BI66" t="s">
        <v>121</v>
      </c>
      <c r="BK66" t="s">
        <v>121</v>
      </c>
      <c r="BM66" t="s">
        <v>121</v>
      </c>
      <c r="BN66" t="s">
        <v>123</v>
      </c>
      <c r="BO66" t="s">
        <v>121</v>
      </c>
      <c r="BP66" t="s">
        <v>123</v>
      </c>
      <c r="BQ66" t="s">
        <v>121</v>
      </c>
      <c r="BR66" t="s">
        <v>123</v>
      </c>
      <c r="BS66" t="s">
        <v>11069</v>
      </c>
      <c r="BT66" t="s">
        <v>123</v>
      </c>
      <c r="BU66" t="s">
        <v>121</v>
      </c>
      <c r="BV66" t="s">
        <v>123</v>
      </c>
      <c r="BX66" t="s">
        <v>121</v>
      </c>
      <c r="BY66" t="s">
        <v>121</v>
      </c>
      <c r="BZ66" t="s">
        <v>121</v>
      </c>
      <c r="CA66" t="s">
        <v>123</v>
      </c>
      <c r="CB66" t="s">
        <v>121</v>
      </c>
      <c r="CC66" t="s">
        <v>121</v>
      </c>
      <c r="CD66" t="s">
        <v>121</v>
      </c>
      <c r="CE66" t="s">
        <v>123</v>
      </c>
      <c r="CF66" t="s">
        <v>121</v>
      </c>
      <c r="CG66" t="s">
        <v>123</v>
      </c>
      <c r="CH66" t="s">
        <v>121</v>
      </c>
      <c r="CI66" t="s">
        <v>121</v>
      </c>
      <c r="CJ66" t="s">
        <v>123</v>
      </c>
      <c r="CK66" t="s">
        <v>121</v>
      </c>
      <c r="CL66" t="s">
        <v>122</v>
      </c>
      <c r="CM66">
        <v>3250</v>
      </c>
      <c r="CN66" t="s">
        <v>123</v>
      </c>
      <c r="CO66" t="s">
        <v>121</v>
      </c>
      <c r="CP66" t="s">
        <v>121</v>
      </c>
      <c r="CQ66" t="s">
        <v>154</v>
      </c>
      <c r="CR66" t="s">
        <v>122</v>
      </c>
      <c r="CS66" t="s">
        <v>122</v>
      </c>
      <c r="CT66" t="s">
        <v>122</v>
      </c>
      <c r="CU66" t="s">
        <v>130</v>
      </c>
      <c r="CV66" t="s">
        <v>121</v>
      </c>
      <c r="CW66" t="s">
        <v>131</v>
      </c>
      <c r="CX66" t="s">
        <v>15241</v>
      </c>
      <c r="CY66" t="s">
        <v>133</v>
      </c>
      <c r="CZ66" t="s">
        <v>15240</v>
      </c>
      <c r="DA66" t="s">
        <v>4557</v>
      </c>
      <c r="DB66" t="s">
        <v>366</v>
      </c>
      <c r="DC66" t="s">
        <v>4557</v>
      </c>
      <c r="DD66" t="s">
        <v>15239</v>
      </c>
    </row>
    <row r="67" spans="1:108">
      <c r="A67">
        <f t="shared" si="6"/>
        <v>1</v>
      </c>
      <c r="B67" t="s">
        <v>15238</v>
      </c>
      <c r="C67" t="s">
        <v>15237</v>
      </c>
      <c r="D67" t="s">
        <v>15108</v>
      </c>
      <c r="E67" s="1">
        <v>354000000000000</v>
      </c>
      <c r="F67" t="s">
        <v>7239</v>
      </c>
      <c r="G67" t="s">
        <v>15236</v>
      </c>
      <c r="H67" t="s">
        <v>6322</v>
      </c>
      <c r="I67" t="s">
        <v>15582</v>
      </c>
      <c r="J67" t="s">
        <v>325</v>
      </c>
      <c r="K67" t="s">
        <v>120</v>
      </c>
      <c r="L67" t="s">
        <v>121</v>
      </c>
      <c r="M67" t="s">
        <v>122</v>
      </c>
      <c r="N67" t="s">
        <v>122</v>
      </c>
      <c r="O67">
        <v>3</v>
      </c>
      <c r="P67">
        <v>4</v>
      </c>
      <c r="Q67">
        <v>253250</v>
      </c>
      <c r="R67" t="s">
        <v>122</v>
      </c>
      <c r="S67" t="s">
        <v>121</v>
      </c>
      <c r="T67" t="s">
        <v>121</v>
      </c>
      <c r="U67" t="s">
        <v>121</v>
      </c>
      <c r="V67" t="s">
        <v>121</v>
      </c>
      <c r="W67" t="s">
        <v>123</v>
      </c>
      <c r="X67" t="s">
        <v>121</v>
      </c>
      <c r="Y67">
        <v>250000</v>
      </c>
      <c r="Z67">
        <v>3250</v>
      </c>
      <c r="AA67">
        <v>5</v>
      </c>
      <c r="AB67">
        <v>0</v>
      </c>
      <c r="AC67" t="s">
        <v>121</v>
      </c>
      <c r="AD67" t="s">
        <v>1792</v>
      </c>
      <c r="AE67" t="s">
        <v>121</v>
      </c>
      <c r="AF67" t="s">
        <v>121</v>
      </c>
      <c r="AG67" t="s">
        <v>121</v>
      </c>
      <c r="AH67" t="s">
        <v>121</v>
      </c>
      <c r="AI67" t="s">
        <v>121</v>
      </c>
      <c r="AJ67" t="s">
        <v>121</v>
      </c>
      <c r="AK67" t="s">
        <v>121</v>
      </c>
      <c r="AL67" t="s">
        <v>121</v>
      </c>
      <c r="AM67" t="s">
        <v>121</v>
      </c>
      <c r="AN67" t="s">
        <v>121</v>
      </c>
      <c r="AO67" t="s">
        <v>121</v>
      </c>
      <c r="AP67" t="s">
        <v>121</v>
      </c>
      <c r="AQ67" t="s">
        <v>121</v>
      </c>
      <c r="AR67">
        <v>250000</v>
      </c>
      <c r="AS67" t="s">
        <v>121</v>
      </c>
      <c r="AT67" t="s">
        <v>121</v>
      </c>
      <c r="AU67" t="s">
        <v>121</v>
      </c>
      <c r="AV67" t="s">
        <v>121</v>
      </c>
      <c r="AW67" t="s">
        <v>121</v>
      </c>
      <c r="AX67" t="s">
        <v>122</v>
      </c>
      <c r="AY67" t="s">
        <v>121</v>
      </c>
      <c r="AZ67" t="s">
        <v>174</v>
      </c>
      <c r="BA67" t="s">
        <v>121</v>
      </c>
      <c r="BB67" t="s">
        <v>123</v>
      </c>
      <c r="BC67" t="s">
        <v>121</v>
      </c>
      <c r="BD67" t="s">
        <v>123</v>
      </c>
      <c r="BE67" t="s">
        <v>121</v>
      </c>
      <c r="BF67" t="s">
        <v>123</v>
      </c>
      <c r="BG67" t="s">
        <v>121</v>
      </c>
      <c r="BI67" t="s">
        <v>121</v>
      </c>
      <c r="BK67" t="s">
        <v>121</v>
      </c>
      <c r="BM67" t="s">
        <v>121</v>
      </c>
      <c r="BN67" t="s">
        <v>123</v>
      </c>
      <c r="BO67" t="s">
        <v>121</v>
      </c>
      <c r="BP67" t="s">
        <v>123</v>
      </c>
      <c r="BQ67" t="s">
        <v>121</v>
      </c>
      <c r="BR67" t="s">
        <v>123</v>
      </c>
      <c r="BS67" t="s">
        <v>11069</v>
      </c>
      <c r="BT67" t="s">
        <v>123</v>
      </c>
      <c r="BU67" t="s">
        <v>121</v>
      </c>
      <c r="BV67" t="s">
        <v>123</v>
      </c>
      <c r="BX67" t="s">
        <v>121</v>
      </c>
      <c r="BY67" t="s">
        <v>121</v>
      </c>
      <c r="BZ67" t="s">
        <v>121</v>
      </c>
      <c r="CA67" t="s">
        <v>123</v>
      </c>
      <c r="CB67" t="s">
        <v>121</v>
      </c>
      <c r="CC67" t="s">
        <v>121</v>
      </c>
      <c r="CD67" t="s">
        <v>121</v>
      </c>
      <c r="CE67" t="s">
        <v>123</v>
      </c>
      <c r="CF67" t="s">
        <v>121</v>
      </c>
      <c r="CG67" t="s">
        <v>123</v>
      </c>
      <c r="CH67" t="s">
        <v>121</v>
      </c>
      <c r="CI67" t="s">
        <v>121</v>
      </c>
      <c r="CJ67" t="s">
        <v>123</v>
      </c>
      <c r="CK67" t="s">
        <v>121</v>
      </c>
      <c r="CL67" t="s">
        <v>122</v>
      </c>
      <c r="CM67">
        <v>3250</v>
      </c>
      <c r="CN67" t="s">
        <v>123</v>
      </c>
      <c r="CO67" t="s">
        <v>121</v>
      </c>
      <c r="CP67" t="s">
        <v>121</v>
      </c>
      <c r="CQ67" t="s">
        <v>154</v>
      </c>
      <c r="CR67" t="s">
        <v>122</v>
      </c>
      <c r="CS67" t="s">
        <v>122</v>
      </c>
      <c r="CT67" t="s">
        <v>122</v>
      </c>
      <c r="CU67" t="s">
        <v>130</v>
      </c>
      <c r="CV67" t="s">
        <v>121</v>
      </c>
      <c r="CW67" t="s">
        <v>131</v>
      </c>
      <c r="CX67" t="s">
        <v>15235</v>
      </c>
      <c r="CY67" t="s">
        <v>133</v>
      </c>
      <c r="CZ67" t="s">
        <v>15234</v>
      </c>
      <c r="DA67" t="s">
        <v>4557</v>
      </c>
      <c r="DB67" t="s">
        <v>366</v>
      </c>
      <c r="DC67" t="s">
        <v>365</v>
      </c>
      <c r="DD67" t="s">
        <v>15233</v>
      </c>
    </row>
    <row r="68" spans="1:108" ht="140">
      <c r="A68">
        <f t="shared" si="6"/>
        <v>1</v>
      </c>
      <c r="B68" t="s">
        <v>15232</v>
      </c>
      <c r="C68" t="s">
        <v>15231</v>
      </c>
      <c r="D68" t="s">
        <v>15108</v>
      </c>
      <c r="E68" s="1">
        <v>354000000000000</v>
      </c>
      <c r="F68" t="s">
        <v>7344</v>
      </c>
      <c r="G68" t="s">
        <v>15230</v>
      </c>
      <c r="H68" t="s">
        <v>6322</v>
      </c>
      <c r="I68" t="s">
        <v>15582</v>
      </c>
      <c r="J68" t="s">
        <v>325</v>
      </c>
      <c r="K68" t="s">
        <v>120</v>
      </c>
      <c r="L68" t="s">
        <v>121</v>
      </c>
      <c r="M68" t="s">
        <v>122</v>
      </c>
      <c r="N68" t="s">
        <v>122</v>
      </c>
      <c r="O68">
        <v>2</v>
      </c>
      <c r="P68">
        <v>2</v>
      </c>
      <c r="Q68">
        <v>253250</v>
      </c>
      <c r="R68" t="s">
        <v>122</v>
      </c>
      <c r="S68" t="s">
        <v>121</v>
      </c>
      <c r="T68" t="s">
        <v>121</v>
      </c>
      <c r="U68" t="s">
        <v>121</v>
      </c>
      <c r="V68" t="s">
        <v>121</v>
      </c>
      <c r="W68" t="s">
        <v>123</v>
      </c>
      <c r="X68" t="s">
        <v>121</v>
      </c>
      <c r="Y68">
        <v>250000</v>
      </c>
      <c r="Z68">
        <v>3250</v>
      </c>
      <c r="AA68">
        <v>4</v>
      </c>
      <c r="AB68">
        <v>0</v>
      </c>
      <c r="AC68" t="s">
        <v>121</v>
      </c>
      <c r="AD68" t="s">
        <v>4922</v>
      </c>
      <c r="AE68" t="s">
        <v>121</v>
      </c>
      <c r="AF68">
        <v>50000</v>
      </c>
      <c r="AG68" t="s">
        <v>121</v>
      </c>
      <c r="AH68" t="s">
        <v>121</v>
      </c>
      <c r="AI68" t="s">
        <v>121</v>
      </c>
      <c r="AJ68" t="s">
        <v>121</v>
      </c>
      <c r="AK68" t="s">
        <v>121</v>
      </c>
      <c r="AL68" t="s">
        <v>121</v>
      </c>
      <c r="AM68">
        <v>200000</v>
      </c>
      <c r="AN68" t="s">
        <v>121</v>
      </c>
      <c r="AO68" t="s">
        <v>121</v>
      </c>
      <c r="AP68" t="s">
        <v>121</v>
      </c>
      <c r="AQ68" t="s">
        <v>121</v>
      </c>
      <c r="AR68" t="s">
        <v>121</v>
      </c>
      <c r="AS68" t="s">
        <v>121</v>
      </c>
      <c r="AT68" t="s">
        <v>121</v>
      </c>
      <c r="AU68" t="s">
        <v>121</v>
      </c>
      <c r="AV68" t="s">
        <v>121</v>
      </c>
      <c r="AW68" t="s">
        <v>121</v>
      </c>
      <c r="AX68" t="s">
        <v>122</v>
      </c>
      <c r="AY68" t="s">
        <v>121</v>
      </c>
      <c r="AZ68" t="s">
        <v>128</v>
      </c>
      <c r="BA68" t="s">
        <v>121</v>
      </c>
      <c r="BB68" t="s">
        <v>123</v>
      </c>
      <c r="BC68" t="s">
        <v>121</v>
      </c>
      <c r="BD68" t="s">
        <v>123</v>
      </c>
      <c r="BE68" t="s">
        <v>121</v>
      </c>
      <c r="BF68" t="s">
        <v>123</v>
      </c>
      <c r="BG68" t="s">
        <v>121</v>
      </c>
      <c r="BI68" t="s">
        <v>121</v>
      </c>
      <c r="BK68" t="s">
        <v>121</v>
      </c>
      <c r="BM68" t="s">
        <v>121</v>
      </c>
      <c r="BN68" t="s">
        <v>123</v>
      </c>
      <c r="BO68" t="s">
        <v>121</v>
      </c>
      <c r="BP68" t="s">
        <v>123</v>
      </c>
      <c r="BQ68" t="s">
        <v>121</v>
      </c>
      <c r="BR68" t="s">
        <v>123</v>
      </c>
      <c r="BS68" t="s">
        <v>11069</v>
      </c>
      <c r="BT68" t="s">
        <v>123</v>
      </c>
      <c r="BU68" t="s">
        <v>121</v>
      </c>
      <c r="BV68" t="s">
        <v>123</v>
      </c>
      <c r="BX68" t="s">
        <v>121</v>
      </c>
      <c r="BY68" t="s">
        <v>121</v>
      </c>
      <c r="BZ68" t="s">
        <v>121</v>
      </c>
      <c r="CA68" t="s">
        <v>123</v>
      </c>
      <c r="CB68" t="s">
        <v>121</v>
      </c>
      <c r="CC68" t="s">
        <v>121</v>
      </c>
      <c r="CD68" t="s">
        <v>121</v>
      </c>
      <c r="CE68" t="s">
        <v>123</v>
      </c>
      <c r="CF68" t="s">
        <v>121</v>
      </c>
      <c r="CG68" t="s">
        <v>123</v>
      </c>
      <c r="CH68" t="s">
        <v>121</v>
      </c>
      <c r="CI68" t="s">
        <v>121</v>
      </c>
      <c r="CJ68" t="s">
        <v>123</v>
      </c>
      <c r="CK68" t="s">
        <v>121</v>
      </c>
      <c r="CL68" t="s">
        <v>122</v>
      </c>
      <c r="CM68">
        <v>3520</v>
      </c>
      <c r="CN68" t="s">
        <v>123</v>
      </c>
      <c r="CO68" t="s">
        <v>121</v>
      </c>
      <c r="CP68" t="s">
        <v>121</v>
      </c>
      <c r="CQ68" t="s">
        <v>154</v>
      </c>
      <c r="CR68" t="s">
        <v>122</v>
      </c>
      <c r="CS68" t="s">
        <v>122</v>
      </c>
      <c r="CT68" t="s">
        <v>122</v>
      </c>
      <c r="CU68" t="s">
        <v>130</v>
      </c>
      <c r="CV68" t="s">
        <v>121</v>
      </c>
      <c r="CW68" t="s">
        <v>131</v>
      </c>
      <c r="CX68" t="s">
        <v>15229</v>
      </c>
      <c r="CY68" t="s">
        <v>133</v>
      </c>
      <c r="CZ68" s="2" t="s">
        <v>15228</v>
      </c>
      <c r="DA68" t="s">
        <v>343</v>
      </c>
      <c r="DB68" t="s">
        <v>249</v>
      </c>
      <c r="DC68" t="s">
        <v>121</v>
      </c>
      <c r="DD68" t="s">
        <v>15227</v>
      </c>
    </row>
    <row r="69" spans="1:108">
      <c r="A69">
        <f t="shared" si="6"/>
        <v>1</v>
      </c>
      <c r="B69" t="s">
        <v>15226</v>
      </c>
      <c r="C69" t="s">
        <v>15225</v>
      </c>
      <c r="D69" t="s">
        <v>15108</v>
      </c>
      <c r="E69" s="1">
        <v>354000000000000</v>
      </c>
      <c r="F69" t="s">
        <v>6657</v>
      </c>
      <c r="G69" t="s">
        <v>15224</v>
      </c>
      <c r="H69" t="s">
        <v>6322</v>
      </c>
      <c r="I69" t="s">
        <v>15582</v>
      </c>
      <c r="J69" t="s">
        <v>325</v>
      </c>
      <c r="K69" t="s">
        <v>120</v>
      </c>
      <c r="L69" t="s">
        <v>121</v>
      </c>
      <c r="M69" t="s">
        <v>122</v>
      </c>
      <c r="N69" t="s">
        <v>122</v>
      </c>
      <c r="O69">
        <v>1</v>
      </c>
      <c r="P69">
        <v>2</v>
      </c>
      <c r="Q69">
        <v>253250</v>
      </c>
      <c r="R69" t="s">
        <v>122</v>
      </c>
      <c r="S69" t="s">
        <v>121</v>
      </c>
      <c r="T69" t="s">
        <v>121</v>
      </c>
      <c r="U69" t="s">
        <v>121</v>
      </c>
      <c r="V69" t="s">
        <v>121</v>
      </c>
      <c r="W69" t="s">
        <v>123</v>
      </c>
      <c r="X69" t="s">
        <v>121</v>
      </c>
      <c r="Y69">
        <v>250000</v>
      </c>
      <c r="Z69">
        <v>1</v>
      </c>
      <c r="AA69">
        <v>10</v>
      </c>
      <c r="AB69">
        <v>0</v>
      </c>
      <c r="AC69" t="s">
        <v>121</v>
      </c>
      <c r="AD69" t="s">
        <v>8442</v>
      </c>
      <c r="AE69" t="s">
        <v>121</v>
      </c>
      <c r="AF69">
        <v>50000</v>
      </c>
      <c r="AG69" t="s">
        <v>121</v>
      </c>
      <c r="AH69" t="s">
        <v>121</v>
      </c>
      <c r="AI69" t="s">
        <v>121</v>
      </c>
      <c r="AJ69" t="s">
        <v>121</v>
      </c>
      <c r="AK69" t="s">
        <v>121</v>
      </c>
      <c r="AL69" t="s">
        <v>121</v>
      </c>
      <c r="AM69" t="s">
        <v>121</v>
      </c>
      <c r="AN69" t="s">
        <v>121</v>
      </c>
      <c r="AO69" t="s">
        <v>121</v>
      </c>
      <c r="AP69" t="s">
        <v>121</v>
      </c>
      <c r="AQ69" t="s">
        <v>121</v>
      </c>
      <c r="AR69">
        <v>200000</v>
      </c>
      <c r="AS69" t="s">
        <v>121</v>
      </c>
      <c r="AT69" t="s">
        <v>121</v>
      </c>
      <c r="AU69" t="s">
        <v>121</v>
      </c>
      <c r="AV69" t="s">
        <v>121</v>
      </c>
      <c r="AW69" t="s">
        <v>121</v>
      </c>
      <c r="AX69" t="s">
        <v>122</v>
      </c>
      <c r="AY69" t="s">
        <v>121</v>
      </c>
      <c r="AZ69" t="s">
        <v>174</v>
      </c>
      <c r="BA69" t="s">
        <v>121</v>
      </c>
      <c r="BB69" t="s">
        <v>123</v>
      </c>
      <c r="BC69" t="s">
        <v>121</v>
      </c>
      <c r="BD69" t="s">
        <v>123</v>
      </c>
      <c r="BE69" t="s">
        <v>121</v>
      </c>
      <c r="BF69" t="s">
        <v>123</v>
      </c>
      <c r="BG69" t="s">
        <v>121</v>
      </c>
      <c r="BI69" t="s">
        <v>121</v>
      </c>
      <c r="BK69" t="s">
        <v>121</v>
      </c>
      <c r="BM69" t="s">
        <v>121</v>
      </c>
      <c r="BN69" t="s">
        <v>123</v>
      </c>
      <c r="BO69" t="s">
        <v>121</v>
      </c>
      <c r="BP69" t="s">
        <v>123</v>
      </c>
      <c r="BQ69" t="s">
        <v>121</v>
      </c>
      <c r="BR69" t="s">
        <v>123</v>
      </c>
      <c r="BS69" t="s">
        <v>11069</v>
      </c>
      <c r="BT69" t="s">
        <v>123</v>
      </c>
      <c r="BU69" t="s">
        <v>121</v>
      </c>
      <c r="BV69" t="s">
        <v>123</v>
      </c>
      <c r="BX69" t="s">
        <v>121</v>
      </c>
      <c r="BY69" t="s">
        <v>121</v>
      </c>
      <c r="BZ69" t="s">
        <v>121</v>
      </c>
      <c r="CA69" t="s">
        <v>123</v>
      </c>
      <c r="CB69" t="s">
        <v>121</v>
      </c>
      <c r="CC69" t="s">
        <v>121</v>
      </c>
      <c r="CD69" t="s">
        <v>121</v>
      </c>
      <c r="CE69" t="s">
        <v>123</v>
      </c>
      <c r="CF69" t="s">
        <v>121</v>
      </c>
      <c r="CG69" t="s">
        <v>123</v>
      </c>
      <c r="CH69" t="s">
        <v>121</v>
      </c>
      <c r="CI69" t="s">
        <v>121</v>
      </c>
      <c r="CJ69" t="s">
        <v>123</v>
      </c>
      <c r="CK69" t="s">
        <v>121</v>
      </c>
      <c r="CL69" t="s">
        <v>123</v>
      </c>
      <c r="CM69" t="s">
        <v>121</v>
      </c>
      <c r="CN69" t="s">
        <v>123</v>
      </c>
      <c r="CO69" t="s">
        <v>121</v>
      </c>
      <c r="CP69" t="s">
        <v>121</v>
      </c>
      <c r="CQ69" t="s">
        <v>154</v>
      </c>
      <c r="CR69" t="s">
        <v>122</v>
      </c>
      <c r="CS69" t="s">
        <v>123</v>
      </c>
      <c r="CT69" t="s">
        <v>123</v>
      </c>
      <c r="CU69" t="s">
        <v>130</v>
      </c>
      <c r="CV69" t="s">
        <v>121</v>
      </c>
      <c r="CW69" t="s">
        <v>131</v>
      </c>
      <c r="CX69" t="s">
        <v>15223</v>
      </c>
      <c r="CY69" t="s">
        <v>133</v>
      </c>
      <c r="CZ69" t="s">
        <v>15222</v>
      </c>
      <c r="DA69" t="s">
        <v>343</v>
      </c>
      <c r="DB69" t="s">
        <v>249</v>
      </c>
      <c r="DC69" t="s">
        <v>121</v>
      </c>
      <c r="DD69" t="s">
        <v>15221</v>
      </c>
    </row>
    <row r="70" spans="1:108" ht="70">
      <c r="A70">
        <f t="shared" si="6"/>
        <v>1</v>
      </c>
      <c r="B70" t="s">
        <v>15220</v>
      </c>
      <c r="C70" t="s">
        <v>15219</v>
      </c>
      <c r="D70" t="s">
        <v>15108</v>
      </c>
      <c r="E70" s="1">
        <v>354000000000000</v>
      </c>
      <c r="F70" t="s">
        <v>7321</v>
      </c>
      <c r="G70" t="s">
        <v>15218</v>
      </c>
      <c r="H70" t="s">
        <v>6322</v>
      </c>
      <c r="I70" t="s">
        <v>15582</v>
      </c>
      <c r="J70" t="s">
        <v>325</v>
      </c>
      <c r="K70" t="s">
        <v>120</v>
      </c>
      <c r="L70" t="s">
        <v>121</v>
      </c>
      <c r="M70" t="s">
        <v>122</v>
      </c>
      <c r="N70" t="s">
        <v>122</v>
      </c>
      <c r="O70">
        <v>1</v>
      </c>
      <c r="P70">
        <v>1</v>
      </c>
      <c r="Q70">
        <v>253250</v>
      </c>
      <c r="R70" t="s">
        <v>122</v>
      </c>
      <c r="S70" t="s">
        <v>121</v>
      </c>
      <c r="T70" t="s">
        <v>121</v>
      </c>
      <c r="U70" t="s">
        <v>121</v>
      </c>
      <c r="V70" t="s">
        <v>121</v>
      </c>
      <c r="W70" t="s">
        <v>123</v>
      </c>
      <c r="X70" t="s">
        <v>121</v>
      </c>
      <c r="Y70">
        <v>250000</v>
      </c>
      <c r="Z70">
        <v>3250</v>
      </c>
      <c r="AA70">
        <v>10</v>
      </c>
      <c r="AB70">
        <v>0</v>
      </c>
      <c r="AC70" t="s">
        <v>121</v>
      </c>
      <c r="AD70" t="s">
        <v>520</v>
      </c>
      <c r="AE70" t="s">
        <v>121</v>
      </c>
      <c r="AF70">
        <v>50000</v>
      </c>
      <c r="AG70" t="s">
        <v>121</v>
      </c>
      <c r="AH70" t="s">
        <v>121</v>
      </c>
      <c r="AI70">
        <v>200000</v>
      </c>
      <c r="AJ70" t="s">
        <v>121</v>
      </c>
      <c r="AK70" t="s">
        <v>121</v>
      </c>
      <c r="AL70" t="s">
        <v>121</v>
      </c>
      <c r="AM70" t="s">
        <v>121</v>
      </c>
      <c r="AN70" t="s">
        <v>121</v>
      </c>
      <c r="AO70" t="s">
        <v>121</v>
      </c>
      <c r="AP70" t="s">
        <v>121</v>
      </c>
      <c r="AQ70" t="s">
        <v>121</v>
      </c>
      <c r="AR70" t="s">
        <v>121</v>
      </c>
      <c r="AS70" t="s">
        <v>121</v>
      </c>
      <c r="AT70" t="s">
        <v>121</v>
      </c>
      <c r="AU70" t="s">
        <v>121</v>
      </c>
      <c r="AV70" t="s">
        <v>121</v>
      </c>
      <c r="AW70" t="s">
        <v>121</v>
      </c>
      <c r="AX70" t="s">
        <v>122</v>
      </c>
      <c r="AY70" t="s">
        <v>121</v>
      </c>
      <c r="AZ70" t="s">
        <v>174</v>
      </c>
      <c r="BA70" t="s">
        <v>121</v>
      </c>
      <c r="BB70" t="s">
        <v>123</v>
      </c>
      <c r="BC70" t="s">
        <v>121</v>
      </c>
      <c r="BD70" t="s">
        <v>123</v>
      </c>
      <c r="BE70" t="s">
        <v>121</v>
      </c>
      <c r="BF70" t="s">
        <v>123</v>
      </c>
      <c r="BG70" t="s">
        <v>121</v>
      </c>
      <c r="BI70" t="s">
        <v>121</v>
      </c>
      <c r="BK70" t="s">
        <v>121</v>
      </c>
      <c r="BM70" t="s">
        <v>121</v>
      </c>
      <c r="BN70" t="s">
        <v>123</v>
      </c>
      <c r="BO70" t="s">
        <v>121</v>
      </c>
      <c r="BP70" t="s">
        <v>123</v>
      </c>
      <c r="BQ70" t="s">
        <v>121</v>
      </c>
      <c r="BR70" t="s">
        <v>123</v>
      </c>
      <c r="BS70" t="s">
        <v>11069</v>
      </c>
      <c r="BT70" t="s">
        <v>123</v>
      </c>
      <c r="BU70" t="s">
        <v>121</v>
      </c>
      <c r="BV70" t="s">
        <v>123</v>
      </c>
      <c r="BX70" t="s">
        <v>121</v>
      </c>
      <c r="BY70" t="s">
        <v>121</v>
      </c>
      <c r="BZ70" t="s">
        <v>121</v>
      </c>
      <c r="CA70" t="s">
        <v>123</v>
      </c>
      <c r="CB70" t="s">
        <v>121</v>
      </c>
      <c r="CC70" t="s">
        <v>121</v>
      </c>
      <c r="CD70" t="s">
        <v>121</v>
      </c>
      <c r="CE70" t="s">
        <v>123</v>
      </c>
      <c r="CF70" t="s">
        <v>121</v>
      </c>
      <c r="CG70" t="s">
        <v>123</v>
      </c>
      <c r="CH70" t="s">
        <v>121</v>
      </c>
      <c r="CI70" t="s">
        <v>121</v>
      </c>
      <c r="CJ70" t="s">
        <v>123</v>
      </c>
      <c r="CK70" t="s">
        <v>121</v>
      </c>
      <c r="CL70" t="s">
        <v>122</v>
      </c>
      <c r="CM70">
        <v>3250</v>
      </c>
      <c r="CN70" t="s">
        <v>123</v>
      </c>
      <c r="CO70" t="s">
        <v>121</v>
      </c>
      <c r="CP70" t="s">
        <v>121</v>
      </c>
      <c r="CQ70" t="s">
        <v>154</v>
      </c>
      <c r="CR70" t="s">
        <v>122</v>
      </c>
      <c r="CS70" t="s">
        <v>122</v>
      </c>
      <c r="CT70" t="s">
        <v>122</v>
      </c>
      <c r="CU70" t="s">
        <v>130</v>
      </c>
      <c r="CV70" t="s">
        <v>121</v>
      </c>
      <c r="CW70" t="s">
        <v>131</v>
      </c>
      <c r="CX70" t="s">
        <v>2060</v>
      </c>
      <c r="CY70" t="s">
        <v>133</v>
      </c>
      <c r="CZ70" s="2" t="s">
        <v>15217</v>
      </c>
      <c r="DA70" t="s">
        <v>343</v>
      </c>
      <c r="DB70" t="s">
        <v>249</v>
      </c>
      <c r="DC70" t="s">
        <v>121</v>
      </c>
      <c r="DD70" t="s">
        <v>15216</v>
      </c>
    </row>
    <row r="71" spans="1:108">
      <c r="A71">
        <f t="shared" si="6"/>
        <v>1</v>
      </c>
      <c r="B71" t="s">
        <v>15215</v>
      </c>
      <c r="C71" t="s">
        <v>15214</v>
      </c>
      <c r="D71" t="s">
        <v>15108</v>
      </c>
      <c r="E71" s="1">
        <v>354000000000000</v>
      </c>
      <c r="F71" t="s">
        <v>15213</v>
      </c>
      <c r="G71" t="s">
        <v>15212</v>
      </c>
      <c r="H71" t="s">
        <v>6322</v>
      </c>
      <c r="I71" t="s">
        <v>15582</v>
      </c>
      <c r="J71" t="s">
        <v>325</v>
      </c>
      <c r="K71" t="s">
        <v>472</v>
      </c>
      <c r="L71" t="s">
        <v>15582</v>
      </c>
      <c r="M71" t="s">
        <v>122</v>
      </c>
      <c r="N71" t="s">
        <v>122</v>
      </c>
      <c r="O71">
        <v>2</v>
      </c>
      <c r="P71">
        <v>5</v>
      </c>
      <c r="Q71">
        <v>253250</v>
      </c>
      <c r="R71" t="s">
        <v>122</v>
      </c>
      <c r="S71" t="s">
        <v>121</v>
      </c>
      <c r="T71" t="s">
        <v>121</v>
      </c>
      <c r="U71" t="s">
        <v>121</v>
      </c>
      <c r="V71" t="s">
        <v>121</v>
      </c>
      <c r="W71" t="s">
        <v>123</v>
      </c>
      <c r="X71" t="s">
        <v>121</v>
      </c>
      <c r="Y71">
        <v>250000</v>
      </c>
      <c r="Z71">
        <v>1</v>
      </c>
      <c r="AA71">
        <v>11</v>
      </c>
      <c r="AB71">
        <v>0</v>
      </c>
      <c r="AC71" t="s">
        <v>121</v>
      </c>
      <c r="AD71" t="s">
        <v>1309</v>
      </c>
      <c r="AE71" t="s">
        <v>121</v>
      </c>
      <c r="AF71" t="s">
        <v>121</v>
      </c>
      <c r="AG71" t="s">
        <v>121</v>
      </c>
      <c r="AH71" t="s">
        <v>121</v>
      </c>
      <c r="AI71">
        <v>90000</v>
      </c>
      <c r="AJ71" t="s">
        <v>121</v>
      </c>
      <c r="AK71">
        <v>180000</v>
      </c>
      <c r="AL71" t="s">
        <v>121</v>
      </c>
      <c r="AM71" t="s">
        <v>121</v>
      </c>
      <c r="AN71" t="s">
        <v>121</v>
      </c>
      <c r="AO71" t="s">
        <v>121</v>
      </c>
      <c r="AP71" t="s">
        <v>121</v>
      </c>
      <c r="AQ71" t="s">
        <v>121</v>
      </c>
      <c r="AR71" t="s">
        <v>121</v>
      </c>
      <c r="AS71" t="s">
        <v>121</v>
      </c>
      <c r="AT71" t="s">
        <v>121</v>
      </c>
      <c r="AU71" t="s">
        <v>121</v>
      </c>
      <c r="AV71" t="s">
        <v>121</v>
      </c>
      <c r="AW71" t="s">
        <v>121</v>
      </c>
      <c r="AX71" t="s">
        <v>122</v>
      </c>
      <c r="AY71" t="s">
        <v>121</v>
      </c>
      <c r="AZ71" t="s">
        <v>128</v>
      </c>
      <c r="BA71" t="s">
        <v>121</v>
      </c>
      <c r="BB71" t="s">
        <v>123</v>
      </c>
      <c r="BC71" t="s">
        <v>121</v>
      </c>
      <c r="BD71" t="s">
        <v>123</v>
      </c>
      <c r="BE71" t="s">
        <v>121</v>
      </c>
      <c r="BF71" t="s">
        <v>123</v>
      </c>
      <c r="BG71" t="s">
        <v>121</v>
      </c>
      <c r="BI71" t="s">
        <v>121</v>
      </c>
      <c r="BK71" t="s">
        <v>121</v>
      </c>
      <c r="BM71" t="s">
        <v>121</v>
      </c>
      <c r="BN71" t="s">
        <v>123</v>
      </c>
      <c r="BO71" t="s">
        <v>121</v>
      </c>
      <c r="BP71" t="s">
        <v>123</v>
      </c>
      <c r="BQ71" t="s">
        <v>121</v>
      </c>
      <c r="BR71" t="s">
        <v>123</v>
      </c>
      <c r="BS71" t="s">
        <v>11069</v>
      </c>
      <c r="BT71" t="s">
        <v>123</v>
      </c>
      <c r="BU71" t="s">
        <v>121</v>
      </c>
      <c r="BV71" t="s">
        <v>123</v>
      </c>
      <c r="BX71" t="s">
        <v>121</v>
      </c>
      <c r="BY71" t="s">
        <v>121</v>
      </c>
      <c r="BZ71" t="s">
        <v>121</v>
      </c>
      <c r="CA71" t="s">
        <v>123</v>
      </c>
      <c r="CB71" t="s">
        <v>121</v>
      </c>
      <c r="CC71" t="s">
        <v>121</v>
      </c>
      <c r="CD71" t="s">
        <v>121</v>
      </c>
      <c r="CE71" t="s">
        <v>123</v>
      </c>
      <c r="CF71" t="s">
        <v>121</v>
      </c>
      <c r="CG71" t="s">
        <v>123</v>
      </c>
      <c r="CH71" t="s">
        <v>121</v>
      </c>
      <c r="CI71" t="s">
        <v>121</v>
      </c>
      <c r="CJ71" t="s">
        <v>123</v>
      </c>
      <c r="CK71" t="s">
        <v>121</v>
      </c>
      <c r="CL71" t="s">
        <v>123</v>
      </c>
      <c r="CM71" t="s">
        <v>121</v>
      </c>
      <c r="CN71" t="s">
        <v>123</v>
      </c>
      <c r="CO71" t="s">
        <v>121</v>
      </c>
      <c r="CP71" t="s">
        <v>121</v>
      </c>
      <c r="CQ71" t="s">
        <v>154</v>
      </c>
      <c r="CR71" t="s">
        <v>122</v>
      </c>
      <c r="CS71" t="s">
        <v>122</v>
      </c>
      <c r="CT71" t="s">
        <v>122</v>
      </c>
      <c r="CU71" t="s">
        <v>130</v>
      </c>
      <c r="CV71" t="s">
        <v>121</v>
      </c>
      <c r="CW71" t="s">
        <v>131</v>
      </c>
      <c r="CX71" t="s">
        <v>15211</v>
      </c>
      <c r="CY71" t="s">
        <v>133</v>
      </c>
      <c r="CZ71" t="s">
        <v>15210</v>
      </c>
      <c r="DA71" t="s">
        <v>15209</v>
      </c>
      <c r="DB71" t="s">
        <v>976</v>
      </c>
      <c r="DC71" t="s">
        <v>121</v>
      </c>
      <c r="DD71" t="s">
        <v>15208</v>
      </c>
    </row>
    <row r="72" spans="1:108" ht="210">
      <c r="A72">
        <f t="shared" si="6"/>
        <v>2</v>
      </c>
      <c r="B72" t="s">
        <v>15207</v>
      </c>
      <c r="C72" t="s">
        <v>15206</v>
      </c>
      <c r="D72" t="s">
        <v>15108</v>
      </c>
      <c r="E72" s="1">
        <v>354000000000000</v>
      </c>
      <c r="F72" t="s">
        <v>6807</v>
      </c>
      <c r="G72" t="s">
        <v>15205</v>
      </c>
      <c r="H72" t="s">
        <v>6322</v>
      </c>
      <c r="I72" t="s">
        <v>15582</v>
      </c>
      <c r="J72" t="s">
        <v>325</v>
      </c>
      <c r="K72" t="s">
        <v>472</v>
      </c>
      <c r="L72" t="s">
        <v>15582</v>
      </c>
      <c r="M72" t="s">
        <v>122</v>
      </c>
      <c r="N72" t="s">
        <v>122</v>
      </c>
      <c r="O72">
        <v>2</v>
      </c>
      <c r="P72">
        <v>4</v>
      </c>
      <c r="Q72">
        <v>253250</v>
      </c>
      <c r="R72" t="s">
        <v>122</v>
      </c>
      <c r="S72" t="s">
        <v>121</v>
      </c>
      <c r="T72" t="s">
        <v>121</v>
      </c>
      <c r="U72" t="s">
        <v>121</v>
      </c>
      <c r="V72" t="s">
        <v>121</v>
      </c>
      <c r="W72" t="s">
        <v>123</v>
      </c>
      <c r="X72" t="s">
        <v>121</v>
      </c>
      <c r="Y72">
        <v>250000</v>
      </c>
      <c r="Z72">
        <v>3250</v>
      </c>
      <c r="AA72">
        <v>5</v>
      </c>
      <c r="AB72">
        <v>0</v>
      </c>
      <c r="AC72" t="s">
        <v>121</v>
      </c>
      <c r="AD72" t="s">
        <v>153</v>
      </c>
      <c r="AE72" t="s">
        <v>121</v>
      </c>
      <c r="AF72" t="s">
        <v>121</v>
      </c>
      <c r="AG72" t="s">
        <v>121</v>
      </c>
      <c r="AH72" t="s">
        <v>121</v>
      </c>
      <c r="AI72">
        <v>250000</v>
      </c>
      <c r="AJ72" t="s">
        <v>121</v>
      </c>
      <c r="AK72" t="s">
        <v>121</v>
      </c>
      <c r="AL72" t="s">
        <v>121</v>
      </c>
      <c r="AM72" t="s">
        <v>121</v>
      </c>
      <c r="AN72" t="s">
        <v>121</v>
      </c>
      <c r="AO72" t="s">
        <v>121</v>
      </c>
      <c r="AP72" t="s">
        <v>121</v>
      </c>
      <c r="AQ72" t="s">
        <v>121</v>
      </c>
      <c r="AR72" t="s">
        <v>121</v>
      </c>
      <c r="AS72" t="s">
        <v>121</v>
      </c>
      <c r="AT72" t="s">
        <v>121</v>
      </c>
      <c r="AU72" t="s">
        <v>121</v>
      </c>
      <c r="AV72" t="s">
        <v>121</v>
      </c>
      <c r="AW72" t="s">
        <v>121</v>
      </c>
      <c r="AX72" t="s">
        <v>122</v>
      </c>
      <c r="AY72" t="s">
        <v>121</v>
      </c>
      <c r="AZ72" t="s">
        <v>128</v>
      </c>
      <c r="BA72" t="s">
        <v>121</v>
      </c>
      <c r="BB72" t="s">
        <v>123</v>
      </c>
      <c r="BC72" t="s">
        <v>121</v>
      </c>
      <c r="BD72" t="s">
        <v>123</v>
      </c>
      <c r="BE72" t="s">
        <v>121</v>
      </c>
      <c r="BF72" t="s">
        <v>123</v>
      </c>
      <c r="BG72" t="s">
        <v>121</v>
      </c>
      <c r="BI72" t="s">
        <v>121</v>
      </c>
      <c r="BK72" t="s">
        <v>121</v>
      </c>
      <c r="BM72" t="s">
        <v>121</v>
      </c>
      <c r="BN72" t="s">
        <v>123</v>
      </c>
      <c r="BO72" t="s">
        <v>121</v>
      </c>
      <c r="BP72" t="s">
        <v>123</v>
      </c>
      <c r="BQ72" t="s">
        <v>121</v>
      </c>
      <c r="BR72" t="s">
        <v>123</v>
      </c>
      <c r="BS72" t="s">
        <v>11069</v>
      </c>
      <c r="BT72" t="s">
        <v>123</v>
      </c>
      <c r="BU72" t="s">
        <v>121</v>
      </c>
      <c r="BV72" t="s">
        <v>123</v>
      </c>
      <c r="BX72" t="s">
        <v>121</v>
      </c>
      <c r="BY72" t="s">
        <v>121</v>
      </c>
      <c r="BZ72" t="s">
        <v>121</v>
      </c>
      <c r="CA72" t="s">
        <v>123</v>
      </c>
      <c r="CB72" t="s">
        <v>121</v>
      </c>
      <c r="CC72" t="s">
        <v>121</v>
      </c>
      <c r="CD72" t="s">
        <v>121</v>
      </c>
      <c r="CE72" t="s">
        <v>123</v>
      </c>
      <c r="CF72" t="s">
        <v>121</v>
      </c>
      <c r="CG72" t="s">
        <v>123</v>
      </c>
      <c r="CH72" t="s">
        <v>121</v>
      </c>
      <c r="CI72" t="s">
        <v>121</v>
      </c>
      <c r="CJ72" t="s">
        <v>121</v>
      </c>
      <c r="CK72" t="s">
        <v>121</v>
      </c>
      <c r="CL72" t="s">
        <v>122</v>
      </c>
      <c r="CM72">
        <v>3250</v>
      </c>
      <c r="CN72" t="s">
        <v>123</v>
      </c>
      <c r="CO72" t="s">
        <v>121</v>
      </c>
      <c r="CP72" t="s">
        <v>121</v>
      </c>
      <c r="CQ72" t="s">
        <v>154</v>
      </c>
      <c r="CR72" t="s">
        <v>122</v>
      </c>
      <c r="CS72" t="s">
        <v>123</v>
      </c>
      <c r="CT72" t="s">
        <v>122</v>
      </c>
      <c r="CU72" t="s">
        <v>130</v>
      </c>
      <c r="CV72" t="s">
        <v>121</v>
      </c>
      <c r="CW72" t="s">
        <v>131</v>
      </c>
      <c r="CX72" t="s">
        <v>15204</v>
      </c>
      <c r="CY72" t="s">
        <v>133</v>
      </c>
      <c r="CZ72" s="2" t="s">
        <v>15203</v>
      </c>
      <c r="DA72" s="2" t="s">
        <v>14350</v>
      </c>
      <c r="DB72" t="s">
        <v>379</v>
      </c>
      <c r="DC72" t="s">
        <v>15202</v>
      </c>
      <c r="DD72" t="s">
        <v>15201</v>
      </c>
    </row>
    <row r="73" spans="1:108" ht="56">
      <c r="A73">
        <f t="shared" si="6"/>
        <v>1</v>
      </c>
      <c r="B73" t="s">
        <v>15200</v>
      </c>
      <c r="C73" t="s">
        <v>15199</v>
      </c>
      <c r="D73" t="s">
        <v>15108</v>
      </c>
      <c r="E73" s="1">
        <v>354000000000000</v>
      </c>
      <c r="F73" t="s">
        <v>7752</v>
      </c>
      <c r="G73" t="s">
        <v>15133</v>
      </c>
      <c r="H73" t="s">
        <v>6322</v>
      </c>
      <c r="I73" t="s">
        <v>15582</v>
      </c>
      <c r="J73" t="s">
        <v>325</v>
      </c>
      <c r="K73" t="s">
        <v>120</v>
      </c>
      <c r="L73" t="s">
        <v>121</v>
      </c>
      <c r="M73" t="s">
        <v>122</v>
      </c>
      <c r="N73" t="s">
        <v>122</v>
      </c>
      <c r="O73">
        <v>1</v>
      </c>
      <c r="P73">
        <v>0</v>
      </c>
      <c r="Q73">
        <v>283250</v>
      </c>
      <c r="R73" t="s">
        <v>122</v>
      </c>
      <c r="S73" t="s">
        <v>121</v>
      </c>
      <c r="T73" t="s">
        <v>121</v>
      </c>
      <c r="U73" t="s">
        <v>121</v>
      </c>
      <c r="V73" t="s">
        <v>121</v>
      </c>
      <c r="W73" t="s">
        <v>123</v>
      </c>
      <c r="X73" t="s">
        <v>121</v>
      </c>
      <c r="Y73">
        <v>250000</v>
      </c>
      <c r="Z73">
        <v>1</v>
      </c>
      <c r="AA73">
        <v>10</v>
      </c>
      <c r="AB73">
        <v>0</v>
      </c>
      <c r="AC73" t="s">
        <v>121</v>
      </c>
      <c r="AD73" t="s">
        <v>8442</v>
      </c>
      <c r="AE73" t="s">
        <v>121</v>
      </c>
      <c r="AF73">
        <v>50000</v>
      </c>
      <c r="AG73" t="s">
        <v>121</v>
      </c>
      <c r="AH73" t="s">
        <v>121</v>
      </c>
      <c r="AI73" t="s">
        <v>121</v>
      </c>
      <c r="AJ73" t="s">
        <v>121</v>
      </c>
      <c r="AK73" t="s">
        <v>121</v>
      </c>
      <c r="AL73" t="s">
        <v>121</v>
      </c>
      <c r="AM73" t="s">
        <v>121</v>
      </c>
      <c r="AN73" t="s">
        <v>121</v>
      </c>
      <c r="AO73" t="s">
        <v>121</v>
      </c>
      <c r="AP73" t="s">
        <v>121</v>
      </c>
      <c r="AQ73" t="s">
        <v>121</v>
      </c>
      <c r="AR73">
        <v>200000</v>
      </c>
      <c r="AS73" t="s">
        <v>121</v>
      </c>
      <c r="AT73" t="s">
        <v>121</v>
      </c>
      <c r="AU73" t="s">
        <v>121</v>
      </c>
      <c r="AV73" t="s">
        <v>121</v>
      </c>
      <c r="AW73" t="s">
        <v>121</v>
      </c>
      <c r="AX73" t="s">
        <v>121</v>
      </c>
      <c r="AY73" t="s">
        <v>121</v>
      </c>
      <c r="AZ73" t="s">
        <v>121</v>
      </c>
      <c r="BA73" t="s">
        <v>121</v>
      </c>
      <c r="BB73" t="s">
        <v>123</v>
      </c>
      <c r="BC73" t="s">
        <v>121</v>
      </c>
      <c r="BD73" t="s">
        <v>123</v>
      </c>
      <c r="BE73" t="s">
        <v>121</v>
      </c>
      <c r="BF73" t="s">
        <v>123</v>
      </c>
      <c r="BG73" t="s">
        <v>121</v>
      </c>
      <c r="BI73" t="s">
        <v>121</v>
      </c>
      <c r="BK73" t="s">
        <v>121</v>
      </c>
      <c r="BM73" t="s">
        <v>121</v>
      </c>
      <c r="BN73" t="s">
        <v>123</v>
      </c>
      <c r="BO73" t="s">
        <v>121</v>
      </c>
      <c r="BP73" t="s">
        <v>123</v>
      </c>
      <c r="BQ73" t="s">
        <v>121</v>
      </c>
      <c r="BR73" t="s">
        <v>123</v>
      </c>
      <c r="BS73" t="s">
        <v>11069</v>
      </c>
      <c r="BT73" t="s">
        <v>123</v>
      </c>
      <c r="BU73" t="s">
        <v>121</v>
      </c>
      <c r="BV73" t="s">
        <v>123</v>
      </c>
      <c r="BX73" t="s">
        <v>121</v>
      </c>
      <c r="BY73" t="s">
        <v>121</v>
      </c>
      <c r="BZ73" t="s">
        <v>121</v>
      </c>
      <c r="CA73" t="s">
        <v>123</v>
      </c>
      <c r="CB73" t="s">
        <v>121</v>
      </c>
      <c r="CC73" t="s">
        <v>121</v>
      </c>
      <c r="CD73" t="s">
        <v>121</v>
      </c>
      <c r="CE73" t="s">
        <v>123</v>
      </c>
      <c r="CF73" t="s">
        <v>121</v>
      </c>
      <c r="CG73" t="s">
        <v>123</v>
      </c>
      <c r="CH73" t="s">
        <v>121</v>
      </c>
      <c r="CI73" t="s">
        <v>121</v>
      </c>
      <c r="CJ73" t="s">
        <v>123</v>
      </c>
      <c r="CK73" t="s">
        <v>121</v>
      </c>
      <c r="CL73" t="s">
        <v>123</v>
      </c>
      <c r="CM73" t="s">
        <v>121</v>
      </c>
      <c r="CN73" t="s">
        <v>123</v>
      </c>
      <c r="CO73" t="s">
        <v>121</v>
      </c>
      <c r="CP73" t="s">
        <v>121</v>
      </c>
      <c r="CQ73" t="s">
        <v>154</v>
      </c>
      <c r="CR73" t="s">
        <v>122</v>
      </c>
      <c r="CS73" t="s">
        <v>122</v>
      </c>
      <c r="CT73" t="s">
        <v>123</v>
      </c>
      <c r="CU73" t="s">
        <v>130</v>
      </c>
      <c r="CV73" t="s">
        <v>121</v>
      </c>
      <c r="CW73" t="s">
        <v>131</v>
      </c>
      <c r="CX73" t="s">
        <v>15198</v>
      </c>
      <c r="CY73" t="s">
        <v>133</v>
      </c>
      <c r="CZ73" s="2" t="s">
        <v>15197</v>
      </c>
      <c r="DA73" s="2" t="s">
        <v>15196</v>
      </c>
      <c r="DB73" t="s">
        <v>379</v>
      </c>
      <c r="DC73" t="s">
        <v>9353</v>
      </c>
      <c r="DD73" t="s">
        <v>15195</v>
      </c>
    </row>
    <row r="74" spans="1:108">
      <c r="A74">
        <f t="shared" si="6"/>
        <v>1</v>
      </c>
      <c r="B74" t="s">
        <v>15194</v>
      </c>
      <c r="C74" t="s">
        <v>15193</v>
      </c>
      <c r="D74" t="s">
        <v>15108</v>
      </c>
      <c r="E74" s="1">
        <v>354000000000000</v>
      </c>
      <c r="F74" t="s">
        <v>8243</v>
      </c>
      <c r="G74" t="s">
        <v>15192</v>
      </c>
      <c r="H74" t="s">
        <v>6322</v>
      </c>
      <c r="I74" t="s">
        <v>15582</v>
      </c>
      <c r="J74" t="s">
        <v>325</v>
      </c>
      <c r="K74" t="s">
        <v>472</v>
      </c>
      <c r="L74" t="s">
        <v>15582</v>
      </c>
      <c r="M74" t="s">
        <v>122</v>
      </c>
      <c r="N74" t="s">
        <v>122</v>
      </c>
      <c r="O74">
        <v>2</v>
      </c>
      <c r="P74">
        <v>2</v>
      </c>
      <c r="Q74">
        <v>253250</v>
      </c>
      <c r="R74" t="s">
        <v>122</v>
      </c>
      <c r="S74" t="s">
        <v>121</v>
      </c>
      <c r="T74" t="s">
        <v>121</v>
      </c>
      <c r="U74" t="s">
        <v>121</v>
      </c>
      <c r="V74" t="s">
        <v>121</v>
      </c>
      <c r="W74" t="s">
        <v>123</v>
      </c>
      <c r="X74" t="s">
        <v>121</v>
      </c>
      <c r="Y74">
        <v>250000</v>
      </c>
      <c r="Z74">
        <v>1</v>
      </c>
      <c r="AA74">
        <v>5</v>
      </c>
      <c r="AB74">
        <v>0</v>
      </c>
      <c r="AC74" t="s">
        <v>121</v>
      </c>
      <c r="AD74" t="s">
        <v>15191</v>
      </c>
      <c r="AE74" t="s">
        <v>121</v>
      </c>
      <c r="AF74" t="s">
        <v>121</v>
      </c>
      <c r="AG74">
        <v>50000</v>
      </c>
      <c r="AH74" t="s">
        <v>121</v>
      </c>
      <c r="AI74" t="s">
        <v>121</v>
      </c>
      <c r="AJ74">
        <v>100000</v>
      </c>
      <c r="AK74">
        <v>100000</v>
      </c>
      <c r="AL74" t="s">
        <v>121</v>
      </c>
      <c r="AM74" t="s">
        <v>121</v>
      </c>
      <c r="AN74" t="s">
        <v>121</v>
      </c>
      <c r="AO74" t="s">
        <v>121</v>
      </c>
      <c r="AP74" t="s">
        <v>121</v>
      </c>
      <c r="AQ74" t="s">
        <v>121</v>
      </c>
      <c r="AR74" t="s">
        <v>121</v>
      </c>
      <c r="AS74" t="s">
        <v>121</v>
      </c>
      <c r="AT74" t="s">
        <v>121</v>
      </c>
      <c r="AU74" t="s">
        <v>121</v>
      </c>
      <c r="AV74" t="s">
        <v>121</v>
      </c>
      <c r="AW74" t="s">
        <v>121</v>
      </c>
      <c r="AX74" t="s">
        <v>122</v>
      </c>
      <c r="AY74" t="s">
        <v>121</v>
      </c>
      <c r="AZ74" t="s">
        <v>128</v>
      </c>
      <c r="BA74" t="s">
        <v>121</v>
      </c>
      <c r="BB74" t="s">
        <v>123</v>
      </c>
      <c r="BC74" t="s">
        <v>121</v>
      </c>
      <c r="BD74" t="s">
        <v>123</v>
      </c>
      <c r="BE74" t="s">
        <v>121</v>
      </c>
      <c r="BF74" t="s">
        <v>123</v>
      </c>
      <c r="BG74" t="s">
        <v>121</v>
      </c>
      <c r="BI74" t="s">
        <v>121</v>
      </c>
      <c r="BK74" t="s">
        <v>121</v>
      </c>
      <c r="BM74" t="s">
        <v>121</v>
      </c>
      <c r="BN74" t="s">
        <v>123</v>
      </c>
      <c r="BO74" t="s">
        <v>121</v>
      </c>
      <c r="BP74" t="s">
        <v>123</v>
      </c>
      <c r="BQ74" t="s">
        <v>121</v>
      </c>
      <c r="BR74" t="s">
        <v>123</v>
      </c>
      <c r="BS74" t="s">
        <v>11069</v>
      </c>
      <c r="BT74" t="s">
        <v>123</v>
      </c>
      <c r="BU74" t="s">
        <v>121</v>
      </c>
      <c r="BV74" t="s">
        <v>123</v>
      </c>
      <c r="BX74" t="s">
        <v>121</v>
      </c>
      <c r="BY74" t="s">
        <v>121</v>
      </c>
      <c r="BZ74" t="s">
        <v>121</v>
      </c>
      <c r="CA74" t="s">
        <v>123</v>
      </c>
      <c r="CB74" t="s">
        <v>121</v>
      </c>
      <c r="CC74" t="s">
        <v>121</v>
      </c>
      <c r="CD74" t="s">
        <v>121</v>
      </c>
      <c r="CE74" t="s">
        <v>123</v>
      </c>
      <c r="CF74" t="s">
        <v>121</v>
      </c>
      <c r="CG74" t="s">
        <v>123</v>
      </c>
      <c r="CH74" t="s">
        <v>121</v>
      </c>
      <c r="CI74" t="s">
        <v>121</v>
      </c>
      <c r="CJ74" t="s">
        <v>123</v>
      </c>
      <c r="CK74" t="s">
        <v>121</v>
      </c>
      <c r="CL74" t="s">
        <v>123</v>
      </c>
      <c r="CM74" t="s">
        <v>121</v>
      </c>
      <c r="CN74" t="s">
        <v>123</v>
      </c>
      <c r="CO74" t="s">
        <v>121</v>
      </c>
      <c r="CP74" t="s">
        <v>121</v>
      </c>
      <c r="CQ74" t="s">
        <v>154</v>
      </c>
      <c r="CR74" t="s">
        <v>122</v>
      </c>
      <c r="CS74" t="s">
        <v>123</v>
      </c>
      <c r="CT74" t="s">
        <v>122</v>
      </c>
      <c r="CU74" t="s">
        <v>130</v>
      </c>
      <c r="CV74" t="s">
        <v>121</v>
      </c>
      <c r="CW74" t="s">
        <v>131</v>
      </c>
      <c r="CX74" t="s">
        <v>15190</v>
      </c>
      <c r="CY74" t="s">
        <v>133</v>
      </c>
      <c r="CZ74" t="s">
        <v>15189</v>
      </c>
      <c r="DA74" t="s">
        <v>9353</v>
      </c>
      <c r="DB74" t="s">
        <v>366</v>
      </c>
      <c r="DC74" t="s">
        <v>9353</v>
      </c>
      <c r="DD74" t="s">
        <v>15188</v>
      </c>
    </row>
    <row r="75" spans="1:108" ht="154">
      <c r="A75">
        <f t="shared" si="6"/>
        <v>1</v>
      </c>
      <c r="B75" t="s">
        <v>15187</v>
      </c>
      <c r="C75" t="s">
        <v>15186</v>
      </c>
      <c r="D75" t="s">
        <v>15108</v>
      </c>
      <c r="E75" s="1">
        <v>354000000000000</v>
      </c>
      <c r="F75" t="s">
        <v>15185</v>
      </c>
      <c r="G75" t="s">
        <v>15184</v>
      </c>
      <c r="H75" t="s">
        <v>6322</v>
      </c>
      <c r="I75" t="s">
        <v>15582</v>
      </c>
      <c r="J75" t="s">
        <v>325</v>
      </c>
      <c r="K75" t="s">
        <v>120</v>
      </c>
      <c r="L75" t="s">
        <v>121</v>
      </c>
      <c r="M75" t="s">
        <v>122</v>
      </c>
      <c r="N75" t="s">
        <v>122</v>
      </c>
      <c r="O75">
        <v>2</v>
      </c>
      <c r="P75">
        <v>3</v>
      </c>
      <c r="Q75">
        <v>253250</v>
      </c>
      <c r="R75" t="s">
        <v>122</v>
      </c>
      <c r="S75" t="s">
        <v>121</v>
      </c>
      <c r="T75" t="s">
        <v>121</v>
      </c>
      <c r="U75" t="s">
        <v>121</v>
      </c>
      <c r="V75" t="s">
        <v>121</v>
      </c>
      <c r="W75" t="s">
        <v>123</v>
      </c>
      <c r="X75" t="s">
        <v>121</v>
      </c>
      <c r="Y75">
        <v>250000</v>
      </c>
      <c r="Z75">
        <v>3250</v>
      </c>
      <c r="AA75">
        <v>5</v>
      </c>
      <c r="AB75">
        <v>0</v>
      </c>
      <c r="AC75" t="s">
        <v>121</v>
      </c>
      <c r="AD75" t="s">
        <v>964</v>
      </c>
      <c r="AE75" t="s">
        <v>15183</v>
      </c>
      <c r="AF75" t="s">
        <v>121</v>
      </c>
      <c r="AG75" t="s">
        <v>121</v>
      </c>
      <c r="AH75" t="s">
        <v>121</v>
      </c>
      <c r="AI75">
        <v>160000</v>
      </c>
      <c r="AJ75" t="s">
        <v>121</v>
      </c>
      <c r="AK75" t="s">
        <v>121</v>
      </c>
      <c r="AL75" t="s">
        <v>121</v>
      </c>
      <c r="AM75" t="s">
        <v>121</v>
      </c>
      <c r="AN75" t="s">
        <v>121</v>
      </c>
      <c r="AO75" t="s">
        <v>121</v>
      </c>
      <c r="AP75" t="s">
        <v>121</v>
      </c>
      <c r="AQ75" t="s">
        <v>121</v>
      </c>
      <c r="AR75" t="s">
        <v>121</v>
      </c>
      <c r="AS75" t="s">
        <v>121</v>
      </c>
      <c r="AT75" t="s">
        <v>121</v>
      </c>
      <c r="AU75" t="s">
        <v>121</v>
      </c>
      <c r="AV75" t="s">
        <v>121</v>
      </c>
      <c r="AW75">
        <v>90000</v>
      </c>
      <c r="AX75" t="s">
        <v>122</v>
      </c>
      <c r="AY75" t="s">
        <v>121</v>
      </c>
      <c r="AZ75" t="s">
        <v>128</v>
      </c>
      <c r="BA75" t="s">
        <v>121</v>
      </c>
      <c r="BB75" t="s">
        <v>123</v>
      </c>
      <c r="BC75" t="s">
        <v>121</v>
      </c>
      <c r="BD75" t="s">
        <v>123</v>
      </c>
      <c r="BE75" t="s">
        <v>121</v>
      </c>
      <c r="BF75" t="s">
        <v>123</v>
      </c>
      <c r="BG75" t="s">
        <v>121</v>
      </c>
      <c r="BI75" t="s">
        <v>121</v>
      </c>
      <c r="BK75" t="s">
        <v>121</v>
      </c>
      <c r="BM75" t="s">
        <v>121</v>
      </c>
      <c r="BN75" t="s">
        <v>123</v>
      </c>
      <c r="BO75" t="s">
        <v>121</v>
      </c>
      <c r="BP75" t="s">
        <v>123</v>
      </c>
      <c r="BQ75" t="s">
        <v>121</v>
      </c>
      <c r="BR75" t="s">
        <v>123</v>
      </c>
      <c r="BS75" t="s">
        <v>121</v>
      </c>
      <c r="BT75" t="s">
        <v>123</v>
      </c>
      <c r="BU75" t="s">
        <v>121</v>
      </c>
      <c r="BV75" t="s">
        <v>123</v>
      </c>
      <c r="BX75" t="s">
        <v>121</v>
      </c>
      <c r="BY75" t="s">
        <v>121</v>
      </c>
      <c r="BZ75" t="s">
        <v>121</v>
      </c>
      <c r="CA75" t="s">
        <v>123</v>
      </c>
      <c r="CB75" t="s">
        <v>121</v>
      </c>
      <c r="CC75" t="s">
        <v>121</v>
      </c>
      <c r="CD75" t="s">
        <v>121</v>
      </c>
      <c r="CE75" t="s">
        <v>123</v>
      </c>
      <c r="CF75" t="s">
        <v>121</v>
      </c>
      <c r="CG75" t="s">
        <v>123</v>
      </c>
      <c r="CH75" t="s">
        <v>121</v>
      </c>
      <c r="CI75" t="s">
        <v>121</v>
      </c>
      <c r="CJ75" t="s">
        <v>123</v>
      </c>
      <c r="CK75" t="s">
        <v>121</v>
      </c>
      <c r="CL75" t="s">
        <v>122</v>
      </c>
      <c r="CM75">
        <v>3250</v>
      </c>
      <c r="CN75" t="s">
        <v>123</v>
      </c>
      <c r="CO75" t="s">
        <v>121</v>
      </c>
      <c r="CP75" t="s">
        <v>121</v>
      </c>
      <c r="CQ75" t="s">
        <v>154</v>
      </c>
      <c r="CR75" t="s">
        <v>122</v>
      </c>
      <c r="CS75" t="s">
        <v>122</v>
      </c>
      <c r="CT75" t="s">
        <v>122</v>
      </c>
      <c r="CU75" t="s">
        <v>130</v>
      </c>
      <c r="CV75" t="s">
        <v>121</v>
      </c>
      <c r="CW75" t="s">
        <v>131</v>
      </c>
      <c r="CX75" t="s">
        <v>15182</v>
      </c>
      <c r="CY75" t="s">
        <v>133</v>
      </c>
      <c r="CZ75" s="2" t="s">
        <v>15181</v>
      </c>
      <c r="DA75" s="2" t="s">
        <v>15180</v>
      </c>
      <c r="DB75" t="s">
        <v>3553</v>
      </c>
      <c r="DC75" t="s">
        <v>121</v>
      </c>
      <c r="DD75" t="s">
        <v>15179</v>
      </c>
    </row>
    <row r="76" spans="1:108">
      <c r="A76">
        <f t="shared" si="6"/>
        <v>2</v>
      </c>
      <c r="B76" t="s">
        <v>15178</v>
      </c>
      <c r="C76" t="s">
        <v>15177</v>
      </c>
      <c r="D76" t="s">
        <v>15108</v>
      </c>
      <c r="E76" s="1">
        <v>354000000000000</v>
      </c>
      <c r="F76" t="s">
        <v>7384</v>
      </c>
      <c r="G76" t="s">
        <v>15176</v>
      </c>
      <c r="H76" t="s">
        <v>6322</v>
      </c>
      <c r="I76" t="s">
        <v>15582</v>
      </c>
      <c r="J76" t="s">
        <v>325</v>
      </c>
      <c r="K76" t="s">
        <v>120</v>
      </c>
      <c r="L76" t="s">
        <v>121</v>
      </c>
      <c r="M76" t="s">
        <v>122</v>
      </c>
      <c r="N76" t="s">
        <v>122</v>
      </c>
      <c r="O76">
        <v>4</v>
      </c>
      <c r="P76">
        <v>4</v>
      </c>
      <c r="Q76">
        <v>253250</v>
      </c>
      <c r="R76" t="s">
        <v>122</v>
      </c>
      <c r="S76" t="s">
        <v>121</v>
      </c>
      <c r="T76" t="s">
        <v>121</v>
      </c>
      <c r="U76" t="s">
        <v>121</v>
      </c>
      <c r="V76" t="s">
        <v>121</v>
      </c>
      <c r="W76" t="s">
        <v>123</v>
      </c>
      <c r="X76" t="s">
        <v>121</v>
      </c>
      <c r="Y76">
        <v>250000</v>
      </c>
      <c r="Z76">
        <v>3250</v>
      </c>
      <c r="AA76">
        <v>30</v>
      </c>
      <c r="AB76">
        <v>0</v>
      </c>
      <c r="AC76" t="s">
        <v>121</v>
      </c>
      <c r="AD76" t="s">
        <v>2417</v>
      </c>
      <c r="AE76" t="s">
        <v>121</v>
      </c>
      <c r="AF76" t="s">
        <v>121</v>
      </c>
      <c r="AG76">
        <v>50000</v>
      </c>
      <c r="AH76" t="s">
        <v>121</v>
      </c>
      <c r="AI76">
        <v>100000</v>
      </c>
      <c r="AJ76" t="s">
        <v>121</v>
      </c>
      <c r="AK76">
        <v>100000</v>
      </c>
      <c r="AL76" t="s">
        <v>121</v>
      </c>
      <c r="AM76" t="s">
        <v>121</v>
      </c>
      <c r="AN76" t="s">
        <v>121</v>
      </c>
      <c r="AO76" t="s">
        <v>121</v>
      </c>
      <c r="AP76" t="s">
        <v>121</v>
      </c>
      <c r="AQ76" t="s">
        <v>121</v>
      </c>
      <c r="AR76" t="s">
        <v>121</v>
      </c>
      <c r="AS76" t="s">
        <v>121</v>
      </c>
      <c r="AT76" t="s">
        <v>121</v>
      </c>
      <c r="AU76" t="s">
        <v>121</v>
      </c>
      <c r="AV76" t="s">
        <v>121</v>
      </c>
      <c r="AW76" t="s">
        <v>121</v>
      </c>
      <c r="AX76" t="s">
        <v>122</v>
      </c>
      <c r="AY76" t="s">
        <v>121</v>
      </c>
      <c r="AZ76" t="s">
        <v>128</v>
      </c>
      <c r="BA76" t="s">
        <v>121</v>
      </c>
      <c r="BB76" t="s">
        <v>123</v>
      </c>
      <c r="BC76" t="s">
        <v>121</v>
      </c>
      <c r="BD76" t="s">
        <v>123</v>
      </c>
      <c r="BE76" t="s">
        <v>121</v>
      </c>
      <c r="BF76" t="s">
        <v>123</v>
      </c>
      <c r="BG76" t="s">
        <v>121</v>
      </c>
      <c r="BI76" t="s">
        <v>121</v>
      </c>
      <c r="BK76" t="s">
        <v>121</v>
      </c>
      <c r="BM76" t="s">
        <v>121</v>
      </c>
      <c r="BN76" t="s">
        <v>123</v>
      </c>
      <c r="BO76" t="s">
        <v>121</v>
      </c>
      <c r="BP76" t="s">
        <v>123</v>
      </c>
      <c r="BQ76" t="s">
        <v>121</v>
      </c>
      <c r="BR76" t="s">
        <v>122</v>
      </c>
      <c r="BS76" t="s">
        <v>11069</v>
      </c>
      <c r="BT76" t="s">
        <v>123</v>
      </c>
      <c r="BU76" t="s">
        <v>121</v>
      </c>
      <c r="BV76" t="s">
        <v>123</v>
      </c>
      <c r="BX76" t="s">
        <v>121</v>
      </c>
      <c r="BY76" t="s">
        <v>121</v>
      </c>
      <c r="BZ76" t="s">
        <v>121</v>
      </c>
      <c r="CA76" t="s">
        <v>123</v>
      </c>
      <c r="CB76" t="s">
        <v>121</v>
      </c>
      <c r="CC76" t="s">
        <v>121</v>
      </c>
      <c r="CD76" t="s">
        <v>121</v>
      </c>
      <c r="CE76" t="s">
        <v>123</v>
      </c>
      <c r="CF76" t="s">
        <v>121</v>
      </c>
      <c r="CG76" t="s">
        <v>123</v>
      </c>
      <c r="CH76" t="s">
        <v>121</v>
      </c>
      <c r="CI76" t="s">
        <v>121</v>
      </c>
      <c r="CJ76" t="s">
        <v>123</v>
      </c>
      <c r="CK76" t="s">
        <v>121</v>
      </c>
      <c r="CL76" t="s">
        <v>122</v>
      </c>
      <c r="CM76">
        <v>3250</v>
      </c>
      <c r="CN76" t="s">
        <v>123</v>
      </c>
      <c r="CO76" t="s">
        <v>121</v>
      </c>
      <c r="CP76" t="s">
        <v>121</v>
      </c>
      <c r="CQ76" t="s">
        <v>154</v>
      </c>
      <c r="CR76" t="s">
        <v>122</v>
      </c>
      <c r="CS76" t="s">
        <v>123</v>
      </c>
      <c r="CT76" t="s">
        <v>122</v>
      </c>
      <c r="CU76" t="s">
        <v>130</v>
      </c>
      <c r="CV76" t="s">
        <v>121</v>
      </c>
      <c r="CW76" t="s">
        <v>131</v>
      </c>
      <c r="CX76" t="s">
        <v>15175</v>
      </c>
      <c r="CY76" t="s">
        <v>133</v>
      </c>
      <c r="CZ76" t="s">
        <v>15174</v>
      </c>
      <c r="DA76" t="s">
        <v>343</v>
      </c>
      <c r="DB76" t="s">
        <v>249</v>
      </c>
      <c r="DC76" t="s">
        <v>121</v>
      </c>
      <c r="DD76" t="s">
        <v>15173</v>
      </c>
    </row>
    <row r="77" spans="1:108" ht="112">
      <c r="A77">
        <f t="shared" si="6"/>
        <v>1</v>
      </c>
      <c r="B77" t="s">
        <v>15172</v>
      </c>
      <c r="C77" t="s">
        <v>15171</v>
      </c>
      <c r="D77" t="s">
        <v>15108</v>
      </c>
      <c r="E77" s="1">
        <v>354000000000000</v>
      </c>
      <c r="F77" t="s">
        <v>6843</v>
      </c>
      <c r="G77" t="s">
        <v>15170</v>
      </c>
      <c r="H77" t="s">
        <v>6322</v>
      </c>
      <c r="I77" t="s">
        <v>15582</v>
      </c>
      <c r="J77" t="s">
        <v>325</v>
      </c>
      <c r="K77" t="s">
        <v>120</v>
      </c>
      <c r="L77" t="s">
        <v>121</v>
      </c>
      <c r="M77" t="s">
        <v>122</v>
      </c>
      <c r="N77" t="s">
        <v>122</v>
      </c>
      <c r="O77">
        <v>3</v>
      </c>
      <c r="P77">
        <v>4</v>
      </c>
      <c r="Q77">
        <v>253250</v>
      </c>
      <c r="R77" t="s">
        <v>122</v>
      </c>
      <c r="S77" t="s">
        <v>121</v>
      </c>
      <c r="T77" t="s">
        <v>121</v>
      </c>
      <c r="U77" t="s">
        <v>121</v>
      </c>
      <c r="V77" t="s">
        <v>121</v>
      </c>
      <c r="W77" t="s">
        <v>123</v>
      </c>
      <c r="X77" t="s">
        <v>121</v>
      </c>
      <c r="Y77">
        <v>250000</v>
      </c>
      <c r="Z77">
        <v>3250</v>
      </c>
      <c r="AA77">
        <v>3</v>
      </c>
      <c r="AB77">
        <v>0</v>
      </c>
      <c r="AC77" t="s">
        <v>121</v>
      </c>
      <c r="AD77" t="s">
        <v>329</v>
      </c>
      <c r="AE77" t="s">
        <v>121</v>
      </c>
      <c r="AF77" t="s">
        <v>121</v>
      </c>
      <c r="AG77" t="s">
        <v>121</v>
      </c>
      <c r="AH77" t="s">
        <v>121</v>
      </c>
      <c r="AI77" t="s">
        <v>121</v>
      </c>
      <c r="AJ77" t="s">
        <v>121</v>
      </c>
      <c r="AK77" t="s">
        <v>121</v>
      </c>
      <c r="AL77" t="s">
        <v>121</v>
      </c>
      <c r="AM77" t="s">
        <v>121</v>
      </c>
      <c r="AN77">
        <v>250000</v>
      </c>
      <c r="AO77" t="s">
        <v>121</v>
      </c>
      <c r="AP77" t="s">
        <v>121</v>
      </c>
      <c r="AQ77" t="s">
        <v>121</v>
      </c>
      <c r="AR77" t="s">
        <v>121</v>
      </c>
      <c r="AS77" t="s">
        <v>121</v>
      </c>
      <c r="AT77" t="s">
        <v>121</v>
      </c>
      <c r="AU77" t="s">
        <v>121</v>
      </c>
      <c r="AV77" t="s">
        <v>121</v>
      </c>
      <c r="AW77" t="s">
        <v>121</v>
      </c>
      <c r="AX77" t="s">
        <v>122</v>
      </c>
      <c r="AY77" t="s">
        <v>121</v>
      </c>
      <c r="AZ77" t="s">
        <v>128</v>
      </c>
      <c r="BA77" t="s">
        <v>121</v>
      </c>
      <c r="BB77" t="s">
        <v>123</v>
      </c>
      <c r="BC77" t="s">
        <v>121</v>
      </c>
      <c r="BD77" t="s">
        <v>123</v>
      </c>
      <c r="BE77" t="s">
        <v>121</v>
      </c>
      <c r="BF77" t="s">
        <v>123</v>
      </c>
      <c r="BG77" t="s">
        <v>121</v>
      </c>
      <c r="BI77" t="s">
        <v>121</v>
      </c>
      <c r="BK77" t="s">
        <v>121</v>
      </c>
      <c r="BM77" t="s">
        <v>121</v>
      </c>
      <c r="BN77" t="s">
        <v>123</v>
      </c>
      <c r="BO77" t="s">
        <v>121</v>
      </c>
      <c r="BP77" t="s">
        <v>123</v>
      </c>
      <c r="BQ77" t="s">
        <v>121</v>
      </c>
      <c r="BR77" t="s">
        <v>123</v>
      </c>
      <c r="BS77" t="s">
        <v>11069</v>
      </c>
      <c r="BT77" t="s">
        <v>123</v>
      </c>
      <c r="BU77" t="s">
        <v>121</v>
      </c>
      <c r="BV77" t="s">
        <v>123</v>
      </c>
      <c r="BX77" t="s">
        <v>121</v>
      </c>
      <c r="BY77" t="s">
        <v>121</v>
      </c>
      <c r="BZ77" t="s">
        <v>121</v>
      </c>
      <c r="CA77" t="s">
        <v>123</v>
      </c>
      <c r="CB77" t="s">
        <v>121</v>
      </c>
      <c r="CC77" t="s">
        <v>121</v>
      </c>
      <c r="CD77" t="s">
        <v>121</v>
      </c>
      <c r="CE77" t="s">
        <v>123</v>
      </c>
      <c r="CF77" t="s">
        <v>121</v>
      </c>
      <c r="CG77" t="s">
        <v>123</v>
      </c>
      <c r="CH77" t="s">
        <v>121</v>
      </c>
      <c r="CI77" t="s">
        <v>121</v>
      </c>
      <c r="CJ77" t="s">
        <v>123</v>
      </c>
      <c r="CK77" t="s">
        <v>121</v>
      </c>
      <c r="CL77" t="s">
        <v>122</v>
      </c>
      <c r="CM77">
        <v>3250</v>
      </c>
      <c r="CN77" t="s">
        <v>123</v>
      </c>
      <c r="CO77" t="s">
        <v>121</v>
      </c>
      <c r="CP77" t="s">
        <v>121</v>
      </c>
      <c r="CQ77" t="s">
        <v>154</v>
      </c>
      <c r="CR77" t="s">
        <v>122</v>
      </c>
      <c r="CS77" t="s">
        <v>123</v>
      </c>
      <c r="CT77" t="s">
        <v>122</v>
      </c>
      <c r="CU77" t="s">
        <v>130</v>
      </c>
      <c r="CV77" t="s">
        <v>121</v>
      </c>
      <c r="CW77" t="s">
        <v>3951</v>
      </c>
      <c r="CX77" t="s">
        <v>15169</v>
      </c>
      <c r="CY77" t="s">
        <v>133</v>
      </c>
      <c r="CZ77" s="2" t="s">
        <v>15168</v>
      </c>
      <c r="DA77" t="s">
        <v>343</v>
      </c>
      <c r="DB77" t="s">
        <v>249</v>
      </c>
      <c r="DC77" t="s">
        <v>121</v>
      </c>
      <c r="DD77" t="s">
        <v>15167</v>
      </c>
    </row>
    <row r="78" spans="1:108" ht="56">
      <c r="A78">
        <f t="shared" si="6"/>
        <v>1</v>
      </c>
      <c r="B78" t="s">
        <v>15166</v>
      </c>
      <c r="C78" t="s">
        <v>15165</v>
      </c>
      <c r="D78" t="s">
        <v>15108</v>
      </c>
      <c r="E78" s="1">
        <v>354000000000000</v>
      </c>
      <c r="F78" t="s">
        <v>7307</v>
      </c>
      <c r="G78" t="s">
        <v>15164</v>
      </c>
      <c r="H78" t="s">
        <v>6322</v>
      </c>
      <c r="I78" t="s">
        <v>15582</v>
      </c>
      <c r="J78" t="s">
        <v>325</v>
      </c>
      <c r="K78" t="s">
        <v>120</v>
      </c>
      <c r="L78" t="s">
        <v>121</v>
      </c>
      <c r="M78" t="s">
        <v>122</v>
      </c>
      <c r="N78" t="s">
        <v>122</v>
      </c>
      <c r="O78">
        <v>4</v>
      </c>
      <c r="P78">
        <v>4</v>
      </c>
      <c r="Q78">
        <v>253250</v>
      </c>
      <c r="R78" t="s">
        <v>122</v>
      </c>
      <c r="S78" t="s">
        <v>121</v>
      </c>
      <c r="T78" t="s">
        <v>121</v>
      </c>
      <c r="U78" t="s">
        <v>121</v>
      </c>
      <c r="V78" t="s">
        <v>121</v>
      </c>
      <c r="W78" t="s">
        <v>123</v>
      </c>
      <c r="X78" t="s">
        <v>121</v>
      </c>
      <c r="Y78">
        <v>250000</v>
      </c>
      <c r="Z78">
        <v>1</v>
      </c>
      <c r="AA78">
        <v>10</v>
      </c>
      <c r="AB78">
        <v>0</v>
      </c>
      <c r="AC78" t="s">
        <v>121</v>
      </c>
      <c r="AD78" t="s">
        <v>4000</v>
      </c>
      <c r="AE78" t="s">
        <v>121</v>
      </c>
      <c r="AF78">
        <v>50000</v>
      </c>
      <c r="AG78" t="s">
        <v>121</v>
      </c>
      <c r="AH78" t="s">
        <v>121</v>
      </c>
      <c r="AI78" t="s">
        <v>121</v>
      </c>
      <c r="AJ78" t="s">
        <v>121</v>
      </c>
      <c r="AK78">
        <v>50000</v>
      </c>
      <c r="AL78" t="s">
        <v>121</v>
      </c>
      <c r="AM78" t="s">
        <v>121</v>
      </c>
      <c r="AN78">
        <v>150000</v>
      </c>
      <c r="AO78" t="s">
        <v>121</v>
      </c>
      <c r="AP78" t="s">
        <v>121</v>
      </c>
      <c r="AQ78" t="s">
        <v>121</v>
      </c>
      <c r="AR78" t="s">
        <v>121</v>
      </c>
      <c r="AS78" t="s">
        <v>121</v>
      </c>
      <c r="AT78" t="s">
        <v>121</v>
      </c>
      <c r="AU78" t="s">
        <v>121</v>
      </c>
      <c r="AV78" t="s">
        <v>121</v>
      </c>
      <c r="AW78" t="s">
        <v>121</v>
      </c>
      <c r="AX78" t="s">
        <v>122</v>
      </c>
      <c r="AY78" t="s">
        <v>121</v>
      </c>
      <c r="AZ78" t="s">
        <v>174</v>
      </c>
      <c r="BA78" t="s">
        <v>121</v>
      </c>
      <c r="BB78" t="s">
        <v>123</v>
      </c>
      <c r="BC78" t="s">
        <v>121</v>
      </c>
      <c r="BD78" t="s">
        <v>123</v>
      </c>
      <c r="BE78" t="s">
        <v>121</v>
      </c>
      <c r="BF78" t="s">
        <v>123</v>
      </c>
      <c r="BG78" t="s">
        <v>121</v>
      </c>
      <c r="BI78" t="s">
        <v>121</v>
      </c>
      <c r="BK78" t="s">
        <v>121</v>
      </c>
      <c r="BM78" t="s">
        <v>121</v>
      </c>
      <c r="BN78" t="s">
        <v>123</v>
      </c>
      <c r="BO78" t="s">
        <v>121</v>
      </c>
      <c r="BP78" t="s">
        <v>123</v>
      </c>
      <c r="BQ78" t="s">
        <v>121</v>
      </c>
      <c r="BR78" t="s">
        <v>123</v>
      </c>
      <c r="BS78" t="s">
        <v>11069</v>
      </c>
      <c r="BT78" t="s">
        <v>123</v>
      </c>
      <c r="BU78" t="s">
        <v>121</v>
      </c>
      <c r="BV78" t="s">
        <v>123</v>
      </c>
      <c r="BX78" t="s">
        <v>121</v>
      </c>
      <c r="BY78" t="s">
        <v>121</v>
      </c>
      <c r="BZ78" t="s">
        <v>121</v>
      </c>
      <c r="CA78" t="s">
        <v>123</v>
      </c>
      <c r="CB78" t="s">
        <v>121</v>
      </c>
      <c r="CC78" t="s">
        <v>121</v>
      </c>
      <c r="CD78" t="s">
        <v>121</v>
      </c>
      <c r="CE78" t="s">
        <v>123</v>
      </c>
      <c r="CF78" t="s">
        <v>121</v>
      </c>
      <c r="CG78" t="s">
        <v>123</v>
      </c>
      <c r="CH78" t="s">
        <v>121</v>
      </c>
      <c r="CI78" t="s">
        <v>121</v>
      </c>
      <c r="CJ78" t="s">
        <v>123</v>
      </c>
      <c r="CK78" t="s">
        <v>121</v>
      </c>
      <c r="CL78" t="s">
        <v>123</v>
      </c>
      <c r="CM78" t="s">
        <v>121</v>
      </c>
      <c r="CN78" t="s">
        <v>123</v>
      </c>
      <c r="CO78" t="s">
        <v>121</v>
      </c>
      <c r="CP78" t="s">
        <v>121</v>
      </c>
      <c r="CQ78" t="s">
        <v>154</v>
      </c>
      <c r="CR78" t="s">
        <v>122</v>
      </c>
      <c r="CS78" t="s">
        <v>123</v>
      </c>
      <c r="CT78" t="s">
        <v>122</v>
      </c>
      <c r="CU78" t="s">
        <v>130</v>
      </c>
      <c r="CV78" t="s">
        <v>121</v>
      </c>
      <c r="CW78" t="s">
        <v>131</v>
      </c>
      <c r="CX78" t="s">
        <v>15163</v>
      </c>
      <c r="CY78" t="s">
        <v>133</v>
      </c>
      <c r="CZ78" s="2" t="s">
        <v>15162</v>
      </c>
      <c r="DA78" t="s">
        <v>343</v>
      </c>
      <c r="DB78" t="s">
        <v>249</v>
      </c>
      <c r="DC78" t="s">
        <v>121</v>
      </c>
      <c r="DD78" t="s">
        <v>15161</v>
      </c>
    </row>
    <row r="79" spans="1:108">
      <c r="A79">
        <f t="shared" si="6"/>
        <v>2</v>
      </c>
      <c r="B79" t="s">
        <v>15160</v>
      </c>
      <c r="C79" t="s">
        <v>15159</v>
      </c>
      <c r="D79" t="s">
        <v>15108</v>
      </c>
      <c r="E79" s="1">
        <v>354000000000000</v>
      </c>
      <c r="F79" t="s">
        <v>10670</v>
      </c>
      <c r="G79" t="s">
        <v>15158</v>
      </c>
      <c r="H79" t="s">
        <v>6322</v>
      </c>
      <c r="I79" t="s">
        <v>15582</v>
      </c>
      <c r="J79" t="s">
        <v>325</v>
      </c>
      <c r="K79" t="s">
        <v>120</v>
      </c>
      <c r="L79" t="s">
        <v>121</v>
      </c>
      <c r="M79" t="s">
        <v>122</v>
      </c>
      <c r="N79" t="s">
        <v>122</v>
      </c>
      <c r="O79">
        <v>2</v>
      </c>
      <c r="P79">
        <v>0</v>
      </c>
      <c r="Q79">
        <v>253250</v>
      </c>
      <c r="R79" t="s">
        <v>122</v>
      </c>
      <c r="S79" t="s">
        <v>121</v>
      </c>
      <c r="T79" t="s">
        <v>121</v>
      </c>
      <c r="U79" t="s">
        <v>121</v>
      </c>
      <c r="V79" t="s">
        <v>121</v>
      </c>
      <c r="W79" t="s">
        <v>123</v>
      </c>
      <c r="X79" t="s">
        <v>121</v>
      </c>
      <c r="Y79">
        <v>250000</v>
      </c>
      <c r="Z79">
        <v>1</v>
      </c>
      <c r="AA79">
        <v>5</v>
      </c>
      <c r="AB79">
        <v>0</v>
      </c>
      <c r="AC79" t="s">
        <v>121</v>
      </c>
      <c r="AD79" t="s">
        <v>8442</v>
      </c>
      <c r="AE79" t="s">
        <v>121</v>
      </c>
      <c r="AF79">
        <v>50000</v>
      </c>
      <c r="AG79" t="s">
        <v>121</v>
      </c>
      <c r="AH79" t="s">
        <v>121</v>
      </c>
      <c r="AI79" t="s">
        <v>121</v>
      </c>
      <c r="AJ79" t="s">
        <v>121</v>
      </c>
      <c r="AK79" t="s">
        <v>121</v>
      </c>
      <c r="AL79" t="s">
        <v>121</v>
      </c>
      <c r="AM79" t="s">
        <v>121</v>
      </c>
      <c r="AN79" t="s">
        <v>121</v>
      </c>
      <c r="AO79" t="s">
        <v>121</v>
      </c>
      <c r="AP79" t="s">
        <v>121</v>
      </c>
      <c r="AQ79" t="s">
        <v>121</v>
      </c>
      <c r="AR79">
        <v>200000</v>
      </c>
      <c r="AS79" t="s">
        <v>121</v>
      </c>
      <c r="AT79" t="s">
        <v>121</v>
      </c>
      <c r="AU79" t="s">
        <v>121</v>
      </c>
      <c r="AV79" t="s">
        <v>121</v>
      </c>
      <c r="AW79" t="s">
        <v>121</v>
      </c>
      <c r="AX79" t="s">
        <v>122</v>
      </c>
      <c r="AY79" t="s">
        <v>121</v>
      </c>
      <c r="AZ79" t="s">
        <v>128</v>
      </c>
      <c r="BA79" t="s">
        <v>121</v>
      </c>
      <c r="BB79" t="s">
        <v>123</v>
      </c>
      <c r="BC79" t="s">
        <v>121</v>
      </c>
      <c r="BD79" t="s">
        <v>123</v>
      </c>
      <c r="BE79" t="s">
        <v>121</v>
      </c>
      <c r="BF79" t="s">
        <v>123</v>
      </c>
      <c r="BG79" t="s">
        <v>121</v>
      </c>
      <c r="BI79" t="s">
        <v>121</v>
      </c>
      <c r="BK79" t="s">
        <v>121</v>
      </c>
      <c r="BM79" t="s">
        <v>121</v>
      </c>
      <c r="BN79" t="s">
        <v>123</v>
      </c>
      <c r="BO79" t="s">
        <v>121</v>
      </c>
      <c r="BP79" t="s">
        <v>123</v>
      </c>
      <c r="BQ79" t="s">
        <v>121</v>
      </c>
      <c r="BR79" t="s">
        <v>123</v>
      </c>
      <c r="BS79" t="s">
        <v>11069</v>
      </c>
      <c r="BT79" t="s">
        <v>123</v>
      </c>
      <c r="BU79" t="s">
        <v>121</v>
      </c>
      <c r="BV79" t="s">
        <v>123</v>
      </c>
      <c r="BX79" t="s">
        <v>121</v>
      </c>
      <c r="BY79" t="s">
        <v>121</v>
      </c>
      <c r="BZ79" t="s">
        <v>121</v>
      </c>
      <c r="CA79" t="s">
        <v>123</v>
      </c>
      <c r="CB79" t="s">
        <v>121</v>
      </c>
      <c r="CC79" t="s">
        <v>121</v>
      </c>
      <c r="CD79" t="s">
        <v>121</v>
      </c>
      <c r="CE79" t="s">
        <v>123</v>
      </c>
      <c r="CF79" t="s">
        <v>121</v>
      </c>
      <c r="CG79" t="s">
        <v>123</v>
      </c>
      <c r="CH79" t="s">
        <v>121</v>
      </c>
      <c r="CI79" t="s">
        <v>121</v>
      </c>
      <c r="CJ79" t="s">
        <v>123</v>
      </c>
      <c r="CK79" t="s">
        <v>121</v>
      </c>
      <c r="CL79" t="s">
        <v>123</v>
      </c>
      <c r="CM79" t="s">
        <v>121</v>
      </c>
      <c r="CN79" t="s">
        <v>123</v>
      </c>
      <c r="CO79" t="s">
        <v>121</v>
      </c>
      <c r="CP79" t="s">
        <v>121</v>
      </c>
      <c r="CQ79" t="s">
        <v>154</v>
      </c>
      <c r="CR79" t="s">
        <v>122</v>
      </c>
      <c r="CS79" t="s">
        <v>122</v>
      </c>
      <c r="CT79" t="s">
        <v>122</v>
      </c>
      <c r="CU79" t="s">
        <v>130</v>
      </c>
      <c r="CV79" t="s">
        <v>121</v>
      </c>
      <c r="CW79" t="s">
        <v>131</v>
      </c>
      <c r="CX79" t="s">
        <v>15157</v>
      </c>
      <c r="CY79" t="s">
        <v>133</v>
      </c>
      <c r="CZ79" t="s">
        <v>15156</v>
      </c>
      <c r="DA79" t="s">
        <v>15155</v>
      </c>
      <c r="DB79" t="s">
        <v>976</v>
      </c>
      <c r="DC79" t="s">
        <v>121</v>
      </c>
      <c r="DD79" t="s">
        <v>15154</v>
      </c>
    </row>
    <row r="80" spans="1:108">
      <c r="A80">
        <f t="shared" si="6"/>
        <v>1</v>
      </c>
      <c r="B80" t="s">
        <v>15153</v>
      </c>
      <c r="C80" t="s">
        <v>15152</v>
      </c>
      <c r="D80" t="s">
        <v>15108</v>
      </c>
      <c r="E80" s="1">
        <v>354000000000000</v>
      </c>
      <c r="F80" t="s">
        <v>6743</v>
      </c>
      <c r="G80" t="s">
        <v>15151</v>
      </c>
      <c r="H80" t="s">
        <v>6322</v>
      </c>
      <c r="I80" t="s">
        <v>15582</v>
      </c>
      <c r="J80" t="s">
        <v>325</v>
      </c>
      <c r="K80" t="s">
        <v>326</v>
      </c>
      <c r="L80" t="s">
        <v>15582</v>
      </c>
      <c r="M80" t="s">
        <v>122</v>
      </c>
      <c r="N80" t="s">
        <v>122</v>
      </c>
      <c r="O80">
        <v>2</v>
      </c>
      <c r="P80">
        <v>0</v>
      </c>
      <c r="Q80">
        <v>253250</v>
      </c>
      <c r="R80" t="s">
        <v>122</v>
      </c>
      <c r="S80" t="s">
        <v>121</v>
      </c>
      <c r="T80" t="s">
        <v>121</v>
      </c>
      <c r="U80" t="s">
        <v>121</v>
      </c>
      <c r="V80" t="s">
        <v>121</v>
      </c>
      <c r="W80" t="s">
        <v>123</v>
      </c>
      <c r="X80" t="s">
        <v>121</v>
      </c>
      <c r="Y80">
        <v>250000</v>
      </c>
      <c r="Z80">
        <v>1</v>
      </c>
      <c r="AA80">
        <v>10</v>
      </c>
      <c r="AB80">
        <v>0</v>
      </c>
      <c r="AC80" t="s">
        <v>121</v>
      </c>
      <c r="AD80" t="s">
        <v>1309</v>
      </c>
      <c r="AE80" t="s">
        <v>121</v>
      </c>
      <c r="AF80" t="s">
        <v>121</v>
      </c>
      <c r="AG80" t="s">
        <v>121</v>
      </c>
      <c r="AH80" t="s">
        <v>121</v>
      </c>
      <c r="AI80">
        <v>200000</v>
      </c>
      <c r="AJ80" t="s">
        <v>121</v>
      </c>
      <c r="AK80">
        <v>50000</v>
      </c>
      <c r="AL80" t="s">
        <v>121</v>
      </c>
      <c r="AM80" t="s">
        <v>121</v>
      </c>
      <c r="AN80" t="s">
        <v>121</v>
      </c>
      <c r="AO80" t="s">
        <v>121</v>
      </c>
      <c r="AP80" t="s">
        <v>121</v>
      </c>
      <c r="AQ80" t="s">
        <v>121</v>
      </c>
      <c r="AR80" t="s">
        <v>121</v>
      </c>
      <c r="AS80" t="s">
        <v>121</v>
      </c>
      <c r="AT80" t="s">
        <v>121</v>
      </c>
      <c r="AU80" t="s">
        <v>121</v>
      </c>
      <c r="AV80" t="s">
        <v>121</v>
      </c>
      <c r="AW80" t="s">
        <v>121</v>
      </c>
      <c r="AX80" t="s">
        <v>122</v>
      </c>
      <c r="AY80" t="s">
        <v>121</v>
      </c>
      <c r="AZ80" t="s">
        <v>128</v>
      </c>
      <c r="BA80" t="s">
        <v>121</v>
      </c>
      <c r="BB80" t="s">
        <v>123</v>
      </c>
      <c r="BC80" t="s">
        <v>121</v>
      </c>
      <c r="BD80" t="s">
        <v>123</v>
      </c>
      <c r="BE80" t="s">
        <v>121</v>
      </c>
      <c r="BF80" t="s">
        <v>123</v>
      </c>
      <c r="BG80" t="s">
        <v>121</v>
      </c>
      <c r="BI80" t="s">
        <v>121</v>
      </c>
      <c r="BK80" t="s">
        <v>121</v>
      </c>
      <c r="BM80" t="s">
        <v>121</v>
      </c>
      <c r="BN80" t="s">
        <v>123</v>
      </c>
      <c r="BO80" t="s">
        <v>121</v>
      </c>
      <c r="BP80" t="s">
        <v>123</v>
      </c>
      <c r="BQ80" t="s">
        <v>121</v>
      </c>
      <c r="BR80" t="s">
        <v>123</v>
      </c>
      <c r="BS80" t="s">
        <v>11069</v>
      </c>
      <c r="BT80" t="s">
        <v>123</v>
      </c>
      <c r="BU80" t="s">
        <v>121</v>
      </c>
      <c r="BV80" t="s">
        <v>123</v>
      </c>
      <c r="BX80" t="s">
        <v>121</v>
      </c>
      <c r="BY80" t="s">
        <v>121</v>
      </c>
      <c r="BZ80" t="s">
        <v>121</v>
      </c>
      <c r="CA80" t="s">
        <v>123</v>
      </c>
      <c r="CB80" t="s">
        <v>121</v>
      </c>
      <c r="CC80" t="s">
        <v>121</v>
      </c>
      <c r="CD80" t="s">
        <v>121</v>
      </c>
      <c r="CE80" t="s">
        <v>123</v>
      </c>
      <c r="CF80" t="s">
        <v>121</v>
      </c>
      <c r="CG80" t="s">
        <v>123</v>
      </c>
      <c r="CH80" t="s">
        <v>121</v>
      </c>
      <c r="CI80" t="s">
        <v>121</v>
      </c>
      <c r="CJ80" t="s">
        <v>123</v>
      </c>
      <c r="CK80" t="s">
        <v>121</v>
      </c>
      <c r="CL80" t="s">
        <v>123</v>
      </c>
      <c r="CM80" t="s">
        <v>121</v>
      </c>
      <c r="CN80" t="s">
        <v>123</v>
      </c>
      <c r="CO80" t="s">
        <v>121</v>
      </c>
      <c r="CP80" t="s">
        <v>121</v>
      </c>
      <c r="CQ80" t="s">
        <v>154</v>
      </c>
      <c r="CR80" t="s">
        <v>122</v>
      </c>
      <c r="CS80" t="s">
        <v>122</v>
      </c>
      <c r="CT80" t="s">
        <v>122</v>
      </c>
      <c r="CU80" t="s">
        <v>130</v>
      </c>
      <c r="CV80" t="s">
        <v>121</v>
      </c>
      <c r="CW80" t="s">
        <v>3951</v>
      </c>
      <c r="CX80" t="s">
        <v>15150</v>
      </c>
      <c r="CY80" t="s">
        <v>133</v>
      </c>
      <c r="CZ80" t="s">
        <v>5805</v>
      </c>
      <c r="DA80" t="s">
        <v>9353</v>
      </c>
      <c r="DB80" t="s">
        <v>366</v>
      </c>
      <c r="DC80" t="s">
        <v>4557</v>
      </c>
      <c r="DD80" t="s">
        <v>15149</v>
      </c>
    </row>
    <row r="81" spans="1:108">
      <c r="A81">
        <f t="shared" si="6"/>
        <v>1</v>
      </c>
      <c r="B81" t="s">
        <v>15148</v>
      </c>
      <c r="C81" t="s">
        <v>15147</v>
      </c>
      <c r="D81" t="s">
        <v>15108</v>
      </c>
      <c r="E81" s="1">
        <v>354000000000000</v>
      </c>
      <c r="F81" t="s">
        <v>15146</v>
      </c>
      <c r="G81" t="s">
        <v>15145</v>
      </c>
      <c r="H81" t="s">
        <v>6322</v>
      </c>
      <c r="I81" t="s">
        <v>15582</v>
      </c>
      <c r="J81" t="s">
        <v>325</v>
      </c>
      <c r="K81" t="s">
        <v>120</v>
      </c>
      <c r="L81" t="s">
        <v>121</v>
      </c>
      <c r="M81" t="s">
        <v>122</v>
      </c>
      <c r="N81" t="s">
        <v>122</v>
      </c>
      <c r="O81">
        <v>2</v>
      </c>
      <c r="P81">
        <v>3</v>
      </c>
      <c r="Q81">
        <v>253250</v>
      </c>
      <c r="R81" t="s">
        <v>122</v>
      </c>
      <c r="S81" t="s">
        <v>121</v>
      </c>
      <c r="T81" t="s">
        <v>121</v>
      </c>
      <c r="U81" t="s">
        <v>121</v>
      </c>
      <c r="V81" t="s">
        <v>121</v>
      </c>
      <c r="W81" t="s">
        <v>123</v>
      </c>
      <c r="X81" t="s">
        <v>121</v>
      </c>
      <c r="Y81">
        <v>250000</v>
      </c>
      <c r="Z81">
        <v>1</v>
      </c>
      <c r="AA81">
        <v>12</v>
      </c>
      <c r="AB81">
        <v>0</v>
      </c>
      <c r="AC81" t="s">
        <v>121</v>
      </c>
      <c r="AD81" t="s">
        <v>15144</v>
      </c>
      <c r="AE81" t="s">
        <v>121</v>
      </c>
      <c r="AF81">
        <v>50000</v>
      </c>
      <c r="AG81" t="s">
        <v>121</v>
      </c>
      <c r="AH81" t="s">
        <v>121</v>
      </c>
      <c r="AI81" t="s">
        <v>121</v>
      </c>
      <c r="AJ81" t="s">
        <v>121</v>
      </c>
      <c r="AK81">
        <v>50000</v>
      </c>
      <c r="AL81" t="s">
        <v>121</v>
      </c>
      <c r="AM81" t="s">
        <v>121</v>
      </c>
      <c r="AN81" t="s">
        <v>121</v>
      </c>
      <c r="AO81" t="s">
        <v>121</v>
      </c>
      <c r="AP81" t="s">
        <v>121</v>
      </c>
      <c r="AQ81">
        <v>50000</v>
      </c>
      <c r="AR81" t="s">
        <v>121</v>
      </c>
      <c r="AS81" t="s">
        <v>121</v>
      </c>
      <c r="AT81">
        <v>100000</v>
      </c>
      <c r="AU81" t="s">
        <v>121</v>
      </c>
      <c r="AV81" t="s">
        <v>121</v>
      </c>
      <c r="AW81" t="s">
        <v>121</v>
      </c>
      <c r="AX81" t="s">
        <v>122</v>
      </c>
      <c r="AY81" t="s">
        <v>121</v>
      </c>
      <c r="AZ81" t="s">
        <v>174</v>
      </c>
      <c r="BA81" t="s">
        <v>121</v>
      </c>
      <c r="BB81" t="s">
        <v>123</v>
      </c>
      <c r="BC81" t="s">
        <v>121</v>
      </c>
      <c r="BD81" t="s">
        <v>123</v>
      </c>
      <c r="BE81" t="s">
        <v>121</v>
      </c>
      <c r="BF81" t="s">
        <v>123</v>
      </c>
      <c r="BG81" t="s">
        <v>121</v>
      </c>
      <c r="BI81" t="s">
        <v>121</v>
      </c>
      <c r="BK81" t="s">
        <v>121</v>
      </c>
      <c r="BM81" t="s">
        <v>121</v>
      </c>
      <c r="BN81" t="s">
        <v>123</v>
      </c>
      <c r="BO81" t="s">
        <v>121</v>
      </c>
      <c r="BP81" t="s">
        <v>123</v>
      </c>
      <c r="BQ81" t="s">
        <v>121</v>
      </c>
      <c r="BR81" t="s">
        <v>123</v>
      </c>
      <c r="BS81" t="s">
        <v>11069</v>
      </c>
      <c r="BT81" t="s">
        <v>123</v>
      </c>
      <c r="BU81" t="s">
        <v>121</v>
      </c>
      <c r="BV81" t="s">
        <v>123</v>
      </c>
      <c r="BX81" t="s">
        <v>121</v>
      </c>
      <c r="BY81" t="s">
        <v>121</v>
      </c>
      <c r="BZ81" t="s">
        <v>121</v>
      </c>
      <c r="CA81" t="s">
        <v>123</v>
      </c>
      <c r="CB81" t="s">
        <v>121</v>
      </c>
      <c r="CC81" t="s">
        <v>121</v>
      </c>
      <c r="CD81" t="s">
        <v>121</v>
      </c>
      <c r="CE81" t="s">
        <v>123</v>
      </c>
      <c r="CF81" t="s">
        <v>121</v>
      </c>
      <c r="CG81" t="s">
        <v>123</v>
      </c>
      <c r="CH81" t="s">
        <v>121</v>
      </c>
      <c r="CI81" t="s">
        <v>121</v>
      </c>
      <c r="CJ81" t="s">
        <v>123</v>
      </c>
      <c r="CK81" t="s">
        <v>121</v>
      </c>
      <c r="CL81" t="s">
        <v>123</v>
      </c>
      <c r="CM81" t="s">
        <v>121</v>
      </c>
      <c r="CN81" t="s">
        <v>123</v>
      </c>
      <c r="CO81" t="s">
        <v>121</v>
      </c>
      <c r="CP81" t="s">
        <v>121</v>
      </c>
      <c r="CQ81" t="s">
        <v>154</v>
      </c>
      <c r="CR81" t="s">
        <v>122</v>
      </c>
      <c r="CS81" t="s">
        <v>122</v>
      </c>
      <c r="CT81" t="s">
        <v>122</v>
      </c>
      <c r="CU81" t="s">
        <v>130</v>
      </c>
      <c r="CV81" t="s">
        <v>121</v>
      </c>
      <c r="CW81" t="s">
        <v>131</v>
      </c>
      <c r="CX81" t="s">
        <v>15143</v>
      </c>
      <c r="CY81" t="s">
        <v>133</v>
      </c>
      <c r="CZ81" t="s">
        <v>15142</v>
      </c>
      <c r="DA81" t="s">
        <v>343</v>
      </c>
      <c r="DB81" t="s">
        <v>249</v>
      </c>
      <c r="DC81" t="s">
        <v>121</v>
      </c>
      <c r="DD81" t="s">
        <v>15141</v>
      </c>
    </row>
    <row r="82" spans="1:108">
      <c r="A82">
        <f t="shared" si="6"/>
        <v>1</v>
      </c>
      <c r="B82" t="s">
        <v>15140</v>
      </c>
      <c r="C82" t="s">
        <v>15139</v>
      </c>
      <c r="D82" t="s">
        <v>15108</v>
      </c>
      <c r="E82" s="1">
        <v>354000000000000</v>
      </c>
      <c r="F82" t="s">
        <v>7266</v>
      </c>
      <c r="G82" t="s">
        <v>15138</v>
      </c>
      <c r="H82" t="s">
        <v>6322</v>
      </c>
      <c r="I82" t="s">
        <v>15582</v>
      </c>
      <c r="J82" t="s">
        <v>325</v>
      </c>
      <c r="K82" t="s">
        <v>120</v>
      </c>
      <c r="L82" t="s">
        <v>121</v>
      </c>
      <c r="M82" t="s">
        <v>122</v>
      </c>
      <c r="N82" t="s">
        <v>122</v>
      </c>
      <c r="O82">
        <v>2</v>
      </c>
      <c r="P82">
        <v>5</v>
      </c>
      <c r="Q82">
        <v>253250</v>
      </c>
      <c r="R82" t="s">
        <v>122</v>
      </c>
      <c r="S82" t="s">
        <v>121</v>
      </c>
      <c r="T82" t="s">
        <v>121</v>
      </c>
      <c r="U82" t="s">
        <v>121</v>
      </c>
      <c r="V82" t="s">
        <v>121</v>
      </c>
      <c r="W82" t="s">
        <v>123</v>
      </c>
      <c r="X82" t="s">
        <v>121</v>
      </c>
      <c r="Y82">
        <v>250000</v>
      </c>
      <c r="Z82">
        <v>3250</v>
      </c>
      <c r="AA82">
        <v>9</v>
      </c>
      <c r="AB82">
        <v>0</v>
      </c>
      <c r="AC82" t="s">
        <v>121</v>
      </c>
      <c r="AD82" t="s">
        <v>153</v>
      </c>
      <c r="AE82" t="s">
        <v>121</v>
      </c>
      <c r="AF82" t="s">
        <v>121</v>
      </c>
      <c r="AG82" t="s">
        <v>121</v>
      </c>
      <c r="AH82" t="s">
        <v>121</v>
      </c>
      <c r="AI82">
        <v>250000</v>
      </c>
      <c r="AJ82" t="s">
        <v>121</v>
      </c>
      <c r="AK82" t="s">
        <v>121</v>
      </c>
      <c r="AL82" t="s">
        <v>121</v>
      </c>
      <c r="AM82" t="s">
        <v>121</v>
      </c>
      <c r="AN82" t="s">
        <v>121</v>
      </c>
      <c r="AO82" t="s">
        <v>121</v>
      </c>
      <c r="AP82" t="s">
        <v>121</v>
      </c>
      <c r="AQ82" t="s">
        <v>121</v>
      </c>
      <c r="AR82" t="s">
        <v>121</v>
      </c>
      <c r="AS82" t="s">
        <v>121</v>
      </c>
      <c r="AT82" t="s">
        <v>121</v>
      </c>
      <c r="AU82" t="s">
        <v>121</v>
      </c>
      <c r="AV82" t="s">
        <v>121</v>
      </c>
      <c r="AW82" t="s">
        <v>121</v>
      </c>
      <c r="AX82" t="s">
        <v>122</v>
      </c>
      <c r="AY82" t="s">
        <v>121</v>
      </c>
      <c r="AZ82" t="s">
        <v>174</v>
      </c>
      <c r="BA82" t="s">
        <v>121</v>
      </c>
      <c r="BB82" t="s">
        <v>123</v>
      </c>
      <c r="BC82" t="s">
        <v>121</v>
      </c>
      <c r="BD82" t="s">
        <v>123</v>
      </c>
      <c r="BE82" t="s">
        <v>121</v>
      </c>
      <c r="BF82" t="s">
        <v>123</v>
      </c>
      <c r="BG82" t="s">
        <v>121</v>
      </c>
      <c r="BI82" t="s">
        <v>121</v>
      </c>
      <c r="BK82" t="s">
        <v>121</v>
      </c>
      <c r="BM82" t="s">
        <v>121</v>
      </c>
      <c r="BN82" t="s">
        <v>123</v>
      </c>
      <c r="BO82" t="s">
        <v>121</v>
      </c>
      <c r="BP82" t="s">
        <v>123</v>
      </c>
      <c r="BQ82" t="s">
        <v>121</v>
      </c>
      <c r="BR82" t="s">
        <v>123</v>
      </c>
      <c r="BS82" t="s">
        <v>11069</v>
      </c>
      <c r="BT82" t="s">
        <v>123</v>
      </c>
      <c r="BU82" t="s">
        <v>121</v>
      </c>
      <c r="BV82" t="s">
        <v>123</v>
      </c>
      <c r="BX82" t="s">
        <v>121</v>
      </c>
      <c r="BY82" t="s">
        <v>121</v>
      </c>
      <c r="BZ82" t="s">
        <v>121</v>
      </c>
      <c r="CA82" t="s">
        <v>123</v>
      </c>
      <c r="CB82" t="s">
        <v>121</v>
      </c>
      <c r="CC82" t="s">
        <v>121</v>
      </c>
      <c r="CD82" t="s">
        <v>121</v>
      </c>
      <c r="CE82" t="s">
        <v>123</v>
      </c>
      <c r="CF82" t="s">
        <v>121</v>
      </c>
      <c r="CG82" t="s">
        <v>123</v>
      </c>
      <c r="CH82" t="s">
        <v>121</v>
      </c>
      <c r="CI82" t="s">
        <v>121</v>
      </c>
      <c r="CJ82" t="s">
        <v>123</v>
      </c>
      <c r="CK82" t="s">
        <v>121</v>
      </c>
      <c r="CL82" t="s">
        <v>123</v>
      </c>
      <c r="CM82" t="s">
        <v>121</v>
      </c>
      <c r="CN82" t="s">
        <v>123</v>
      </c>
      <c r="CO82" t="s">
        <v>121</v>
      </c>
      <c r="CP82" t="s">
        <v>121</v>
      </c>
      <c r="CQ82" t="s">
        <v>154</v>
      </c>
      <c r="CR82" t="s">
        <v>122</v>
      </c>
      <c r="CS82" t="s">
        <v>122</v>
      </c>
      <c r="CT82" t="s">
        <v>122</v>
      </c>
      <c r="CU82" t="s">
        <v>130</v>
      </c>
      <c r="CV82" t="s">
        <v>121</v>
      </c>
      <c r="CW82" t="s">
        <v>3951</v>
      </c>
      <c r="CX82" t="s">
        <v>15137</v>
      </c>
      <c r="CY82" t="s">
        <v>133</v>
      </c>
      <c r="CZ82" t="s">
        <v>15136</v>
      </c>
      <c r="DA82" t="s">
        <v>9353</v>
      </c>
      <c r="DB82" t="s">
        <v>366</v>
      </c>
      <c r="DC82" t="s">
        <v>9353</v>
      </c>
      <c r="DD82" t="s">
        <v>15135</v>
      </c>
    </row>
    <row r="83" spans="1:108">
      <c r="A83">
        <f t="shared" ref="A83:A146" si="7">COUNTIF($F$18:$F$645,F83)</f>
        <v>2</v>
      </c>
      <c r="B83" t="s">
        <v>15110</v>
      </c>
      <c r="C83" t="s">
        <v>15134</v>
      </c>
      <c r="D83" t="s">
        <v>15108</v>
      </c>
      <c r="E83" s="1">
        <v>354000000000000</v>
      </c>
      <c r="F83" t="s">
        <v>6865</v>
      </c>
      <c r="G83" t="s">
        <v>15133</v>
      </c>
      <c r="H83" t="s">
        <v>6322</v>
      </c>
      <c r="I83" t="s">
        <v>15582</v>
      </c>
      <c r="J83" t="s">
        <v>325</v>
      </c>
      <c r="K83" t="s">
        <v>120</v>
      </c>
      <c r="L83" t="s">
        <v>121</v>
      </c>
      <c r="M83" t="s">
        <v>122</v>
      </c>
      <c r="N83" t="s">
        <v>122</v>
      </c>
      <c r="O83">
        <v>2</v>
      </c>
      <c r="P83">
        <v>0</v>
      </c>
      <c r="Q83">
        <v>253250</v>
      </c>
      <c r="R83" t="s">
        <v>122</v>
      </c>
      <c r="S83" t="s">
        <v>121</v>
      </c>
      <c r="T83" t="s">
        <v>121</v>
      </c>
      <c r="U83" t="s">
        <v>121</v>
      </c>
      <c r="V83" t="s">
        <v>121</v>
      </c>
      <c r="W83" t="s">
        <v>123</v>
      </c>
      <c r="X83" t="s">
        <v>121</v>
      </c>
      <c r="Y83">
        <v>250000</v>
      </c>
      <c r="Z83">
        <v>3250</v>
      </c>
      <c r="AA83">
        <v>15</v>
      </c>
      <c r="AB83">
        <v>0</v>
      </c>
      <c r="AC83" t="s">
        <v>121</v>
      </c>
      <c r="AD83" t="s">
        <v>153</v>
      </c>
      <c r="AE83" t="s">
        <v>121</v>
      </c>
      <c r="AF83" t="s">
        <v>121</v>
      </c>
      <c r="AG83" t="s">
        <v>121</v>
      </c>
      <c r="AH83" t="s">
        <v>121</v>
      </c>
      <c r="AI83">
        <v>250000</v>
      </c>
      <c r="AJ83" t="s">
        <v>121</v>
      </c>
      <c r="AK83" t="s">
        <v>121</v>
      </c>
      <c r="AL83" t="s">
        <v>121</v>
      </c>
      <c r="AM83" t="s">
        <v>121</v>
      </c>
      <c r="AN83" t="s">
        <v>121</v>
      </c>
      <c r="AO83" t="s">
        <v>121</v>
      </c>
      <c r="AP83" t="s">
        <v>121</v>
      </c>
      <c r="AQ83" t="s">
        <v>121</v>
      </c>
      <c r="AR83" t="s">
        <v>121</v>
      </c>
      <c r="AS83" t="s">
        <v>121</v>
      </c>
      <c r="AT83" t="s">
        <v>121</v>
      </c>
      <c r="AU83" t="s">
        <v>121</v>
      </c>
      <c r="AV83" t="s">
        <v>121</v>
      </c>
      <c r="AW83" t="s">
        <v>121</v>
      </c>
      <c r="AX83" t="s">
        <v>122</v>
      </c>
      <c r="AY83" t="s">
        <v>121</v>
      </c>
      <c r="AZ83" t="s">
        <v>128</v>
      </c>
      <c r="BA83" t="s">
        <v>121</v>
      </c>
      <c r="BB83" t="s">
        <v>123</v>
      </c>
      <c r="BC83" t="s">
        <v>121</v>
      </c>
      <c r="BD83" t="s">
        <v>123</v>
      </c>
      <c r="BE83" t="s">
        <v>121</v>
      </c>
      <c r="BF83" t="s">
        <v>123</v>
      </c>
      <c r="BG83" t="s">
        <v>121</v>
      </c>
      <c r="BI83" t="s">
        <v>121</v>
      </c>
      <c r="BK83" t="s">
        <v>121</v>
      </c>
      <c r="BM83" t="s">
        <v>121</v>
      </c>
      <c r="BN83" t="s">
        <v>123</v>
      </c>
      <c r="BO83" t="s">
        <v>121</v>
      </c>
      <c r="BP83" t="s">
        <v>123</v>
      </c>
      <c r="BQ83" t="s">
        <v>121</v>
      </c>
      <c r="BR83" t="s">
        <v>123</v>
      </c>
      <c r="BS83" t="s">
        <v>11069</v>
      </c>
      <c r="BT83" t="s">
        <v>123</v>
      </c>
      <c r="BU83" t="s">
        <v>121</v>
      </c>
      <c r="BV83" t="s">
        <v>123</v>
      </c>
      <c r="BX83" t="s">
        <v>121</v>
      </c>
      <c r="BY83" t="s">
        <v>121</v>
      </c>
      <c r="BZ83" t="s">
        <v>121</v>
      </c>
      <c r="CA83" t="s">
        <v>123</v>
      </c>
      <c r="CB83" t="s">
        <v>121</v>
      </c>
      <c r="CC83" t="s">
        <v>121</v>
      </c>
      <c r="CD83" t="s">
        <v>121</v>
      </c>
      <c r="CE83" t="s">
        <v>123</v>
      </c>
      <c r="CF83" t="s">
        <v>121</v>
      </c>
      <c r="CG83" t="s">
        <v>123</v>
      </c>
      <c r="CH83" t="s">
        <v>121</v>
      </c>
      <c r="CI83" t="s">
        <v>121</v>
      </c>
      <c r="CJ83" t="s">
        <v>123</v>
      </c>
      <c r="CK83" t="s">
        <v>121</v>
      </c>
      <c r="CL83" t="s">
        <v>123</v>
      </c>
      <c r="CM83" t="s">
        <v>121</v>
      </c>
      <c r="CN83" t="s">
        <v>123</v>
      </c>
      <c r="CO83" t="s">
        <v>121</v>
      </c>
      <c r="CP83" t="s">
        <v>121</v>
      </c>
      <c r="CQ83" t="s">
        <v>154</v>
      </c>
      <c r="CR83" t="s">
        <v>122</v>
      </c>
      <c r="CS83" t="s">
        <v>225</v>
      </c>
      <c r="CT83" t="s">
        <v>122</v>
      </c>
      <c r="CU83" t="s">
        <v>130</v>
      </c>
      <c r="CV83" t="s">
        <v>121</v>
      </c>
      <c r="CW83" t="s">
        <v>131</v>
      </c>
      <c r="CX83" t="s">
        <v>12115</v>
      </c>
      <c r="CY83" t="s">
        <v>133</v>
      </c>
      <c r="CZ83" t="s">
        <v>15106</v>
      </c>
      <c r="DA83" t="s">
        <v>343</v>
      </c>
      <c r="DB83" t="s">
        <v>249</v>
      </c>
      <c r="DC83" t="s">
        <v>121</v>
      </c>
      <c r="DD83" t="s">
        <v>15132</v>
      </c>
    </row>
    <row r="84" spans="1:108">
      <c r="A84">
        <f t="shared" si="7"/>
        <v>1</v>
      </c>
      <c r="B84" t="s">
        <v>15131</v>
      </c>
      <c r="C84" t="s">
        <v>15130</v>
      </c>
      <c r="D84" t="s">
        <v>15108</v>
      </c>
      <c r="E84" s="1">
        <v>354000000000000</v>
      </c>
      <c r="F84" t="s">
        <v>6772</v>
      </c>
      <c r="G84" t="s">
        <v>15129</v>
      </c>
      <c r="H84" t="s">
        <v>6322</v>
      </c>
      <c r="I84" t="s">
        <v>15582</v>
      </c>
      <c r="J84" t="s">
        <v>325</v>
      </c>
      <c r="K84" t="s">
        <v>472</v>
      </c>
      <c r="L84" t="s">
        <v>15582</v>
      </c>
      <c r="M84" t="s">
        <v>122</v>
      </c>
      <c r="N84" t="s">
        <v>122</v>
      </c>
      <c r="O84">
        <v>2</v>
      </c>
      <c r="P84">
        <v>0</v>
      </c>
      <c r="Q84">
        <v>253250</v>
      </c>
      <c r="R84" t="s">
        <v>122</v>
      </c>
      <c r="S84" t="s">
        <v>121</v>
      </c>
      <c r="T84" t="s">
        <v>121</v>
      </c>
      <c r="U84" t="s">
        <v>121</v>
      </c>
      <c r="V84" t="s">
        <v>121</v>
      </c>
      <c r="W84" t="s">
        <v>123</v>
      </c>
      <c r="X84" t="s">
        <v>121</v>
      </c>
      <c r="Y84">
        <v>250000</v>
      </c>
      <c r="Z84">
        <v>3250</v>
      </c>
      <c r="AA84">
        <v>5</v>
      </c>
      <c r="AB84">
        <v>253250</v>
      </c>
      <c r="AC84" t="s">
        <v>121</v>
      </c>
      <c r="AD84" t="s">
        <v>1451</v>
      </c>
      <c r="AE84" t="s">
        <v>121</v>
      </c>
      <c r="AF84" t="s">
        <v>121</v>
      </c>
      <c r="AG84">
        <v>100000</v>
      </c>
      <c r="AH84" t="s">
        <v>121</v>
      </c>
      <c r="AI84" t="s">
        <v>121</v>
      </c>
      <c r="AJ84" t="s">
        <v>121</v>
      </c>
      <c r="AK84">
        <v>150000</v>
      </c>
      <c r="AL84" t="s">
        <v>121</v>
      </c>
      <c r="AM84" t="s">
        <v>121</v>
      </c>
      <c r="AN84" t="s">
        <v>121</v>
      </c>
      <c r="AO84" t="s">
        <v>121</v>
      </c>
      <c r="AP84" t="s">
        <v>121</v>
      </c>
      <c r="AQ84" t="s">
        <v>121</v>
      </c>
      <c r="AR84" t="s">
        <v>121</v>
      </c>
      <c r="AS84" t="s">
        <v>121</v>
      </c>
      <c r="AT84" t="s">
        <v>121</v>
      </c>
      <c r="AU84" t="s">
        <v>121</v>
      </c>
      <c r="AV84" t="s">
        <v>121</v>
      </c>
      <c r="AW84" t="s">
        <v>121</v>
      </c>
      <c r="AX84" t="s">
        <v>122</v>
      </c>
      <c r="AY84" t="s">
        <v>121</v>
      </c>
      <c r="AZ84" t="s">
        <v>128</v>
      </c>
      <c r="BA84" t="s">
        <v>121</v>
      </c>
      <c r="BB84" t="s">
        <v>123</v>
      </c>
      <c r="BC84" t="s">
        <v>121</v>
      </c>
      <c r="BD84" t="s">
        <v>123</v>
      </c>
      <c r="BE84" t="s">
        <v>121</v>
      </c>
      <c r="BF84" t="s">
        <v>123</v>
      </c>
      <c r="BG84" t="s">
        <v>121</v>
      </c>
      <c r="BI84" t="s">
        <v>121</v>
      </c>
      <c r="BK84" t="s">
        <v>121</v>
      </c>
      <c r="BM84" t="s">
        <v>121</v>
      </c>
      <c r="BN84" t="s">
        <v>123</v>
      </c>
      <c r="BO84" t="s">
        <v>121</v>
      </c>
      <c r="BP84" t="s">
        <v>123</v>
      </c>
      <c r="BQ84" t="s">
        <v>121</v>
      </c>
      <c r="BR84" t="s">
        <v>123</v>
      </c>
      <c r="BS84" t="s">
        <v>11069</v>
      </c>
      <c r="BT84" t="s">
        <v>123</v>
      </c>
      <c r="BU84" t="s">
        <v>121</v>
      </c>
      <c r="BV84" t="s">
        <v>123</v>
      </c>
      <c r="BX84" t="s">
        <v>121</v>
      </c>
      <c r="BY84" t="s">
        <v>121</v>
      </c>
      <c r="BZ84" t="s">
        <v>121</v>
      </c>
      <c r="CA84" t="s">
        <v>123</v>
      </c>
      <c r="CB84" t="s">
        <v>121</v>
      </c>
      <c r="CC84" t="s">
        <v>121</v>
      </c>
      <c r="CD84" t="s">
        <v>121</v>
      </c>
      <c r="CE84" t="s">
        <v>123</v>
      </c>
      <c r="CF84" t="s">
        <v>121</v>
      </c>
      <c r="CG84" t="s">
        <v>123</v>
      </c>
      <c r="CH84" t="s">
        <v>121</v>
      </c>
      <c r="CI84" t="s">
        <v>121</v>
      </c>
      <c r="CJ84" t="s">
        <v>123</v>
      </c>
      <c r="CK84" t="s">
        <v>121</v>
      </c>
      <c r="CL84" t="s">
        <v>123</v>
      </c>
      <c r="CM84" t="s">
        <v>121</v>
      </c>
      <c r="CN84" t="s">
        <v>123</v>
      </c>
      <c r="CO84" t="s">
        <v>121</v>
      </c>
      <c r="CP84" t="s">
        <v>121</v>
      </c>
      <c r="CQ84" t="s">
        <v>154</v>
      </c>
      <c r="CR84" t="s">
        <v>122</v>
      </c>
      <c r="CS84" t="s">
        <v>225</v>
      </c>
      <c r="CT84" t="s">
        <v>122</v>
      </c>
      <c r="CU84" t="s">
        <v>130</v>
      </c>
      <c r="CV84" t="s">
        <v>121</v>
      </c>
      <c r="CW84" t="s">
        <v>131</v>
      </c>
      <c r="CX84" t="s">
        <v>15128</v>
      </c>
      <c r="CY84" t="s">
        <v>133</v>
      </c>
      <c r="CZ84" t="s">
        <v>15127</v>
      </c>
      <c r="DA84" t="s">
        <v>343</v>
      </c>
      <c r="DB84" t="s">
        <v>249</v>
      </c>
      <c r="DC84" t="s">
        <v>121</v>
      </c>
      <c r="DD84" t="s">
        <v>15126</v>
      </c>
    </row>
    <row r="85" spans="1:108" ht="56">
      <c r="A85">
        <f t="shared" si="7"/>
        <v>1</v>
      </c>
      <c r="B85" t="s">
        <v>15125</v>
      </c>
      <c r="C85" t="s">
        <v>15124</v>
      </c>
      <c r="D85" t="s">
        <v>15108</v>
      </c>
      <c r="E85" s="1">
        <v>354000000000000</v>
      </c>
      <c r="F85" t="s">
        <v>15123</v>
      </c>
      <c r="G85" t="s">
        <v>15122</v>
      </c>
      <c r="H85" t="s">
        <v>6322</v>
      </c>
      <c r="I85" t="s">
        <v>15582</v>
      </c>
      <c r="J85" t="s">
        <v>325</v>
      </c>
      <c r="K85" t="s">
        <v>120</v>
      </c>
      <c r="L85" t="s">
        <v>121</v>
      </c>
      <c r="M85" t="s">
        <v>122</v>
      </c>
      <c r="N85" t="s">
        <v>122</v>
      </c>
      <c r="O85">
        <v>5</v>
      </c>
      <c r="P85">
        <v>6</v>
      </c>
      <c r="Q85">
        <v>253250</v>
      </c>
      <c r="R85" t="s">
        <v>122</v>
      </c>
      <c r="S85" t="s">
        <v>121</v>
      </c>
      <c r="T85" t="s">
        <v>121</v>
      </c>
      <c r="U85" t="s">
        <v>121</v>
      </c>
      <c r="V85" t="s">
        <v>121</v>
      </c>
      <c r="W85" t="s">
        <v>123</v>
      </c>
      <c r="X85" t="s">
        <v>121</v>
      </c>
      <c r="Y85">
        <v>250000</v>
      </c>
      <c r="Z85">
        <v>1</v>
      </c>
      <c r="AA85">
        <v>13</v>
      </c>
      <c r="AB85">
        <v>0</v>
      </c>
      <c r="AC85" t="s">
        <v>121</v>
      </c>
      <c r="AD85" t="s">
        <v>153</v>
      </c>
      <c r="AE85" t="s">
        <v>121</v>
      </c>
      <c r="AF85" t="s">
        <v>121</v>
      </c>
      <c r="AG85" t="s">
        <v>121</v>
      </c>
      <c r="AH85" t="s">
        <v>121</v>
      </c>
      <c r="AI85">
        <v>250000</v>
      </c>
      <c r="AJ85" t="s">
        <v>121</v>
      </c>
      <c r="AK85" t="s">
        <v>121</v>
      </c>
      <c r="AL85" t="s">
        <v>121</v>
      </c>
      <c r="AM85" t="s">
        <v>121</v>
      </c>
      <c r="AN85" t="s">
        <v>121</v>
      </c>
      <c r="AO85" t="s">
        <v>121</v>
      </c>
      <c r="AP85" t="s">
        <v>121</v>
      </c>
      <c r="AQ85" t="s">
        <v>121</v>
      </c>
      <c r="AR85" t="s">
        <v>121</v>
      </c>
      <c r="AS85" t="s">
        <v>121</v>
      </c>
      <c r="AT85" t="s">
        <v>121</v>
      </c>
      <c r="AU85" t="s">
        <v>121</v>
      </c>
      <c r="AV85" t="s">
        <v>121</v>
      </c>
      <c r="AW85" t="s">
        <v>121</v>
      </c>
      <c r="AX85" t="s">
        <v>122</v>
      </c>
      <c r="AY85" t="s">
        <v>121</v>
      </c>
      <c r="AZ85" t="s">
        <v>128</v>
      </c>
      <c r="BA85" t="s">
        <v>121</v>
      </c>
      <c r="BB85" t="s">
        <v>123</v>
      </c>
      <c r="BC85" t="s">
        <v>121</v>
      </c>
      <c r="BD85" t="s">
        <v>123</v>
      </c>
      <c r="BE85" t="s">
        <v>121</v>
      </c>
      <c r="BF85" t="s">
        <v>123</v>
      </c>
      <c r="BG85" t="s">
        <v>121</v>
      </c>
      <c r="BI85" t="s">
        <v>121</v>
      </c>
      <c r="BK85" t="s">
        <v>121</v>
      </c>
      <c r="BM85" t="s">
        <v>121</v>
      </c>
      <c r="BN85" t="s">
        <v>123</v>
      </c>
      <c r="BO85" t="s">
        <v>121</v>
      </c>
      <c r="BP85" t="s">
        <v>123</v>
      </c>
      <c r="BQ85" t="s">
        <v>121</v>
      </c>
      <c r="BR85" t="s">
        <v>123</v>
      </c>
      <c r="BS85" t="s">
        <v>11069</v>
      </c>
      <c r="BT85" t="s">
        <v>123</v>
      </c>
      <c r="BU85" t="s">
        <v>121</v>
      </c>
      <c r="BV85" t="s">
        <v>123</v>
      </c>
      <c r="BX85" t="s">
        <v>121</v>
      </c>
      <c r="BY85" t="s">
        <v>121</v>
      </c>
      <c r="BZ85" t="s">
        <v>121</v>
      </c>
      <c r="CA85" t="s">
        <v>123</v>
      </c>
      <c r="CB85" t="s">
        <v>121</v>
      </c>
      <c r="CC85" t="s">
        <v>121</v>
      </c>
      <c r="CD85" t="s">
        <v>121</v>
      </c>
      <c r="CE85" t="s">
        <v>123</v>
      </c>
      <c r="CF85" t="s">
        <v>121</v>
      </c>
      <c r="CG85" t="s">
        <v>123</v>
      </c>
      <c r="CH85" t="s">
        <v>121</v>
      </c>
      <c r="CI85" t="s">
        <v>121</v>
      </c>
      <c r="CJ85" t="s">
        <v>123</v>
      </c>
      <c r="CK85" t="s">
        <v>121</v>
      </c>
      <c r="CL85" t="s">
        <v>123</v>
      </c>
      <c r="CM85" t="s">
        <v>121</v>
      </c>
      <c r="CN85" t="s">
        <v>123</v>
      </c>
      <c r="CO85" t="s">
        <v>121</v>
      </c>
      <c r="CP85" t="s">
        <v>121</v>
      </c>
      <c r="CQ85" t="s">
        <v>154</v>
      </c>
      <c r="CR85" t="s">
        <v>122</v>
      </c>
      <c r="CS85" t="s">
        <v>225</v>
      </c>
      <c r="CT85" t="s">
        <v>122</v>
      </c>
      <c r="CU85" t="s">
        <v>130</v>
      </c>
      <c r="CV85" t="s">
        <v>121</v>
      </c>
      <c r="CW85" t="s">
        <v>131</v>
      </c>
      <c r="CX85" t="s">
        <v>15121</v>
      </c>
      <c r="CY85" t="s">
        <v>133</v>
      </c>
      <c r="CZ85" t="s">
        <v>15120</v>
      </c>
      <c r="DA85" s="2" t="s">
        <v>15119</v>
      </c>
      <c r="DB85" t="s">
        <v>444</v>
      </c>
      <c r="DC85" t="s">
        <v>121</v>
      </c>
      <c r="DD85" t="s">
        <v>15118</v>
      </c>
    </row>
    <row r="86" spans="1:108">
      <c r="A86">
        <f t="shared" si="7"/>
        <v>1</v>
      </c>
      <c r="B86" t="s">
        <v>15117</v>
      </c>
      <c r="C86" t="s">
        <v>15116</v>
      </c>
      <c r="D86" t="s">
        <v>15108</v>
      </c>
      <c r="E86" s="1">
        <v>354000000000000</v>
      </c>
      <c r="F86" t="s">
        <v>7928</v>
      </c>
      <c r="G86" t="s">
        <v>15115</v>
      </c>
      <c r="H86" t="s">
        <v>6322</v>
      </c>
      <c r="I86" t="s">
        <v>15582</v>
      </c>
      <c r="J86" t="s">
        <v>325</v>
      </c>
      <c r="K86" t="s">
        <v>120</v>
      </c>
      <c r="L86" t="s">
        <v>121</v>
      </c>
      <c r="M86" t="s">
        <v>122</v>
      </c>
      <c r="N86" t="s">
        <v>122</v>
      </c>
      <c r="O86">
        <v>1</v>
      </c>
      <c r="P86">
        <v>1</v>
      </c>
      <c r="Q86">
        <v>253250</v>
      </c>
      <c r="R86" t="s">
        <v>122</v>
      </c>
      <c r="S86" t="s">
        <v>121</v>
      </c>
      <c r="T86" t="s">
        <v>121</v>
      </c>
      <c r="U86" t="s">
        <v>121</v>
      </c>
      <c r="V86" t="s">
        <v>121</v>
      </c>
      <c r="W86" t="s">
        <v>123</v>
      </c>
      <c r="X86" t="s">
        <v>121</v>
      </c>
      <c r="Y86">
        <v>250000</v>
      </c>
      <c r="Z86">
        <v>3250</v>
      </c>
      <c r="AA86">
        <v>15</v>
      </c>
      <c r="AB86">
        <v>0</v>
      </c>
      <c r="AC86" t="s">
        <v>121</v>
      </c>
      <c r="AD86" t="s">
        <v>153</v>
      </c>
      <c r="AE86" t="s">
        <v>121</v>
      </c>
      <c r="AF86" t="s">
        <v>121</v>
      </c>
      <c r="AG86" t="s">
        <v>121</v>
      </c>
      <c r="AH86" t="s">
        <v>121</v>
      </c>
      <c r="AI86">
        <v>250000</v>
      </c>
      <c r="AJ86" t="s">
        <v>121</v>
      </c>
      <c r="AK86" t="s">
        <v>121</v>
      </c>
      <c r="AL86" t="s">
        <v>121</v>
      </c>
      <c r="AM86" t="s">
        <v>121</v>
      </c>
      <c r="AN86" t="s">
        <v>121</v>
      </c>
      <c r="AO86" t="s">
        <v>121</v>
      </c>
      <c r="AP86" t="s">
        <v>121</v>
      </c>
      <c r="AQ86" t="s">
        <v>121</v>
      </c>
      <c r="AR86" t="s">
        <v>121</v>
      </c>
      <c r="AS86" t="s">
        <v>121</v>
      </c>
      <c r="AT86" t="s">
        <v>121</v>
      </c>
      <c r="AU86" t="s">
        <v>121</v>
      </c>
      <c r="AV86" t="s">
        <v>121</v>
      </c>
      <c r="AW86" t="s">
        <v>121</v>
      </c>
      <c r="AX86" t="s">
        <v>122</v>
      </c>
      <c r="AY86" t="s">
        <v>121</v>
      </c>
      <c r="AZ86" t="s">
        <v>174</v>
      </c>
      <c r="BA86" t="s">
        <v>121</v>
      </c>
      <c r="BB86" t="s">
        <v>123</v>
      </c>
      <c r="BC86" t="s">
        <v>121</v>
      </c>
      <c r="BD86" t="s">
        <v>123</v>
      </c>
      <c r="BE86" t="s">
        <v>121</v>
      </c>
      <c r="BF86" t="s">
        <v>123</v>
      </c>
      <c r="BG86" t="s">
        <v>121</v>
      </c>
      <c r="BI86" t="s">
        <v>121</v>
      </c>
      <c r="BK86" t="s">
        <v>121</v>
      </c>
      <c r="BM86" t="s">
        <v>121</v>
      </c>
      <c r="BN86" t="s">
        <v>123</v>
      </c>
      <c r="BO86" t="s">
        <v>121</v>
      </c>
      <c r="BP86" t="s">
        <v>123</v>
      </c>
      <c r="BQ86" t="s">
        <v>121</v>
      </c>
      <c r="BR86" t="s">
        <v>123</v>
      </c>
      <c r="BS86" t="s">
        <v>11069</v>
      </c>
      <c r="BT86" t="s">
        <v>123</v>
      </c>
      <c r="BU86" t="s">
        <v>121</v>
      </c>
      <c r="BV86" t="s">
        <v>123</v>
      </c>
      <c r="BX86" t="s">
        <v>121</v>
      </c>
      <c r="BY86" t="s">
        <v>121</v>
      </c>
      <c r="BZ86" t="s">
        <v>121</v>
      </c>
      <c r="CA86" t="s">
        <v>123</v>
      </c>
      <c r="CB86" t="s">
        <v>121</v>
      </c>
      <c r="CC86" t="s">
        <v>121</v>
      </c>
      <c r="CD86" t="s">
        <v>121</v>
      </c>
      <c r="CE86" t="s">
        <v>123</v>
      </c>
      <c r="CF86" t="s">
        <v>121</v>
      </c>
      <c r="CG86" t="s">
        <v>123</v>
      </c>
      <c r="CH86" t="s">
        <v>121</v>
      </c>
      <c r="CI86" t="s">
        <v>121</v>
      </c>
      <c r="CJ86" t="s">
        <v>123</v>
      </c>
      <c r="CK86" t="s">
        <v>121</v>
      </c>
      <c r="CL86" t="s">
        <v>123</v>
      </c>
      <c r="CM86" t="s">
        <v>121</v>
      </c>
      <c r="CN86" t="s">
        <v>123</v>
      </c>
      <c r="CO86" t="s">
        <v>121</v>
      </c>
      <c r="CP86" t="s">
        <v>121</v>
      </c>
      <c r="CQ86" t="s">
        <v>154</v>
      </c>
      <c r="CR86" t="s">
        <v>122</v>
      </c>
      <c r="CS86" t="s">
        <v>122</v>
      </c>
      <c r="CT86" t="s">
        <v>122</v>
      </c>
      <c r="CU86" t="s">
        <v>130</v>
      </c>
      <c r="CV86" t="s">
        <v>121</v>
      </c>
      <c r="CW86" t="s">
        <v>131</v>
      </c>
      <c r="CX86" t="s">
        <v>15114</v>
      </c>
      <c r="CY86" t="s">
        <v>133</v>
      </c>
      <c r="CZ86" t="s">
        <v>15113</v>
      </c>
      <c r="DA86" t="s">
        <v>15112</v>
      </c>
      <c r="DB86" t="s">
        <v>976</v>
      </c>
      <c r="DC86" t="s">
        <v>121</v>
      </c>
      <c r="DD86" t="s">
        <v>15111</v>
      </c>
    </row>
    <row r="87" spans="1:108">
      <c r="A87">
        <f t="shared" si="7"/>
        <v>2</v>
      </c>
      <c r="B87" t="s">
        <v>15110</v>
      </c>
      <c r="C87" t="s">
        <v>15109</v>
      </c>
      <c r="D87" t="s">
        <v>15108</v>
      </c>
      <c r="E87" s="1">
        <v>354000000000000</v>
      </c>
      <c r="F87" t="s">
        <v>6865</v>
      </c>
      <c r="G87" t="s">
        <v>15107</v>
      </c>
      <c r="H87" t="s">
        <v>6322</v>
      </c>
      <c r="I87" t="s">
        <v>15582</v>
      </c>
      <c r="J87" t="s">
        <v>325</v>
      </c>
      <c r="K87" t="s">
        <v>120</v>
      </c>
      <c r="L87" t="s">
        <v>121</v>
      </c>
      <c r="M87" t="s">
        <v>122</v>
      </c>
      <c r="N87" t="s">
        <v>122</v>
      </c>
      <c r="O87">
        <v>2</v>
      </c>
      <c r="P87">
        <v>0</v>
      </c>
      <c r="Q87">
        <v>253250</v>
      </c>
      <c r="R87" t="s">
        <v>122</v>
      </c>
      <c r="S87" t="s">
        <v>121</v>
      </c>
      <c r="T87" t="s">
        <v>121</v>
      </c>
      <c r="U87" t="s">
        <v>121</v>
      </c>
      <c r="V87" t="s">
        <v>121</v>
      </c>
      <c r="W87" t="s">
        <v>123</v>
      </c>
      <c r="X87" t="s">
        <v>121</v>
      </c>
      <c r="Y87">
        <v>250000</v>
      </c>
      <c r="Z87">
        <v>3250</v>
      </c>
      <c r="AA87">
        <v>15</v>
      </c>
      <c r="AB87">
        <v>0</v>
      </c>
      <c r="AC87" t="s">
        <v>121</v>
      </c>
      <c r="AD87" t="s">
        <v>153</v>
      </c>
      <c r="AE87" t="s">
        <v>121</v>
      </c>
      <c r="AF87" t="s">
        <v>121</v>
      </c>
      <c r="AG87" t="s">
        <v>121</v>
      </c>
      <c r="AH87" t="s">
        <v>121</v>
      </c>
      <c r="AI87">
        <v>250000</v>
      </c>
      <c r="AJ87" t="s">
        <v>121</v>
      </c>
      <c r="AK87" t="s">
        <v>121</v>
      </c>
      <c r="AL87" t="s">
        <v>121</v>
      </c>
      <c r="AM87" t="s">
        <v>121</v>
      </c>
      <c r="AN87" t="s">
        <v>121</v>
      </c>
      <c r="AO87" t="s">
        <v>121</v>
      </c>
      <c r="AP87" t="s">
        <v>121</v>
      </c>
      <c r="AQ87" t="s">
        <v>121</v>
      </c>
      <c r="AR87" t="s">
        <v>121</v>
      </c>
      <c r="AS87" t="s">
        <v>121</v>
      </c>
      <c r="AT87" t="s">
        <v>121</v>
      </c>
      <c r="AU87" t="s">
        <v>121</v>
      </c>
      <c r="AV87" t="s">
        <v>121</v>
      </c>
      <c r="AW87" t="s">
        <v>121</v>
      </c>
      <c r="AX87" t="s">
        <v>122</v>
      </c>
      <c r="AY87" t="s">
        <v>121</v>
      </c>
      <c r="AZ87" t="s">
        <v>128</v>
      </c>
      <c r="BA87" t="s">
        <v>121</v>
      </c>
      <c r="BB87" t="s">
        <v>123</v>
      </c>
      <c r="BC87" t="s">
        <v>121</v>
      </c>
      <c r="BD87" t="s">
        <v>123</v>
      </c>
      <c r="BE87" t="s">
        <v>121</v>
      </c>
      <c r="BF87" t="s">
        <v>123</v>
      </c>
      <c r="BG87" t="s">
        <v>121</v>
      </c>
      <c r="BI87" t="s">
        <v>121</v>
      </c>
      <c r="BK87" t="s">
        <v>121</v>
      </c>
      <c r="BM87" t="s">
        <v>121</v>
      </c>
      <c r="BN87" t="s">
        <v>123</v>
      </c>
      <c r="BO87" t="s">
        <v>121</v>
      </c>
      <c r="BP87" t="s">
        <v>123</v>
      </c>
      <c r="BQ87" t="s">
        <v>121</v>
      </c>
      <c r="BR87" t="s">
        <v>123</v>
      </c>
      <c r="BS87" t="s">
        <v>11069</v>
      </c>
      <c r="BT87" t="s">
        <v>123</v>
      </c>
      <c r="BU87" t="s">
        <v>121</v>
      </c>
      <c r="BV87" t="s">
        <v>123</v>
      </c>
      <c r="BX87" t="s">
        <v>121</v>
      </c>
      <c r="BY87" t="s">
        <v>121</v>
      </c>
      <c r="BZ87" t="s">
        <v>121</v>
      </c>
      <c r="CA87" t="s">
        <v>123</v>
      </c>
      <c r="CB87" t="s">
        <v>121</v>
      </c>
      <c r="CC87" t="s">
        <v>121</v>
      </c>
      <c r="CD87" t="s">
        <v>121</v>
      </c>
      <c r="CE87" t="s">
        <v>123</v>
      </c>
      <c r="CF87" t="s">
        <v>121</v>
      </c>
      <c r="CG87" t="s">
        <v>123</v>
      </c>
      <c r="CH87" t="s">
        <v>121</v>
      </c>
      <c r="CI87" t="s">
        <v>121</v>
      </c>
      <c r="CJ87" t="s">
        <v>123</v>
      </c>
      <c r="CK87" t="s">
        <v>121</v>
      </c>
      <c r="CL87" t="s">
        <v>123</v>
      </c>
      <c r="CM87" t="s">
        <v>121</v>
      </c>
      <c r="CN87" t="s">
        <v>123</v>
      </c>
      <c r="CO87" t="s">
        <v>121</v>
      </c>
      <c r="CP87" t="s">
        <v>121</v>
      </c>
      <c r="CQ87" t="s">
        <v>154</v>
      </c>
      <c r="CR87" t="s">
        <v>122</v>
      </c>
      <c r="CS87" t="s">
        <v>225</v>
      </c>
      <c r="CT87" t="s">
        <v>122</v>
      </c>
      <c r="CU87" t="s">
        <v>130</v>
      </c>
      <c r="CV87" t="s">
        <v>121</v>
      </c>
      <c r="CW87" t="s">
        <v>131</v>
      </c>
      <c r="CX87" t="s">
        <v>12115</v>
      </c>
      <c r="CY87" t="s">
        <v>133</v>
      </c>
      <c r="CZ87" t="s">
        <v>15106</v>
      </c>
      <c r="DA87" t="s">
        <v>343</v>
      </c>
      <c r="DB87" t="s">
        <v>249</v>
      </c>
      <c r="DC87" t="s">
        <v>121</v>
      </c>
      <c r="DD87" t="s">
        <v>15105</v>
      </c>
    </row>
    <row r="88" spans="1:108">
      <c r="A88">
        <f t="shared" si="7"/>
        <v>1</v>
      </c>
      <c r="B88" t="s">
        <v>15104</v>
      </c>
      <c r="C88" t="s">
        <v>15103</v>
      </c>
      <c r="D88" t="s">
        <v>14438</v>
      </c>
      <c r="E88" s="1">
        <v>354000000000000</v>
      </c>
      <c r="F88" t="s">
        <v>8262</v>
      </c>
      <c r="G88" t="s">
        <v>15102</v>
      </c>
      <c r="H88" t="s">
        <v>6322</v>
      </c>
      <c r="I88" t="s">
        <v>15582</v>
      </c>
      <c r="J88" t="s">
        <v>325</v>
      </c>
      <c r="K88" t="s">
        <v>120</v>
      </c>
      <c r="L88" t="s">
        <v>121</v>
      </c>
      <c r="M88" t="s">
        <v>122</v>
      </c>
      <c r="N88" t="s">
        <v>122</v>
      </c>
      <c r="O88">
        <v>1</v>
      </c>
      <c r="P88">
        <v>1</v>
      </c>
      <c r="Q88">
        <v>253250</v>
      </c>
      <c r="R88" t="s">
        <v>122</v>
      </c>
      <c r="S88" t="s">
        <v>121</v>
      </c>
      <c r="T88" t="s">
        <v>121</v>
      </c>
      <c r="U88" t="s">
        <v>121</v>
      </c>
      <c r="V88" t="s">
        <v>121</v>
      </c>
      <c r="W88" t="s">
        <v>123</v>
      </c>
      <c r="X88" t="s">
        <v>121</v>
      </c>
      <c r="Y88">
        <v>250000</v>
      </c>
      <c r="Z88">
        <v>1</v>
      </c>
      <c r="AA88">
        <v>30</v>
      </c>
      <c r="AB88">
        <v>1000</v>
      </c>
      <c r="AC88" t="s">
        <v>121</v>
      </c>
      <c r="AD88" t="s">
        <v>954</v>
      </c>
      <c r="AE88" t="s">
        <v>121</v>
      </c>
      <c r="AF88" t="s">
        <v>121</v>
      </c>
      <c r="AG88">
        <v>10000</v>
      </c>
      <c r="AH88" t="s">
        <v>121</v>
      </c>
      <c r="AI88" t="s">
        <v>121</v>
      </c>
      <c r="AJ88" t="s">
        <v>121</v>
      </c>
      <c r="AK88" t="s">
        <v>121</v>
      </c>
      <c r="AL88" t="s">
        <v>121</v>
      </c>
      <c r="AM88" t="s">
        <v>121</v>
      </c>
      <c r="AN88">
        <v>150000</v>
      </c>
      <c r="AO88" t="s">
        <v>121</v>
      </c>
      <c r="AP88" t="s">
        <v>121</v>
      </c>
      <c r="AQ88" t="s">
        <v>121</v>
      </c>
      <c r="AR88" t="s">
        <v>121</v>
      </c>
      <c r="AS88" t="s">
        <v>121</v>
      </c>
      <c r="AT88" t="s">
        <v>121</v>
      </c>
      <c r="AU88" t="s">
        <v>121</v>
      </c>
      <c r="AV88" t="s">
        <v>121</v>
      </c>
      <c r="AW88" t="s">
        <v>121</v>
      </c>
      <c r="AX88" t="s">
        <v>122</v>
      </c>
      <c r="AY88" t="s">
        <v>121</v>
      </c>
      <c r="AZ88" t="s">
        <v>174</v>
      </c>
      <c r="BA88" t="s">
        <v>121</v>
      </c>
      <c r="BB88" t="s">
        <v>123</v>
      </c>
      <c r="BC88" t="s">
        <v>121</v>
      </c>
      <c r="BD88" t="s">
        <v>123</v>
      </c>
      <c r="BE88" t="s">
        <v>121</v>
      </c>
      <c r="BF88" t="s">
        <v>123</v>
      </c>
      <c r="BG88" t="s">
        <v>121</v>
      </c>
      <c r="BI88" t="s">
        <v>121</v>
      </c>
      <c r="BK88" t="s">
        <v>121</v>
      </c>
      <c r="BM88" t="s">
        <v>121</v>
      </c>
      <c r="BN88" t="s">
        <v>123</v>
      </c>
      <c r="BO88" t="s">
        <v>121</v>
      </c>
      <c r="BP88" t="s">
        <v>123</v>
      </c>
      <c r="BQ88" t="s">
        <v>121</v>
      </c>
      <c r="BR88" t="s">
        <v>123</v>
      </c>
      <c r="BS88" t="s">
        <v>11069</v>
      </c>
      <c r="BT88" t="s">
        <v>123</v>
      </c>
      <c r="BU88" t="s">
        <v>121</v>
      </c>
      <c r="BV88" t="s">
        <v>123</v>
      </c>
      <c r="BX88" t="s">
        <v>121</v>
      </c>
      <c r="BY88" t="s">
        <v>121</v>
      </c>
      <c r="BZ88" t="s">
        <v>121</v>
      </c>
      <c r="CA88" t="s">
        <v>123</v>
      </c>
      <c r="CB88" t="s">
        <v>121</v>
      </c>
      <c r="CC88" t="s">
        <v>121</v>
      </c>
      <c r="CD88" t="s">
        <v>121</v>
      </c>
      <c r="CE88" t="s">
        <v>123</v>
      </c>
      <c r="CF88" t="s">
        <v>121</v>
      </c>
      <c r="CG88" t="s">
        <v>123</v>
      </c>
      <c r="CH88" t="s">
        <v>121</v>
      </c>
      <c r="CI88" t="s">
        <v>121</v>
      </c>
      <c r="CJ88" t="s">
        <v>123</v>
      </c>
      <c r="CK88" t="s">
        <v>121</v>
      </c>
      <c r="CL88" t="s">
        <v>123</v>
      </c>
      <c r="CM88" t="s">
        <v>121</v>
      </c>
      <c r="CN88" t="s">
        <v>123</v>
      </c>
      <c r="CO88" t="s">
        <v>121</v>
      </c>
      <c r="CP88" t="s">
        <v>121</v>
      </c>
      <c r="CQ88" t="s">
        <v>154</v>
      </c>
      <c r="CR88" t="s">
        <v>122</v>
      </c>
      <c r="CS88" t="s">
        <v>225</v>
      </c>
      <c r="CT88" t="s">
        <v>122</v>
      </c>
      <c r="CU88" t="s">
        <v>130</v>
      </c>
      <c r="CV88" t="s">
        <v>121</v>
      </c>
      <c r="CW88" t="s">
        <v>131</v>
      </c>
      <c r="CX88" t="s">
        <v>15101</v>
      </c>
      <c r="CY88" t="s">
        <v>133</v>
      </c>
      <c r="CZ88" t="s">
        <v>5805</v>
      </c>
      <c r="DA88" t="s">
        <v>121</v>
      </c>
      <c r="DB88" t="s">
        <v>976</v>
      </c>
      <c r="DC88" t="s">
        <v>121</v>
      </c>
      <c r="DD88" t="s">
        <v>15100</v>
      </c>
    </row>
    <row r="89" spans="1:108">
      <c r="A89">
        <f t="shared" si="7"/>
        <v>1</v>
      </c>
      <c r="B89" t="s">
        <v>15099</v>
      </c>
      <c r="C89" t="s">
        <v>15098</v>
      </c>
      <c r="D89" t="s">
        <v>14438</v>
      </c>
      <c r="E89" s="1">
        <v>354000000000000</v>
      </c>
      <c r="F89" t="s">
        <v>7434</v>
      </c>
      <c r="G89" t="s">
        <v>15097</v>
      </c>
      <c r="H89" t="s">
        <v>6322</v>
      </c>
      <c r="I89" t="s">
        <v>15582</v>
      </c>
      <c r="J89" t="s">
        <v>325</v>
      </c>
      <c r="K89" t="s">
        <v>120</v>
      </c>
      <c r="L89" t="s">
        <v>121</v>
      </c>
      <c r="M89" t="s">
        <v>122</v>
      </c>
      <c r="N89" t="s">
        <v>122</v>
      </c>
      <c r="O89">
        <v>2</v>
      </c>
      <c r="P89">
        <v>1</v>
      </c>
      <c r="Q89">
        <v>253250</v>
      </c>
      <c r="R89" t="s">
        <v>122</v>
      </c>
      <c r="S89" t="s">
        <v>121</v>
      </c>
      <c r="T89" t="s">
        <v>121</v>
      </c>
      <c r="U89" t="s">
        <v>121</v>
      </c>
      <c r="V89" t="s">
        <v>121</v>
      </c>
      <c r="W89" t="s">
        <v>123</v>
      </c>
      <c r="X89" t="s">
        <v>121</v>
      </c>
      <c r="Y89">
        <v>250000</v>
      </c>
      <c r="Z89">
        <v>1</v>
      </c>
      <c r="AA89">
        <v>30</v>
      </c>
      <c r="AB89">
        <v>2000</v>
      </c>
      <c r="AC89" t="s">
        <v>121</v>
      </c>
      <c r="AD89" t="s">
        <v>7386</v>
      </c>
      <c r="AE89" t="s">
        <v>121</v>
      </c>
      <c r="AF89" t="s">
        <v>121</v>
      </c>
      <c r="AG89" t="s">
        <v>121</v>
      </c>
      <c r="AH89" t="s">
        <v>121</v>
      </c>
      <c r="AI89" t="s">
        <v>121</v>
      </c>
      <c r="AJ89">
        <v>40000</v>
      </c>
      <c r="AK89" t="s">
        <v>121</v>
      </c>
      <c r="AL89" t="s">
        <v>121</v>
      </c>
      <c r="AM89" t="s">
        <v>121</v>
      </c>
      <c r="AN89">
        <v>110000</v>
      </c>
      <c r="AO89" t="s">
        <v>121</v>
      </c>
      <c r="AP89" t="s">
        <v>121</v>
      </c>
      <c r="AQ89" t="s">
        <v>121</v>
      </c>
      <c r="AR89">
        <v>100000</v>
      </c>
      <c r="AS89" t="s">
        <v>121</v>
      </c>
      <c r="AT89" t="s">
        <v>121</v>
      </c>
      <c r="AU89" t="s">
        <v>121</v>
      </c>
      <c r="AV89" t="s">
        <v>121</v>
      </c>
      <c r="AW89" t="s">
        <v>121</v>
      </c>
      <c r="AX89" t="s">
        <v>122</v>
      </c>
      <c r="AY89" t="s">
        <v>121</v>
      </c>
      <c r="AZ89" t="s">
        <v>128</v>
      </c>
      <c r="BA89" t="s">
        <v>121</v>
      </c>
      <c r="BB89" t="s">
        <v>123</v>
      </c>
      <c r="BC89" t="s">
        <v>121</v>
      </c>
      <c r="BD89" t="s">
        <v>123</v>
      </c>
      <c r="BE89" t="s">
        <v>121</v>
      </c>
      <c r="BF89" t="s">
        <v>123</v>
      </c>
      <c r="BG89" t="s">
        <v>121</v>
      </c>
      <c r="BI89" t="s">
        <v>121</v>
      </c>
      <c r="BK89" t="s">
        <v>121</v>
      </c>
      <c r="BM89" t="s">
        <v>121</v>
      </c>
      <c r="BN89" t="s">
        <v>123</v>
      </c>
      <c r="BO89" t="s">
        <v>121</v>
      </c>
      <c r="BP89" t="s">
        <v>123</v>
      </c>
      <c r="BQ89" t="s">
        <v>121</v>
      </c>
      <c r="BR89" t="s">
        <v>123</v>
      </c>
      <c r="BS89" t="s">
        <v>11069</v>
      </c>
      <c r="BT89" t="s">
        <v>123</v>
      </c>
      <c r="BU89" t="s">
        <v>121</v>
      </c>
      <c r="BV89" t="s">
        <v>123</v>
      </c>
      <c r="BX89" t="s">
        <v>121</v>
      </c>
      <c r="BY89" t="s">
        <v>121</v>
      </c>
      <c r="BZ89" t="s">
        <v>121</v>
      </c>
      <c r="CA89" t="s">
        <v>123</v>
      </c>
      <c r="CB89" t="s">
        <v>121</v>
      </c>
      <c r="CC89" t="s">
        <v>121</v>
      </c>
      <c r="CD89" t="s">
        <v>121</v>
      </c>
      <c r="CE89" t="s">
        <v>123</v>
      </c>
      <c r="CF89" t="s">
        <v>121</v>
      </c>
      <c r="CG89" t="s">
        <v>123</v>
      </c>
      <c r="CH89" t="s">
        <v>121</v>
      </c>
      <c r="CI89" t="s">
        <v>121</v>
      </c>
      <c r="CJ89" t="s">
        <v>123</v>
      </c>
      <c r="CK89" t="s">
        <v>121</v>
      </c>
      <c r="CL89" t="s">
        <v>123</v>
      </c>
      <c r="CM89" t="s">
        <v>121</v>
      </c>
      <c r="CN89" t="s">
        <v>123</v>
      </c>
      <c r="CO89" t="s">
        <v>121</v>
      </c>
      <c r="CP89" t="s">
        <v>121</v>
      </c>
      <c r="CQ89" t="s">
        <v>154</v>
      </c>
      <c r="CR89" t="s">
        <v>122</v>
      </c>
      <c r="CS89" t="s">
        <v>123</v>
      </c>
      <c r="CT89" t="s">
        <v>122</v>
      </c>
      <c r="CU89" t="s">
        <v>130</v>
      </c>
      <c r="CV89" t="s">
        <v>121</v>
      </c>
      <c r="CW89" t="s">
        <v>3951</v>
      </c>
      <c r="CX89" t="s">
        <v>15096</v>
      </c>
      <c r="CY89" t="s">
        <v>133</v>
      </c>
      <c r="CZ89" t="s">
        <v>15095</v>
      </c>
      <c r="DA89" t="s">
        <v>15094</v>
      </c>
      <c r="DB89" t="s">
        <v>366</v>
      </c>
      <c r="DC89" t="s">
        <v>15093</v>
      </c>
      <c r="DD89" t="s">
        <v>15092</v>
      </c>
    </row>
    <row r="90" spans="1:108" ht="112">
      <c r="A90">
        <f t="shared" si="7"/>
        <v>1</v>
      </c>
      <c r="B90" t="s">
        <v>15091</v>
      </c>
      <c r="C90" t="s">
        <v>15090</v>
      </c>
      <c r="D90" t="s">
        <v>14438</v>
      </c>
      <c r="E90" s="1">
        <v>354000000000000</v>
      </c>
      <c r="F90" t="s">
        <v>6836</v>
      </c>
      <c r="G90" t="s">
        <v>15089</v>
      </c>
      <c r="H90" t="s">
        <v>6322</v>
      </c>
      <c r="I90" t="s">
        <v>15582</v>
      </c>
      <c r="J90" t="s">
        <v>325</v>
      </c>
      <c r="K90" t="s">
        <v>120</v>
      </c>
      <c r="L90" t="s">
        <v>121</v>
      </c>
      <c r="M90" t="s">
        <v>122</v>
      </c>
      <c r="N90" t="s">
        <v>122</v>
      </c>
      <c r="O90">
        <v>1</v>
      </c>
      <c r="P90">
        <v>1</v>
      </c>
      <c r="Q90">
        <v>253250</v>
      </c>
      <c r="R90" t="s">
        <v>122</v>
      </c>
      <c r="S90" t="s">
        <v>121</v>
      </c>
      <c r="T90" t="s">
        <v>121</v>
      </c>
      <c r="U90" t="s">
        <v>121</v>
      </c>
      <c r="V90" t="s">
        <v>121</v>
      </c>
      <c r="W90" t="s">
        <v>123</v>
      </c>
      <c r="X90" t="s">
        <v>121</v>
      </c>
      <c r="Y90">
        <v>250000</v>
      </c>
      <c r="Z90">
        <v>1</v>
      </c>
      <c r="AA90">
        <v>35</v>
      </c>
      <c r="AB90">
        <v>1000</v>
      </c>
      <c r="AC90" t="s">
        <v>121</v>
      </c>
      <c r="AD90" t="s">
        <v>153</v>
      </c>
      <c r="AE90" t="s">
        <v>121</v>
      </c>
      <c r="AF90" t="s">
        <v>121</v>
      </c>
      <c r="AG90" t="s">
        <v>121</v>
      </c>
      <c r="AH90" t="s">
        <v>121</v>
      </c>
      <c r="AI90">
        <v>250000</v>
      </c>
      <c r="AJ90" t="s">
        <v>121</v>
      </c>
      <c r="AK90" t="s">
        <v>121</v>
      </c>
      <c r="AL90" t="s">
        <v>121</v>
      </c>
      <c r="AM90" t="s">
        <v>121</v>
      </c>
      <c r="AN90" t="s">
        <v>121</v>
      </c>
      <c r="AO90" t="s">
        <v>121</v>
      </c>
      <c r="AP90" t="s">
        <v>121</v>
      </c>
      <c r="AQ90" t="s">
        <v>121</v>
      </c>
      <c r="AR90" t="s">
        <v>121</v>
      </c>
      <c r="AS90" t="s">
        <v>121</v>
      </c>
      <c r="AT90" t="s">
        <v>121</v>
      </c>
      <c r="AU90" t="s">
        <v>121</v>
      </c>
      <c r="AV90" t="s">
        <v>121</v>
      </c>
      <c r="AW90" t="s">
        <v>121</v>
      </c>
      <c r="AX90" t="s">
        <v>122</v>
      </c>
      <c r="AY90" t="s">
        <v>121</v>
      </c>
      <c r="AZ90" t="s">
        <v>174</v>
      </c>
      <c r="BA90" t="s">
        <v>121</v>
      </c>
      <c r="BB90" t="s">
        <v>123</v>
      </c>
      <c r="BC90" t="s">
        <v>121</v>
      </c>
      <c r="BD90" t="s">
        <v>123</v>
      </c>
      <c r="BE90" t="s">
        <v>121</v>
      </c>
      <c r="BF90" t="s">
        <v>123</v>
      </c>
      <c r="BG90" t="s">
        <v>121</v>
      </c>
      <c r="BI90" t="s">
        <v>121</v>
      </c>
      <c r="BK90" t="s">
        <v>121</v>
      </c>
      <c r="BM90" t="s">
        <v>121</v>
      </c>
      <c r="BN90" t="s">
        <v>123</v>
      </c>
      <c r="BO90" t="s">
        <v>121</v>
      </c>
      <c r="BP90" t="s">
        <v>123</v>
      </c>
      <c r="BQ90" t="s">
        <v>121</v>
      </c>
      <c r="BR90" t="s">
        <v>123</v>
      </c>
      <c r="BS90" t="s">
        <v>11069</v>
      </c>
      <c r="BT90" t="s">
        <v>123</v>
      </c>
      <c r="BU90" t="s">
        <v>121</v>
      </c>
      <c r="BV90" t="s">
        <v>123</v>
      </c>
      <c r="BX90" t="s">
        <v>121</v>
      </c>
      <c r="BY90" t="s">
        <v>121</v>
      </c>
      <c r="BZ90" t="s">
        <v>121</v>
      </c>
      <c r="CA90" t="s">
        <v>123</v>
      </c>
      <c r="CB90" t="s">
        <v>121</v>
      </c>
      <c r="CC90" t="s">
        <v>121</v>
      </c>
      <c r="CD90" t="s">
        <v>121</v>
      </c>
      <c r="CE90" t="s">
        <v>123</v>
      </c>
      <c r="CF90" t="s">
        <v>121</v>
      </c>
      <c r="CG90" t="s">
        <v>123</v>
      </c>
      <c r="CH90" t="s">
        <v>121</v>
      </c>
      <c r="CI90" t="s">
        <v>121</v>
      </c>
      <c r="CJ90" t="s">
        <v>123</v>
      </c>
      <c r="CK90" t="s">
        <v>121</v>
      </c>
      <c r="CL90" t="s">
        <v>123</v>
      </c>
      <c r="CM90" t="s">
        <v>121</v>
      </c>
      <c r="CN90" t="s">
        <v>123</v>
      </c>
      <c r="CO90" t="s">
        <v>121</v>
      </c>
      <c r="CP90" t="s">
        <v>121</v>
      </c>
      <c r="CQ90" t="s">
        <v>154</v>
      </c>
      <c r="CR90" t="s">
        <v>122</v>
      </c>
      <c r="CS90" t="s">
        <v>225</v>
      </c>
      <c r="CT90" t="s">
        <v>122</v>
      </c>
      <c r="CU90" t="s">
        <v>130</v>
      </c>
      <c r="CV90" t="s">
        <v>121</v>
      </c>
      <c r="CW90" t="s">
        <v>131</v>
      </c>
      <c r="CX90" t="s">
        <v>15088</v>
      </c>
      <c r="CY90" t="s">
        <v>133</v>
      </c>
      <c r="CZ90" s="2" t="s">
        <v>15087</v>
      </c>
      <c r="DA90" t="s">
        <v>15086</v>
      </c>
      <c r="DB90" t="s">
        <v>366</v>
      </c>
      <c r="DC90" t="s">
        <v>15085</v>
      </c>
      <c r="DD90" t="s">
        <v>15084</v>
      </c>
    </row>
    <row r="91" spans="1:108">
      <c r="A91">
        <f t="shared" si="7"/>
        <v>1</v>
      </c>
      <c r="B91" t="s">
        <v>15083</v>
      </c>
      <c r="C91" t="s">
        <v>15082</v>
      </c>
      <c r="D91" t="s">
        <v>14438</v>
      </c>
      <c r="E91" s="1">
        <v>354000000000000</v>
      </c>
      <c r="F91" t="s">
        <v>7888</v>
      </c>
      <c r="G91" t="s">
        <v>15081</v>
      </c>
      <c r="H91" t="s">
        <v>6322</v>
      </c>
      <c r="I91" t="s">
        <v>15582</v>
      </c>
      <c r="J91" t="s">
        <v>325</v>
      </c>
      <c r="K91" t="s">
        <v>120</v>
      </c>
      <c r="L91" t="s">
        <v>121</v>
      </c>
      <c r="M91" t="s">
        <v>122</v>
      </c>
      <c r="N91" t="s">
        <v>122</v>
      </c>
      <c r="O91">
        <v>2</v>
      </c>
      <c r="P91">
        <v>2</v>
      </c>
      <c r="Q91">
        <v>253250</v>
      </c>
      <c r="R91" t="s">
        <v>122</v>
      </c>
      <c r="S91" t="s">
        <v>121</v>
      </c>
      <c r="T91" t="s">
        <v>121</v>
      </c>
      <c r="U91" t="s">
        <v>121</v>
      </c>
      <c r="V91" t="s">
        <v>121</v>
      </c>
      <c r="W91" t="s">
        <v>123</v>
      </c>
      <c r="X91" t="s">
        <v>121</v>
      </c>
      <c r="Y91">
        <v>250000</v>
      </c>
      <c r="Z91">
        <v>3250</v>
      </c>
      <c r="AA91">
        <v>15</v>
      </c>
      <c r="AB91">
        <v>0</v>
      </c>
      <c r="AC91" t="s">
        <v>121</v>
      </c>
      <c r="AD91" t="s">
        <v>1606</v>
      </c>
      <c r="AE91" t="s">
        <v>121</v>
      </c>
      <c r="AF91" t="s">
        <v>121</v>
      </c>
      <c r="AG91">
        <v>10000</v>
      </c>
      <c r="AH91" t="s">
        <v>121</v>
      </c>
      <c r="AI91" t="s">
        <v>121</v>
      </c>
      <c r="AJ91" t="s">
        <v>121</v>
      </c>
      <c r="AK91" t="s">
        <v>121</v>
      </c>
      <c r="AL91" t="s">
        <v>121</v>
      </c>
      <c r="AM91" t="s">
        <v>121</v>
      </c>
      <c r="AN91" t="s">
        <v>121</v>
      </c>
      <c r="AO91">
        <v>150000</v>
      </c>
      <c r="AP91" t="s">
        <v>121</v>
      </c>
      <c r="AQ91" t="s">
        <v>121</v>
      </c>
      <c r="AR91" t="s">
        <v>121</v>
      </c>
      <c r="AS91" t="s">
        <v>121</v>
      </c>
      <c r="AT91" t="s">
        <v>121</v>
      </c>
      <c r="AU91" t="s">
        <v>121</v>
      </c>
      <c r="AV91" t="s">
        <v>121</v>
      </c>
      <c r="AW91" t="s">
        <v>121</v>
      </c>
      <c r="AX91" t="s">
        <v>122</v>
      </c>
      <c r="AY91" t="s">
        <v>121</v>
      </c>
      <c r="AZ91" t="s">
        <v>128</v>
      </c>
      <c r="BA91" t="s">
        <v>121</v>
      </c>
      <c r="BB91" t="s">
        <v>123</v>
      </c>
      <c r="BC91" t="s">
        <v>121</v>
      </c>
      <c r="BD91" t="s">
        <v>123</v>
      </c>
      <c r="BE91" t="s">
        <v>121</v>
      </c>
      <c r="BF91" t="s">
        <v>123</v>
      </c>
      <c r="BG91" t="s">
        <v>121</v>
      </c>
      <c r="BI91" t="s">
        <v>121</v>
      </c>
      <c r="BK91" t="s">
        <v>121</v>
      </c>
      <c r="BM91" t="s">
        <v>121</v>
      </c>
      <c r="BN91" t="s">
        <v>123</v>
      </c>
      <c r="BO91" t="s">
        <v>121</v>
      </c>
      <c r="BP91" t="s">
        <v>123</v>
      </c>
      <c r="BQ91" t="s">
        <v>121</v>
      </c>
      <c r="BR91" t="s">
        <v>123</v>
      </c>
      <c r="BS91" t="s">
        <v>11069</v>
      </c>
      <c r="BT91" t="s">
        <v>123</v>
      </c>
      <c r="BU91" t="s">
        <v>121</v>
      </c>
      <c r="BV91" t="s">
        <v>123</v>
      </c>
      <c r="BX91" t="s">
        <v>121</v>
      </c>
      <c r="BY91" t="s">
        <v>121</v>
      </c>
      <c r="BZ91" t="s">
        <v>121</v>
      </c>
      <c r="CA91" t="s">
        <v>123</v>
      </c>
      <c r="CB91" t="s">
        <v>121</v>
      </c>
      <c r="CC91" t="s">
        <v>121</v>
      </c>
      <c r="CD91" t="s">
        <v>121</v>
      </c>
      <c r="CE91" t="s">
        <v>123</v>
      </c>
      <c r="CF91" t="s">
        <v>121</v>
      </c>
      <c r="CG91" t="s">
        <v>123</v>
      </c>
      <c r="CH91" t="s">
        <v>121</v>
      </c>
      <c r="CI91" t="s">
        <v>121</v>
      </c>
      <c r="CJ91" t="s">
        <v>123</v>
      </c>
      <c r="CK91" t="s">
        <v>121</v>
      </c>
      <c r="CL91" t="s">
        <v>123</v>
      </c>
      <c r="CM91" t="s">
        <v>121</v>
      </c>
      <c r="CN91" t="s">
        <v>123</v>
      </c>
      <c r="CO91" t="s">
        <v>121</v>
      </c>
      <c r="CP91" t="s">
        <v>121</v>
      </c>
      <c r="CQ91" t="s">
        <v>154</v>
      </c>
      <c r="CR91" t="s">
        <v>122</v>
      </c>
      <c r="CS91" t="s">
        <v>122</v>
      </c>
      <c r="CT91" t="s">
        <v>122</v>
      </c>
      <c r="CU91" t="s">
        <v>130</v>
      </c>
      <c r="CV91" t="s">
        <v>121</v>
      </c>
      <c r="CW91" t="s">
        <v>131</v>
      </c>
      <c r="CX91" t="s">
        <v>15080</v>
      </c>
      <c r="CY91" t="s">
        <v>133</v>
      </c>
      <c r="CZ91" t="s">
        <v>15079</v>
      </c>
      <c r="DA91" t="s">
        <v>343</v>
      </c>
      <c r="DB91" t="s">
        <v>249</v>
      </c>
      <c r="DC91" t="s">
        <v>121</v>
      </c>
      <c r="DD91" t="s">
        <v>15078</v>
      </c>
    </row>
    <row r="92" spans="1:108">
      <c r="A92">
        <f t="shared" si="7"/>
        <v>1</v>
      </c>
      <c r="B92" t="s">
        <v>15077</v>
      </c>
      <c r="C92" t="s">
        <v>15076</v>
      </c>
      <c r="D92" t="s">
        <v>14438</v>
      </c>
      <c r="E92" s="1">
        <v>354000000000000</v>
      </c>
      <c r="F92" t="s">
        <v>7806</v>
      </c>
      <c r="G92" t="s">
        <v>15075</v>
      </c>
      <c r="H92" t="s">
        <v>6322</v>
      </c>
      <c r="I92" t="s">
        <v>15582</v>
      </c>
      <c r="J92" t="s">
        <v>325</v>
      </c>
      <c r="K92" t="s">
        <v>120</v>
      </c>
      <c r="L92" t="s">
        <v>121</v>
      </c>
      <c r="M92" t="s">
        <v>122</v>
      </c>
      <c r="N92" t="s">
        <v>122</v>
      </c>
      <c r="O92">
        <v>4</v>
      </c>
      <c r="P92">
        <v>4</v>
      </c>
      <c r="Q92">
        <v>253250</v>
      </c>
      <c r="R92" t="s">
        <v>122</v>
      </c>
      <c r="S92" t="s">
        <v>121</v>
      </c>
      <c r="T92" t="s">
        <v>121</v>
      </c>
      <c r="U92" t="s">
        <v>121</v>
      </c>
      <c r="V92" t="s">
        <v>121</v>
      </c>
      <c r="W92" t="s">
        <v>123</v>
      </c>
      <c r="X92" t="s">
        <v>121</v>
      </c>
      <c r="Y92">
        <v>250000</v>
      </c>
      <c r="Z92">
        <v>3250</v>
      </c>
      <c r="AA92">
        <v>30</v>
      </c>
      <c r="AB92">
        <v>0</v>
      </c>
      <c r="AC92" t="s">
        <v>121</v>
      </c>
      <c r="AD92" t="s">
        <v>793</v>
      </c>
      <c r="AE92" t="s">
        <v>121</v>
      </c>
      <c r="AF92">
        <v>20000</v>
      </c>
      <c r="AG92">
        <v>30000</v>
      </c>
      <c r="AH92" t="s">
        <v>121</v>
      </c>
      <c r="AI92" t="s">
        <v>121</v>
      </c>
      <c r="AJ92" t="s">
        <v>121</v>
      </c>
      <c r="AK92" t="s">
        <v>121</v>
      </c>
      <c r="AL92" t="s">
        <v>121</v>
      </c>
      <c r="AM92" t="s">
        <v>121</v>
      </c>
      <c r="AN92">
        <v>200000</v>
      </c>
      <c r="AO92" t="s">
        <v>121</v>
      </c>
      <c r="AP92" t="s">
        <v>121</v>
      </c>
      <c r="AQ92" t="s">
        <v>121</v>
      </c>
      <c r="AR92" t="s">
        <v>121</v>
      </c>
      <c r="AS92" t="s">
        <v>121</v>
      </c>
      <c r="AT92" t="s">
        <v>121</v>
      </c>
      <c r="AU92" t="s">
        <v>121</v>
      </c>
      <c r="AV92" t="s">
        <v>121</v>
      </c>
      <c r="AW92" t="s">
        <v>121</v>
      </c>
      <c r="AX92" t="s">
        <v>122</v>
      </c>
      <c r="AY92" t="s">
        <v>121</v>
      </c>
      <c r="AZ92" t="s">
        <v>128</v>
      </c>
      <c r="BA92" t="s">
        <v>121</v>
      </c>
      <c r="BB92" t="s">
        <v>123</v>
      </c>
      <c r="BC92" t="s">
        <v>121</v>
      </c>
      <c r="BD92" t="s">
        <v>123</v>
      </c>
      <c r="BE92" t="s">
        <v>121</v>
      </c>
      <c r="BF92" t="s">
        <v>123</v>
      </c>
      <c r="BG92" t="s">
        <v>121</v>
      </c>
      <c r="BI92" t="s">
        <v>121</v>
      </c>
      <c r="BK92" t="s">
        <v>121</v>
      </c>
      <c r="BM92" t="s">
        <v>121</v>
      </c>
      <c r="BN92" t="s">
        <v>123</v>
      </c>
      <c r="BO92" t="s">
        <v>121</v>
      </c>
      <c r="BP92" t="s">
        <v>123</v>
      </c>
      <c r="BQ92" t="s">
        <v>121</v>
      </c>
      <c r="BR92" t="s">
        <v>123</v>
      </c>
      <c r="BS92" t="s">
        <v>11069</v>
      </c>
      <c r="BT92" t="s">
        <v>123</v>
      </c>
      <c r="BU92" t="s">
        <v>121</v>
      </c>
      <c r="BV92" t="s">
        <v>123</v>
      </c>
      <c r="BX92" t="s">
        <v>121</v>
      </c>
      <c r="BY92" t="s">
        <v>121</v>
      </c>
      <c r="BZ92" t="s">
        <v>121</v>
      </c>
      <c r="CA92" t="s">
        <v>123</v>
      </c>
      <c r="CB92" t="s">
        <v>121</v>
      </c>
      <c r="CC92" t="s">
        <v>121</v>
      </c>
      <c r="CD92" t="s">
        <v>121</v>
      </c>
      <c r="CE92" t="s">
        <v>123</v>
      </c>
      <c r="CF92" t="s">
        <v>121</v>
      </c>
      <c r="CG92" t="s">
        <v>123</v>
      </c>
      <c r="CH92" t="s">
        <v>121</v>
      </c>
      <c r="CI92" t="s">
        <v>121</v>
      </c>
      <c r="CJ92" t="s">
        <v>123</v>
      </c>
      <c r="CK92" t="s">
        <v>121</v>
      </c>
      <c r="CL92" t="s">
        <v>122</v>
      </c>
      <c r="CM92">
        <v>3250</v>
      </c>
      <c r="CN92" t="s">
        <v>123</v>
      </c>
      <c r="CO92" t="s">
        <v>121</v>
      </c>
      <c r="CP92" t="s">
        <v>121</v>
      </c>
      <c r="CQ92" t="s">
        <v>154</v>
      </c>
      <c r="CR92" t="s">
        <v>225</v>
      </c>
      <c r="CS92" t="s">
        <v>122</v>
      </c>
      <c r="CT92" t="s">
        <v>122</v>
      </c>
      <c r="CU92" t="s">
        <v>130</v>
      </c>
      <c r="CV92" t="s">
        <v>121</v>
      </c>
      <c r="CW92" t="s">
        <v>131</v>
      </c>
      <c r="CX92" t="s">
        <v>15074</v>
      </c>
      <c r="CY92" t="s">
        <v>133</v>
      </c>
      <c r="CZ92" t="s">
        <v>15073</v>
      </c>
      <c r="DA92" t="s">
        <v>121</v>
      </c>
      <c r="DB92" t="s">
        <v>976</v>
      </c>
      <c r="DC92" t="s">
        <v>121</v>
      </c>
      <c r="DD92" t="s">
        <v>15072</v>
      </c>
    </row>
    <row r="93" spans="1:108" ht="112">
      <c r="A93">
        <f t="shared" si="7"/>
        <v>1</v>
      </c>
      <c r="B93" t="s">
        <v>15071</v>
      </c>
      <c r="C93" t="s">
        <v>15070</v>
      </c>
      <c r="D93" t="s">
        <v>14438</v>
      </c>
      <c r="E93" s="1">
        <v>354000000000000</v>
      </c>
      <c r="F93" t="s">
        <v>6400</v>
      </c>
      <c r="G93" t="s">
        <v>15069</v>
      </c>
      <c r="H93" t="s">
        <v>6322</v>
      </c>
      <c r="I93" t="s">
        <v>15582</v>
      </c>
      <c r="J93" t="s">
        <v>325</v>
      </c>
      <c r="K93" t="s">
        <v>120</v>
      </c>
      <c r="L93" t="s">
        <v>121</v>
      </c>
      <c r="M93" t="s">
        <v>122</v>
      </c>
      <c r="N93" t="s">
        <v>122</v>
      </c>
      <c r="O93">
        <v>2</v>
      </c>
      <c r="P93">
        <v>7</v>
      </c>
      <c r="Q93">
        <v>253250</v>
      </c>
      <c r="R93" t="s">
        <v>122</v>
      </c>
      <c r="S93" t="s">
        <v>121</v>
      </c>
      <c r="T93" t="s">
        <v>121</v>
      </c>
      <c r="U93" t="s">
        <v>121</v>
      </c>
      <c r="V93" t="s">
        <v>121</v>
      </c>
      <c r="W93" t="s">
        <v>123</v>
      </c>
      <c r="X93" t="s">
        <v>121</v>
      </c>
      <c r="Y93">
        <v>250000</v>
      </c>
      <c r="Z93">
        <v>1</v>
      </c>
      <c r="AA93">
        <v>20</v>
      </c>
      <c r="AB93">
        <v>0</v>
      </c>
      <c r="AC93" t="s">
        <v>121</v>
      </c>
      <c r="AD93" t="s">
        <v>1338</v>
      </c>
      <c r="AE93" t="s">
        <v>121</v>
      </c>
      <c r="AF93" t="s">
        <v>121</v>
      </c>
      <c r="AG93" t="s">
        <v>121</v>
      </c>
      <c r="AH93" t="s">
        <v>121</v>
      </c>
      <c r="AI93" t="s">
        <v>121</v>
      </c>
      <c r="AJ93">
        <v>250000</v>
      </c>
      <c r="AK93" t="s">
        <v>121</v>
      </c>
      <c r="AL93" t="s">
        <v>121</v>
      </c>
      <c r="AM93" t="s">
        <v>121</v>
      </c>
      <c r="AN93" t="s">
        <v>121</v>
      </c>
      <c r="AO93" t="s">
        <v>121</v>
      </c>
      <c r="AP93" t="s">
        <v>121</v>
      </c>
      <c r="AQ93" t="s">
        <v>121</v>
      </c>
      <c r="AR93" t="s">
        <v>121</v>
      </c>
      <c r="AS93" t="s">
        <v>121</v>
      </c>
      <c r="AT93" t="s">
        <v>121</v>
      </c>
      <c r="AU93" t="s">
        <v>121</v>
      </c>
      <c r="AV93" t="s">
        <v>121</v>
      </c>
      <c r="AW93" t="s">
        <v>121</v>
      </c>
      <c r="AX93" t="s">
        <v>122</v>
      </c>
      <c r="AY93" t="s">
        <v>121</v>
      </c>
      <c r="AZ93" t="s">
        <v>128</v>
      </c>
      <c r="BA93" t="s">
        <v>121</v>
      </c>
      <c r="BB93" t="s">
        <v>123</v>
      </c>
      <c r="BC93" t="s">
        <v>121</v>
      </c>
      <c r="BD93" t="s">
        <v>123</v>
      </c>
      <c r="BE93" t="s">
        <v>121</v>
      </c>
      <c r="BF93" t="s">
        <v>123</v>
      </c>
      <c r="BG93" t="s">
        <v>121</v>
      </c>
      <c r="BI93" t="s">
        <v>121</v>
      </c>
      <c r="BK93" t="s">
        <v>121</v>
      </c>
      <c r="BM93" t="s">
        <v>121</v>
      </c>
      <c r="BN93" t="s">
        <v>123</v>
      </c>
      <c r="BO93" t="s">
        <v>121</v>
      </c>
      <c r="BP93" t="s">
        <v>123</v>
      </c>
      <c r="BQ93" t="s">
        <v>121</v>
      </c>
      <c r="BR93" t="s">
        <v>123</v>
      </c>
      <c r="BS93" t="s">
        <v>11069</v>
      </c>
      <c r="BT93" t="s">
        <v>123</v>
      </c>
      <c r="BU93" t="s">
        <v>121</v>
      </c>
      <c r="BV93" t="s">
        <v>123</v>
      </c>
      <c r="BX93" t="s">
        <v>121</v>
      </c>
      <c r="BY93" t="s">
        <v>121</v>
      </c>
      <c r="BZ93" t="s">
        <v>121</v>
      </c>
      <c r="CA93" t="s">
        <v>123</v>
      </c>
      <c r="CB93" t="s">
        <v>121</v>
      </c>
      <c r="CC93" t="s">
        <v>121</v>
      </c>
      <c r="CD93" t="s">
        <v>121</v>
      </c>
      <c r="CE93" t="s">
        <v>123</v>
      </c>
      <c r="CF93" t="s">
        <v>121</v>
      </c>
      <c r="CG93" t="s">
        <v>123</v>
      </c>
      <c r="CH93" t="s">
        <v>121</v>
      </c>
      <c r="CI93" t="s">
        <v>121</v>
      </c>
      <c r="CJ93" t="s">
        <v>123</v>
      </c>
      <c r="CK93" t="s">
        <v>121</v>
      </c>
      <c r="CL93" t="s">
        <v>123</v>
      </c>
      <c r="CM93" t="s">
        <v>121</v>
      </c>
      <c r="CN93" t="s">
        <v>123</v>
      </c>
      <c r="CO93" t="s">
        <v>121</v>
      </c>
      <c r="CP93" t="s">
        <v>121</v>
      </c>
      <c r="CQ93" t="s">
        <v>154</v>
      </c>
      <c r="CR93" t="s">
        <v>122</v>
      </c>
      <c r="CS93" t="s">
        <v>225</v>
      </c>
      <c r="CT93" t="s">
        <v>122</v>
      </c>
      <c r="CU93" t="s">
        <v>130</v>
      </c>
      <c r="CV93" t="s">
        <v>121</v>
      </c>
      <c r="CW93" t="s">
        <v>3951</v>
      </c>
      <c r="CX93" t="s">
        <v>15068</v>
      </c>
      <c r="CY93" t="s">
        <v>133</v>
      </c>
      <c r="CZ93" s="2" t="s">
        <v>15067</v>
      </c>
      <c r="DA93" t="s">
        <v>11858</v>
      </c>
      <c r="DB93" t="s">
        <v>366</v>
      </c>
      <c r="DC93" t="s">
        <v>11858</v>
      </c>
      <c r="DD93" t="s">
        <v>15066</v>
      </c>
    </row>
    <row r="94" spans="1:108" ht="112">
      <c r="A94">
        <f t="shared" si="7"/>
        <v>1</v>
      </c>
      <c r="B94" t="s">
        <v>15065</v>
      </c>
      <c r="C94" t="s">
        <v>15064</v>
      </c>
      <c r="D94" t="s">
        <v>14438</v>
      </c>
      <c r="E94" s="1">
        <v>354000000000000</v>
      </c>
      <c r="F94" t="s">
        <v>7567</v>
      </c>
      <c r="G94" t="s">
        <v>15063</v>
      </c>
      <c r="H94" t="s">
        <v>6322</v>
      </c>
      <c r="I94" t="s">
        <v>15582</v>
      </c>
      <c r="J94" t="s">
        <v>325</v>
      </c>
      <c r="K94" t="s">
        <v>120</v>
      </c>
      <c r="L94" t="s">
        <v>121</v>
      </c>
      <c r="M94" t="s">
        <v>122</v>
      </c>
      <c r="N94" t="s">
        <v>122</v>
      </c>
      <c r="O94">
        <v>4</v>
      </c>
      <c r="P94">
        <v>9</v>
      </c>
      <c r="Q94">
        <v>253250</v>
      </c>
      <c r="R94" t="s">
        <v>122</v>
      </c>
      <c r="S94" t="s">
        <v>121</v>
      </c>
      <c r="T94" t="s">
        <v>121</v>
      </c>
      <c r="U94" t="s">
        <v>121</v>
      </c>
      <c r="V94" t="s">
        <v>121</v>
      </c>
      <c r="W94" t="s">
        <v>123</v>
      </c>
      <c r="X94" t="s">
        <v>121</v>
      </c>
      <c r="Y94">
        <v>250000</v>
      </c>
      <c r="Z94">
        <v>1</v>
      </c>
      <c r="AA94">
        <v>20</v>
      </c>
      <c r="AB94">
        <v>0</v>
      </c>
      <c r="AC94" t="s">
        <v>121</v>
      </c>
      <c r="AD94" t="s">
        <v>329</v>
      </c>
      <c r="AE94" t="s">
        <v>121</v>
      </c>
      <c r="AF94" t="s">
        <v>121</v>
      </c>
      <c r="AG94" t="s">
        <v>121</v>
      </c>
      <c r="AH94" t="s">
        <v>121</v>
      </c>
      <c r="AI94" t="s">
        <v>121</v>
      </c>
      <c r="AJ94" t="s">
        <v>121</v>
      </c>
      <c r="AK94" t="s">
        <v>121</v>
      </c>
      <c r="AL94" t="s">
        <v>121</v>
      </c>
      <c r="AM94" t="s">
        <v>121</v>
      </c>
      <c r="AN94">
        <v>250000</v>
      </c>
      <c r="AO94" t="s">
        <v>121</v>
      </c>
      <c r="AP94" t="s">
        <v>121</v>
      </c>
      <c r="AQ94" t="s">
        <v>121</v>
      </c>
      <c r="AR94" t="s">
        <v>121</v>
      </c>
      <c r="AS94" t="s">
        <v>121</v>
      </c>
      <c r="AT94" t="s">
        <v>121</v>
      </c>
      <c r="AU94" t="s">
        <v>121</v>
      </c>
      <c r="AV94" t="s">
        <v>121</v>
      </c>
      <c r="AW94" t="s">
        <v>121</v>
      </c>
      <c r="AX94" t="s">
        <v>122</v>
      </c>
      <c r="AY94" t="s">
        <v>121</v>
      </c>
      <c r="AZ94" t="s">
        <v>128</v>
      </c>
      <c r="BA94" t="s">
        <v>121</v>
      </c>
      <c r="BB94" t="s">
        <v>123</v>
      </c>
      <c r="BC94" t="s">
        <v>121</v>
      </c>
      <c r="BD94" t="s">
        <v>123</v>
      </c>
      <c r="BE94" t="s">
        <v>121</v>
      </c>
      <c r="BF94" t="s">
        <v>123</v>
      </c>
      <c r="BG94" t="s">
        <v>121</v>
      </c>
      <c r="BI94" t="s">
        <v>121</v>
      </c>
      <c r="BK94" t="s">
        <v>121</v>
      </c>
      <c r="BM94" t="s">
        <v>121</v>
      </c>
      <c r="BN94" t="s">
        <v>123</v>
      </c>
      <c r="BO94" t="s">
        <v>121</v>
      </c>
      <c r="BP94" t="s">
        <v>123</v>
      </c>
      <c r="BQ94" t="s">
        <v>121</v>
      </c>
      <c r="BR94" t="s">
        <v>123</v>
      </c>
      <c r="BS94" t="s">
        <v>11069</v>
      </c>
      <c r="BT94" t="s">
        <v>123</v>
      </c>
      <c r="BU94" t="s">
        <v>121</v>
      </c>
      <c r="BV94" t="s">
        <v>123</v>
      </c>
      <c r="BX94" t="s">
        <v>121</v>
      </c>
      <c r="BY94" t="s">
        <v>121</v>
      </c>
      <c r="BZ94" t="s">
        <v>121</v>
      </c>
      <c r="CA94" t="s">
        <v>123</v>
      </c>
      <c r="CB94" t="s">
        <v>121</v>
      </c>
      <c r="CC94" t="s">
        <v>121</v>
      </c>
      <c r="CD94" t="s">
        <v>121</v>
      </c>
      <c r="CE94" t="s">
        <v>123</v>
      </c>
      <c r="CF94" t="s">
        <v>121</v>
      </c>
      <c r="CG94" t="s">
        <v>123</v>
      </c>
      <c r="CH94" t="s">
        <v>121</v>
      </c>
      <c r="CI94" t="s">
        <v>121</v>
      </c>
      <c r="CJ94" t="s">
        <v>123</v>
      </c>
      <c r="CK94" t="s">
        <v>121</v>
      </c>
      <c r="CL94" t="s">
        <v>123</v>
      </c>
      <c r="CM94" t="s">
        <v>121</v>
      </c>
      <c r="CN94" t="s">
        <v>123</v>
      </c>
      <c r="CO94" t="s">
        <v>121</v>
      </c>
      <c r="CP94" t="s">
        <v>121</v>
      </c>
      <c r="CQ94" t="s">
        <v>154</v>
      </c>
      <c r="CR94" t="s">
        <v>122</v>
      </c>
      <c r="CS94" t="s">
        <v>122</v>
      </c>
      <c r="CT94" t="s">
        <v>122</v>
      </c>
      <c r="CU94" t="s">
        <v>130</v>
      </c>
      <c r="CV94" t="s">
        <v>121</v>
      </c>
      <c r="CW94" t="s">
        <v>3951</v>
      </c>
      <c r="CX94" t="s">
        <v>15062</v>
      </c>
      <c r="CY94" t="s">
        <v>133</v>
      </c>
      <c r="CZ94" s="2" t="s">
        <v>15061</v>
      </c>
      <c r="DA94" t="s">
        <v>15060</v>
      </c>
      <c r="DB94" t="s">
        <v>1599</v>
      </c>
      <c r="DC94" t="s">
        <v>121</v>
      </c>
      <c r="DD94" t="s">
        <v>15059</v>
      </c>
    </row>
    <row r="95" spans="1:108">
      <c r="A95">
        <f t="shared" si="7"/>
        <v>1</v>
      </c>
      <c r="B95" t="s">
        <v>15058</v>
      </c>
      <c r="C95" t="s">
        <v>15057</v>
      </c>
      <c r="D95" t="s">
        <v>14438</v>
      </c>
      <c r="E95" s="1">
        <v>354000000000000</v>
      </c>
      <c r="F95" t="s">
        <v>15056</v>
      </c>
      <c r="G95" t="s">
        <v>15055</v>
      </c>
      <c r="H95" t="s">
        <v>6322</v>
      </c>
      <c r="I95" t="s">
        <v>15582</v>
      </c>
      <c r="J95" t="s">
        <v>325</v>
      </c>
      <c r="K95" t="s">
        <v>120</v>
      </c>
      <c r="L95" t="s">
        <v>121</v>
      </c>
      <c r="M95" t="s">
        <v>122</v>
      </c>
      <c r="N95" t="s">
        <v>122</v>
      </c>
      <c r="O95">
        <v>1</v>
      </c>
      <c r="P95">
        <v>1</v>
      </c>
      <c r="Q95">
        <v>253250</v>
      </c>
      <c r="R95" t="s">
        <v>122</v>
      </c>
      <c r="S95" t="s">
        <v>121</v>
      </c>
      <c r="T95" t="s">
        <v>121</v>
      </c>
      <c r="U95" t="s">
        <v>121</v>
      </c>
      <c r="V95" t="s">
        <v>121</v>
      </c>
      <c r="W95" t="s">
        <v>123</v>
      </c>
      <c r="X95" t="s">
        <v>121</v>
      </c>
      <c r="Y95">
        <v>250000</v>
      </c>
      <c r="Z95">
        <v>3250</v>
      </c>
      <c r="AA95">
        <v>15</v>
      </c>
      <c r="AB95">
        <v>0</v>
      </c>
      <c r="AC95" t="s">
        <v>121</v>
      </c>
      <c r="AD95" t="s">
        <v>270</v>
      </c>
      <c r="AE95" t="s">
        <v>121</v>
      </c>
      <c r="AF95" t="s">
        <v>121</v>
      </c>
      <c r="AG95" t="s">
        <v>121</v>
      </c>
      <c r="AH95" t="s">
        <v>121</v>
      </c>
      <c r="AI95" t="s">
        <v>121</v>
      </c>
      <c r="AJ95" t="s">
        <v>121</v>
      </c>
      <c r="AK95">
        <v>250000</v>
      </c>
      <c r="AL95" t="s">
        <v>121</v>
      </c>
      <c r="AM95" t="s">
        <v>121</v>
      </c>
      <c r="AN95" t="s">
        <v>121</v>
      </c>
      <c r="AO95" t="s">
        <v>121</v>
      </c>
      <c r="AP95" t="s">
        <v>121</v>
      </c>
      <c r="AQ95" t="s">
        <v>121</v>
      </c>
      <c r="AR95" t="s">
        <v>121</v>
      </c>
      <c r="AS95" t="s">
        <v>121</v>
      </c>
      <c r="AT95" t="s">
        <v>121</v>
      </c>
      <c r="AU95" t="s">
        <v>121</v>
      </c>
      <c r="AV95" t="s">
        <v>121</v>
      </c>
      <c r="AW95" t="s">
        <v>121</v>
      </c>
      <c r="AX95" t="s">
        <v>122</v>
      </c>
      <c r="AY95" t="s">
        <v>121</v>
      </c>
      <c r="AZ95" t="s">
        <v>174</v>
      </c>
      <c r="BA95" t="s">
        <v>121</v>
      </c>
      <c r="BB95" t="s">
        <v>123</v>
      </c>
      <c r="BC95" t="s">
        <v>121</v>
      </c>
      <c r="BD95" t="s">
        <v>123</v>
      </c>
      <c r="BE95" t="s">
        <v>121</v>
      </c>
      <c r="BF95" t="s">
        <v>123</v>
      </c>
      <c r="BG95" t="s">
        <v>121</v>
      </c>
      <c r="BI95" t="s">
        <v>121</v>
      </c>
      <c r="BK95" t="s">
        <v>121</v>
      </c>
      <c r="BM95" t="s">
        <v>121</v>
      </c>
      <c r="BN95" t="s">
        <v>123</v>
      </c>
      <c r="BO95" t="s">
        <v>121</v>
      </c>
      <c r="BP95" t="s">
        <v>123</v>
      </c>
      <c r="BQ95" t="s">
        <v>121</v>
      </c>
      <c r="BR95" t="s">
        <v>123</v>
      </c>
      <c r="BS95" t="s">
        <v>11069</v>
      </c>
      <c r="BT95" t="s">
        <v>123</v>
      </c>
      <c r="BU95" t="s">
        <v>121</v>
      </c>
      <c r="BV95" t="s">
        <v>123</v>
      </c>
      <c r="BX95" t="s">
        <v>121</v>
      </c>
      <c r="BY95" t="s">
        <v>121</v>
      </c>
      <c r="BZ95" t="s">
        <v>121</v>
      </c>
      <c r="CA95" t="s">
        <v>123</v>
      </c>
      <c r="CB95" t="s">
        <v>121</v>
      </c>
      <c r="CC95" t="s">
        <v>121</v>
      </c>
      <c r="CD95" t="s">
        <v>121</v>
      </c>
      <c r="CE95" t="s">
        <v>123</v>
      </c>
      <c r="CF95" t="s">
        <v>121</v>
      </c>
      <c r="CG95" t="s">
        <v>123</v>
      </c>
      <c r="CH95" t="s">
        <v>121</v>
      </c>
      <c r="CI95" t="s">
        <v>121</v>
      </c>
      <c r="CJ95" t="s">
        <v>123</v>
      </c>
      <c r="CK95" t="s">
        <v>121</v>
      </c>
      <c r="CL95" t="s">
        <v>122</v>
      </c>
      <c r="CM95">
        <v>3250</v>
      </c>
      <c r="CN95" t="s">
        <v>123</v>
      </c>
      <c r="CO95" t="s">
        <v>121</v>
      </c>
      <c r="CP95" t="s">
        <v>121</v>
      </c>
      <c r="CQ95" t="s">
        <v>154</v>
      </c>
      <c r="CR95" t="s">
        <v>122</v>
      </c>
      <c r="CS95" t="s">
        <v>122</v>
      </c>
      <c r="CT95" t="s">
        <v>122</v>
      </c>
      <c r="CU95" t="s">
        <v>130</v>
      </c>
      <c r="CV95" t="s">
        <v>121</v>
      </c>
      <c r="CW95" t="s">
        <v>131</v>
      </c>
      <c r="CX95" t="s">
        <v>15054</v>
      </c>
      <c r="CY95" t="s">
        <v>133</v>
      </c>
      <c r="CZ95" t="s">
        <v>15053</v>
      </c>
      <c r="DA95" t="s">
        <v>121</v>
      </c>
      <c r="DB95" t="s">
        <v>976</v>
      </c>
      <c r="DC95" t="s">
        <v>121</v>
      </c>
      <c r="DD95" t="s">
        <v>15052</v>
      </c>
    </row>
    <row r="96" spans="1:108">
      <c r="A96">
        <f t="shared" si="7"/>
        <v>1</v>
      </c>
      <c r="B96" t="s">
        <v>15051</v>
      </c>
      <c r="C96" t="s">
        <v>15050</v>
      </c>
      <c r="D96" t="s">
        <v>14438</v>
      </c>
      <c r="E96" s="1">
        <v>354000000000000</v>
      </c>
      <c r="F96" t="s">
        <v>15049</v>
      </c>
      <c r="G96" t="s">
        <v>15048</v>
      </c>
      <c r="H96" t="s">
        <v>6322</v>
      </c>
      <c r="I96" t="s">
        <v>15582</v>
      </c>
      <c r="J96" t="s">
        <v>325</v>
      </c>
      <c r="K96" t="s">
        <v>120</v>
      </c>
      <c r="L96" t="s">
        <v>121</v>
      </c>
      <c r="M96" t="s">
        <v>122</v>
      </c>
      <c r="N96" t="s">
        <v>122</v>
      </c>
      <c r="O96">
        <v>2</v>
      </c>
      <c r="P96">
        <v>2</v>
      </c>
      <c r="Q96">
        <v>283250</v>
      </c>
      <c r="R96" t="s">
        <v>122</v>
      </c>
      <c r="S96" t="s">
        <v>121</v>
      </c>
      <c r="T96" t="s">
        <v>121</v>
      </c>
      <c r="U96" t="s">
        <v>121</v>
      </c>
      <c r="V96" t="s">
        <v>121</v>
      </c>
      <c r="W96" t="s">
        <v>123</v>
      </c>
      <c r="X96" t="s">
        <v>121</v>
      </c>
      <c r="Y96">
        <v>250000</v>
      </c>
      <c r="Z96">
        <v>3250</v>
      </c>
      <c r="AA96">
        <v>10</v>
      </c>
      <c r="AB96">
        <v>0</v>
      </c>
      <c r="AC96" t="s">
        <v>121</v>
      </c>
      <c r="AD96" t="s">
        <v>900</v>
      </c>
      <c r="AE96" t="s">
        <v>121</v>
      </c>
      <c r="AF96" t="s">
        <v>121</v>
      </c>
      <c r="AG96" t="s">
        <v>121</v>
      </c>
      <c r="AH96" t="s">
        <v>121</v>
      </c>
      <c r="AI96">
        <v>238000</v>
      </c>
      <c r="AJ96" t="s">
        <v>121</v>
      </c>
      <c r="AK96" t="s">
        <v>121</v>
      </c>
      <c r="AL96" t="s">
        <v>121</v>
      </c>
      <c r="AM96" t="s">
        <v>121</v>
      </c>
      <c r="AN96" t="s">
        <v>121</v>
      </c>
      <c r="AO96">
        <v>12000</v>
      </c>
      <c r="AP96" t="s">
        <v>121</v>
      </c>
      <c r="AQ96" t="s">
        <v>121</v>
      </c>
      <c r="AR96" t="s">
        <v>121</v>
      </c>
      <c r="AS96" t="s">
        <v>121</v>
      </c>
      <c r="AT96" t="s">
        <v>121</v>
      </c>
      <c r="AU96" t="s">
        <v>121</v>
      </c>
      <c r="AV96" t="s">
        <v>121</v>
      </c>
      <c r="AW96" t="s">
        <v>121</v>
      </c>
      <c r="AX96" t="s">
        <v>122</v>
      </c>
      <c r="AY96" t="s">
        <v>121</v>
      </c>
      <c r="AZ96" t="s">
        <v>128</v>
      </c>
      <c r="BA96" t="s">
        <v>121</v>
      </c>
      <c r="BB96" t="s">
        <v>123</v>
      </c>
      <c r="BC96" t="s">
        <v>121</v>
      </c>
      <c r="BD96" t="s">
        <v>123</v>
      </c>
      <c r="BE96" t="s">
        <v>121</v>
      </c>
      <c r="BF96" t="s">
        <v>123</v>
      </c>
      <c r="BG96" t="s">
        <v>121</v>
      </c>
      <c r="BI96" t="s">
        <v>121</v>
      </c>
      <c r="BK96" t="s">
        <v>121</v>
      </c>
      <c r="BM96" t="s">
        <v>121</v>
      </c>
      <c r="BN96" t="s">
        <v>123</v>
      </c>
      <c r="BO96" t="s">
        <v>121</v>
      </c>
      <c r="BP96" t="s">
        <v>123</v>
      </c>
      <c r="BQ96" t="s">
        <v>121</v>
      </c>
      <c r="BR96" t="s">
        <v>123</v>
      </c>
      <c r="BS96" t="s">
        <v>11069</v>
      </c>
      <c r="BT96" t="s">
        <v>123</v>
      </c>
      <c r="BU96" t="s">
        <v>121</v>
      </c>
      <c r="BV96" t="s">
        <v>123</v>
      </c>
      <c r="BX96" t="s">
        <v>121</v>
      </c>
      <c r="BY96" t="s">
        <v>121</v>
      </c>
      <c r="BZ96" t="s">
        <v>121</v>
      </c>
      <c r="CA96" t="s">
        <v>123</v>
      </c>
      <c r="CB96" t="s">
        <v>121</v>
      </c>
      <c r="CC96" t="s">
        <v>121</v>
      </c>
      <c r="CD96" t="s">
        <v>121</v>
      </c>
      <c r="CE96" t="s">
        <v>123</v>
      </c>
      <c r="CF96" t="s">
        <v>121</v>
      </c>
      <c r="CG96" t="s">
        <v>123</v>
      </c>
      <c r="CH96" t="s">
        <v>121</v>
      </c>
      <c r="CI96" t="s">
        <v>121</v>
      </c>
      <c r="CJ96" t="s">
        <v>123</v>
      </c>
      <c r="CK96" t="s">
        <v>121</v>
      </c>
      <c r="CL96" t="s">
        <v>122</v>
      </c>
      <c r="CM96">
        <v>3250</v>
      </c>
      <c r="CN96" t="s">
        <v>123</v>
      </c>
      <c r="CO96" t="s">
        <v>121</v>
      </c>
      <c r="CP96" t="s">
        <v>121</v>
      </c>
      <c r="CQ96" t="s">
        <v>129</v>
      </c>
      <c r="CR96" t="s">
        <v>225</v>
      </c>
      <c r="CS96" t="s">
        <v>122</v>
      </c>
      <c r="CT96" t="s">
        <v>123</v>
      </c>
      <c r="CU96" t="s">
        <v>130</v>
      </c>
      <c r="CV96" t="s">
        <v>121</v>
      </c>
      <c r="CW96" t="s">
        <v>131</v>
      </c>
      <c r="CX96" t="s">
        <v>15047</v>
      </c>
      <c r="CY96" t="s">
        <v>133</v>
      </c>
      <c r="CZ96" t="s">
        <v>15046</v>
      </c>
      <c r="DA96" t="s">
        <v>343</v>
      </c>
      <c r="DB96" t="s">
        <v>249</v>
      </c>
      <c r="DC96" t="s">
        <v>121</v>
      </c>
      <c r="DD96" t="s">
        <v>15045</v>
      </c>
    </row>
    <row r="97" spans="1:108">
      <c r="A97">
        <f t="shared" si="7"/>
        <v>1</v>
      </c>
      <c r="B97" t="s">
        <v>15044</v>
      </c>
      <c r="C97" t="s">
        <v>15043</v>
      </c>
      <c r="D97" t="s">
        <v>14438</v>
      </c>
      <c r="E97" s="1">
        <v>354000000000000</v>
      </c>
      <c r="F97" t="s">
        <v>7450</v>
      </c>
      <c r="G97" t="s">
        <v>15042</v>
      </c>
      <c r="H97" t="s">
        <v>6322</v>
      </c>
      <c r="I97" t="s">
        <v>15582</v>
      </c>
      <c r="J97" t="s">
        <v>325</v>
      </c>
      <c r="K97" t="s">
        <v>120</v>
      </c>
      <c r="L97" t="s">
        <v>121</v>
      </c>
      <c r="M97" t="s">
        <v>122</v>
      </c>
      <c r="N97" t="s">
        <v>122</v>
      </c>
      <c r="O97">
        <v>4</v>
      </c>
      <c r="P97">
        <v>6</v>
      </c>
      <c r="Q97">
        <v>253250</v>
      </c>
      <c r="R97" t="s">
        <v>122</v>
      </c>
      <c r="S97" t="s">
        <v>121</v>
      </c>
      <c r="T97" t="s">
        <v>121</v>
      </c>
      <c r="U97" t="s">
        <v>121</v>
      </c>
      <c r="V97" t="s">
        <v>121</v>
      </c>
      <c r="W97" t="s">
        <v>123</v>
      </c>
      <c r="X97" t="s">
        <v>121</v>
      </c>
      <c r="Y97">
        <v>250000</v>
      </c>
      <c r="Z97">
        <v>3250</v>
      </c>
      <c r="AA97">
        <v>15</v>
      </c>
      <c r="AB97">
        <v>0</v>
      </c>
      <c r="AC97" t="s">
        <v>121</v>
      </c>
      <c r="AD97" t="s">
        <v>153</v>
      </c>
      <c r="AE97" t="s">
        <v>121</v>
      </c>
      <c r="AF97" t="s">
        <v>121</v>
      </c>
      <c r="AG97" t="s">
        <v>121</v>
      </c>
      <c r="AH97" t="s">
        <v>121</v>
      </c>
      <c r="AI97">
        <v>250000</v>
      </c>
      <c r="AJ97" t="s">
        <v>121</v>
      </c>
      <c r="AK97" t="s">
        <v>121</v>
      </c>
      <c r="AL97" t="s">
        <v>121</v>
      </c>
      <c r="AM97" t="s">
        <v>121</v>
      </c>
      <c r="AN97" t="s">
        <v>121</v>
      </c>
      <c r="AO97" t="s">
        <v>121</v>
      </c>
      <c r="AP97" t="s">
        <v>121</v>
      </c>
      <c r="AQ97" t="s">
        <v>121</v>
      </c>
      <c r="AR97" t="s">
        <v>121</v>
      </c>
      <c r="AS97" t="s">
        <v>121</v>
      </c>
      <c r="AT97" t="s">
        <v>121</v>
      </c>
      <c r="AU97" t="s">
        <v>121</v>
      </c>
      <c r="AV97" t="s">
        <v>121</v>
      </c>
      <c r="AW97" t="s">
        <v>121</v>
      </c>
      <c r="AX97" t="s">
        <v>122</v>
      </c>
      <c r="AY97" t="s">
        <v>121</v>
      </c>
      <c r="AZ97" t="s">
        <v>174</v>
      </c>
      <c r="BA97" t="s">
        <v>121</v>
      </c>
      <c r="BB97" t="s">
        <v>123</v>
      </c>
      <c r="BC97" t="s">
        <v>121</v>
      </c>
      <c r="BD97" t="s">
        <v>123</v>
      </c>
      <c r="BE97" t="s">
        <v>121</v>
      </c>
      <c r="BF97" t="s">
        <v>123</v>
      </c>
      <c r="BG97" t="s">
        <v>121</v>
      </c>
      <c r="BI97" t="s">
        <v>121</v>
      </c>
      <c r="BK97" t="s">
        <v>121</v>
      </c>
      <c r="BM97" t="s">
        <v>121</v>
      </c>
      <c r="BN97" t="s">
        <v>123</v>
      </c>
      <c r="BO97" t="s">
        <v>121</v>
      </c>
      <c r="BP97" t="s">
        <v>123</v>
      </c>
      <c r="BQ97" t="s">
        <v>121</v>
      </c>
      <c r="BR97" t="s">
        <v>123</v>
      </c>
      <c r="BS97" t="s">
        <v>11069</v>
      </c>
      <c r="BT97" t="s">
        <v>123</v>
      </c>
      <c r="BU97" t="s">
        <v>121</v>
      </c>
      <c r="BV97" t="s">
        <v>123</v>
      </c>
      <c r="BX97" t="s">
        <v>121</v>
      </c>
      <c r="BY97" t="s">
        <v>121</v>
      </c>
      <c r="BZ97" t="s">
        <v>121</v>
      </c>
      <c r="CA97" t="s">
        <v>123</v>
      </c>
      <c r="CB97" t="s">
        <v>121</v>
      </c>
      <c r="CC97" t="s">
        <v>121</v>
      </c>
      <c r="CD97" t="s">
        <v>121</v>
      </c>
      <c r="CE97" t="s">
        <v>123</v>
      </c>
      <c r="CF97" t="s">
        <v>121</v>
      </c>
      <c r="CG97" t="s">
        <v>123</v>
      </c>
      <c r="CH97" t="s">
        <v>121</v>
      </c>
      <c r="CI97" t="s">
        <v>121</v>
      </c>
      <c r="CJ97" t="s">
        <v>123</v>
      </c>
      <c r="CK97" t="s">
        <v>121</v>
      </c>
      <c r="CL97" t="s">
        <v>122</v>
      </c>
      <c r="CM97">
        <v>3250</v>
      </c>
      <c r="CN97" t="s">
        <v>123</v>
      </c>
      <c r="CO97" t="s">
        <v>121</v>
      </c>
      <c r="CP97" t="s">
        <v>121</v>
      </c>
      <c r="CQ97" t="s">
        <v>154</v>
      </c>
      <c r="CR97" t="s">
        <v>122</v>
      </c>
      <c r="CS97" t="s">
        <v>122</v>
      </c>
      <c r="CT97" t="s">
        <v>122</v>
      </c>
      <c r="CU97" t="s">
        <v>130</v>
      </c>
      <c r="CV97" t="s">
        <v>121</v>
      </c>
      <c r="CW97" t="s">
        <v>131</v>
      </c>
      <c r="CX97" t="s">
        <v>15041</v>
      </c>
      <c r="CY97" t="s">
        <v>3110</v>
      </c>
      <c r="CZ97" t="s">
        <v>15040</v>
      </c>
      <c r="DA97" t="s">
        <v>121</v>
      </c>
      <c r="DB97" t="s">
        <v>976</v>
      </c>
      <c r="DC97" t="s">
        <v>121</v>
      </c>
      <c r="DD97" t="s">
        <v>15039</v>
      </c>
    </row>
    <row r="98" spans="1:108">
      <c r="A98">
        <f t="shared" si="7"/>
        <v>1</v>
      </c>
      <c r="B98" t="s">
        <v>15038</v>
      </c>
      <c r="C98" t="s">
        <v>15037</v>
      </c>
      <c r="D98" t="s">
        <v>14438</v>
      </c>
      <c r="E98" s="1">
        <v>354000000000000</v>
      </c>
      <c r="F98" t="s">
        <v>15036</v>
      </c>
      <c r="G98" t="s">
        <v>15035</v>
      </c>
      <c r="H98" t="s">
        <v>6322</v>
      </c>
      <c r="I98" t="s">
        <v>15582</v>
      </c>
      <c r="J98" t="s">
        <v>325</v>
      </c>
      <c r="K98" t="s">
        <v>120</v>
      </c>
      <c r="L98" t="s">
        <v>121</v>
      </c>
      <c r="M98" t="s">
        <v>122</v>
      </c>
      <c r="N98" t="s">
        <v>122</v>
      </c>
      <c r="O98">
        <v>4</v>
      </c>
      <c r="P98">
        <v>1</v>
      </c>
      <c r="Q98">
        <v>253250</v>
      </c>
      <c r="R98" t="s">
        <v>122</v>
      </c>
      <c r="S98" t="s">
        <v>121</v>
      </c>
      <c r="T98" t="s">
        <v>121</v>
      </c>
      <c r="U98" t="s">
        <v>121</v>
      </c>
      <c r="V98" t="s">
        <v>121</v>
      </c>
      <c r="W98" t="s">
        <v>123</v>
      </c>
      <c r="X98" t="s">
        <v>121</v>
      </c>
      <c r="Y98">
        <v>250000</v>
      </c>
      <c r="Z98">
        <v>3250</v>
      </c>
      <c r="AA98">
        <v>15</v>
      </c>
      <c r="AB98">
        <v>0</v>
      </c>
      <c r="AC98" t="s">
        <v>121</v>
      </c>
      <c r="AD98" t="s">
        <v>11337</v>
      </c>
      <c r="AE98" t="s">
        <v>121</v>
      </c>
      <c r="AF98">
        <v>50000</v>
      </c>
      <c r="AG98" t="s">
        <v>121</v>
      </c>
      <c r="AH98" t="s">
        <v>121</v>
      </c>
      <c r="AI98" t="s">
        <v>121</v>
      </c>
      <c r="AJ98" t="s">
        <v>121</v>
      </c>
      <c r="AK98" t="s">
        <v>121</v>
      </c>
      <c r="AL98" t="s">
        <v>121</v>
      </c>
      <c r="AM98" t="s">
        <v>121</v>
      </c>
      <c r="AN98">
        <v>100000</v>
      </c>
      <c r="AO98" t="s">
        <v>121</v>
      </c>
      <c r="AP98" t="s">
        <v>121</v>
      </c>
      <c r="AQ98">
        <v>100000</v>
      </c>
      <c r="AR98" t="s">
        <v>121</v>
      </c>
      <c r="AS98" t="s">
        <v>121</v>
      </c>
      <c r="AT98" t="s">
        <v>121</v>
      </c>
      <c r="AU98" t="s">
        <v>121</v>
      </c>
      <c r="AV98" t="s">
        <v>121</v>
      </c>
      <c r="AW98" t="s">
        <v>121</v>
      </c>
      <c r="AX98" t="s">
        <v>122</v>
      </c>
      <c r="AY98" t="s">
        <v>121</v>
      </c>
      <c r="AZ98" t="s">
        <v>174</v>
      </c>
      <c r="BA98" t="s">
        <v>121</v>
      </c>
      <c r="BB98" t="s">
        <v>123</v>
      </c>
      <c r="BC98" t="s">
        <v>121</v>
      </c>
      <c r="BD98" t="s">
        <v>123</v>
      </c>
      <c r="BE98" t="s">
        <v>121</v>
      </c>
      <c r="BF98" t="s">
        <v>123</v>
      </c>
      <c r="BG98" t="s">
        <v>121</v>
      </c>
      <c r="BI98" t="s">
        <v>121</v>
      </c>
      <c r="BK98" t="s">
        <v>121</v>
      </c>
      <c r="BM98" t="s">
        <v>121</v>
      </c>
      <c r="BN98" t="s">
        <v>123</v>
      </c>
      <c r="BO98" t="s">
        <v>121</v>
      </c>
      <c r="BP98" t="s">
        <v>123</v>
      </c>
      <c r="BQ98" t="s">
        <v>121</v>
      </c>
      <c r="BR98" t="s">
        <v>123</v>
      </c>
      <c r="BS98" t="s">
        <v>11069</v>
      </c>
      <c r="BT98" t="s">
        <v>123</v>
      </c>
      <c r="BU98" t="s">
        <v>121</v>
      </c>
      <c r="BV98" t="s">
        <v>123</v>
      </c>
      <c r="BX98" t="s">
        <v>121</v>
      </c>
      <c r="BY98" t="s">
        <v>121</v>
      </c>
      <c r="BZ98" t="s">
        <v>121</v>
      </c>
      <c r="CA98" t="s">
        <v>123</v>
      </c>
      <c r="CB98" t="s">
        <v>121</v>
      </c>
      <c r="CC98" t="s">
        <v>121</v>
      </c>
      <c r="CD98" t="s">
        <v>121</v>
      </c>
      <c r="CE98" t="s">
        <v>123</v>
      </c>
      <c r="CF98" t="s">
        <v>121</v>
      </c>
      <c r="CG98" t="s">
        <v>123</v>
      </c>
      <c r="CH98" t="s">
        <v>121</v>
      </c>
      <c r="CI98" t="s">
        <v>121</v>
      </c>
      <c r="CJ98" t="s">
        <v>123</v>
      </c>
      <c r="CK98" t="s">
        <v>121</v>
      </c>
      <c r="CL98" t="s">
        <v>123</v>
      </c>
      <c r="CM98" t="s">
        <v>121</v>
      </c>
      <c r="CN98" t="s">
        <v>123</v>
      </c>
      <c r="CO98" t="s">
        <v>121</v>
      </c>
      <c r="CP98" t="s">
        <v>121</v>
      </c>
      <c r="CQ98" t="s">
        <v>154</v>
      </c>
      <c r="CR98" t="s">
        <v>122</v>
      </c>
      <c r="CS98" t="s">
        <v>122</v>
      </c>
      <c r="CT98" t="s">
        <v>122</v>
      </c>
      <c r="CU98" t="s">
        <v>130</v>
      </c>
      <c r="CV98" t="s">
        <v>121</v>
      </c>
      <c r="CW98" t="s">
        <v>131</v>
      </c>
      <c r="CX98" t="s">
        <v>15034</v>
      </c>
      <c r="CY98" t="s">
        <v>133</v>
      </c>
      <c r="CZ98" t="s">
        <v>15033</v>
      </c>
      <c r="DA98" t="s">
        <v>14055</v>
      </c>
      <c r="DB98" t="s">
        <v>1599</v>
      </c>
      <c r="DC98" t="s">
        <v>121</v>
      </c>
      <c r="DD98" t="s">
        <v>15032</v>
      </c>
    </row>
    <row r="99" spans="1:108">
      <c r="A99">
        <f t="shared" si="7"/>
        <v>1</v>
      </c>
      <c r="B99" t="s">
        <v>15031</v>
      </c>
      <c r="C99" t="s">
        <v>15030</v>
      </c>
      <c r="D99" t="s">
        <v>14438</v>
      </c>
      <c r="E99" s="1">
        <v>354000000000000</v>
      </c>
      <c r="F99" t="s">
        <v>7199</v>
      </c>
      <c r="G99" t="s">
        <v>15029</v>
      </c>
      <c r="H99" t="s">
        <v>6322</v>
      </c>
      <c r="I99" t="s">
        <v>15582</v>
      </c>
      <c r="J99" t="s">
        <v>325</v>
      </c>
      <c r="K99" t="s">
        <v>120</v>
      </c>
      <c r="L99" t="s">
        <v>121</v>
      </c>
      <c r="M99" t="s">
        <v>122</v>
      </c>
      <c r="N99" t="s">
        <v>122</v>
      </c>
      <c r="O99">
        <v>2</v>
      </c>
      <c r="P99">
        <v>4</v>
      </c>
      <c r="Q99">
        <v>253250</v>
      </c>
      <c r="R99" t="s">
        <v>122</v>
      </c>
      <c r="S99" t="s">
        <v>121</v>
      </c>
      <c r="T99" t="s">
        <v>121</v>
      </c>
      <c r="U99" t="s">
        <v>121</v>
      </c>
      <c r="V99" t="s">
        <v>121</v>
      </c>
      <c r="W99" t="s">
        <v>123</v>
      </c>
      <c r="X99" t="s">
        <v>121</v>
      </c>
      <c r="Y99">
        <v>250000</v>
      </c>
      <c r="Z99" t="s">
        <v>121</v>
      </c>
      <c r="AA99">
        <v>30</v>
      </c>
      <c r="AB99">
        <v>0</v>
      </c>
      <c r="AC99" t="s">
        <v>121</v>
      </c>
      <c r="AD99" t="s">
        <v>1746</v>
      </c>
      <c r="AE99" t="s">
        <v>121</v>
      </c>
      <c r="AF99" t="s">
        <v>121</v>
      </c>
      <c r="AG99" t="s">
        <v>121</v>
      </c>
      <c r="AH99" t="s">
        <v>121</v>
      </c>
      <c r="AI99" t="s">
        <v>121</v>
      </c>
      <c r="AJ99" t="s">
        <v>121</v>
      </c>
      <c r="AK99">
        <v>50000</v>
      </c>
      <c r="AL99" t="s">
        <v>121</v>
      </c>
      <c r="AM99" t="s">
        <v>121</v>
      </c>
      <c r="AN99">
        <v>200000</v>
      </c>
      <c r="AO99" t="s">
        <v>121</v>
      </c>
      <c r="AP99" t="s">
        <v>121</v>
      </c>
      <c r="AQ99" t="s">
        <v>121</v>
      </c>
      <c r="AR99" t="s">
        <v>121</v>
      </c>
      <c r="AS99" t="s">
        <v>121</v>
      </c>
      <c r="AT99" t="s">
        <v>121</v>
      </c>
      <c r="AU99" t="s">
        <v>121</v>
      </c>
      <c r="AV99" t="s">
        <v>121</v>
      </c>
      <c r="AW99" t="s">
        <v>121</v>
      </c>
      <c r="AX99" t="s">
        <v>122</v>
      </c>
      <c r="AY99" t="s">
        <v>121</v>
      </c>
      <c r="AZ99" t="s">
        <v>174</v>
      </c>
      <c r="BA99" t="s">
        <v>121</v>
      </c>
      <c r="BB99" t="s">
        <v>123</v>
      </c>
      <c r="BC99" t="s">
        <v>121</v>
      </c>
      <c r="BD99" t="s">
        <v>123</v>
      </c>
      <c r="BE99" t="s">
        <v>121</v>
      </c>
      <c r="BF99" t="s">
        <v>123</v>
      </c>
      <c r="BG99" t="s">
        <v>121</v>
      </c>
      <c r="BI99" t="s">
        <v>121</v>
      </c>
      <c r="BK99" t="s">
        <v>121</v>
      </c>
      <c r="BM99" t="s">
        <v>121</v>
      </c>
      <c r="BN99" t="s">
        <v>123</v>
      </c>
      <c r="BO99" t="s">
        <v>121</v>
      </c>
      <c r="BP99" t="s">
        <v>123</v>
      </c>
      <c r="BQ99" t="s">
        <v>121</v>
      </c>
      <c r="BR99" t="s">
        <v>123</v>
      </c>
      <c r="BS99" t="s">
        <v>11069</v>
      </c>
      <c r="BT99" t="s">
        <v>123</v>
      </c>
      <c r="BU99" t="s">
        <v>121</v>
      </c>
      <c r="BV99" t="s">
        <v>123</v>
      </c>
      <c r="BX99" t="s">
        <v>121</v>
      </c>
      <c r="BY99" t="s">
        <v>121</v>
      </c>
      <c r="BZ99" t="s">
        <v>121</v>
      </c>
      <c r="CA99" t="s">
        <v>123</v>
      </c>
      <c r="CB99" t="s">
        <v>121</v>
      </c>
      <c r="CC99" t="s">
        <v>121</v>
      </c>
      <c r="CD99" t="s">
        <v>121</v>
      </c>
      <c r="CE99" t="s">
        <v>123</v>
      </c>
      <c r="CF99" t="s">
        <v>121</v>
      </c>
      <c r="CG99" t="s">
        <v>123</v>
      </c>
      <c r="CH99" t="s">
        <v>121</v>
      </c>
      <c r="CI99" t="s">
        <v>121</v>
      </c>
      <c r="CJ99" t="s">
        <v>123</v>
      </c>
      <c r="CK99" t="s">
        <v>121</v>
      </c>
      <c r="CL99" t="s">
        <v>123</v>
      </c>
      <c r="CM99" t="s">
        <v>121</v>
      </c>
      <c r="CN99" t="s">
        <v>123</v>
      </c>
      <c r="CO99" t="s">
        <v>121</v>
      </c>
      <c r="CP99" t="s">
        <v>121</v>
      </c>
      <c r="CQ99" t="s">
        <v>154</v>
      </c>
      <c r="CR99" t="s">
        <v>122</v>
      </c>
      <c r="CS99" t="s">
        <v>225</v>
      </c>
      <c r="CT99" t="s">
        <v>122</v>
      </c>
      <c r="CU99" t="s">
        <v>130</v>
      </c>
      <c r="CV99" t="s">
        <v>121</v>
      </c>
      <c r="CW99" t="s">
        <v>3951</v>
      </c>
      <c r="CX99" t="s">
        <v>15028</v>
      </c>
      <c r="CY99" t="s">
        <v>133</v>
      </c>
      <c r="CZ99" t="s">
        <v>11206</v>
      </c>
      <c r="DA99" t="s">
        <v>6495</v>
      </c>
      <c r="DB99" t="s">
        <v>366</v>
      </c>
      <c r="DC99" t="s">
        <v>6495</v>
      </c>
      <c r="DD99" t="s">
        <v>15027</v>
      </c>
    </row>
    <row r="100" spans="1:108">
      <c r="A100">
        <f t="shared" si="7"/>
        <v>1</v>
      </c>
      <c r="B100" t="s">
        <v>15026</v>
      </c>
      <c r="C100" t="s">
        <v>15025</v>
      </c>
      <c r="D100" t="s">
        <v>14438</v>
      </c>
      <c r="E100" s="1">
        <v>354000000000000</v>
      </c>
      <c r="F100" t="s">
        <v>8089</v>
      </c>
      <c r="G100" t="s">
        <v>14899</v>
      </c>
      <c r="H100" t="s">
        <v>6322</v>
      </c>
      <c r="I100" t="s">
        <v>15582</v>
      </c>
      <c r="J100" t="s">
        <v>325</v>
      </c>
      <c r="K100" t="s">
        <v>120</v>
      </c>
      <c r="L100" t="s">
        <v>121</v>
      </c>
      <c r="M100" t="s">
        <v>122</v>
      </c>
      <c r="N100" t="s">
        <v>122</v>
      </c>
      <c r="O100">
        <v>5</v>
      </c>
      <c r="P100">
        <v>9</v>
      </c>
      <c r="Q100">
        <v>253250</v>
      </c>
      <c r="R100" t="s">
        <v>122</v>
      </c>
      <c r="S100" t="s">
        <v>121</v>
      </c>
      <c r="T100" t="s">
        <v>121</v>
      </c>
      <c r="U100" t="s">
        <v>121</v>
      </c>
      <c r="V100" t="s">
        <v>121</v>
      </c>
      <c r="W100" t="s">
        <v>123</v>
      </c>
      <c r="X100" t="s">
        <v>121</v>
      </c>
      <c r="Y100">
        <v>250000</v>
      </c>
      <c r="Z100">
        <v>3250</v>
      </c>
      <c r="AA100">
        <v>5</v>
      </c>
      <c r="AB100">
        <v>1000</v>
      </c>
      <c r="AC100" t="s">
        <v>121</v>
      </c>
      <c r="AD100" t="s">
        <v>329</v>
      </c>
      <c r="AE100" t="s">
        <v>121</v>
      </c>
      <c r="AF100" t="s">
        <v>121</v>
      </c>
      <c r="AG100" t="s">
        <v>121</v>
      </c>
      <c r="AH100" t="s">
        <v>121</v>
      </c>
      <c r="AI100" t="s">
        <v>121</v>
      </c>
      <c r="AJ100" t="s">
        <v>121</v>
      </c>
      <c r="AK100" t="s">
        <v>121</v>
      </c>
      <c r="AL100" t="s">
        <v>121</v>
      </c>
      <c r="AM100" t="s">
        <v>121</v>
      </c>
      <c r="AN100">
        <v>250000</v>
      </c>
      <c r="AO100" t="s">
        <v>121</v>
      </c>
      <c r="AP100" t="s">
        <v>121</v>
      </c>
      <c r="AQ100" t="s">
        <v>121</v>
      </c>
      <c r="AR100" t="s">
        <v>121</v>
      </c>
      <c r="AS100" t="s">
        <v>121</v>
      </c>
      <c r="AT100" t="s">
        <v>121</v>
      </c>
      <c r="AU100" t="s">
        <v>121</v>
      </c>
      <c r="AV100" t="s">
        <v>121</v>
      </c>
      <c r="AW100" t="s">
        <v>121</v>
      </c>
      <c r="AX100" t="s">
        <v>122</v>
      </c>
      <c r="AY100" t="s">
        <v>121</v>
      </c>
      <c r="AZ100" t="s">
        <v>174</v>
      </c>
      <c r="BA100" t="s">
        <v>121</v>
      </c>
      <c r="BB100" t="s">
        <v>123</v>
      </c>
      <c r="BC100" t="s">
        <v>121</v>
      </c>
      <c r="BD100" t="s">
        <v>123</v>
      </c>
      <c r="BE100" t="s">
        <v>121</v>
      </c>
      <c r="BF100" t="s">
        <v>123</v>
      </c>
      <c r="BG100" t="s">
        <v>121</v>
      </c>
      <c r="BI100" t="s">
        <v>121</v>
      </c>
      <c r="BK100" t="s">
        <v>121</v>
      </c>
      <c r="BM100" t="s">
        <v>121</v>
      </c>
      <c r="BN100" t="s">
        <v>123</v>
      </c>
      <c r="BO100" t="s">
        <v>121</v>
      </c>
      <c r="BP100" t="s">
        <v>123</v>
      </c>
      <c r="BQ100" t="s">
        <v>121</v>
      </c>
      <c r="BR100" t="s">
        <v>123</v>
      </c>
      <c r="BS100" t="s">
        <v>11069</v>
      </c>
      <c r="BT100" t="s">
        <v>123</v>
      </c>
      <c r="BU100" t="s">
        <v>121</v>
      </c>
      <c r="BV100" t="s">
        <v>123</v>
      </c>
      <c r="BX100" t="s">
        <v>121</v>
      </c>
      <c r="BY100" t="s">
        <v>121</v>
      </c>
      <c r="BZ100" t="s">
        <v>121</v>
      </c>
      <c r="CA100" t="s">
        <v>123</v>
      </c>
      <c r="CB100" t="s">
        <v>121</v>
      </c>
      <c r="CC100" t="s">
        <v>121</v>
      </c>
      <c r="CD100" t="s">
        <v>121</v>
      </c>
      <c r="CE100" t="s">
        <v>123</v>
      </c>
      <c r="CF100" t="s">
        <v>121</v>
      </c>
      <c r="CG100" t="s">
        <v>123</v>
      </c>
      <c r="CH100" t="s">
        <v>121</v>
      </c>
      <c r="CI100" t="s">
        <v>121</v>
      </c>
      <c r="CJ100" t="s">
        <v>123</v>
      </c>
      <c r="CK100" t="s">
        <v>121</v>
      </c>
      <c r="CL100" t="s">
        <v>122</v>
      </c>
      <c r="CM100">
        <v>3250</v>
      </c>
      <c r="CN100" t="s">
        <v>123</v>
      </c>
      <c r="CO100" t="s">
        <v>121</v>
      </c>
      <c r="CP100" t="s">
        <v>121</v>
      </c>
      <c r="CQ100" t="s">
        <v>154</v>
      </c>
      <c r="CR100" t="s">
        <v>122</v>
      </c>
      <c r="CS100" t="s">
        <v>122</v>
      </c>
      <c r="CT100" t="s">
        <v>122</v>
      </c>
      <c r="CU100" t="s">
        <v>130</v>
      </c>
      <c r="CV100" t="s">
        <v>121</v>
      </c>
      <c r="CW100" t="s">
        <v>131</v>
      </c>
      <c r="CX100" t="s">
        <v>15024</v>
      </c>
      <c r="CY100" t="s">
        <v>133</v>
      </c>
      <c r="CZ100" t="s">
        <v>15023</v>
      </c>
      <c r="DA100" t="s">
        <v>15022</v>
      </c>
      <c r="DB100" t="s">
        <v>15021</v>
      </c>
      <c r="DC100" t="s">
        <v>1009</v>
      </c>
      <c r="DD100" t="s">
        <v>15020</v>
      </c>
    </row>
    <row r="101" spans="1:108">
      <c r="A101">
        <f t="shared" si="7"/>
        <v>1</v>
      </c>
      <c r="B101" t="s">
        <v>15019</v>
      </c>
      <c r="C101" t="s">
        <v>15018</v>
      </c>
      <c r="D101" t="s">
        <v>14438</v>
      </c>
      <c r="E101" s="1">
        <v>354000000000000</v>
      </c>
      <c r="F101" t="s">
        <v>6651</v>
      </c>
      <c r="G101" t="s">
        <v>15017</v>
      </c>
      <c r="H101" t="s">
        <v>6322</v>
      </c>
      <c r="I101" t="s">
        <v>15582</v>
      </c>
      <c r="J101" t="s">
        <v>325</v>
      </c>
      <c r="K101" t="s">
        <v>120</v>
      </c>
      <c r="L101" t="s">
        <v>121</v>
      </c>
      <c r="M101" t="s">
        <v>122</v>
      </c>
      <c r="N101" t="s">
        <v>122</v>
      </c>
      <c r="O101">
        <v>2</v>
      </c>
      <c r="P101">
        <v>7</v>
      </c>
      <c r="Q101">
        <v>253250</v>
      </c>
      <c r="R101" t="s">
        <v>122</v>
      </c>
      <c r="S101" t="s">
        <v>121</v>
      </c>
      <c r="T101" t="s">
        <v>121</v>
      </c>
      <c r="U101" t="s">
        <v>121</v>
      </c>
      <c r="V101" t="s">
        <v>121</v>
      </c>
      <c r="W101" t="s">
        <v>123</v>
      </c>
      <c r="X101" t="s">
        <v>121</v>
      </c>
      <c r="Y101">
        <v>250000</v>
      </c>
      <c r="Z101">
        <v>3250</v>
      </c>
      <c r="AA101">
        <v>30</v>
      </c>
      <c r="AB101">
        <v>0</v>
      </c>
      <c r="AC101" t="s">
        <v>121</v>
      </c>
      <c r="AD101" t="s">
        <v>203</v>
      </c>
      <c r="AE101" t="s">
        <v>121</v>
      </c>
      <c r="AF101" t="s">
        <v>121</v>
      </c>
      <c r="AG101">
        <v>50000</v>
      </c>
      <c r="AH101" t="s">
        <v>121</v>
      </c>
      <c r="AI101">
        <v>200000</v>
      </c>
      <c r="AJ101" t="s">
        <v>121</v>
      </c>
      <c r="AK101" t="s">
        <v>121</v>
      </c>
      <c r="AL101" t="s">
        <v>121</v>
      </c>
      <c r="AM101" t="s">
        <v>121</v>
      </c>
      <c r="AN101" t="s">
        <v>121</v>
      </c>
      <c r="AO101" t="s">
        <v>121</v>
      </c>
      <c r="AP101" t="s">
        <v>121</v>
      </c>
      <c r="AQ101" t="s">
        <v>121</v>
      </c>
      <c r="AR101" t="s">
        <v>121</v>
      </c>
      <c r="AS101" t="s">
        <v>121</v>
      </c>
      <c r="AT101" t="s">
        <v>121</v>
      </c>
      <c r="AU101" t="s">
        <v>121</v>
      </c>
      <c r="AV101" t="s">
        <v>121</v>
      </c>
      <c r="AW101" t="s">
        <v>121</v>
      </c>
      <c r="AX101" t="s">
        <v>122</v>
      </c>
      <c r="AY101" t="s">
        <v>121</v>
      </c>
      <c r="AZ101" t="s">
        <v>128</v>
      </c>
      <c r="BA101" t="s">
        <v>121</v>
      </c>
      <c r="BB101" t="s">
        <v>123</v>
      </c>
      <c r="BC101" t="s">
        <v>121</v>
      </c>
      <c r="BD101" t="s">
        <v>123</v>
      </c>
      <c r="BE101" t="s">
        <v>121</v>
      </c>
      <c r="BF101" t="s">
        <v>123</v>
      </c>
      <c r="BG101" t="s">
        <v>121</v>
      </c>
      <c r="BI101" t="s">
        <v>121</v>
      </c>
      <c r="BK101" t="s">
        <v>121</v>
      </c>
      <c r="BM101" t="s">
        <v>121</v>
      </c>
      <c r="BN101" t="s">
        <v>123</v>
      </c>
      <c r="BO101" t="s">
        <v>121</v>
      </c>
      <c r="BP101" t="s">
        <v>123</v>
      </c>
      <c r="BQ101" t="s">
        <v>121</v>
      </c>
      <c r="BR101" t="s">
        <v>123</v>
      </c>
      <c r="BS101" t="s">
        <v>11069</v>
      </c>
      <c r="BT101" t="s">
        <v>123</v>
      </c>
      <c r="BU101" t="s">
        <v>121</v>
      </c>
      <c r="BV101" t="s">
        <v>123</v>
      </c>
      <c r="BX101" t="s">
        <v>121</v>
      </c>
      <c r="BY101" t="s">
        <v>121</v>
      </c>
      <c r="BZ101" t="s">
        <v>121</v>
      </c>
      <c r="CA101" t="s">
        <v>123</v>
      </c>
      <c r="CB101" t="s">
        <v>121</v>
      </c>
      <c r="CC101" t="s">
        <v>121</v>
      </c>
      <c r="CD101" t="s">
        <v>121</v>
      </c>
      <c r="CE101" t="s">
        <v>123</v>
      </c>
      <c r="CF101" t="s">
        <v>121</v>
      </c>
      <c r="CG101" t="s">
        <v>123</v>
      </c>
      <c r="CH101" t="s">
        <v>121</v>
      </c>
      <c r="CI101" t="s">
        <v>121</v>
      </c>
      <c r="CJ101" t="s">
        <v>123</v>
      </c>
      <c r="CK101" t="s">
        <v>121</v>
      </c>
      <c r="CL101" t="s">
        <v>123</v>
      </c>
      <c r="CM101" t="s">
        <v>121</v>
      </c>
      <c r="CN101" t="s">
        <v>123</v>
      </c>
      <c r="CO101" t="s">
        <v>121</v>
      </c>
      <c r="CP101" t="s">
        <v>121</v>
      </c>
      <c r="CQ101" t="s">
        <v>154</v>
      </c>
      <c r="CR101" t="s">
        <v>122</v>
      </c>
      <c r="CS101" t="s">
        <v>122</v>
      </c>
      <c r="CT101" t="s">
        <v>122</v>
      </c>
      <c r="CU101" t="s">
        <v>130</v>
      </c>
      <c r="CV101" t="s">
        <v>121</v>
      </c>
      <c r="CW101" t="s">
        <v>3951</v>
      </c>
      <c r="CX101" t="s">
        <v>15016</v>
      </c>
      <c r="CY101" t="s">
        <v>3110</v>
      </c>
      <c r="CZ101" t="s">
        <v>15015</v>
      </c>
      <c r="DA101" t="s">
        <v>957</v>
      </c>
      <c r="DB101" t="s">
        <v>366</v>
      </c>
      <c r="DC101" t="s">
        <v>4557</v>
      </c>
      <c r="DD101" t="s">
        <v>15014</v>
      </c>
    </row>
    <row r="102" spans="1:108">
      <c r="A102">
        <f t="shared" si="7"/>
        <v>1</v>
      </c>
      <c r="B102" t="s">
        <v>15013</v>
      </c>
      <c r="C102" t="s">
        <v>15012</v>
      </c>
      <c r="D102" t="s">
        <v>14438</v>
      </c>
      <c r="E102" s="1">
        <v>354000000000000</v>
      </c>
      <c r="F102" t="s">
        <v>7261</v>
      </c>
      <c r="G102" t="s">
        <v>15011</v>
      </c>
      <c r="H102" t="s">
        <v>6322</v>
      </c>
      <c r="I102" t="s">
        <v>15582</v>
      </c>
      <c r="J102" t="s">
        <v>325</v>
      </c>
      <c r="K102" t="s">
        <v>120</v>
      </c>
      <c r="L102" t="s">
        <v>121</v>
      </c>
      <c r="M102" t="s">
        <v>122</v>
      </c>
      <c r="N102" t="s">
        <v>122</v>
      </c>
      <c r="O102">
        <v>1</v>
      </c>
      <c r="P102">
        <v>4</v>
      </c>
      <c r="Q102">
        <v>253250</v>
      </c>
      <c r="R102" t="s">
        <v>122</v>
      </c>
      <c r="S102" t="s">
        <v>121</v>
      </c>
      <c r="T102" t="s">
        <v>121</v>
      </c>
      <c r="U102" t="s">
        <v>121</v>
      </c>
      <c r="V102" t="s">
        <v>121</v>
      </c>
      <c r="W102" t="s">
        <v>123</v>
      </c>
      <c r="X102" t="s">
        <v>121</v>
      </c>
      <c r="Y102">
        <v>250000</v>
      </c>
      <c r="Z102">
        <v>3250</v>
      </c>
      <c r="AA102">
        <v>10</v>
      </c>
      <c r="AB102">
        <v>0</v>
      </c>
      <c r="AC102" t="s">
        <v>121</v>
      </c>
      <c r="AD102" t="s">
        <v>954</v>
      </c>
      <c r="AE102" t="s">
        <v>121</v>
      </c>
      <c r="AF102" t="s">
        <v>121</v>
      </c>
      <c r="AG102">
        <v>200000</v>
      </c>
      <c r="AH102" t="s">
        <v>121</v>
      </c>
      <c r="AI102" t="s">
        <v>121</v>
      </c>
      <c r="AJ102" t="s">
        <v>121</v>
      </c>
      <c r="AK102" t="s">
        <v>121</v>
      </c>
      <c r="AL102" t="s">
        <v>121</v>
      </c>
      <c r="AM102" t="s">
        <v>121</v>
      </c>
      <c r="AN102">
        <v>50000</v>
      </c>
      <c r="AO102" t="s">
        <v>121</v>
      </c>
      <c r="AP102" t="s">
        <v>121</v>
      </c>
      <c r="AQ102" t="s">
        <v>121</v>
      </c>
      <c r="AR102" t="s">
        <v>121</v>
      </c>
      <c r="AS102" t="s">
        <v>121</v>
      </c>
      <c r="AT102" t="s">
        <v>121</v>
      </c>
      <c r="AU102" t="s">
        <v>121</v>
      </c>
      <c r="AV102" t="s">
        <v>121</v>
      </c>
      <c r="AW102" t="s">
        <v>121</v>
      </c>
      <c r="AX102" t="s">
        <v>122</v>
      </c>
      <c r="AY102" t="s">
        <v>121</v>
      </c>
      <c r="AZ102" t="s">
        <v>174</v>
      </c>
      <c r="BA102" t="s">
        <v>121</v>
      </c>
      <c r="BB102" t="s">
        <v>123</v>
      </c>
      <c r="BC102" t="s">
        <v>121</v>
      </c>
      <c r="BD102" t="s">
        <v>123</v>
      </c>
      <c r="BE102" t="s">
        <v>121</v>
      </c>
      <c r="BF102" t="s">
        <v>123</v>
      </c>
      <c r="BG102" t="s">
        <v>121</v>
      </c>
      <c r="BI102" t="s">
        <v>121</v>
      </c>
      <c r="BK102" t="s">
        <v>121</v>
      </c>
      <c r="BM102" t="s">
        <v>121</v>
      </c>
      <c r="BN102" t="s">
        <v>123</v>
      </c>
      <c r="BO102" t="s">
        <v>121</v>
      </c>
      <c r="BP102" t="s">
        <v>123</v>
      </c>
      <c r="BQ102" t="s">
        <v>121</v>
      </c>
      <c r="BR102" t="s">
        <v>123</v>
      </c>
      <c r="BS102" t="s">
        <v>11069</v>
      </c>
      <c r="BT102" t="s">
        <v>123</v>
      </c>
      <c r="BU102" t="s">
        <v>121</v>
      </c>
      <c r="BV102" t="s">
        <v>123</v>
      </c>
      <c r="BX102" t="s">
        <v>121</v>
      </c>
      <c r="BY102" t="s">
        <v>121</v>
      </c>
      <c r="BZ102" t="s">
        <v>121</v>
      </c>
      <c r="CA102" t="s">
        <v>123</v>
      </c>
      <c r="CB102" t="s">
        <v>121</v>
      </c>
      <c r="CC102" t="s">
        <v>121</v>
      </c>
      <c r="CD102" t="s">
        <v>121</v>
      </c>
      <c r="CE102" t="s">
        <v>123</v>
      </c>
      <c r="CF102" t="s">
        <v>121</v>
      </c>
      <c r="CG102" t="s">
        <v>123</v>
      </c>
      <c r="CH102" t="s">
        <v>121</v>
      </c>
      <c r="CI102" t="s">
        <v>121</v>
      </c>
      <c r="CJ102" t="s">
        <v>123</v>
      </c>
      <c r="CK102" t="s">
        <v>121</v>
      </c>
      <c r="CL102" t="s">
        <v>123</v>
      </c>
      <c r="CM102" t="s">
        <v>121</v>
      </c>
      <c r="CN102" t="s">
        <v>123</v>
      </c>
      <c r="CO102" t="s">
        <v>121</v>
      </c>
      <c r="CP102" t="s">
        <v>121</v>
      </c>
      <c r="CQ102" t="s">
        <v>154</v>
      </c>
      <c r="CR102" t="s">
        <v>122</v>
      </c>
      <c r="CS102" t="s">
        <v>123</v>
      </c>
      <c r="CT102" t="s">
        <v>122</v>
      </c>
      <c r="CU102" t="s">
        <v>130</v>
      </c>
      <c r="CV102" t="s">
        <v>121</v>
      </c>
      <c r="CW102" t="s">
        <v>131</v>
      </c>
      <c r="CX102" t="s">
        <v>15010</v>
      </c>
      <c r="CY102" t="s">
        <v>133</v>
      </c>
      <c r="CZ102" t="s">
        <v>15009</v>
      </c>
      <c r="DA102" t="s">
        <v>121</v>
      </c>
      <c r="DB102" t="s">
        <v>976</v>
      </c>
      <c r="DC102" t="s">
        <v>121</v>
      </c>
      <c r="DD102" t="s">
        <v>15008</v>
      </c>
    </row>
    <row r="103" spans="1:108" ht="70">
      <c r="A103">
        <f t="shared" si="7"/>
        <v>1</v>
      </c>
      <c r="B103" t="s">
        <v>15007</v>
      </c>
      <c r="C103" t="s">
        <v>15006</v>
      </c>
      <c r="D103" t="s">
        <v>14438</v>
      </c>
      <c r="E103" s="1">
        <v>354000000000000</v>
      </c>
      <c r="F103" t="s">
        <v>6931</v>
      </c>
      <c r="G103" t="s">
        <v>15005</v>
      </c>
      <c r="H103" t="s">
        <v>6322</v>
      </c>
      <c r="I103" t="s">
        <v>15582</v>
      </c>
      <c r="J103" t="s">
        <v>325</v>
      </c>
      <c r="K103" t="s">
        <v>120</v>
      </c>
      <c r="L103" t="s">
        <v>121</v>
      </c>
      <c r="M103" t="s">
        <v>122</v>
      </c>
      <c r="N103" t="s">
        <v>122</v>
      </c>
      <c r="O103">
        <v>1</v>
      </c>
      <c r="P103">
        <v>4</v>
      </c>
      <c r="Q103">
        <v>253250</v>
      </c>
      <c r="R103" t="s">
        <v>122</v>
      </c>
      <c r="S103" t="s">
        <v>121</v>
      </c>
      <c r="T103" t="s">
        <v>121</v>
      </c>
      <c r="U103" t="s">
        <v>121</v>
      </c>
      <c r="V103" t="s">
        <v>121</v>
      </c>
      <c r="W103" t="s">
        <v>123</v>
      </c>
      <c r="X103" t="s">
        <v>121</v>
      </c>
      <c r="Y103">
        <v>250000</v>
      </c>
      <c r="Z103">
        <v>1</v>
      </c>
      <c r="AA103">
        <v>30</v>
      </c>
      <c r="AB103">
        <v>0</v>
      </c>
      <c r="AC103" t="s">
        <v>121</v>
      </c>
      <c r="AD103" t="s">
        <v>3590</v>
      </c>
      <c r="AE103" t="s">
        <v>121</v>
      </c>
      <c r="AF103">
        <v>25000</v>
      </c>
      <c r="AG103">
        <v>40000</v>
      </c>
      <c r="AH103" t="s">
        <v>121</v>
      </c>
      <c r="AI103">
        <v>10000</v>
      </c>
      <c r="AJ103" t="s">
        <v>121</v>
      </c>
      <c r="AK103">
        <v>85000</v>
      </c>
      <c r="AL103" t="s">
        <v>121</v>
      </c>
      <c r="AM103" t="s">
        <v>121</v>
      </c>
      <c r="AN103" t="s">
        <v>121</v>
      </c>
      <c r="AO103" t="s">
        <v>121</v>
      </c>
      <c r="AP103" t="s">
        <v>121</v>
      </c>
      <c r="AQ103" t="s">
        <v>121</v>
      </c>
      <c r="AR103" t="s">
        <v>121</v>
      </c>
      <c r="AS103" t="s">
        <v>121</v>
      </c>
      <c r="AT103" t="s">
        <v>121</v>
      </c>
      <c r="AU103" t="s">
        <v>121</v>
      </c>
      <c r="AV103" t="s">
        <v>121</v>
      </c>
      <c r="AW103" t="s">
        <v>121</v>
      </c>
      <c r="AX103" t="s">
        <v>122</v>
      </c>
      <c r="AY103" t="s">
        <v>121</v>
      </c>
      <c r="AZ103" t="s">
        <v>174</v>
      </c>
      <c r="BA103" t="s">
        <v>121</v>
      </c>
      <c r="BB103" t="s">
        <v>123</v>
      </c>
      <c r="BC103" t="s">
        <v>121</v>
      </c>
      <c r="BD103" t="s">
        <v>123</v>
      </c>
      <c r="BE103" t="s">
        <v>121</v>
      </c>
      <c r="BF103" t="s">
        <v>123</v>
      </c>
      <c r="BG103" t="s">
        <v>121</v>
      </c>
      <c r="BI103" t="s">
        <v>121</v>
      </c>
      <c r="BK103" t="s">
        <v>121</v>
      </c>
      <c r="BM103" t="s">
        <v>121</v>
      </c>
      <c r="BN103" t="s">
        <v>123</v>
      </c>
      <c r="BO103" t="s">
        <v>121</v>
      </c>
      <c r="BP103" t="s">
        <v>123</v>
      </c>
      <c r="BQ103" t="s">
        <v>121</v>
      </c>
      <c r="BR103" t="s">
        <v>123</v>
      </c>
      <c r="BS103" t="s">
        <v>11069</v>
      </c>
      <c r="BT103" t="s">
        <v>123</v>
      </c>
      <c r="BU103" t="s">
        <v>121</v>
      </c>
      <c r="BV103" t="s">
        <v>123</v>
      </c>
      <c r="BX103" t="s">
        <v>121</v>
      </c>
      <c r="BY103" t="s">
        <v>121</v>
      </c>
      <c r="BZ103" t="s">
        <v>121</v>
      </c>
      <c r="CA103" t="s">
        <v>123</v>
      </c>
      <c r="CB103" t="s">
        <v>121</v>
      </c>
      <c r="CC103" t="s">
        <v>121</v>
      </c>
      <c r="CD103" t="s">
        <v>121</v>
      </c>
      <c r="CE103" t="s">
        <v>123</v>
      </c>
      <c r="CF103" t="s">
        <v>121</v>
      </c>
      <c r="CG103" t="s">
        <v>123</v>
      </c>
      <c r="CH103" t="s">
        <v>121</v>
      </c>
      <c r="CI103" t="s">
        <v>121</v>
      </c>
      <c r="CJ103" t="s">
        <v>123</v>
      </c>
      <c r="CK103" t="s">
        <v>121</v>
      </c>
      <c r="CL103" t="s">
        <v>123</v>
      </c>
      <c r="CM103" t="s">
        <v>121</v>
      </c>
      <c r="CN103" t="s">
        <v>123</v>
      </c>
      <c r="CO103" t="s">
        <v>121</v>
      </c>
      <c r="CP103" t="s">
        <v>121</v>
      </c>
      <c r="CQ103" t="s">
        <v>154</v>
      </c>
      <c r="CR103" t="s">
        <v>122</v>
      </c>
      <c r="CS103" t="s">
        <v>123</v>
      </c>
      <c r="CT103" t="s">
        <v>122</v>
      </c>
      <c r="CU103" t="s">
        <v>130</v>
      </c>
      <c r="CV103" t="s">
        <v>121</v>
      </c>
      <c r="CW103" t="s">
        <v>131</v>
      </c>
      <c r="CX103" t="s">
        <v>15004</v>
      </c>
      <c r="CY103" t="s">
        <v>133</v>
      </c>
      <c r="CZ103" s="2" t="s">
        <v>15003</v>
      </c>
      <c r="DA103" t="s">
        <v>343</v>
      </c>
      <c r="DB103" t="s">
        <v>249</v>
      </c>
      <c r="DC103" t="s">
        <v>121</v>
      </c>
      <c r="DD103" t="s">
        <v>15002</v>
      </c>
    </row>
    <row r="104" spans="1:108" ht="84">
      <c r="A104">
        <f t="shared" si="7"/>
        <v>2</v>
      </c>
      <c r="B104" t="s">
        <v>15001</v>
      </c>
      <c r="C104" t="s">
        <v>15000</v>
      </c>
      <c r="D104" t="s">
        <v>14438</v>
      </c>
      <c r="E104" s="1">
        <v>354000000000000</v>
      </c>
      <c r="F104" t="s">
        <v>7205</v>
      </c>
      <c r="G104" t="s">
        <v>14999</v>
      </c>
      <c r="H104" t="s">
        <v>6322</v>
      </c>
      <c r="I104" t="s">
        <v>15582</v>
      </c>
      <c r="J104" t="s">
        <v>325</v>
      </c>
      <c r="K104" t="s">
        <v>120</v>
      </c>
      <c r="L104" t="s">
        <v>121</v>
      </c>
      <c r="M104" t="s">
        <v>122</v>
      </c>
      <c r="N104" t="s">
        <v>122</v>
      </c>
      <c r="O104">
        <v>2</v>
      </c>
      <c r="P104">
        <v>1</v>
      </c>
      <c r="Q104">
        <v>253250</v>
      </c>
      <c r="R104" t="s">
        <v>122</v>
      </c>
      <c r="S104" t="s">
        <v>121</v>
      </c>
      <c r="T104" t="s">
        <v>121</v>
      </c>
      <c r="U104" t="s">
        <v>121</v>
      </c>
      <c r="V104" t="s">
        <v>121</v>
      </c>
      <c r="W104" t="s">
        <v>123</v>
      </c>
      <c r="X104" t="s">
        <v>121</v>
      </c>
      <c r="Y104">
        <v>250000</v>
      </c>
      <c r="Z104">
        <v>3250</v>
      </c>
      <c r="AA104">
        <v>3</v>
      </c>
      <c r="AB104">
        <v>0</v>
      </c>
      <c r="AC104" t="s">
        <v>121</v>
      </c>
      <c r="AD104" t="s">
        <v>8442</v>
      </c>
      <c r="AE104" t="s">
        <v>121</v>
      </c>
      <c r="AF104">
        <v>50000</v>
      </c>
      <c r="AG104" t="s">
        <v>121</v>
      </c>
      <c r="AH104" t="s">
        <v>121</v>
      </c>
      <c r="AI104" t="s">
        <v>121</v>
      </c>
      <c r="AJ104" t="s">
        <v>121</v>
      </c>
      <c r="AK104" t="s">
        <v>121</v>
      </c>
      <c r="AL104" t="s">
        <v>121</v>
      </c>
      <c r="AM104" t="s">
        <v>121</v>
      </c>
      <c r="AN104" t="s">
        <v>121</v>
      </c>
      <c r="AO104" t="s">
        <v>121</v>
      </c>
      <c r="AP104" t="s">
        <v>121</v>
      </c>
      <c r="AQ104" t="s">
        <v>121</v>
      </c>
      <c r="AR104">
        <v>200000</v>
      </c>
      <c r="AS104" t="s">
        <v>121</v>
      </c>
      <c r="AT104" t="s">
        <v>121</v>
      </c>
      <c r="AU104" t="s">
        <v>121</v>
      </c>
      <c r="AV104" t="s">
        <v>121</v>
      </c>
      <c r="AW104" t="s">
        <v>121</v>
      </c>
      <c r="AX104" t="s">
        <v>122</v>
      </c>
      <c r="AY104" t="s">
        <v>121</v>
      </c>
      <c r="AZ104" t="s">
        <v>174</v>
      </c>
      <c r="BA104" t="s">
        <v>121</v>
      </c>
      <c r="BB104" t="s">
        <v>123</v>
      </c>
      <c r="BC104" t="s">
        <v>121</v>
      </c>
      <c r="BD104" t="s">
        <v>123</v>
      </c>
      <c r="BE104" t="s">
        <v>121</v>
      </c>
      <c r="BF104" t="s">
        <v>123</v>
      </c>
      <c r="BG104" t="s">
        <v>121</v>
      </c>
      <c r="BI104" t="s">
        <v>121</v>
      </c>
      <c r="BK104" t="s">
        <v>121</v>
      </c>
      <c r="BM104" t="s">
        <v>121</v>
      </c>
      <c r="BN104" t="s">
        <v>123</v>
      </c>
      <c r="BO104" t="s">
        <v>121</v>
      </c>
      <c r="BP104" t="s">
        <v>123</v>
      </c>
      <c r="BQ104" t="s">
        <v>121</v>
      </c>
      <c r="BR104" t="s">
        <v>123</v>
      </c>
      <c r="BS104" t="s">
        <v>11069</v>
      </c>
      <c r="BT104" t="s">
        <v>123</v>
      </c>
      <c r="BU104" t="s">
        <v>121</v>
      </c>
      <c r="BV104" t="s">
        <v>123</v>
      </c>
      <c r="BX104" t="s">
        <v>121</v>
      </c>
      <c r="BY104" t="s">
        <v>121</v>
      </c>
      <c r="BZ104" t="s">
        <v>121</v>
      </c>
      <c r="CA104" t="s">
        <v>123</v>
      </c>
      <c r="CB104" t="s">
        <v>121</v>
      </c>
      <c r="CC104" t="s">
        <v>121</v>
      </c>
      <c r="CD104" t="s">
        <v>121</v>
      </c>
      <c r="CE104" t="s">
        <v>123</v>
      </c>
      <c r="CF104" t="s">
        <v>121</v>
      </c>
      <c r="CG104" t="s">
        <v>123</v>
      </c>
      <c r="CH104" t="s">
        <v>121</v>
      </c>
      <c r="CI104" t="s">
        <v>121</v>
      </c>
      <c r="CJ104" t="s">
        <v>123</v>
      </c>
      <c r="CK104" t="s">
        <v>121</v>
      </c>
      <c r="CL104" t="s">
        <v>122</v>
      </c>
      <c r="CM104">
        <v>3250</v>
      </c>
      <c r="CN104" t="s">
        <v>121</v>
      </c>
      <c r="CO104" t="s">
        <v>121</v>
      </c>
      <c r="CP104" t="s">
        <v>121</v>
      </c>
      <c r="CQ104" t="s">
        <v>154</v>
      </c>
      <c r="CR104" t="s">
        <v>122</v>
      </c>
      <c r="CS104" t="s">
        <v>122</v>
      </c>
      <c r="CT104" t="s">
        <v>122</v>
      </c>
      <c r="CU104" t="s">
        <v>130</v>
      </c>
      <c r="CV104" t="s">
        <v>121</v>
      </c>
      <c r="CW104" t="s">
        <v>131</v>
      </c>
      <c r="CX104" t="s">
        <v>14998</v>
      </c>
      <c r="CY104" t="s">
        <v>133</v>
      </c>
      <c r="CZ104" s="2" t="s">
        <v>14997</v>
      </c>
      <c r="DA104" t="s">
        <v>4557</v>
      </c>
      <c r="DB104" t="s">
        <v>366</v>
      </c>
      <c r="DC104" t="s">
        <v>4557</v>
      </c>
      <c r="DD104" t="s">
        <v>14996</v>
      </c>
    </row>
    <row r="105" spans="1:108" ht="56">
      <c r="A105">
        <f t="shared" si="7"/>
        <v>1</v>
      </c>
      <c r="B105" t="s">
        <v>14995</v>
      </c>
      <c r="C105" t="s">
        <v>14994</v>
      </c>
      <c r="D105" t="s">
        <v>14438</v>
      </c>
      <c r="E105" s="1">
        <v>354000000000000</v>
      </c>
      <c r="F105" t="s">
        <v>8032</v>
      </c>
      <c r="G105" t="s">
        <v>14993</v>
      </c>
      <c r="H105" t="s">
        <v>6322</v>
      </c>
      <c r="I105" t="s">
        <v>15582</v>
      </c>
      <c r="J105" t="s">
        <v>325</v>
      </c>
      <c r="K105" t="s">
        <v>120</v>
      </c>
      <c r="L105" t="s">
        <v>121</v>
      </c>
      <c r="M105" t="s">
        <v>122</v>
      </c>
      <c r="N105" t="s">
        <v>122</v>
      </c>
      <c r="O105">
        <v>2</v>
      </c>
      <c r="P105">
        <v>4</v>
      </c>
      <c r="Q105">
        <v>253250</v>
      </c>
      <c r="R105" t="s">
        <v>122</v>
      </c>
      <c r="S105" t="s">
        <v>121</v>
      </c>
      <c r="T105" t="s">
        <v>121</v>
      </c>
      <c r="U105" t="s">
        <v>121</v>
      </c>
      <c r="V105" t="s">
        <v>121</v>
      </c>
      <c r="W105" t="s">
        <v>123</v>
      </c>
      <c r="X105" t="s">
        <v>121</v>
      </c>
      <c r="Y105">
        <v>250000</v>
      </c>
      <c r="Z105">
        <v>3250</v>
      </c>
      <c r="AA105">
        <v>16</v>
      </c>
      <c r="AB105">
        <v>0</v>
      </c>
      <c r="AC105" t="s">
        <v>121</v>
      </c>
      <c r="AD105" t="s">
        <v>153</v>
      </c>
      <c r="AE105" t="s">
        <v>121</v>
      </c>
      <c r="AF105" t="s">
        <v>121</v>
      </c>
      <c r="AG105" t="s">
        <v>121</v>
      </c>
      <c r="AH105" t="s">
        <v>121</v>
      </c>
      <c r="AI105">
        <v>250000</v>
      </c>
      <c r="AJ105" t="s">
        <v>121</v>
      </c>
      <c r="AK105" t="s">
        <v>121</v>
      </c>
      <c r="AL105" t="s">
        <v>121</v>
      </c>
      <c r="AM105" t="s">
        <v>121</v>
      </c>
      <c r="AN105" t="s">
        <v>121</v>
      </c>
      <c r="AO105" t="s">
        <v>121</v>
      </c>
      <c r="AP105" t="s">
        <v>121</v>
      </c>
      <c r="AQ105" t="s">
        <v>121</v>
      </c>
      <c r="AR105" t="s">
        <v>121</v>
      </c>
      <c r="AS105" t="s">
        <v>121</v>
      </c>
      <c r="AT105" t="s">
        <v>121</v>
      </c>
      <c r="AU105" t="s">
        <v>121</v>
      </c>
      <c r="AV105" t="s">
        <v>121</v>
      </c>
      <c r="AW105" t="s">
        <v>121</v>
      </c>
      <c r="AX105" t="s">
        <v>122</v>
      </c>
      <c r="AY105" t="s">
        <v>121</v>
      </c>
      <c r="AZ105" t="s">
        <v>128</v>
      </c>
      <c r="BA105" t="s">
        <v>121</v>
      </c>
      <c r="BB105" t="s">
        <v>123</v>
      </c>
      <c r="BC105" t="s">
        <v>121</v>
      </c>
      <c r="BD105" t="s">
        <v>123</v>
      </c>
      <c r="BE105" t="s">
        <v>121</v>
      </c>
      <c r="BF105" t="s">
        <v>122</v>
      </c>
      <c r="BG105" t="s">
        <v>2066</v>
      </c>
      <c r="BH105" t="s">
        <v>3670</v>
      </c>
      <c r="BI105" t="s">
        <v>121</v>
      </c>
      <c r="BJ105" t="s">
        <v>692</v>
      </c>
      <c r="BK105" t="s">
        <v>14992</v>
      </c>
      <c r="BL105" t="s">
        <v>3151</v>
      </c>
      <c r="BM105" t="s">
        <v>121</v>
      </c>
      <c r="BN105" t="s">
        <v>123</v>
      </c>
      <c r="BO105" t="s">
        <v>121</v>
      </c>
      <c r="BP105" t="s">
        <v>123</v>
      </c>
      <c r="BQ105" t="s">
        <v>121</v>
      </c>
      <c r="BR105" t="s">
        <v>123</v>
      </c>
      <c r="BS105" t="s">
        <v>11069</v>
      </c>
      <c r="BT105" t="s">
        <v>123</v>
      </c>
      <c r="BU105" t="s">
        <v>121</v>
      </c>
      <c r="BV105" t="s">
        <v>123</v>
      </c>
      <c r="BX105" t="s">
        <v>121</v>
      </c>
      <c r="BY105" t="s">
        <v>121</v>
      </c>
      <c r="BZ105" t="s">
        <v>121</v>
      </c>
      <c r="CA105" t="s">
        <v>123</v>
      </c>
      <c r="CB105" t="s">
        <v>121</v>
      </c>
      <c r="CC105" t="s">
        <v>121</v>
      </c>
      <c r="CD105" t="s">
        <v>121</v>
      </c>
      <c r="CE105" t="s">
        <v>123</v>
      </c>
      <c r="CF105" t="s">
        <v>121</v>
      </c>
      <c r="CG105" t="s">
        <v>123</v>
      </c>
      <c r="CH105" t="s">
        <v>121</v>
      </c>
      <c r="CI105" t="s">
        <v>121</v>
      </c>
      <c r="CJ105" t="s">
        <v>123</v>
      </c>
      <c r="CK105" t="s">
        <v>121</v>
      </c>
      <c r="CL105" t="s">
        <v>122</v>
      </c>
      <c r="CM105">
        <v>3250</v>
      </c>
      <c r="CN105" t="s">
        <v>123</v>
      </c>
      <c r="CO105" t="s">
        <v>121</v>
      </c>
      <c r="CP105" t="s">
        <v>121</v>
      </c>
      <c r="CQ105" t="s">
        <v>154</v>
      </c>
      <c r="CR105" t="s">
        <v>122</v>
      </c>
      <c r="CS105" t="s">
        <v>122</v>
      </c>
      <c r="CT105" t="s">
        <v>122</v>
      </c>
      <c r="CU105" t="s">
        <v>130</v>
      </c>
      <c r="CV105" t="s">
        <v>121</v>
      </c>
      <c r="CW105" t="s">
        <v>131</v>
      </c>
      <c r="CX105" t="s">
        <v>14991</v>
      </c>
      <c r="CY105" t="s">
        <v>133</v>
      </c>
      <c r="CZ105" s="2" t="s">
        <v>14990</v>
      </c>
      <c r="DA105" t="s">
        <v>14989</v>
      </c>
      <c r="DB105" t="s">
        <v>366</v>
      </c>
      <c r="DC105" t="s">
        <v>14988</v>
      </c>
      <c r="DD105" t="s">
        <v>14987</v>
      </c>
    </row>
    <row r="106" spans="1:108">
      <c r="A106">
        <f t="shared" si="7"/>
        <v>1</v>
      </c>
      <c r="B106" t="s">
        <v>14986</v>
      </c>
      <c r="C106" t="s">
        <v>14985</v>
      </c>
      <c r="D106" t="s">
        <v>14438</v>
      </c>
      <c r="E106" s="1">
        <v>354000000000000</v>
      </c>
      <c r="F106" t="s">
        <v>14984</v>
      </c>
      <c r="G106" t="s">
        <v>14983</v>
      </c>
      <c r="H106" t="s">
        <v>6322</v>
      </c>
      <c r="I106" t="s">
        <v>15582</v>
      </c>
      <c r="J106" t="s">
        <v>3185</v>
      </c>
      <c r="K106" t="s">
        <v>120</v>
      </c>
      <c r="L106" t="s">
        <v>121</v>
      </c>
      <c r="M106" t="s">
        <v>122</v>
      </c>
      <c r="N106" t="s">
        <v>122</v>
      </c>
      <c r="O106">
        <v>1</v>
      </c>
      <c r="P106">
        <v>1</v>
      </c>
      <c r="Q106">
        <v>253250</v>
      </c>
      <c r="R106" t="s">
        <v>122</v>
      </c>
      <c r="S106" t="s">
        <v>121</v>
      </c>
      <c r="T106" t="s">
        <v>121</v>
      </c>
      <c r="U106" t="s">
        <v>121</v>
      </c>
      <c r="V106" t="s">
        <v>121</v>
      </c>
      <c r="W106" t="s">
        <v>123</v>
      </c>
      <c r="X106" t="s">
        <v>121</v>
      </c>
      <c r="Y106">
        <v>250000</v>
      </c>
      <c r="Z106">
        <v>1</v>
      </c>
      <c r="AA106">
        <v>25</v>
      </c>
      <c r="AB106">
        <v>2000</v>
      </c>
      <c r="AC106" t="s">
        <v>121</v>
      </c>
      <c r="AD106" t="s">
        <v>7674</v>
      </c>
      <c r="AE106" t="s">
        <v>121</v>
      </c>
      <c r="AF106">
        <v>50000</v>
      </c>
      <c r="AG106" t="s">
        <v>121</v>
      </c>
      <c r="AH106" t="s">
        <v>121</v>
      </c>
      <c r="AI106" t="s">
        <v>121</v>
      </c>
      <c r="AJ106">
        <v>200000</v>
      </c>
      <c r="AK106" t="s">
        <v>121</v>
      </c>
      <c r="AL106" t="s">
        <v>121</v>
      </c>
      <c r="AM106" t="s">
        <v>121</v>
      </c>
      <c r="AN106" t="s">
        <v>121</v>
      </c>
      <c r="AO106" t="s">
        <v>121</v>
      </c>
      <c r="AP106" t="s">
        <v>121</v>
      </c>
      <c r="AQ106" t="s">
        <v>121</v>
      </c>
      <c r="AR106" t="s">
        <v>121</v>
      </c>
      <c r="AS106" t="s">
        <v>121</v>
      </c>
      <c r="AT106" t="s">
        <v>121</v>
      </c>
      <c r="AU106" t="s">
        <v>121</v>
      </c>
      <c r="AV106" t="s">
        <v>121</v>
      </c>
      <c r="AW106" t="s">
        <v>121</v>
      </c>
      <c r="AX106" t="s">
        <v>122</v>
      </c>
      <c r="AY106" t="s">
        <v>121</v>
      </c>
      <c r="AZ106" t="s">
        <v>174</v>
      </c>
      <c r="BA106" t="s">
        <v>121</v>
      </c>
      <c r="BB106" t="s">
        <v>123</v>
      </c>
      <c r="BC106" t="s">
        <v>121</v>
      </c>
      <c r="BD106" t="s">
        <v>123</v>
      </c>
      <c r="BE106" t="s">
        <v>121</v>
      </c>
      <c r="BF106" t="s">
        <v>123</v>
      </c>
      <c r="BG106" t="s">
        <v>121</v>
      </c>
      <c r="BI106" t="s">
        <v>121</v>
      </c>
      <c r="BK106" t="s">
        <v>121</v>
      </c>
      <c r="BM106" t="s">
        <v>121</v>
      </c>
      <c r="BN106" t="s">
        <v>123</v>
      </c>
      <c r="BO106" t="s">
        <v>121</v>
      </c>
      <c r="BP106" t="s">
        <v>123</v>
      </c>
      <c r="BQ106" t="s">
        <v>121</v>
      </c>
      <c r="BR106" t="s">
        <v>123</v>
      </c>
      <c r="BS106" t="s">
        <v>11069</v>
      </c>
      <c r="BT106" t="s">
        <v>123</v>
      </c>
      <c r="BU106" t="s">
        <v>121</v>
      </c>
      <c r="BV106" t="s">
        <v>123</v>
      </c>
      <c r="BX106" t="s">
        <v>121</v>
      </c>
      <c r="BY106" t="s">
        <v>121</v>
      </c>
      <c r="BZ106" t="s">
        <v>121</v>
      </c>
      <c r="CA106" t="s">
        <v>123</v>
      </c>
      <c r="CB106" t="s">
        <v>121</v>
      </c>
      <c r="CC106" t="s">
        <v>121</v>
      </c>
      <c r="CD106" t="s">
        <v>121</v>
      </c>
      <c r="CE106" t="s">
        <v>123</v>
      </c>
      <c r="CF106" t="s">
        <v>121</v>
      </c>
      <c r="CG106" t="s">
        <v>123</v>
      </c>
      <c r="CH106" t="s">
        <v>121</v>
      </c>
      <c r="CI106" t="s">
        <v>121</v>
      </c>
      <c r="CJ106" t="s">
        <v>123</v>
      </c>
      <c r="CK106" t="s">
        <v>121</v>
      </c>
      <c r="CL106" t="s">
        <v>123</v>
      </c>
      <c r="CM106" t="s">
        <v>121</v>
      </c>
      <c r="CN106" t="s">
        <v>123</v>
      </c>
      <c r="CO106" t="s">
        <v>121</v>
      </c>
      <c r="CP106" t="s">
        <v>121</v>
      </c>
      <c r="CQ106" t="s">
        <v>154</v>
      </c>
      <c r="CR106" t="s">
        <v>122</v>
      </c>
      <c r="CS106" t="s">
        <v>122</v>
      </c>
      <c r="CT106" t="s">
        <v>122</v>
      </c>
      <c r="CU106" t="s">
        <v>130</v>
      </c>
      <c r="CV106" t="s">
        <v>121</v>
      </c>
      <c r="CW106" t="s">
        <v>131</v>
      </c>
      <c r="CX106" t="s">
        <v>14982</v>
      </c>
      <c r="CY106" t="s">
        <v>133</v>
      </c>
      <c r="CZ106" t="s">
        <v>14310</v>
      </c>
      <c r="DA106" t="s">
        <v>492</v>
      </c>
      <c r="DB106" t="s">
        <v>8903</v>
      </c>
      <c r="DC106" t="s">
        <v>121</v>
      </c>
      <c r="DD106" t="s">
        <v>14981</v>
      </c>
    </row>
    <row r="107" spans="1:108">
      <c r="A107">
        <f t="shared" si="7"/>
        <v>1</v>
      </c>
      <c r="B107" t="s">
        <v>14980</v>
      </c>
      <c r="C107" t="s">
        <v>14979</v>
      </c>
      <c r="D107" t="s">
        <v>14438</v>
      </c>
      <c r="E107" s="1">
        <v>354000000000000</v>
      </c>
      <c r="F107" t="s">
        <v>14978</v>
      </c>
      <c r="G107" t="s">
        <v>14977</v>
      </c>
      <c r="H107" t="s">
        <v>6322</v>
      </c>
      <c r="I107" t="s">
        <v>15582</v>
      </c>
      <c r="J107" t="s">
        <v>3185</v>
      </c>
      <c r="K107" t="s">
        <v>120</v>
      </c>
      <c r="L107" t="s">
        <v>121</v>
      </c>
      <c r="M107" t="s">
        <v>122</v>
      </c>
      <c r="N107" t="s">
        <v>122</v>
      </c>
      <c r="O107">
        <v>1</v>
      </c>
      <c r="P107">
        <v>0</v>
      </c>
      <c r="Q107">
        <v>253250</v>
      </c>
      <c r="R107" t="s">
        <v>122</v>
      </c>
      <c r="S107" t="s">
        <v>121</v>
      </c>
      <c r="T107" t="s">
        <v>121</v>
      </c>
      <c r="U107" t="s">
        <v>121</v>
      </c>
      <c r="V107" t="s">
        <v>121</v>
      </c>
      <c r="W107" t="s">
        <v>123</v>
      </c>
      <c r="X107" t="s">
        <v>121</v>
      </c>
      <c r="Y107">
        <v>250000</v>
      </c>
      <c r="Z107">
        <v>1</v>
      </c>
      <c r="AA107">
        <v>25</v>
      </c>
      <c r="AB107">
        <v>2000</v>
      </c>
      <c r="AC107" t="s">
        <v>121</v>
      </c>
      <c r="AD107" t="s">
        <v>1153</v>
      </c>
      <c r="AE107" t="s">
        <v>121</v>
      </c>
      <c r="AF107" t="s">
        <v>121</v>
      </c>
      <c r="AG107" t="s">
        <v>121</v>
      </c>
      <c r="AH107" t="s">
        <v>121</v>
      </c>
      <c r="AI107" t="s">
        <v>121</v>
      </c>
      <c r="AJ107">
        <v>150000</v>
      </c>
      <c r="AK107" t="s">
        <v>121</v>
      </c>
      <c r="AL107" t="s">
        <v>121</v>
      </c>
      <c r="AM107" t="s">
        <v>121</v>
      </c>
      <c r="AN107" t="s">
        <v>121</v>
      </c>
      <c r="AO107" t="s">
        <v>121</v>
      </c>
      <c r="AP107" t="s">
        <v>121</v>
      </c>
      <c r="AQ107" t="s">
        <v>121</v>
      </c>
      <c r="AR107">
        <v>100000</v>
      </c>
      <c r="AS107" t="s">
        <v>121</v>
      </c>
      <c r="AT107" t="s">
        <v>121</v>
      </c>
      <c r="AU107" t="s">
        <v>121</v>
      </c>
      <c r="AV107" t="s">
        <v>121</v>
      </c>
      <c r="AW107" t="s">
        <v>121</v>
      </c>
      <c r="AX107" t="s">
        <v>122</v>
      </c>
      <c r="AY107" t="s">
        <v>121</v>
      </c>
      <c r="AZ107" t="s">
        <v>174</v>
      </c>
      <c r="BA107" t="s">
        <v>121</v>
      </c>
      <c r="BB107" t="s">
        <v>123</v>
      </c>
      <c r="BC107" t="s">
        <v>121</v>
      </c>
      <c r="BD107" t="s">
        <v>123</v>
      </c>
      <c r="BE107" t="s">
        <v>121</v>
      </c>
      <c r="BF107" t="s">
        <v>123</v>
      </c>
      <c r="BG107" t="s">
        <v>121</v>
      </c>
      <c r="BI107" t="s">
        <v>121</v>
      </c>
      <c r="BK107" t="s">
        <v>121</v>
      </c>
      <c r="BM107" t="s">
        <v>121</v>
      </c>
      <c r="BN107" t="s">
        <v>123</v>
      </c>
      <c r="BO107" t="s">
        <v>121</v>
      </c>
      <c r="BP107" t="s">
        <v>123</v>
      </c>
      <c r="BQ107" t="s">
        <v>121</v>
      </c>
      <c r="BR107" t="s">
        <v>123</v>
      </c>
      <c r="BS107" t="s">
        <v>11069</v>
      </c>
      <c r="BT107" t="s">
        <v>123</v>
      </c>
      <c r="BU107" t="s">
        <v>121</v>
      </c>
      <c r="BV107" t="s">
        <v>123</v>
      </c>
      <c r="BX107" t="s">
        <v>121</v>
      </c>
      <c r="BY107" t="s">
        <v>121</v>
      </c>
      <c r="BZ107" t="s">
        <v>121</v>
      </c>
      <c r="CA107" t="s">
        <v>123</v>
      </c>
      <c r="CB107" t="s">
        <v>121</v>
      </c>
      <c r="CC107" t="s">
        <v>121</v>
      </c>
      <c r="CD107" t="s">
        <v>121</v>
      </c>
      <c r="CE107" t="s">
        <v>123</v>
      </c>
      <c r="CF107" t="s">
        <v>121</v>
      </c>
      <c r="CG107" t="s">
        <v>123</v>
      </c>
      <c r="CH107" t="s">
        <v>121</v>
      </c>
      <c r="CI107" t="s">
        <v>121</v>
      </c>
      <c r="CJ107" t="s">
        <v>123</v>
      </c>
      <c r="CK107" t="s">
        <v>121</v>
      </c>
      <c r="CL107" t="s">
        <v>123</v>
      </c>
      <c r="CM107" t="s">
        <v>121</v>
      </c>
      <c r="CN107" t="s">
        <v>123</v>
      </c>
      <c r="CO107" t="s">
        <v>121</v>
      </c>
      <c r="CP107" t="s">
        <v>121</v>
      </c>
      <c r="CQ107" t="s">
        <v>154</v>
      </c>
      <c r="CR107" t="s">
        <v>122</v>
      </c>
      <c r="CS107" t="s">
        <v>122</v>
      </c>
      <c r="CT107" t="s">
        <v>122</v>
      </c>
      <c r="CU107" t="s">
        <v>130</v>
      </c>
      <c r="CV107" t="s">
        <v>121</v>
      </c>
      <c r="CW107" t="s">
        <v>131</v>
      </c>
      <c r="CX107" t="s">
        <v>14976</v>
      </c>
      <c r="CY107" t="s">
        <v>133</v>
      </c>
      <c r="CZ107" t="s">
        <v>14975</v>
      </c>
      <c r="DA107" t="s">
        <v>492</v>
      </c>
      <c r="DB107" t="s">
        <v>8903</v>
      </c>
      <c r="DC107" t="s">
        <v>121</v>
      </c>
      <c r="DD107" t="s">
        <v>14974</v>
      </c>
    </row>
    <row r="108" spans="1:108">
      <c r="A108">
        <f t="shared" si="7"/>
        <v>1</v>
      </c>
      <c r="B108" t="s">
        <v>14973</v>
      </c>
      <c r="C108" t="s">
        <v>14972</v>
      </c>
      <c r="D108" t="s">
        <v>14438</v>
      </c>
      <c r="E108" s="1">
        <v>354000000000000</v>
      </c>
      <c r="F108" t="s">
        <v>14971</v>
      </c>
      <c r="G108" t="s">
        <v>14970</v>
      </c>
      <c r="H108" t="s">
        <v>6322</v>
      </c>
      <c r="I108" t="s">
        <v>15582</v>
      </c>
      <c r="J108" t="s">
        <v>3185</v>
      </c>
      <c r="K108" t="s">
        <v>120</v>
      </c>
      <c r="L108" t="s">
        <v>121</v>
      </c>
      <c r="M108" t="s">
        <v>122</v>
      </c>
      <c r="N108" t="s">
        <v>122</v>
      </c>
      <c r="O108">
        <v>2</v>
      </c>
      <c r="P108">
        <v>9</v>
      </c>
      <c r="Q108">
        <v>253250</v>
      </c>
      <c r="R108" t="s">
        <v>122</v>
      </c>
      <c r="S108" t="s">
        <v>121</v>
      </c>
      <c r="T108" t="s">
        <v>121</v>
      </c>
      <c r="U108" t="s">
        <v>121</v>
      </c>
      <c r="V108" t="s">
        <v>121</v>
      </c>
      <c r="W108" t="s">
        <v>123</v>
      </c>
      <c r="X108" t="s">
        <v>121</v>
      </c>
      <c r="Y108">
        <v>250000</v>
      </c>
      <c r="Z108">
        <v>1</v>
      </c>
      <c r="AA108">
        <v>26</v>
      </c>
      <c r="AB108">
        <v>2000</v>
      </c>
      <c r="AC108" t="s">
        <v>121</v>
      </c>
      <c r="AD108" t="s">
        <v>10585</v>
      </c>
      <c r="AE108" t="s">
        <v>121</v>
      </c>
      <c r="AF108" t="s">
        <v>121</v>
      </c>
      <c r="AG108" t="s">
        <v>121</v>
      </c>
      <c r="AH108" t="s">
        <v>121</v>
      </c>
      <c r="AI108" t="s">
        <v>121</v>
      </c>
      <c r="AJ108" t="s">
        <v>121</v>
      </c>
      <c r="AK108" t="s">
        <v>121</v>
      </c>
      <c r="AL108" t="s">
        <v>121</v>
      </c>
      <c r="AM108" t="s">
        <v>121</v>
      </c>
      <c r="AN108" t="s">
        <v>121</v>
      </c>
      <c r="AO108" t="s">
        <v>121</v>
      </c>
      <c r="AP108" t="s">
        <v>121</v>
      </c>
      <c r="AQ108">
        <v>250000</v>
      </c>
      <c r="AR108" t="s">
        <v>121</v>
      </c>
      <c r="AS108" t="s">
        <v>121</v>
      </c>
      <c r="AT108" t="s">
        <v>121</v>
      </c>
      <c r="AU108" t="s">
        <v>121</v>
      </c>
      <c r="AV108" t="s">
        <v>121</v>
      </c>
      <c r="AW108" t="s">
        <v>121</v>
      </c>
      <c r="AX108" t="s">
        <v>122</v>
      </c>
      <c r="AY108" t="s">
        <v>121</v>
      </c>
      <c r="AZ108" t="s">
        <v>128</v>
      </c>
      <c r="BA108" t="s">
        <v>121</v>
      </c>
      <c r="BB108" t="s">
        <v>123</v>
      </c>
      <c r="BC108" t="s">
        <v>121</v>
      </c>
      <c r="BD108" t="s">
        <v>123</v>
      </c>
      <c r="BE108" t="s">
        <v>121</v>
      </c>
      <c r="BF108" t="s">
        <v>123</v>
      </c>
      <c r="BG108" t="s">
        <v>121</v>
      </c>
      <c r="BI108" t="s">
        <v>121</v>
      </c>
      <c r="BK108" t="s">
        <v>121</v>
      </c>
      <c r="BM108" t="s">
        <v>121</v>
      </c>
      <c r="BN108" t="s">
        <v>123</v>
      </c>
      <c r="BO108" t="s">
        <v>121</v>
      </c>
      <c r="BP108" t="s">
        <v>123</v>
      </c>
      <c r="BQ108" t="s">
        <v>121</v>
      </c>
      <c r="BR108" t="s">
        <v>123</v>
      </c>
      <c r="BS108" t="s">
        <v>11069</v>
      </c>
      <c r="BT108" t="s">
        <v>123</v>
      </c>
      <c r="BU108" t="s">
        <v>121</v>
      </c>
      <c r="BV108" t="s">
        <v>123</v>
      </c>
      <c r="BX108" t="s">
        <v>121</v>
      </c>
      <c r="BY108" t="s">
        <v>121</v>
      </c>
      <c r="BZ108" t="s">
        <v>121</v>
      </c>
      <c r="CA108" t="s">
        <v>123</v>
      </c>
      <c r="CB108" t="s">
        <v>121</v>
      </c>
      <c r="CC108" t="s">
        <v>121</v>
      </c>
      <c r="CD108" t="s">
        <v>121</v>
      </c>
      <c r="CE108" t="s">
        <v>123</v>
      </c>
      <c r="CF108" t="s">
        <v>121</v>
      </c>
      <c r="CG108" t="s">
        <v>123</v>
      </c>
      <c r="CH108" t="s">
        <v>121</v>
      </c>
      <c r="CI108" t="s">
        <v>121</v>
      </c>
      <c r="CJ108" t="s">
        <v>123</v>
      </c>
      <c r="CK108" t="s">
        <v>121</v>
      </c>
      <c r="CL108" t="s">
        <v>123</v>
      </c>
      <c r="CM108" t="s">
        <v>121</v>
      </c>
      <c r="CN108" t="s">
        <v>123</v>
      </c>
      <c r="CO108" t="s">
        <v>121</v>
      </c>
      <c r="CP108" t="s">
        <v>121</v>
      </c>
      <c r="CQ108" t="s">
        <v>154</v>
      </c>
      <c r="CR108" t="s">
        <v>122</v>
      </c>
      <c r="CS108" t="s">
        <v>122</v>
      </c>
      <c r="CT108" t="s">
        <v>122</v>
      </c>
      <c r="CU108" t="s">
        <v>130</v>
      </c>
      <c r="CV108" t="s">
        <v>121</v>
      </c>
      <c r="CW108" t="s">
        <v>131</v>
      </c>
      <c r="CX108" t="s">
        <v>14969</v>
      </c>
      <c r="CY108" t="s">
        <v>133</v>
      </c>
      <c r="CZ108" t="s">
        <v>14968</v>
      </c>
      <c r="DA108" t="s">
        <v>492</v>
      </c>
      <c r="DB108" t="s">
        <v>8903</v>
      </c>
      <c r="DC108" t="s">
        <v>121</v>
      </c>
      <c r="DD108" t="s">
        <v>14967</v>
      </c>
    </row>
    <row r="109" spans="1:108">
      <c r="A109">
        <f t="shared" si="7"/>
        <v>1</v>
      </c>
      <c r="B109" t="s">
        <v>14966</v>
      </c>
      <c r="C109" t="s">
        <v>14965</v>
      </c>
      <c r="D109" t="s">
        <v>14438</v>
      </c>
      <c r="E109" s="1">
        <v>354000000000000</v>
      </c>
      <c r="F109" t="s">
        <v>14964</v>
      </c>
      <c r="G109" t="s">
        <v>14963</v>
      </c>
      <c r="H109" t="s">
        <v>6322</v>
      </c>
      <c r="I109" t="s">
        <v>15582</v>
      </c>
      <c r="J109" t="s">
        <v>3185</v>
      </c>
      <c r="K109" t="s">
        <v>120</v>
      </c>
      <c r="L109" t="s">
        <v>121</v>
      </c>
      <c r="M109" t="s">
        <v>122</v>
      </c>
      <c r="N109" t="s">
        <v>122</v>
      </c>
      <c r="O109">
        <v>2</v>
      </c>
      <c r="P109">
        <v>6</v>
      </c>
      <c r="Q109">
        <v>253250</v>
      </c>
      <c r="R109" t="s">
        <v>122</v>
      </c>
      <c r="S109" t="s">
        <v>121</v>
      </c>
      <c r="T109" t="s">
        <v>121</v>
      </c>
      <c r="U109" t="s">
        <v>121</v>
      </c>
      <c r="V109" t="s">
        <v>121</v>
      </c>
      <c r="W109" t="s">
        <v>123</v>
      </c>
      <c r="X109" t="s">
        <v>121</v>
      </c>
      <c r="Y109">
        <v>250000</v>
      </c>
      <c r="Z109">
        <v>1</v>
      </c>
      <c r="AA109">
        <v>27</v>
      </c>
      <c r="AB109">
        <v>2000</v>
      </c>
      <c r="AC109" t="s">
        <v>121</v>
      </c>
      <c r="AD109" t="s">
        <v>153</v>
      </c>
      <c r="AE109" t="s">
        <v>121</v>
      </c>
      <c r="AF109" t="s">
        <v>121</v>
      </c>
      <c r="AG109" t="s">
        <v>121</v>
      </c>
      <c r="AH109" t="s">
        <v>121</v>
      </c>
      <c r="AI109">
        <v>250000</v>
      </c>
      <c r="AJ109" t="s">
        <v>121</v>
      </c>
      <c r="AK109" t="s">
        <v>121</v>
      </c>
      <c r="AL109" t="s">
        <v>121</v>
      </c>
      <c r="AM109" t="s">
        <v>121</v>
      </c>
      <c r="AN109" t="s">
        <v>121</v>
      </c>
      <c r="AO109" t="s">
        <v>121</v>
      </c>
      <c r="AP109" t="s">
        <v>121</v>
      </c>
      <c r="AQ109" t="s">
        <v>121</v>
      </c>
      <c r="AR109" t="s">
        <v>121</v>
      </c>
      <c r="AS109" t="s">
        <v>121</v>
      </c>
      <c r="AT109" t="s">
        <v>121</v>
      </c>
      <c r="AU109" t="s">
        <v>121</v>
      </c>
      <c r="AV109" t="s">
        <v>121</v>
      </c>
      <c r="AW109" t="s">
        <v>121</v>
      </c>
      <c r="AX109" t="s">
        <v>122</v>
      </c>
      <c r="AY109" t="s">
        <v>121</v>
      </c>
      <c r="AZ109" t="s">
        <v>128</v>
      </c>
      <c r="BA109" t="s">
        <v>121</v>
      </c>
      <c r="BB109" t="s">
        <v>123</v>
      </c>
      <c r="BC109" t="s">
        <v>121</v>
      </c>
      <c r="BD109" t="s">
        <v>123</v>
      </c>
      <c r="BE109" t="s">
        <v>121</v>
      </c>
      <c r="BF109" t="s">
        <v>123</v>
      </c>
      <c r="BG109" t="s">
        <v>121</v>
      </c>
      <c r="BI109" t="s">
        <v>121</v>
      </c>
      <c r="BK109" t="s">
        <v>121</v>
      </c>
      <c r="BM109" t="s">
        <v>121</v>
      </c>
      <c r="BN109" t="s">
        <v>123</v>
      </c>
      <c r="BO109" t="s">
        <v>121</v>
      </c>
      <c r="BP109" t="s">
        <v>123</v>
      </c>
      <c r="BQ109" t="s">
        <v>121</v>
      </c>
      <c r="BR109" t="s">
        <v>123</v>
      </c>
      <c r="BS109" t="s">
        <v>11069</v>
      </c>
      <c r="BT109" t="s">
        <v>123</v>
      </c>
      <c r="BU109" t="s">
        <v>121</v>
      </c>
      <c r="BV109" t="s">
        <v>123</v>
      </c>
      <c r="BX109" t="s">
        <v>121</v>
      </c>
      <c r="BY109" t="s">
        <v>121</v>
      </c>
      <c r="BZ109" t="s">
        <v>121</v>
      </c>
      <c r="CA109" t="s">
        <v>123</v>
      </c>
      <c r="CB109" t="s">
        <v>121</v>
      </c>
      <c r="CC109" t="s">
        <v>121</v>
      </c>
      <c r="CD109" t="s">
        <v>121</v>
      </c>
      <c r="CE109" t="s">
        <v>123</v>
      </c>
      <c r="CF109" t="s">
        <v>121</v>
      </c>
      <c r="CG109" t="s">
        <v>123</v>
      </c>
      <c r="CH109" t="s">
        <v>121</v>
      </c>
      <c r="CI109" t="s">
        <v>121</v>
      </c>
      <c r="CJ109" t="s">
        <v>123</v>
      </c>
      <c r="CK109" t="s">
        <v>121</v>
      </c>
      <c r="CL109" t="s">
        <v>123</v>
      </c>
      <c r="CM109" t="s">
        <v>121</v>
      </c>
      <c r="CN109" t="s">
        <v>123</v>
      </c>
      <c r="CO109" t="s">
        <v>121</v>
      </c>
      <c r="CP109" t="s">
        <v>121</v>
      </c>
      <c r="CQ109" t="s">
        <v>154</v>
      </c>
      <c r="CR109" t="s">
        <v>122</v>
      </c>
      <c r="CS109" t="s">
        <v>122</v>
      </c>
      <c r="CT109" t="s">
        <v>122</v>
      </c>
      <c r="CU109" t="s">
        <v>130</v>
      </c>
      <c r="CV109" t="s">
        <v>121</v>
      </c>
      <c r="CW109" t="s">
        <v>131</v>
      </c>
      <c r="CX109" t="s">
        <v>14962</v>
      </c>
      <c r="CY109" t="s">
        <v>133</v>
      </c>
      <c r="CZ109" t="s">
        <v>13893</v>
      </c>
      <c r="DA109" t="s">
        <v>492</v>
      </c>
      <c r="DB109" t="s">
        <v>8903</v>
      </c>
      <c r="DC109" t="s">
        <v>121</v>
      </c>
      <c r="DD109" t="s">
        <v>14961</v>
      </c>
    </row>
    <row r="110" spans="1:108">
      <c r="A110">
        <f t="shared" si="7"/>
        <v>1</v>
      </c>
      <c r="B110" t="s">
        <v>14960</v>
      </c>
      <c r="C110" t="s">
        <v>14959</v>
      </c>
      <c r="D110" t="s">
        <v>14438</v>
      </c>
      <c r="E110" s="1">
        <v>354000000000000</v>
      </c>
      <c r="F110" t="s">
        <v>14958</v>
      </c>
      <c r="G110" t="s">
        <v>14957</v>
      </c>
      <c r="H110" t="s">
        <v>6322</v>
      </c>
      <c r="I110" t="s">
        <v>15582</v>
      </c>
      <c r="J110" t="s">
        <v>3185</v>
      </c>
      <c r="K110" t="s">
        <v>120</v>
      </c>
      <c r="L110" t="s">
        <v>121</v>
      </c>
      <c r="M110" t="s">
        <v>122</v>
      </c>
      <c r="N110" t="s">
        <v>122</v>
      </c>
      <c r="O110">
        <v>2</v>
      </c>
      <c r="P110">
        <v>5</v>
      </c>
      <c r="Q110">
        <v>253250</v>
      </c>
      <c r="R110" t="s">
        <v>122</v>
      </c>
      <c r="S110" t="s">
        <v>121</v>
      </c>
      <c r="T110" t="s">
        <v>121</v>
      </c>
      <c r="U110" t="s">
        <v>121</v>
      </c>
      <c r="V110" t="s">
        <v>121</v>
      </c>
      <c r="W110" t="s">
        <v>123</v>
      </c>
      <c r="X110" t="s">
        <v>121</v>
      </c>
      <c r="Y110">
        <v>250000</v>
      </c>
      <c r="Z110">
        <v>1</v>
      </c>
      <c r="AA110">
        <v>28</v>
      </c>
      <c r="AB110">
        <v>2000</v>
      </c>
      <c r="AC110" t="s">
        <v>121</v>
      </c>
      <c r="AD110" t="s">
        <v>520</v>
      </c>
      <c r="AE110" t="s">
        <v>121</v>
      </c>
      <c r="AF110">
        <v>60000</v>
      </c>
      <c r="AG110" t="s">
        <v>121</v>
      </c>
      <c r="AH110" t="s">
        <v>121</v>
      </c>
      <c r="AI110">
        <v>190000</v>
      </c>
      <c r="AJ110" t="s">
        <v>121</v>
      </c>
      <c r="AK110" t="s">
        <v>121</v>
      </c>
      <c r="AL110" t="s">
        <v>121</v>
      </c>
      <c r="AM110" t="s">
        <v>121</v>
      </c>
      <c r="AN110" t="s">
        <v>121</v>
      </c>
      <c r="AO110" t="s">
        <v>121</v>
      </c>
      <c r="AP110" t="s">
        <v>121</v>
      </c>
      <c r="AQ110" t="s">
        <v>121</v>
      </c>
      <c r="AR110" t="s">
        <v>121</v>
      </c>
      <c r="AS110" t="s">
        <v>121</v>
      </c>
      <c r="AT110" t="s">
        <v>121</v>
      </c>
      <c r="AU110" t="s">
        <v>121</v>
      </c>
      <c r="AV110" t="s">
        <v>121</v>
      </c>
      <c r="AW110" t="s">
        <v>121</v>
      </c>
      <c r="AX110" t="s">
        <v>122</v>
      </c>
      <c r="AY110" t="s">
        <v>121</v>
      </c>
      <c r="AZ110" t="s">
        <v>128</v>
      </c>
      <c r="BA110" t="s">
        <v>121</v>
      </c>
      <c r="BB110" t="s">
        <v>123</v>
      </c>
      <c r="BC110" t="s">
        <v>121</v>
      </c>
      <c r="BD110" t="s">
        <v>123</v>
      </c>
      <c r="BE110" t="s">
        <v>121</v>
      </c>
      <c r="BF110" t="s">
        <v>123</v>
      </c>
      <c r="BG110" t="s">
        <v>121</v>
      </c>
      <c r="BI110" t="s">
        <v>121</v>
      </c>
      <c r="BK110" t="s">
        <v>121</v>
      </c>
      <c r="BM110" t="s">
        <v>121</v>
      </c>
      <c r="BN110" t="s">
        <v>123</v>
      </c>
      <c r="BO110" t="s">
        <v>121</v>
      </c>
      <c r="BP110" t="s">
        <v>123</v>
      </c>
      <c r="BQ110" t="s">
        <v>121</v>
      </c>
      <c r="BR110" t="s">
        <v>123</v>
      </c>
      <c r="BS110" t="s">
        <v>11069</v>
      </c>
      <c r="BT110" t="s">
        <v>123</v>
      </c>
      <c r="BU110" t="s">
        <v>121</v>
      </c>
      <c r="BV110" t="s">
        <v>123</v>
      </c>
      <c r="BX110" t="s">
        <v>121</v>
      </c>
      <c r="BY110" t="s">
        <v>121</v>
      </c>
      <c r="BZ110" t="s">
        <v>121</v>
      </c>
      <c r="CA110" t="s">
        <v>123</v>
      </c>
      <c r="CB110" t="s">
        <v>121</v>
      </c>
      <c r="CC110" t="s">
        <v>121</v>
      </c>
      <c r="CD110" t="s">
        <v>121</v>
      </c>
      <c r="CE110" t="s">
        <v>123</v>
      </c>
      <c r="CF110" t="s">
        <v>121</v>
      </c>
      <c r="CG110" t="s">
        <v>123</v>
      </c>
      <c r="CH110" t="s">
        <v>121</v>
      </c>
      <c r="CI110" t="s">
        <v>121</v>
      </c>
      <c r="CJ110" t="s">
        <v>123</v>
      </c>
      <c r="CK110" t="s">
        <v>121</v>
      </c>
      <c r="CL110" t="s">
        <v>123</v>
      </c>
      <c r="CM110" t="s">
        <v>121</v>
      </c>
      <c r="CN110" t="s">
        <v>123</v>
      </c>
      <c r="CO110" t="s">
        <v>121</v>
      </c>
      <c r="CP110" t="s">
        <v>121</v>
      </c>
      <c r="CQ110" t="s">
        <v>154</v>
      </c>
      <c r="CR110" t="s">
        <v>122</v>
      </c>
      <c r="CS110" t="s">
        <v>122</v>
      </c>
      <c r="CT110" t="s">
        <v>122</v>
      </c>
      <c r="CU110" t="s">
        <v>130</v>
      </c>
      <c r="CV110" t="s">
        <v>121</v>
      </c>
      <c r="CW110" t="s">
        <v>131</v>
      </c>
      <c r="CX110" t="s">
        <v>14956</v>
      </c>
      <c r="CY110" t="s">
        <v>133</v>
      </c>
      <c r="CZ110" t="s">
        <v>14955</v>
      </c>
      <c r="DA110" t="s">
        <v>492</v>
      </c>
      <c r="DB110" t="s">
        <v>8903</v>
      </c>
      <c r="DC110" t="s">
        <v>121</v>
      </c>
      <c r="DD110" t="s">
        <v>14954</v>
      </c>
    </row>
    <row r="111" spans="1:108">
      <c r="A111">
        <f t="shared" si="7"/>
        <v>1</v>
      </c>
      <c r="B111" t="s">
        <v>14953</v>
      </c>
      <c r="C111" t="s">
        <v>14952</v>
      </c>
      <c r="D111" t="s">
        <v>14438</v>
      </c>
      <c r="E111" s="1">
        <v>354000000000000</v>
      </c>
      <c r="F111" t="s">
        <v>14951</v>
      </c>
      <c r="G111" t="s">
        <v>14950</v>
      </c>
      <c r="H111" t="s">
        <v>6322</v>
      </c>
      <c r="I111" t="s">
        <v>15582</v>
      </c>
      <c r="J111" t="s">
        <v>3185</v>
      </c>
      <c r="K111" t="s">
        <v>120</v>
      </c>
      <c r="L111" t="s">
        <v>121</v>
      </c>
      <c r="M111" t="s">
        <v>122</v>
      </c>
      <c r="N111" t="s">
        <v>122</v>
      </c>
      <c r="O111">
        <v>1</v>
      </c>
      <c r="P111">
        <v>4</v>
      </c>
      <c r="Q111">
        <v>253250</v>
      </c>
      <c r="R111" t="s">
        <v>122</v>
      </c>
      <c r="S111" t="s">
        <v>121</v>
      </c>
      <c r="T111" t="s">
        <v>121</v>
      </c>
      <c r="U111" t="s">
        <v>121</v>
      </c>
      <c r="V111" t="s">
        <v>121</v>
      </c>
      <c r="W111" t="s">
        <v>123</v>
      </c>
      <c r="X111" t="s">
        <v>121</v>
      </c>
      <c r="Y111">
        <v>250000</v>
      </c>
      <c r="Z111">
        <v>1</v>
      </c>
      <c r="AA111">
        <v>29</v>
      </c>
      <c r="AB111">
        <v>2000</v>
      </c>
      <c r="AC111" t="s">
        <v>121</v>
      </c>
      <c r="AD111" t="s">
        <v>1309</v>
      </c>
      <c r="AE111" t="s">
        <v>121</v>
      </c>
      <c r="AF111" t="s">
        <v>121</v>
      </c>
      <c r="AG111" t="s">
        <v>121</v>
      </c>
      <c r="AH111" t="s">
        <v>121</v>
      </c>
      <c r="AI111">
        <v>100000</v>
      </c>
      <c r="AJ111" t="s">
        <v>121</v>
      </c>
      <c r="AK111">
        <v>150000</v>
      </c>
      <c r="AL111" t="s">
        <v>121</v>
      </c>
      <c r="AM111" t="s">
        <v>121</v>
      </c>
      <c r="AN111" t="s">
        <v>121</v>
      </c>
      <c r="AO111" t="s">
        <v>121</v>
      </c>
      <c r="AP111" t="s">
        <v>121</v>
      </c>
      <c r="AQ111" t="s">
        <v>121</v>
      </c>
      <c r="AR111" t="s">
        <v>121</v>
      </c>
      <c r="AS111" t="s">
        <v>121</v>
      </c>
      <c r="AT111" t="s">
        <v>121</v>
      </c>
      <c r="AU111" t="s">
        <v>121</v>
      </c>
      <c r="AV111" t="s">
        <v>121</v>
      </c>
      <c r="AW111" t="s">
        <v>121</v>
      </c>
      <c r="AX111" t="s">
        <v>122</v>
      </c>
      <c r="AY111" t="s">
        <v>121</v>
      </c>
      <c r="AZ111" t="s">
        <v>174</v>
      </c>
      <c r="BA111" t="s">
        <v>121</v>
      </c>
      <c r="BB111" t="s">
        <v>123</v>
      </c>
      <c r="BC111" t="s">
        <v>121</v>
      </c>
      <c r="BD111" t="s">
        <v>123</v>
      </c>
      <c r="BE111" t="s">
        <v>121</v>
      </c>
      <c r="BF111" t="s">
        <v>123</v>
      </c>
      <c r="BG111" t="s">
        <v>121</v>
      </c>
      <c r="BI111" t="s">
        <v>121</v>
      </c>
      <c r="BK111" t="s">
        <v>121</v>
      </c>
      <c r="BM111" t="s">
        <v>121</v>
      </c>
      <c r="BN111" t="s">
        <v>123</v>
      </c>
      <c r="BO111" t="s">
        <v>121</v>
      </c>
      <c r="BP111" t="s">
        <v>123</v>
      </c>
      <c r="BQ111" t="s">
        <v>121</v>
      </c>
      <c r="BR111" t="s">
        <v>123</v>
      </c>
      <c r="BS111" t="s">
        <v>11069</v>
      </c>
      <c r="BT111" t="s">
        <v>123</v>
      </c>
      <c r="BU111" t="s">
        <v>121</v>
      </c>
      <c r="BV111" t="s">
        <v>123</v>
      </c>
      <c r="BX111" t="s">
        <v>121</v>
      </c>
      <c r="BY111" t="s">
        <v>121</v>
      </c>
      <c r="BZ111" t="s">
        <v>121</v>
      </c>
      <c r="CA111" t="s">
        <v>123</v>
      </c>
      <c r="CB111" t="s">
        <v>121</v>
      </c>
      <c r="CC111" t="s">
        <v>121</v>
      </c>
      <c r="CD111" t="s">
        <v>121</v>
      </c>
      <c r="CE111" t="s">
        <v>123</v>
      </c>
      <c r="CF111" t="s">
        <v>121</v>
      </c>
      <c r="CG111" t="s">
        <v>123</v>
      </c>
      <c r="CH111" t="s">
        <v>121</v>
      </c>
      <c r="CI111" t="s">
        <v>121</v>
      </c>
      <c r="CJ111" t="s">
        <v>123</v>
      </c>
      <c r="CK111" t="s">
        <v>121</v>
      </c>
      <c r="CL111" t="s">
        <v>123</v>
      </c>
      <c r="CM111" t="s">
        <v>121</v>
      </c>
      <c r="CN111" t="s">
        <v>123</v>
      </c>
      <c r="CO111" t="s">
        <v>121</v>
      </c>
      <c r="CP111" t="s">
        <v>121</v>
      </c>
      <c r="CQ111" t="s">
        <v>154</v>
      </c>
      <c r="CR111" t="s">
        <v>122</v>
      </c>
      <c r="CS111" t="s">
        <v>122</v>
      </c>
      <c r="CT111" t="s">
        <v>122</v>
      </c>
      <c r="CU111" t="s">
        <v>130</v>
      </c>
      <c r="CV111" t="s">
        <v>121</v>
      </c>
      <c r="CW111" t="s">
        <v>131</v>
      </c>
      <c r="CX111" t="s">
        <v>14949</v>
      </c>
      <c r="CY111" t="s">
        <v>133</v>
      </c>
      <c r="CZ111" t="s">
        <v>10131</v>
      </c>
      <c r="DA111" t="s">
        <v>492</v>
      </c>
      <c r="DB111" t="s">
        <v>8903</v>
      </c>
      <c r="DC111" t="s">
        <v>121</v>
      </c>
      <c r="DD111" t="s">
        <v>14948</v>
      </c>
    </row>
    <row r="112" spans="1:108">
      <c r="A112">
        <f t="shared" si="7"/>
        <v>1</v>
      </c>
      <c r="B112" t="s">
        <v>14947</v>
      </c>
      <c r="C112" t="s">
        <v>14946</v>
      </c>
      <c r="D112" t="s">
        <v>14438</v>
      </c>
      <c r="E112" s="1">
        <v>354000000000000</v>
      </c>
      <c r="F112" t="s">
        <v>14945</v>
      </c>
      <c r="G112" t="s">
        <v>14944</v>
      </c>
      <c r="H112" t="s">
        <v>6322</v>
      </c>
      <c r="I112" t="s">
        <v>15582</v>
      </c>
      <c r="J112" t="s">
        <v>3185</v>
      </c>
      <c r="K112" t="s">
        <v>120</v>
      </c>
      <c r="L112" t="s">
        <v>121</v>
      </c>
      <c r="M112" t="s">
        <v>122</v>
      </c>
      <c r="N112" t="s">
        <v>122</v>
      </c>
      <c r="O112">
        <v>1</v>
      </c>
      <c r="P112">
        <v>0</v>
      </c>
      <c r="Q112">
        <v>253250</v>
      </c>
      <c r="R112" t="s">
        <v>122</v>
      </c>
      <c r="S112" t="s">
        <v>121</v>
      </c>
      <c r="T112" t="s">
        <v>121</v>
      </c>
      <c r="U112" t="s">
        <v>121</v>
      </c>
      <c r="V112" t="s">
        <v>121</v>
      </c>
      <c r="W112" t="s">
        <v>123</v>
      </c>
      <c r="X112" t="s">
        <v>121</v>
      </c>
      <c r="Y112">
        <v>250000</v>
      </c>
      <c r="Z112">
        <v>1</v>
      </c>
      <c r="AA112">
        <v>28</v>
      </c>
      <c r="AB112">
        <v>2000</v>
      </c>
      <c r="AC112" t="s">
        <v>121</v>
      </c>
      <c r="AD112" t="s">
        <v>954</v>
      </c>
      <c r="AE112" t="s">
        <v>121</v>
      </c>
      <c r="AF112" t="s">
        <v>121</v>
      </c>
      <c r="AG112">
        <v>50000</v>
      </c>
      <c r="AH112" t="s">
        <v>121</v>
      </c>
      <c r="AI112" t="s">
        <v>121</v>
      </c>
      <c r="AJ112" t="s">
        <v>121</v>
      </c>
      <c r="AK112" t="s">
        <v>121</v>
      </c>
      <c r="AL112" t="s">
        <v>121</v>
      </c>
      <c r="AM112" t="s">
        <v>121</v>
      </c>
      <c r="AN112">
        <v>200000</v>
      </c>
      <c r="AO112" t="s">
        <v>121</v>
      </c>
      <c r="AP112" t="s">
        <v>121</v>
      </c>
      <c r="AQ112" t="s">
        <v>121</v>
      </c>
      <c r="AR112" t="s">
        <v>121</v>
      </c>
      <c r="AS112" t="s">
        <v>121</v>
      </c>
      <c r="AT112" t="s">
        <v>121</v>
      </c>
      <c r="AU112" t="s">
        <v>121</v>
      </c>
      <c r="AV112" t="s">
        <v>121</v>
      </c>
      <c r="AW112" t="s">
        <v>121</v>
      </c>
      <c r="AX112" t="s">
        <v>122</v>
      </c>
      <c r="AY112" t="s">
        <v>121</v>
      </c>
      <c r="AZ112" t="s">
        <v>326</v>
      </c>
      <c r="BA112" t="s">
        <v>121</v>
      </c>
      <c r="BB112" t="s">
        <v>123</v>
      </c>
      <c r="BC112" t="s">
        <v>121</v>
      </c>
      <c r="BD112" t="s">
        <v>123</v>
      </c>
      <c r="BE112" t="s">
        <v>121</v>
      </c>
      <c r="BF112" t="s">
        <v>123</v>
      </c>
      <c r="BG112" t="s">
        <v>121</v>
      </c>
      <c r="BI112" t="s">
        <v>121</v>
      </c>
      <c r="BK112" t="s">
        <v>121</v>
      </c>
      <c r="BM112" t="s">
        <v>121</v>
      </c>
      <c r="BN112" t="s">
        <v>123</v>
      </c>
      <c r="BO112" t="s">
        <v>121</v>
      </c>
      <c r="BP112" t="s">
        <v>123</v>
      </c>
      <c r="BQ112" t="s">
        <v>121</v>
      </c>
      <c r="BR112" t="s">
        <v>123</v>
      </c>
      <c r="BS112" t="s">
        <v>11069</v>
      </c>
      <c r="BT112" t="s">
        <v>123</v>
      </c>
      <c r="BU112" t="s">
        <v>121</v>
      </c>
      <c r="BV112" t="s">
        <v>123</v>
      </c>
      <c r="BX112" t="s">
        <v>121</v>
      </c>
      <c r="BY112" t="s">
        <v>121</v>
      </c>
      <c r="BZ112" t="s">
        <v>121</v>
      </c>
      <c r="CA112" t="s">
        <v>123</v>
      </c>
      <c r="CB112" t="s">
        <v>121</v>
      </c>
      <c r="CC112" t="s">
        <v>121</v>
      </c>
      <c r="CD112" t="s">
        <v>121</v>
      </c>
      <c r="CE112" t="s">
        <v>123</v>
      </c>
      <c r="CF112" t="s">
        <v>121</v>
      </c>
      <c r="CG112" t="s">
        <v>123</v>
      </c>
      <c r="CH112" t="s">
        <v>121</v>
      </c>
      <c r="CI112" t="s">
        <v>121</v>
      </c>
      <c r="CJ112" t="s">
        <v>123</v>
      </c>
      <c r="CK112" t="s">
        <v>121</v>
      </c>
      <c r="CL112" t="s">
        <v>123</v>
      </c>
      <c r="CM112" t="s">
        <v>121</v>
      </c>
      <c r="CN112" t="s">
        <v>123</v>
      </c>
      <c r="CO112" t="s">
        <v>121</v>
      </c>
      <c r="CP112" t="s">
        <v>121</v>
      </c>
      <c r="CQ112" t="s">
        <v>154</v>
      </c>
      <c r="CR112" t="s">
        <v>122</v>
      </c>
      <c r="CS112" t="s">
        <v>122</v>
      </c>
      <c r="CT112" t="s">
        <v>122</v>
      </c>
      <c r="CU112" t="s">
        <v>130</v>
      </c>
      <c r="CV112" t="s">
        <v>121</v>
      </c>
      <c r="CW112" t="s">
        <v>131</v>
      </c>
      <c r="CX112" t="s">
        <v>14943</v>
      </c>
      <c r="CY112" t="s">
        <v>133</v>
      </c>
      <c r="CZ112" t="s">
        <v>14942</v>
      </c>
      <c r="DA112" t="s">
        <v>492</v>
      </c>
      <c r="DB112" t="s">
        <v>3131</v>
      </c>
      <c r="DC112" t="s">
        <v>121</v>
      </c>
      <c r="DD112" t="s">
        <v>14941</v>
      </c>
    </row>
    <row r="113" spans="1:108">
      <c r="A113">
        <f t="shared" si="7"/>
        <v>2</v>
      </c>
      <c r="B113" t="s">
        <v>14940</v>
      </c>
      <c r="C113" t="s">
        <v>14939</v>
      </c>
      <c r="D113" t="s">
        <v>14438</v>
      </c>
      <c r="E113" s="1">
        <v>354000000000000</v>
      </c>
      <c r="F113" t="s">
        <v>12993</v>
      </c>
      <c r="G113" t="s">
        <v>14938</v>
      </c>
      <c r="H113" t="s">
        <v>6322</v>
      </c>
      <c r="I113" t="s">
        <v>15582</v>
      </c>
      <c r="J113" t="s">
        <v>3185</v>
      </c>
      <c r="K113" t="s">
        <v>120</v>
      </c>
      <c r="L113" t="s">
        <v>121</v>
      </c>
      <c r="M113" t="s">
        <v>122</v>
      </c>
      <c r="N113" t="s">
        <v>122</v>
      </c>
      <c r="O113">
        <v>1</v>
      </c>
      <c r="P113">
        <v>0</v>
      </c>
      <c r="Q113">
        <v>253250</v>
      </c>
      <c r="R113" t="s">
        <v>122</v>
      </c>
      <c r="S113" t="s">
        <v>121</v>
      </c>
      <c r="T113" t="s">
        <v>121</v>
      </c>
      <c r="U113" t="s">
        <v>121</v>
      </c>
      <c r="V113" t="s">
        <v>121</v>
      </c>
      <c r="W113" t="s">
        <v>123</v>
      </c>
      <c r="X113" t="s">
        <v>121</v>
      </c>
      <c r="Y113">
        <v>250000</v>
      </c>
      <c r="Z113">
        <v>1</v>
      </c>
      <c r="AA113">
        <v>28</v>
      </c>
      <c r="AB113">
        <v>2000</v>
      </c>
      <c r="AC113" t="s">
        <v>121</v>
      </c>
      <c r="AD113" t="s">
        <v>1792</v>
      </c>
      <c r="AE113" t="s">
        <v>121</v>
      </c>
      <c r="AF113" t="s">
        <v>121</v>
      </c>
      <c r="AG113" t="s">
        <v>121</v>
      </c>
      <c r="AH113" t="s">
        <v>121</v>
      </c>
      <c r="AI113" t="s">
        <v>121</v>
      </c>
      <c r="AJ113" t="s">
        <v>121</v>
      </c>
      <c r="AK113" t="s">
        <v>121</v>
      </c>
      <c r="AL113" t="s">
        <v>121</v>
      </c>
      <c r="AM113" t="s">
        <v>121</v>
      </c>
      <c r="AN113" t="s">
        <v>121</v>
      </c>
      <c r="AO113" t="s">
        <v>121</v>
      </c>
      <c r="AP113" t="s">
        <v>121</v>
      </c>
      <c r="AQ113" t="s">
        <v>121</v>
      </c>
      <c r="AR113">
        <v>250000</v>
      </c>
      <c r="AS113" t="s">
        <v>121</v>
      </c>
      <c r="AT113" t="s">
        <v>121</v>
      </c>
      <c r="AU113" t="s">
        <v>121</v>
      </c>
      <c r="AV113" t="s">
        <v>121</v>
      </c>
      <c r="AW113" t="s">
        <v>121</v>
      </c>
      <c r="AX113" t="s">
        <v>122</v>
      </c>
      <c r="AY113" t="s">
        <v>121</v>
      </c>
      <c r="AZ113" t="s">
        <v>174</v>
      </c>
      <c r="BA113" t="s">
        <v>121</v>
      </c>
      <c r="BB113" t="s">
        <v>123</v>
      </c>
      <c r="BC113" t="s">
        <v>121</v>
      </c>
      <c r="BD113" t="s">
        <v>123</v>
      </c>
      <c r="BE113" t="s">
        <v>121</v>
      </c>
      <c r="BF113" t="s">
        <v>123</v>
      </c>
      <c r="BG113" t="s">
        <v>121</v>
      </c>
      <c r="BI113" t="s">
        <v>121</v>
      </c>
      <c r="BK113" t="s">
        <v>121</v>
      </c>
      <c r="BM113" t="s">
        <v>121</v>
      </c>
      <c r="BN113" t="s">
        <v>123</v>
      </c>
      <c r="BO113" t="s">
        <v>121</v>
      </c>
      <c r="BP113" t="s">
        <v>123</v>
      </c>
      <c r="BQ113" t="s">
        <v>121</v>
      </c>
      <c r="BR113" t="s">
        <v>123</v>
      </c>
      <c r="BS113" t="s">
        <v>11069</v>
      </c>
      <c r="BT113" t="s">
        <v>123</v>
      </c>
      <c r="BU113" t="s">
        <v>121</v>
      </c>
      <c r="BV113" t="s">
        <v>123</v>
      </c>
      <c r="BX113" t="s">
        <v>121</v>
      </c>
      <c r="BY113" t="s">
        <v>121</v>
      </c>
      <c r="BZ113" t="s">
        <v>121</v>
      </c>
      <c r="CA113" t="s">
        <v>123</v>
      </c>
      <c r="CB113" t="s">
        <v>121</v>
      </c>
      <c r="CC113" t="s">
        <v>121</v>
      </c>
      <c r="CD113" t="s">
        <v>121</v>
      </c>
      <c r="CE113" t="s">
        <v>123</v>
      </c>
      <c r="CF113" t="s">
        <v>121</v>
      </c>
      <c r="CG113" t="s">
        <v>123</v>
      </c>
      <c r="CH113" t="s">
        <v>121</v>
      </c>
      <c r="CI113" t="s">
        <v>121</v>
      </c>
      <c r="CJ113" t="s">
        <v>123</v>
      </c>
      <c r="CK113" t="s">
        <v>121</v>
      </c>
      <c r="CL113" t="s">
        <v>123</v>
      </c>
      <c r="CM113" t="s">
        <v>121</v>
      </c>
      <c r="CN113" t="s">
        <v>123</v>
      </c>
      <c r="CO113" t="s">
        <v>121</v>
      </c>
      <c r="CP113" t="s">
        <v>121</v>
      </c>
      <c r="CQ113" t="s">
        <v>154</v>
      </c>
      <c r="CR113" t="s">
        <v>122</v>
      </c>
      <c r="CS113" t="s">
        <v>122</v>
      </c>
      <c r="CT113" t="s">
        <v>122</v>
      </c>
      <c r="CU113" t="s">
        <v>130</v>
      </c>
      <c r="CV113" t="s">
        <v>121</v>
      </c>
      <c r="CW113" t="s">
        <v>131</v>
      </c>
      <c r="CX113" t="s">
        <v>14937</v>
      </c>
      <c r="CY113" t="s">
        <v>133</v>
      </c>
      <c r="CZ113" t="s">
        <v>14936</v>
      </c>
      <c r="DA113" t="s">
        <v>492</v>
      </c>
      <c r="DB113" t="s">
        <v>3131</v>
      </c>
      <c r="DC113" t="s">
        <v>121</v>
      </c>
      <c r="DD113" t="s">
        <v>14935</v>
      </c>
    </row>
    <row r="114" spans="1:108">
      <c r="A114">
        <f t="shared" si="7"/>
        <v>1</v>
      </c>
      <c r="B114" t="s">
        <v>14934</v>
      </c>
      <c r="C114" t="s">
        <v>14933</v>
      </c>
      <c r="D114" t="s">
        <v>14438</v>
      </c>
      <c r="E114" s="1">
        <v>354000000000000</v>
      </c>
      <c r="F114" t="s">
        <v>14932</v>
      </c>
      <c r="G114" t="s">
        <v>14931</v>
      </c>
      <c r="H114" t="s">
        <v>6322</v>
      </c>
      <c r="I114" t="s">
        <v>15582</v>
      </c>
      <c r="J114" t="s">
        <v>3185</v>
      </c>
      <c r="K114" t="s">
        <v>120</v>
      </c>
      <c r="L114" t="s">
        <v>121</v>
      </c>
      <c r="M114" t="s">
        <v>122</v>
      </c>
      <c r="N114" t="s">
        <v>122</v>
      </c>
      <c r="O114">
        <v>2</v>
      </c>
      <c r="P114">
        <v>6</v>
      </c>
      <c r="Q114">
        <v>253250</v>
      </c>
      <c r="R114" t="s">
        <v>122</v>
      </c>
      <c r="S114" t="s">
        <v>121</v>
      </c>
      <c r="T114" t="s">
        <v>121</v>
      </c>
      <c r="U114" t="s">
        <v>121</v>
      </c>
      <c r="V114" t="s">
        <v>121</v>
      </c>
      <c r="W114" t="s">
        <v>123</v>
      </c>
      <c r="X114" t="s">
        <v>121</v>
      </c>
      <c r="Y114">
        <v>250000</v>
      </c>
      <c r="Z114">
        <v>1</v>
      </c>
      <c r="AA114">
        <v>26</v>
      </c>
      <c r="AB114">
        <v>2000</v>
      </c>
      <c r="AC114" t="s">
        <v>121</v>
      </c>
      <c r="AD114" t="s">
        <v>153</v>
      </c>
      <c r="AE114" t="s">
        <v>121</v>
      </c>
      <c r="AF114" t="s">
        <v>121</v>
      </c>
      <c r="AG114" t="s">
        <v>121</v>
      </c>
      <c r="AH114" t="s">
        <v>121</v>
      </c>
      <c r="AI114">
        <v>250000</v>
      </c>
      <c r="AJ114" t="s">
        <v>121</v>
      </c>
      <c r="AK114" t="s">
        <v>121</v>
      </c>
      <c r="AL114" t="s">
        <v>121</v>
      </c>
      <c r="AM114" t="s">
        <v>121</v>
      </c>
      <c r="AN114" t="s">
        <v>121</v>
      </c>
      <c r="AO114" t="s">
        <v>121</v>
      </c>
      <c r="AP114" t="s">
        <v>121</v>
      </c>
      <c r="AQ114" t="s">
        <v>121</v>
      </c>
      <c r="AR114" t="s">
        <v>121</v>
      </c>
      <c r="AS114" t="s">
        <v>121</v>
      </c>
      <c r="AT114" t="s">
        <v>121</v>
      </c>
      <c r="AU114" t="s">
        <v>121</v>
      </c>
      <c r="AV114" t="s">
        <v>121</v>
      </c>
      <c r="AW114" t="s">
        <v>121</v>
      </c>
      <c r="AX114" t="s">
        <v>122</v>
      </c>
      <c r="AY114" t="s">
        <v>121</v>
      </c>
      <c r="AZ114" t="s">
        <v>128</v>
      </c>
      <c r="BA114" t="s">
        <v>121</v>
      </c>
      <c r="BB114" t="s">
        <v>123</v>
      </c>
      <c r="BC114" t="s">
        <v>121</v>
      </c>
      <c r="BD114" t="s">
        <v>123</v>
      </c>
      <c r="BE114" t="s">
        <v>121</v>
      </c>
      <c r="BF114" t="s">
        <v>123</v>
      </c>
      <c r="BG114" t="s">
        <v>121</v>
      </c>
      <c r="BI114" t="s">
        <v>121</v>
      </c>
      <c r="BK114" t="s">
        <v>121</v>
      </c>
      <c r="BM114" t="s">
        <v>121</v>
      </c>
      <c r="BN114" t="s">
        <v>123</v>
      </c>
      <c r="BO114" t="s">
        <v>121</v>
      </c>
      <c r="BP114" t="s">
        <v>123</v>
      </c>
      <c r="BQ114" t="s">
        <v>121</v>
      </c>
      <c r="BR114" t="s">
        <v>123</v>
      </c>
      <c r="BS114" t="s">
        <v>11069</v>
      </c>
      <c r="BT114" t="s">
        <v>123</v>
      </c>
      <c r="BU114" t="s">
        <v>121</v>
      </c>
      <c r="BV114" t="s">
        <v>123</v>
      </c>
      <c r="BX114" t="s">
        <v>121</v>
      </c>
      <c r="BY114" t="s">
        <v>121</v>
      </c>
      <c r="BZ114" t="s">
        <v>121</v>
      </c>
      <c r="CA114" t="s">
        <v>123</v>
      </c>
      <c r="CB114" t="s">
        <v>121</v>
      </c>
      <c r="CC114" t="s">
        <v>121</v>
      </c>
      <c r="CD114" t="s">
        <v>121</v>
      </c>
      <c r="CE114" t="s">
        <v>123</v>
      </c>
      <c r="CF114" t="s">
        <v>121</v>
      </c>
      <c r="CG114" t="s">
        <v>123</v>
      </c>
      <c r="CH114" t="s">
        <v>121</v>
      </c>
      <c r="CI114" t="s">
        <v>121</v>
      </c>
      <c r="CJ114" t="s">
        <v>123</v>
      </c>
      <c r="CK114" t="s">
        <v>121</v>
      </c>
      <c r="CL114" t="s">
        <v>123</v>
      </c>
      <c r="CM114" t="s">
        <v>121</v>
      </c>
      <c r="CN114" t="s">
        <v>123</v>
      </c>
      <c r="CO114" t="s">
        <v>121</v>
      </c>
      <c r="CP114" t="s">
        <v>121</v>
      </c>
      <c r="CQ114" t="s">
        <v>154</v>
      </c>
      <c r="CR114" t="s">
        <v>122</v>
      </c>
      <c r="CS114" t="s">
        <v>122</v>
      </c>
      <c r="CT114" t="s">
        <v>122</v>
      </c>
      <c r="CU114" t="s">
        <v>130</v>
      </c>
      <c r="CV114" t="s">
        <v>121</v>
      </c>
      <c r="CW114" t="s">
        <v>131</v>
      </c>
      <c r="CX114" t="s">
        <v>14930</v>
      </c>
      <c r="CY114" t="s">
        <v>133</v>
      </c>
      <c r="CZ114" t="s">
        <v>12342</v>
      </c>
      <c r="DA114" t="s">
        <v>492</v>
      </c>
      <c r="DB114" t="s">
        <v>3131</v>
      </c>
      <c r="DC114" t="s">
        <v>121</v>
      </c>
      <c r="DD114" t="s">
        <v>14929</v>
      </c>
    </row>
    <row r="115" spans="1:108">
      <c r="A115">
        <f t="shared" si="7"/>
        <v>1</v>
      </c>
      <c r="B115" t="s">
        <v>14928</v>
      </c>
      <c r="C115" t="s">
        <v>14927</v>
      </c>
      <c r="D115" t="s">
        <v>14438</v>
      </c>
      <c r="E115" s="1">
        <v>354000000000000</v>
      </c>
      <c r="F115" t="s">
        <v>14926</v>
      </c>
      <c r="G115" t="s">
        <v>14925</v>
      </c>
      <c r="H115" t="s">
        <v>6322</v>
      </c>
      <c r="I115" t="s">
        <v>15582</v>
      </c>
      <c r="J115" t="s">
        <v>3185</v>
      </c>
      <c r="K115" t="s">
        <v>120</v>
      </c>
      <c r="L115" t="s">
        <v>121</v>
      </c>
      <c r="M115" t="s">
        <v>122</v>
      </c>
      <c r="N115" t="s">
        <v>122</v>
      </c>
      <c r="O115">
        <v>1</v>
      </c>
      <c r="P115">
        <v>7</v>
      </c>
      <c r="Q115">
        <v>253250</v>
      </c>
      <c r="R115" t="s">
        <v>122</v>
      </c>
      <c r="S115" t="s">
        <v>121</v>
      </c>
      <c r="T115" t="s">
        <v>121</v>
      </c>
      <c r="U115" t="s">
        <v>121</v>
      </c>
      <c r="V115" t="s">
        <v>121</v>
      </c>
      <c r="W115" t="s">
        <v>123</v>
      </c>
      <c r="X115" t="s">
        <v>121</v>
      </c>
      <c r="Y115">
        <v>250000</v>
      </c>
      <c r="Z115">
        <v>1</v>
      </c>
      <c r="AA115">
        <v>26</v>
      </c>
      <c r="AB115">
        <v>2000</v>
      </c>
      <c r="AC115" t="s">
        <v>121</v>
      </c>
      <c r="AD115" t="s">
        <v>520</v>
      </c>
      <c r="AE115" t="s">
        <v>121</v>
      </c>
      <c r="AF115">
        <v>50000</v>
      </c>
      <c r="AG115" t="s">
        <v>121</v>
      </c>
      <c r="AH115" t="s">
        <v>121</v>
      </c>
      <c r="AI115">
        <v>200000</v>
      </c>
      <c r="AJ115" t="s">
        <v>121</v>
      </c>
      <c r="AK115" t="s">
        <v>121</v>
      </c>
      <c r="AL115" t="s">
        <v>121</v>
      </c>
      <c r="AM115" t="s">
        <v>121</v>
      </c>
      <c r="AN115" t="s">
        <v>121</v>
      </c>
      <c r="AO115" t="s">
        <v>121</v>
      </c>
      <c r="AP115" t="s">
        <v>121</v>
      </c>
      <c r="AQ115" t="s">
        <v>121</v>
      </c>
      <c r="AR115" t="s">
        <v>121</v>
      </c>
      <c r="AS115" t="s">
        <v>121</v>
      </c>
      <c r="AT115" t="s">
        <v>121</v>
      </c>
      <c r="AU115" t="s">
        <v>121</v>
      </c>
      <c r="AV115" t="s">
        <v>121</v>
      </c>
      <c r="AW115" t="s">
        <v>121</v>
      </c>
      <c r="AX115" t="s">
        <v>122</v>
      </c>
      <c r="AY115" t="s">
        <v>121</v>
      </c>
      <c r="AZ115" t="s">
        <v>174</v>
      </c>
      <c r="BA115" t="s">
        <v>121</v>
      </c>
      <c r="BB115" t="s">
        <v>123</v>
      </c>
      <c r="BC115" t="s">
        <v>121</v>
      </c>
      <c r="BD115" t="s">
        <v>123</v>
      </c>
      <c r="BE115" t="s">
        <v>121</v>
      </c>
      <c r="BF115" t="s">
        <v>123</v>
      </c>
      <c r="BG115" t="s">
        <v>121</v>
      </c>
      <c r="BI115" t="s">
        <v>121</v>
      </c>
      <c r="BK115" t="s">
        <v>121</v>
      </c>
      <c r="BM115" t="s">
        <v>121</v>
      </c>
      <c r="BN115" t="s">
        <v>123</v>
      </c>
      <c r="BO115" t="s">
        <v>121</v>
      </c>
      <c r="BP115" t="s">
        <v>123</v>
      </c>
      <c r="BQ115" t="s">
        <v>121</v>
      </c>
      <c r="BR115" t="s">
        <v>123</v>
      </c>
      <c r="BS115" t="s">
        <v>11069</v>
      </c>
      <c r="BT115" t="s">
        <v>123</v>
      </c>
      <c r="BU115" t="s">
        <v>121</v>
      </c>
      <c r="BV115" t="s">
        <v>123</v>
      </c>
      <c r="BX115" t="s">
        <v>121</v>
      </c>
      <c r="BY115" t="s">
        <v>121</v>
      </c>
      <c r="BZ115" t="s">
        <v>121</v>
      </c>
      <c r="CA115" t="s">
        <v>123</v>
      </c>
      <c r="CB115" t="s">
        <v>121</v>
      </c>
      <c r="CC115" t="s">
        <v>121</v>
      </c>
      <c r="CD115" t="s">
        <v>121</v>
      </c>
      <c r="CE115" t="s">
        <v>123</v>
      </c>
      <c r="CF115" t="s">
        <v>121</v>
      </c>
      <c r="CG115" t="s">
        <v>123</v>
      </c>
      <c r="CH115" t="s">
        <v>121</v>
      </c>
      <c r="CI115" t="s">
        <v>121</v>
      </c>
      <c r="CJ115" t="s">
        <v>123</v>
      </c>
      <c r="CK115" t="s">
        <v>121</v>
      </c>
      <c r="CL115" t="s">
        <v>123</v>
      </c>
      <c r="CM115" t="s">
        <v>121</v>
      </c>
      <c r="CN115" t="s">
        <v>123</v>
      </c>
      <c r="CO115" t="s">
        <v>121</v>
      </c>
      <c r="CP115" t="s">
        <v>121</v>
      </c>
      <c r="CQ115" t="s">
        <v>154</v>
      </c>
      <c r="CR115" t="s">
        <v>122</v>
      </c>
      <c r="CS115" t="s">
        <v>122</v>
      </c>
      <c r="CT115" t="s">
        <v>122</v>
      </c>
      <c r="CU115" t="s">
        <v>130</v>
      </c>
      <c r="CV115" t="s">
        <v>121</v>
      </c>
      <c r="CW115" t="s">
        <v>131</v>
      </c>
      <c r="CX115" t="s">
        <v>14924</v>
      </c>
      <c r="CY115" t="s">
        <v>133</v>
      </c>
      <c r="CZ115" t="s">
        <v>14923</v>
      </c>
      <c r="DA115" t="s">
        <v>492</v>
      </c>
      <c r="DB115" t="s">
        <v>8903</v>
      </c>
      <c r="DC115" t="s">
        <v>121</v>
      </c>
      <c r="DD115" t="s">
        <v>14922</v>
      </c>
    </row>
    <row r="116" spans="1:108">
      <c r="A116">
        <f t="shared" si="7"/>
        <v>1</v>
      </c>
      <c r="B116" t="s">
        <v>14921</v>
      </c>
      <c r="C116" t="s">
        <v>14920</v>
      </c>
      <c r="D116" t="s">
        <v>14438</v>
      </c>
      <c r="E116" s="1">
        <v>354000000000000</v>
      </c>
      <c r="F116" t="s">
        <v>14919</v>
      </c>
      <c r="G116" t="s">
        <v>14918</v>
      </c>
      <c r="H116" t="s">
        <v>6322</v>
      </c>
      <c r="I116" t="s">
        <v>15582</v>
      </c>
      <c r="J116" t="s">
        <v>3185</v>
      </c>
      <c r="K116" t="s">
        <v>120</v>
      </c>
      <c r="L116" t="s">
        <v>121</v>
      </c>
      <c r="M116" t="s">
        <v>122</v>
      </c>
      <c r="N116" t="s">
        <v>122</v>
      </c>
      <c r="O116">
        <v>1</v>
      </c>
      <c r="P116">
        <v>0</v>
      </c>
      <c r="Q116">
        <v>253250</v>
      </c>
      <c r="R116" t="s">
        <v>122</v>
      </c>
      <c r="S116" t="s">
        <v>121</v>
      </c>
      <c r="T116" t="s">
        <v>121</v>
      </c>
      <c r="U116" t="s">
        <v>121</v>
      </c>
      <c r="V116" t="s">
        <v>121</v>
      </c>
      <c r="W116" t="s">
        <v>123</v>
      </c>
      <c r="X116" t="s">
        <v>121</v>
      </c>
      <c r="Y116">
        <v>250000</v>
      </c>
      <c r="Z116">
        <v>1</v>
      </c>
      <c r="AA116">
        <v>26</v>
      </c>
      <c r="AB116">
        <v>2000</v>
      </c>
      <c r="AC116" t="s">
        <v>121</v>
      </c>
      <c r="AD116" t="s">
        <v>329</v>
      </c>
      <c r="AE116" t="s">
        <v>121</v>
      </c>
      <c r="AF116" t="s">
        <v>121</v>
      </c>
      <c r="AG116" t="s">
        <v>121</v>
      </c>
      <c r="AH116" t="s">
        <v>121</v>
      </c>
      <c r="AI116" t="s">
        <v>121</v>
      </c>
      <c r="AJ116" t="s">
        <v>121</v>
      </c>
      <c r="AK116" t="s">
        <v>121</v>
      </c>
      <c r="AL116" t="s">
        <v>121</v>
      </c>
      <c r="AM116" t="s">
        <v>121</v>
      </c>
      <c r="AN116">
        <v>250000</v>
      </c>
      <c r="AO116" t="s">
        <v>121</v>
      </c>
      <c r="AP116" t="s">
        <v>121</v>
      </c>
      <c r="AQ116" t="s">
        <v>121</v>
      </c>
      <c r="AR116" t="s">
        <v>121</v>
      </c>
      <c r="AS116" t="s">
        <v>121</v>
      </c>
      <c r="AT116" t="s">
        <v>121</v>
      </c>
      <c r="AU116" t="s">
        <v>121</v>
      </c>
      <c r="AV116" t="s">
        <v>121</v>
      </c>
      <c r="AW116" t="s">
        <v>121</v>
      </c>
      <c r="AX116" t="s">
        <v>122</v>
      </c>
      <c r="AY116" t="s">
        <v>121</v>
      </c>
      <c r="AZ116" t="s">
        <v>326</v>
      </c>
      <c r="BA116" t="s">
        <v>121</v>
      </c>
      <c r="BB116" t="s">
        <v>123</v>
      </c>
      <c r="BC116" t="s">
        <v>121</v>
      </c>
      <c r="BD116" t="s">
        <v>123</v>
      </c>
      <c r="BE116" t="s">
        <v>121</v>
      </c>
      <c r="BF116" t="s">
        <v>123</v>
      </c>
      <c r="BG116" t="s">
        <v>121</v>
      </c>
      <c r="BI116" t="s">
        <v>121</v>
      </c>
      <c r="BK116" t="s">
        <v>121</v>
      </c>
      <c r="BM116" t="s">
        <v>121</v>
      </c>
      <c r="BN116" t="s">
        <v>123</v>
      </c>
      <c r="BO116" t="s">
        <v>121</v>
      </c>
      <c r="BP116" t="s">
        <v>123</v>
      </c>
      <c r="BQ116" t="s">
        <v>121</v>
      </c>
      <c r="BR116" t="s">
        <v>123</v>
      </c>
      <c r="BS116" t="s">
        <v>11069</v>
      </c>
      <c r="BT116" t="s">
        <v>123</v>
      </c>
      <c r="BU116" t="s">
        <v>121</v>
      </c>
      <c r="BV116" t="s">
        <v>123</v>
      </c>
      <c r="BX116" t="s">
        <v>121</v>
      </c>
      <c r="BY116" t="s">
        <v>121</v>
      </c>
      <c r="BZ116" t="s">
        <v>121</v>
      </c>
      <c r="CA116" t="s">
        <v>123</v>
      </c>
      <c r="CB116" t="s">
        <v>121</v>
      </c>
      <c r="CC116" t="s">
        <v>121</v>
      </c>
      <c r="CD116" t="s">
        <v>121</v>
      </c>
      <c r="CE116" t="s">
        <v>123</v>
      </c>
      <c r="CF116" t="s">
        <v>121</v>
      </c>
      <c r="CG116" t="s">
        <v>123</v>
      </c>
      <c r="CH116" t="s">
        <v>121</v>
      </c>
      <c r="CI116" t="s">
        <v>121</v>
      </c>
      <c r="CJ116" t="s">
        <v>123</v>
      </c>
      <c r="CK116" t="s">
        <v>121</v>
      </c>
      <c r="CL116" t="s">
        <v>123</v>
      </c>
      <c r="CM116" t="s">
        <v>121</v>
      </c>
      <c r="CN116" t="s">
        <v>123</v>
      </c>
      <c r="CO116" t="s">
        <v>121</v>
      </c>
      <c r="CP116" t="s">
        <v>121</v>
      </c>
      <c r="CQ116" t="s">
        <v>154</v>
      </c>
      <c r="CR116" t="s">
        <v>122</v>
      </c>
      <c r="CS116" t="s">
        <v>122</v>
      </c>
      <c r="CT116" t="s">
        <v>122</v>
      </c>
      <c r="CU116" t="s">
        <v>130</v>
      </c>
      <c r="CV116" t="s">
        <v>121</v>
      </c>
      <c r="CW116" t="s">
        <v>131</v>
      </c>
      <c r="CX116" t="s">
        <v>14917</v>
      </c>
      <c r="CY116" t="s">
        <v>133</v>
      </c>
      <c r="CZ116" t="s">
        <v>8666</v>
      </c>
      <c r="DA116" t="s">
        <v>492</v>
      </c>
      <c r="DB116" t="s">
        <v>8903</v>
      </c>
      <c r="DC116" t="s">
        <v>121</v>
      </c>
      <c r="DD116" t="s">
        <v>14916</v>
      </c>
    </row>
    <row r="117" spans="1:108">
      <c r="A117">
        <f t="shared" si="7"/>
        <v>1</v>
      </c>
      <c r="B117" t="s">
        <v>14915</v>
      </c>
      <c r="C117" t="s">
        <v>14914</v>
      </c>
      <c r="D117" t="s">
        <v>14438</v>
      </c>
      <c r="E117" s="1">
        <v>354000000000000</v>
      </c>
      <c r="F117" t="s">
        <v>14913</v>
      </c>
      <c r="G117" t="s">
        <v>14912</v>
      </c>
      <c r="H117" t="s">
        <v>6322</v>
      </c>
      <c r="I117" t="s">
        <v>15582</v>
      </c>
      <c r="J117" t="s">
        <v>3185</v>
      </c>
      <c r="K117" t="s">
        <v>120</v>
      </c>
      <c r="L117" t="s">
        <v>121</v>
      </c>
      <c r="M117" t="s">
        <v>122</v>
      </c>
      <c r="N117" t="s">
        <v>122</v>
      </c>
      <c r="O117">
        <v>1</v>
      </c>
      <c r="P117">
        <v>0</v>
      </c>
      <c r="Q117">
        <v>253250</v>
      </c>
      <c r="R117" t="s">
        <v>122</v>
      </c>
      <c r="S117" t="s">
        <v>121</v>
      </c>
      <c r="T117" t="s">
        <v>121</v>
      </c>
      <c r="U117" t="s">
        <v>121</v>
      </c>
      <c r="V117" t="s">
        <v>121</v>
      </c>
      <c r="W117" t="s">
        <v>123</v>
      </c>
      <c r="X117" t="s">
        <v>121</v>
      </c>
      <c r="Y117">
        <v>250000</v>
      </c>
      <c r="Z117">
        <v>1</v>
      </c>
      <c r="AA117">
        <v>28</v>
      </c>
      <c r="AB117">
        <v>2000</v>
      </c>
      <c r="AC117" t="s">
        <v>121</v>
      </c>
      <c r="AD117" t="s">
        <v>329</v>
      </c>
      <c r="AE117" t="s">
        <v>121</v>
      </c>
      <c r="AF117" t="s">
        <v>121</v>
      </c>
      <c r="AG117" t="s">
        <v>121</v>
      </c>
      <c r="AH117" t="s">
        <v>121</v>
      </c>
      <c r="AI117" t="s">
        <v>121</v>
      </c>
      <c r="AJ117" t="s">
        <v>121</v>
      </c>
      <c r="AK117" t="s">
        <v>121</v>
      </c>
      <c r="AL117" t="s">
        <v>121</v>
      </c>
      <c r="AM117" t="s">
        <v>121</v>
      </c>
      <c r="AN117">
        <v>250000</v>
      </c>
      <c r="AO117" t="s">
        <v>121</v>
      </c>
      <c r="AP117" t="s">
        <v>121</v>
      </c>
      <c r="AQ117" t="s">
        <v>121</v>
      </c>
      <c r="AR117" t="s">
        <v>121</v>
      </c>
      <c r="AS117" t="s">
        <v>121</v>
      </c>
      <c r="AT117" t="s">
        <v>121</v>
      </c>
      <c r="AU117" t="s">
        <v>121</v>
      </c>
      <c r="AV117" t="s">
        <v>121</v>
      </c>
      <c r="AW117" t="s">
        <v>121</v>
      </c>
      <c r="AX117" t="s">
        <v>122</v>
      </c>
      <c r="AY117" t="s">
        <v>121</v>
      </c>
      <c r="AZ117" t="s">
        <v>326</v>
      </c>
      <c r="BA117" t="s">
        <v>121</v>
      </c>
      <c r="BB117" t="s">
        <v>123</v>
      </c>
      <c r="BC117" t="s">
        <v>121</v>
      </c>
      <c r="BD117" t="s">
        <v>123</v>
      </c>
      <c r="BE117" t="s">
        <v>121</v>
      </c>
      <c r="BF117" t="s">
        <v>123</v>
      </c>
      <c r="BG117" t="s">
        <v>121</v>
      </c>
      <c r="BI117" t="s">
        <v>121</v>
      </c>
      <c r="BK117" t="s">
        <v>121</v>
      </c>
      <c r="BM117" t="s">
        <v>121</v>
      </c>
      <c r="BN117" t="s">
        <v>123</v>
      </c>
      <c r="BO117" t="s">
        <v>121</v>
      </c>
      <c r="BP117" t="s">
        <v>123</v>
      </c>
      <c r="BQ117" t="s">
        <v>121</v>
      </c>
      <c r="BR117" t="s">
        <v>123</v>
      </c>
      <c r="BS117" t="s">
        <v>11069</v>
      </c>
      <c r="BT117" t="s">
        <v>123</v>
      </c>
      <c r="BU117" t="s">
        <v>121</v>
      </c>
      <c r="BV117" t="s">
        <v>123</v>
      </c>
      <c r="BX117" t="s">
        <v>121</v>
      </c>
      <c r="BY117" t="s">
        <v>121</v>
      </c>
      <c r="BZ117" t="s">
        <v>121</v>
      </c>
      <c r="CA117" t="s">
        <v>123</v>
      </c>
      <c r="CB117" t="s">
        <v>121</v>
      </c>
      <c r="CC117" t="s">
        <v>121</v>
      </c>
      <c r="CD117" t="s">
        <v>121</v>
      </c>
      <c r="CE117" t="s">
        <v>123</v>
      </c>
      <c r="CF117" t="s">
        <v>121</v>
      </c>
      <c r="CG117" t="s">
        <v>123</v>
      </c>
      <c r="CH117" t="s">
        <v>121</v>
      </c>
      <c r="CI117" t="s">
        <v>121</v>
      </c>
      <c r="CJ117" t="s">
        <v>123</v>
      </c>
      <c r="CK117" t="s">
        <v>121</v>
      </c>
      <c r="CL117" t="s">
        <v>123</v>
      </c>
      <c r="CM117" t="s">
        <v>121</v>
      </c>
      <c r="CN117" t="s">
        <v>123</v>
      </c>
      <c r="CO117" t="s">
        <v>121</v>
      </c>
      <c r="CP117" t="s">
        <v>121</v>
      </c>
      <c r="CQ117" t="s">
        <v>154</v>
      </c>
      <c r="CR117" t="s">
        <v>122</v>
      </c>
      <c r="CS117" t="s">
        <v>122</v>
      </c>
      <c r="CT117" t="s">
        <v>122</v>
      </c>
      <c r="CU117" t="s">
        <v>130</v>
      </c>
      <c r="CV117" t="s">
        <v>121</v>
      </c>
      <c r="CW117" t="s">
        <v>131</v>
      </c>
      <c r="CX117" t="s">
        <v>7949</v>
      </c>
      <c r="CY117" t="s">
        <v>133</v>
      </c>
      <c r="CZ117" t="s">
        <v>14911</v>
      </c>
      <c r="DA117" t="s">
        <v>492</v>
      </c>
      <c r="DB117" t="s">
        <v>3131</v>
      </c>
      <c r="DC117" t="s">
        <v>121</v>
      </c>
      <c r="DD117" t="s">
        <v>14910</v>
      </c>
    </row>
    <row r="118" spans="1:108">
      <c r="A118">
        <f t="shared" si="7"/>
        <v>1</v>
      </c>
      <c r="B118" t="s">
        <v>14909</v>
      </c>
      <c r="C118" t="s">
        <v>14908</v>
      </c>
      <c r="D118" t="s">
        <v>14438</v>
      </c>
      <c r="E118" s="1">
        <v>354000000000000</v>
      </c>
      <c r="F118" t="s">
        <v>14907</v>
      </c>
      <c r="G118" t="s">
        <v>14906</v>
      </c>
      <c r="H118" t="s">
        <v>6322</v>
      </c>
      <c r="I118" t="s">
        <v>15582</v>
      </c>
      <c r="J118" t="s">
        <v>3185</v>
      </c>
      <c r="K118" t="s">
        <v>120</v>
      </c>
      <c r="L118" t="s">
        <v>121</v>
      </c>
      <c r="M118" t="s">
        <v>122</v>
      </c>
      <c r="N118" t="s">
        <v>122</v>
      </c>
      <c r="O118">
        <v>7</v>
      </c>
      <c r="P118">
        <v>3</v>
      </c>
      <c r="Q118">
        <v>253250</v>
      </c>
      <c r="R118" t="s">
        <v>122</v>
      </c>
      <c r="S118" t="s">
        <v>121</v>
      </c>
      <c r="T118" t="s">
        <v>121</v>
      </c>
      <c r="U118" t="s">
        <v>121</v>
      </c>
      <c r="V118" t="s">
        <v>121</v>
      </c>
      <c r="W118" t="s">
        <v>123</v>
      </c>
      <c r="X118" t="s">
        <v>121</v>
      </c>
      <c r="Y118">
        <v>250000</v>
      </c>
      <c r="Z118">
        <v>1</v>
      </c>
      <c r="AA118">
        <v>23</v>
      </c>
      <c r="AB118">
        <v>2000</v>
      </c>
      <c r="AC118" t="s">
        <v>121</v>
      </c>
      <c r="AD118" t="s">
        <v>6535</v>
      </c>
      <c r="AE118" t="s">
        <v>121</v>
      </c>
      <c r="AF118">
        <v>20000</v>
      </c>
      <c r="AG118" t="s">
        <v>121</v>
      </c>
      <c r="AH118" t="s">
        <v>121</v>
      </c>
      <c r="AI118" t="s">
        <v>121</v>
      </c>
      <c r="AJ118" t="s">
        <v>121</v>
      </c>
      <c r="AK118" t="s">
        <v>121</v>
      </c>
      <c r="AL118" t="s">
        <v>121</v>
      </c>
      <c r="AM118" t="s">
        <v>121</v>
      </c>
      <c r="AN118">
        <v>230000</v>
      </c>
      <c r="AO118" t="s">
        <v>121</v>
      </c>
      <c r="AP118" t="s">
        <v>121</v>
      </c>
      <c r="AQ118" t="s">
        <v>121</v>
      </c>
      <c r="AR118" t="s">
        <v>121</v>
      </c>
      <c r="AS118" t="s">
        <v>121</v>
      </c>
      <c r="AT118" t="s">
        <v>121</v>
      </c>
      <c r="AU118" t="s">
        <v>121</v>
      </c>
      <c r="AV118" t="s">
        <v>121</v>
      </c>
      <c r="AW118" t="s">
        <v>121</v>
      </c>
      <c r="AX118" t="s">
        <v>122</v>
      </c>
      <c r="AY118" t="s">
        <v>121</v>
      </c>
      <c r="AZ118" t="s">
        <v>128</v>
      </c>
      <c r="BA118" t="s">
        <v>121</v>
      </c>
      <c r="BB118" t="s">
        <v>123</v>
      </c>
      <c r="BC118" t="s">
        <v>121</v>
      </c>
      <c r="BD118" t="s">
        <v>123</v>
      </c>
      <c r="BE118" t="s">
        <v>121</v>
      </c>
      <c r="BF118" t="s">
        <v>123</v>
      </c>
      <c r="BG118" t="s">
        <v>121</v>
      </c>
      <c r="BI118" t="s">
        <v>121</v>
      </c>
      <c r="BK118" t="s">
        <v>121</v>
      </c>
      <c r="BM118" t="s">
        <v>121</v>
      </c>
      <c r="BN118" t="s">
        <v>123</v>
      </c>
      <c r="BO118" t="s">
        <v>121</v>
      </c>
      <c r="BP118" t="s">
        <v>123</v>
      </c>
      <c r="BQ118" t="s">
        <v>121</v>
      </c>
      <c r="BR118" t="s">
        <v>123</v>
      </c>
      <c r="BS118" t="s">
        <v>11069</v>
      </c>
      <c r="BT118" t="s">
        <v>123</v>
      </c>
      <c r="BU118" t="s">
        <v>121</v>
      </c>
      <c r="BV118" t="s">
        <v>123</v>
      </c>
      <c r="BX118" t="s">
        <v>121</v>
      </c>
      <c r="BY118" t="s">
        <v>121</v>
      </c>
      <c r="BZ118" t="s">
        <v>121</v>
      </c>
      <c r="CA118" t="s">
        <v>123</v>
      </c>
      <c r="CB118" t="s">
        <v>121</v>
      </c>
      <c r="CC118" t="s">
        <v>121</v>
      </c>
      <c r="CD118" t="s">
        <v>121</v>
      </c>
      <c r="CE118" t="s">
        <v>123</v>
      </c>
      <c r="CF118" t="s">
        <v>121</v>
      </c>
      <c r="CG118" t="s">
        <v>123</v>
      </c>
      <c r="CH118" t="s">
        <v>121</v>
      </c>
      <c r="CI118" t="s">
        <v>121</v>
      </c>
      <c r="CJ118" t="s">
        <v>123</v>
      </c>
      <c r="CK118" t="s">
        <v>121</v>
      </c>
      <c r="CL118" t="s">
        <v>123</v>
      </c>
      <c r="CM118" t="s">
        <v>121</v>
      </c>
      <c r="CN118" t="s">
        <v>123</v>
      </c>
      <c r="CO118" t="s">
        <v>121</v>
      </c>
      <c r="CP118" t="s">
        <v>121</v>
      </c>
      <c r="CQ118" t="s">
        <v>154</v>
      </c>
      <c r="CR118" t="s">
        <v>122</v>
      </c>
      <c r="CS118" t="s">
        <v>122</v>
      </c>
      <c r="CT118" t="s">
        <v>122</v>
      </c>
      <c r="CU118" t="s">
        <v>130</v>
      </c>
      <c r="CV118" t="s">
        <v>121</v>
      </c>
      <c r="CW118" t="s">
        <v>131</v>
      </c>
      <c r="CX118" t="s">
        <v>14905</v>
      </c>
      <c r="CY118" t="s">
        <v>133</v>
      </c>
      <c r="CZ118" t="s">
        <v>14904</v>
      </c>
      <c r="DA118" t="s">
        <v>492</v>
      </c>
      <c r="DB118" t="s">
        <v>3131</v>
      </c>
      <c r="DC118" t="s">
        <v>121</v>
      </c>
      <c r="DD118" t="s">
        <v>14903</v>
      </c>
    </row>
    <row r="119" spans="1:108">
      <c r="A119">
        <f t="shared" si="7"/>
        <v>1</v>
      </c>
      <c r="B119" t="s">
        <v>14902</v>
      </c>
      <c r="C119" t="s">
        <v>14901</v>
      </c>
      <c r="D119" t="s">
        <v>14438</v>
      </c>
      <c r="E119" s="1">
        <v>354000000000000</v>
      </c>
      <c r="F119" t="s">
        <v>14900</v>
      </c>
      <c r="G119" t="s">
        <v>14899</v>
      </c>
      <c r="H119" t="s">
        <v>6322</v>
      </c>
      <c r="I119" t="s">
        <v>15582</v>
      </c>
      <c r="J119" t="s">
        <v>3185</v>
      </c>
      <c r="K119" t="s">
        <v>120</v>
      </c>
      <c r="L119" t="s">
        <v>121</v>
      </c>
      <c r="M119" t="s">
        <v>122</v>
      </c>
      <c r="N119" t="s">
        <v>122</v>
      </c>
      <c r="O119">
        <v>5</v>
      </c>
      <c r="P119">
        <v>5</v>
      </c>
      <c r="Q119">
        <v>253250</v>
      </c>
      <c r="R119" t="s">
        <v>122</v>
      </c>
      <c r="S119" t="s">
        <v>121</v>
      </c>
      <c r="T119" t="s">
        <v>121</v>
      </c>
      <c r="U119" t="s">
        <v>121</v>
      </c>
      <c r="V119" t="s">
        <v>121</v>
      </c>
      <c r="W119" t="s">
        <v>123</v>
      </c>
      <c r="X119" t="s">
        <v>121</v>
      </c>
      <c r="Y119">
        <v>250000</v>
      </c>
      <c r="Z119">
        <v>1</v>
      </c>
      <c r="AA119">
        <v>30</v>
      </c>
      <c r="AB119">
        <v>2000</v>
      </c>
      <c r="AC119" t="s">
        <v>121</v>
      </c>
      <c r="AD119" t="s">
        <v>552</v>
      </c>
      <c r="AE119" t="s">
        <v>121</v>
      </c>
      <c r="AF119">
        <v>20000</v>
      </c>
      <c r="AG119" t="s">
        <v>121</v>
      </c>
      <c r="AH119" t="s">
        <v>121</v>
      </c>
      <c r="AI119" t="s">
        <v>121</v>
      </c>
      <c r="AJ119" t="s">
        <v>121</v>
      </c>
      <c r="AK119">
        <v>230000</v>
      </c>
      <c r="AL119" t="s">
        <v>121</v>
      </c>
      <c r="AM119" t="s">
        <v>121</v>
      </c>
      <c r="AN119" t="s">
        <v>121</v>
      </c>
      <c r="AO119" t="s">
        <v>121</v>
      </c>
      <c r="AP119" t="s">
        <v>121</v>
      </c>
      <c r="AQ119" t="s">
        <v>121</v>
      </c>
      <c r="AR119" t="s">
        <v>121</v>
      </c>
      <c r="AS119" t="s">
        <v>121</v>
      </c>
      <c r="AT119" t="s">
        <v>121</v>
      </c>
      <c r="AU119" t="s">
        <v>121</v>
      </c>
      <c r="AV119" t="s">
        <v>121</v>
      </c>
      <c r="AW119" t="s">
        <v>121</v>
      </c>
      <c r="AX119" t="s">
        <v>122</v>
      </c>
      <c r="AY119" t="s">
        <v>121</v>
      </c>
      <c r="AZ119" t="s">
        <v>128</v>
      </c>
      <c r="BA119" t="s">
        <v>121</v>
      </c>
      <c r="BB119" t="s">
        <v>123</v>
      </c>
      <c r="BC119" t="s">
        <v>121</v>
      </c>
      <c r="BD119" t="s">
        <v>123</v>
      </c>
      <c r="BE119" t="s">
        <v>121</v>
      </c>
      <c r="BF119" t="s">
        <v>123</v>
      </c>
      <c r="BG119" t="s">
        <v>121</v>
      </c>
      <c r="BI119" t="s">
        <v>121</v>
      </c>
      <c r="BK119" t="s">
        <v>121</v>
      </c>
      <c r="BM119" t="s">
        <v>121</v>
      </c>
      <c r="BN119" t="s">
        <v>123</v>
      </c>
      <c r="BO119" t="s">
        <v>121</v>
      </c>
      <c r="BP119" t="s">
        <v>123</v>
      </c>
      <c r="BQ119" t="s">
        <v>121</v>
      </c>
      <c r="BR119" t="s">
        <v>123</v>
      </c>
      <c r="BS119" t="s">
        <v>11069</v>
      </c>
      <c r="BT119" t="s">
        <v>123</v>
      </c>
      <c r="BU119" t="s">
        <v>121</v>
      </c>
      <c r="BV119" t="s">
        <v>123</v>
      </c>
      <c r="BX119" t="s">
        <v>121</v>
      </c>
      <c r="BY119" t="s">
        <v>121</v>
      </c>
      <c r="BZ119" t="s">
        <v>121</v>
      </c>
      <c r="CA119" t="s">
        <v>123</v>
      </c>
      <c r="CB119" t="s">
        <v>121</v>
      </c>
      <c r="CC119" t="s">
        <v>121</v>
      </c>
      <c r="CD119" t="s">
        <v>121</v>
      </c>
      <c r="CE119" t="s">
        <v>123</v>
      </c>
      <c r="CF119" t="s">
        <v>121</v>
      </c>
      <c r="CG119" t="s">
        <v>123</v>
      </c>
      <c r="CH119" t="s">
        <v>121</v>
      </c>
      <c r="CI119" t="s">
        <v>121</v>
      </c>
      <c r="CJ119" t="s">
        <v>123</v>
      </c>
      <c r="CK119" t="s">
        <v>121</v>
      </c>
      <c r="CL119" t="s">
        <v>123</v>
      </c>
      <c r="CM119" t="s">
        <v>121</v>
      </c>
      <c r="CN119" t="s">
        <v>123</v>
      </c>
      <c r="CO119" t="s">
        <v>121</v>
      </c>
      <c r="CP119" t="s">
        <v>121</v>
      </c>
      <c r="CQ119" t="s">
        <v>154</v>
      </c>
      <c r="CR119" t="s">
        <v>122</v>
      </c>
      <c r="CS119" t="s">
        <v>122</v>
      </c>
      <c r="CT119" t="s">
        <v>122</v>
      </c>
      <c r="CU119" t="s">
        <v>130</v>
      </c>
      <c r="CV119" t="s">
        <v>121</v>
      </c>
      <c r="CW119" t="s">
        <v>131</v>
      </c>
      <c r="CX119" t="s">
        <v>14898</v>
      </c>
      <c r="CY119" t="s">
        <v>133</v>
      </c>
      <c r="CZ119" t="s">
        <v>14897</v>
      </c>
      <c r="DA119" t="s">
        <v>492</v>
      </c>
      <c r="DB119" t="s">
        <v>8903</v>
      </c>
      <c r="DC119" t="s">
        <v>121</v>
      </c>
      <c r="DD119" t="s">
        <v>14896</v>
      </c>
    </row>
    <row r="120" spans="1:108">
      <c r="A120">
        <f t="shared" si="7"/>
        <v>1</v>
      </c>
      <c r="B120" t="s">
        <v>14895</v>
      </c>
      <c r="C120" t="s">
        <v>14894</v>
      </c>
      <c r="D120" t="s">
        <v>14438</v>
      </c>
      <c r="E120" s="1">
        <v>354000000000000</v>
      </c>
      <c r="F120" t="s">
        <v>14893</v>
      </c>
      <c r="G120" t="s">
        <v>14892</v>
      </c>
      <c r="H120" t="s">
        <v>6322</v>
      </c>
      <c r="I120" t="s">
        <v>15582</v>
      </c>
      <c r="J120" t="s">
        <v>3185</v>
      </c>
      <c r="K120" t="s">
        <v>120</v>
      </c>
      <c r="L120" t="s">
        <v>121</v>
      </c>
      <c r="M120" t="s">
        <v>122</v>
      </c>
      <c r="N120" t="s">
        <v>122</v>
      </c>
      <c r="O120">
        <v>8</v>
      </c>
      <c r="P120">
        <v>4</v>
      </c>
      <c r="Q120">
        <v>253250</v>
      </c>
      <c r="R120" t="s">
        <v>122</v>
      </c>
      <c r="S120" t="s">
        <v>121</v>
      </c>
      <c r="T120" t="s">
        <v>121</v>
      </c>
      <c r="U120" t="s">
        <v>121</v>
      </c>
      <c r="V120" t="s">
        <v>121</v>
      </c>
      <c r="W120" t="s">
        <v>123</v>
      </c>
      <c r="X120" t="s">
        <v>121</v>
      </c>
      <c r="Y120">
        <v>250000</v>
      </c>
      <c r="Z120">
        <v>1</v>
      </c>
      <c r="AA120">
        <v>29</v>
      </c>
      <c r="AB120">
        <v>2000</v>
      </c>
      <c r="AC120" t="s">
        <v>121</v>
      </c>
      <c r="AD120" t="s">
        <v>520</v>
      </c>
      <c r="AE120" t="s">
        <v>121</v>
      </c>
      <c r="AF120">
        <v>50000</v>
      </c>
      <c r="AG120" t="s">
        <v>121</v>
      </c>
      <c r="AH120" t="s">
        <v>121</v>
      </c>
      <c r="AI120">
        <v>200000</v>
      </c>
      <c r="AJ120" t="s">
        <v>121</v>
      </c>
      <c r="AK120" t="s">
        <v>121</v>
      </c>
      <c r="AL120" t="s">
        <v>121</v>
      </c>
      <c r="AM120" t="s">
        <v>121</v>
      </c>
      <c r="AN120" t="s">
        <v>121</v>
      </c>
      <c r="AO120" t="s">
        <v>121</v>
      </c>
      <c r="AP120" t="s">
        <v>121</v>
      </c>
      <c r="AQ120" t="s">
        <v>121</v>
      </c>
      <c r="AR120" t="s">
        <v>121</v>
      </c>
      <c r="AS120" t="s">
        <v>121</v>
      </c>
      <c r="AT120" t="s">
        <v>121</v>
      </c>
      <c r="AU120" t="s">
        <v>121</v>
      </c>
      <c r="AV120" t="s">
        <v>121</v>
      </c>
      <c r="AW120" t="s">
        <v>121</v>
      </c>
      <c r="AX120" t="s">
        <v>122</v>
      </c>
      <c r="AY120" t="s">
        <v>121</v>
      </c>
      <c r="AZ120" t="s">
        <v>128</v>
      </c>
      <c r="BA120" t="s">
        <v>121</v>
      </c>
      <c r="BB120" t="s">
        <v>123</v>
      </c>
      <c r="BC120" t="s">
        <v>121</v>
      </c>
      <c r="BD120" t="s">
        <v>123</v>
      </c>
      <c r="BE120" t="s">
        <v>121</v>
      </c>
      <c r="BF120" t="s">
        <v>123</v>
      </c>
      <c r="BG120" t="s">
        <v>121</v>
      </c>
      <c r="BI120" t="s">
        <v>121</v>
      </c>
      <c r="BK120" t="s">
        <v>121</v>
      </c>
      <c r="BM120" t="s">
        <v>121</v>
      </c>
      <c r="BN120" t="s">
        <v>123</v>
      </c>
      <c r="BO120" t="s">
        <v>121</v>
      </c>
      <c r="BP120" t="s">
        <v>123</v>
      </c>
      <c r="BQ120" t="s">
        <v>121</v>
      </c>
      <c r="BR120" t="s">
        <v>123</v>
      </c>
      <c r="BS120" t="s">
        <v>11069</v>
      </c>
      <c r="BT120" t="s">
        <v>123</v>
      </c>
      <c r="BU120" t="s">
        <v>121</v>
      </c>
      <c r="BV120" t="s">
        <v>123</v>
      </c>
      <c r="BX120" t="s">
        <v>121</v>
      </c>
      <c r="BY120" t="s">
        <v>121</v>
      </c>
      <c r="BZ120" t="s">
        <v>121</v>
      </c>
      <c r="CA120" t="s">
        <v>123</v>
      </c>
      <c r="CB120" t="s">
        <v>121</v>
      </c>
      <c r="CC120" t="s">
        <v>121</v>
      </c>
      <c r="CD120" t="s">
        <v>121</v>
      </c>
      <c r="CE120" t="s">
        <v>123</v>
      </c>
      <c r="CF120" t="s">
        <v>121</v>
      </c>
      <c r="CG120" t="s">
        <v>123</v>
      </c>
      <c r="CH120" t="s">
        <v>121</v>
      </c>
      <c r="CI120" t="s">
        <v>121</v>
      </c>
      <c r="CJ120" t="s">
        <v>123</v>
      </c>
      <c r="CK120" t="s">
        <v>121</v>
      </c>
      <c r="CL120" t="s">
        <v>123</v>
      </c>
      <c r="CM120" t="s">
        <v>121</v>
      </c>
      <c r="CN120" t="s">
        <v>123</v>
      </c>
      <c r="CO120" t="s">
        <v>121</v>
      </c>
      <c r="CP120" t="s">
        <v>121</v>
      </c>
      <c r="CQ120" t="s">
        <v>154</v>
      </c>
      <c r="CR120" t="s">
        <v>122</v>
      </c>
      <c r="CS120" t="s">
        <v>122</v>
      </c>
      <c r="CT120" t="s">
        <v>122</v>
      </c>
      <c r="CU120" t="s">
        <v>130</v>
      </c>
      <c r="CV120" t="s">
        <v>121</v>
      </c>
      <c r="CW120" t="s">
        <v>131</v>
      </c>
      <c r="CX120" t="s">
        <v>14891</v>
      </c>
      <c r="CY120" t="s">
        <v>133</v>
      </c>
      <c r="CZ120" t="s">
        <v>12298</v>
      </c>
      <c r="DA120" t="s">
        <v>492</v>
      </c>
      <c r="DB120" t="s">
        <v>8903</v>
      </c>
      <c r="DC120" t="s">
        <v>121</v>
      </c>
      <c r="DD120" t="s">
        <v>14890</v>
      </c>
    </row>
    <row r="121" spans="1:108">
      <c r="A121">
        <f t="shared" si="7"/>
        <v>1</v>
      </c>
      <c r="B121" t="s">
        <v>14889</v>
      </c>
      <c r="C121" t="s">
        <v>14888</v>
      </c>
      <c r="D121" t="s">
        <v>14438</v>
      </c>
      <c r="E121" s="1">
        <v>354000000000000</v>
      </c>
      <c r="F121" t="s">
        <v>14887</v>
      </c>
      <c r="G121" t="s">
        <v>14886</v>
      </c>
      <c r="H121" t="s">
        <v>6322</v>
      </c>
      <c r="I121" t="s">
        <v>15582</v>
      </c>
      <c r="J121" t="s">
        <v>3185</v>
      </c>
      <c r="K121" t="s">
        <v>120</v>
      </c>
      <c r="L121" t="s">
        <v>121</v>
      </c>
      <c r="M121" t="s">
        <v>122</v>
      </c>
      <c r="N121" t="s">
        <v>122</v>
      </c>
      <c r="O121">
        <v>2</v>
      </c>
      <c r="P121">
        <v>4</v>
      </c>
      <c r="Q121">
        <v>253250</v>
      </c>
      <c r="R121" t="s">
        <v>122</v>
      </c>
      <c r="S121" t="s">
        <v>121</v>
      </c>
      <c r="T121" t="s">
        <v>121</v>
      </c>
      <c r="U121" t="s">
        <v>121</v>
      </c>
      <c r="V121" t="s">
        <v>121</v>
      </c>
      <c r="W121" t="s">
        <v>123</v>
      </c>
      <c r="X121" t="s">
        <v>121</v>
      </c>
      <c r="Y121">
        <v>250000</v>
      </c>
      <c r="Z121">
        <v>1</v>
      </c>
      <c r="AA121">
        <v>28</v>
      </c>
      <c r="AB121">
        <v>2000</v>
      </c>
      <c r="AC121" t="s">
        <v>121</v>
      </c>
      <c r="AD121" t="s">
        <v>12984</v>
      </c>
      <c r="AE121" t="s">
        <v>121</v>
      </c>
      <c r="AF121">
        <v>5000</v>
      </c>
      <c r="AG121" t="s">
        <v>121</v>
      </c>
      <c r="AH121" t="s">
        <v>121</v>
      </c>
      <c r="AI121" t="s">
        <v>121</v>
      </c>
      <c r="AJ121" t="s">
        <v>121</v>
      </c>
      <c r="AK121">
        <v>240000</v>
      </c>
      <c r="AL121" t="s">
        <v>121</v>
      </c>
      <c r="AM121" t="s">
        <v>121</v>
      </c>
      <c r="AN121" t="s">
        <v>121</v>
      </c>
      <c r="AO121" t="s">
        <v>121</v>
      </c>
      <c r="AP121" t="s">
        <v>121</v>
      </c>
      <c r="AQ121" t="s">
        <v>121</v>
      </c>
      <c r="AR121">
        <v>5000</v>
      </c>
      <c r="AS121" t="s">
        <v>121</v>
      </c>
      <c r="AT121" t="s">
        <v>121</v>
      </c>
      <c r="AU121" t="s">
        <v>121</v>
      </c>
      <c r="AV121" t="s">
        <v>121</v>
      </c>
      <c r="AW121" t="s">
        <v>121</v>
      </c>
      <c r="AX121" t="s">
        <v>122</v>
      </c>
      <c r="AY121" t="s">
        <v>121</v>
      </c>
      <c r="AZ121" t="s">
        <v>128</v>
      </c>
      <c r="BA121" t="s">
        <v>121</v>
      </c>
      <c r="BB121" t="s">
        <v>123</v>
      </c>
      <c r="BC121" t="s">
        <v>121</v>
      </c>
      <c r="BD121" t="s">
        <v>123</v>
      </c>
      <c r="BE121" t="s">
        <v>121</v>
      </c>
      <c r="BF121" t="s">
        <v>123</v>
      </c>
      <c r="BG121" t="s">
        <v>121</v>
      </c>
      <c r="BI121" t="s">
        <v>121</v>
      </c>
      <c r="BK121" t="s">
        <v>121</v>
      </c>
      <c r="BM121" t="s">
        <v>121</v>
      </c>
      <c r="BN121" t="s">
        <v>123</v>
      </c>
      <c r="BO121" t="s">
        <v>121</v>
      </c>
      <c r="BP121" t="s">
        <v>123</v>
      </c>
      <c r="BQ121" t="s">
        <v>121</v>
      </c>
      <c r="BR121" t="s">
        <v>123</v>
      </c>
      <c r="BS121" t="s">
        <v>11069</v>
      </c>
      <c r="BT121" t="s">
        <v>123</v>
      </c>
      <c r="BU121" t="s">
        <v>121</v>
      </c>
      <c r="BV121" t="s">
        <v>123</v>
      </c>
      <c r="BX121" t="s">
        <v>121</v>
      </c>
      <c r="BY121" t="s">
        <v>121</v>
      </c>
      <c r="BZ121" t="s">
        <v>121</v>
      </c>
      <c r="CA121" t="s">
        <v>123</v>
      </c>
      <c r="CB121" t="s">
        <v>121</v>
      </c>
      <c r="CC121" t="s">
        <v>121</v>
      </c>
      <c r="CD121" t="s">
        <v>121</v>
      </c>
      <c r="CE121" t="s">
        <v>123</v>
      </c>
      <c r="CF121" t="s">
        <v>121</v>
      </c>
      <c r="CG121" t="s">
        <v>123</v>
      </c>
      <c r="CH121" t="s">
        <v>121</v>
      </c>
      <c r="CI121" t="s">
        <v>121</v>
      </c>
      <c r="CJ121" t="s">
        <v>123</v>
      </c>
      <c r="CK121" t="s">
        <v>121</v>
      </c>
      <c r="CL121" t="s">
        <v>123</v>
      </c>
      <c r="CM121" t="s">
        <v>121</v>
      </c>
      <c r="CN121" t="s">
        <v>123</v>
      </c>
      <c r="CO121" t="s">
        <v>121</v>
      </c>
      <c r="CP121" t="s">
        <v>121</v>
      </c>
      <c r="CQ121" t="s">
        <v>154</v>
      </c>
      <c r="CR121" t="s">
        <v>122</v>
      </c>
      <c r="CS121" t="s">
        <v>122</v>
      </c>
      <c r="CT121" t="s">
        <v>122</v>
      </c>
      <c r="CU121" t="s">
        <v>130</v>
      </c>
      <c r="CV121" t="s">
        <v>121</v>
      </c>
      <c r="CW121" t="s">
        <v>131</v>
      </c>
      <c r="CX121" t="s">
        <v>14885</v>
      </c>
      <c r="CY121" t="s">
        <v>133</v>
      </c>
      <c r="CZ121" t="s">
        <v>14884</v>
      </c>
      <c r="DA121" t="s">
        <v>492</v>
      </c>
      <c r="DB121" t="s">
        <v>14883</v>
      </c>
      <c r="DC121" t="s">
        <v>121</v>
      </c>
      <c r="DD121" t="s">
        <v>14882</v>
      </c>
    </row>
    <row r="122" spans="1:108">
      <c r="A122">
        <f t="shared" si="7"/>
        <v>1</v>
      </c>
      <c r="B122" t="s">
        <v>14881</v>
      </c>
      <c r="C122" t="s">
        <v>14880</v>
      </c>
      <c r="D122" t="s">
        <v>14438</v>
      </c>
      <c r="E122" s="1">
        <v>354000000000000</v>
      </c>
      <c r="F122" t="s">
        <v>14879</v>
      </c>
      <c r="G122" t="s">
        <v>14878</v>
      </c>
      <c r="H122" t="s">
        <v>6322</v>
      </c>
      <c r="I122" t="s">
        <v>15582</v>
      </c>
      <c r="J122" t="s">
        <v>3185</v>
      </c>
      <c r="K122" t="s">
        <v>120</v>
      </c>
      <c r="L122" t="s">
        <v>121</v>
      </c>
      <c r="M122" t="s">
        <v>122</v>
      </c>
      <c r="N122" t="s">
        <v>122</v>
      </c>
      <c r="O122">
        <v>2</v>
      </c>
      <c r="P122">
        <v>4</v>
      </c>
      <c r="Q122">
        <v>253250</v>
      </c>
      <c r="R122" t="s">
        <v>122</v>
      </c>
      <c r="S122" t="s">
        <v>121</v>
      </c>
      <c r="T122" t="s">
        <v>121</v>
      </c>
      <c r="U122" t="s">
        <v>121</v>
      </c>
      <c r="V122" t="s">
        <v>121</v>
      </c>
      <c r="W122" t="s">
        <v>123</v>
      </c>
      <c r="X122" t="s">
        <v>121</v>
      </c>
      <c r="Y122">
        <v>250000</v>
      </c>
      <c r="Z122">
        <v>1</v>
      </c>
      <c r="AA122">
        <v>28</v>
      </c>
      <c r="AB122">
        <v>2000</v>
      </c>
      <c r="AC122" t="s">
        <v>121</v>
      </c>
      <c r="AD122" t="s">
        <v>1768</v>
      </c>
      <c r="AE122" t="s">
        <v>121</v>
      </c>
      <c r="AF122" t="s">
        <v>121</v>
      </c>
      <c r="AG122" t="s">
        <v>121</v>
      </c>
      <c r="AH122" t="s">
        <v>121</v>
      </c>
      <c r="AI122">
        <v>60000</v>
      </c>
      <c r="AJ122" t="s">
        <v>121</v>
      </c>
      <c r="AK122" t="s">
        <v>121</v>
      </c>
      <c r="AL122" t="s">
        <v>121</v>
      </c>
      <c r="AM122" t="s">
        <v>121</v>
      </c>
      <c r="AN122" t="s">
        <v>121</v>
      </c>
      <c r="AO122" t="s">
        <v>121</v>
      </c>
      <c r="AP122" t="s">
        <v>121</v>
      </c>
      <c r="AQ122" t="s">
        <v>121</v>
      </c>
      <c r="AR122">
        <v>190000</v>
      </c>
      <c r="AS122" t="s">
        <v>121</v>
      </c>
      <c r="AT122" t="s">
        <v>121</v>
      </c>
      <c r="AU122" t="s">
        <v>121</v>
      </c>
      <c r="AV122" t="s">
        <v>121</v>
      </c>
      <c r="AW122" t="s">
        <v>121</v>
      </c>
      <c r="AX122" t="s">
        <v>122</v>
      </c>
      <c r="AY122" t="s">
        <v>121</v>
      </c>
      <c r="AZ122" t="s">
        <v>128</v>
      </c>
      <c r="BA122" t="s">
        <v>121</v>
      </c>
      <c r="BB122" t="s">
        <v>123</v>
      </c>
      <c r="BC122" t="s">
        <v>121</v>
      </c>
      <c r="BD122" t="s">
        <v>123</v>
      </c>
      <c r="BE122" t="s">
        <v>121</v>
      </c>
      <c r="BF122" t="s">
        <v>123</v>
      </c>
      <c r="BG122" t="s">
        <v>121</v>
      </c>
      <c r="BI122" t="s">
        <v>121</v>
      </c>
      <c r="BK122" t="s">
        <v>121</v>
      </c>
      <c r="BM122" t="s">
        <v>121</v>
      </c>
      <c r="BN122" t="s">
        <v>123</v>
      </c>
      <c r="BO122" t="s">
        <v>121</v>
      </c>
      <c r="BP122" t="s">
        <v>123</v>
      </c>
      <c r="BQ122" t="s">
        <v>121</v>
      </c>
      <c r="BR122" t="s">
        <v>123</v>
      </c>
      <c r="BS122" t="s">
        <v>11069</v>
      </c>
      <c r="BT122" t="s">
        <v>123</v>
      </c>
      <c r="BU122" t="s">
        <v>121</v>
      </c>
      <c r="BV122" t="s">
        <v>123</v>
      </c>
      <c r="BX122" t="s">
        <v>121</v>
      </c>
      <c r="BY122" t="s">
        <v>121</v>
      </c>
      <c r="BZ122" t="s">
        <v>121</v>
      </c>
      <c r="CA122" t="s">
        <v>123</v>
      </c>
      <c r="CB122" t="s">
        <v>121</v>
      </c>
      <c r="CC122" t="s">
        <v>121</v>
      </c>
      <c r="CD122" t="s">
        <v>121</v>
      </c>
      <c r="CE122" t="s">
        <v>123</v>
      </c>
      <c r="CF122" t="s">
        <v>121</v>
      </c>
      <c r="CG122" t="s">
        <v>123</v>
      </c>
      <c r="CH122" t="s">
        <v>121</v>
      </c>
      <c r="CI122" t="s">
        <v>121</v>
      </c>
      <c r="CJ122" t="s">
        <v>123</v>
      </c>
      <c r="CK122" t="s">
        <v>121</v>
      </c>
      <c r="CL122" t="s">
        <v>123</v>
      </c>
      <c r="CM122" t="s">
        <v>121</v>
      </c>
      <c r="CN122" t="s">
        <v>123</v>
      </c>
      <c r="CO122" t="s">
        <v>121</v>
      </c>
      <c r="CP122" t="s">
        <v>121</v>
      </c>
      <c r="CQ122" t="s">
        <v>154</v>
      </c>
      <c r="CR122" t="s">
        <v>122</v>
      </c>
      <c r="CS122" t="s">
        <v>122</v>
      </c>
      <c r="CT122" t="s">
        <v>122</v>
      </c>
      <c r="CU122" t="s">
        <v>130</v>
      </c>
      <c r="CV122" t="s">
        <v>121</v>
      </c>
      <c r="CW122" t="s">
        <v>131</v>
      </c>
      <c r="CX122" t="s">
        <v>14877</v>
      </c>
      <c r="CY122" t="s">
        <v>133</v>
      </c>
      <c r="CZ122" t="s">
        <v>14876</v>
      </c>
      <c r="DA122" t="s">
        <v>492</v>
      </c>
      <c r="DB122" t="s">
        <v>8903</v>
      </c>
      <c r="DC122" t="s">
        <v>121</v>
      </c>
      <c r="DD122" t="s">
        <v>14875</v>
      </c>
    </row>
    <row r="123" spans="1:108">
      <c r="A123">
        <f t="shared" si="7"/>
        <v>1</v>
      </c>
      <c r="B123" t="s">
        <v>14874</v>
      </c>
      <c r="C123" t="s">
        <v>14873</v>
      </c>
      <c r="D123" t="s">
        <v>14438</v>
      </c>
      <c r="E123" s="1">
        <v>354000000000000</v>
      </c>
      <c r="F123" t="s">
        <v>14872</v>
      </c>
      <c r="G123" t="s">
        <v>14871</v>
      </c>
      <c r="H123" t="s">
        <v>6322</v>
      </c>
      <c r="I123" t="s">
        <v>15582</v>
      </c>
      <c r="J123" t="s">
        <v>3185</v>
      </c>
      <c r="K123" t="s">
        <v>120</v>
      </c>
      <c r="L123" t="s">
        <v>121</v>
      </c>
      <c r="M123" t="s">
        <v>122</v>
      </c>
      <c r="N123" t="s">
        <v>122</v>
      </c>
      <c r="O123">
        <v>1</v>
      </c>
      <c r="P123">
        <v>0</v>
      </c>
      <c r="Q123">
        <v>253250</v>
      </c>
      <c r="R123" t="s">
        <v>122</v>
      </c>
      <c r="S123" t="s">
        <v>121</v>
      </c>
      <c r="T123" t="s">
        <v>121</v>
      </c>
      <c r="U123" t="s">
        <v>121</v>
      </c>
      <c r="V123" t="s">
        <v>121</v>
      </c>
      <c r="W123" t="s">
        <v>123</v>
      </c>
      <c r="X123" t="s">
        <v>121</v>
      </c>
      <c r="Y123">
        <v>250000</v>
      </c>
      <c r="Z123">
        <v>1</v>
      </c>
      <c r="AA123">
        <v>25</v>
      </c>
      <c r="AB123">
        <v>2000</v>
      </c>
      <c r="AC123" t="s">
        <v>121</v>
      </c>
      <c r="AD123" t="s">
        <v>6535</v>
      </c>
      <c r="AE123" t="s">
        <v>121</v>
      </c>
      <c r="AF123">
        <v>50000</v>
      </c>
      <c r="AG123" t="s">
        <v>121</v>
      </c>
      <c r="AH123" t="s">
        <v>121</v>
      </c>
      <c r="AI123" t="s">
        <v>121</v>
      </c>
      <c r="AJ123" t="s">
        <v>121</v>
      </c>
      <c r="AK123" t="s">
        <v>121</v>
      </c>
      <c r="AL123" t="s">
        <v>121</v>
      </c>
      <c r="AM123" t="s">
        <v>121</v>
      </c>
      <c r="AN123">
        <v>200000</v>
      </c>
      <c r="AO123" t="s">
        <v>121</v>
      </c>
      <c r="AP123" t="s">
        <v>121</v>
      </c>
      <c r="AQ123" t="s">
        <v>121</v>
      </c>
      <c r="AR123" t="s">
        <v>121</v>
      </c>
      <c r="AS123" t="s">
        <v>121</v>
      </c>
      <c r="AT123" t="s">
        <v>121</v>
      </c>
      <c r="AU123" t="s">
        <v>121</v>
      </c>
      <c r="AV123" t="s">
        <v>121</v>
      </c>
      <c r="AW123" t="s">
        <v>121</v>
      </c>
      <c r="AX123" t="s">
        <v>122</v>
      </c>
      <c r="AY123" t="s">
        <v>121</v>
      </c>
      <c r="AZ123" t="s">
        <v>174</v>
      </c>
      <c r="BA123" t="s">
        <v>121</v>
      </c>
      <c r="BB123" t="s">
        <v>123</v>
      </c>
      <c r="BC123" t="s">
        <v>121</v>
      </c>
      <c r="BD123" t="s">
        <v>123</v>
      </c>
      <c r="BE123" t="s">
        <v>121</v>
      </c>
      <c r="BF123" t="s">
        <v>123</v>
      </c>
      <c r="BG123" t="s">
        <v>121</v>
      </c>
      <c r="BI123" t="s">
        <v>121</v>
      </c>
      <c r="BK123" t="s">
        <v>121</v>
      </c>
      <c r="BM123" t="s">
        <v>121</v>
      </c>
      <c r="BN123" t="s">
        <v>123</v>
      </c>
      <c r="BO123" t="s">
        <v>121</v>
      </c>
      <c r="BP123" t="s">
        <v>123</v>
      </c>
      <c r="BQ123" t="s">
        <v>121</v>
      </c>
      <c r="BR123" t="s">
        <v>123</v>
      </c>
      <c r="BS123" t="s">
        <v>11069</v>
      </c>
      <c r="BT123" t="s">
        <v>123</v>
      </c>
      <c r="BU123" t="s">
        <v>121</v>
      </c>
      <c r="BV123" t="s">
        <v>123</v>
      </c>
      <c r="BX123" t="s">
        <v>121</v>
      </c>
      <c r="BY123" t="s">
        <v>121</v>
      </c>
      <c r="BZ123" t="s">
        <v>121</v>
      </c>
      <c r="CA123" t="s">
        <v>123</v>
      </c>
      <c r="CB123" t="s">
        <v>121</v>
      </c>
      <c r="CC123" t="s">
        <v>121</v>
      </c>
      <c r="CD123" t="s">
        <v>121</v>
      </c>
      <c r="CE123" t="s">
        <v>123</v>
      </c>
      <c r="CF123" t="s">
        <v>121</v>
      </c>
      <c r="CG123" t="s">
        <v>123</v>
      </c>
      <c r="CH123" t="s">
        <v>121</v>
      </c>
      <c r="CI123" t="s">
        <v>121</v>
      </c>
      <c r="CJ123" t="s">
        <v>123</v>
      </c>
      <c r="CK123" t="s">
        <v>121</v>
      </c>
      <c r="CL123" t="s">
        <v>123</v>
      </c>
      <c r="CM123" t="s">
        <v>121</v>
      </c>
      <c r="CN123" t="s">
        <v>123</v>
      </c>
      <c r="CO123" t="s">
        <v>121</v>
      </c>
      <c r="CP123" t="s">
        <v>121</v>
      </c>
      <c r="CQ123" t="s">
        <v>154</v>
      </c>
      <c r="CR123" t="s">
        <v>122</v>
      </c>
      <c r="CS123" t="s">
        <v>122</v>
      </c>
      <c r="CT123" t="s">
        <v>122</v>
      </c>
      <c r="CU123" t="s">
        <v>130</v>
      </c>
      <c r="CV123" t="s">
        <v>121</v>
      </c>
      <c r="CW123" t="s">
        <v>131</v>
      </c>
      <c r="CX123" t="s">
        <v>14870</v>
      </c>
      <c r="CY123" t="s">
        <v>133</v>
      </c>
      <c r="CZ123" t="s">
        <v>14869</v>
      </c>
      <c r="DA123" t="s">
        <v>492</v>
      </c>
      <c r="DB123" t="s">
        <v>8903</v>
      </c>
      <c r="DC123" t="s">
        <v>121</v>
      </c>
      <c r="DD123" t="s">
        <v>14868</v>
      </c>
    </row>
    <row r="124" spans="1:108">
      <c r="A124">
        <f t="shared" si="7"/>
        <v>2</v>
      </c>
      <c r="B124" t="s">
        <v>14867</v>
      </c>
      <c r="C124" t="s">
        <v>14866</v>
      </c>
      <c r="D124" t="s">
        <v>14438</v>
      </c>
      <c r="E124" s="1">
        <v>354000000000000</v>
      </c>
      <c r="F124" t="s">
        <v>14193</v>
      </c>
      <c r="G124" t="s">
        <v>14865</v>
      </c>
      <c r="H124" t="s">
        <v>6322</v>
      </c>
      <c r="I124" t="s">
        <v>15582</v>
      </c>
      <c r="J124" t="s">
        <v>3185</v>
      </c>
      <c r="K124" t="s">
        <v>120</v>
      </c>
      <c r="L124" t="s">
        <v>121</v>
      </c>
      <c r="M124" t="s">
        <v>122</v>
      </c>
      <c r="N124" t="s">
        <v>122</v>
      </c>
      <c r="O124">
        <v>2</v>
      </c>
      <c r="P124">
        <v>3</v>
      </c>
      <c r="Q124">
        <v>253250</v>
      </c>
      <c r="R124" t="s">
        <v>122</v>
      </c>
      <c r="S124" t="s">
        <v>121</v>
      </c>
      <c r="T124" t="s">
        <v>121</v>
      </c>
      <c r="U124" t="s">
        <v>121</v>
      </c>
      <c r="V124" t="s">
        <v>121</v>
      </c>
      <c r="W124" t="s">
        <v>123</v>
      </c>
      <c r="X124" t="s">
        <v>121</v>
      </c>
      <c r="Y124">
        <v>250000</v>
      </c>
      <c r="Z124">
        <v>1</v>
      </c>
      <c r="AA124">
        <v>25</v>
      </c>
      <c r="AB124">
        <v>2000</v>
      </c>
      <c r="AC124" t="s">
        <v>121</v>
      </c>
      <c r="AD124" t="s">
        <v>520</v>
      </c>
      <c r="AE124" t="s">
        <v>121</v>
      </c>
      <c r="AF124">
        <v>40000</v>
      </c>
      <c r="AG124" t="s">
        <v>121</v>
      </c>
      <c r="AH124" t="s">
        <v>121</v>
      </c>
      <c r="AI124">
        <v>210000</v>
      </c>
      <c r="AJ124" t="s">
        <v>121</v>
      </c>
      <c r="AK124" t="s">
        <v>121</v>
      </c>
      <c r="AL124" t="s">
        <v>121</v>
      </c>
      <c r="AM124" t="s">
        <v>121</v>
      </c>
      <c r="AN124" t="s">
        <v>121</v>
      </c>
      <c r="AO124" t="s">
        <v>121</v>
      </c>
      <c r="AP124" t="s">
        <v>121</v>
      </c>
      <c r="AQ124" t="s">
        <v>121</v>
      </c>
      <c r="AR124" t="s">
        <v>121</v>
      </c>
      <c r="AS124" t="s">
        <v>121</v>
      </c>
      <c r="AT124" t="s">
        <v>121</v>
      </c>
      <c r="AU124" t="s">
        <v>121</v>
      </c>
      <c r="AV124" t="s">
        <v>121</v>
      </c>
      <c r="AW124" t="s">
        <v>121</v>
      </c>
      <c r="AX124" t="s">
        <v>122</v>
      </c>
      <c r="AY124" t="s">
        <v>121</v>
      </c>
      <c r="AZ124" t="s">
        <v>128</v>
      </c>
      <c r="BA124" t="s">
        <v>121</v>
      </c>
      <c r="BB124" t="s">
        <v>123</v>
      </c>
      <c r="BC124" t="s">
        <v>121</v>
      </c>
      <c r="BD124" t="s">
        <v>123</v>
      </c>
      <c r="BE124" t="s">
        <v>121</v>
      </c>
      <c r="BF124" t="s">
        <v>123</v>
      </c>
      <c r="BG124" t="s">
        <v>121</v>
      </c>
      <c r="BI124" t="s">
        <v>121</v>
      </c>
      <c r="BK124" t="s">
        <v>121</v>
      </c>
      <c r="BM124" t="s">
        <v>121</v>
      </c>
      <c r="BN124" t="s">
        <v>123</v>
      </c>
      <c r="BO124" t="s">
        <v>121</v>
      </c>
      <c r="BP124" t="s">
        <v>123</v>
      </c>
      <c r="BQ124" t="s">
        <v>121</v>
      </c>
      <c r="BR124" t="s">
        <v>123</v>
      </c>
      <c r="BS124" t="s">
        <v>11069</v>
      </c>
      <c r="BT124" t="s">
        <v>123</v>
      </c>
      <c r="BU124" t="s">
        <v>121</v>
      </c>
      <c r="BV124" t="s">
        <v>123</v>
      </c>
      <c r="BX124" t="s">
        <v>121</v>
      </c>
      <c r="BY124" t="s">
        <v>121</v>
      </c>
      <c r="BZ124" t="s">
        <v>121</v>
      </c>
      <c r="CA124" t="s">
        <v>123</v>
      </c>
      <c r="CB124" t="s">
        <v>121</v>
      </c>
      <c r="CC124" t="s">
        <v>121</v>
      </c>
      <c r="CD124" t="s">
        <v>121</v>
      </c>
      <c r="CE124" t="s">
        <v>123</v>
      </c>
      <c r="CF124" t="s">
        <v>121</v>
      </c>
      <c r="CG124" t="s">
        <v>123</v>
      </c>
      <c r="CH124" t="s">
        <v>121</v>
      </c>
      <c r="CI124" t="s">
        <v>121</v>
      </c>
      <c r="CJ124" t="s">
        <v>123</v>
      </c>
      <c r="CK124" t="s">
        <v>121</v>
      </c>
      <c r="CL124" t="s">
        <v>123</v>
      </c>
      <c r="CM124" t="s">
        <v>121</v>
      </c>
      <c r="CN124" t="s">
        <v>123</v>
      </c>
      <c r="CO124" t="s">
        <v>121</v>
      </c>
      <c r="CP124" t="s">
        <v>121</v>
      </c>
      <c r="CQ124" t="s">
        <v>154</v>
      </c>
      <c r="CR124" t="s">
        <v>122</v>
      </c>
      <c r="CS124" t="s">
        <v>122</v>
      </c>
      <c r="CT124" t="s">
        <v>122</v>
      </c>
      <c r="CU124" t="s">
        <v>130</v>
      </c>
      <c r="CV124" t="s">
        <v>121</v>
      </c>
      <c r="CW124" t="s">
        <v>131</v>
      </c>
      <c r="CX124" t="s">
        <v>14864</v>
      </c>
      <c r="CY124" t="s">
        <v>133</v>
      </c>
      <c r="CZ124" t="s">
        <v>12342</v>
      </c>
      <c r="DA124" t="s">
        <v>492</v>
      </c>
      <c r="DB124" t="s">
        <v>8903</v>
      </c>
      <c r="DC124" t="s">
        <v>121</v>
      </c>
      <c r="DD124" t="s">
        <v>14863</v>
      </c>
    </row>
    <row r="125" spans="1:108">
      <c r="A125">
        <f t="shared" si="7"/>
        <v>1</v>
      </c>
      <c r="B125" t="s">
        <v>14862</v>
      </c>
      <c r="C125" t="s">
        <v>14861</v>
      </c>
      <c r="D125" t="s">
        <v>14438</v>
      </c>
      <c r="E125" s="1">
        <v>354000000000000</v>
      </c>
      <c r="F125" t="s">
        <v>14860</v>
      </c>
      <c r="G125" t="s">
        <v>14859</v>
      </c>
      <c r="H125" t="s">
        <v>6322</v>
      </c>
      <c r="I125" t="s">
        <v>15582</v>
      </c>
      <c r="J125" t="s">
        <v>3185</v>
      </c>
      <c r="K125" t="s">
        <v>120</v>
      </c>
      <c r="L125" t="s">
        <v>121</v>
      </c>
      <c r="M125" t="s">
        <v>122</v>
      </c>
      <c r="N125" t="s">
        <v>122</v>
      </c>
      <c r="O125">
        <v>2</v>
      </c>
      <c r="P125">
        <v>7</v>
      </c>
      <c r="Q125">
        <v>253250</v>
      </c>
      <c r="R125" t="s">
        <v>122</v>
      </c>
      <c r="S125" t="s">
        <v>121</v>
      </c>
      <c r="T125" t="s">
        <v>121</v>
      </c>
      <c r="U125" t="s">
        <v>121</v>
      </c>
      <c r="V125" t="s">
        <v>121</v>
      </c>
      <c r="W125" t="s">
        <v>123</v>
      </c>
      <c r="X125" t="s">
        <v>121</v>
      </c>
      <c r="Y125">
        <v>250000</v>
      </c>
      <c r="Z125">
        <v>1</v>
      </c>
      <c r="AA125">
        <v>15</v>
      </c>
      <c r="AB125">
        <v>1000</v>
      </c>
      <c r="AC125" t="s">
        <v>121</v>
      </c>
      <c r="AD125" t="s">
        <v>520</v>
      </c>
      <c r="AE125" t="s">
        <v>121</v>
      </c>
      <c r="AF125">
        <v>40000</v>
      </c>
      <c r="AG125" t="s">
        <v>121</v>
      </c>
      <c r="AH125" t="s">
        <v>121</v>
      </c>
      <c r="AI125">
        <v>210000</v>
      </c>
      <c r="AJ125" t="s">
        <v>121</v>
      </c>
      <c r="AK125" t="s">
        <v>121</v>
      </c>
      <c r="AL125" t="s">
        <v>121</v>
      </c>
      <c r="AM125" t="s">
        <v>121</v>
      </c>
      <c r="AN125" t="s">
        <v>121</v>
      </c>
      <c r="AO125" t="s">
        <v>121</v>
      </c>
      <c r="AP125" t="s">
        <v>121</v>
      </c>
      <c r="AQ125" t="s">
        <v>121</v>
      </c>
      <c r="AR125" t="s">
        <v>121</v>
      </c>
      <c r="AS125" t="s">
        <v>121</v>
      </c>
      <c r="AT125" t="s">
        <v>121</v>
      </c>
      <c r="AU125" t="s">
        <v>121</v>
      </c>
      <c r="AV125" t="s">
        <v>121</v>
      </c>
      <c r="AW125" t="s">
        <v>121</v>
      </c>
      <c r="AX125" t="s">
        <v>122</v>
      </c>
      <c r="AY125" t="s">
        <v>121</v>
      </c>
      <c r="AZ125" t="s">
        <v>128</v>
      </c>
      <c r="BA125" t="s">
        <v>121</v>
      </c>
      <c r="BB125" t="s">
        <v>123</v>
      </c>
      <c r="BC125" t="s">
        <v>121</v>
      </c>
      <c r="BD125" t="s">
        <v>123</v>
      </c>
      <c r="BE125" t="s">
        <v>121</v>
      </c>
      <c r="BF125" t="s">
        <v>123</v>
      </c>
      <c r="BG125" t="s">
        <v>121</v>
      </c>
      <c r="BI125" t="s">
        <v>121</v>
      </c>
      <c r="BK125" t="s">
        <v>121</v>
      </c>
      <c r="BM125" t="s">
        <v>121</v>
      </c>
      <c r="BN125" t="s">
        <v>123</v>
      </c>
      <c r="BO125" t="s">
        <v>121</v>
      </c>
      <c r="BP125" t="s">
        <v>123</v>
      </c>
      <c r="BQ125" t="s">
        <v>121</v>
      </c>
      <c r="BR125" t="s">
        <v>123</v>
      </c>
      <c r="BS125" t="s">
        <v>11069</v>
      </c>
      <c r="BT125" t="s">
        <v>123</v>
      </c>
      <c r="BU125" t="s">
        <v>121</v>
      </c>
      <c r="BV125" t="s">
        <v>123</v>
      </c>
      <c r="BX125" t="s">
        <v>121</v>
      </c>
      <c r="BY125" t="s">
        <v>121</v>
      </c>
      <c r="BZ125" t="s">
        <v>121</v>
      </c>
      <c r="CA125" t="s">
        <v>123</v>
      </c>
      <c r="CB125" t="s">
        <v>121</v>
      </c>
      <c r="CC125" t="s">
        <v>121</v>
      </c>
      <c r="CD125" t="s">
        <v>121</v>
      </c>
      <c r="CE125" t="s">
        <v>123</v>
      </c>
      <c r="CF125" t="s">
        <v>121</v>
      </c>
      <c r="CG125" t="s">
        <v>123</v>
      </c>
      <c r="CH125" t="s">
        <v>121</v>
      </c>
      <c r="CI125" t="s">
        <v>121</v>
      </c>
      <c r="CJ125" t="s">
        <v>123</v>
      </c>
      <c r="CK125" t="s">
        <v>121</v>
      </c>
      <c r="CL125" t="s">
        <v>123</v>
      </c>
      <c r="CM125" t="s">
        <v>121</v>
      </c>
      <c r="CN125" t="s">
        <v>123</v>
      </c>
      <c r="CO125" t="s">
        <v>121</v>
      </c>
      <c r="CP125" t="s">
        <v>121</v>
      </c>
      <c r="CQ125" t="s">
        <v>154</v>
      </c>
      <c r="CR125" t="s">
        <v>122</v>
      </c>
      <c r="CS125" t="s">
        <v>122</v>
      </c>
      <c r="CT125" t="s">
        <v>122</v>
      </c>
      <c r="CU125" t="s">
        <v>130</v>
      </c>
      <c r="CV125" t="s">
        <v>121</v>
      </c>
      <c r="CW125" t="s">
        <v>131</v>
      </c>
      <c r="CX125" t="s">
        <v>14858</v>
      </c>
      <c r="CY125" t="s">
        <v>133</v>
      </c>
      <c r="CZ125" t="s">
        <v>14857</v>
      </c>
      <c r="DA125" t="s">
        <v>492</v>
      </c>
      <c r="DB125" t="s">
        <v>12479</v>
      </c>
      <c r="DC125" t="s">
        <v>121</v>
      </c>
      <c r="DD125" t="s">
        <v>14856</v>
      </c>
    </row>
    <row r="126" spans="1:108">
      <c r="A126">
        <f t="shared" si="7"/>
        <v>1</v>
      </c>
      <c r="B126" t="s">
        <v>14855</v>
      </c>
      <c r="C126" t="s">
        <v>14854</v>
      </c>
      <c r="D126" t="s">
        <v>14438</v>
      </c>
      <c r="E126" s="1">
        <v>352000000000000</v>
      </c>
      <c r="F126" t="s">
        <v>14853</v>
      </c>
      <c r="G126" t="s">
        <v>14852</v>
      </c>
      <c r="H126" t="s">
        <v>6322</v>
      </c>
      <c r="I126" t="s">
        <v>15582</v>
      </c>
      <c r="J126" t="s">
        <v>1355</v>
      </c>
      <c r="K126" t="s">
        <v>120</v>
      </c>
      <c r="L126" t="s">
        <v>121</v>
      </c>
      <c r="M126" t="s">
        <v>122</v>
      </c>
      <c r="N126" t="s">
        <v>122</v>
      </c>
      <c r="O126">
        <v>2</v>
      </c>
      <c r="P126">
        <v>4</v>
      </c>
      <c r="Q126">
        <v>253000</v>
      </c>
      <c r="R126" t="s">
        <v>122</v>
      </c>
      <c r="S126" t="s">
        <v>121</v>
      </c>
      <c r="T126" t="s">
        <v>121</v>
      </c>
      <c r="U126" t="s">
        <v>121</v>
      </c>
      <c r="V126" t="s">
        <v>121</v>
      </c>
      <c r="W126" t="s">
        <v>123</v>
      </c>
      <c r="X126" t="s">
        <v>121</v>
      </c>
      <c r="Y126">
        <v>250000</v>
      </c>
      <c r="Z126">
        <v>1</v>
      </c>
      <c r="AA126">
        <v>20</v>
      </c>
      <c r="AB126">
        <v>0</v>
      </c>
      <c r="AC126" t="s">
        <v>121</v>
      </c>
      <c r="AD126" t="s">
        <v>1338</v>
      </c>
      <c r="AE126" t="s">
        <v>121</v>
      </c>
      <c r="AF126" t="s">
        <v>121</v>
      </c>
      <c r="AG126" t="s">
        <v>121</v>
      </c>
      <c r="AH126" t="s">
        <v>121</v>
      </c>
      <c r="AI126" t="s">
        <v>121</v>
      </c>
      <c r="AJ126">
        <v>250000</v>
      </c>
      <c r="AK126" t="s">
        <v>121</v>
      </c>
      <c r="AL126" t="s">
        <v>121</v>
      </c>
      <c r="AM126" t="s">
        <v>121</v>
      </c>
      <c r="AN126" t="s">
        <v>121</v>
      </c>
      <c r="AO126" t="s">
        <v>121</v>
      </c>
      <c r="AP126" t="s">
        <v>121</v>
      </c>
      <c r="AQ126" t="s">
        <v>121</v>
      </c>
      <c r="AR126" t="s">
        <v>121</v>
      </c>
      <c r="AS126" t="s">
        <v>121</v>
      </c>
      <c r="AT126" t="s">
        <v>121</v>
      </c>
      <c r="AU126" t="s">
        <v>121</v>
      </c>
      <c r="AV126" t="s">
        <v>121</v>
      </c>
      <c r="AW126" t="s">
        <v>121</v>
      </c>
      <c r="AX126" t="s">
        <v>122</v>
      </c>
      <c r="AY126" t="s">
        <v>121</v>
      </c>
      <c r="AZ126" t="s">
        <v>174</v>
      </c>
      <c r="BA126" t="s">
        <v>121</v>
      </c>
      <c r="BB126" t="s">
        <v>123</v>
      </c>
      <c r="BC126" t="s">
        <v>121</v>
      </c>
      <c r="BD126" t="s">
        <v>123</v>
      </c>
      <c r="BE126" t="s">
        <v>121</v>
      </c>
      <c r="BF126" t="s">
        <v>123</v>
      </c>
      <c r="BG126" t="s">
        <v>121</v>
      </c>
      <c r="BI126" t="s">
        <v>121</v>
      </c>
      <c r="BK126" t="s">
        <v>121</v>
      </c>
      <c r="BM126" t="s">
        <v>121</v>
      </c>
      <c r="BN126" t="s">
        <v>123</v>
      </c>
      <c r="BO126" t="s">
        <v>121</v>
      </c>
      <c r="BP126" t="s">
        <v>123</v>
      </c>
      <c r="BQ126" t="s">
        <v>121</v>
      </c>
      <c r="BR126" t="s">
        <v>123</v>
      </c>
      <c r="BS126" t="s">
        <v>121</v>
      </c>
      <c r="BT126" t="s">
        <v>123</v>
      </c>
      <c r="BU126" t="s">
        <v>121</v>
      </c>
      <c r="BV126" t="s">
        <v>123</v>
      </c>
      <c r="BX126" t="s">
        <v>121</v>
      </c>
      <c r="BY126" t="s">
        <v>121</v>
      </c>
      <c r="BZ126" t="s">
        <v>121</v>
      </c>
      <c r="CA126" t="s">
        <v>123</v>
      </c>
      <c r="CB126" t="s">
        <v>121</v>
      </c>
      <c r="CC126" t="s">
        <v>121</v>
      </c>
      <c r="CD126" t="s">
        <v>121</v>
      </c>
      <c r="CE126" t="s">
        <v>123</v>
      </c>
      <c r="CF126" t="s">
        <v>121</v>
      </c>
      <c r="CG126" t="s">
        <v>123</v>
      </c>
      <c r="CH126" t="s">
        <v>121</v>
      </c>
      <c r="CI126" t="s">
        <v>121</v>
      </c>
      <c r="CJ126" t="s">
        <v>123</v>
      </c>
      <c r="CK126" t="s">
        <v>121</v>
      </c>
      <c r="CL126" t="s">
        <v>123</v>
      </c>
      <c r="CM126" t="s">
        <v>121</v>
      </c>
      <c r="CN126" t="s">
        <v>123</v>
      </c>
      <c r="CO126" t="s">
        <v>121</v>
      </c>
      <c r="CP126" t="s">
        <v>121</v>
      </c>
      <c r="CQ126" t="s">
        <v>129</v>
      </c>
      <c r="CR126" t="s">
        <v>122</v>
      </c>
      <c r="CS126" t="s">
        <v>122</v>
      </c>
      <c r="CT126" t="s">
        <v>122</v>
      </c>
      <c r="CU126" t="s">
        <v>130</v>
      </c>
      <c r="CV126" t="s">
        <v>121</v>
      </c>
      <c r="CW126" t="s">
        <v>131</v>
      </c>
      <c r="CX126" t="s">
        <v>14851</v>
      </c>
      <c r="CY126" t="s">
        <v>133</v>
      </c>
      <c r="CZ126" t="s">
        <v>14850</v>
      </c>
      <c r="DA126" t="s">
        <v>121</v>
      </c>
      <c r="DB126" t="s">
        <v>8283</v>
      </c>
      <c r="DC126" t="s">
        <v>121</v>
      </c>
      <c r="DD126" t="s">
        <v>14849</v>
      </c>
    </row>
    <row r="127" spans="1:108">
      <c r="A127">
        <f t="shared" si="7"/>
        <v>1</v>
      </c>
      <c r="B127" t="s">
        <v>14848</v>
      </c>
      <c r="C127" t="s">
        <v>14847</v>
      </c>
      <c r="D127" t="s">
        <v>14438</v>
      </c>
      <c r="E127" s="1">
        <v>352000000000000</v>
      </c>
      <c r="F127" t="s">
        <v>14846</v>
      </c>
      <c r="G127" t="s">
        <v>14845</v>
      </c>
      <c r="H127" t="s">
        <v>6322</v>
      </c>
      <c r="I127" t="s">
        <v>15582</v>
      </c>
      <c r="J127" t="s">
        <v>1355</v>
      </c>
      <c r="K127" t="s">
        <v>120</v>
      </c>
      <c r="L127" t="s">
        <v>121</v>
      </c>
      <c r="M127" t="s">
        <v>122</v>
      </c>
      <c r="N127" t="s">
        <v>122</v>
      </c>
      <c r="O127">
        <v>2</v>
      </c>
      <c r="P127">
        <v>4</v>
      </c>
      <c r="Q127">
        <v>253000</v>
      </c>
      <c r="R127" t="s">
        <v>122</v>
      </c>
      <c r="S127" t="s">
        <v>121</v>
      </c>
      <c r="T127" t="s">
        <v>121</v>
      </c>
      <c r="U127" t="s">
        <v>121</v>
      </c>
      <c r="V127" t="s">
        <v>121</v>
      </c>
      <c r="W127" t="s">
        <v>123</v>
      </c>
      <c r="X127" t="s">
        <v>121</v>
      </c>
      <c r="Y127">
        <v>250000</v>
      </c>
      <c r="Z127">
        <v>1</v>
      </c>
      <c r="AA127">
        <v>24</v>
      </c>
      <c r="AB127">
        <v>0</v>
      </c>
      <c r="AC127" t="s">
        <v>121</v>
      </c>
      <c r="AD127" t="s">
        <v>329</v>
      </c>
      <c r="AE127" t="s">
        <v>121</v>
      </c>
      <c r="AF127" t="s">
        <v>121</v>
      </c>
      <c r="AG127" t="s">
        <v>121</v>
      </c>
      <c r="AH127" t="s">
        <v>121</v>
      </c>
      <c r="AI127" t="s">
        <v>121</v>
      </c>
      <c r="AJ127" t="s">
        <v>121</v>
      </c>
      <c r="AK127" t="s">
        <v>121</v>
      </c>
      <c r="AL127" t="s">
        <v>121</v>
      </c>
      <c r="AM127" t="s">
        <v>121</v>
      </c>
      <c r="AN127">
        <v>250000</v>
      </c>
      <c r="AO127" t="s">
        <v>121</v>
      </c>
      <c r="AP127" t="s">
        <v>121</v>
      </c>
      <c r="AQ127" t="s">
        <v>121</v>
      </c>
      <c r="AR127" t="s">
        <v>121</v>
      </c>
      <c r="AS127" t="s">
        <v>121</v>
      </c>
      <c r="AT127" t="s">
        <v>121</v>
      </c>
      <c r="AU127" t="s">
        <v>121</v>
      </c>
      <c r="AV127" t="s">
        <v>121</v>
      </c>
      <c r="AW127" t="s">
        <v>121</v>
      </c>
      <c r="AX127" t="s">
        <v>122</v>
      </c>
      <c r="AY127" t="s">
        <v>121</v>
      </c>
      <c r="AZ127" t="s">
        <v>174</v>
      </c>
      <c r="BA127" t="s">
        <v>121</v>
      </c>
      <c r="BB127" t="s">
        <v>123</v>
      </c>
      <c r="BC127" t="s">
        <v>121</v>
      </c>
      <c r="BD127" t="s">
        <v>123</v>
      </c>
      <c r="BE127" t="s">
        <v>121</v>
      </c>
      <c r="BF127" t="s">
        <v>123</v>
      </c>
      <c r="BG127" t="s">
        <v>121</v>
      </c>
      <c r="BI127" t="s">
        <v>121</v>
      </c>
      <c r="BK127" t="s">
        <v>121</v>
      </c>
      <c r="BM127" t="s">
        <v>121</v>
      </c>
      <c r="BN127" t="s">
        <v>123</v>
      </c>
      <c r="BO127" t="s">
        <v>121</v>
      </c>
      <c r="BP127" t="s">
        <v>123</v>
      </c>
      <c r="BQ127" t="s">
        <v>121</v>
      </c>
      <c r="BR127" t="s">
        <v>123</v>
      </c>
      <c r="BS127" t="s">
        <v>121</v>
      </c>
      <c r="BT127" t="s">
        <v>123</v>
      </c>
      <c r="BU127" t="s">
        <v>121</v>
      </c>
      <c r="BV127" t="s">
        <v>123</v>
      </c>
      <c r="BX127" t="s">
        <v>121</v>
      </c>
      <c r="BY127" t="s">
        <v>121</v>
      </c>
      <c r="BZ127" t="s">
        <v>121</v>
      </c>
      <c r="CA127" t="s">
        <v>123</v>
      </c>
      <c r="CB127" t="s">
        <v>121</v>
      </c>
      <c r="CC127" t="s">
        <v>121</v>
      </c>
      <c r="CD127" t="s">
        <v>121</v>
      </c>
      <c r="CE127" t="s">
        <v>123</v>
      </c>
      <c r="CF127" t="s">
        <v>121</v>
      </c>
      <c r="CG127" t="s">
        <v>123</v>
      </c>
      <c r="CH127" t="s">
        <v>121</v>
      </c>
      <c r="CI127" t="s">
        <v>121</v>
      </c>
      <c r="CJ127" t="s">
        <v>123</v>
      </c>
      <c r="CK127" t="s">
        <v>121</v>
      </c>
      <c r="CL127" t="s">
        <v>123</v>
      </c>
      <c r="CM127" t="s">
        <v>121</v>
      </c>
      <c r="CN127" t="s">
        <v>123</v>
      </c>
      <c r="CO127" t="s">
        <v>121</v>
      </c>
      <c r="CP127" t="s">
        <v>121</v>
      </c>
      <c r="CQ127" t="s">
        <v>129</v>
      </c>
      <c r="CR127" t="s">
        <v>122</v>
      </c>
      <c r="CS127" t="s">
        <v>122</v>
      </c>
      <c r="CT127" t="s">
        <v>122</v>
      </c>
      <c r="CU127" t="s">
        <v>130</v>
      </c>
      <c r="CV127" t="s">
        <v>121</v>
      </c>
      <c r="CW127" t="s">
        <v>131</v>
      </c>
      <c r="CX127" t="s">
        <v>14844</v>
      </c>
      <c r="CY127" t="s">
        <v>133</v>
      </c>
      <c r="CZ127" t="s">
        <v>14843</v>
      </c>
      <c r="DA127" t="s">
        <v>121</v>
      </c>
      <c r="DB127" t="s">
        <v>8283</v>
      </c>
      <c r="DC127" t="s">
        <v>121</v>
      </c>
      <c r="DD127" t="s">
        <v>14842</v>
      </c>
    </row>
    <row r="128" spans="1:108">
      <c r="A128">
        <f t="shared" si="7"/>
        <v>1</v>
      </c>
      <c r="B128" t="s">
        <v>14841</v>
      </c>
      <c r="C128" t="s">
        <v>14840</v>
      </c>
      <c r="D128" t="s">
        <v>14438</v>
      </c>
      <c r="E128" s="1">
        <v>352000000000000</v>
      </c>
      <c r="F128" t="s">
        <v>14839</v>
      </c>
      <c r="G128" t="s">
        <v>14838</v>
      </c>
      <c r="H128" t="s">
        <v>6322</v>
      </c>
      <c r="I128" t="s">
        <v>15582</v>
      </c>
      <c r="J128" t="s">
        <v>1355</v>
      </c>
      <c r="K128" t="s">
        <v>120</v>
      </c>
      <c r="L128" t="s">
        <v>121</v>
      </c>
      <c r="M128" t="s">
        <v>122</v>
      </c>
      <c r="N128" t="s">
        <v>122</v>
      </c>
      <c r="O128">
        <v>4</v>
      </c>
      <c r="P128">
        <v>3</v>
      </c>
      <c r="Q128">
        <v>253000</v>
      </c>
      <c r="R128" t="s">
        <v>122</v>
      </c>
      <c r="S128" t="s">
        <v>121</v>
      </c>
      <c r="T128" t="s">
        <v>121</v>
      </c>
      <c r="U128" t="s">
        <v>121</v>
      </c>
      <c r="V128" t="s">
        <v>121</v>
      </c>
      <c r="W128" t="s">
        <v>123</v>
      </c>
      <c r="X128" t="s">
        <v>121</v>
      </c>
      <c r="Y128">
        <v>250000</v>
      </c>
      <c r="Z128">
        <v>1</v>
      </c>
      <c r="AA128">
        <v>15</v>
      </c>
      <c r="AB128">
        <v>0</v>
      </c>
      <c r="AC128" t="s">
        <v>121</v>
      </c>
      <c r="AD128" t="s">
        <v>907</v>
      </c>
      <c r="AE128" t="s">
        <v>121</v>
      </c>
      <c r="AF128" t="s">
        <v>121</v>
      </c>
      <c r="AG128" t="s">
        <v>121</v>
      </c>
      <c r="AH128" t="s">
        <v>121</v>
      </c>
      <c r="AI128">
        <v>200000</v>
      </c>
      <c r="AJ128" t="s">
        <v>121</v>
      </c>
      <c r="AK128" t="s">
        <v>121</v>
      </c>
      <c r="AL128" t="s">
        <v>121</v>
      </c>
      <c r="AM128" t="s">
        <v>121</v>
      </c>
      <c r="AN128">
        <v>50000</v>
      </c>
      <c r="AO128" t="s">
        <v>121</v>
      </c>
      <c r="AP128" t="s">
        <v>121</v>
      </c>
      <c r="AQ128" t="s">
        <v>121</v>
      </c>
      <c r="AR128" t="s">
        <v>121</v>
      </c>
      <c r="AS128" t="s">
        <v>121</v>
      </c>
      <c r="AT128" t="s">
        <v>121</v>
      </c>
      <c r="AU128" t="s">
        <v>121</v>
      </c>
      <c r="AV128" t="s">
        <v>121</v>
      </c>
      <c r="AW128" t="s">
        <v>121</v>
      </c>
      <c r="AX128" t="s">
        <v>122</v>
      </c>
      <c r="AY128" t="s">
        <v>121</v>
      </c>
      <c r="AZ128" t="s">
        <v>128</v>
      </c>
      <c r="BA128" t="s">
        <v>121</v>
      </c>
      <c r="BB128" t="s">
        <v>123</v>
      </c>
      <c r="BC128" t="s">
        <v>121</v>
      </c>
      <c r="BD128" t="s">
        <v>123</v>
      </c>
      <c r="BE128" t="s">
        <v>121</v>
      </c>
      <c r="BF128" t="s">
        <v>123</v>
      </c>
      <c r="BG128" t="s">
        <v>121</v>
      </c>
      <c r="BI128" t="s">
        <v>121</v>
      </c>
      <c r="BK128" t="s">
        <v>121</v>
      </c>
      <c r="BM128" t="s">
        <v>121</v>
      </c>
      <c r="BN128" t="s">
        <v>123</v>
      </c>
      <c r="BO128" t="s">
        <v>121</v>
      </c>
      <c r="BP128" t="s">
        <v>122</v>
      </c>
      <c r="BQ128" t="s">
        <v>14837</v>
      </c>
      <c r="BR128" t="s">
        <v>123</v>
      </c>
      <c r="BS128" t="s">
        <v>121</v>
      </c>
      <c r="BT128" t="s">
        <v>123</v>
      </c>
      <c r="BU128" t="s">
        <v>121</v>
      </c>
      <c r="BV128" t="s">
        <v>123</v>
      </c>
      <c r="BX128" t="s">
        <v>121</v>
      </c>
      <c r="BY128" t="s">
        <v>121</v>
      </c>
      <c r="BZ128" t="s">
        <v>121</v>
      </c>
      <c r="CA128" t="s">
        <v>123</v>
      </c>
      <c r="CB128" t="s">
        <v>121</v>
      </c>
      <c r="CC128" t="s">
        <v>121</v>
      </c>
      <c r="CD128" t="s">
        <v>121</v>
      </c>
      <c r="CE128" t="s">
        <v>123</v>
      </c>
      <c r="CF128" t="s">
        <v>121</v>
      </c>
      <c r="CG128" t="s">
        <v>123</v>
      </c>
      <c r="CH128" t="s">
        <v>121</v>
      </c>
      <c r="CI128" t="s">
        <v>121</v>
      </c>
      <c r="CJ128" t="s">
        <v>123</v>
      </c>
      <c r="CK128" t="s">
        <v>121</v>
      </c>
      <c r="CL128" t="s">
        <v>225</v>
      </c>
      <c r="CM128" t="s">
        <v>121</v>
      </c>
      <c r="CN128" t="s">
        <v>123</v>
      </c>
      <c r="CO128" t="s">
        <v>121</v>
      </c>
      <c r="CP128" t="s">
        <v>121</v>
      </c>
      <c r="CQ128" t="s">
        <v>154</v>
      </c>
      <c r="CR128" t="s">
        <v>122</v>
      </c>
      <c r="CS128" t="s">
        <v>122</v>
      </c>
      <c r="CT128" t="s">
        <v>122</v>
      </c>
      <c r="CU128" t="s">
        <v>130</v>
      </c>
      <c r="CV128" t="s">
        <v>121</v>
      </c>
      <c r="CW128" t="s">
        <v>131</v>
      </c>
      <c r="CX128" t="s">
        <v>14836</v>
      </c>
      <c r="CY128" t="s">
        <v>133</v>
      </c>
      <c r="CZ128" t="s">
        <v>14835</v>
      </c>
      <c r="DA128" t="s">
        <v>121</v>
      </c>
      <c r="DB128" t="s">
        <v>1425</v>
      </c>
      <c r="DC128" t="s">
        <v>121</v>
      </c>
      <c r="DD128" t="s">
        <v>14834</v>
      </c>
    </row>
    <row r="129" spans="1:108">
      <c r="A129">
        <f t="shared" si="7"/>
        <v>1</v>
      </c>
      <c r="B129" t="s">
        <v>14833</v>
      </c>
      <c r="C129" t="s">
        <v>14832</v>
      </c>
      <c r="D129" t="s">
        <v>14438</v>
      </c>
      <c r="E129" s="1">
        <v>352000000000000</v>
      </c>
      <c r="F129" t="s">
        <v>14831</v>
      </c>
      <c r="G129" t="s">
        <v>14830</v>
      </c>
      <c r="H129" t="s">
        <v>6322</v>
      </c>
      <c r="I129" t="s">
        <v>15582</v>
      </c>
      <c r="J129" t="s">
        <v>1355</v>
      </c>
      <c r="K129" t="s">
        <v>472</v>
      </c>
      <c r="L129" t="s">
        <v>15582</v>
      </c>
      <c r="M129" t="s">
        <v>122</v>
      </c>
      <c r="N129" t="s">
        <v>122</v>
      </c>
      <c r="O129">
        <v>2</v>
      </c>
      <c r="P129">
        <v>4</v>
      </c>
      <c r="Q129">
        <v>253000</v>
      </c>
      <c r="R129" t="s">
        <v>122</v>
      </c>
      <c r="S129" t="s">
        <v>121</v>
      </c>
      <c r="T129" t="s">
        <v>121</v>
      </c>
      <c r="U129" t="s">
        <v>121</v>
      </c>
      <c r="V129" t="s">
        <v>121</v>
      </c>
      <c r="W129" t="s">
        <v>123</v>
      </c>
      <c r="X129" t="s">
        <v>121</v>
      </c>
      <c r="Y129">
        <v>250000</v>
      </c>
      <c r="Z129">
        <v>1</v>
      </c>
      <c r="AA129">
        <v>20</v>
      </c>
      <c r="AB129">
        <v>0</v>
      </c>
      <c r="AC129" t="s">
        <v>121</v>
      </c>
      <c r="AD129" t="s">
        <v>10255</v>
      </c>
      <c r="AE129" t="s">
        <v>121</v>
      </c>
      <c r="AF129" t="s">
        <v>121</v>
      </c>
      <c r="AG129" t="s">
        <v>121</v>
      </c>
      <c r="AH129" t="s">
        <v>121</v>
      </c>
      <c r="AI129" t="s">
        <v>121</v>
      </c>
      <c r="AJ129">
        <v>100000</v>
      </c>
      <c r="AK129">
        <v>50000</v>
      </c>
      <c r="AL129" t="s">
        <v>121</v>
      </c>
      <c r="AM129" t="s">
        <v>121</v>
      </c>
      <c r="AN129">
        <v>50000</v>
      </c>
      <c r="AO129" t="s">
        <v>121</v>
      </c>
      <c r="AP129" t="s">
        <v>121</v>
      </c>
      <c r="AQ129" t="s">
        <v>121</v>
      </c>
      <c r="AR129" t="s">
        <v>121</v>
      </c>
      <c r="AS129" t="s">
        <v>121</v>
      </c>
      <c r="AT129" t="s">
        <v>121</v>
      </c>
      <c r="AU129" t="s">
        <v>121</v>
      </c>
      <c r="AV129" t="s">
        <v>121</v>
      </c>
      <c r="AW129" t="s">
        <v>121</v>
      </c>
      <c r="AX129" t="s">
        <v>122</v>
      </c>
      <c r="AY129" t="s">
        <v>121</v>
      </c>
      <c r="AZ129" t="s">
        <v>128</v>
      </c>
      <c r="BA129" t="s">
        <v>121</v>
      </c>
      <c r="BB129" t="s">
        <v>123</v>
      </c>
      <c r="BC129" t="s">
        <v>121</v>
      </c>
      <c r="BD129" t="s">
        <v>123</v>
      </c>
      <c r="BE129" t="s">
        <v>121</v>
      </c>
      <c r="BF129" t="s">
        <v>123</v>
      </c>
      <c r="BG129" t="s">
        <v>121</v>
      </c>
      <c r="BI129" t="s">
        <v>121</v>
      </c>
      <c r="BK129" t="s">
        <v>121</v>
      </c>
      <c r="BM129" t="s">
        <v>121</v>
      </c>
      <c r="BN129" t="s">
        <v>123</v>
      </c>
      <c r="BO129" t="s">
        <v>121</v>
      </c>
      <c r="BP129" t="s">
        <v>123</v>
      </c>
      <c r="BQ129" t="s">
        <v>121</v>
      </c>
      <c r="BR129" t="s">
        <v>123</v>
      </c>
      <c r="BS129" t="s">
        <v>121</v>
      </c>
      <c r="BT129" t="s">
        <v>123</v>
      </c>
      <c r="BU129" t="s">
        <v>121</v>
      </c>
      <c r="BV129" t="s">
        <v>123</v>
      </c>
      <c r="BX129" t="s">
        <v>121</v>
      </c>
      <c r="BY129" t="s">
        <v>121</v>
      </c>
      <c r="BZ129" t="s">
        <v>121</v>
      </c>
      <c r="CA129" t="s">
        <v>123</v>
      </c>
      <c r="CB129" t="s">
        <v>121</v>
      </c>
      <c r="CC129" t="s">
        <v>121</v>
      </c>
      <c r="CD129" t="s">
        <v>121</v>
      </c>
      <c r="CE129" t="s">
        <v>123</v>
      </c>
      <c r="CF129" t="s">
        <v>121</v>
      </c>
      <c r="CG129" t="s">
        <v>123</v>
      </c>
      <c r="CH129" t="s">
        <v>121</v>
      </c>
      <c r="CI129" t="s">
        <v>121</v>
      </c>
      <c r="CJ129" t="s">
        <v>123</v>
      </c>
      <c r="CK129" t="s">
        <v>121</v>
      </c>
      <c r="CL129" t="s">
        <v>123</v>
      </c>
      <c r="CM129" t="s">
        <v>121</v>
      </c>
      <c r="CN129" t="s">
        <v>123</v>
      </c>
      <c r="CO129" t="s">
        <v>121</v>
      </c>
      <c r="CP129" t="s">
        <v>121</v>
      </c>
      <c r="CQ129" t="s">
        <v>129</v>
      </c>
      <c r="CR129" t="s">
        <v>122</v>
      </c>
      <c r="CS129" t="s">
        <v>122</v>
      </c>
      <c r="CT129" t="s">
        <v>122</v>
      </c>
      <c r="CU129" t="s">
        <v>130</v>
      </c>
      <c r="CV129" t="s">
        <v>121</v>
      </c>
      <c r="CW129" t="s">
        <v>131</v>
      </c>
      <c r="CX129" t="s">
        <v>14829</v>
      </c>
      <c r="CY129" t="s">
        <v>133</v>
      </c>
      <c r="CZ129" t="s">
        <v>14828</v>
      </c>
      <c r="DA129" t="s">
        <v>121</v>
      </c>
      <c r="DB129" t="s">
        <v>12519</v>
      </c>
      <c r="DC129" t="s">
        <v>121</v>
      </c>
      <c r="DD129" t="s">
        <v>14827</v>
      </c>
    </row>
    <row r="130" spans="1:108">
      <c r="A130">
        <f t="shared" si="7"/>
        <v>1</v>
      </c>
      <c r="B130" t="s">
        <v>14826</v>
      </c>
      <c r="C130" t="s">
        <v>14825</v>
      </c>
      <c r="D130" t="s">
        <v>14438</v>
      </c>
      <c r="E130" s="1">
        <v>352000000000000</v>
      </c>
      <c r="F130" t="s">
        <v>14824</v>
      </c>
      <c r="G130" t="s">
        <v>14823</v>
      </c>
      <c r="H130" t="s">
        <v>6322</v>
      </c>
      <c r="I130" t="s">
        <v>15582</v>
      </c>
      <c r="J130" t="s">
        <v>1355</v>
      </c>
      <c r="K130" t="s">
        <v>120</v>
      </c>
      <c r="L130" t="s">
        <v>121</v>
      </c>
      <c r="M130" t="s">
        <v>122</v>
      </c>
      <c r="N130" t="s">
        <v>122</v>
      </c>
      <c r="O130">
        <v>2</v>
      </c>
      <c r="P130">
        <v>3</v>
      </c>
      <c r="Q130">
        <v>253250</v>
      </c>
      <c r="R130" t="s">
        <v>122</v>
      </c>
      <c r="S130" t="s">
        <v>121</v>
      </c>
      <c r="T130" t="s">
        <v>121</v>
      </c>
      <c r="U130" t="s">
        <v>121</v>
      </c>
      <c r="V130" t="s">
        <v>121</v>
      </c>
      <c r="W130" t="s">
        <v>123</v>
      </c>
      <c r="X130" t="s">
        <v>121</v>
      </c>
      <c r="Y130">
        <v>250000</v>
      </c>
      <c r="Z130">
        <v>3250</v>
      </c>
      <c r="AA130">
        <v>15</v>
      </c>
      <c r="AB130">
        <v>1000</v>
      </c>
      <c r="AC130" t="s">
        <v>121</v>
      </c>
      <c r="AD130" t="s">
        <v>153</v>
      </c>
      <c r="AE130" t="s">
        <v>121</v>
      </c>
      <c r="AF130" t="s">
        <v>121</v>
      </c>
      <c r="AG130" t="s">
        <v>121</v>
      </c>
      <c r="AH130" t="s">
        <v>121</v>
      </c>
      <c r="AI130">
        <v>250000</v>
      </c>
      <c r="AJ130" t="s">
        <v>121</v>
      </c>
      <c r="AK130" t="s">
        <v>121</v>
      </c>
      <c r="AL130" t="s">
        <v>121</v>
      </c>
      <c r="AM130" t="s">
        <v>121</v>
      </c>
      <c r="AN130" t="s">
        <v>121</v>
      </c>
      <c r="AO130" t="s">
        <v>121</v>
      </c>
      <c r="AP130" t="s">
        <v>121</v>
      </c>
      <c r="AQ130" t="s">
        <v>121</v>
      </c>
      <c r="AR130" t="s">
        <v>121</v>
      </c>
      <c r="AS130" t="s">
        <v>121</v>
      </c>
      <c r="AT130" t="s">
        <v>121</v>
      </c>
      <c r="AU130" t="s">
        <v>121</v>
      </c>
      <c r="AV130" t="s">
        <v>121</v>
      </c>
      <c r="AW130" t="s">
        <v>121</v>
      </c>
      <c r="AX130" t="s">
        <v>122</v>
      </c>
      <c r="AY130" t="s">
        <v>121</v>
      </c>
      <c r="AZ130" t="s">
        <v>128</v>
      </c>
      <c r="BA130" t="s">
        <v>121</v>
      </c>
      <c r="BB130" t="s">
        <v>123</v>
      </c>
      <c r="BC130" t="s">
        <v>121</v>
      </c>
      <c r="BD130" t="s">
        <v>123</v>
      </c>
      <c r="BE130" t="s">
        <v>121</v>
      </c>
      <c r="BF130" t="s">
        <v>123</v>
      </c>
      <c r="BG130" t="s">
        <v>121</v>
      </c>
      <c r="BI130" t="s">
        <v>121</v>
      </c>
      <c r="BK130" t="s">
        <v>121</v>
      </c>
      <c r="BM130" t="s">
        <v>121</v>
      </c>
      <c r="BN130" t="s">
        <v>123</v>
      </c>
      <c r="BO130" t="s">
        <v>121</v>
      </c>
      <c r="BP130" t="s">
        <v>123</v>
      </c>
      <c r="BQ130" t="s">
        <v>121</v>
      </c>
      <c r="BR130" t="s">
        <v>123</v>
      </c>
      <c r="BS130" t="s">
        <v>121</v>
      </c>
      <c r="BT130" t="s">
        <v>123</v>
      </c>
      <c r="BU130" t="s">
        <v>121</v>
      </c>
      <c r="BV130" t="s">
        <v>123</v>
      </c>
      <c r="BX130" t="s">
        <v>121</v>
      </c>
      <c r="BY130" t="s">
        <v>121</v>
      </c>
      <c r="BZ130" t="s">
        <v>121</v>
      </c>
      <c r="CA130" t="s">
        <v>123</v>
      </c>
      <c r="CB130" t="s">
        <v>121</v>
      </c>
      <c r="CC130" t="s">
        <v>121</v>
      </c>
      <c r="CD130" t="s">
        <v>121</v>
      </c>
      <c r="CE130" t="s">
        <v>123</v>
      </c>
      <c r="CF130" t="s">
        <v>121</v>
      </c>
      <c r="CG130" t="s">
        <v>123</v>
      </c>
      <c r="CH130" t="s">
        <v>121</v>
      </c>
      <c r="CI130" t="s">
        <v>121</v>
      </c>
      <c r="CJ130" t="s">
        <v>123</v>
      </c>
      <c r="CK130" t="s">
        <v>121</v>
      </c>
      <c r="CL130" t="s">
        <v>225</v>
      </c>
      <c r="CM130" t="s">
        <v>121</v>
      </c>
      <c r="CN130" t="s">
        <v>225</v>
      </c>
      <c r="CO130" t="s">
        <v>121</v>
      </c>
      <c r="CP130" t="s">
        <v>121</v>
      </c>
      <c r="CQ130" t="s">
        <v>154</v>
      </c>
      <c r="CR130" t="s">
        <v>122</v>
      </c>
      <c r="CS130" t="s">
        <v>122</v>
      </c>
      <c r="CT130" t="s">
        <v>122</v>
      </c>
      <c r="CU130" t="s">
        <v>130</v>
      </c>
      <c r="CV130" t="s">
        <v>121</v>
      </c>
      <c r="CW130" t="s">
        <v>131</v>
      </c>
      <c r="CX130" t="s">
        <v>14822</v>
      </c>
      <c r="CY130" t="s">
        <v>133</v>
      </c>
      <c r="CZ130" t="s">
        <v>14821</v>
      </c>
      <c r="DA130" t="s">
        <v>14820</v>
      </c>
      <c r="DB130" t="s">
        <v>1896</v>
      </c>
      <c r="DC130" t="s">
        <v>121</v>
      </c>
      <c r="DD130" t="s">
        <v>14819</v>
      </c>
    </row>
    <row r="131" spans="1:108">
      <c r="A131">
        <f t="shared" si="7"/>
        <v>1</v>
      </c>
      <c r="B131" t="s">
        <v>14818</v>
      </c>
      <c r="C131" t="s">
        <v>14817</v>
      </c>
      <c r="D131" t="s">
        <v>14438</v>
      </c>
      <c r="E131" s="1">
        <v>352000000000000</v>
      </c>
      <c r="F131" t="s">
        <v>14816</v>
      </c>
      <c r="G131" t="s">
        <v>14815</v>
      </c>
      <c r="H131" t="s">
        <v>6322</v>
      </c>
      <c r="I131" t="s">
        <v>15582</v>
      </c>
      <c r="J131" t="s">
        <v>1355</v>
      </c>
      <c r="K131" t="s">
        <v>120</v>
      </c>
      <c r="L131" t="s">
        <v>121</v>
      </c>
      <c r="M131" t="s">
        <v>122</v>
      </c>
      <c r="N131" t="s">
        <v>122</v>
      </c>
      <c r="O131">
        <v>2</v>
      </c>
      <c r="P131">
        <v>6</v>
      </c>
      <c r="Q131">
        <v>253250</v>
      </c>
      <c r="R131" t="s">
        <v>122</v>
      </c>
      <c r="S131" t="s">
        <v>121</v>
      </c>
      <c r="T131" t="s">
        <v>121</v>
      </c>
      <c r="U131" t="s">
        <v>121</v>
      </c>
      <c r="V131" t="s">
        <v>121</v>
      </c>
      <c r="W131" t="s">
        <v>123</v>
      </c>
      <c r="X131" t="s">
        <v>121</v>
      </c>
      <c r="Y131">
        <v>250000</v>
      </c>
      <c r="Z131">
        <v>1</v>
      </c>
      <c r="AA131">
        <v>15</v>
      </c>
      <c r="AB131">
        <v>0</v>
      </c>
      <c r="AC131" t="s">
        <v>121</v>
      </c>
      <c r="AD131" t="s">
        <v>329</v>
      </c>
      <c r="AE131" t="s">
        <v>121</v>
      </c>
      <c r="AF131" t="s">
        <v>121</v>
      </c>
      <c r="AG131" t="s">
        <v>121</v>
      </c>
      <c r="AH131" t="s">
        <v>121</v>
      </c>
      <c r="AI131" t="s">
        <v>121</v>
      </c>
      <c r="AJ131" t="s">
        <v>121</v>
      </c>
      <c r="AK131" t="s">
        <v>121</v>
      </c>
      <c r="AL131" t="s">
        <v>121</v>
      </c>
      <c r="AM131" t="s">
        <v>121</v>
      </c>
      <c r="AN131">
        <v>250000</v>
      </c>
      <c r="AO131" t="s">
        <v>121</v>
      </c>
      <c r="AP131" t="s">
        <v>121</v>
      </c>
      <c r="AQ131" t="s">
        <v>121</v>
      </c>
      <c r="AR131" t="s">
        <v>121</v>
      </c>
      <c r="AS131" t="s">
        <v>121</v>
      </c>
      <c r="AT131" t="s">
        <v>121</v>
      </c>
      <c r="AU131" t="s">
        <v>121</v>
      </c>
      <c r="AV131" t="s">
        <v>121</v>
      </c>
      <c r="AW131" t="s">
        <v>121</v>
      </c>
      <c r="AX131" t="s">
        <v>122</v>
      </c>
      <c r="AY131" t="s">
        <v>121</v>
      </c>
      <c r="AZ131" t="s">
        <v>128</v>
      </c>
      <c r="BA131" t="s">
        <v>121</v>
      </c>
      <c r="BB131" t="s">
        <v>123</v>
      </c>
      <c r="BC131" t="s">
        <v>121</v>
      </c>
      <c r="BD131" t="s">
        <v>123</v>
      </c>
      <c r="BE131" t="s">
        <v>121</v>
      </c>
      <c r="BF131" t="s">
        <v>123</v>
      </c>
      <c r="BG131" t="s">
        <v>121</v>
      </c>
      <c r="BI131" t="s">
        <v>121</v>
      </c>
      <c r="BK131" t="s">
        <v>121</v>
      </c>
      <c r="BM131" t="s">
        <v>121</v>
      </c>
      <c r="BN131" t="s">
        <v>123</v>
      </c>
      <c r="BO131" t="s">
        <v>121</v>
      </c>
      <c r="BP131" t="s">
        <v>123</v>
      </c>
      <c r="BQ131" t="s">
        <v>121</v>
      </c>
      <c r="BR131" t="s">
        <v>123</v>
      </c>
      <c r="BS131" t="s">
        <v>121</v>
      </c>
      <c r="BT131" t="s">
        <v>123</v>
      </c>
      <c r="BU131" t="s">
        <v>121</v>
      </c>
      <c r="BV131" t="s">
        <v>123</v>
      </c>
      <c r="BX131" t="s">
        <v>121</v>
      </c>
      <c r="BY131" t="s">
        <v>121</v>
      </c>
      <c r="BZ131" t="s">
        <v>121</v>
      </c>
      <c r="CA131" t="s">
        <v>123</v>
      </c>
      <c r="CB131" t="s">
        <v>121</v>
      </c>
      <c r="CC131" t="s">
        <v>121</v>
      </c>
      <c r="CD131" t="s">
        <v>121</v>
      </c>
      <c r="CE131" t="s">
        <v>123</v>
      </c>
      <c r="CF131" t="s">
        <v>121</v>
      </c>
      <c r="CG131" t="s">
        <v>123</v>
      </c>
      <c r="CH131" t="s">
        <v>121</v>
      </c>
      <c r="CI131" t="s">
        <v>121</v>
      </c>
      <c r="CJ131" t="s">
        <v>123</v>
      </c>
      <c r="CK131" t="s">
        <v>121</v>
      </c>
      <c r="CL131" t="s">
        <v>123</v>
      </c>
      <c r="CM131" t="s">
        <v>121</v>
      </c>
      <c r="CN131" t="s">
        <v>123</v>
      </c>
      <c r="CO131" t="s">
        <v>121</v>
      </c>
      <c r="CP131" t="s">
        <v>121</v>
      </c>
      <c r="CQ131" t="s">
        <v>129</v>
      </c>
      <c r="CR131" t="s">
        <v>122</v>
      </c>
      <c r="CS131" t="s">
        <v>121</v>
      </c>
      <c r="CT131" t="s">
        <v>122</v>
      </c>
      <c r="CU131" t="s">
        <v>130</v>
      </c>
      <c r="CV131" t="s">
        <v>121</v>
      </c>
      <c r="CW131" t="s">
        <v>131</v>
      </c>
      <c r="CX131" t="s">
        <v>14716</v>
      </c>
      <c r="CY131" t="s">
        <v>133</v>
      </c>
      <c r="CZ131" t="s">
        <v>14814</v>
      </c>
      <c r="DA131" t="s">
        <v>121</v>
      </c>
      <c r="DB131" t="s">
        <v>8283</v>
      </c>
      <c r="DC131" t="s">
        <v>121</v>
      </c>
      <c r="DD131" t="s">
        <v>14813</v>
      </c>
    </row>
    <row r="132" spans="1:108">
      <c r="A132">
        <f t="shared" si="7"/>
        <v>2</v>
      </c>
      <c r="B132" t="s">
        <v>14812</v>
      </c>
      <c r="C132" t="s">
        <v>14811</v>
      </c>
      <c r="D132" t="s">
        <v>14438</v>
      </c>
      <c r="E132" s="1">
        <v>352000000000000</v>
      </c>
      <c r="F132" t="s">
        <v>14739</v>
      </c>
      <c r="G132" t="s">
        <v>14810</v>
      </c>
      <c r="H132" t="s">
        <v>6322</v>
      </c>
      <c r="I132" t="s">
        <v>15582</v>
      </c>
      <c r="J132" t="s">
        <v>1355</v>
      </c>
      <c r="K132" t="s">
        <v>120</v>
      </c>
      <c r="L132" t="s">
        <v>121</v>
      </c>
      <c r="M132" t="s">
        <v>122</v>
      </c>
      <c r="N132" t="s">
        <v>122</v>
      </c>
      <c r="O132">
        <v>1</v>
      </c>
      <c r="P132">
        <v>2</v>
      </c>
      <c r="Q132">
        <v>253250</v>
      </c>
      <c r="R132" t="s">
        <v>122</v>
      </c>
      <c r="S132" t="s">
        <v>121</v>
      </c>
      <c r="T132" t="s">
        <v>121</v>
      </c>
      <c r="U132" t="s">
        <v>121</v>
      </c>
      <c r="V132" t="s">
        <v>121</v>
      </c>
      <c r="W132" t="s">
        <v>123</v>
      </c>
      <c r="X132" t="s">
        <v>121</v>
      </c>
      <c r="Y132">
        <v>250000</v>
      </c>
      <c r="Z132">
        <v>1</v>
      </c>
      <c r="AA132">
        <v>15</v>
      </c>
      <c r="AB132">
        <v>0</v>
      </c>
      <c r="AC132" t="s">
        <v>121</v>
      </c>
      <c r="AD132" t="s">
        <v>153</v>
      </c>
      <c r="AE132" t="s">
        <v>121</v>
      </c>
      <c r="AF132" t="s">
        <v>121</v>
      </c>
      <c r="AG132" t="s">
        <v>121</v>
      </c>
      <c r="AH132" t="s">
        <v>121</v>
      </c>
      <c r="AI132">
        <v>250000</v>
      </c>
      <c r="AJ132" t="s">
        <v>121</v>
      </c>
      <c r="AK132" t="s">
        <v>121</v>
      </c>
      <c r="AL132" t="s">
        <v>121</v>
      </c>
      <c r="AM132" t="s">
        <v>121</v>
      </c>
      <c r="AN132" t="s">
        <v>121</v>
      </c>
      <c r="AO132" t="s">
        <v>121</v>
      </c>
      <c r="AP132" t="s">
        <v>121</v>
      </c>
      <c r="AQ132" t="s">
        <v>121</v>
      </c>
      <c r="AR132" t="s">
        <v>121</v>
      </c>
      <c r="AS132" t="s">
        <v>121</v>
      </c>
      <c r="AT132" t="s">
        <v>121</v>
      </c>
      <c r="AU132" t="s">
        <v>121</v>
      </c>
      <c r="AV132" t="s">
        <v>121</v>
      </c>
      <c r="AW132" t="s">
        <v>121</v>
      </c>
      <c r="AX132" t="s">
        <v>122</v>
      </c>
      <c r="AY132" t="s">
        <v>121</v>
      </c>
      <c r="AZ132" t="s">
        <v>128</v>
      </c>
      <c r="BA132" t="s">
        <v>121</v>
      </c>
      <c r="BB132" t="s">
        <v>123</v>
      </c>
      <c r="BC132" t="s">
        <v>121</v>
      </c>
      <c r="BD132" t="s">
        <v>123</v>
      </c>
      <c r="BE132" t="s">
        <v>121</v>
      </c>
      <c r="BF132" t="s">
        <v>123</v>
      </c>
      <c r="BG132" t="s">
        <v>121</v>
      </c>
      <c r="BI132" t="s">
        <v>121</v>
      </c>
      <c r="BK132" t="s">
        <v>121</v>
      </c>
      <c r="BM132" t="s">
        <v>121</v>
      </c>
      <c r="BN132" t="s">
        <v>123</v>
      </c>
      <c r="BO132" t="s">
        <v>121</v>
      </c>
      <c r="BP132" t="s">
        <v>123</v>
      </c>
      <c r="BQ132" t="s">
        <v>121</v>
      </c>
      <c r="BR132" t="s">
        <v>123</v>
      </c>
      <c r="BS132" t="s">
        <v>121</v>
      </c>
      <c r="BT132" t="s">
        <v>123</v>
      </c>
      <c r="BU132" t="s">
        <v>121</v>
      </c>
      <c r="BV132" t="s">
        <v>123</v>
      </c>
      <c r="BX132" t="s">
        <v>121</v>
      </c>
      <c r="BY132" t="s">
        <v>121</v>
      </c>
      <c r="BZ132" t="s">
        <v>121</v>
      </c>
      <c r="CA132" t="s">
        <v>123</v>
      </c>
      <c r="CB132" t="s">
        <v>121</v>
      </c>
      <c r="CC132" t="s">
        <v>121</v>
      </c>
      <c r="CD132" t="s">
        <v>121</v>
      </c>
      <c r="CE132" t="s">
        <v>123</v>
      </c>
      <c r="CF132" t="s">
        <v>121</v>
      </c>
      <c r="CG132" t="s">
        <v>123</v>
      </c>
      <c r="CH132" t="s">
        <v>121</v>
      </c>
      <c r="CI132" t="s">
        <v>121</v>
      </c>
      <c r="CJ132" t="s">
        <v>123</v>
      </c>
      <c r="CK132" t="s">
        <v>121</v>
      </c>
      <c r="CL132" t="s">
        <v>123</v>
      </c>
      <c r="CM132" t="s">
        <v>121</v>
      </c>
      <c r="CN132" t="s">
        <v>123</v>
      </c>
      <c r="CO132" t="s">
        <v>121</v>
      </c>
      <c r="CP132" t="s">
        <v>121</v>
      </c>
      <c r="CQ132" t="s">
        <v>129</v>
      </c>
      <c r="CR132" t="s">
        <v>122</v>
      </c>
      <c r="CS132" t="s">
        <v>122</v>
      </c>
      <c r="CT132" t="s">
        <v>122</v>
      </c>
      <c r="CU132" t="s">
        <v>130</v>
      </c>
      <c r="CV132" t="s">
        <v>121</v>
      </c>
      <c r="CW132" t="s">
        <v>131</v>
      </c>
      <c r="CX132" t="s">
        <v>14809</v>
      </c>
      <c r="CY132" t="s">
        <v>133</v>
      </c>
      <c r="CZ132" t="s">
        <v>14808</v>
      </c>
      <c r="DA132" t="s">
        <v>121</v>
      </c>
      <c r="DB132" t="s">
        <v>433</v>
      </c>
      <c r="DC132" t="s">
        <v>121</v>
      </c>
      <c r="DD132" t="s">
        <v>14807</v>
      </c>
    </row>
    <row r="133" spans="1:108">
      <c r="A133">
        <f t="shared" si="7"/>
        <v>1</v>
      </c>
      <c r="B133" t="s">
        <v>14806</v>
      </c>
      <c r="C133" t="s">
        <v>14805</v>
      </c>
      <c r="D133" t="s">
        <v>14438</v>
      </c>
      <c r="E133" s="1">
        <v>352000000000000</v>
      </c>
      <c r="F133" t="s">
        <v>14804</v>
      </c>
      <c r="G133" t="s">
        <v>14803</v>
      </c>
      <c r="H133" t="s">
        <v>6322</v>
      </c>
      <c r="I133" t="s">
        <v>15582</v>
      </c>
      <c r="J133" t="s">
        <v>1355</v>
      </c>
      <c r="K133" t="s">
        <v>120</v>
      </c>
      <c r="L133" t="s">
        <v>121</v>
      </c>
      <c r="M133" t="s">
        <v>122</v>
      </c>
      <c r="N133" t="s">
        <v>122</v>
      </c>
      <c r="O133">
        <v>2</v>
      </c>
      <c r="P133">
        <v>0</v>
      </c>
      <c r="Q133">
        <v>25350</v>
      </c>
      <c r="R133" t="s">
        <v>122</v>
      </c>
      <c r="S133" t="s">
        <v>121</v>
      </c>
      <c r="T133" t="s">
        <v>121</v>
      </c>
      <c r="U133" t="s">
        <v>121</v>
      </c>
      <c r="V133" t="s">
        <v>121</v>
      </c>
      <c r="W133" t="s">
        <v>123</v>
      </c>
      <c r="X133" t="s">
        <v>121</v>
      </c>
      <c r="Y133">
        <v>250000</v>
      </c>
      <c r="Z133">
        <v>3250</v>
      </c>
      <c r="AA133">
        <v>12</v>
      </c>
      <c r="AB133">
        <v>0</v>
      </c>
      <c r="AC133" t="s">
        <v>121</v>
      </c>
      <c r="AD133" t="s">
        <v>153</v>
      </c>
      <c r="AE133" t="s">
        <v>121</v>
      </c>
      <c r="AF133" t="s">
        <v>121</v>
      </c>
      <c r="AG133" t="s">
        <v>121</v>
      </c>
      <c r="AH133" t="s">
        <v>121</v>
      </c>
      <c r="AI133">
        <v>250000</v>
      </c>
      <c r="AJ133" t="s">
        <v>121</v>
      </c>
      <c r="AK133" t="s">
        <v>121</v>
      </c>
      <c r="AL133" t="s">
        <v>121</v>
      </c>
      <c r="AM133" t="s">
        <v>121</v>
      </c>
      <c r="AN133" t="s">
        <v>121</v>
      </c>
      <c r="AO133" t="s">
        <v>121</v>
      </c>
      <c r="AP133" t="s">
        <v>121</v>
      </c>
      <c r="AQ133" t="s">
        <v>121</v>
      </c>
      <c r="AR133" t="s">
        <v>121</v>
      </c>
      <c r="AS133" t="s">
        <v>121</v>
      </c>
      <c r="AT133" t="s">
        <v>121</v>
      </c>
      <c r="AU133" t="s">
        <v>121</v>
      </c>
      <c r="AV133" t="s">
        <v>121</v>
      </c>
      <c r="AW133" t="s">
        <v>121</v>
      </c>
      <c r="AX133" t="s">
        <v>122</v>
      </c>
      <c r="AY133" t="s">
        <v>121</v>
      </c>
      <c r="AZ133" t="s">
        <v>128</v>
      </c>
      <c r="BA133" t="s">
        <v>121</v>
      </c>
      <c r="BB133" t="s">
        <v>123</v>
      </c>
      <c r="BC133" t="s">
        <v>121</v>
      </c>
      <c r="BD133" t="s">
        <v>123</v>
      </c>
      <c r="BE133" t="s">
        <v>121</v>
      </c>
      <c r="BF133" t="s">
        <v>123</v>
      </c>
      <c r="BG133" t="s">
        <v>121</v>
      </c>
      <c r="BI133" t="s">
        <v>121</v>
      </c>
      <c r="BK133" t="s">
        <v>121</v>
      </c>
      <c r="BM133" t="s">
        <v>121</v>
      </c>
      <c r="BN133" t="s">
        <v>123</v>
      </c>
      <c r="BO133" t="s">
        <v>121</v>
      </c>
      <c r="BP133" t="s">
        <v>123</v>
      </c>
      <c r="BQ133" t="s">
        <v>121</v>
      </c>
      <c r="BR133" t="s">
        <v>123</v>
      </c>
      <c r="BS133" t="s">
        <v>121</v>
      </c>
      <c r="BT133" t="s">
        <v>123</v>
      </c>
      <c r="BU133" t="s">
        <v>121</v>
      </c>
      <c r="BV133" t="s">
        <v>123</v>
      </c>
      <c r="BX133" t="s">
        <v>121</v>
      </c>
      <c r="BY133" t="s">
        <v>121</v>
      </c>
      <c r="BZ133" t="s">
        <v>121</v>
      </c>
      <c r="CA133" t="s">
        <v>123</v>
      </c>
      <c r="CB133" t="s">
        <v>121</v>
      </c>
      <c r="CC133" t="s">
        <v>121</v>
      </c>
      <c r="CD133" t="s">
        <v>121</v>
      </c>
      <c r="CE133" t="s">
        <v>123</v>
      </c>
      <c r="CF133" t="s">
        <v>121</v>
      </c>
      <c r="CG133" t="s">
        <v>123</v>
      </c>
      <c r="CH133" t="s">
        <v>121</v>
      </c>
      <c r="CI133" t="s">
        <v>121</v>
      </c>
      <c r="CJ133" t="s">
        <v>123</v>
      </c>
      <c r="CK133" t="s">
        <v>121</v>
      </c>
      <c r="CL133" t="s">
        <v>123</v>
      </c>
      <c r="CM133" t="s">
        <v>121</v>
      </c>
      <c r="CN133" t="s">
        <v>123</v>
      </c>
      <c r="CO133" t="s">
        <v>121</v>
      </c>
      <c r="CP133" t="s">
        <v>121</v>
      </c>
      <c r="CQ133" t="s">
        <v>154</v>
      </c>
      <c r="CR133" t="s">
        <v>122</v>
      </c>
      <c r="CS133" t="s">
        <v>122</v>
      </c>
      <c r="CT133" t="s">
        <v>122</v>
      </c>
      <c r="CU133" t="s">
        <v>130</v>
      </c>
      <c r="CV133" t="s">
        <v>121</v>
      </c>
      <c r="CW133" t="s">
        <v>131</v>
      </c>
      <c r="CX133" t="s">
        <v>14802</v>
      </c>
      <c r="CY133" t="s">
        <v>133</v>
      </c>
      <c r="CZ133" t="s">
        <v>14801</v>
      </c>
      <c r="DA133" t="s">
        <v>121</v>
      </c>
      <c r="DB133" t="s">
        <v>8283</v>
      </c>
      <c r="DC133" t="s">
        <v>121</v>
      </c>
      <c r="DD133" t="s">
        <v>14800</v>
      </c>
    </row>
    <row r="134" spans="1:108">
      <c r="A134">
        <f t="shared" si="7"/>
        <v>1</v>
      </c>
      <c r="B134" t="s">
        <v>14799</v>
      </c>
      <c r="C134" t="s">
        <v>14798</v>
      </c>
      <c r="D134" t="s">
        <v>14438</v>
      </c>
      <c r="E134" s="1">
        <v>352000000000000</v>
      </c>
      <c r="F134" t="s">
        <v>14797</v>
      </c>
      <c r="G134" t="s">
        <v>14796</v>
      </c>
      <c r="H134" t="s">
        <v>6322</v>
      </c>
      <c r="I134" t="s">
        <v>15582</v>
      </c>
      <c r="J134" t="s">
        <v>1355</v>
      </c>
      <c r="K134" t="s">
        <v>120</v>
      </c>
      <c r="L134" t="s">
        <v>121</v>
      </c>
      <c r="M134" t="s">
        <v>122</v>
      </c>
      <c r="N134" t="s">
        <v>122</v>
      </c>
      <c r="O134">
        <v>2</v>
      </c>
      <c r="P134">
        <v>10</v>
      </c>
      <c r="Q134">
        <v>253250</v>
      </c>
      <c r="R134" t="s">
        <v>122</v>
      </c>
      <c r="S134" t="s">
        <v>121</v>
      </c>
      <c r="T134" t="s">
        <v>121</v>
      </c>
      <c r="U134" t="s">
        <v>121</v>
      </c>
      <c r="V134" t="s">
        <v>121</v>
      </c>
      <c r="W134" t="s">
        <v>123</v>
      </c>
      <c r="X134" t="s">
        <v>121</v>
      </c>
      <c r="Y134">
        <v>250000</v>
      </c>
      <c r="Z134">
        <v>3250</v>
      </c>
      <c r="AA134">
        <v>20</v>
      </c>
      <c r="AB134">
        <v>0</v>
      </c>
      <c r="AC134" t="s">
        <v>121</v>
      </c>
      <c r="AE134" t="s">
        <v>121</v>
      </c>
      <c r="AF134" t="s">
        <v>121</v>
      </c>
      <c r="AG134" t="s">
        <v>121</v>
      </c>
      <c r="AH134" t="s">
        <v>121</v>
      </c>
      <c r="AI134" t="s">
        <v>121</v>
      </c>
      <c r="AJ134" t="s">
        <v>121</v>
      </c>
      <c r="AK134" t="s">
        <v>121</v>
      </c>
      <c r="AL134" t="s">
        <v>121</v>
      </c>
      <c r="AM134" t="s">
        <v>121</v>
      </c>
      <c r="AN134" t="s">
        <v>121</v>
      </c>
      <c r="AO134" t="s">
        <v>121</v>
      </c>
      <c r="AP134" t="s">
        <v>121</v>
      </c>
      <c r="AQ134" t="s">
        <v>121</v>
      </c>
      <c r="AR134" t="s">
        <v>121</v>
      </c>
      <c r="AS134" t="s">
        <v>121</v>
      </c>
      <c r="AT134" t="s">
        <v>121</v>
      </c>
      <c r="AU134" t="s">
        <v>121</v>
      </c>
      <c r="AV134" t="s">
        <v>121</v>
      </c>
      <c r="AW134" t="s">
        <v>121</v>
      </c>
      <c r="AX134" t="s">
        <v>5428</v>
      </c>
      <c r="AY134" t="s">
        <v>121</v>
      </c>
      <c r="AZ134" t="s">
        <v>128</v>
      </c>
      <c r="BA134" t="s">
        <v>121</v>
      </c>
      <c r="BB134" t="s">
        <v>123</v>
      </c>
      <c r="BC134" t="s">
        <v>121</v>
      </c>
      <c r="BD134" t="s">
        <v>123</v>
      </c>
      <c r="BE134" t="s">
        <v>121</v>
      </c>
      <c r="BF134" t="s">
        <v>123</v>
      </c>
      <c r="BG134" t="s">
        <v>121</v>
      </c>
      <c r="BI134" t="s">
        <v>121</v>
      </c>
      <c r="BK134" t="s">
        <v>121</v>
      </c>
      <c r="BM134" t="s">
        <v>121</v>
      </c>
      <c r="BN134" t="s">
        <v>123</v>
      </c>
      <c r="BO134" t="s">
        <v>121</v>
      </c>
      <c r="BP134" t="s">
        <v>122</v>
      </c>
      <c r="BQ134" t="s">
        <v>14795</v>
      </c>
      <c r="BR134" t="s">
        <v>123</v>
      </c>
      <c r="BS134" t="s">
        <v>121</v>
      </c>
      <c r="BT134" t="s">
        <v>123</v>
      </c>
      <c r="BU134" t="s">
        <v>121</v>
      </c>
      <c r="BV134" t="s">
        <v>123</v>
      </c>
      <c r="BX134" t="s">
        <v>121</v>
      </c>
      <c r="BY134" t="s">
        <v>121</v>
      </c>
      <c r="BZ134" t="s">
        <v>121</v>
      </c>
      <c r="CA134" t="s">
        <v>123</v>
      </c>
      <c r="CB134" t="s">
        <v>121</v>
      </c>
      <c r="CC134" t="s">
        <v>121</v>
      </c>
      <c r="CD134" t="s">
        <v>121</v>
      </c>
      <c r="CE134" t="s">
        <v>123</v>
      </c>
      <c r="CF134" t="s">
        <v>121</v>
      </c>
      <c r="CG134" t="s">
        <v>123</v>
      </c>
      <c r="CH134" t="s">
        <v>121</v>
      </c>
      <c r="CI134" t="s">
        <v>121</v>
      </c>
      <c r="CJ134" t="s">
        <v>123</v>
      </c>
      <c r="CK134" t="s">
        <v>121</v>
      </c>
      <c r="CL134" t="s">
        <v>225</v>
      </c>
      <c r="CM134" t="s">
        <v>121</v>
      </c>
      <c r="CN134" t="s">
        <v>123</v>
      </c>
      <c r="CO134" t="s">
        <v>121</v>
      </c>
      <c r="CP134" t="s">
        <v>121</v>
      </c>
      <c r="CQ134" t="s">
        <v>129</v>
      </c>
      <c r="CR134" t="s">
        <v>123</v>
      </c>
      <c r="CS134" t="s">
        <v>123</v>
      </c>
      <c r="CT134" t="s">
        <v>123</v>
      </c>
      <c r="CU134" t="s">
        <v>130</v>
      </c>
      <c r="CV134" t="s">
        <v>121</v>
      </c>
      <c r="CW134" t="s">
        <v>131</v>
      </c>
      <c r="CX134" t="s">
        <v>14794</v>
      </c>
      <c r="CY134" t="s">
        <v>133</v>
      </c>
      <c r="CZ134" t="s">
        <v>14793</v>
      </c>
      <c r="DA134" t="s">
        <v>121</v>
      </c>
      <c r="DB134" t="s">
        <v>8283</v>
      </c>
      <c r="DC134" t="s">
        <v>121</v>
      </c>
      <c r="DD134" t="s">
        <v>14792</v>
      </c>
    </row>
    <row r="135" spans="1:108">
      <c r="A135">
        <f t="shared" si="7"/>
        <v>2</v>
      </c>
      <c r="B135" t="s">
        <v>14791</v>
      </c>
      <c r="C135" t="s">
        <v>14790</v>
      </c>
      <c r="D135" t="s">
        <v>14438</v>
      </c>
      <c r="E135" s="1">
        <v>352000000000000</v>
      </c>
      <c r="F135" t="s">
        <v>14789</v>
      </c>
      <c r="G135" t="s">
        <v>14788</v>
      </c>
      <c r="H135" t="s">
        <v>6322</v>
      </c>
      <c r="I135" t="s">
        <v>15582</v>
      </c>
      <c r="J135" t="s">
        <v>1355</v>
      </c>
      <c r="K135" t="s">
        <v>120</v>
      </c>
      <c r="L135" t="s">
        <v>121</v>
      </c>
      <c r="M135" t="s">
        <v>122</v>
      </c>
      <c r="N135" t="s">
        <v>122</v>
      </c>
      <c r="O135">
        <v>1</v>
      </c>
      <c r="P135">
        <v>6</v>
      </c>
      <c r="Q135">
        <v>253250</v>
      </c>
      <c r="R135" t="s">
        <v>122</v>
      </c>
      <c r="S135" t="s">
        <v>121</v>
      </c>
      <c r="T135" t="s">
        <v>121</v>
      </c>
      <c r="U135" t="s">
        <v>121</v>
      </c>
      <c r="V135" t="s">
        <v>121</v>
      </c>
      <c r="W135" t="s">
        <v>123</v>
      </c>
      <c r="X135" t="s">
        <v>121</v>
      </c>
      <c r="Y135">
        <v>250000</v>
      </c>
      <c r="Z135">
        <v>3250</v>
      </c>
      <c r="AA135">
        <v>45</v>
      </c>
      <c r="AB135">
        <v>1000</v>
      </c>
      <c r="AC135" t="s">
        <v>121</v>
      </c>
      <c r="AD135" t="s">
        <v>4973</v>
      </c>
      <c r="AE135" t="s">
        <v>121</v>
      </c>
      <c r="AF135" t="s">
        <v>121</v>
      </c>
      <c r="AG135" t="s">
        <v>121</v>
      </c>
      <c r="AH135" t="s">
        <v>121</v>
      </c>
      <c r="AI135">
        <v>150000</v>
      </c>
      <c r="AJ135" t="s">
        <v>121</v>
      </c>
      <c r="AK135" t="s">
        <v>121</v>
      </c>
      <c r="AL135" t="s">
        <v>121</v>
      </c>
      <c r="AM135" t="s">
        <v>121</v>
      </c>
      <c r="AN135" t="s">
        <v>121</v>
      </c>
      <c r="AO135" t="s">
        <v>121</v>
      </c>
      <c r="AP135" t="s">
        <v>121</v>
      </c>
      <c r="AQ135">
        <v>100000</v>
      </c>
      <c r="AR135" t="s">
        <v>121</v>
      </c>
      <c r="AS135" t="s">
        <v>121</v>
      </c>
      <c r="AT135" t="s">
        <v>121</v>
      </c>
      <c r="AU135" t="s">
        <v>121</v>
      </c>
      <c r="AV135" t="s">
        <v>121</v>
      </c>
      <c r="AW135" t="s">
        <v>121</v>
      </c>
      <c r="AX135" t="s">
        <v>122</v>
      </c>
      <c r="AY135" t="s">
        <v>121</v>
      </c>
      <c r="AZ135" t="s">
        <v>174</v>
      </c>
      <c r="BA135" t="s">
        <v>121</v>
      </c>
      <c r="BB135" t="s">
        <v>123</v>
      </c>
      <c r="BC135" t="s">
        <v>121</v>
      </c>
      <c r="BD135" t="s">
        <v>123</v>
      </c>
      <c r="BE135" t="s">
        <v>121</v>
      </c>
      <c r="BF135" t="s">
        <v>123</v>
      </c>
      <c r="BG135" t="s">
        <v>121</v>
      </c>
      <c r="BI135" t="s">
        <v>121</v>
      </c>
      <c r="BK135" t="s">
        <v>121</v>
      </c>
      <c r="BM135" t="s">
        <v>121</v>
      </c>
      <c r="BN135" t="s">
        <v>123</v>
      </c>
      <c r="BO135" t="s">
        <v>121</v>
      </c>
      <c r="BP135" t="s">
        <v>123</v>
      </c>
      <c r="BQ135" t="s">
        <v>121</v>
      </c>
      <c r="BR135" t="s">
        <v>123</v>
      </c>
      <c r="BS135" t="s">
        <v>121</v>
      </c>
      <c r="BT135" t="s">
        <v>123</v>
      </c>
      <c r="BU135" t="s">
        <v>121</v>
      </c>
      <c r="BV135" t="s">
        <v>123</v>
      </c>
      <c r="BX135" t="s">
        <v>121</v>
      </c>
      <c r="BY135" t="s">
        <v>121</v>
      </c>
      <c r="BZ135" t="s">
        <v>121</v>
      </c>
      <c r="CA135" t="s">
        <v>123</v>
      </c>
      <c r="CB135" t="s">
        <v>121</v>
      </c>
      <c r="CC135" t="s">
        <v>121</v>
      </c>
      <c r="CD135" t="s">
        <v>121</v>
      </c>
      <c r="CE135" t="s">
        <v>123</v>
      </c>
      <c r="CF135" t="s">
        <v>121</v>
      </c>
      <c r="CG135" t="s">
        <v>123</v>
      </c>
      <c r="CH135" t="s">
        <v>121</v>
      </c>
      <c r="CI135" t="s">
        <v>121</v>
      </c>
      <c r="CJ135" t="s">
        <v>123</v>
      </c>
      <c r="CK135" t="s">
        <v>121</v>
      </c>
      <c r="CL135" t="s">
        <v>123</v>
      </c>
      <c r="CM135" t="s">
        <v>121</v>
      </c>
      <c r="CN135" t="s">
        <v>123</v>
      </c>
      <c r="CO135" t="s">
        <v>121</v>
      </c>
      <c r="CP135" t="s">
        <v>121</v>
      </c>
      <c r="CQ135" t="s">
        <v>129</v>
      </c>
      <c r="CR135" t="s">
        <v>122</v>
      </c>
      <c r="CS135" t="s">
        <v>122</v>
      </c>
      <c r="CT135" t="s">
        <v>122</v>
      </c>
      <c r="CU135" t="s">
        <v>130</v>
      </c>
      <c r="CV135" t="s">
        <v>121</v>
      </c>
      <c r="CW135" t="s">
        <v>131</v>
      </c>
      <c r="CX135" t="s">
        <v>14787</v>
      </c>
      <c r="CY135" t="s">
        <v>133</v>
      </c>
      <c r="CZ135" t="s">
        <v>14786</v>
      </c>
      <c r="DA135" t="s">
        <v>121</v>
      </c>
      <c r="DB135" t="s">
        <v>1425</v>
      </c>
      <c r="DC135" t="s">
        <v>121</v>
      </c>
      <c r="DD135" t="s">
        <v>14785</v>
      </c>
    </row>
    <row r="136" spans="1:108">
      <c r="A136">
        <f t="shared" si="7"/>
        <v>1</v>
      </c>
      <c r="B136" t="s">
        <v>14784</v>
      </c>
      <c r="C136" t="s">
        <v>14783</v>
      </c>
      <c r="D136" t="s">
        <v>14438</v>
      </c>
      <c r="E136" s="1">
        <v>352000000000000</v>
      </c>
      <c r="F136" t="s">
        <v>14782</v>
      </c>
      <c r="G136" t="s">
        <v>14781</v>
      </c>
      <c r="H136" t="s">
        <v>6322</v>
      </c>
      <c r="I136" t="s">
        <v>15582</v>
      </c>
      <c r="J136" t="s">
        <v>1355</v>
      </c>
      <c r="K136" t="s">
        <v>120</v>
      </c>
      <c r="L136" t="s">
        <v>121</v>
      </c>
      <c r="M136" t="s">
        <v>122</v>
      </c>
      <c r="N136" t="s">
        <v>122</v>
      </c>
      <c r="O136">
        <v>2</v>
      </c>
      <c r="P136">
        <v>2</v>
      </c>
      <c r="Q136">
        <v>253250</v>
      </c>
      <c r="R136" t="s">
        <v>122</v>
      </c>
      <c r="S136" t="s">
        <v>121</v>
      </c>
      <c r="T136" t="s">
        <v>121</v>
      </c>
      <c r="U136" t="s">
        <v>121</v>
      </c>
      <c r="V136" t="s">
        <v>121</v>
      </c>
      <c r="W136" t="s">
        <v>123</v>
      </c>
      <c r="X136" t="s">
        <v>121</v>
      </c>
      <c r="Y136">
        <v>250000</v>
      </c>
      <c r="Z136">
        <v>1</v>
      </c>
      <c r="AA136">
        <v>30</v>
      </c>
      <c r="AB136">
        <v>0</v>
      </c>
      <c r="AC136" t="s">
        <v>121</v>
      </c>
      <c r="AD136" t="s">
        <v>153</v>
      </c>
      <c r="AE136" t="s">
        <v>121</v>
      </c>
      <c r="AF136" t="s">
        <v>121</v>
      </c>
      <c r="AG136" t="s">
        <v>121</v>
      </c>
      <c r="AH136" t="s">
        <v>121</v>
      </c>
      <c r="AI136">
        <v>250000</v>
      </c>
      <c r="AJ136" t="s">
        <v>121</v>
      </c>
      <c r="AK136" t="s">
        <v>121</v>
      </c>
      <c r="AL136" t="s">
        <v>121</v>
      </c>
      <c r="AM136" t="s">
        <v>121</v>
      </c>
      <c r="AN136" t="s">
        <v>121</v>
      </c>
      <c r="AO136" t="s">
        <v>121</v>
      </c>
      <c r="AP136" t="s">
        <v>121</v>
      </c>
      <c r="AQ136" t="s">
        <v>121</v>
      </c>
      <c r="AR136" t="s">
        <v>121</v>
      </c>
      <c r="AS136" t="s">
        <v>121</v>
      </c>
      <c r="AT136" t="s">
        <v>121</v>
      </c>
      <c r="AU136" t="s">
        <v>121</v>
      </c>
      <c r="AV136" t="s">
        <v>121</v>
      </c>
      <c r="AW136" t="s">
        <v>121</v>
      </c>
      <c r="AX136" t="s">
        <v>122</v>
      </c>
      <c r="AY136" t="s">
        <v>121</v>
      </c>
      <c r="AZ136" t="s">
        <v>174</v>
      </c>
      <c r="BA136" t="s">
        <v>121</v>
      </c>
      <c r="BB136" t="s">
        <v>123</v>
      </c>
      <c r="BC136" t="s">
        <v>121</v>
      </c>
      <c r="BD136" t="s">
        <v>123</v>
      </c>
      <c r="BE136" t="s">
        <v>121</v>
      </c>
      <c r="BF136" t="s">
        <v>123</v>
      </c>
      <c r="BG136" t="s">
        <v>121</v>
      </c>
      <c r="BI136" t="s">
        <v>121</v>
      </c>
      <c r="BK136" t="s">
        <v>121</v>
      </c>
      <c r="BM136" t="s">
        <v>121</v>
      </c>
      <c r="BN136" t="s">
        <v>123</v>
      </c>
      <c r="BO136" t="s">
        <v>121</v>
      </c>
      <c r="BP136" t="s">
        <v>123</v>
      </c>
      <c r="BQ136" t="s">
        <v>121</v>
      </c>
      <c r="BR136" t="s">
        <v>123</v>
      </c>
      <c r="BS136" t="s">
        <v>121</v>
      </c>
      <c r="BT136" t="s">
        <v>123</v>
      </c>
      <c r="BU136" t="s">
        <v>121</v>
      </c>
      <c r="BV136" t="s">
        <v>123</v>
      </c>
      <c r="BX136" t="s">
        <v>121</v>
      </c>
      <c r="BY136" t="s">
        <v>121</v>
      </c>
      <c r="BZ136" t="s">
        <v>121</v>
      </c>
      <c r="CA136" t="s">
        <v>123</v>
      </c>
      <c r="CB136" t="s">
        <v>121</v>
      </c>
      <c r="CC136" t="s">
        <v>121</v>
      </c>
      <c r="CD136" t="s">
        <v>121</v>
      </c>
      <c r="CE136" t="s">
        <v>123</v>
      </c>
      <c r="CF136" t="s">
        <v>121</v>
      </c>
      <c r="CG136" t="s">
        <v>123</v>
      </c>
      <c r="CH136" t="s">
        <v>121</v>
      </c>
      <c r="CI136" t="s">
        <v>121</v>
      </c>
      <c r="CJ136" t="s">
        <v>123</v>
      </c>
      <c r="CK136" t="s">
        <v>121</v>
      </c>
      <c r="CL136" t="s">
        <v>123</v>
      </c>
      <c r="CM136" t="s">
        <v>121</v>
      </c>
      <c r="CN136" t="s">
        <v>123</v>
      </c>
      <c r="CO136" t="s">
        <v>121</v>
      </c>
      <c r="CP136" t="s">
        <v>121</v>
      </c>
      <c r="CQ136" t="s">
        <v>129</v>
      </c>
      <c r="CR136" t="s">
        <v>122</v>
      </c>
      <c r="CS136" t="s">
        <v>122</v>
      </c>
      <c r="CT136" t="s">
        <v>122</v>
      </c>
      <c r="CU136" t="s">
        <v>130</v>
      </c>
      <c r="CV136" t="s">
        <v>121</v>
      </c>
      <c r="CW136" t="s">
        <v>131</v>
      </c>
      <c r="CX136" t="s">
        <v>14780</v>
      </c>
      <c r="CY136" t="s">
        <v>133</v>
      </c>
      <c r="CZ136" t="s">
        <v>14779</v>
      </c>
      <c r="DA136" t="s">
        <v>121</v>
      </c>
      <c r="DB136" t="s">
        <v>1425</v>
      </c>
      <c r="DC136" t="s">
        <v>121</v>
      </c>
      <c r="DD136" t="s">
        <v>14778</v>
      </c>
    </row>
    <row r="137" spans="1:108" ht="182">
      <c r="A137">
        <f t="shared" si="7"/>
        <v>1</v>
      </c>
      <c r="B137" t="s">
        <v>14777</v>
      </c>
      <c r="C137" t="s">
        <v>14776</v>
      </c>
      <c r="D137" t="s">
        <v>14438</v>
      </c>
      <c r="E137" s="1">
        <v>352000000000000</v>
      </c>
      <c r="F137" t="s">
        <v>14775</v>
      </c>
      <c r="G137" t="s">
        <v>14774</v>
      </c>
      <c r="H137" t="s">
        <v>6322</v>
      </c>
      <c r="I137" t="s">
        <v>15582</v>
      </c>
      <c r="J137" t="s">
        <v>1355</v>
      </c>
      <c r="K137" t="s">
        <v>472</v>
      </c>
      <c r="L137" t="s">
        <v>15582</v>
      </c>
      <c r="M137" t="s">
        <v>122</v>
      </c>
      <c r="N137" t="s">
        <v>122</v>
      </c>
      <c r="O137">
        <v>2</v>
      </c>
      <c r="P137">
        <v>6</v>
      </c>
      <c r="Q137">
        <v>253250</v>
      </c>
      <c r="R137" t="s">
        <v>122</v>
      </c>
      <c r="S137" t="s">
        <v>121</v>
      </c>
      <c r="T137" t="s">
        <v>121</v>
      </c>
      <c r="U137" t="s">
        <v>121</v>
      </c>
      <c r="V137" t="s">
        <v>121</v>
      </c>
      <c r="W137" t="s">
        <v>123</v>
      </c>
      <c r="X137" t="s">
        <v>121</v>
      </c>
      <c r="Y137">
        <v>250000</v>
      </c>
      <c r="Z137">
        <v>1</v>
      </c>
      <c r="AA137">
        <v>10</v>
      </c>
      <c r="AB137">
        <v>0</v>
      </c>
      <c r="AC137" t="s">
        <v>121</v>
      </c>
      <c r="AD137" t="s">
        <v>329</v>
      </c>
      <c r="AE137" t="s">
        <v>121</v>
      </c>
      <c r="AF137" t="s">
        <v>121</v>
      </c>
      <c r="AG137" t="s">
        <v>121</v>
      </c>
      <c r="AH137" t="s">
        <v>121</v>
      </c>
      <c r="AI137" t="s">
        <v>121</v>
      </c>
      <c r="AJ137" t="s">
        <v>121</v>
      </c>
      <c r="AK137" t="s">
        <v>121</v>
      </c>
      <c r="AL137" t="s">
        <v>121</v>
      </c>
      <c r="AM137" t="s">
        <v>121</v>
      </c>
      <c r="AN137">
        <v>250000</v>
      </c>
      <c r="AO137" t="s">
        <v>121</v>
      </c>
      <c r="AP137" t="s">
        <v>121</v>
      </c>
      <c r="AQ137" t="s">
        <v>121</v>
      </c>
      <c r="AR137" t="s">
        <v>121</v>
      </c>
      <c r="AS137" t="s">
        <v>121</v>
      </c>
      <c r="AT137" t="s">
        <v>121</v>
      </c>
      <c r="AU137" t="s">
        <v>121</v>
      </c>
      <c r="AV137" t="s">
        <v>121</v>
      </c>
      <c r="AW137" t="s">
        <v>121</v>
      </c>
      <c r="AX137" t="s">
        <v>122</v>
      </c>
      <c r="AY137" t="s">
        <v>121</v>
      </c>
      <c r="AZ137" t="s">
        <v>128</v>
      </c>
      <c r="BA137" t="s">
        <v>121</v>
      </c>
      <c r="BB137" t="s">
        <v>123</v>
      </c>
      <c r="BC137" t="s">
        <v>121</v>
      </c>
      <c r="BD137" t="s">
        <v>123</v>
      </c>
      <c r="BE137" t="s">
        <v>121</v>
      </c>
      <c r="BF137" t="s">
        <v>123</v>
      </c>
      <c r="BG137" t="s">
        <v>121</v>
      </c>
      <c r="BI137" t="s">
        <v>121</v>
      </c>
      <c r="BK137" t="s">
        <v>121</v>
      </c>
      <c r="BM137" t="s">
        <v>121</v>
      </c>
      <c r="BN137" t="s">
        <v>123</v>
      </c>
      <c r="BO137" t="s">
        <v>121</v>
      </c>
      <c r="BP137" t="s">
        <v>123</v>
      </c>
      <c r="BQ137" t="s">
        <v>121</v>
      </c>
      <c r="BR137" t="s">
        <v>123</v>
      </c>
      <c r="BS137" t="s">
        <v>121</v>
      </c>
      <c r="BT137" t="s">
        <v>123</v>
      </c>
      <c r="BU137" t="s">
        <v>121</v>
      </c>
      <c r="BV137" t="s">
        <v>123</v>
      </c>
      <c r="BX137" t="s">
        <v>121</v>
      </c>
      <c r="BY137" t="s">
        <v>121</v>
      </c>
      <c r="BZ137" t="s">
        <v>121</v>
      </c>
      <c r="CA137" t="s">
        <v>123</v>
      </c>
      <c r="CB137" t="s">
        <v>121</v>
      </c>
      <c r="CC137" t="s">
        <v>121</v>
      </c>
      <c r="CD137" t="s">
        <v>121</v>
      </c>
      <c r="CE137" t="s">
        <v>123</v>
      </c>
      <c r="CF137" t="s">
        <v>121</v>
      </c>
      <c r="CG137" t="s">
        <v>123</v>
      </c>
      <c r="CH137" t="s">
        <v>121</v>
      </c>
      <c r="CI137" t="s">
        <v>121</v>
      </c>
      <c r="CJ137" t="s">
        <v>123</v>
      </c>
      <c r="CK137" t="s">
        <v>121</v>
      </c>
      <c r="CL137" t="s">
        <v>122</v>
      </c>
      <c r="CM137">
        <v>3250</v>
      </c>
      <c r="CN137" t="s">
        <v>123</v>
      </c>
      <c r="CO137" t="s">
        <v>121</v>
      </c>
      <c r="CP137" t="s">
        <v>121</v>
      </c>
      <c r="CQ137" t="s">
        <v>129</v>
      </c>
      <c r="CR137" t="s">
        <v>122</v>
      </c>
      <c r="CS137" t="s">
        <v>122</v>
      </c>
      <c r="CT137" t="s">
        <v>122</v>
      </c>
      <c r="CU137" t="s">
        <v>130</v>
      </c>
      <c r="CV137" t="s">
        <v>121</v>
      </c>
      <c r="CW137" t="s">
        <v>131</v>
      </c>
      <c r="CX137" t="s">
        <v>14773</v>
      </c>
      <c r="CY137" t="s">
        <v>133</v>
      </c>
      <c r="CZ137" t="s">
        <v>14772</v>
      </c>
      <c r="DA137" s="2" t="s">
        <v>14771</v>
      </c>
      <c r="DB137" t="s">
        <v>1195</v>
      </c>
      <c r="DC137" t="s">
        <v>121</v>
      </c>
      <c r="DD137" t="s">
        <v>14770</v>
      </c>
    </row>
    <row r="138" spans="1:108">
      <c r="A138">
        <f t="shared" si="7"/>
        <v>1</v>
      </c>
      <c r="B138" t="s">
        <v>14769</v>
      </c>
      <c r="C138" t="s">
        <v>14768</v>
      </c>
      <c r="D138" t="s">
        <v>14438</v>
      </c>
      <c r="E138" s="1">
        <v>352000000000000</v>
      </c>
      <c r="F138" t="s">
        <v>14767</v>
      </c>
      <c r="G138" t="s">
        <v>14766</v>
      </c>
      <c r="H138" t="s">
        <v>6322</v>
      </c>
      <c r="I138" t="s">
        <v>15582</v>
      </c>
      <c r="J138" t="s">
        <v>1355</v>
      </c>
      <c r="K138" t="s">
        <v>120</v>
      </c>
      <c r="L138" t="s">
        <v>121</v>
      </c>
      <c r="M138" t="s">
        <v>122</v>
      </c>
      <c r="N138" t="s">
        <v>122</v>
      </c>
      <c r="O138">
        <v>2</v>
      </c>
      <c r="P138">
        <v>3</v>
      </c>
      <c r="Q138">
        <v>25350</v>
      </c>
      <c r="R138" t="s">
        <v>122</v>
      </c>
      <c r="S138" t="s">
        <v>121</v>
      </c>
      <c r="T138" t="s">
        <v>121</v>
      </c>
      <c r="U138" t="s">
        <v>121</v>
      </c>
      <c r="V138" t="s">
        <v>121</v>
      </c>
      <c r="W138" t="s">
        <v>123</v>
      </c>
      <c r="X138" t="s">
        <v>121</v>
      </c>
      <c r="Y138">
        <v>250000</v>
      </c>
      <c r="Z138">
        <v>1</v>
      </c>
      <c r="AA138">
        <v>10</v>
      </c>
      <c r="AB138">
        <v>0</v>
      </c>
      <c r="AC138" t="s">
        <v>121</v>
      </c>
      <c r="AD138" t="s">
        <v>153</v>
      </c>
      <c r="AE138" t="s">
        <v>121</v>
      </c>
      <c r="AF138" t="s">
        <v>121</v>
      </c>
      <c r="AG138" t="s">
        <v>121</v>
      </c>
      <c r="AH138" t="s">
        <v>121</v>
      </c>
      <c r="AI138">
        <v>250000</v>
      </c>
      <c r="AJ138" t="s">
        <v>121</v>
      </c>
      <c r="AK138" t="s">
        <v>121</v>
      </c>
      <c r="AL138" t="s">
        <v>121</v>
      </c>
      <c r="AM138" t="s">
        <v>121</v>
      </c>
      <c r="AN138" t="s">
        <v>121</v>
      </c>
      <c r="AO138" t="s">
        <v>121</v>
      </c>
      <c r="AP138" t="s">
        <v>121</v>
      </c>
      <c r="AQ138" t="s">
        <v>121</v>
      </c>
      <c r="AR138" t="s">
        <v>121</v>
      </c>
      <c r="AS138" t="s">
        <v>121</v>
      </c>
      <c r="AT138" t="s">
        <v>121</v>
      </c>
      <c r="AU138" t="s">
        <v>121</v>
      </c>
      <c r="AV138" t="s">
        <v>121</v>
      </c>
      <c r="AW138" t="s">
        <v>121</v>
      </c>
      <c r="AX138" t="s">
        <v>122</v>
      </c>
      <c r="AY138" t="s">
        <v>121</v>
      </c>
      <c r="AZ138" t="s">
        <v>128</v>
      </c>
      <c r="BA138" t="s">
        <v>121</v>
      </c>
      <c r="BB138" t="s">
        <v>123</v>
      </c>
      <c r="BC138" t="s">
        <v>121</v>
      </c>
      <c r="BD138" t="s">
        <v>123</v>
      </c>
      <c r="BE138" t="s">
        <v>121</v>
      </c>
      <c r="BF138" t="s">
        <v>123</v>
      </c>
      <c r="BG138" t="s">
        <v>121</v>
      </c>
      <c r="BI138" t="s">
        <v>121</v>
      </c>
      <c r="BK138" t="s">
        <v>121</v>
      </c>
      <c r="BM138" t="s">
        <v>121</v>
      </c>
      <c r="BN138" t="s">
        <v>122</v>
      </c>
      <c r="BO138" t="s">
        <v>121</v>
      </c>
      <c r="BP138" t="s">
        <v>123</v>
      </c>
      <c r="BQ138" t="s">
        <v>121</v>
      </c>
      <c r="BR138" t="s">
        <v>123</v>
      </c>
      <c r="BS138" t="s">
        <v>121</v>
      </c>
      <c r="BT138" t="s">
        <v>123</v>
      </c>
      <c r="BU138" t="s">
        <v>121</v>
      </c>
      <c r="BV138" t="s">
        <v>123</v>
      </c>
      <c r="BX138" t="s">
        <v>121</v>
      </c>
      <c r="BY138" t="s">
        <v>121</v>
      </c>
      <c r="BZ138" t="s">
        <v>121</v>
      </c>
      <c r="CA138" t="s">
        <v>123</v>
      </c>
      <c r="CB138" t="s">
        <v>121</v>
      </c>
      <c r="CC138" t="s">
        <v>121</v>
      </c>
      <c r="CD138" t="s">
        <v>121</v>
      </c>
      <c r="CE138" t="s">
        <v>123</v>
      </c>
      <c r="CF138" t="s">
        <v>121</v>
      </c>
      <c r="CG138" t="s">
        <v>123</v>
      </c>
      <c r="CH138" t="s">
        <v>121</v>
      </c>
      <c r="CI138" t="s">
        <v>121</v>
      </c>
      <c r="CJ138" t="s">
        <v>123</v>
      </c>
      <c r="CK138" t="s">
        <v>121</v>
      </c>
      <c r="CL138" t="s">
        <v>123</v>
      </c>
      <c r="CM138" t="s">
        <v>121</v>
      </c>
      <c r="CN138" t="s">
        <v>123</v>
      </c>
      <c r="CO138" t="s">
        <v>121</v>
      </c>
      <c r="CP138" t="s">
        <v>121</v>
      </c>
      <c r="CQ138" t="s">
        <v>129</v>
      </c>
      <c r="CR138" t="s">
        <v>122</v>
      </c>
      <c r="CS138" t="s">
        <v>122</v>
      </c>
      <c r="CT138" t="s">
        <v>122</v>
      </c>
      <c r="CU138" t="s">
        <v>130</v>
      </c>
      <c r="CV138" t="s">
        <v>121</v>
      </c>
      <c r="CW138" t="s">
        <v>131</v>
      </c>
      <c r="CX138" t="s">
        <v>14765</v>
      </c>
      <c r="CY138" t="s">
        <v>133</v>
      </c>
      <c r="CZ138" t="s">
        <v>14764</v>
      </c>
      <c r="DA138" t="s">
        <v>14763</v>
      </c>
      <c r="DB138" t="s">
        <v>4979</v>
      </c>
      <c r="DC138" t="s">
        <v>121</v>
      </c>
      <c r="DD138" t="s">
        <v>14762</v>
      </c>
    </row>
    <row r="139" spans="1:108">
      <c r="A139">
        <f t="shared" si="7"/>
        <v>2</v>
      </c>
      <c r="B139" t="s">
        <v>14761</v>
      </c>
      <c r="C139" t="s">
        <v>14760</v>
      </c>
      <c r="D139" t="s">
        <v>14438</v>
      </c>
      <c r="E139" s="1">
        <v>352000000000000</v>
      </c>
      <c r="F139" t="s">
        <v>14746</v>
      </c>
      <c r="G139" t="s">
        <v>14759</v>
      </c>
      <c r="H139" t="s">
        <v>6322</v>
      </c>
      <c r="I139" t="s">
        <v>15582</v>
      </c>
      <c r="J139" t="s">
        <v>1355</v>
      </c>
      <c r="K139" t="s">
        <v>120</v>
      </c>
      <c r="L139" t="s">
        <v>121</v>
      </c>
      <c r="M139" t="s">
        <v>122</v>
      </c>
      <c r="N139" t="s">
        <v>122</v>
      </c>
      <c r="O139">
        <v>2</v>
      </c>
      <c r="P139">
        <v>2</v>
      </c>
      <c r="Q139">
        <v>252350</v>
      </c>
      <c r="R139" t="s">
        <v>122</v>
      </c>
      <c r="S139" t="s">
        <v>121</v>
      </c>
      <c r="T139" t="s">
        <v>121</v>
      </c>
      <c r="U139" t="s">
        <v>121</v>
      </c>
      <c r="V139" t="s">
        <v>121</v>
      </c>
      <c r="W139" t="s">
        <v>123</v>
      </c>
      <c r="X139" t="s">
        <v>121</v>
      </c>
      <c r="Y139">
        <v>250000</v>
      </c>
      <c r="Z139">
        <v>3250</v>
      </c>
      <c r="AA139">
        <v>30</v>
      </c>
      <c r="AB139">
        <v>0</v>
      </c>
      <c r="AC139" t="s">
        <v>121</v>
      </c>
      <c r="AD139" t="s">
        <v>1309</v>
      </c>
      <c r="AE139" t="s">
        <v>121</v>
      </c>
      <c r="AF139" t="s">
        <v>121</v>
      </c>
      <c r="AG139" t="s">
        <v>121</v>
      </c>
      <c r="AH139" t="s">
        <v>121</v>
      </c>
      <c r="AI139">
        <v>70000</v>
      </c>
      <c r="AJ139" t="s">
        <v>121</v>
      </c>
      <c r="AK139">
        <v>165000</v>
      </c>
      <c r="AL139" t="s">
        <v>121</v>
      </c>
      <c r="AM139" t="s">
        <v>121</v>
      </c>
      <c r="AN139" t="s">
        <v>121</v>
      </c>
      <c r="AO139" t="s">
        <v>121</v>
      </c>
      <c r="AP139" t="s">
        <v>121</v>
      </c>
      <c r="AQ139" t="s">
        <v>121</v>
      </c>
      <c r="AR139" t="s">
        <v>121</v>
      </c>
      <c r="AS139" t="s">
        <v>121</v>
      </c>
      <c r="AT139" t="s">
        <v>121</v>
      </c>
      <c r="AU139" t="s">
        <v>121</v>
      </c>
      <c r="AV139" t="s">
        <v>121</v>
      </c>
      <c r="AW139" t="s">
        <v>121</v>
      </c>
      <c r="AX139" t="s">
        <v>122</v>
      </c>
      <c r="AY139" t="s">
        <v>121</v>
      </c>
      <c r="AZ139" t="s">
        <v>174</v>
      </c>
      <c r="BA139" t="s">
        <v>121</v>
      </c>
      <c r="BB139" t="s">
        <v>123</v>
      </c>
      <c r="BC139" t="s">
        <v>121</v>
      </c>
      <c r="BD139" t="s">
        <v>123</v>
      </c>
      <c r="BE139" t="s">
        <v>121</v>
      </c>
      <c r="BF139" t="s">
        <v>123</v>
      </c>
      <c r="BG139" t="s">
        <v>121</v>
      </c>
      <c r="BI139" t="s">
        <v>121</v>
      </c>
      <c r="BK139" t="s">
        <v>121</v>
      </c>
      <c r="BM139" t="s">
        <v>121</v>
      </c>
      <c r="BN139" t="s">
        <v>123</v>
      </c>
      <c r="BO139" t="s">
        <v>121</v>
      </c>
      <c r="BP139" t="s">
        <v>123</v>
      </c>
      <c r="BQ139" t="s">
        <v>121</v>
      </c>
      <c r="BR139" t="s">
        <v>123</v>
      </c>
      <c r="BS139" t="s">
        <v>121</v>
      </c>
      <c r="BT139" t="s">
        <v>123</v>
      </c>
      <c r="BU139" t="s">
        <v>121</v>
      </c>
      <c r="BV139" t="s">
        <v>123</v>
      </c>
      <c r="BX139" t="s">
        <v>121</v>
      </c>
      <c r="BY139" t="s">
        <v>121</v>
      </c>
      <c r="BZ139" t="s">
        <v>121</v>
      </c>
      <c r="CA139" t="s">
        <v>123</v>
      </c>
      <c r="CB139" t="s">
        <v>121</v>
      </c>
      <c r="CC139" t="s">
        <v>121</v>
      </c>
      <c r="CD139" t="s">
        <v>121</v>
      </c>
      <c r="CE139" t="s">
        <v>123</v>
      </c>
      <c r="CF139" t="s">
        <v>121</v>
      </c>
      <c r="CG139" t="s">
        <v>123</v>
      </c>
      <c r="CH139" t="s">
        <v>121</v>
      </c>
      <c r="CI139" t="s">
        <v>121</v>
      </c>
      <c r="CJ139" t="s">
        <v>123</v>
      </c>
      <c r="CK139" t="s">
        <v>121</v>
      </c>
      <c r="CL139" t="s">
        <v>123</v>
      </c>
      <c r="CM139" t="s">
        <v>121</v>
      </c>
      <c r="CN139" t="s">
        <v>123</v>
      </c>
      <c r="CO139" t="s">
        <v>121</v>
      </c>
      <c r="CP139" t="s">
        <v>121</v>
      </c>
      <c r="CQ139" t="s">
        <v>129</v>
      </c>
      <c r="CR139" t="s">
        <v>122</v>
      </c>
      <c r="CS139" t="s">
        <v>122</v>
      </c>
      <c r="CT139" t="s">
        <v>122</v>
      </c>
      <c r="CU139" t="s">
        <v>130</v>
      </c>
      <c r="CV139" t="s">
        <v>121</v>
      </c>
      <c r="CW139" t="s">
        <v>2028</v>
      </c>
      <c r="CX139" t="s">
        <v>14758</v>
      </c>
      <c r="CY139" t="s">
        <v>133</v>
      </c>
      <c r="CZ139" t="s">
        <v>14757</v>
      </c>
      <c r="DA139" t="s">
        <v>121</v>
      </c>
      <c r="DB139" t="s">
        <v>333</v>
      </c>
      <c r="DC139" t="s">
        <v>121</v>
      </c>
      <c r="DD139" t="s">
        <v>14756</v>
      </c>
    </row>
    <row r="140" spans="1:108">
      <c r="A140">
        <f t="shared" si="7"/>
        <v>1</v>
      </c>
      <c r="B140" t="s">
        <v>14755</v>
      </c>
      <c r="C140" t="s">
        <v>14754</v>
      </c>
      <c r="D140" t="s">
        <v>14452</v>
      </c>
      <c r="E140" s="1">
        <v>352000000000000</v>
      </c>
      <c r="F140" t="s">
        <v>14753</v>
      </c>
      <c r="G140" t="s">
        <v>14752</v>
      </c>
      <c r="H140" t="s">
        <v>6322</v>
      </c>
      <c r="I140" t="s">
        <v>15582</v>
      </c>
      <c r="J140" t="s">
        <v>1355</v>
      </c>
      <c r="K140" t="s">
        <v>120</v>
      </c>
      <c r="L140" t="s">
        <v>121</v>
      </c>
      <c r="M140" t="s">
        <v>122</v>
      </c>
      <c r="N140" t="s">
        <v>122</v>
      </c>
      <c r="O140">
        <v>2</v>
      </c>
      <c r="P140">
        <v>6</v>
      </c>
      <c r="Q140">
        <v>253250</v>
      </c>
      <c r="R140" t="s">
        <v>122</v>
      </c>
      <c r="S140" t="s">
        <v>121</v>
      </c>
      <c r="T140" t="s">
        <v>121</v>
      </c>
      <c r="U140" t="s">
        <v>121</v>
      </c>
      <c r="V140" t="s">
        <v>121</v>
      </c>
      <c r="W140" t="s">
        <v>123</v>
      </c>
      <c r="X140" t="s">
        <v>121</v>
      </c>
      <c r="Y140">
        <v>250000</v>
      </c>
      <c r="Z140">
        <v>3250</v>
      </c>
      <c r="AA140">
        <v>15</v>
      </c>
      <c r="AB140">
        <v>0</v>
      </c>
      <c r="AC140" t="s">
        <v>121</v>
      </c>
      <c r="AD140" t="s">
        <v>1792</v>
      </c>
      <c r="AE140" t="s">
        <v>121</v>
      </c>
      <c r="AF140" t="s">
        <v>121</v>
      </c>
      <c r="AG140" t="s">
        <v>121</v>
      </c>
      <c r="AH140" t="s">
        <v>121</v>
      </c>
      <c r="AI140" t="s">
        <v>121</v>
      </c>
      <c r="AJ140" t="s">
        <v>121</v>
      </c>
      <c r="AK140" t="s">
        <v>121</v>
      </c>
      <c r="AL140" t="s">
        <v>121</v>
      </c>
      <c r="AM140" t="s">
        <v>121</v>
      </c>
      <c r="AN140" t="s">
        <v>121</v>
      </c>
      <c r="AO140" t="s">
        <v>121</v>
      </c>
      <c r="AP140" t="s">
        <v>121</v>
      </c>
      <c r="AQ140" t="s">
        <v>121</v>
      </c>
      <c r="AR140">
        <v>250000</v>
      </c>
      <c r="AS140" t="s">
        <v>121</v>
      </c>
      <c r="AT140" t="s">
        <v>121</v>
      </c>
      <c r="AU140" t="s">
        <v>121</v>
      </c>
      <c r="AV140" t="s">
        <v>121</v>
      </c>
      <c r="AW140" t="s">
        <v>121</v>
      </c>
      <c r="AX140" t="s">
        <v>122</v>
      </c>
      <c r="AY140" t="s">
        <v>121</v>
      </c>
      <c r="AZ140" t="s">
        <v>128</v>
      </c>
      <c r="BA140" t="s">
        <v>121</v>
      </c>
      <c r="BB140" t="s">
        <v>123</v>
      </c>
      <c r="BC140" t="s">
        <v>121</v>
      </c>
      <c r="BD140" t="s">
        <v>123</v>
      </c>
      <c r="BE140" t="s">
        <v>121</v>
      </c>
      <c r="BF140" t="s">
        <v>123</v>
      </c>
      <c r="BG140" t="s">
        <v>121</v>
      </c>
      <c r="BI140" t="s">
        <v>121</v>
      </c>
      <c r="BK140" t="s">
        <v>121</v>
      </c>
      <c r="BM140" t="s">
        <v>121</v>
      </c>
      <c r="BN140" t="s">
        <v>123</v>
      </c>
      <c r="BO140" t="s">
        <v>121</v>
      </c>
      <c r="BP140" t="s">
        <v>123</v>
      </c>
      <c r="BQ140" t="s">
        <v>121</v>
      </c>
      <c r="BR140" t="s">
        <v>123</v>
      </c>
      <c r="BS140" t="s">
        <v>121</v>
      </c>
      <c r="BT140" t="s">
        <v>123</v>
      </c>
      <c r="BU140" t="s">
        <v>121</v>
      </c>
      <c r="BV140" t="s">
        <v>123</v>
      </c>
      <c r="BX140" t="s">
        <v>121</v>
      </c>
      <c r="BY140" t="s">
        <v>121</v>
      </c>
      <c r="BZ140" t="s">
        <v>121</v>
      </c>
      <c r="CA140" t="s">
        <v>123</v>
      </c>
      <c r="CB140" t="s">
        <v>121</v>
      </c>
      <c r="CC140" t="s">
        <v>121</v>
      </c>
      <c r="CD140" t="s">
        <v>121</v>
      </c>
      <c r="CE140" t="s">
        <v>123</v>
      </c>
      <c r="CF140" t="s">
        <v>121</v>
      </c>
      <c r="CG140" t="s">
        <v>123</v>
      </c>
      <c r="CH140" t="s">
        <v>121</v>
      </c>
      <c r="CI140" t="s">
        <v>121</v>
      </c>
      <c r="CJ140" t="s">
        <v>123</v>
      </c>
      <c r="CK140" t="s">
        <v>121</v>
      </c>
      <c r="CL140" t="s">
        <v>123</v>
      </c>
      <c r="CM140" t="s">
        <v>121</v>
      </c>
      <c r="CN140" t="s">
        <v>225</v>
      </c>
      <c r="CO140" t="s">
        <v>121</v>
      </c>
      <c r="CP140" t="s">
        <v>121</v>
      </c>
      <c r="CQ140" t="s">
        <v>129</v>
      </c>
      <c r="CR140" t="s">
        <v>122</v>
      </c>
      <c r="CS140" t="s">
        <v>122</v>
      </c>
      <c r="CT140" t="s">
        <v>122</v>
      </c>
      <c r="CU140" t="s">
        <v>130</v>
      </c>
      <c r="CV140" t="s">
        <v>121</v>
      </c>
      <c r="CW140" t="s">
        <v>131</v>
      </c>
      <c r="CX140" t="s">
        <v>14751</v>
      </c>
      <c r="CY140" t="s">
        <v>133</v>
      </c>
      <c r="CZ140" t="s">
        <v>14750</v>
      </c>
      <c r="DA140" t="s">
        <v>121</v>
      </c>
      <c r="DB140" t="s">
        <v>333</v>
      </c>
      <c r="DC140" t="s">
        <v>121</v>
      </c>
      <c r="DD140" t="s">
        <v>14749</v>
      </c>
    </row>
    <row r="141" spans="1:108">
      <c r="A141">
        <f t="shared" si="7"/>
        <v>2</v>
      </c>
      <c r="B141" t="s">
        <v>14748</v>
      </c>
      <c r="C141" t="s">
        <v>14747</v>
      </c>
      <c r="D141" t="s">
        <v>14452</v>
      </c>
      <c r="E141" s="1">
        <v>352000000000000</v>
      </c>
      <c r="F141" t="s">
        <v>14746</v>
      </c>
      <c r="G141" t="s">
        <v>14745</v>
      </c>
      <c r="H141" t="s">
        <v>6322</v>
      </c>
      <c r="I141" t="s">
        <v>15582</v>
      </c>
      <c r="J141" t="s">
        <v>1355</v>
      </c>
      <c r="K141" t="s">
        <v>120</v>
      </c>
      <c r="L141" t="s">
        <v>121</v>
      </c>
      <c r="M141" t="s">
        <v>122</v>
      </c>
      <c r="N141" t="s">
        <v>122</v>
      </c>
      <c r="O141">
        <v>2</v>
      </c>
      <c r="P141">
        <v>2</v>
      </c>
      <c r="Q141">
        <v>253250</v>
      </c>
      <c r="R141" t="s">
        <v>122</v>
      </c>
      <c r="S141" t="s">
        <v>121</v>
      </c>
      <c r="T141" t="s">
        <v>121</v>
      </c>
      <c r="U141" t="s">
        <v>121</v>
      </c>
      <c r="V141" t="s">
        <v>121</v>
      </c>
      <c r="W141" t="s">
        <v>123</v>
      </c>
      <c r="X141" t="s">
        <v>121</v>
      </c>
      <c r="Y141">
        <v>250000</v>
      </c>
      <c r="Z141">
        <v>3250</v>
      </c>
      <c r="AA141">
        <v>15</v>
      </c>
      <c r="AB141">
        <v>0</v>
      </c>
      <c r="AC141" t="s">
        <v>121</v>
      </c>
      <c r="AD141" t="s">
        <v>153</v>
      </c>
      <c r="AE141" t="s">
        <v>121</v>
      </c>
      <c r="AF141" t="s">
        <v>121</v>
      </c>
      <c r="AG141" t="s">
        <v>121</v>
      </c>
      <c r="AH141" t="s">
        <v>121</v>
      </c>
      <c r="AI141">
        <v>250000</v>
      </c>
      <c r="AJ141" t="s">
        <v>121</v>
      </c>
      <c r="AK141" t="s">
        <v>121</v>
      </c>
      <c r="AL141" t="s">
        <v>121</v>
      </c>
      <c r="AM141" t="s">
        <v>121</v>
      </c>
      <c r="AN141" t="s">
        <v>121</v>
      </c>
      <c r="AO141" t="s">
        <v>121</v>
      </c>
      <c r="AP141" t="s">
        <v>121</v>
      </c>
      <c r="AQ141" t="s">
        <v>121</v>
      </c>
      <c r="AR141" t="s">
        <v>121</v>
      </c>
      <c r="AS141" t="s">
        <v>121</v>
      </c>
      <c r="AT141" t="s">
        <v>121</v>
      </c>
      <c r="AU141" t="s">
        <v>121</v>
      </c>
      <c r="AV141" t="s">
        <v>121</v>
      </c>
      <c r="AW141" t="s">
        <v>121</v>
      </c>
      <c r="AX141" t="s">
        <v>122</v>
      </c>
      <c r="AY141" t="s">
        <v>121</v>
      </c>
      <c r="AZ141" t="s">
        <v>128</v>
      </c>
      <c r="BA141" t="s">
        <v>121</v>
      </c>
      <c r="BB141" t="s">
        <v>123</v>
      </c>
      <c r="BC141" t="s">
        <v>121</v>
      </c>
      <c r="BD141" t="s">
        <v>123</v>
      </c>
      <c r="BE141" t="s">
        <v>121</v>
      </c>
      <c r="BF141" t="s">
        <v>123</v>
      </c>
      <c r="BG141" t="s">
        <v>121</v>
      </c>
      <c r="BI141" t="s">
        <v>121</v>
      </c>
      <c r="BK141" t="s">
        <v>121</v>
      </c>
      <c r="BM141" t="s">
        <v>121</v>
      </c>
      <c r="BN141" t="s">
        <v>123</v>
      </c>
      <c r="BO141" t="s">
        <v>121</v>
      </c>
      <c r="BP141" t="s">
        <v>123</v>
      </c>
      <c r="BQ141" t="s">
        <v>121</v>
      </c>
      <c r="BR141" t="s">
        <v>123</v>
      </c>
      <c r="BS141" t="s">
        <v>121</v>
      </c>
      <c r="BT141" t="s">
        <v>123</v>
      </c>
      <c r="BU141" t="s">
        <v>121</v>
      </c>
      <c r="BV141" t="s">
        <v>123</v>
      </c>
      <c r="BX141" t="s">
        <v>121</v>
      </c>
      <c r="BY141" t="s">
        <v>121</v>
      </c>
      <c r="BZ141" t="s">
        <v>121</v>
      </c>
      <c r="CA141" t="s">
        <v>123</v>
      </c>
      <c r="CB141" t="s">
        <v>121</v>
      </c>
      <c r="CC141" t="s">
        <v>121</v>
      </c>
      <c r="CD141" t="s">
        <v>121</v>
      </c>
      <c r="CE141" t="s">
        <v>123</v>
      </c>
      <c r="CF141" t="s">
        <v>121</v>
      </c>
      <c r="CG141" t="s">
        <v>123</v>
      </c>
      <c r="CH141" t="s">
        <v>121</v>
      </c>
      <c r="CI141" t="s">
        <v>121</v>
      </c>
      <c r="CJ141" t="s">
        <v>123</v>
      </c>
      <c r="CK141" t="s">
        <v>121</v>
      </c>
      <c r="CL141" t="s">
        <v>122</v>
      </c>
      <c r="CM141">
        <v>3250</v>
      </c>
      <c r="CN141" t="s">
        <v>123</v>
      </c>
      <c r="CO141" t="s">
        <v>121</v>
      </c>
      <c r="CP141" t="s">
        <v>121</v>
      </c>
      <c r="CQ141" t="s">
        <v>129</v>
      </c>
      <c r="CR141" t="s">
        <v>122</v>
      </c>
      <c r="CS141" t="s">
        <v>122</v>
      </c>
      <c r="CT141" t="s">
        <v>122</v>
      </c>
      <c r="CU141" t="s">
        <v>130</v>
      </c>
      <c r="CV141" t="s">
        <v>121</v>
      </c>
      <c r="CW141" t="s">
        <v>2028</v>
      </c>
      <c r="CX141" t="s">
        <v>14744</v>
      </c>
      <c r="CY141" t="s">
        <v>133</v>
      </c>
      <c r="CZ141" t="s">
        <v>14743</v>
      </c>
      <c r="DA141" t="s">
        <v>121</v>
      </c>
      <c r="DB141" t="s">
        <v>3898</v>
      </c>
      <c r="DC141" t="s">
        <v>121</v>
      </c>
      <c r="DD141" t="s">
        <v>14742</v>
      </c>
    </row>
    <row r="142" spans="1:108">
      <c r="A142">
        <f t="shared" si="7"/>
        <v>2</v>
      </c>
      <c r="B142" t="s">
        <v>14741</v>
      </c>
      <c r="C142" t="s">
        <v>14740</v>
      </c>
      <c r="D142" t="s">
        <v>14452</v>
      </c>
      <c r="E142" s="1">
        <v>352000000000000</v>
      </c>
      <c r="F142" t="s">
        <v>14739</v>
      </c>
      <c r="G142" t="s">
        <v>14738</v>
      </c>
      <c r="H142" t="s">
        <v>6322</v>
      </c>
      <c r="I142" t="s">
        <v>15582</v>
      </c>
      <c r="J142" t="s">
        <v>1355</v>
      </c>
      <c r="K142" t="s">
        <v>120</v>
      </c>
      <c r="L142" t="s">
        <v>121</v>
      </c>
      <c r="M142" t="s">
        <v>122</v>
      </c>
      <c r="N142" t="s">
        <v>122</v>
      </c>
      <c r="O142">
        <v>1</v>
      </c>
      <c r="P142">
        <v>0</v>
      </c>
      <c r="Q142">
        <v>253250</v>
      </c>
      <c r="R142" t="s">
        <v>122</v>
      </c>
      <c r="S142" t="s">
        <v>121</v>
      </c>
      <c r="T142" t="s">
        <v>121</v>
      </c>
      <c r="U142" t="s">
        <v>121</v>
      </c>
      <c r="V142" t="s">
        <v>121</v>
      </c>
      <c r="W142" t="s">
        <v>123</v>
      </c>
      <c r="X142" t="s">
        <v>121</v>
      </c>
      <c r="Y142">
        <v>250000</v>
      </c>
      <c r="Z142">
        <v>3250</v>
      </c>
      <c r="AA142">
        <v>25</v>
      </c>
      <c r="AB142">
        <v>0</v>
      </c>
      <c r="AC142" t="s">
        <v>121</v>
      </c>
      <c r="AD142" t="s">
        <v>329</v>
      </c>
      <c r="AE142" t="s">
        <v>121</v>
      </c>
      <c r="AF142" t="s">
        <v>121</v>
      </c>
      <c r="AG142" t="s">
        <v>121</v>
      </c>
      <c r="AH142" t="s">
        <v>121</v>
      </c>
      <c r="AI142" t="s">
        <v>121</v>
      </c>
      <c r="AJ142" t="s">
        <v>121</v>
      </c>
      <c r="AK142" t="s">
        <v>121</v>
      </c>
      <c r="AL142" t="s">
        <v>121</v>
      </c>
      <c r="AM142" t="s">
        <v>121</v>
      </c>
      <c r="AN142">
        <v>250000</v>
      </c>
      <c r="AO142" t="s">
        <v>121</v>
      </c>
      <c r="AP142" t="s">
        <v>121</v>
      </c>
      <c r="AQ142" t="s">
        <v>121</v>
      </c>
      <c r="AR142" t="s">
        <v>121</v>
      </c>
      <c r="AS142" t="s">
        <v>121</v>
      </c>
      <c r="AT142" t="s">
        <v>121</v>
      </c>
      <c r="AU142" t="s">
        <v>121</v>
      </c>
      <c r="AV142" t="s">
        <v>121</v>
      </c>
      <c r="AW142" t="s">
        <v>121</v>
      </c>
      <c r="AX142" t="s">
        <v>122</v>
      </c>
      <c r="AY142" t="s">
        <v>121</v>
      </c>
      <c r="AZ142" t="s">
        <v>174</v>
      </c>
      <c r="BA142" t="s">
        <v>121</v>
      </c>
      <c r="BB142" t="s">
        <v>123</v>
      </c>
      <c r="BC142" t="s">
        <v>121</v>
      </c>
      <c r="BD142" t="s">
        <v>123</v>
      </c>
      <c r="BE142" t="s">
        <v>121</v>
      </c>
      <c r="BF142" t="s">
        <v>123</v>
      </c>
      <c r="BG142" t="s">
        <v>121</v>
      </c>
      <c r="BI142" t="s">
        <v>121</v>
      </c>
      <c r="BK142" t="s">
        <v>121</v>
      </c>
      <c r="BM142" t="s">
        <v>121</v>
      </c>
      <c r="BN142" t="s">
        <v>123</v>
      </c>
      <c r="BO142" t="s">
        <v>121</v>
      </c>
      <c r="BP142" t="s">
        <v>123</v>
      </c>
      <c r="BQ142" t="s">
        <v>121</v>
      </c>
      <c r="BR142" t="s">
        <v>123</v>
      </c>
      <c r="BS142" t="s">
        <v>121</v>
      </c>
      <c r="BT142" t="s">
        <v>123</v>
      </c>
      <c r="BU142" t="s">
        <v>121</v>
      </c>
      <c r="BV142" t="s">
        <v>225</v>
      </c>
      <c r="BX142" t="s">
        <v>121</v>
      </c>
      <c r="BY142" t="s">
        <v>121</v>
      </c>
      <c r="BZ142" t="s">
        <v>121</v>
      </c>
      <c r="CA142" t="s">
        <v>123</v>
      </c>
      <c r="CB142" t="s">
        <v>121</v>
      </c>
      <c r="CC142" t="s">
        <v>121</v>
      </c>
      <c r="CD142" t="s">
        <v>121</v>
      </c>
      <c r="CE142" t="s">
        <v>123</v>
      </c>
      <c r="CF142" t="s">
        <v>121</v>
      </c>
      <c r="CG142" t="s">
        <v>123</v>
      </c>
      <c r="CH142" t="s">
        <v>121</v>
      </c>
      <c r="CI142" t="s">
        <v>121</v>
      </c>
      <c r="CJ142" t="s">
        <v>123</v>
      </c>
      <c r="CK142" t="s">
        <v>121</v>
      </c>
      <c r="CL142" t="s">
        <v>122</v>
      </c>
      <c r="CM142">
        <v>3250</v>
      </c>
      <c r="CN142" t="s">
        <v>123</v>
      </c>
      <c r="CO142" t="s">
        <v>121</v>
      </c>
      <c r="CP142" t="s">
        <v>121</v>
      </c>
      <c r="CQ142" t="s">
        <v>129</v>
      </c>
      <c r="CR142" t="s">
        <v>122</v>
      </c>
      <c r="CS142" t="s">
        <v>122</v>
      </c>
      <c r="CT142" t="s">
        <v>122</v>
      </c>
      <c r="CU142" t="s">
        <v>130</v>
      </c>
      <c r="CV142" t="s">
        <v>121</v>
      </c>
      <c r="CW142" t="s">
        <v>131</v>
      </c>
      <c r="CX142" t="s">
        <v>14737</v>
      </c>
      <c r="CY142" t="s">
        <v>133</v>
      </c>
      <c r="CZ142" t="s">
        <v>14736</v>
      </c>
      <c r="DA142" t="s">
        <v>121</v>
      </c>
      <c r="DB142" t="s">
        <v>1195</v>
      </c>
      <c r="DC142" t="s">
        <v>121</v>
      </c>
      <c r="DD142" t="s">
        <v>14735</v>
      </c>
    </row>
    <row r="143" spans="1:108">
      <c r="A143">
        <f t="shared" si="7"/>
        <v>1</v>
      </c>
      <c r="B143" t="s">
        <v>14734</v>
      </c>
      <c r="C143" t="s">
        <v>14733</v>
      </c>
      <c r="D143" t="s">
        <v>14452</v>
      </c>
      <c r="E143" s="1">
        <v>352000000000000</v>
      </c>
      <c r="F143" t="s">
        <v>14732</v>
      </c>
      <c r="G143" t="s">
        <v>14731</v>
      </c>
      <c r="H143" t="s">
        <v>6322</v>
      </c>
      <c r="I143" t="s">
        <v>15582</v>
      </c>
      <c r="J143" t="s">
        <v>1355</v>
      </c>
      <c r="K143" t="s">
        <v>120</v>
      </c>
      <c r="L143" t="s">
        <v>121</v>
      </c>
      <c r="M143" t="s">
        <v>122</v>
      </c>
      <c r="N143" t="s">
        <v>122</v>
      </c>
      <c r="O143">
        <v>1</v>
      </c>
      <c r="P143" t="s">
        <v>121</v>
      </c>
      <c r="Q143">
        <v>253250</v>
      </c>
      <c r="R143" t="s">
        <v>122</v>
      </c>
      <c r="S143" t="s">
        <v>121</v>
      </c>
      <c r="T143" t="s">
        <v>121</v>
      </c>
      <c r="U143" t="s">
        <v>121</v>
      </c>
      <c r="V143" t="s">
        <v>121</v>
      </c>
      <c r="W143" t="s">
        <v>123</v>
      </c>
      <c r="X143" t="s">
        <v>121</v>
      </c>
      <c r="Y143">
        <v>250000</v>
      </c>
      <c r="Z143">
        <v>3250</v>
      </c>
      <c r="AA143">
        <v>30</v>
      </c>
      <c r="AB143">
        <v>0</v>
      </c>
      <c r="AC143" t="s">
        <v>121</v>
      </c>
      <c r="AD143" t="s">
        <v>4973</v>
      </c>
      <c r="AE143" t="s">
        <v>121</v>
      </c>
      <c r="AF143" t="s">
        <v>121</v>
      </c>
      <c r="AG143" t="s">
        <v>121</v>
      </c>
      <c r="AH143" t="s">
        <v>121</v>
      </c>
      <c r="AI143">
        <v>190000</v>
      </c>
      <c r="AJ143" t="s">
        <v>121</v>
      </c>
      <c r="AK143" t="s">
        <v>121</v>
      </c>
      <c r="AL143" t="s">
        <v>121</v>
      </c>
      <c r="AM143" t="s">
        <v>121</v>
      </c>
      <c r="AN143" t="s">
        <v>121</v>
      </c>
      <c r="AO143" t="s">
        <v>121</v>
      </c>
      <c r="AP143" t="s">
        <v>121</v>
      </c>
      <c r="AQ143">
        <v>60000</v>
      </c>
      <c r="AR143" t="s">
        <v>121</v>
      </c>
      <c r="AS143" t="s">
        <v>121</v>
      </c>
      <c r="AT143" t="s">
        <v>121</v>
      </c>
      <c r="AU143" t="s">
        <v>121</v>
      </c>
      <c r="AV143" t="s">
        <v>121</v>
      </c>
      <c r="AW143" t="s">
        <v>121</v>
      </c>
      <c r="AX143" t="s">
        <v>122</v>
      </c>
      <c r="AY143" t="s">
        <v>121</v>
      </c>
      <c r="AZ143" t="s">
        <v>174</v>
      </c>
      <c r="BA143" t="s">
        <v>121</v>
      </c>
      <c r="BB143" t="s">
        <v>123</v>
      </c>
      <c r="BC143" t="s">
        <v>121</v>
      </c>
      <c r="BD143" t="s">
        <v>123</v>
      </c>
      <c r="BE143" t="s">
        <v>121</v>
      </c>
      <c r="BF143" t="s">
        <v>123</v>
      </c>
      <c r="BG143" t="s">
        <v>121</v>
      </c>
      <c r="BI143" t="s">
        <v>121</v>
      </c>
      <c r="BK143" t="s">
        <v>121</v>
      </c>
      <c r="BM143" t="s">
        <v>121</v>
      </c>
      <c r="BN143" t="s">
        <v>123</v>
      </c>
      <c r="BO143" t="s">
        <v>121</v>
      </c>
      <c r="BP143" t="s">
        <v>123</v>
      </c>
      <c r="BQ143" t="s">
        <v>121</v>
      </c>
      <c r="BR143" t="s">
        <v>123</v>
      </c>
      <c r="BS143" t="s">
        <v>121</v>
      </c>
      <c r="BT143" t="s">
        <v>123</v>
      </c>
      <c r="BU143" t="s">
        <v>121</v>
      </c>
      <c r="BV143" t="s">
        <v>123</v>
      </c>
      <c r="BX143" t="s">
        <v>121</v>
      </c>
      <c r="BY143" t="s">
        <v>121</v>
      </c>
      <c r="BZ143" t="s">
        <v>121</v>
      </c>
      <c r="CA143" t="s">
        <v>123</v>
      </c>
      <c r="CB143" t="s">
        <v>121</v>
      </c>
      <c r="CC143" t="s">
        <v>121</v>
      </c>
      <c r="CD143" t="s">
        <v>121</v>
      </c>
      <c r="CE143" t="s">
        <v>123</v>
      </c>
      <c r="CF143" t="s">
        <v>121</v>
      </c>
      <c r="CG143" t="s">
        <v>123</v>
      </c>
      <c r="CH143" t="s">
        <v>121</v>
      </c>
      <c r="CI143" t="s">
        <v>121</v>
      </c>
      <c r="CJ143" t="s">
        <v>123</v>
      </c>
      <c r="CK143" t="s">
        <v>121</v>
      </c>
      <c r="CL143" t="s">
        <v>122</v>
      </c>
      <c r="CM143">
        <v>3250</v>
      </c>
      <c r="CN143" t="s">
        <v>123</v>
      </c>
      <c r="CO143" t="s">
        <v>121</v>
      </c>
      <c r="CP143" t="s">
        <v>121</v>
      </c>
      <c r="CQ143" t="s">
        <v>129</v>
      </c>
      <c r="CR143" t="s">
        <v>122</v>
      </c>
      <c r="CS143" t="s">
        <v>122</v>
      </c>
      <c r="CT143" t="s">
        <v>122</v>
      </c>
      <c r="CU143" t="s">
        <v>130</v>
      </c>
      <c r="CV143" t="s">
        <v>121</v>
      </c>
      <c r="CW143" t="s">
        <v>131</v>
      </c>
      <c r="CX143" t="s">
        <v>14730</v>
      </c>
      <c r="CY143" t="s">
        <v>133</v>
      </c>
      <c r="CZ143" t="s">
        <v>14729</v>
      </c>
      <c r="DA143" t="s">
        <v>121</v>
      </c>
      <c r="DB143" t="s">
        <v>333</v>
      </c>
      <c r="DC143" t="s">
        <v>121</v>
      </c>
      <c r="DD143" t="s">
        <v>14728</v>
      </c>
    </row>
    <row r="144" spans="1:108">
      <c r="A144">
        <f t="shared" si="7"/>
        <v>1</v>
      </c>
      <c r="B144" t="s">
        <v>14727</v>
      </c>
      <c r="C144" t="s">
        <v>14726</v>
      </c>
      <c r="D144" t="s">
        <v>14452</v>
      </c>
      <c r="E144" s="1">
        <v>352000000000000</v>
      </c>
      <c r="F144" t="s">
        <v>14725</v>
      </c>
      <c r="G144" t="s">
        <v>14724</v>
      </c>
      <c r="H144" t="s">
        <v>6322</v>
      </c>
      <c r="I144" t="s">
        <v>15582</v>
      </c>
      <c r="J144" t="s">
        <v>1355</v>
      </c>
      <c r="K144" t="s">
        <v>120</v>
      </c>
      <c r="L144" t="s">
        <v>121</v>
      </c>
      <c r="M144" t="s">
        <v>122</v>
      </c>
      <c r="N144" t="s">
        <v>122</v>
      </c>
      <c r="O144">
        <v>1</v>
      </c>
      <c r="P144">
        <v>0</v>
      </c>
      <c r="Q144">
        <v>253250</v>
      </c>
      <c r="R144" t="s">
        <v>122</v>
      </c>
      <c r="S144" t="s">
        <v>121</v>
      </c>
      <c r="T144" t="s">
        <v>121</v>
      </c>
      <c r="U144" t="s">
        <v>121</v>
      </c>
      <c r="V144" t="s">
        <v>121</v>
      </c>
      <c r="W144" t="s">
        <v>123</v>
      </c>
      <c r="X144" t="s">
        <v>121</v>
      </c>
      <c r="Y144">
        <v>250000</v>
      </c>
      <c r="Z144">
        <v>1</v>
      </c>
      <c r="AA144">
        <v>25</v>
      </c>
      <c r="AB144">
        <v>0</v>
      </c>
      <c r="AC144" t="s">
        <v>121</v>
      </c>
      <c r="AD144" t="s">
        <v>153</v>
      </c>
      <c r="AE144" t="s">
        <v>121</v>
      </c>
      <c r="AF144" t="s">
        <v>121</v>
      </c>
      <c r="AG144" t="s">
        <v>121</v>
      </c>
      <c r="AH144" t="s">
        <v>121</v>
      </c>
      <c r="AI144">
        <v>250000</v>
      </c>
      <c r="AJ144" t="s">
        <v>121</v>
      </c>
      <c r="AK144" t="s">
        <v>121</v>
      </c>
      <c r="AL144" t="s">
        <v>121</v>
      </c>
      <c r="AM144" t="s">
        <v>121</v>
      </c>
      <c r="AN144" t="s">
        <v>121</v>
      </c>
      <c r="AO144" t="s">
        <v>121</v>
      </c>
      <c r="AP144" t="s">
        <v>121</v>
      </c>
      <c r="AQ144" t="s">
        <v>121</v>
      </c>
      <c r="AR144" t="s">
        <v>121</v>
      </c>
      <c r="AS144" t="s">
        <v>121</v>
      </c>
      <c r="AT144" t="s">
        <v>121</v>
      </c>
      <c r="AU144" t="s">
        <v>121</v>
      </c>
      <c r="AV144" t="s">
        <v>121</v>
      </c>
      <c r="AW144" t="s">
        <v>121</v>
      </c>
      <c r="AX144" t="s">
        <v>122</v>
      </c>
      <c r="AY144" t="s">
        <v>121</v>
      </c>
      <c r="AZ144" t="s">
        <v>174</v>
      </c>
      <c r="BA144" t="s">
        <v>121</v>
      </c>
      <c r="BB144" t="s">
        <v>123</v>
      </c>
      <c r="BC144" t="s">
        <v>121</v>
      </c>
      <c r="BD144" t="s">
        <v>123</v>
      </c>
      <c r="BE144" t="s">
        <v>121</v>
      </c>
      <c r="BF144" t="s">
        <v>123</v>
      </c>
      <c r="BG144" t="s">
        <v>121</v>
      </c>
      <c r="BI144" t="s">
        <v>121</v>
      </c>
      <c r="BK144" t="s">
        <v>121</v>
      </c>
      <c r="BM144" t="s">
        <v>121</v>
      </c>
      <c r="BN144" t="s">
        <v>123</v>
      </c>
      <c r="BO144" t="s">
        <v>121</v>
      </c>
      <c r="BP144" t="s">
        <v>123</v>
      </c>
      <c r="BQ144" t="s">
        <v>121</v>
      </c>
      <c r="BR144" t="s">
        <v>123</v>
      </c>
      <c r="BS144" t="s">
        <v>121</v>
      </c>
      <c r="BT144" t="s">
        <v>123</v>
      </c>
      <c r="BU144" t="s">
        <v>121</v>
      </c>
      <c r="BV144" t="s">
        <v>123</v>
      </c>
      <c r="BX144" t="s">
        <v>121</v>
      </c>
      <c r="BY144" t="s">
        <v>121</v>
      </c>
      <c r="BZ144" t="s">
        <v>121</v>
      </c>
      <c r="CA144" t="s">
        <v>123</v>
      </c>
      <c r="CB144" t="s">
        <v>121</v>
      </c>
      <c r="CC144" t="s">
        <v>121</v>
      </c>
      <c r="CD144" t="s">
        <v>121</v>
      </c>
      <c r="CE144" t="s">
        <v>123</v>
      </c>
      <c r="CF144" t="s">
        <v>121</v>
      </c>
      <c r="CG144" t="s">
        <v>123</v>
      </c>
      <c r="CH144" t="s">
        <v>121</v>
      </c>
      <c r="CI144" t="s">
        <v>121</v>
      </c>
      <c r="CJ144" t="s">
        <v>123</v>
      </c>
      <c r="CK144" t="s">
        <v>121</v>
      </c>
      <c r="CL144" t="s">
        <v>123</v>
      </c>
      <c r="CM144" t="s">
        <v>121</v>
      </c>
      <c r="CN144" t="s">
        <v>123</v>
      </c>
      <c r="CO144" t="s">
        <v>121</v>
      </c>
      <c r="CP144" t="s">
        <v>121</v>
      </c>
      <c r="CQ144" t="s">
        <v>129</v>
      </c>
      <c r="CR144" t="s">
        <v>122</v>
      </c>
      <c r="CS144" t="s">
        <v>122</v>
      </c>
      <c r="CT144" t="s">
        <v>122</v>
      </c>
      <c r="CU144" t="s">
        <v>130</v>
      </c>
      <c r="CV144" t="s">
        <v>121</v>
      </c>
      <c r="CW144" t="s">
        <v>131</v>
      </c>
      <c r="CX144" t="s">
        <v>14723</v>
      </c>
      <c r="CY144" t="s">
        <v>133</v>
      </c>
      <c r="CZ144" t="s">
        <v>14722</v>
      </c>
      <c r="DA144" t="s">
        <v>121</v>
      </c>
      <c r="DB144" t="s">
        <v>333</v>
      </c>
      <c r="DC144" t="s">
        <v>121</v>
      </c>
      <c r="DD144" t="s">
        <v>14721</v>
      </c>
    </row>
    <row r="145" spans="1:108">
      <c r="A145">
        <f t="shared" si="7"/>
        <v>1</v>
      </c>
      <c r="B145" t="s">
        <v>14720</v>
      </c>
      <c r="C145" t="s">
        <v>14719</v>
      </c>
      <c r="D145" t="s">
        <v>14452</v>
      </c>
      <c r="E145" s="1">
        <v>352000000000000</v>
      </c>
      <c r="F145" t="s">
        <v>14718</v>
      </c>
      <c r="G145" t="s">
        <v>14717</v>
      </c>
      <c r="H145" t="s">
        <v>4397</v>
      </c>
      <c r="I145" t="s">
        <v>15582</v>
      </c>
      <c r="J145" t="s">
        <v>1355</v>
      </c>
      <c r="K145" t="s">
        <v>120</v>
      </c>
      <c r="L145" t="s">
        <v>121</v>
      </c>
      <c r="M145" t="s">
        <v>122</v>
      </c>
      <c r="N145" t="s">
        <v>122</v>
      </c>
      <c r="O145">
        <v>1</v>
      </c>
      <c r="P145">
        <v>0</v>
      </c>
      <c r="Q145">
        <v>253250</v>
      </c>
      <c r="R145" t="s">
        <v>122</v>
      </c>
      <c r="S145" t="s">
        <v>121</v>
      </c>
      <c r="T145" t="s">
        <v>121</v>
      </c>
      <c r="U145" t="s">
        <v>121</v>
      </c>
      <c r="V145" t="s">
        <v>121</v>
      </c>
      <c r="W145" t="s">
        <v>123</v>
      </c>
      <c r="X145" t="s">
        <v>121</v>
      </c>
      <c r="Y145">
        <v>250000</v>
      </c>
      <c r="Z145">
        <v>1</v>
      </c>
      <c r="AA145">
        <v>30</v>
      </c>
      <c r="AB145">
        <v>0</v>
      </c>
      <c r="AC145" t="s">
        <v>121</v>
      </c>
      <c r="AD145" t="s">
        <v>1309</v>
      </c>
      <c r="AE145" t="s">
        <v>121</v>
      </c>
      <c r="AF145" t="s">
        <v>121</v>
      </c>
      <c r="AG145" t="s">
        <v>121</v>
      </c>
      <c r="AH145" t="s">
        <v>121</v>
      </c>
      <c r="AI145">
        <v>150000</v>
      </c>
      <c r="AJ145" t="s">
        <v>121</v>
      </c>
      <c r="AK145">
        <v>100000</v>
      </c>
      <c r="AL145" t="s">
        <v>121</v>
      </c>
      <c r="AM145" t="s">
        <v>121</v>
      </c>
      <c r="AN145" t="s">
        <v>121</v>
      </c>
      <c r="AO145" t="s">
        <v>121</v>
      </c>
      <c r="AP145" t="s">
        <v>121</v>
      </c>
      <c r="AQ145" t="s">
        <v>121</v>
      </c>
      <c r="AR145" t="s">
        <v>121</v>
      </c>
      <c r="AS145" t="s">
        <v>121</v>
      </c>
      <c r="AT145" t="s">
        <v>121</v>
      </c>
      <c r="AU145" t="s">
        <v>121</v>
      </c>
      <c r="AV145" t="s">
        <v>121</v>
      </c>
      <c r="AW145" t="s">
        <v>121</v>
      </c>
      <c r="AX145" t="s">
        <v>122</v>
      </c>
      <c r="AY145" t="s">
        <v>121</v>
      </c>
      <c r="AZ145" t="s">
        <v>174</v>
      </c>
      <c r="BA145" t="s">
        <v>121</v>
      </c>
      <c r="BB145" t="s">
        <v>123</v>
      </c>
      <c r="BC145" t="s">
        <v>121</v>
      </c>
      <c r="BD145" t="s">
        <v>123</v>
      </c>
      <c r="BE145" t="s">
        <v>121</v>
      </c>
      <c r="BF145" t="s">
        <v>123</v>
      </c>
      <c r="BG145" t="s">
        <v>121</v>
      </c>
      <c r="BI145" t="s">
        <v>121</v>
      </c>
      <c r="BK145" t="s">
        <v>121</v>
      </c>
      <c r="BM145" t="s">
        <v>121</v>
      </c>
      <c r="BN145" t="s">
        <v>123</v>
      </c>
      <c r="BO145" t="s">
        <v>121</v>
      </c>
      <c r="BP145" t="s">
        <v>123</v>
      </c>
      <c r="BQ145" t="s">
        <v>121</v>
      </c>
      <c r="BR145" t="s">
        <v>123</v>
      </c>
      <c r="BS145" t="s">
        <v>121</v>
      </c>
      <c r="BT145" t="s">
        <v>123</v>
      </c>
      <c r="BU145" t="s">
        <v>121</v>
      </c>
      <c r="BV145" t="s">
        <v>123</v>
      </c>
      <c r="BX145" t="s">
        <v>121</v>
      </c>
      <c r="BY145" t="s">
        <v>121</v>
      </c>
      <c r="BZ145" t="s">
        <v>121</v>
      </c>
      <c r="CA145" t="s">
        <v>123</v>
      </c>
      <c r="CB145" t="s">
        <v>121</v>
      </c>
      <c r="CC145" t="s">
        <v>121</v>
      </c>
      <c r="CD145" t="s">
        <v>121</v>
      </c>
      <c r="CE145" t="s">
        <v>123</v>
      </c>
      <c r="CF145" t="s">
        <v>121</v>
      </c>
      <c r="CG145" t="s">
        <v>123</v>
      </c>
      <c r="CH145" t="s">
        <v>121</v>
      </c>
      <c r="CI145" t="s">
        <v>121</v>
      </c>
      <c r="CJ145" t="s">
        <v>123</v>
      </c>
      <c r="CK145" t="s">
        <v>121</v>
      </c>
      <c r="CL145" t="s">
        <v>123</v>
      </c>
      <c r="CM145" t="s">
        <v>121</v>
      </c>
      <c r="CN145" t="s">
        <v>123</v>
      </c>
      <c r="CO145" t="s">
        <v>121</v>
      </c>
      <c r="CP145" t="s">
        <v>121</v>
      </c>
      <c r="CQ145" t="s">
        <v>154</v>
      </c>
      <c r="CR145" t="s">
        <v>122</v>
      </c>
      <c r="CS145" t="s">
        <v>122</v>
      </c>
      <c r="CT145" t="s">
        <v>122</v>
      </c>
      <c r="CU145" t="s">
        <v>130</v>
      </c>
      <c r="CV145" t="s">
        <v>121</v>
      </c>
      <c r="CW145" t="s">
        <v>131</v>
      </c>
      <c r="CX145" t="s">
        <v>14716</v>
      </c>
      <c r="CY145" t="s">
        <v>133</v>
      </c>
      <c r="CZ145" t="s">
        <v>14715</v>
      </c>
      <c r="DA145" t="s">
        <v>14714</v>
      </c>
      <c r="DB145" t="s">
        <v>1195</v>
      </c>
      <c r="DC145" t="s">
        <v>121</v>
      </c>
      <c r="DD145" t="s">
        <v>14713</v>
      </c>
    </row>
    <row r="146" spans="1:108">
      <c r="A146">
        <f t="shared" si="7"/>
        <v>1</v>
      </c>
      <c r="B146" t="s">
        <v>14712</v>
      </c>
      <c r="C146" t="s">
        <v>14711</v>
      </c>
      <c r="D146" t="s">
        <v>14452</v>
      </c>
      <c r="E146" s="1">
        <v>352000000000000</v>
      </c>
      <c r="F146" t="s">
        <v>14710</v>
      </c>
      <c r="G146" t="s">
        <v>14709</v>
      </c>
      <c r="H146" t="s">
        <v>6322</v>
      </c>
      <c r="I146" t="s">
        <v>15582</v>
      </c>
      <c r="J146" t="s">
        <v>1355</v>
      </c>
      <c r="K146" t="s">
        <v>120</v>
      </c>
      <c r="L146" t="s">
        <v>121</v>
      </c>
      <c r="M146" t="s">
        <v>122</v>
      </c>
      <c r="N146" t="s">
        <v>122</v>
      </c>
      <c r="O146">
        <v>1</v>
      </c>
      <c r="P146">
        <v>0</v>
      </c>
      <c r="Q146">
        <v>253250</v>
      </c>
      <c r="R146" t="s">
        <v>122</v>
      </c>
      <c r="S146" t="s">
        <v>121</v>
      </c>
      <c r="T146" t="s">
        <v>121</v>
      </c>
      <c r="U146" t="s">
        <v>121</v>
      </c>
      <c r="V146" t="s">
        <v>121</v>
      </c>
      <c r="W146" t="s">
        <v>123</v>
      </c>
      <c r="X146" t="s">
        <v>121</v>
      </c>
      <c r="Y146">
        <v>250000</v>
      </c>
      <c r="Z146">
        <v>3250</v>
      </c>
      <c r="AA146">
        <v>12</v>
      </c>
      <c r="AB146">
        <v>0</v>
      </c>
      <c r="AC146" t="s">
        <v>121</v>
      </c>
      <c r="AD146" t="s">
        <v>153</v>
      </c>
      <c r="AE146" t="s">
        <v>121</v>
      </c>
      <c r="AF146" t="s">
        <v>121</v>
      </c>
      <c r="AG146" t="s">
        <v>121</v>
      </c>
      <c r="AH146" t="s">
        <v>121</v>
      </c>
      <c r="AI146">
        <v>250000</v>
      </c>
      <c r="AJ146" t="s">
        <v>121</v>
      </c>
      <c r="AK146" t="s">
        <v>121</v>
      </c>
      <c r="AL146" t="s">
        <v>121</v>
      </c>
      <c r="AM146" t="s">
        <v>121</v>
      </c>
      <c r="AN146" t="s">
        <v>121</v>
      </c>
      <c r="AO146" t="s">
        <v>121</v>
      </c>
      <c r="AP146" t="s">
        <v>121</v>
      </c>
      <c r="AQ146" t="s">
        <v>121</v>
      </c>
      <c r="AR146" t="s">
        <v>121</v>
      </c>
      <c r="AS146" t="s">
        <v>121</v>
      </c>
      <c r="AT146" t="s">
        <v>121</v>
      </c>
      <c r="AU146" t="s">
        <v>121</v>
      </c>
      <c r="AV146" t="s">
        <v>121</v>
      </c>
      <c r="AW146" t="s">
        <v>121</v>
      </c>
      <c r="AX146" t="s">
        <v>122</v>
      </c>
      <c r="AY146" t="s">
        <v>121</v>
      </c>
      <c r="AZ146" t="s">
        <v>174</v>
      </c>
      <c r="BA146" t="s">
        <v>121</v>
      </c>
      <c r="BB146" t="s">
        <v>123</v>
      </c>
      <c r="BC146" t="s">
        <v>121</v>
      </c>
      <c r="BD146" t="s">
        <v>123</v>
      </c>
      <c r="BE146" t="s">
        <v>121</v>
      </c>
      <c r="BF146" t="s">
        <v>123</v>
      </c>
      <c r="BG146" t="s">
        <v>121</v>
      </c>
      <c r="BI146" t="s">
        <v>121</v>
      </c>
      <c r="BK146" t="s">
        <v>121</v>
      </c>
      <c r="BM146" t="s">
        <v>121</v>
      </c>
      <c r="BN146" t="s">
        <v>123</v>
      </c>
      <c r="BO146" t="s">
        <v>121</v>
      </c>
      <c r="BP146" t="s">
        <v>123</v>
      </c>
      <c r="BQ146" t="s">
        <v>121</v>
      </c>
      <c r="BR146" t="s">
        <v>123</v>
      </c>
      <c r="BS146" t="s">
        <v>121</v>
      </c>
      <c r="BT146" t="s">
        <v>123</v>
      </c>
      <c r="BU146" t="s">
        <v>121</v>
      </c>
      <c r="BV146" t="s">
        <v>123</v>
      </c>
      <c r="BX146" t="s">
        <v>121</v>
      </c>
      <c r="BY146" t="s">
        <v>121</v>
      </c>
      <c r="BZ146" t="s">
        <v>121</v>
      </c>
      <c r="CA146" t="s">
        <v>123</v>
      </c>
      <c r="CB146" t="s">
        <v>121</v>
      </c>
      <c r="CC146" t="s">
        <v>121</v>
      </c>
      <c r="CD146" t="s">
        <v>121</v>
      </c>
      <c r="CE146" t="s">
        <v>123</v>
      </c>
      <c r="CF146" t="s">
        <v>121</v>
      </c>
      <c r="CG146" t="s">
        <v>123</v>
      </c>
      <c r="CH146" t="s">
        <v>121</v>
      </c>
      <c r="CI146" t="s">
        <v>121</v>
      </c>
      <c r="CJ146" t="s">
        <v>123</v>
      </c>
      <c r="CK146" t="s">
        <v>121</v>
      </c>
      <c r="CL146" t="s">
        <v>122</v>
      </c>
      <c r="CM146">
        <v>3250</v>
      </c>
      <c r="CN146" t="s">
        <v>123</v>
      </c>
      <c r="CO146" t="s">
        <v>121</v>
      </c>
      <c r="CP146" t="s">
        <v>121</v>
      </c>
      <c r="CQ146" t="s">
        <v>129</v>
      </c>
      <c r="CR146" t="s">
        <v>122</v>
      </c>
      <c r="CS146" t="s">
        <v>122</v>
      </c>
      <c r="CT146" t="s">
        <v>122</v>
      </c>
      <c r="CU146" t="s">
        <v>130</v>
      </c>
      <c r="CV146" t="s">
        <v>121</v>
      </c>
      <c r="CW146" t="s">
        <v>131</v>
      </c>
      <c r="CX146" t="s">
        <v>14708</v>
      </c>
      <c r="CY146" t="s">
        <v>133</v>
      </c>
      <c r="CZ146" t="s">
        <v>14707</v>
      </c>
      <c r="DA146" t="s">
        <v>121</v>
      </c>
      <c r="DB146" t="s">
        <v>403</v>
      </c>
      <c r="DC146" t="s">
        <v>121</v>
      </c>
      <c r="DD146" t="s">
        <v>14706</v>
      </c>
    </row>
    <row r="147" spans="1:108" ht="182">
      <c r="A147">
        <f t="shared" ref="A147:A210" si="8">COUNTIF($F$18:$F$645,F147)</f>
        <v>1</v>
      </c>
      <c r="B147" t="s">
        <v>14705</v>
      </c>
      <c r="C147" t="s">
        <v>14704</v>
      </c>
      <c r="D147" t="s">
        <v>14452</v>
      </c>
      <c r="E147" s="1">
        <v>354000000000000</v>
      </c>
      <c r="F147" t="s">
        <v>6597</v>
      </c>
      <c r="G147" t="s">
        <v>14703</v>
      </c>
      <c r="H147" t="s">
        <v>6322</v>
      </c>
      <c r="I147" t="s">
        <v>15582</v>
      </c>
      <c r="J147" t="s">
        <v>325</v>
      </c>
      <c r="K147" t="s">
        <v>120</v>
      </c>
      <c r="L147" t="s">
        <v>121</v>
      </c>
      <c r="M147" t="s">
        <v>122</v>
      </c>
      <c r="N147" t="s">
        <v>122</v>
      </c>
      <c r="O147">
        <v>8</v>
      </c>
      <c r="P147">
        <v>8</v>
      </c>
      <c r="Q147">
        <v>253250</v>
      </c>
      <c r="R147" t="s">
        <v>122</v>
      </c>
      <c r="S147" t="s">
        <v>121</v>
      </c>
      <c r="T147" t="s">
        <v>121</v>
      </c>
      <c r="U147" t="s">
        <v>121</v>
      </c>
      <c r="V147" t="s">
        <v>121</v>
      </c>
      <c r="W147" t="s">
        <v>123</v>
      </c>
      <c r="X147" t="s">
        <v>121</v>
      </c>
      <c r="Y147">
        <v>250000</v>
      </c>
      <c r="Z147">
        <v>3250</v>
      </c>
      <c r="AA147">
        <v>5</v>
      </c>
      <c r="AB147">
        <v>0</v>
      </c>
      <c r="AC147" t="s">
        <v>121</v>
      </c>
      <c r="AD147" t="s">
        <v>907</v>
      </c>
      <c r="AE147" t="s">
        <v>121</v>
      </c>
      <c r="AF147" t="s">
        <v>121</v>
      </c>
      <c r="AG147" t="s">
        <v>121</v>
      </c>
      <c r="AH147" t="s">
        <v>121</v>
      </c>
      <c r="AI147">
        <v>70000</v>
      </c>
      <c r="AJ147" t="s">
        <v>121</v>
      </c>
      <c r="AK147" t="s">
        <v>121</v>
      </c>
      <c r="AL147" t="s">
        <v>121</v>
      </c>
      <c r="AM147" t="s">
        <v>121</v>
      </c>
      <c r="AN147">
        <v>180000</v>
      </c>
      <c r="AO147" t="s">
        <v>121</v>
      </c>
      <c r="AP147" t="s">
        <v>121</v>
      </c>
      <c r="AQ147" t="s">
        <v>121</v>
      </c>
      <c r="AR147" t="s">
        <v>121</v>
      </c>
      <c r="AS147" t="s">
        <v>121</v>
      </c>
      <c r="AT147" t="s">
        <v>121</v>
      </c>
      <c r="AU147" t="s">
        <v>121</v>
      </c>
      <c r="AV147" t="s">
        <v>121</v>
      </c>
      <c r="AW147" t="s">
        <v>121</v>
      </c>
      <c r="AX147" t="s">
        <v>122</v>
      </c>
      <c r="AY147" t="s">
        <v>121</v>
      </c>
      <c r="AZ147" t="s">
        <v>128</v>
      </c>
      <c r="BA147" t="s">
        <v>121</v>
      </c>
      <c r="BB147" t="s">
        <v>123</v>
      </c>
      <c r="BC147" t="s">
        <v>121</v>
      </c>
      <c r="BD147" t="s">
        <v>123</v>
      </c>
      <c r="BE147" t="s">
        <v>121</v>
      </c>
      <c r="BF147" t="s">
        <v>122</v>
      </c>
      <c r="BG147" s="2" t="s">
        <v>14702</v>
      </c>
      <c r="BH147" t="s">
        <v>14701</v>
      </c>
      <c r="BI147" t="s">
        <v>14700</v>
      </c>
      <c r="BJ147" t="s">
        <v>692</v>
      </c>
      <c r="BK147" t="s">
        <v>14699</v>
      </c>
      <c r="BL147" t="s">
        <v>354</v>
      </c>
      <c r="BM147" t="s">
        <v>121</v>
      </c>
      <c r="BN147" t="s">
        <v>123</v>
      </c>
      <c r="BO147" t="s">
        <v>121</v>
      </c>
      <c r="BP147" t="s">
        <v>123</v>
      </c>
      <c r="BQ147" t="s">
        <v>121</v>
      </c>
      <c r="BR147" t="s">
        <v>123</v>
      </c>
      <c r="BS147" t="s">
        <v>11069</v>
      </c>
      <c r="BT147" t="s">
        <v>122</v>
      </c>
      <c r="BU147" t="s">
        <v>14698</v>
      </c>
      <c r="BV147" t="s">
        <v>123</v>
      </c>
      <c r="BX147" t="s">
        <v>121</v>
      </c>
      <c r="BY147" t="s">
        <v>121</v>
      </c>
      <c r="BZ147" t="s">
        <v>121</v>
      </c>
      <c r="CA147" t="s">
        <v>123</v>
      </c>
      <c r="CB147" t="s">
        <v>121</v>
      </c>
      <c r="CC147" t="s">
        <v>121</v>
      </c>
      <c r="CD147" t="s">
        <v>121</v>
      </c>
      <c r="CE147" t="s">
        <v>123</v>
      </c>
      <c r="CF147" t="s">
        <v>121</v>
      </c>
      <c r="CG147" t="s">
        <v>123</v>
      </c>
      <c r="CH147" t="s">
        <v>121</v>
      </c>
      <c r="CI147" t="s">
        <v>121</v>
      </c>
      <c r="CJ147" t="s">
        <v>123</v>
      </c>
      <c r="CK147" t="s">
        <v>121</v>
      </c>
      <c r="CL147" t="s">
        <v>122</v>
      </c>
      <c r="CM147">
        <v>3250</v>
      </c>
      <c r="CN147" t="s">
        <v>123</v>
      </c>
      <c r="CO147" t="s">
        <v>121</v>
      </c>
      <c r="CP147" t="s">
        <v>121</v>
      </c>
      <c r="CQ147" t="s">
        <v>129</v>
      </c>
      <c r="CR147" t="s">
        <v>122</v>
      </c>
      <c r="CS147" t="s">
        <v>122</v>
      </c>
      <c r="CT147" t="s">
        <v>122</v>
      </c>
      <c r="CU147" t="s">
        <v>130</v>
      </c>
      <c r="CV147" t="s">
        <v>121</v>
      </c>
      <c r="CW147" t="s">
        <v>131</v>
      </c>
      <c r="CX147" t="s">
        <v>14697</v>
      </c>
      <c r="CY147" t="s">
        <v>133</v>
      </c>
      <c r="CZ147" t="s">
        <v>14696</v>
      </c>
      <c r="DA147" s="2" t="s">
        <v>14695</v>
      </c>
      <c r="DB147" t="s">
        <v>14694</v>
      </c>
      <c r="DC147" t="s">
        <v>14693</v>
      </c>
      <c r="DD147" t="s">
        <v>14692</v>
      </c>
    </row>
    <row r="148" spans="1:108" ht="56">
      <c r="A148">
        <f t="shared" si="8"/>
        <v>1</v>
      </c>
      <c r="B148" t="s">
        <v>14691</v>
      </c>
      <c r="C148" t="s">
        <v>14690</v>
      </c>
      <c r="D148" t="s">
        <v>14452</v>
      </c>
      <c r="E148" s="1">
        <v>354000000000000</v>
      </c>
      <c r="F148" t="s">
        <v>7501</v>
      </c>
      <c r="G148" t="s">
        <v>14689</v>
      </c>
      <c r="H148" t="s">
        <v>6322</v>
      </c>
      <c r="I148" t="s">
        <v>15582</v>
      </c>
      <c r="J148" t="s">
        <v>325</v>
      </c>
      <c r="K148" t="s">
        <v>120</v>
      </c>
      <c r="L148" t="s">
        <v>121</v>
      </c>
      <c r="M148" t="s">
        <v>122</v>
      </c>
      <c r="N148" t="s">
        <v>122</v>
      </c>
      <c r="O148">
        <v>1</v>
      </c>
      <c r="P148">
        <v>3</v>
      </c>
      <c r="Q148">
        <v>253250</v>
      </c>
      <c r="R148" t="s">
        <v>122</v>
      </c>
      <c r="S148" t="s">
        <v>121</v>
      </c>
      <c r="T148" t="s">
        <v>121</v>
      </c>
      <c r="U148" t="s">
        <v>121</v>
      </c>
      <c r="V148" t="s">
        <v>121</v>
      </c>
      <c r="W148" t="s">
        <v>123</v>
      </c>
      <c r="X148" t="s">
        <v>121</v>
      </c>
      <c r="Y148">
        <v>250000</v>
      </c>
      <c r="Z148">
        <v>3250</v>
      </c>
      <c r="AA148">
        <v>4</v>
      </c>
      <c r="AB148">
        <v>0</v>
      </c>
      <c r="AC148" t="s">
        <v>121</v>
      </c>
      <c r="AD148" t="s">
        <v>907</v>
      </c>
      <c r="AE148" t="s">
        <v>121</v>
      </c>
      <c r="AF148" t="s">
        <v>121</v>
      </c>
      <c r="AG148" t="s">
        <v>121</v>
      </c>
      <c r="AH148" t="s">
        <v>121</v>
      </c>
      <c r="AI148">
        <v>40000</v>
      </c>
      <c r="AJ148" t="s">
        <v>121</v>
      </c>
      <c r="AK148" t="s">
        <v>121</v>
      </c>
      <c r="AL148" t="s">
        <v>121</v>
      </c>
      <c r="AM148" t="s">
        <v>121</v>
      </c>
      <c r="AN148">
        <v>210000</v>
      </c>
      <c r="AO148" t="s">
        <v>121</v>
      </c>
      <c r="AP148" t="s">
        <v>121</v>
      </c>
      <c r="AQ148" t="s">
        <v>121</v>
      </c>
      <c r="AR148" t="s">
        <v>121</v>
      </c>
      <c r="AS148" t="s">
        <v>121</v>
      </c>
      <c r="AT148" t="s">
        <v>121</v>
      </c>
      <c r="AU148" t="s">
        <v>121</v>
      </c>
      <c r="AV148" t="s">
        <v>121</v>
      </c>
      <c r="AW148" t="s">
        <v>121</v>
      </c>
      <c r="AX148" t="s">
        <v>122</v>
      </c>
      <c r="AY148" t="s">
        <v>121</v>
      </c>
      <c r="AZ148" t="s">
        <v>174</v>
      </c>
      <c r="BA148" t="s">
        <v>121</v>
      </c>
      <c r="BB148" t="s">
        <v>123</v>
      </c>
      <c r="BC148" t="s">
        <v>121</v>
      </c>
      <c r="BD148" t="s">
        <v>123</v>
      </c>
      <c r="BE148" t="s">
        <v>121</v>
      </c>
      <c r="BF148" t="s">
        <v>123</v>
      </c>
      <c r="BG148" t="s">
        <v>121</v>
      </c>
      <c r="BI148" t="s">
        <v>121</v>
      </c>
      <c r="BK148" t="s">
        <v>121</v>
      </c>
      <c r="BM148" t="s">
        <v>121</v>
      </c>
      <c r="BN148" t="s">
        <v>123</v>
      </c>
      <c r="BO148" t="s">
        <v>121</v>
      </c>
      <c r="BP148" t="s">
        <v>123</v>
      </c>
      <c r="BQ148" t="s">
        <v>121</v>
      </c>
      <c r="BR148" t="s">
        <v>123</v>
      </c>
      <c r="BS148" t="s">
        <v>11069</v>
      </c>
      <c r="BT148" t="s">
        <v>123</v>
      </c>
      <c r="BU148" t="s">
        <v>121</v>
      </c>
      <c r="BV148" t="s">
        <v>123</v>
      </c>
      <c r="BX148" t="s">
        <v>121</v>
      </c>
      <c r="BY148" t="s">
        <v>121</v>
      </c>
      <c r="BZ148" t="s">
        <v>121</v>
      </c>
      <c r="CA148" t="s">
        <v>123</v>
      </c>
      <c r="CB148" t="s">
        <v>121</v>
      </c>
      <c r="CC148" t="s">
        <v>121</v>
      </c>
      <c r="CD148" t="s">
        <v>121</v>
      </c>
      <c r="CE148" t="s">
        <v>123</v>
      </c>
      <c r="CF148" t="s">
        <v>121</v>
      </c>
      <c r="CG148" t="s">
        <v>123</v>
      </c>
      <c r="CH148" t="s">
        <v>121</v>
      </c>
      <c r="CI148" t="s">
        <v>121</v>
      </c>
      <c r="CJ148" t="s">
        <v>123</v>
      </c>
      <c r="CK148" t="s">
        <v>121</v>
      </c>
      <c r="CL148" t="s">
        <v>122</v>
      </c>
      <c r="CM148">
        <v>3250</v>
      </c>
      <c r="CN148" t="s">
        <v>123</v>
      </c>
      <c r="CO148" t="s">
        <v>121</v>
      </c>
      <c r="CP148" t="s">
        <v>121</v>
      </c>
      <c r="CQ148" t="s">
        <v>129</v>
      </c>
      <c r="CR148" t="s">
        <v>122</v>
      </c>
      <c r="CS148" t="s">
        <v>123</v>
      </c>
      <c r="CT148" t="s">
        <v>122</v>
      </c>
      <c r="CU148" t="s">
        <v>130</v>
      </c>
      <c r="CV148" t="s">
        <v>121</v>
      </c>
      <c r="CW148" t="s">
        <v>131</v>
      </c>
      <c r="CX148" t="s">
        <v>14688</v>
      </c>
      <c r="CY148" t="s">
        <v>133</v>
      </c>
      <c r="CZ148" s="2" t="s">
        <v>14687</v>
      </c>
      <c r="DA148" t="s">
        <v>14686</v>
      </c>
      <c r="DB148" t="s">
        <v>249</v>
      </c>
      <c r="DC148" t="s">
        <v>121</v>
      </c>
      <c r="DD148" t="s">
        <v>14685</v>
      </c>
    </row>
    <row r="149" spans="1:108">
      <c r="A149">
        <f t="shared" si="8"/>
        <v>1</v>
      </c>
      <c r="B149" t="s">
        <v>14684</v>
      </c>
      <c r="C149" t="s">
        <v>14683</v>
      </c>
      <c r="D149" t="s">
        <v>14452</v>
      </c>
      <c r="E149" s="1">
        <v>354000000000000</v>
      </c>
      <c r="F149" t="s">
        <v>6791</v>
      </c>
      <c r="G149" t="s">
        <v>14682</v>
      </c>
      <c r="H149" t="s">
        <v>6322</v>
      </c>
      <c r="I149" t="s">
        <v>15582</v>
      </c>
      <c r="J149" t="s">
        <v>325</v>
      </c>
      <c r="K149" t="s">
        <v>120</v>
      </c>
      <c r="L149" t="s">
        <v>121</v>
      </c>
      <c r="M149" t="s">
        <v>122</v>
      </c>
      <c r="N149" t="s">
        <v>122</v>
      </c>
      <c r="O149">
        <v>5</v>
      </c>
      <c r="P149">
        <v>7</v>
      </c>
      <c r="Q149">
        <v>253250</v>
      </c>
      <c r="R149" t="s">
        <v>122</v>
      </c>
      <c r="S149" t="s">
        <v>121</v>
      </c>
      <c r="T149" t="s">
        <v>121</v>
      </c>
      <c r="U149" t="s">
        <v>121</v>
      </c>
      <c r="V149" t="s">
        <v>121</v>
      </c>
      <c r="W149" t="s">
        <v>123</v>
      </c>
      <c r="X149" t="s">
        <v>121</v>
      </c>
      <c r="Y149">
        <v>250000</v>
      </c>
      <c r="Z149">
        <v>3250</v>
      </c>
      <c r="AA149">
        <v>4</v>
      </c>
      <c r="AB149">
        <v>0</v>
      </c>
      <c r="AC149" t="s">
        <v>121</v>
      </c>
      <c r="AD149" t="s">
        <v>1746</v>
      </c>
      <c r="AE149" t="s">
        <v>121</v>
      </c>
      <c r="AF149" t="s">
        <v>121</v>
      </c>
      <c r="AG149" t="s">
        <v>121</v>
      </c>
      <c r="AH149" t="s">
        <v>121</v>
      </c>
      <c r="AI149" t="s">
        <v>121</v>
      </c>
      <c r="AJ149" t="s">
        <v>121</v>
      </c>
      <c r="AK149">
        <v>25000</v>
      </c>
      <c r="AL149" t="s">
        <v>121</v>
      </c>
      <c r="AM149" t="s">
        <v>121</v>
      </c>
      <c r="AN149">
        <v>225000</v>
      </c>
      <c r="AO149" t="s">
        <v>121</v>
      </c>
      <c r="AP149" t="s">
        <v>121</v>
      </c>
      <c r="AQ149" t="s">
        <v>121</v>
      </c>
      <c r="AR149" t="s">
        <v>121</v>
      </c>
      <c r="AS149" t="s">
        <v>121</v>
      </c>
      <c r="AT149" t="s">
        <v>121</v>
      </c>
      <c r="AU149" t="s">
        <v>121</v>
      </c>
      <c r="AV149" t="s">
        <v>121</v>
      </c>
      <c r="AW149" t="s">
        <v>121</v>
      </c>
      <c r="AX149" t="s">
        <v>122</v>
      </c>
      <c r="AY149" t="s">
        <v>121</v>
      </c>
      <c r="AZ149" t="s">
        <v>128</v>
      </c>
      <c r="BA149" t="s">
        <v>121</v>
      </c>
      <c r="BB149" t="s">
        <v>123</v>
      </c>
      <c r="BC149" t="s">
        <v>121</v>
      </c>
      <c r="BD149" t="s">
        <v>123</v>
      </c>
      <c r="BE149" t="s">
        <v>121</v>
      </c>
      <c r="BF149" t="s">
        <v>122</v>
      </c>
      <c r="BG149" t="s">
        <v>14681</v>
      </c>
      <c r="BH149" t="s">
        <v>14680</v>
      </c>
      <c r="BI149" t="s">
        <v>14679</v>
      </c>
      <c r="BJ149" t="s">
        <v>2026</v>
      </c>
      <c r="BK149" t="s">
        <v>2052</v>
      </c>
      <c r="BL149" t="s">
        <v>354</v>
      </c>
      <c r="BM149" t="s">
        <v>121</v>
      </c>
      <c r="BN149" t="s">
        <v>123</v>
      </c>
      <c r="BO149" t="s">
        <v>121</v>
      </c>
      <c r="BP149" t="s">
        <v>123</v>
      </c>
      <c r="BQ149" t="s">
        <v>121</v>
      </c>
      <c r="BR149" t="s">
        <v>123</v>
      </c>
      <c r="BS149" t="s">
        <v>11069</v>
      </c>
      <c r="BT149" t="s">
        <v>123</v>
      </c>
      <c r="BU149" t="s">
        <v>121</v>
      </c>
      <c r="BV149" t="s">
        <v>123</v>
      </c>
      <c r="BX149" t="s">
        <v>121</v>
      </c>
      <c r="BY149" t="s">
        <v>121</v>
      </c>
      <c r="BZ149" t="s">
        <v>121</v>
      </c>
      <c r="CA149" t="s">
        <v>123</v>
      </c>
      <c r="CB149" t="s">
        <v>121</v>
      </c>
      <c r="CC149" t="s">
        <v>121</v>
      </c>
      <c r="CD149" t="s">
        <v>121</v>
      </c>
      <c r="CE149" t="s">
        <v>123</v>
      </c>
      <c r="CF149" t="s">
        <v>121</v>
      </c>
      <c r="CG149" t="s">
        <v>123</v>
      </c>
      <c r="CH149" t="s">
        <v>121</v>
      </c>
      <c r="CI149" t="s">
        <v>121</v>
      </c>
      <c r="CJ149" t="s">
        <v>123</v>
      </c>
      <c r="CK149" t="s">
        <v>121</v>
      </c>
      <c r="CL149" t="s">
        <v>122</v>
      </c>
      <c r="CM149">
        <v>3250</v>
      </c>
      <c r="CN149" t="s">
        <v>123</v>
      </c>
      <c r="CO149" t="s">
        <v>121</v>
      </c>
      <c r="CP149" t="s">
        <v>121</v>
      </c>
      <c r="CQ149" t="s">
        <v>154</v>
      </c>
      <c r="CR149" t="s">
        <v>122</v>
      </c>
      <c r="CS149" t="s">
        <v>123</v>
      </c>
      <c r="CT149" t="s">
        <v>123</v>
      </c>
      <c r="CU149" t="s">
        <v>130</v>
      </c>
      <c r="CV149" t="s">
        <v>121</v>
      </c>
      <c r="CW149" t="s">
        <v>131</v>
      </c>
      <c r="CX149" t="s">
        <v>14678</v>
      </c>
      <c r="CY149" t="s">
        <v>133</v>
      </c>
      <c r="CZ149" t="s">
        <v>14677</v>
      </c>
      <c r="DA149" t="s">
        <v>11432</v>
      </c>
      <c r="DB149" t="s">
        <v>366</v>
      </c>
      <c r="DC149" t="s">
        <v>11432</v>
      </c>
      <c r="DD149" t="s">
        <v>14676</v>
      </c>
    </row>
    <row r="150" spans="1:108" ht="98">
      <c r="A150">
        <f t="shared" si="8"/>
        <v>2</v>
      </c>
      <c r="B150" t="s">
        <v>14675</v>
      </c>
      <c r="C150" t="s">
        <v>14674</v>
      </c>
      <c r="D150" t="s">
        <v>14452</v>
      </c>
      <c r="E150" s="1">
        <v>354000000000000</v>
      </c>
      <c r="F150" t="s">
        <v>6999</v>
      </c>
      <c r="G150" t="s">
        <v>14673</v>
      </c>
      <c r="H150" t="s">
        <v>6322</v>
      </c>
      <c r="I150" t="s">
        <v>15582</v>
      </c>
      <c r="J150" t="s">
        <v>325</v>
      </c>
      <c r="K150" t="s">
        <v>120</v>
      </c>
      <c r="L150" t="s">
        <v>121</v>
      </c>
      <c r="M150" t="s">
        <v>122</v>
      </c>
      <c r="N150" t="s">
        <v>122</v>
      </c>
      <c r="O150">
        <v>3</v>
      </c>
      <c r="P150">
        <v>2</v>
      </c>
      <c r="Q150">
        <v>253250</v>
      </c>
      <c r="R150" t="s">
        <v>122</v>
      </c>
      <c r="S150" t="s">
        <v>121</v>
      </c>
      <c r="T150" t="s">
        <v>121</v>
      </c>
      <c r="U150" t="s">
        <v>121</v>
      </c>
      <c r="V150" t="s">
        <v>121</v>
      </c>
      <c r="W150" t="s">
        <v>123</v>
      </c>
      <c r="X150" t="s">
        <v>121</v>
      </c>
      <c r="Y150">
        <v>250000</v>
      </c>
      <c r="Z150">
        <v>3250</v>
      </c>
      <c r="AA150">
        <v>3</v>
      </c>
      <c r="AB150">
        <v>0</v>
      </c>
      <c r="AC150" t="s">
        <v>121</v>
      </c>
      <c r="AD150" t="s">
        <v>1109</v>
      </c>
      <c r="AE150" t="s">
        <v>121</v>
      </c>
      <c r="AF150">
        <v>10000</v>
      </c>
      <c r="AG150">
        <v>40000</v>
      </c>
      <c r="AH150" t="s">
        <v>121</v>
      </c>
      <c r="AI150" t="s">
        <v>121</v>
      </c>
      <c r="AJ150">
        <v>200000</v>
      </c>
      <c r="AK150" t="s">
        <v>121</v>
      </c>
      <c r="AL150" t="s">
        <v>121</v>
      </c>
      <c r="AM150" t="s">
        <v>121</v>
      </c>
      <c r="AN150" t="s">
        <v>121</v>
      </c>
      <c r="AO150" t="s">
        <v>121</v>
      </c>
      <c r="AP150" t="s">
        <v>121</v>
      </c>
      <c r="AQ150" t="s">
        <v>121</v>
      </c>
      <c r="AR150" t="s">
        <v>121</v>
      </c>
      <c r="AS150" t="s">
        <v>121</v>
      </c>
      <c r="AT150" t="s">
        <v>121</v>
      </c>
      <c r="AU150" t="s">
        <v>121</v>
      </c>
      <c r="AV150" t="s">
        <v>121</v>
      </c>
      <c r="AW150" t="s">
        <v>121</v>
      </c>
      <c r="AX150" t="s">
        <v>122</v>
      </c>
      <c r="AY150" t="s">
        <v>121</v>
      </c>
      <c r="AZ150" t="s">
        <v>174</v>
      </c>
      <c r="BA150" t="s">
        <v>121</v>
      </c>
      <c r="BB150" t="s">
        <v>123</v>
      </c>
      <c r="BC150" t="s">
        <v>121</v>
      </c>
      <c r="BD150" t="s">
        <v>123</v>
      </c>
      <c r="BE150" t="s">
        <v>121</v>
      </c>
      <c r="BF150" t="s">
        <v>122</v>
      </c>
      <c r="BG150" t="s">
        <v>14672</v>
      </c>
      <c r="BH150" t="s">
        <v>366</v>
      </c>
      <c r="BI150" t="s">
        <v>2027</v>
      </c>
      <c r="BJ150" t="s">
        <v>2026</v>
      </c>
      <c r="BK150" t="s">
        <v>2027</v>
      </c>
      <c r="BL150" t="s">
        <v>354</v>
      </c>
      <c r="BM150" t="s">
        <v>121</v>
      </c>
      <c r="BN150" t="s">
        <v>123</v>
      </c>
      <c r="BO150" t="s">
        <v>121</v>
      </c>
      <c r="BP150" t="s">
        <v>123</v>
      </c>
      <c r="BQ150" t="s">
        <v>121</v>
      </c>
      <c r="BR150" t="s">
        <v>123</v>
      </c>
      <c r="BS150" t="s">
        <v>11069</v>
      </c>
      <c r="BT150" t="s">
        <v>123</v>
      </c>
      <c r="BU150" t="s">
        <v>121</v>
      </c>
      <c r="BV150" t="s">
        <v>123</v>
      </c>
      <c r="BX150" t="s">
        <v>121</v>
      </c>
      <c r="BY150" t="s">
        <v>121</v>
      </c>
      <c r="BZ150" t="s">
        <v>121</v>
      </c>
      <c r="CA150" t="s">
        <v>123</v>
      </c>
      <c r="CB150" t="s">
        <v>121</v>
      </c>
      <c r="CC150" t="s">
        <v>121</v>
      </c>
      <c r="CD150" t="s">
        <v>121</v>
      </c>
      <c r="CE150" t="s">
        <v>123</v>
      </c>
      <c r="CF150" t="s">
        <v>121</v>
      </c>
      <c r="CG150" t="s">
        <v>123</v>
      </c>
      <c r="CH150" t="s">
        <v>121</v>
      </c>
      <c r="CI150" t="s">
        <v>121</v>
      </c>
      <c r="CJ150" t="s">
        <v>123</v>
      </c>
      <c r="CK150" t="s">
        <v>121</v>
      </c>
      <c r="CL150" t="s">
        <v>122</v>
      </c>
      <c r="CM150">
        <v>3250</v>
      </c>
      <c r="CN150" t="s">
        <v>123</v>
      </c>
      <c r="CO150" t="s">
        <v>121</v>
      </c>
      <c r="CP150" t="s">
        <v>121</v>
      </c>
      <c r="CQ150" t="s">
        <v>154</v>
      </c>
      <c r="CR150" t="s">
        <v>122</v>
      </c>
      <c r="CS150" t="s">
        <v>123</v>
      </c>
      <c r="CT150" t="s">
        <v>122</v>
      </c>
      <c r="CU150" t="s">
        <v>130</v>
      </c>
      <c r="CV150" t="s">
        <v>121</v>
      </c>
      <c r="CW150" t="s">
        <v>131</v>
      </c>
      <c r="CX150" t="s">
        <v>14671</v>
      </c>
      <c r="CY150" t="s">
        <v>133</v>
      </c>
      <c r="CZ150" s="2" t="s">
        <v>14670</v>
      </c>
      <c r="DA150" t="s">
        <v>121</v>
      </c>
      <c r="DB150" t="s">
        <v>976</v>
      </c>
      <c r="DC150" t="s">
        <v>121</v>
      </c>
      <c r="DD150" t="s">
        <v>14669</v>
      </c>
    </row>
    <row r="151" spans="1:108" ht="56">
      <c r="A151">
        <f t="shared" si="8"/>
        <v>1</v>
      </c>
      <c r="B151" t="s">
        <v>14668</v>
      </c>
      <c r="C151" t="s">
        <v>14667</v>
      </c>
      <c r="D151" t="s">
        <v>14452</v>
      </c>
      <c r="E151" s="1">
        <v>354000000000000</v>
      </c>
      <c r="F151" t="s">
        <v>14666</v>
      </c>
      <c r="G151" t="s">
        <v>14665</v>
      </c>
      <c r="H151" t="s">
        <v>6322</v>
      </c>
      <c r="I151" t="s">
        <v>15582</v>
      </c>
      <c r="J151" t="s">
        <v>325</v>
      </c>
      <c r="K151" t="s">
        <v>120</v>
      </c>
      <c r="L151" t="s">
        <v>121</v>
      </c>
      <c r="M151" t="s">
        <v>122</v>
      </c>
      <c r="N151" t="s">
        <v>122</v>
      </c>
      <c r="O151">
        <v>2</v>
      </c>
      <c r="P151">
        <v>2</v>
      </c>
      <c r="Q151">
        <v>253250</v>
      </c>
      <c r="R151" t="s">
        <v>122</v>
      </c>
      <c r="S151" t="s">
        <v>121</v>
      </c>
      <c r="T151" t="s">
        <v>121</v>
      </c>
      <c r="U151" t="s">
        <v>121</v>
      </c>
      <c r="V151" t="s">
        <v>121</v>
      </c>
      <c r="W151" t="s">
        <v>123</v>
      </c>
      <c r="X151" t="s">
        <v>121</v>
      </c>
      <c r="Y151">
        <v>250000</v>
      </c>
      <c r="Z151">
        <v>3250</v>
      </c>
      <c r="AA151">
        <v>10</v>
      </c>
      <c r="AB151">
        <v>0</v>
      </c>
      <c r="AC151" t="s">
        <v>121</v>
      </c>
      <c r="AD151" t="s">
        <v>153</v>
      </c>
      <c r="AE151" t="s">
        <v>121</v>
      </c>
      <c r="AF151" t="s">
        <v>121</v>
      </c>
      <c r="AG151" t="s">
        <v>121</v>
      </c>
      <c r="AH151" t="s">
        <v>121</v>
      </c>
      <c r="AI151">
        <v>250000</v>
      </c>
      <c r="AJ151" t="s">
        <v>121</v>
      </c>
      <c r="AK151" t="s">
        <v>121</v>
      </c>
      <c r="AL151" t="s">
        <v>121</v>
      </c>
      <c r="AM151" t="s">
        <v>121</v>
      </c>
      <c r="AN151" t="s">
        <v>121</v>
      </c>
      <c r="AO151" t="s">
        <v>121</v>
      </c>
      <c r="AP151" t="s">
        <v>121</v>
      </c>
      <c r="AQ151" t="s">
        <v>121</v>
      </c>
      <c r="AR151" t="s">
        <v>121</v>
      </c>
      <c r="AS151" t="s">
        <v>121</v>
      </c>
      <c r="AT151" t="s">
        <v>121</v>
      </c>
      <c r="AU151" t="s">
        <v>121</v>
      </c>
      <c r="AV151" t="s">
        <v>121</v>
      </c>
      <c r="AW151" t="s">
        <v>121</v>
      </c>
      <c r="AX151" t="s">
        <v>122</v>
      </c>
      <c r="AY151" t="s">
        <v>121</v>
      </c>
      <c r="AZ151" t="s">
        <v>128</v>
      </c>
      <c r="BA151" t="s">
        <v>121</v>
      </c>
      <c r="BB151" t="s">
        <v>123</v>
      </c>
      <c r="BC151" t="s">
        <v>121</v>
      </c>
      <c r="BD151" t="s">
        <v>123</v>
      </c>
      <c r="BE151" t="s">
        <v>121</v>
      </c>
      <c r="BF151" t="s">
        <v>122</v>
      </c>
      <c r="BG151" t="s">
        <v>14664</v>
      </c>
      <c r="BH151" t="s">
        <v>14663</v>
      </c>
      <c r="BI151" t="s">
        <v>121</v>
      </c>
      <c r="BJ151" t="s">
        <v>4479</v>
      </c>
      <c r="BK151" t="s">
        <v>121</v>
      </c>
      <c r="BL151" t="s">
        <v>354</v>
      </c>
      <c r="BM151" t="s">
        <v>121</v>
      </c>
      <c r="BN151" t="s">
        <v>123</v>
      </c>
      <c r="BO151" t="s">
        <v>121</v>
      </c>
      <c r="BP151" t="s">
        <v>123</v>
      </c>
      <c r="BQ151" t="s">
        <v>121</v>
      </c>
      <c r="BR151" t="s">
        <v>123</v>
      </c>
      <c r="BS151" t="s">
        <v>11069</v>
      </c>
      <c r="BT151" t="s">
        <v>123</v>
      </c>
      <c r="BU151" t="s">
        <v>121</v>
      </c>
      <c r="BV151" t="s">
        <v>123</v>
      </c>
      <c r="BX151" t="s">
        <v>121</v>
      </c>
      <c r="BY151" t="s">
        <v>121</v>
      </c>
      <c r="BZ151" t="s">
        <v>121</v>
      </c>
      <c r="CA151" t="s">
        <v>123</v>
      </c>
      <c r="CB151" t="s">
        <v>121</v>
      </c>
      <c r="CC151" t="s">
        <v>121</v>
      </c>
      <c r="CD151" t="s">
        <v>121</v>
      </c>
      <c r="CE151" t="s">
        <v>123</v>
      </c>
      <c r="CF151" t="s">
        <v>121</v>
      </c>
      <c r="CG151" t="s">
        <v>123</v>
      </c>
      <c r="CH151" t="s">
        <v>121</v>
      </c>
      <c r="CI151" t="s">
        <v>121</v>
      </c>
      <c r="CJ151" t="s">
        <v>123</v>
      </c>
      <c r="CK151" t="s">
        <v>121</v>
      </c>
      <c r="CL151" t="s">
        <v>122</v>
      </c>
      <c r="CM151">
        <v>3250</v>
      </c>
      <c r="CN151" t="s">
        <v>123</v>
      </c>
      <c r="CO151" t="s">
        <v>121</v>
      </c>
      <c r="CP151" t="s">
        <v>121</v>
      </c>
      <c r="CQ151" t="s">
        <v>154</v>
      </c>
      <c r="CR151" t="s">
        <v>122</v>
      </c>
      <c r="CS151" t="s">
        <v>122</v>
      </c>
      <c r="CT151" t="s">
        <v>122</v>
      </c>
      <c r="CU151" t="s">
        <v>130</v>
      </c>
      <c r="CV151" t="s">
        <v>121</v>
      </c>
      <c r="CW151" t="s">
        <v>131</v>
      </c>
      <c r="CX151" t="s">
        <v>14662</v>
      </c>
      <c r="CY151" t="s">
        <v>133</v>
      </c>
      <c r="CZ151" s="2" t="s">
        <v>14661</v>
      </c>
      <c r="DA151" t="s">
        <v>343</v>
      </c>
      <c r="DB151" t="s">
        <v>249</v>
      </c>
      <c r="DC151" t="s">
        <v>121</v>
      </c>
      <c r="DD151" t="s">
        <v>14660</v>
      </c>
    </row>
    <row r="152" spans="1:108">
      <c r="A152">
        <f t="shared" si="8"/>
        <v>1</v>
      </c>
      <c r="B152" t="s">
        <v>14659</v>
      </c>
      <c r="C152" t="s">
        <v>14658</v>
      </c>
      <c r="D152" t="s">
        <v>14452</v>
      </c>
      <c r="E152" s="1">
        <v>354000000000000</v>
      </c>
      <c r="F152" t="s">
        <v>14657</v>
      </c>
      <c r="G152" t="s">
        <v>14656</v>
      </c>
      <c r="H152" t="s">
        <v>6322</v>
      </c>
      <c r="I152" t="s">
        <v>15582</v>
      </c>
      <c r="J152" t="s">
        <v>325</v>
      </c>
      <c r="K152" t="s">
        <v>120</v>
      </c>
      <c r="L152" t="s">
        <v>121</v>
      </c>
      <c r="M152" t="s">
        <v>122</v>
      </c>
      <c r="N152" t="s">
        <v>122</v>
      </c>
      <c r="O152">
        <v>2</v>
      </c>
      <c r="P152">
        <v>1</v>
      </c>
      <c r="Q152">
        <v>253250</v>
      </c>
      <c r="R152" t="s">
        <v>122</v>
      </c>
      <c r="S152" t="s">
        <v>121</v>
      </c>
      <c r="T152" t="s">
        <v>121</v>
      </c>
      <c r="U152" t="s">
        <v>121</v>
      </c>
      <c r="V152" t="s">
        <v>121</v>
      </c>
      <c r="W152" t="s">
        <v>123</v>
      </c>
      <c r="X152" t="s">
        <v>121</v>
      </c>
      <c r="Y152">
        <v>250000</v>
      </c>
      <c r="Z152">
        <v>3250</v>
      </c>
      <c r="AA152">
        <v>10</v>
      </c>
      <c r="AB152">
        <v>0</v>
      </c>
      <c r="AC152" t="s">
        <v>121</v>
      </c>
      <c r="AD152" t="s">
        <v>153</v>
      </c>
      <c r="AE152" t="s">
        <v>121</v>
      </c>
      <c r="AF152" t="s">
        <v>121</v>
      </c>
      <c r="AG152" t="s">
        <v>121</v>
      </c>
      <c r="AH152" t="s">
        <v>121</v>
      </c>
      <c r="AI152">
        <v>250000</v>
      </c>
      <c r="AJ152" t="s">
        <v>121</v>
      </c>
      <c r="AK152" t="s">
        <v>121</v>
      </c>
      <c r="AL152" t="s">
        <v>121</v>
      </c>
      <c r="AM152" t="s">
        <v>121</v>
      </c>
      <c r="AN152" t="s">
        <v>121</v>
      </c>
      <c r="AO152" t="s">
        <v>121</v>
      </c>
      <c r="AP152" t="s">
        <v>121</v>
      </c>
      <c r="AQ152" t="s">
        <v>121</v>
      </c>
      <c r="AR152" t="s">
        <v>121</v>
      </c>
      <c r="AS152" t="s">
        <v>121</v>
      </c>
      <c r="AT152" t="s">
        <v>121</v>
      </c>
      <c r="AU152" t="s">
        <v>121</v>
      </c>
      <c r="AV152" t="s">
        <v>121</v>
      </c>
      <c r="AW152" t="s">
        <v>121</v>
      </c>
      <c r="AX152" t="s">
        <v>122</v>
      </c>
      <c r="AY152" t="s">
        <v>121</v>
      </c>
      <c r="AZ152" t="s">
        <v>128</v>
      </c>
      <c r="BA152" t="s">
        <v>121</v>
      </c>
      <c r="BB152" t="s">
        <v>123</v>
      </c>
      <c r="BC152" t="s">
        <v>121</v>
      </c>
      <c r="BD152" t="s">
        <v>123</v>
      </c>
      <c r="BE152" t="s">
        <v>121</v>
      </c>
      <c r="BF152" t="s">
        <v>122</v>
      </c>
      <c r="BG152" t="s">
        <v>14655</v>
      </c>
      <c r="BH152" t="s">
        <v>3166</v>
      </c>
      <c r="BI152" t="s">
        <v>2052</v>
      </c>
      <c r="BJ152" t="s">
        <v>366</v>
      </c>
      <c r="BK152" t="s">
        <v>2052</v>
      </c>
      <c r="BL152" t="s">
        <v>354</v>
      </c>
      <c r="BM152" t="s">
        <v>121</v>
      </c>
      <c r="BN152" t="s">
        <v>123</v>
      </c>
      <c r="BO152" t="s">
        <v>121</v>
      </c>
      <c r="BP152" t="s">
        <v>123</v>
      </c>
      <c r="BQ152" t="s">
        <v>121</v>
      </c>
      <c r="BR152" t="s">
        <v>123</v>
      </c>
      <c r="BS152" t="s">
        <v>11069</v>
      </c>
      <c r="BT152" t="s">
        <v>123</v>
      </c>
      <c r="BU152" t="s">
        <v>121</v>
      </c>
      <c r="BV152" t="s">
        <v>123</v>
      </c>
      <c r="BX152" t="s">
        <v>121</v>
      </c>
      <c r="BY152" t="s">
        <v>121</v>
      </c>
      <c r="BZ152" t="s">
        <v>121</v>
      </c>
      <c r="CA152" t="s">
        <v>123</v>
      </c>
      <c r="CB152" t="s">
        <v>121</v>
      </c>
      <c r="CC152" t="s">
        <v>121</v>
      </c>
      <c r="CD152" t="s">
        <v>121</v>
      </c>
      <c r="CE152" t="s">
        <v>123</v>
      </c>
      <c r="CF152" t="s">
        <v>121</v>
      </c>
      <c r="CG152" t="s">
        <v>123</v>
      </c>
      <c r="CH152" t="s">
        <v>121</v>
      </c>
      <c r="CI152" t="s">
        <v>121</v>
      </c>
      <c r="CJ152" t="s">
        <v>123</v>
      </c>
      <c r="CK152" t="s">
        <v>121</v>
      </c>
      <c r="CL152" t="s">
        <v>122</v>
      </c>
      <c r="CM152">
        <v>3250</v>
      </c>
      <c r="CN152" t="s">
        <v>123</v>
      </c>
      <c r="CO152" t="s">
        <v>121</v>
      </c>
      <c r="CP152" t="s">
        <v>121</v>
      </c>
      <c r="CQ152" t="s">
        <v>154</v>
      </c>
      <c r="CR152" t="s">
        <v>122</v>
      </c>
      <c r="CS152" t="s">
        <v>122</v>
      </c>
      <c r="CT152" t="s">
        <v>122</v>
      </c>
      <c r="CU152" t="s">
        <v>130</v>
      </c>
      <c r="CV152" t="s">
        <v>121</v>
      </c>
      <c r="CW152" t="s">
        <v>131</v>
      </c>
      <c r="CX152" t="s">
        <v>14654</v>
      </c>
      <c r="CY152" t="s">
        <v>133</v>
      </c>
      <c r="CZ152" t="s">
        <v>14029</v>
      </c>
      <c r="DA152" t="s">
        <v>6495</v>
      </c>
      <c r="DB152" t="s">
        <v>366</v>
      </c>
      <c r="DC152" t="s">
        <v>6495</v>
      </c>
      <c r="DD152" t="s">
        <v>14653</v>
      </c>
    </row>
    <row r="153" spans="1:108" ht="112">
      <c r="A153">
        <f t="shared" si="8"/>
        <v>1</v>
      </c>
      <c r="B153" t="s">
        <v>14652</v>
      </c>
      <c r="C153" t="s">
        <v>14651</v>
      </c>
      <c r="D153" t="s">
        <v>14452</v>
      </c>
      <c r="E153" s="1">
        <v>354000000000000</v>
      </c>
      <c r="F153" t="s">
        <v>6330</v>
      </c>
      <c r="G153" t="s">
        <v>14466</v>
      </c>
      <c r="H153" t="s">
        <v>6322</v>
      </c>
      <c r="I153" t="s">
        <v>15582</v>
      </c>
      <c r="J153" t="s">
        <v>325</v>
      </c>
      <c r="K153" t="s">
        <v>120</v>
      </c>
      <c r="L153" t="s">
        <v>121</v>
      </c>
      <c r="M153" t="s">
        <v>122</v>
      </c>
      <c r="N153" t="s">
        <v>122</v>
      </c>
      <c r="O153">
        <v>1</v>
      </c>
      <c r="P153">
        <v>0</v>
      </c>
      <c r="Q153">
        <v>253250</v>
      </c>
      <c r="R153" t="s">
        <v>122</v>
      </c>
      <c r="S153" t="s">
        <v>121</v>
      </c>
      <c r="T153" t="s">
        <v>121</v>
      </c>
      <c r="U153" t="s">
        <v>121</v>
      </c>
      <c r="V153" t="s">
        <v>121</v>
      </c>
      <c r="W153" t="s">
        <v>123</v>
      </c>
      <c r="X153" t="s">
        <v>121</v>
      </c>
      <c r="Y153">
        <v>250000</v>
      </c>
      <c r="Z153">
        <v>3250</v>
      </c>
      <c r="AA153">
        <v>2</v>
      </c>
      <c r="AB153">
        <v>0</v>
      </c>
      <c r="AC153" t="s">
        <v>121</v>
      </c>
      <c r="AD153" t="s">
        <v>1792</v>
      </c>
      <c r="AE153" t="s">
        <v>121</v>
      </c>
      <c r="AF153" t="s">
        <v>121</v>
      </c>
      <c r="AG153" t="s">
        <v>121</v>
      </c>
      <c r="AH153" t="s">
        <v>121</v>
      </c>
      <c r="AI153" t="s">
        <v>121</v>
      </c>
      <c r="AJ153" t="s">
        <v>121</v>
      </c>
      <c r="AK153" t="s">
        <v>121</v>
      </c>
      <c r="AL153" t="s">
        <v>121</v>
      </c>
      <c r="AM153" t="s">
        <v>121</v>
      </c>
      <c r="AN153" t="s">
        <v>121</v>
      </c>
      <c r="AO153" t="s">
        <v>121</v>
      </c>
      <c r="AP153" t="s">
        <v>121</v>
      </c>
      <c r="AQ153" t="s">
        <v>121</v>
      </c>
      <c r="AR153">
        <v>250000</v>
      </c>
      <c r="AS153" t="s">
        <v>121</v>
      </c>
      <c r="AT153" t="s">
        <v>121</v>
      </c>
      <c r="AU153" t="s">
        <v>121</v>
      </c>
      <c r="AV153" t="s">
        <v>121</v>
      </c>
      <c r="AW153" t="s">
        <v>121</v>
      </c>
      <c r="AX153" t="s">
        <v>122</v>
      </c>
      <c r="AY153" t="s">
        <v>121</v>
      </c>
      <c r="AZ153" t="s">
        <v>174</v>
      </c>
      <c r="BA153" t="s">
        <v>121</v>
      </c>
      <c r="BB153" t="s">
        <v>123</v>
      </c>
      <c r="BC153" t="s">
        <v>121</v>
      </c>
      <c r="BD153" t="s">
        <v>123</v>
      </c>
      <c r="BE153" t="s">
        <v>121</v>
      </c>
      <c r="BF153" t="s">
        <v>123</v>
      </c>
      <c r="BG153" t="s">
        <v>121</v>
      </c>
      <c r="BI153" t="s">
        <v>121</v>
      </c>
      <c r="BK153" t="s">
        <v>121</v>
      </c>
      <c r="BM153" t="s">
        <v>121</v>
      </c>
      <c r="BN153" t="s">
        <v>122</v>
      </c>
      <c r="BO153" t="s">
        <v>14650</v>
      </c>
      <c r="BP153" t="s">
        <v>123</v>
      </c>
      <c r="BQ153" t="s">
        <v>121</v>
      </c>
      <c r="BR153" t="s">
        <v>123</v>
      </c>
      <c r="BS153" t="s">
        <v>11069</v>
      </c>
      <c r="BT153" t="s">
        <v>123</v>
      </c>
      <c r="BU153" t="s">
        <v>121</v>
      </c>
      <c r="BV153" t="s">
        <v>123</v>
      </c>
      <c r="BX153" t="s">
        <v>121</v>
      </c>
      <c r="BY153" t="s">
        <v>121</v>
      </c>
      <c r="BZ153" t="s">
        <v>121</v>
      </c>
      <c r="CA153" t="s">
        <v>123</v>
      </c>
      <c r="CB153" t="s">
        <v>121</v>
      </c>
      <c r="CC153" t="s">
        <v>121</v>
      </c>
      <c r="CD153" t="s">
        <v>121</v>
      </c>
      <c r="CE153" t="s">
        <v>123</v>
      </c>
      <c r="CF153" t="s">
        <v>121</v>
      </c>
      <c r="CG153" t="s">
        <v>123</v>
      </c>
      <c r="CH153" t="s">
        <v>121</v>
      </c>
      <c r="CI153" t="s">
        <v>121</v>
      </c>
      <c r="CJ153" t="s">
        <v>123</v>
      </c>
      <c r="CK153" t="s">
        <v>121</v>
      </c>
      <c r="CL153" t="s">
        <v>122</v>
      </c>
      <c r="CM153">
        <v>3250</v>
      </c>
      <c r="CN153" t="s">
        <v>123</v>
      </c>
      <c r="CO153" t="s">
        <v>121</v>
      </c>
      <c r="CP153" t="s">
        <v>121</v>
      </c>
      <c r="CQ153" t="s">
        <v>154</v>
      </c>
      <c r="CR153" t="s">
        <v>122</v>
      </c>
      <c r="CS153" t="s">
        <v>123</v>
      </c>
      <c r="CT153" t="s">
        <v>122</v>
      </c>
      <c r="CU153" t="s">
        <v>1971</v>
      </c>
      <c r="CV153" t="s">
        <v>121</v>
      </c>
      <c r="CW153" t="s">
        <v>131</v>
      </c>
      <c r="CX153" t="s">
        <v>14649</v>
      </c>
      <c r="CY153" t="s">
        <v>133</v>
      </c>
      <c r="CZ153" s="2" t="s">
        <v>14648</v>
      </c>
      <c r="DA153" t="s">
        <v>14647</v>
      </c>
      <c r="DB153" t="s">
        <v>9015</v>
      </c>
      <c r="DC153" t="s">
        <v>121</v>
      </c>
      <c r="DD153" t="s">
        <v>14646</v>
      </c>
    </row>
    <row r="154" spans="1:108" ht="70">
      <c r="A154">
        <f t="shared" si="8"/>
        <v>1</v>
      </c>
      <c r="B154" t="s">
        <v>14645</v>
      </c>
      <c r="C154" t="s">
        <v>14644</v>
      </c>
      <c r="D154" t="s">
        <v>14452</v>
      </c>
      <c r="E154" s="1">
        <v>354000000000000</v>
      </c>
      <c r="F154" t="s">
        <v>14643</v>
      </c>
      <c r="G154" t="s">
        <v>14579</v>
      </c>
      <c r="H154" t="s">
        <v>6322</v>
      </c>
      <c r="I154" t="s">
        <v>15582</v>
      </c>
      <c r="J154" t="s">
        <v>325</v>
      </c>
      <c r="K154" t="s">
        <v>120</v>
      </c>
      <c r="L154" t="s">
        <v>121</v>
      </c>
      <c r="M154" t="s">
        <v>122</v>
      </c>
      <c r="N154" t="s">
        <v>122</v>
      </c>
      <c r="O154">
        <v>3</v>
      </c>
      <c r="P154">
        <v>6</v>
      </c>
      <c r="Q154">
        <v>253250</v>
      </c>
      <c r="R154" t="s">
        <v>122</v>
      </c>
      <c r="S154" t="s">
        <v>121</v>
      </c>
      <c r="T154" t="s">
        <v>121</v>
      </c>
      <c r="U154" t="s">
        <v>121</v>
      </c>
      <c r="V154" t="s">
        <v>121</v>
      </c>
      <c r="W154" t="s">
        <v>123</v>
      </c>
      <c r="X154" t="s">
        <v>121</v>
      </c>
      <c r="Y154">
        <v>250000</v>
      </c>
      <c r="Z154">
        <v>3250</v>
      </c>
      <c r="AA154">
        <v>5</v>
      </c>
      <c r="AB154">
        <v>1000</v>
      </c>
      <c r="AC154" t="s">
        <v>121</v>
      </c>
      <c r="AD154" t="s">
        <v>153</v>
      </c>
      <c r="AE154" t="s">
        <v>121</v>
      </c>
      <c r="AF154" t="s">
        <v>121</v>
      </c>
      <c r="AG154" t="s">
        <v>121</v>
      </c>
      <c r="AH154" t="s">
        <v>121</v>
      </c>
      <c r="AI154">
        <v>250000</v>
      </c>
      <c r="AJ154" t="s">
        <v>121</v>
      </c>
      <c r="AK154" t="s">
        <v>121</v>
      </c>
      <c r="AL154" t="s">
        <v>121</v>
      </c>
      <c r="AM154" t="s">
        <v>121</v>
      </c>
      <c r="AN154" t="s">
        <v>121</v>
      </c>
      <c r="AO154" t="s">
        <v>121</v>
      </c>
      <c r="AP154" t="s">
        <v>121</v>
      </c>
      <c r="AQ154" t="s">
        <v>121</v>
      </c>
      <c r="AR154" t="s">
        <v>121</v>
      </c>
      <c r="AS154" t="s">
        <v>121</v>
      </c>
      <c r="AT154" t="s">
        <v>121</v>
      </c>
      <c r="AU154" t="s">
        <v>121</v>
      </c>
      <c r="AV154" t="s">
        <v>121</v>
      </c>
      <c r="AW154" t="s">
        <v>121</v>
      </c>
      <c r="AX154" t="s">
        <v>122</v>
      </c>
      <c r="AY154" t="s">
        <v>121</v>
      </c>
      <c r="AZ154" t="s">
        <v>128</v>
      </c>
      <c r="BA154" t="s">
        <v>121</v>
      </c>
      <c r="BB154" t="s">
        <v>123</v>
      </c>
      <c r="BC154" t="s">
        <v>121</v>
      </c>
      <c r="BD154" t="s">
        <v>123</v>
      </c>
      <c r="BE154" t="s">
        <v>121</v>
      </c>
      <c r="BF154" t="s">
        <v>122</v>
      </c>
      <c r="BG154" t="s">
        <v>14642</v>
      </c>
      <c r="BH154" t="s">
        <v>11876</v>
      </c>
      <c r="BI154" t="s">
        <v>121</v>
      </c>
      <c r="BJ154" t="s">
        <v>4479</v>
      </c>
      <c r="BK154" t="s">
        <v>121</v>
      </c>
      <c r="BL154" t="s">
        <v>354</v>
      </c>
      <c r="BM154" t="s">
        <v>121</v>
      </c>
      <c r="BN154" t="s">
        <v>122</v>
      </c>
      <c r="BO154" t="s">
        <v>14641</v>
      </c>
      <c r="BP154" t="s">
        <v>123</v>
      </c>
      <c r="BQ154" t="s">
        <v>121</v>
      </c>
      <c r="BR154" t="s">
        <v>123</v>
      </c>
      <c r="BS154" t="s">
        <v>11069</v>
      </c>
      <c r="BT154" t="s">
        <v>123</v>
      </c>
      <c r="BU154" t="s">
        <v>121</v>
      </c>
      <c r="BV154" t="s">
        <v>123</v>
      </c>
      <c r="BX154" t="s">
        <v>121</v>
      </c>
      <c r="BY154" t="s">
        <v>121</v>
      </c>
      <c r="BZ154" t="s">
        <v>121</v>
      </c>
      <c r="CA154" t="s">
        <v>123</v>
      </c>
      <c r="CB154" t="s">
        <v>121</v>
      </c>
      <c r="CC154" t="s">
        <v>121</v>
      </c>
      <c r="CD154" t="s">
        <v>121</v>
      </c>
      <c r="CE154" t="s">
        <v>123</v>
      </c>
      <c r="CF154" t="s">
        <v>121</v>
      </c>
      <c r="CG154" t="s">
        <v>123</v>
      </c>
      <c r="CH154" t="s">
        <v>121</v>
      </c>
      <c r="CI154" t="s">
        <v>121</v>
      </c>
      <c r="CJ154" t="s">
        <v>123</v>
      </c>
      <c r="CK154" t="s">
        <v>121</v>
      </c>
      <c r="CL154" t="s">
        <v>122</v>
      </c>
      <c r="CM154">
        <v>3250</v>
      </c>
      <c r="CN154" t="s">
        <v>123</v>
      </c>
      <c r="CO154" t="s">
        <v>121</v>
      </c>
      <c r="CP154" t="s">
        <v>121</v>
      </c>
      <c r="CQ154" t="s">
        <v>154</v>
      </c>
      <c r="CR154" t="s">
        <v>122</v>
      </c>
      <c r="CS154" t="s">
        <v>123</v>
      </c>
      <c r="CT154" t="s">
        <v>122</v>
      </c>
      <c r="CU154" t="s">
        <v>130</v>
      </c>
      <c r="CV154" t="s">
        <v>121</v>
      </c>
      <c r="CW154" t="s">
        <v>131</v>
      </c>
      <c r="CX154" t="s">
        <v>2633</v>
      </c>
      <c r="CY154" t="s">
        <v>133</v>
      </c>
      <c r="CZ154" s="2" t="s">
        <v>14640</v>
      </c>
      <c r="DA154" t="s">
        <v>2708</v>
      </c>
      <c r="DB154" t="s">
        <v>9015</v>
      </c>
      <c r="DC154" t="s">
        <v>121</v>
      </c>
      <c r="DD154" t="s">
        <v>14639</v>
      </c>
    </row>
    <row r="155" spans="1:108" ht="112">
      <c r="A155">
        <f t="shared" si="8"/>
        <v>1</v>
      </c>
      <c r="B155" t="s">
        <v>14638</v>
      </c>
      <c r="C155" t="s">
        <v>14637</v>
      </c>
      <c r="D155" t="s">
        <v>14452</v>
      </c>
      <c r="E155" s="1">
        <v>354000000000000</v>
      </c>
      <c r="F155" t="s">
        <v>14636</v>
      </c>
      <c r="G155" t="s">
        <v>14635</v>
      </c>
      <c r="H155" t="s">
        <v>6322</v>
      </c>
      <c r="I155" t="s">
        <v>15582</v>
      </c>
      <c r="J155" t="s">
        <v>325</v>
      </c>
      <c r="K155" t="s">
        <v>120</v>
      </c>
      <c r="L155" t="s">
        <v>121</v>
      </c>
      <c r="M155" t="s">
        <v>122</v>
      </c>
      <c r="N155" t="s">
        <v>122</v>
      </c>
      <c r="O155">
        <v>2</v>
      </c>
      <c r="P155">
        <v>1</v>
      </c>
      <c r="Q155">
        <v>253250</v>
      </c>
      <c r="R155" t="s">
        <v>122</v>
      </c>
      <c r="S155" t="s">
        <v>121</v>
      </c>
      <c r="T155" t="s">
        <v>121</v>
      </c>
      <c r="U155" t="s">
        <v>121</v>
      </c>
      <c r="V155" t="s">
        <v>121</v>
      </c>
      <c r="W155" t="s">
        <v>123</v>
      </c>
      <c r="X155" t="s">
        <v>121</v>
      </c>
      <c r="Y155">
        <v>250000</v>
      </c>
      <c r="Z155">
        <v>3250</v>
      </c>
      <c r="AA155">
        <v>20</v>
      </c>
      <c r="AB155">
        <v>0</v>
      </c>
      <c r="AC155" t="s">
        <v>121</v>
      </c>
      <c r="AD155" t="s">
        <v>329</v>
      </c>
      <c r="AE155" t="s">
        <v>121</v>
      </c>
      <c r="AF155" t="s">
        <v>121</v>
      </c>
      <c r="AG155" t="s">
        <v>121</v>
      </c>
      <c r="AH155" t="s">
        <v>121</v>
      </c>
      <c r="AI155" t="s">
        <v>121</v>
      </c>
      <c r="AJ155" t="s">
        <v>121</v>
      </c>
      <c r="AK155" t="s">
        <v>121</v>
      </c>
      <c r="AL155" t="s">
        <v>121</v>
      </c>
      <c r="AM155" t="s">
        <v>121</v>
      </c>
      <c r="AN155">
        <v>250000</v>
      </c>
      <c r="AO155" t="s">
        <v>121</v>
      </c>
      <c r="AP155" t="s">
        <v>121</v>
      </c>
      <c r="AQ155" t="s">
        <v>121</v>
      </c>
      <c r="AR155" t="s">
        <v>121</v>
      </c>
      <c r="AS155" t="s">
        <v>121</v>
      </c>
      <c r="AT155" t="s">
        <v>121</v>
      </c>
      <c r="AU155" t="s">
        <v>121</v>
      </c>
      <c r="AV155" t="s">
        <v>121</v>
      </c>
      <c r="AW155" t="s">
        <v>121</v>
      </c>
      <c r="AX155" t="s">
        <v>122</v>
      </c>
      <c r="AY155" t="s">
        <v>121</v>
      </c>
      <c r="AZ155" t="s">
        <v>174</v>
      </c>
      <c r="BA155" t="s">
        <v>121</v>
      </c>
      <c r="BB155" t="s">
        <v>123</v>
      </c>
      <c r="BC155" t="s">
        <v>121</v>
      </c>
      <c r="BD155" t="s">
        <v>123</v>
      </c>
      <c r="BE155" t="s">
        <v>121</v>
      </c>
      <c r="BF155" t="s">
        <v>123</v>
      </c>
      <c r="BG155" t="s">
        <v>121</v>
      </c>
      <c r="BI155" t="s">
        <v>121</v>
      </c>
      <c r="BK155" t="s">
        <v>121</v>
      </c>
      <c r="BM155" t="s">
        <v>121</v>
      </c>
      <c r="BN155" t="s">
        <v>123</v>
      </c>
      <c r="BO155" t="s">
        <v>121</v>
      </c>
      <c r="BP155" t="s">
        <v>123</v>
      </c>
      <c r="BQ155" t="s">
        <v>121</v>
      </c>
      <c r="BR155" t="s">
        <v>123</v>
      </c>
      <c r="BS155" t="s">
        <v>11069</v>
      </c>
      <c r="BT155" t="s">
        <v>123</v>
      </c>
      <c r="BU155" t="s">
        <v>121</v>
      </c>
      <c r="BV155" t="s">
        <v>123</v>
      </c>
      <c r="BX155" t="s">
        <v>121</v>
      </c>
      <c r="BY155" t="s">
        <v>121</v>
      </c>
      <c r="BZ155" t="s">
        <v>121</v>
      </c>
      <c r="CA155" t="s">
        <v>123</v>
      </c>
      <c r="CB155" t="s">
        <v>121</v>
      </c>
      <c r="CC155" t="s">
        <v>121</v>
      </c>
      <c r="CD155" t="s">
        <v>121</v>
      </c>
      <c r="CE155" t="s">
        <v>123</v>
      </c>
      <c r="CF155" t="s">
        <v>121</v>
      </c>
      <c r="CG155" t="s">
        <v>123</v>
      </c>
      <c r="CH155" t="s">
        <v>121</v>
      </c>
      <c r="CI155" t="s">
        <v>121</v>
      </c>
      <c r="CJ155" t="s">
        <v>123</v>
      </c>
      <c r="CK155" t="s">
        <v>121</v>
      </c>
      <c r="CL155" t="s">
        <v>122</v>
      </c>
      <c r="CM155">
        <v>3250</v>
      </c>
      <c r="CN155" t="s">
        <v>123</v>
      </c>
      <c r="CO155" t="s">
        <v>121</v>
      </c>
      <c r="CP155" t="s">
        <v>121</v>
      </c>
      <c r="CQ155" t="s">
        <v>154</v>
      </c>
      <c r="CR155" t="s">
        <v>122</v>
      </c>
      <c r="CS155" t="s">
        <v>122</v>
      </c>
      <c r="CT155" t="s">
        <v>122</v>
      </c>
      <c r="CU155" t="s">
        <v>130</v>
      </c>
      <c r="CV155" t="s">
        <v>121</v>
      </c>
      <c r="CW155" t="s">
        <v>131</v>
      </c>
      <c r="CX155" t="s">
        <v>14634</v>
      </c>
      <c r="CY155" t="s">
        <v>133</v>
      </c>
      <c r="CZ155" s="2" t="s">
        <v>14633</v>
      </c>
      <c r="DA155" t="s">
        <v>121</v>
      </c>
      <c r="DB155" t="s">
        <v>976</v>
      </c>
      <c r="DC155" t="s">
        <v>121</v>
      </c>
      <c r="DD155" t="s">
        <v>14632</v>
      </c>
    </row>
    <row r="156" spans="1:108">
      <c r="A156">
        <f t="shared" si="8"/>
        <v>1</v>
      </c>
      <c r="B156" t="s">
        <v>14631</v>
      </c>
      <c r="C156" t="s">
        <v>14630</v>
      </c>
      <c r="D156" t="s">
        <v>14452</v>
      </c>
      <c r="E156" s="1">
        <v>354000000000000</v>
      </c>
      <c r="F156" t="s">
        <v>6442</v>
      </c>
      <c r="G156" t="s">
        <v>14629</v>
      </c>
      <c r="H156" t="s">
        <v>6322</v>
      </c>
      <c r="I156" t="s">
        <v>15582</v>
      </c>
      <c r="J156" t="s">
        <v>325</v>
      </c>
      <c r="K156" t="s">
        <v>326</v>
      </c>
      <c r="L156" t="s">
        <v>15582</v>
      </c>
      <c r="M156" t="s">
        <v>122</v>
      </c>
      <c r="N156" t="s">
        <v>122</v>
      </c>
      <c r="O156">
        <v>1</v>
      </c>
      <c r="P156">
        <v>0</v>
      </c>
      <c r="Q156">
        <v>253250</v>
      </c>
      <c r="R156" t="s">
        <v>122</v>
      </c>
      <c r="S156" t="s">
        <v>121</v>
      </c>
      <c r="T156" t="s">
        <v>121</v>
      </c>
      <c r="U156" t="s">
        <v>121</v>
      </c>
      <c r="V156" t="s">
        <v>121</v>
      </c>
      <c r="W156" t="s">
        <v>123</v>
      </c>
      <c r="X156" t="s">
        <v>121</v>
      </c>
      <c r="Y156">
        <v>250000</v>
      </c>
      <c r="Z156">
        <v>3250</v>
      </c>
      <c r="AA156">
        <v>10</v>
      </c>
      <c r="AB156">
        <v>0</v>
      </c>
      <c r="AC156" t="s">
        <v>121</v>
      </c>
      <c r="AD156" t="s">
        <v>329</v>
      </c>
      <c r="AE156" t="s">
        <v>121</v>
      </c>
      <c r="AF156" t="s">
        <v>121</v>
      </c>
      <c r="AG156" t="s">
        <v>121</v>
      </c>
      <c r="AH156" t="s">
        <v>121</v>
      </c>
      <c r="AI156" t="s">
        <v>121</v>
      </c>
      <c r="AJ156" t="s">
        <v>121</v>
      </c>
      <c r="AK156" t="s">
        <v>121</v>
      </c>
      <c r="AL156" t="s">
        <v>121</v>
      </c>
      <c r="AM156" t="s">
        <v>121</v>
      </c>
      <c r="AN156">
        <v>250000</v>
      </c>
      <c r="AO156" t="s">
        <v>121</v>
      </c>
      <c r="AP156" t="s">
        <v>121</v>
      </c>
      <c r="AQ156" t="s">
        <v>121</v>
      </c>
      <c r="AR156" t="s">
        <v>121</v>
      </c>
      <c r="AS156" t="s">
        <v>121</v>
      </c>
      <c r="AT156" t="s">
        <v>121</v>
      </c>
      <c r="AU156" t="s">
        <v>121</v>
      </c>
      <c r="AV156" t="s">
        <v>121</v>
      </c>
      <c r="AW156" t="s">
        <v>121</v>
      </c>
      <c r="AX156" t="s">
        <v>122</v>
      </c>
      <c r="AY156" t="s">
        <v>121</v>
      </c>
      <c r="AZ156" t="s">
        <v>174</v>
      </c>
      <c r="BA156" t="s">
        <v>121</v>
      </c>
      <c r="BB156" t="s">
        <v>123</v>
      </c>
      <c r="BC156" t="s">
        <v>121</v>
      </c>
      <c r="BD156" t="s">
        <v>123</v>
      </c>
      <c r="BE156" t="s">
        <v>121</v>
      </c>
      <c r="BF156" t="s">
        <v>123</v>
      </c>
      <c r="BG156" t="s">
        <v>121</v>
      </c>
      <c r="BI156" t="s">
        <v>121</v>
      </c>
      <c r="BK156" t="s">
        <v>121</v>
      </c>
      <c r="BM156" t="s">
        <v>121</v>
      </c>
      <c r="BN156" t="s">
        <v>123</v>
      </c>
      <c r="BO156" t="s">
        <v>121</v>
      </c>
      <c r="BP156" t="s">
        <v>123</v>
      </c>
      <c r="BQ156" t="s">
        <v>121</v>
      </c>
      <c r="BR156" t="s">
        <v>123</v>
      </c>
      <c r="BS156" t="s">
        <v>11069</v>
      </c>
      <c r="BT156" t="s">
        <v>123</v>
      </c>
      <c r="BU156" t="s">
        <v>121</v>
      </c>
      <c r="BV156" t="s">
        <v>123</v>
      </c>
      <c r="BX156" t="s">
        <v>121</v>
      </c>
      <c r="BY156" t="s">
        <v>121</v>
      </c>
      <c r="BZ156" t="s">
        <v>121</v>
      </c>
      <c r="CA156" t="s">
        <v>123</v>
      </c>
      <c r="CB156" t="s">
        <v>121</v>
      </c>
      <c r="CC156" t="s">
        <v>121</v>
      </c>
      <c r="CD156" t="s">
        <v>121</v>
      </c>
      <c r="CE156" t="s">
        <v>123</v>
      </c>
      <c r="CF156" t="s">
        <v>121</v>
      </c>
      <c r="CG156" t="s">
        <v>123</v>
      </c>
      <c r="CH156" t="s">
        <v>121</v>
      </c>
      <c r="CI156" t="s">
        <v>121</v>
      </c>
      <c r="CJ156" t="s">
        <v>123</v>
      </c>
      <c r="CK156" t="s">
        <v>121</v>
      </c>
      <c r="CL156" t="s">
        <v>123</v>
      </c>
      <c r="CM156" t="s">
        <v>121</v>
      </c>
      <c r="CN156" t="s">
        <v>123</v>
      </c>
      <c r="CO156" t="s">
        <v>121</v>
      </c>
      <c r="CP156" t="s">
        <v>121</v>
      </c>
      <c r="CQ156" t="s">
        <v>129</v>
      </c>
      <c r="CR156" t="s">
        <v>122</v>
      </c>
      <c r="CS156" t="s">
        <v>123</v>
      </c>
      <c r="CT156" t="s">
        <v>122</v>
      </c>
      <c r="CU156" t="s">
        <v>130</v>
      </c>
      <c r="CV156" t="s">
        <v>121</v>
      </c>
      <c r="CW156" t="s">
        <v>131</v>
      </c>
      <c r="CX156" t="s">
        <v>14628</v>
      </c>
      <c r="CY156" t="s">
        <v>133</v>
      </c>
      <c r="CZ156" t="s">
        <v>14627</v>
      </c>
      <c r="DA156" t="s">
        <v>343</v>
      </c>
      <c r="DB156" t="s">
        <v>249</v>
      </c>
      <c r="DC156" t="s">
        <v>121</v>
      </c>
      <c r="DD156" t="s">
        <v>14626</v>
      </c>
    </row>
    <row r="157" spans="1:108" ht="84">
      <c r="A157">
        <f t="shared" si="8"/>
        <v>2</v>
      </c>
      <c r="B157" t="s">
        <v>14625</v>
      </c>
      <c r="C157" t="s">
        <v>14624</v>
      </c>
      <c r="D157" t="s">
        <v>14452</v>
      </c>
      <c r="E157" s="1">
        <v>354000000000000</v>
      </c>
      <c r="F157" t="s">
        <v>7527</v>
      </c>
      <c r="G157" t="s">
        <v>14623</v>
      </c>
      <c r="H157" t="s">
        <v>6322</v>
      </c>
      <c r="I157" t="s">
        <v>15582</v>
      </c>
      <c r="J157" t="s">
        <v>325</v>
      </c>
      <c r="K157" t="s">
        <v>120</v>
      </c>
      <c r="L157" t="s">
        <v>121</v>
      </c>
      <c r="M157" t="s">
        <v>122</v>
      </c>
      <c r="N157" t="s">
        <v>122</v>
      </c>
      <c r="O157">
        <v>2</v>
      </c>
      <c r="P157">
        <v>5</v>
      </c>
      <c r="Q157">
        <v>253250</v>
      </c>
      <c r="R157" t="s">
        <v>122</v>
      </c>
      <c r="S157" t="s">
        <v>121</v>
      </c>
      <c r="T157" t="s">
        <v>121</v>
      </c>
      <c r="U157" t="s">
        <v>121</v>
      </c>
      <c r="V157" t="s">
        <v>121</v>
      </c>
      <c r="W157" t="s">
        <v>123</v>
      </c>
      <c r="X157" t="s">
        <v>121</v>
      </c>
      <c r="Y157">
        <v>250000</v>
      </c>
      <c r="Z157">
        <v>3250</v>
      </c>
      <c r="AA157">
        <v>30</v>
      </c>
      <c r="AB157">
        <v>0</v>
      </c>
      <c r="AC157" t="s">
        <v>121</v>
      </c>
      <c r="AD157" t="s">
        <v>153</v>
      </c>
      <c r="AE157" t="s">
        <v>121</v>
      </c>
      <c r="AF157" t="s">
        <v>121</v>
      </c>
      <c r="AG157" t="s">
        <v>121</v>
      </c>
      <c r="AH157" t="s">
        <v>121</v>
      </c>
      <c r="AI157">
        <v>250000</v>
      </c>
      <c r="AJ157" t="s">
        <v>121</v>
      </c>
      <c r="AK157" t="s">
        <v>121</v>
      </c>
      <c r="AL157" t="s">
        <v>121</v>
      </c>
      <c r="AM157" t="s">
        <v>121</v>
      </c>
      <c r="AN157" t="s">
        <v>121</v>
      </c>
      <c r="AO157" t="s">
        <v>121</v>
      </c>
      <c r="AP157" t="s">
        <v>121</v>
      </c>
      <c r="AQ157" t="s">
        <v>121</v>
      </c>
      <c r="AR157" t="s">
        <v>121</v>
      </c>
      <c r="AS157" t="s">
        <v>121</v>
      </c>
      <c r="AT157" t="s">
        <v>121</v>
      </c>
      <c r="AU157" t="s">
        <v>121</v>
      </c>
      <c r="AV157" t="s">
        <v>121</v>
      </c>
      <c r="AW157" t="s">
        <v>121</v>
      </c>
      <c r="AX157" t="s">
        <v>122</v>
      </c>
      <c r="AY157" t="s">
        <v>121</v>
      </c>
      <c r="AZ157" t="s">
        <v>128</v>
      </c>
      <c r="BA157" t="s">
        <v>121</v>
      </c>
      <c r="BB157" t="s">
        <v>123</v>
      </c>
      <c r="BC157" t="s">
        <v>121</v>
      </c>
      <c r="BD157" t="s">
        <v>123</v>
      </c>
      <c r="BE157" t="s">
        <v>121</v>
      </c>
      <c r="BF157" t="s">
        <v>123</v>
      </c>
      <c r="BG157" t="s">
        <v>121</v>
      </c>
      <c r="BI157" t="s">
        <v>121</v>
      </c>
      <c r="BK157" t="s">
        <v>121</v>
      </c>
      <c r="BM157" t="s">
        <v>121</v>
      </c>
      <c r="BN157" t="s">
        <v>123</v>
      </c>
      <c r="BO157" t="s">
        <v>121</v>
      </c>
      <c r="BP157" t="s">
        <v>123</v>
      </c>
      <c r="BQ157" t="s">
        <v>121</v>
      </c>
      <c r="BR157" t="s">
        <v>123</v>
      </c>
      <c r="BS157" t="s">
        <v>11069</v>
      </c>
      <c r="BT157" t="s">
        <v>123</v>
      </c>
      <c r="BU157" t="s">
        <v>121</v>
      </c>
      <c r="BV157" t="s">
        <v>123</v>
      </c>
      <c r="BX157" t="s">
        <v>121</v>
      </c>
      <c r="BY157" t="s">
        <v>121</v>
      </c>
      <c r="BZ157" t="s">
        <v>121</v>
      </c>
      <c r="CA157" t="s">
        <v>123</v>
      </c>
      <c r="CB157" t="s">
        <v>121</v>
      </c>
      <c r="CC157" t="s">
        <v>121</v>
      </c>
      <c r="CD157" t="s">
        <v>121</v>
      </c>
      <c r="CE157" t="s">
        <v>123</v>
      </c>
      <c r="CF157" t="s">
        <v>121</v>
      </c>
      <c r="CG157" t="s">
        <v>123</v>
      </c>
      <c r="CH157" t="s">
        <v>121</v>
      </c>
      <c r="CI157" t="s">
        <v>121</v>
      </c>
      <c r="CJ157" t="s">
        <v>123</v>
      </c>
      <c r="CK157" t="s">
        <v>121</v>
      </c>
      <c r="CL157" t="s">
        <v>122</v>
      </c>
      <c r="CM157">
        <v>3250</v>
      </c>
      <c r="CN157" t="s">
        <v>123</v>
      </c>
      <c r="CO157" t="s">
        <v>121</v>
      </c>
      <c r="CP157" t="s">
        <v>121</v>
      </c>
      <c r="CQ157" t="s">
        <v>154</v>
      </c>
      <c r="CR157" t="s">
        <v>122</v>
      </c>
      <c r="CS157" t="s">
        <v>123</v>
      </c>
      <c r="CT157" t="s">
        <v>122</v>
      </c>
      <c r="CU157" t="s">
        <v>130</v>
      </c>
      <c r="CV157" t="s">
        <v>121</v>
      </c>
      <c r="CW157" t="s">
        <v>131</v>
      </c>
      <c r="CX157" t="s">
        <v>14622</v>
      </c>
      <c r="CY157" t="s">
        <v>133</v>
      </c>
      <c r="CZ157" s="2" t="s">
        <v>14621</v>
      </c>
      <c r="DA157" t="s">
        <v>343</v>
      </c>
      <c r="DB157" t="s">
        <v>249</v>
      </c>
      <c r="DC157" t="s">
        <v>121</v>
      </c>
      <c r="DD157" t="s">
        <v>14620</v>
      </c>
    </row>
    <row r="158" spans="1:108">
      <c r="A158">
        <f t="shared" si="8"/>
        <v>1</v>
      </c>
      <c r="B158" t="s">
        <v>14619</v>
      </c>
      <c r="C158" t="s">
        <v>14618</v>
      </c>
      <c r="D158" t="s">
        <v>14452</v>
      </c>
      <c r="E158" s="1">
        <v>353000000000000</v>
      </c>
      <c r="F158" t="s">
        <v>14617</v>
      </c>
      <c r="G158" t="s">
        <v>14616</v>
      </c>
      <c r="H158" t="s">
        <v>6322</v>
      </c>
      <c r="I158" t="s">
        <v>15582</v>
      </c>
      <c r="J158" t="s">
        <v>1355</v>
      </c>
      <c r="K158" t="s">
        <v>120</v>
      </c>
      <c r="L158" t="s">
        <v>121</v>
      </c>
      <c r="M158" t="s">
        <v>122</v>
      </c>
      <c r="N158" t="s">
        <v>122</v>
      </c>
      <c r="O158">
        <v>1</v>
      </c>
      <c r="P158">
        <v>4</v>
      </c>
      <c r="Q158">
        <v>253250</v>
      </c>
      <c r="R158" t="s">
        <v>122</v>
      </c>
      <c r="S158" t="s">
        <v>121</v>
      </c>
      <c r="T158" t="s">
        <v>121</v>
      </c>
      <c r="U158" t="s">
        <v>121</v>
      </c>
      <c r="V158" t="s">
        <v>121</v>
      </c>
      <c r="W158" t="s">
        <v>123</v>
      </c>
      <c r="X158" t="s">
        <v>121</v>
      </c>
      <c r="Y158">
        <v>250000</v>
      </c>
      <c r="Z158">
        <v>1</v>
      </c>
      <c r="AA158">
        <v>20</v>
      </c>
      <c r="AB158">
        <v>0</v>
      </c>
      <c r="AC158" t="s">
        <v>121</v>
      </c>
      <c r="AD158" t="s">
        <v>153</v>
      </c>
      <c r="AE158" t="s">
        <v>121</v>
      </c>
      <c r="AF158" t="s">
        <v>121</v>
      </c>
      <c r="AG158" t="s">
        <v>121</v>
      </c>
      <c r="AH158" t="s">
        <v>121</v>
      </c>
      <c r="AI158">
        <v>250000</v>
      </c>
      <c r="AJ158" t="s">
        <v>121</v>
      </c>
      <c r="AK158" t="s">
        <v>121</v>
      </c>
      <c r="AL158" t="s">
        <v>121</v>
      </c>
      <c r="AM158" t="s">
        <v>121</v>
      </c>
      <c r="AN158" t="s">
        <v>121</v>
      </c>
      <c r="AO158" t="s">
        <v>121</v>
      </c>
      <c r="AP158" t="s">
        <v>121</v>
      </c>
      <c r="AQ158" t="s">
        <v>121</v>
      </c>
      <c r="AR158" t="s">
        <v>121</v>
      </c>
      <c r="AS158" t="s">
        <v>121</v>
      </c>
      <c r="AT158" t="s">
        <v>121</v>
      </c>
      <c r="AU158" t="s">
        <v>121</v>
      </c>
      <c r="AV158" t="s">
        <v>121</v>
      </c>
      <c r="AW158" t="s">
        <v>121</v>
      </c>
      <c r="AX158" t="s">
        <v>122</v>
      </c>
      <c r="AY158" t="s">
        <v>121</v>
      </c>
      <c r="AZ158" t="s">
        <v>174</v>
      </c>
      <c r="BA158" t="s">
        <v>121</v>
      </c>
      <c r="BB158" t="s">
        <v>123</v>
      </c>
      <c r="BC158" t="s">
        <v>121</v>
      </c>
      <c r="BD158" t="s">
        <v>123</v>
      </c>
      <c r="BE158" t="s">
        <v>121</v>
      </c>
      <c r="BF158" t="s">
        <v>123</v>
      </c>
      <c r="BG158" t="s">
        <v>121</v>
      </c>
      <c r="BI158" t="s">
        <v>121</v>
      </c>
      <c r="BK158" t="s">
        <v>121</v>
      </c>
      <c r="BM158" t="s">
        <v>121</v>
      </c>
      <c r="BN158" t="s">
        <v>123</v>
      </c>
      <c r="BO158" t="s">
        <v>121</v>
      </c>
      <c r="BP158" t="s">
        <v>123</v>
      </c>
      <c r="BQ158" t="s">
        <v>121</v>
      </c>
      <c r="BR158" t="s">
        <v>123</v>
      </c>
      <c r="BS158" t="s">
        <v>121</v>
      </c>
      <c r="BT158" t="s">
        <v>123</v>
      </c>
      <c r="BU158" t="s">
        <v>121</v>
      </c>
      <c r="BV158" t="s">
        <v>123</v>
      </c>
      <c r="BX158" t="s">
        <v>121</v>
      </c>
      <c r="BY158" t="s">
        <v>121</v>
      </c>
      <c r="BZ158" t="s">
        <v>121</v>
      </c>
      <c r="CA158" t="s">
        <v>123</v>
      </c>
      <c r="CB158" t="s">
        <v>121</v>
      </c>
      <c r="CC158" t="s">
        <v>121</v>
      </c>
      <c r="CD158" t="s">
        <v>121</v>
      </c>
      <c r="CE158" t="s">
        <v>123</v>
      </c>
      <c r="CF158" t="s">
        <v>121</v>
      </c>
      <c r="CG158" t="s">
        <v>123</v>
      </c>
      <c r="CH158" t="s">
        <v>121</v>
      </c>
      <c r="CI158" t="s">
        <v>121</v>
      </c>
      <c r="CJ158" t="s">
        <v>123</v>
      </c>
      <c r="CK158" t="s">
        <v>121</v>
      </c>
      <c r="CL158" t="s">
        <v>122</v>
      </c>
      <c r="CM158">
        <v>3250</v>
      </c>
      <c r="CN158" t="s">
        <v>123</v>
      </c>
      <c r="CO158" t="s">
        <v>121</v>
      </c>
      <c r="CP158" t="s">
        <v>121</v>
      </c>
      <c r="CQ158" t="s">
        <v>154</v>
      </c>
      <c r="CR158" t="s">
        <v>122</v>
      </c>
      <c r="CS158" t="s">
        <v>122</v>
      </c>
      <c r="CT158" t="s">
        <v>122</v>
      </c>
      <c r="CU158" t="s">
        <v>130</v>
      </c>
      <c r="CV158" t="s">
        <v>121</v>
      </c>
      <c r="CW158" t="s">
        <v>131</v>
      </c>
      <c r="CX158" t="s">
        <v>14615</v>
      </c>
      <c r="CY158" t="s">
        <v>133</v>
      </c>
      <c r="CZ158" t="s">
        <v>14614</v>
      </c>
      <c r="DA158" t="s">
        <v>121</v>
      </c>
      <c r="DB158" t="s">
        <v>3045</v>
      </c>
      <c r="DC158" t="s">
        <v>121</v>
      </c>
      <c r="DD158" t="s">
        <v>14613</v>
      </c>
    </row>
    <row r="159" spans="1:108">
      <c r="A159">
        <f t="shared" si="8"/>
        <v>1</v>
      </c>
      <c r="B159" t="s">
        <v>14612</v>
      </c>
      <c r="C159" t="s">
        <v>14611</v>
      </c>
      <c r="D159" t="s">
        <v>14452</v>
      </c>
      <c r="E159" s="1">
        <v>353000000000000</v>
      </c>
      <c r="F159" t="s">
        <v>14610</v>
      </c>
      <c r="G159" t="s">
        <v>14609</v>
      </c>
      <c r="H159" t="s">
        <v>6322</v>
      </c>
      <c r="I159" t="s">
        <v>15582</v>
      </c>
      <c r="J159" t="s">
        <v>1355</v>
      </c>
      <c r="K159" t="s">
        <v>120</v>
      </c>
      <c r="L159" t="s">
        <v>121</v>
      </c>
      <c r="M159" t="s">
        <v>122</v>
      </c>
      <c r="N159" t="s">
        <v>122</v>
      </c>
      <c r="O159">
        <v>2</v>
      </c>
      <c r="P159">
        <v>1</v>
      </c>
      <c r="Q159">
        <v>253250</v>
      </c>
      <c r="R159" t="s">
        <v>122</v>
      </c>
      <c r="S159" t="s">
        <v>121</v>
      </c>
      <c r="T159" t="s">
        <v>121</v>
      </c>
      <c r="U159" t="s">
        <v>121</v>
      </c>
      <c r="V159" t="s">
        <v>121</v>
      </c>
      <c r="W159" t="s">
        <v>123</v>
      </c>
      <c r="X159" t="s">
        <v>121</v>
      </c>
      <c r="Y159">
        <v>250000</v>
      </c>
      <c r="Z159">
        <v>3250</v>
      </c>
      <c r="AA159">
        <v>25</v>
      </c>
      <c r="AB159">
        <v>0</v>
      </c>
      <c r="AC159" t="s">
        <v>121</v>
      </c>
      <c r="AD159" t="s">
        <v>270</v>
      </c>
      <c r="AE159" t="s">
        <v>121</v>
      </c>
      <c r="AF159" t="s">
        <v>121</v>
      </c>
      <c r="AG159" t="s">
        <v>121</v>
      </c>
      <c r="AH159" t="s">
        <v>121</v>
      </c>
      <c r="AI159" t="s">
        <v>121</v>
      </c>
      <c r="AJ159" t="s">
        <v>121</v>
      </c>
      <c r="AK159">
        <v>250000</v>
      </c>
      <c r="AL159" t="s">
        <v>121</v>
      </c>
      <c r="AM159" t="s">
        <v>121</v>
      </c>
      <c r="AN159" t="s">
        <v>121</v>
      </c>
      <c r="AO159" t="s">
        <v>121</v>
      </c>
      <c r="AP159" t="s">
        <v>121</v>
      </c>
      <c r="AQ159" t="s">
        <v>121</v>
      </c>
      <c r="AR159" t="s">
        <v>121</v>
      </c>
      <c r="AS159" t="s">
        <v>121</v>
      </c>
      <c r="AT159" t="s">
        <v>121</v>
      </c>
      <c r="AU159" t="s">
        <v>121</v>
      </c>
      <c r="AV159" t="s">
        <v>121</v>
      </c>
      <c r="AW159" t="s">
        <v>121</v>
      </c>
      <c r="AX159" t="s">
        <v>122</v>
      </c>
      <c r="AY159" t="s">
        <v>121</v>
      </c>
      <c r="AZ159" t="s">
        <v>174</v>
      </c>
      <c r="BA159" t="s">
        <v>121</v>
      </c>
      <c r="BB159" t="s">
        <v>123</v>
      </c>
      <c r="BC159" t="s">
        <v>121</v>
      </c>
      <c r="BD159" t="s">
        <v>123</v>
      </c>
      <c r="BE159" t="s">
        <v>121</v>
      </c>
      <c r="BF159" t="s">
        <v>123</v>
      </c>
      <c r="BG159" t="s">
        <v>121</v>
      </c>
      <c r="BI159" t="s">
        <v>121</v>
      </c>
      <c r="BK159" t="s">
        <v>121</v>
      </c>
      <c r="BM159" t="s">
        <v>121</v>
      </c>
      <c r="BN159" t="s">
        <v>123</v>
      </c>
      <c r="BO159" t="s">
        <v>121</v>
      </c>
      <c r="BP159" t="s">
        <v>122</v>
      </c>
      <c r="BQ159" t="s">
        <v>14608</v>
      </c>
      <c r="BR159" t="s">
        <v>123</v>
      </c>
      <c r="BS159" t="s">
        <v>121</v>
      </c>
      <c r="BT159" t="s">
        <v>123</v>
      </c>
      <c r="BU159" t="s">
        <v>121</v>
      </c>
      <c r="BV159" t="s">
        <v>123</v>
      </c>
      <c r="BX159" t="s">
        <v>121</v>
      </c>
      <c r="BY159" t="s">
        <v>121</v>
      </c>
      <c r="BZ159" t="s">
        <v>121</v>
      </c>
      <c r="CA159" t="s">
        <v>123</v>
      </c>
      <c r="CB159" t="s">
        <v>121</v>
      </c>
      <c r="CC159" t="s">
        <v>121</v>
      </c>
      <c r="CD159" t="s">
        <v>121</v>
      </c>
      <c r="CE159" t="s">
        <v>123</v>
      </c>
      <c r="CF159" t="s">
        <v>121</v>
      </c>
      <c r="CG159" t="s">
        <v>123</v>
      </c>
      <c r="CH159" t="s">
        <v>121</v>
      </c>
      <c r="CI159" t="s">
        <v>121</v>
      </c>
      <c r="CJ159" t="s">
        <v>123</v>
      </c>
      <c r="CK159" t="s">
        <v>121</v>
      </c>
      <c r="CL159" t="s">
        <v>122</v>
      </c>
      <c r="CM159">
        <v>3250</v>
      </c>
      <c r="CN159" t="s">
        <v>123</v>
      </c>
      <c r="CO159" t="s">
        <v>121</v>
      </c>
      <c r="CP159" t="s">
        <v>121</v>
      </c>
      <c r="CQ159" t="s">
        <v>154</v>
      </c>
      <c r="CR159" t="s">
        <v>123</v>
      </c>
      <c r="CS159" t="s">
        <v>123</v>
      </c>
      <c r="CT159" t="s">
        <v>122</v>
      </c>
      <c r="CU159" t="s">
        <v>130</v>
      </c>
      <c r="CV159" t="s">
        <v>121</v>
      </c>
      <c r="CW159" t="s">
        <v>131</v>
      </c>
      <c r="CX159" t="s">
        <v>14607</v>
      </c>
      <c r="CY159" t="s">
        <v>133</v>
      </c>
      <c r="CZ159" t="s">
        <v>14606</v>
      </c>
      <c r="DA159" t="s">
        <v>121</v>
      </c>
      <c r="DB159" t="s">
        <v>415</v>
      </c>
      <c r="DC159" t="s">
        <v>121</v>
      </c>
      <c r="DD159" t="s">
        <v>14605</v>
      </c>
    </row>
    <row r="160" spans="1:108">
      <c r="A160">
        <f t="shared" si="8"/>
        <v>1</v>
      </c>
      <c r="B160" t="s">
        <v>14604</v>
      </c>
      <c r="C160" t="s">
        <v>14603</v>
      </c>
      <c r="D160" t="s">
        <v>14452</v>
      </c>
      <c r="E160" s="1">
        <v>353000000000000</v>
      </c>
      <c r="F160" t="s">
        <v>14602</v>
      </c>
      <c r="G160" t="s">
        <v>14601</v>
      </c>
      <c r="H160" t="s">
        <v>6322</v>
      </c>
      <c r="I160" t="s">
        <v>15582</v>
      </c>
      <c r="J160" t="s">
        <v>1355</v>
      </c>
      <c r="K160" t="s">
        <v>120</v>
      </c>
      <c r="L160" t="s">
        <v>121</v>
      </c>
      <c r="M160" t="s">
        <v>122</v>
      </c>
      <c r="N160" t="s">
        <v>122</v>
      </c>
      <c r="O160">
        <v>2</v>
      </c>
      <c r="P160">
        <v>5</v>
      </c>
      <c r="Q160">
        <v>253250</v>
      </c>
      <c r="R160" t="s">
        <v>122</v>
      </c>
      <c r="S160" t="s">
        <v>121</v>
      </c>
      <c r="T160" t="s">
        <v>121</v>
      </c>
      <c r="U160" t="s">
        <v>121</v>
      </c>
      <c r="V160" t="s">
        <v>121</v>
      </c>
      <c r="W160" t="s">
        <v>123</v>
      </c>
      <c r="X160" t="s">
        <v>121</v>
      </c>
      <c r="Y160">
        <v>250000</v>
      </c>
      <c r="Z160">
        <v>1</v>
      </c>
      <c r="AA160">
        <v>18</v>
      </c>
      <c r="AB160">
        <v>0</v>
      </c>
      <c r="AC160" t="s">
        <v>121</v>
      </c>
      <c r="AD160" t="s">
        <v>907</v>
      </c>
      <c r="AE160" t="s">
        <v>121</v>
      </c>
      <c r="AF160" t="s">
        <v>121</v>
      </c>
      <c r="AG160" t="s">
        <v>121</v>
      </c>
      <c r="AH160" t="s">
        <v>121</v>
      </c>
      <c r="AI160">
        <v>150000</v>
      </c>
      <c r="AJ160" t="s">
        <v>121</v>
      </c>
      <c r="AK160" t="s">
        <v>121</v>
      </c>
      <c r="AL160" t="s">
        <v>121</v>
      </c>
      <c r="AM160" t="s">
        <v>121</v>
      </c>
      <c r="AN160">
        <v>100000</v>
      </c>
      <c r="AO160" t="s">
        <v>121</v>
      </c>
      <c r="AP160" t="s">
        <v>121</v>
      </c>
      <c r="AQ160" t="s">
        <v>121</v>
      </c>
      <c r="AR160" t="s">
        <v>121</v>
      </c>
      <c r="AS160" t="s">
        <v>121</v>
      </c>
      <c r="AT160" t="s">
        <v>121</v>
      </c>
      <c r="AU160" t="s">
        <v>121</v>
      </c>
      <c r="AV160" t="s">
        <v>121</v>
      </c>
      <c r="AW160" t="s">
        <v>121</v>
      </c>
      <c r="AX160" t="s">
        <v>122</v>
      </c>
      <c r="AY160" t="s">
        <v>121</v>
      </c>
      <c r="AZ160" t="s">
        <v>128</v>
      </c>
      <c r="BA160" t="s">
        <v>121</v>
      </c>
      <c r="BB160" t="s">
        <v>123</v>
      </c>
      <c r="BC160" t="s">
        <v>121</v>
      </c>
      <c r="BD160" t="s">
        <v>123</v>
      </c>
      <c r="BE160" t="s">
        <v>121</v>
      </c>
      <c r="BF160" t="s">
        <v>123</v>
      </c>
      <c r="BG160" t="s">
        <v>121</v>
      </c>
      <c r="BI160" t="s">
        <v>121</v>
      </c>
      <c r="BK160" t="s">
        <v>121</v>
      </c>
      <c r="BM160" t="s">
        <v>121</v>
      </c>
      <c r="BN160" t="s">
        <v>123</v>
      </c>
      <c r="BO160" t="s">
        <v>121</v>
      </c>
      <c r="BP160" t="s">
        <v>123</v>
      </c>
      <c r="BQ160" t="s">
        <v>121</v>
      </c>
      <c r="BR160" t="s">
        <v>123</v>
      </c>
      <c r="BS160" t="s">
        <v>121</v>
      </c>
      <c r="BT160" t="s">
        <v>123</v>
      </c>
      <c r="BU160" t="s">
        <v>121</v>
      </c>
      <c r="BV160" t="s">
        <v>123</v>
      </c>
      <c r="BX160" t="s">
        <v>121</v>
      </c>
      <c r="BY160" t="s">
        <v>121</v>
      </c>
      <c r="BZ160" t="s">
        <v>121</v>
      </c>
      <c r="CA160" t="s">
        <v>123</v>
      </c>
      <c r="CB160" t="s">
        <v>121</v>
      </c>
      <c r="CC160" t="s">
        <v>121</v>
      </c>
      <c r="CD160" t="s">
        <v>121</v>
      </c>
      <c r="CE160" t="s">
        <v>123</v>
      </c>
      <c r="CF160" t="s">
        <v>121</v>
      </c>
      <c r="CG160" t="s">
        <v>123</v>
      </c>
      <c r="CH160" t="s">
        <v>121</v>
      </c>
      <c r="CI160" t="s">
        <v>121</v>
      </c>
      <c r="CJ160" t="s">
        <v>123</v>
      </c>
      <c r="CK160" t="s">
        <v>121</v>
      </c>
      <c r="CL160" t="s">
        <v>123</v>
      </c>
      <c r="CM160" t="s">
        <v>121</v>
      </c>
      <c r="CN160" t="s">
        <v>123</v>
      </c>
      <c r="CO160" t="s">
        <v>121</v>
      </c>
      <c r="CP160" t="s">
        <v>121</v>
      </c>
      <c r="CQ160" t="s">
        <v>154</v>
      </c>
      <c r="CR160" t="s">
        <v>122</v>
      </c>
      <c r="CS160" t="s">
        <v>122</v>
      </c>
      <c r="CT160" t="s">
        <v>122</v>
      </c>
      <c r="CU160" t="s">
        <v>130</v>
      </c>
      <c r="CV160" t="s">
        <v>121</v>
      </c>
      <c r="CW160" t="s">
        <v>131</v>
      </c>
      <c r="CX160" t="s">
        <v>14600</v>
      </c>
      <c r="CY160" t="s">
        <v>133</v>
      </c>
      <c r="CZ160" t="s">
        <v>14599</v>
      </c>
      <c r="DA160" t="s">
        <v>121</v>
      </c>
      <c r="DB160" t="s">
        <v>1425</v>
      </c>
      <c r="DC160" t="s">
        <v>121</v>
      </c>
      <c r="DD160" t="s">
        <v>14598</v>
      </c>
    </row>
    <row r="161" spans="1:108">
      <c r="A161">
        <f t="shared" si="8"/>
        <v>1</v>
      </c>
      <c r="B161" t="s">
        <v>14597</v>
      </c>
      <c r="C161" t="s">
        <v>14596</v>
      </c>
      <c r="D161" t="s">
        <v>14452</v>
      </c>
      <c r="E161" s="1">
        <v>353000000000000</v>
      </c>
      <c r="F161" t="s">
        <v>14595</v>
      </c>
      <c r="G161" t="s">
        <v>14594</v>
      </c>
      <c r="H161" t="s">
        <v>6322</v>
      </c>
      <c r="I161" t="s">
        <v>15582</v>
      </c>
      <c r="J161" t="s">
        <v>1355</v>
      </c>
      <c r="K161" t="s">
        <v>120</v>
      </c>
      <c r="L161" t="s">
        <v>121</v>
      </c>
      <c r="M161" t="s">
        <v>122</v>
      </c>
      <c r="N161" t="s">
        <v>122</v>
      </c>
      <c r="O161">
        <v>2</v>
      </c>
      <c r="P161">
        <v>3</v>
      </c>
      <c r="Q161">
        <v>253250</v>
      </c>
      <c r="R161" t="s">
        <v>122</v>
      </c>
      <c r="S161" t="s">
        <v>121</v>
      </c>
      <c r="T161" t="s">
        <v>121</v>
      </c>
      <c r="U161" t="s">
        <v>121</v>
      </c>
      <c r="V161" t="s">
        <v>121</v>
      </c>
      <c r="W161" t="s">
        <v>123</v>
      </c>
      <c r="X161" t="s">
        <v>121</v>
      </c>
      <c r="Y161">
        <v>250000</v>
      </c>
      <c r="Z161" t="s">
        <v>121</v>
      </c>
      <c r="AA161">
        <v>19</v>
      </c>
      <c r="AB161">
        <v>0</v>
      </c>
      <c r="AC161" t="s">
        <v>121</v>
      </c>
      <c r="AD161" t="s">
        <v>153</v>
      </c>
      <c r="AE161" t="s">
        <v>121</v>
      </c>
      <c r="AF161" t="s">
        <v>121</v>
      </c>
      <c r="AG161" t="s">
        <v>121</v>
      </c>
      <c r="AH161" t="s">
        <v>121</v>
      </c>
      <c r="AI161">
        <v>250000</v>
      </c>
      <c r="AJ161" t="s">
        <v>121</v>
      </c>
      <c r="AK161" t="s">
        <v>121</v>
      </c>
      <c r="AL161" t="s">
        <v>121</v>
      </c>
      <c r="AM161" t="s">
        <v>121</v>
      </c>
      <c r="AN161" t="s">
        <v>121</v>
      </c>
      <c r="AO161" t="s">
        <v>121</v>
      </c>
      <c r="AP161" t="s">
        <v>121</v>
      </c>
      <c r="AQ161" t="s">
        <v>121</v>
      </c>
      <c r="AR161" t="s">
        <v>121</v>
      </c>
      <c r="AS161" t="s">
        <v>121</v>
      </c>
      <c r="AT161" t="s">
        <v>121</v>
      </c>
      <c r="AU161" t="s">
        <v>121</v>
      </c>
      <c r="AV161" t="s">
        <v>121</v>
      </c>
      <c r="AW161" t="s">
        <v>121</v>
      </c>
      <c r="AX161" t="s">
        <v>122</v>
      </c>
      <c r="AY161" t="s">
        <v>121</v>
      </c>
      <c r="AZ161" t="s">
        <v>174</v>
      </c>
      <c r="BA161" t="s">
        <v>121</v>
      </c>
      <c r="BB161" t="s">
        <v>123</v>
      </c>
      <c r="BC161" t="s">
        <v>121</v>
      </c>
      <c r="BD161" t="s">
        <v>123</v>
      </c>
      <c r="BE161" t="s">
        <v>121</v>
      </c>
      <c r="BF161" t="s">
        <v>123</v>
      </c>
      <c r="BG161" t="s">
        <v>121</v>
      </c>
      <c r="BI161" t="s">
        <v>121</v>
      </c>
      <c r="BK161" t="s">
        <v>121</v>
      </c>
      <c r="BM161" t="s">
        <v>121</v>
      </c>
      <c r="BN161" t="s">
        <v>123</v>
      </c>
      <c r="BO161" t="s">
        <v>121</v>
      </c>
      <c r="BP161" t="s">
        <v>123</v>
      </c>
      <c r="BQ161" t="s">
        <v>121</v>
      </c>
      <c r="BR161" t="s">
        <v>123</v>
      </c>
      <c r="BS161" t="s">
        <v>121</v>
      </c>
      <c r="BT161" t="s">
        <v>123</v>
      </c>
      <c r="BU161" t="s">
        <v>121</v>
      </c>
      <c r="BV161" t="s">
        <v>123</v>
      </c>
      <c r="BX161" t="s">
        <v>121</v>
      </c>
      <c r="BY161" t="s">
        <v>121</v>
      </c>
      <c r="BZ161" t="s">
        <v>121</v>
      </c>
      <c r="CA161" t="s">
        <v>123</v>
      </c>
      <c r="CB161" t="s">
        <v>121</v>
      </c>
      <c r="CC161" t="s">
        <v>121</v>
      </c>
      <c r="CD161" t="s">
        <v>121</v>
      </c>
      <c r="CE161" t="s">
        <v>123</v>
      </c>
      <c r="CF161" t="s">
        <v>121</v>
      </c>
      <c r="CG161" t="s">
        <v>123</v>
      </c>
      <c r="CH161" t="s">
        <v>121</v>
      </c>
      <c r="CI161" t="s">
        <v>121</v>
      </c>
      <c r="CJ161" t="s">
        <v>123</v>
      </c>
      <c r="CK161" t="s">
        <v>121</v>
      </c>
      <c r="CL161" t="s">
        <v>122</v>
      </c>
      <c r="CM161">
        <v>3250</v>
      </c>
      <c r="CN161" t="s">
        <v>123</v>
      </c>
      <c r="CO161" t="s">
        <v>121</v>
      </c>
      <c r="CP161" t="s">
        <v>121</v>
      </c>
      <c r="CQ161" t="s">
        <v>129</v>
      </c>
      <c r="CR161" t="s">
        <v>123</v>
      </c>
      <c r="CS161" t="s">
        <v>123</v>
      </c>
      <c r="CT161" t="s">
        <v>122</v>
      </c>
      <c r="CU161" t="s">
        <v>14593</v>
      </c>
      <c r="CV161" t="s">
        <v>14592</v>
      </c>
      <c r="CW161" t="s">
        <v>131</v>
      </c>
      <c r="CX161" t="s">
        <v>14591</v>
      </c>
      <c r="CY161" t="s">
        <v>133</v>
      </c>
      <c r="CZ161" t="s">
        <v>14590</v>
      </c>
      <c r="DA161" t="s">
        <v>121</v>
      </c>
      <c r="DB161" t="s">
        <v>333</v>
      </c>
      <c r="DC161" t="s">
        <v>121</v>
      </c>
      <c r="DD161" t="s">
        <v>14589</v>
      </c>
    </row>
    <row r="162" spans="1:108">
      <c r="A162">
        <f t="shared" si="8"/>
        <v>1</v>
      </c>
      <c r="B162" t="s">
        <v>14588</v>
      </c>
      <c r="C162" t="s">
        <v>14587</v>
      </c>
      <c r="D162" t="s">
        <v>14452</v>
      </c>
      <c r="E162" s="1">
        <v>353000000000000</v>
      </c>
      <c r="F162" t="s">
        <v>14586</v>
      </c>
      <c r="G162" t="s">
        <v>14466</v>
      </c>
      <c r="H162" t="s">
        <v>6322</v>
      </c>
      <c r="I162" t="s">
        <v>15582</v>
      </c>
      <c r="J162" t="s">
        <v>1355</v>
      </c>
      <c r="K162" t="s">
        <v>120</v>
      </c>
      <c r="L162" t="s">
        <v>121</v>
      </c>
      <c r="M162" t="s">
        <v>122</v>
      </c>
      <c r="N162" t="s">
        <v>122</v>
      </c>
      <c r="O162">
        <v>1</v>
      </c>
      <c r="P162">
        <v>2</v>
      </c>
      <c r="Q162">
        <v>253250</v>
      </c>
      <c r="R162" t="s">
        <v>122</v>
      </c>
      <c r="S162" t="s">
        <v>121</v>
      </c>
      <c r="T162" t="s">
        <v>121</v>
      </c>
      <c r="U162" t="s">
        <v>121</v>
      </c>
      <c r="V162" t="s">
        <v>121</v>
      </c>
      <c r="W162" t="s">
        <v>123</v>
      </c>
      <c r="X162" t="s">
        <v>121</v>
      </c>
      <c r="Y162">
        <v>250000</v>
      </c>
      <c r="Z162">
        <v>3250</v>
      </c>
      <c r="AA162">
        <v>15</v>
      </c>
      <c r="AB162">
        <v>0</v>
      </c>
      <c r="AC162" t="s">
        <v>121</v>
      </c>
      <c r="AD162" t="s">
        <v>1170</v>
      </c>
      <c r="AE162" t="s">
        <v>121</v>
      </c>
      <c r="AF162" t="s">
        <v>121</v>
      </c>
      <c r="AG162" t="s">
        <v>121</v>
      </c>
      <c r="AH162" t="s">
        <v>121</v>
      </c>
      <c r="AI162">
        <v>150000</v>
      </c>
      <c r="AJ162" t="s">
        <v>121</v>
      </c>
      <c r="AK162" t="s">
        <v>121</v>
      </c>
      <c r="AL162">
        <v>100000</v>
      </c>
      <c r="AM162" t="s">
        <v>121</v>
      </c>
      <c r="AN162" t="s">
        <v>121</v>
      </c>
      <c r="AO162" t="s">
        <v>121</v>
      </c>
      <c r="AP162" t="s">
        <v>121</v>
      </c>
      <c r="AQ162" t="s">
        <v>121</v>
      </c>
      <c r="AR162" t="s">
        <v>121</v>
      </c>
      <c r="AS162" t="s">
        <v>121</v>
      </c>
      <c r="AT162" t="s">
        <v>121</v>
      </c>
      <c r="AU162" t="s">
        <v>121</v>
      </c>
      <c r="AV162" t="s">
        <v>121</v>
      </c>
      <c r="AW162" t="s">
        <v>121</v>
      </c>
      <c r="AX162" t="s">
        <v>122</v>
      </c>
      <c r="AY162" t="s">
        <v>121</v>
      </c>
      <c r="AZ162" t="s">
        <v>174</v>
      </c>
      <c r="BA162" t="s">
        <v>121</v>
      </c>
      <c r="BB162" t="s">
        <v>123</v>
      </c>
      <c r="BC162" t="s">
        <v>121</v>
      </c>
      <c r="BD162" t="s">
        <v>123</v>
      </c>
      <c r="BE162" t="s">
        <v>121</v>
      </c>
      <c r="BF162" t="s">
        <v>123</v>
      </c>
      <c r="BG162" t="s">
        <v>121</v>
      </c>
      <c r="BI162" t="s">
        <v>121</v>
      </c>
      <c r="BK162" t="s">
        <v>121</v>
      </c>
      <c r="BM162" t="s">
        <v>121</v>
      </c>
      <c r="BN162" t="s">
        <v>123</v>
      </c>
      <c r="BO162" t="s">
        <v>121</v>
      </c>
      <c r="BP162" t="s">
        <v>123</v>
      </c>
      <c r="BQ162" t="s">
        <v>121</v>
      </c>
      <c r="BR162" t="s">
        <v>123</v>
      </c>
      <c r="BS162" t="s">
        <v>121</v>
      </c>
      <c r="BT162" t="s">
        <v>123</v>
      </c>
      <c r="BU162" t="s">
        <v>121</v>
      </c>
      <c r="BV162" t="s">
        <v>123</v>
      </c>
      <c r="BX162" t="s">
        <v>121</v>
      </c>
      <c r="BY162" t="s">
        <v>121</v>
      </c>
      <c r="BZ162" t="s">
        <v>121</v>
      </c>
      <c r="CA162" t="s">
        <v>123</v>
      </c>
      <c r="CB162" t="s">
        <v>121</v>
      </c>
      <c r="CC162" t="s">
        <v>121</v>
      </c>
      <c r="CD162" t="s">
        <v>121</v>
      </c>
      <c r="CE162" t="s">
        <v>123</v>
      </c>
      <c r="CF162" t="s">
        <v>121</v>
      </c>
      <c r="CG162" t="s">
        <v>123</v>
      </c>
      <c r="CH162" t="s">
        <v>121</v>
      </c>
      <c r="CI162" t="s">
        <v>121</v>
      </c>
      <c r="CJ162" t="s">
        <v>123</v>
      </c>
      <c r="CK162" t="s">
        <v>121</v>
      </c>
      <c r="CL162" t="s">
        <v>122</v>
      </c>
      <c r="CM162">
        <v>3250</v>
      </c>
      <c r="CN162" t="s">
        <v>123</v>
      </c>
      <c r="CO162" t="s">
        <v>121</v>
      </c>
      <c r="CP162" t="s">
        <v>121</v>
      </c>
      <c r="CQ162" t="s">
        <v>154</v>
      </c>
      <c r="CR162" t="s">
        <v>122</v>
      </c>
      <c r="CS162" t="s">
        <v>122</v>
      </c>
      <c r="CT162" t="s">
        <v>122</v>
      </c>
      <c r="CU162" t="s">
        <v>130</v>
      </c>
      <c r="CV162" t="s">
        <v>121</v>
      </c>
      <c r="CW162" t="s">
        <v>131</v>
      </c>
      <c r="CX162" t="s">
        <v>14585</v>
      </c>
      <c r="CY162" t="s">
        <v>133</v>
      </c>
      <c r="CZ162" t="s">
        <v>14584</v>
      </c>
      <c r="DA162" t="s">
        <v>121</v>
      </c>
      <c r="DB162" t="s">
        <v>1195</v>
      </c>
      <c r="DC162" t="s">
        <v>121</v>
      </c>
      <c r="DD162" t="s">
        <v>14583</v>
      </c>
    </row>
    <row r="163" spans="1:108">
      <c r="A163">
        <f t="shared" si="8"/>
        <v>1</v>
      </c>
      <c r="B163" t="s">
        <v>14582</v>
      </c>
      <c r="C163" t="s">
        <v>14581</v>
      </c>
      <c r="D163" t="s">
        <v>14452</v>
      </c>
      <c r="E163" s="1">
        <v>353000000000000</v>
      </c>
      <c r="F163" t="s">
        <v>14580</v>
      </c>
      <c r="G163" t="s">
        <v>14579</v>
      </c>
      <c r="H163" t="s">
        <v>6322</v>
      </c>
      <c r="I163" t="s">
        <v>15582</v>
      </c>
      <c r="J163" t="s">
        <v>1355</v>
      </c>
      <c r="K163" t="s">
        <v>120</v>
      </c>
      <c r="L163" t="s">
        <v>121</v>
      </c>
      <c r="M163" t="s">
        <v>122</v>
      </c>
      <c r="N163" t="s">
        <v>122</v>
      </c>
      <c r="O163">
        <v>2</v>
      </c>
      <c r="P163">
        <v>2</v>
      </c>
      <c r="Q163">
        <v>253250</v>
      </c>
      <c r="R163" t="s">
        <v>122</v>
      </c>
      <c r="S163" t="s">
        <v>121</v>
      </c>
      <c r="T163" t="s">
        <v>121</v>
      </c>
      <c r="U163" t="s">
        <v>121</v>
      </c>
      <c r="V163" t="s">
        <v>121</v>
      </c>
      <c r="W163" t="s">
        <v>123</v>
      </c>
      <c r="X163" t="s">
        <v>121</v>
      </c>
      <c r="Y163">
        <v>250000</v>
      </c>
      <c r="Z163">
        <v>3250</v>
      </c>
      <c r="AA163">
        <v>8</v>
      </c>
      <c r="AB163">
        <v>1000</v>
      </c>
      <c r="AC163" t="s">
        <v>121</v>
      </c>
      <c r="AD163" t="s">
        <v>153</v>
      </c>
      <c r="AE163" t="s">
        <v>121</v>
      </c>
      <c r="AF163" t="s">
        <v>121</v>
      </c>
      <c r="AG163" t="s">
        <v>121</v>
      </c>
      <c r="AH163" t="s">
        <v>121</v>
      </c>
      <c r="AI163">
        <v>250000</v>
      </c>
      <c r="AJ163" t="s">
        <v>121</v>
      </c>
      <c r="AK163" t="s">
        <v>121</v>
      </c>
      <c r="AL163" t="s">
        <v>121</v>
      </c>
      <c r="AM163" t="s">
        <v>121</v>
      </c>
      <c r="AN163" t="s">
        <v>121</v>
      </c>
      <c r="AO163" t="s">
        <v>121</v>
      </c>
      <c r="AP163" t="s">
        <v>121</v>
      </c>
      <c r="AQ163" t="s">
        <v>121</v>
      </c>
      <c r="AR163" t="s">
        <v>121</v>
      </c>
      <c r="AS163" t="s">
        <v>121</v>
      </c>
      <c r="AT163" t="s">
        <v>121</v>
      </c>
      <c r="AU163" t="s">
        <v>121</v>
      </c>
      <c r="AV163" t="s">
        <v>121</v>
      </c>
      <c r="AW163" t="s">
        <v>121</v>
      </c>
      <c r="AX163" t="s">
        <v>122</v>
      </c>
      <c r="AY163" t="s">
        <v>121</v>
      </c>
      <c r="AZ163" t="s">
        <v>128</v>
      </c>
      <c r="BA163" t="s">
        <v>121</v>
      </c>
      <c r="BB163" t="s">
        <v>123</v>
      </c>
      <c r="BC163" t="s">
        <v>121</v>
      </c>
      <c r="BD163" t="s">
        <v>123</v>
      </c>
      <c r="BE163" t="s">
        <v>121</v>
      </c>
      <c r="BF163" t="s">
        <v>123</v>
      </c>
      <c r="BG163" t="s">
        <v>121</v>
      </c>
      <c r="BI163" t="s">
        <v>121</v>
      </c>
      <c r="BK163" t="s">
        <v>121</v>
      </c>
      <c r="BM163" t="s">
        <v>121</v>
      </c>
      <c r="BN163" t="s">
        <v>123</v>
      </c>
      <c r="BO163" t="s">
        <v>121</v>
      </c>
      <c r="BP163" t="s">
        <v>123</v>
      </c>
      <c r="BQ163" t="s">
        <v>121</v>
      </c>
      <c r="BR163" t="s">
        <v>123</v>
      </c>
      <c r="BS163" t="s">
        <v>121</v>
      </c>
      <c r="BT163" t="s">
        <v>225</v>
      </c>
      <c r="BU163" t="s">
        <v>121</v>
      </c>
      <c r="BV163" t="s">
        <v>123</v>
      </c>
      <c r="BX163" t="s">
        <v>121</v>
      </c>
      <c r="BY163" t="s">
        <v>121</v>
      </c>
      <c r="BZ163" t="s">
        <v>121</v>
      </c>
      <c r="CA163" t="s">
        <v>123</v>
      </c>
      <c r="CB163" t="s">
        <v>121</v>
      </c>
      <c r="CC163" t="s">
        <v>121</v>
      </c>
      <c r="CD163" t="s">
        <v>121</v>
      </c>
      <c r="CE163" t="s">
        <v>123</v>
      </c>
      <c r="CF163" t="s">
        <v>121</v>
      </c>
      <c r="CG163" t="s">
        <v>123</v>
      </c>
      <c r="CH163" t="s">
        <v>121</v>
      </c>
      <c r="CI163" t="s">
        <v>121</v>
      </c>
      <c r="CJ163" t="s">
        <v>123</v>
      </c>
      <c r="CK163" t="s">
        <v>121</v>
      </c>
      <c r="CL163" t="s">
        <v>122</v>
      </c>
      <c r="CM163">
        <v>3250</v>
      </c>
      <c r="CN163" t="s">
        <v>123</v>
      </c>
      <c r="CO163" t="s">
        <v>121</v>
      </c>
      <c r="CP163" t="s">
        <v>121</v>
      </c>
      <c r="CQ163" t="s">
        <v>154</v>
      </c>
      <c r="CR163" t="s">
        <v>122</v>
      </c>
      <c r="CS163" t="s">
        <v>122</v>
      </c>
      <c r="CT163" t="s">
        <v>122</v>
      </c>
      <c r="CU163" t="s">
        <v>130</v>
      </c>
      <c r="CV163" t="s">
        <v>121</v>
      </c>
      <c r="CW163" t="s">
        <v>131</v>
      </c>
      <c r="CX163" t="s">
        <v>14578</v>
      </c>
      <c r="CY163" t="s">
        <v>133</v>
      </c>
      <c r="CZ163" t="s">
        <v>14577</v>
      </c>
      <c r="DA163" t="s">
        <v>12665</v>
      </c>
      <c r="DB163" t="s">
        <v>333</v>
      </c>
      <c r="DC163" t="s">
        <v>121</v>
      </c>
      <c r="DD163" t="s">
        <v>14576</v>
      </c>
    </row>
    <row r="164" spans="1:108">
      <c r="A164">
        <f t="shared" si="8"/>
        <v>1</v>
      </c>
      <c r="B164" t="s">
        <v>14575</v>
      </c>
      <c r="C164" t="s">
        <v>14574</v>
      </c>
      <c r="D164" t="s">
        <v>14452</v>
      </c>
      <c r="E164" s="1">
        <v>353000000000000</v>
      </c>
      <c r="F164" t="s">
        <v>14573</v>
      </c>
      <c r="G164" t="s">
        <v>14572</v>
      </c>
      <c r="H164" t="s">
        <v>6322</v>
      </c>
      <c r="I164" t="s">
        <v>15582</v>
      </c>
      <c r="J164" t="s">
        <v>1355</v>
      </c>
      <c r="K164" t="s">
        <v>120</v>
      </c>
      <c r="L164" t="s">
        <v>121</v>
      </c>
      <c r="M164" t="s">
        <v>122</v>
      </c>
      <c r="N164" t="s">
        <v>122</v>
      </c>
      <c r="O164">
        <v>4</v>
      </c>
      <c r="P164">
        <v>5</v>
      </c>
      <c r="Q164">
        <v>253250</v>
      </c>
      <c r="R164" t="s">
        <v>122</v>
      </c>
      <c r="S164" t="s">
        <v>121</v>
      </c>
      <c r="T164" t="s">
        <v>121</v>
      </c>
      <c r="U164" t="s">
        <v>121</v>
      </c>
      <c r="V164" t="s">
        <v>121</v>
      </c>
      <c r="W164" t="s">
        <v>123</v>
      </c>
      <c r="X164" t="s">
        <v>121</v>
      </c>
      <c r="Y164">
        <v>250000</v>
      </c>
      <c r="Z164">
        <v>3250</v>
      </c>
      <c r="AA164">
        <v>30</v>
      </c>
      <c r="AB164">
        <v>0</v>
      </c>
      <c r="AC164" t="s">
        <v>121</v>
      </c>
      <c r="AD164" t="s">
        <v>7551</v>
      </c>
      <c r="AE164" t="s">
        <v>121</v>
      </c>
      <c r="AF164" t="s">
        <v>121</v>
      </c>
      <c r="AG164">
        <v>50000</v>
      </c>
      <c r="AH164" t="s">
        <v>121</v>
      </c>
      <c r="AI164">
        <v>150000</v>
      </c>
      <c r="AJ164" t="s">
        <v>121</v>
      </c>
      <c r="AK164" t="s">
        <v>121</v>
      </c>
      <c r="AL164" t="s">
        <v>121</v>
      </c>
      <c r="AM164" t="s">
        <v>121</v>
      </c>
      <c r="AN164" t="s">
        <v>121</v>
      </c>
      <c r="AO164">
        <v>50000</v>
      </c>
      <c r="AP164" t="s">
        <v>121</v>
      </c>
      <c r="AQ164" t="s">
        <v>121</v>
      </c>
      <c r="AR164" t="s">
        <v>121</v>
      </c>
      <c r="AS164" t="s">
        <v>121</v>
      </c>
      <c r="AT164" t="s">
        <v>121</v>
      </c>
      <c r="AU164" t="s">
        <v>121</v>
      </c>
      <c r="AV164" t="s">
        <v>121</v>
      </c>
      <c r="AW164" t="s">
        <v>121</v>
      </c>
      <c r="AX164" t="s">
        <v>122</v>
      </c>
      <c r="AY164" t="s">
        <v>121</v>
      </c>
      <c r="AZ164" t="s">
        <v>128</v>
      </c>
      <c r="BA164" t="s">
        <v>121</v>
      </c>
      <c r="BB164" t="s">
        <v>123</v>
      </c>
      <c r="BC164" t="s">
        <v>121</v>
      </c>
      <c r="BD164" t="s">
        <v>123</v>
      </c>
      <c r="BE164" t="s">
        <v>121</v>
      </c>
      <c r="BF164" t="s">
        <v>123</v>
      </c>
      <c r="BG164" t="s">
        <v>121</v>
      </c>
      <c r="BI164" t="s">
        <v>121</v>
      </c>
      <c r="BK164" t="s">
        <v>121</v>
      </c>
      <c r="BM164" t="s">
        <v>121</v>
      </c>
      <c r="BN164" t="s">
        <v>123</v>
      </c>
      <c r="BO164" t="s">
        <v>121</v>
      </c>
      <c r="BP164" t="s">
        <v>123</v>
      </c>
      <c r="BQ164" t="s">
        <v>121</v>
      </c>
      <c r="BR164" t="s">
        <v>123</v>
      </c>
      <c r="BS164" t="s">
        <v>121</v>
      </c>
      <c r="BT164" t="s">
        <v>123</v>
      </c>
      <c r="BU164" t="s">
        <v>121</v>
      </c>
      <c r="BV164" t="s">
        <v>123</v>
      </c>
      <c r="BX164" t="s">
        <v>121</v>
      </c>
      <c r="BY164" t="s">
        <v>121</v>
      </c>
      <c r="BZ164" t="s">
        <v>121</v>
      </c>
      <c r="CA164" t="s">
        <v>123</v>
      </c>
      <c r="CB164" t="s">
        <v>121</v>
      </c>
      <c r="CC164" t="s">
        <v>121</v>
      </c>
      <c r="CD164" t="s">
        <v>121</v>
      </c>
      <c r="CE164" t="s">
        <v>123</v>
      </c>
      <c r="CF164" t="s">
        <v>121</v>
      </c>
      <c r="CG164" t="s">
        <v>123</v>
      </c>
      <c r="CH164" t="s">
        <v>121</v>
      </c>
      <c r="CI164" t="s">
        <v>121</v>
      </c>
      <c r="CJ164" t="s">
        <v>123</v>
      </c>
      <c r="CK164" t="s">
        <v>121</v>
      </c>
      <c r="CL164" t="s">
        <v>122</v>
      </c>
      <c r="CM164">
        <v>3250</v>
      </c>
      <c r="CN164" t="s">
        <v>123</v>
      </c>
      <c r="CO164" t="s">
        <v>121</v>
      </c>
      <c r="CP164" t="s">
        <v>121</v>
      </c>
      <c r="CQ164" t="s">
        <v>154</v>
      </c>
      <c r="CR164" t="s">
        <v>122</v>
      </c>
      <c r="CS164" t="s">
        <v>122</v>
      </c>
      <c r="CT164" t="s">
        <v>122</v>
      </c>
      <c r="CU164" t="s">
        <v>130</v>
      </c>
      <c r="CV164" t="s">
        <v>121</v>
      </c>
      <c r="CW164" t="s">
        <v>131</v>
      </c>
      <c r="CX164" t="s">
        <v>14571</v>
      </c>
      <c r="CY164" t="s">
        <v>133</v>
      </c>
      <c r="CZ164" t="s">
        <v>14570</v>
      </c>
      <c r="DA164" t="s">
        <v>121</v>
      </c>
      <c r="DB164" t="s">
        <v>14569</v>
      </c>
      <c r="DC164" t="s">
        <v>121</v>
      </c>
      <c r="DD164" t="s">
        <v>14568</v>
      </c>
    </row>
    <row r="165" spans="1:108">
      <c r="A165">
        <f t="shared" si="8"/>
        <v>1</v>
      </c>
      <c r="B165" t="s">
        <v>14567</v>
      </c>
      <c r="C165" t="s">
        <v>14566</v>
      </c>
      <c r="D165" t="s">
        <v>14452</v>
      </c>
      <c r="E165" s="1">
        <v>353000000000000</v>
      </c>
      <c r="F165" t="s">
        <v>14565</v>
      </c>
      <c r="G165" t="s">
        <v>14564</v>
      </c>
      <c r="H165" t="s">
        <v>6322</v>
      </c>
      <c r="I165" t="s">
        <v>15582</v>
      </c>
      <c r="J165" t="s">
        <v>1355</v>
      </c>
      <c r="K165" t="s">
        <v>120</v>
      </c>
      <c r="L165" t="s">
        <v>121</v>
      </c>
      <c r="M165" t="s">
        <v>122</v>
      </c>
      <c r="N165" t="s">
        <v>122</v>
      </c>
      <c r="O165">
        <v>3</v>
      </c>
      <c r="P165">
        <v>7</v>
      </c>
      <c r="Q165">
        <v>253250</v>
      </c>
      <c r="R165" t="s">
        <v>122</v>
      </c>
      <c r="S165" t="s">
        <v>121</v>
      </c>
      <c r="T165" t="s">
        <v>121</v>
      </c>
      <c r="U165" t="s">
        <v>121</v>
      </c>
      <c r="V165" t="s">
        <v>121</v>
      </c>
      <c r="W165" t="s">
        <v>123</v>
      </c>
      <c r="X165" t="s">
        <v>121</v>
      </c>
      <c r="Y165">
        <v>250000</v>
      </c>
      <c r="Z165">
        <v>3250</v>
      </c>
      <c r="AA165">
        <v>30</v>
      </c>
      <c r="AB165">
        <v>3250</v>
      </c>
      <c r="AC165" t="s">
        <v>121</v>
      </c>
      <c r="AD165" t="s">
        <v>153</v>
      </c>
      <c r="AE165" t="s">
        <v>121</v>
      </c>
      <c r="AF165" t="s">
        <v>121</v>
      </c>
      <c r="AG165" t="s">
        <v>121</v>
      </c>
      <c r="AH165" t="s">
        <v>121</v>
      </c>
      <c r="AI165">
        <v>250000</v>
      </c>
      <c r="AJ165" t="s">
        <v>121</v>
      </c>
      <c r="AK165" t="s">
        <v>121</v>
      </c>
      <c r="AL165" t="s">
        <v>121</v>
      </c>
      <c r="AM165" t="s">
        <v>121</v>
      </c>
      <c r="AN165" t="s">
        <v>121</v>
      </c>
      <c r="AO165" t="s">
        <v>121</v>
      </c>
      <c r="AP165" t="s">
        <v>121</v>
      </c>
      <c r="AQ165" t="s">
        <v>121</v>
      </c>
      <c r="AR165" t="s">
        <v>121</v>
      </c>
      <c r="AS165" t="s">
        <v>121</v>
      </c>
      <c r="AT165" t="s">
        <v>121</v>
      </c>
      <c r="AU165" t="s">
        <v>121</v>
      </c>
      <c r="AV165" t="s">
        <v>121</v>
      </c>
      <c r="AW165" t="s">
        <v>121</v>
      </c>
      <c r="AX165" t="s">
        <v>122</v>
      </c>
      <c r="AY165" t="s">
        <v>121</v>
      </c>
      <c r="AZ165" t="s">
        <v>128</v>
      </c>
      <c r="BA165" t="s">
        <v>121</v>
      </c>
      <c r="BB165" t="s">
        <v>123</v>
      </c>
      <c r="BC165" t="s">
        <v>121</v>
      </c>
      <c r="BD165" t="s">
        <v>123</v>
      </c>
      <c r="BE165" t="s">
        <v>121</v>
      </c>
      <c r="BF165" t="s">
        <v>123</v>
      </c>
      <c r="BG165" t="s">
        <v>121</v>
      </c>
      <c r="BI165" t="s">
        <v>121</v>
      </c>
      <c r="BK165" t="s">
        <v>121</v>
      </c>
      <c r="BM165" t="s">
        <v>121</v>
      </c>
      <c r="BN165" t="s">
        <v>123</v>
      </c>
      <c r="BO165" t="s">
        <v>121</v>
      </c>
      <c r="BP165" t="s">
        <v>123</v>
      </c>
      <c r="BQ165" t="s">
        <v>121</v>
      </c>
      <c r="BR165" t="s">
        <v>123</v>
      </c>
      <c r="BS165" t="s">
        <v>121</v>
      </c>
      <c r="BT165" t="s">
        <v>121</v>
      </c>
      <c r="BU165" t="s">
        <v>121</v>
      </c>
      <c r="BV165" t="s">
        <v>123</v>
      </c>
      <c r="BX165" t="s">
        <v>121</v>
      </c>
      <c r="BY165" t="s">
        <v>121</v>
      </c>
      <c r="BZ165" t="s">
        <v>121</v>
      </c>
      <c r="CA165" t="s">
        <v>123</v>
      </c>
      <c r="CB165" t="s">
        <v>121</v>
      </c>
      <c r="CC165" t="s">
        <v>121</v>
      </c>
      <c r="CD165" t="s">
        <v>121</v>
      </c>
      <c r="CE165" t="s">
        <v>123</v>
      </c>
      <c r="CF165" t="s">
        <v>121</v>
      </c>
      <c r="CG165" t="s">
        <v>123</v>
      </c>
      <c r="CH165" t="s">
        <v>121</v>
      </c>
      <c r="CI165" t="s">
        <v>121</v>
      </c>
      <c r="CJ165" t="s">
        <v>123</v>
      </c>
      <c r="CK165" t="s">
        <v>121</v>
      </c>
      <c r="CL165" t="s">
        <v>122</v>
      </c>
      <c r="CM165">
        <v>3250</v>
      </c>
      <c r="CN165" t="s">
        <v>123</v>
      </c>
      <c r="CO165" t="s">
        <v>121</v>
      </c>
      <c r="CP165" t="s">
        <v>121</v>
      </c>
      <c r="CQ165" t="s">
        <v>154</v>
      </c>
      <c r="CR165" t="s">
        <v>122</v>
      </c>
      <c r="CS165" t="s">
        <v>122</v>
      </c>
      <c r="CT165" t="s">
        <v>122</v>
      </c>
      <c r="CU165" t="s">
        <v>130</v>
      </c>
      <c r="CV165" t="s">
        <v>121</v>
      </c>
      <c r="CW165" t="s">
        <v>131</v>
      </c>
      <c r="CX165" t="s">
        <v>14563</v>
      </c>
      <c r="CY165" t="s">
        <v>133</v>
      </c>
      <c r="CZ165" t="s">
        <v>14562</v>
      </c>
      <c r="DA165" t="s">
        <v>121</v>
      </c>
      <c r="DB165" t="s">
        <v>1425</v>
      </c>
      <c r="DC165" t="s">
        <v>121</v>
      </c>
      <c r="DD165" t="s">
        <v>14561</v>
      </c>
    </row>
    <row r="166" spans="1:108">
      <c r="A166">
        <f t="shared" si="8"/>
        <v>1</v>
      </c>
      <c r="B166" t="s">
        <v>14560</v>
      </c>
      <c r="C166" t="s">
        <v>14559</v>
      </c>
      <c r="D166" t="s">
        <v>14452</v>
      </c>
      <c r="E166" s="1">
        <v>353000000000000</v>
      </c>
      <c r="F166" t="s">
        <v>14558</v>
      </c>
      <c r="G166" t="s">
        <v>14557</v>
      </c>
      <c r="H166" t="s">
        <v>6322</v>
      </c>
      <c r="I166" t="s">
        <v>15582</v>
      </c>
      <c r="J166" t="s">
        <v>1355</v>
      </c>
      <c r="K166" t="s">
        <v>120</v>
      </c>
      <c r="L166" t="s">
        <v>121</v>
      </c>
      <c r="M166" t="s">
        <v>122</v>
      </c>
      <c r="N166" t="s">
        <v>122</v>
      </c>
      <c r="O166">
        <v>1</v>
      </c>
      <c r="P166">
        <v>3</v>
      </c>
      <c r="Q166">
        <v>253250</v>
      </c>
      <c r="R166" t="s">
        <v>122</v>
      </c>
      <c r="S166" t="s">
        <v>121</v>
      </c>
      <c r="T166" t="s">
        <v>121</v>
      </c>
      <c r="U166" t="s">
        <v>121</v>
      </c>
      <c r="V166" t="s">
        <v>121</v>
      </c>
      <c r="W166" t="s">
        <v>123</v>
      </c>
      <c r="X166" t="s">
        <v>121</v>
      </c>
      <c r="Y166">
        <v>250000</v>
      </c>
      <c r="Z166">
        <v>3250</v>
      </c>
      <c r="AA166">
        <v>30</v>
      </c>
      <c r="AB166">
        <v>0</v>
      </c>
      <c r="AC166" t="s">
        <v>121</v>
      </c>
      <c r="AD166" t="s">
        <v>329</v>
      </c>
      <c r="AE166" t="s">
        <v>121</v>
      </c>
      <c r="AF166" t="s">
        <v>121</v>
      </c>
      <c r="AG166" t="s">
        <v>121</v>
      </c>
      <c r="AH166" t="s">
        <v>121</v>
      </c>
      <c r="AI166" t="s">
        <v>121</v>
      </c>
      <c r="AJ166" t="s">
        <v>121</v>
      </c>
      <c r="AK166" t="s">
        <v>121</v>
      </c>
      <c r="AL166" t="s">
        <v>121</v>
      </c>
      <c r="AM166" t="s">
        <v>121</v>
      </c>
      <c r="AN166">
        <v>250000</v>
      </c>
      <c r="AO166" t="s">
        <v>121</v>
      </c>
      <c r="AP166" t="s">
        <v>121</v>
      </c>
      <c r="AQ166" t="s">
        <v>121</v>
      </c>
      <c r="AR166" t="s">
        <v>121</v>
      </c>
      <c r="AS166" t="s">
        <v>121</v>
      </c>
      <c r="AT166" t="s">
        <v>121</v>
      </c>
      <c r="AU166" t="s">
        <v>121</v>
      </c>
      <c r="AV166" t="s">
        <v>121</v>
      </c>
      <c r="AW166" t="s">
        <v>121</v>
      </c>
      <c r="AX166" t="s">
        <v>122</v>
      </c>
      <c r="AY166" t="s">
        <v>121</v>
      </c>
      <c r="AZ166" t="s">
        <v>326</v>
      </c>
      <c r="BA166" t="s">
        <v>121</v>
      </c>
      <c r="BB166" t="s">
        <v>123</v>
      </c>
      <c r="BC166" t="s">
        <v>121</v>
      </c>
      <c r="BD166" t="s">
        <v>123</v>
      </c>
      <c r="BE166" t="s">
        <v>121</v>
      </c>
      <c r="BF166" t="s">
        <v>123</v>
      </c>
      <c r="BG166" t="s">
        <v>121</v>
      </c>
      <c r="BI166" t="s">
        <v>121</v>
      </c>
      <c r="BK166" t="s">
        <v>121</v>
      </c>
      <c r="BM166" t="s">
        <v>121</v>
      </c>
      <c r="BN166" t="s">
        <v>123</v>
      </c>
      <c r="BO166" t="s">
        <v>121</v>
      </c>
      <c r="BP166" t="s">
        <v>123</v>
      </c>
      <c r="BQ166" t="s">
        <v>121</v>
      </c>
      <c r="BR166" t="s">
        <v>123</v>
      </c>
      <c r="BS166" t="s">
        <v>121</v>
      </c>
      <c r="BT166" t="s">
        <v>123</v>
      </c>
      <c r="BU166" t="s">
        <v>121</v>
      </c>
      <c r="BV166" t="s">
        <v>123</v>
      </c>
      <c r="BX166" t="s">
        <v>121</v>
      </c>
      <c r="BY166" t="s">
        <v>121</v>
      </c>
      <c r="BZ166" t="s">
        <v>121</v>
      </c>
      <c r="CA166" t="s">
        <v>123</v>
      </c>
      <c r="CB166" t="s">
        <v>121</v>
      </c>
      <c r="CC166" t="s">
        <v>121</v>
      </c>
      <c r="CD166" t="s">
        <v>121</v>
      </c>
      <c r="CE166" t="s">
        <v>123</v>
      </c>
      <c r="CF166" t="s">
        <v>121</v>
      </c>
      <c r="CG166" t="s">
        <v>123</v>
      </c>
      <c r="CH166" t="s">
        <v>121</v>
      </c>
      <c r="CI166" t="s">
        <v>121</v>
      </c>
      <c r="CJ166" t="s">
        <v>123</v>
      </c>
      <c r="CK166" t="s">
        <v>121</v>
      </c>
      <c r="CL166" t="s">
        <v>122</v>
      </c>
      <c r="CM166">
        <v>3250</v>
      </c>
      <c r="CN166" t="s">
        <v>123</v>
      </c>
      <c r="CO166" t="s">
        <v>121</v>
      </c>
      <c r="CP166" t="s">
        <v>121</v>
      </c>
      <c r="CQ166" t="s">
        <v>154</v>
      </c>
      <c r="CR166" t="s">
        <v>122</v>
      </c>
      <c r="CS166" t="s">
        <v>122</v>
      </c>
      <c r="CT166" t="s">
        <v>122</v>
      </c>
      <c r="CU166" t="s">
        <v>130</v>
      </c>
      <c r="CV166" t="s">
        <v>121</v>
      </c>
      <c r="CW166" t="s">
        <v>2028</v>
      </c>
      <c r="CX166" t="s">
        <v>14556</v>
      </c>
      <c r="CY166" t="s">
        <v>133</v>
      </c>
      <c r="CZ166" t="s">
        <v>14555</v>
      </c>
      <c r="DA166" t="s">
        <v>121</v>
      </c>
      <c r="DB166" t="s">
        <v>333</v>
      </c>
      <c r="DC166" t="s">
        <v>121</v>
      </c>
      <c r="DD166" t="s">
        <v>14554</v>
      </c>
    </row>
    <row r="167" spans="1:108">
      <c r="A167">
        <f t="shared" si="8"/>
        <v>2</v>
      </c>
      <c r="B167" t="s">
        <v>14553</v>
      </c>
      <c r="C167" t="s">
        <v>14552</v>
      </c>
      <c r="D167" t="s">
        <v>14438</v>
      </c>
      <c r="E167" s="1">
        <v>354000000000000</v>
      </c>
      <c r="F167" t="s">
        <v>14171</v>
      </c>
      <c r="G167" t="s">
        <v>14551</v>
      </c>
      <c r="H167" t="s">
        <v>6322</v>
      </c>
      <c r="I167" t="s">
        <v>15582</v>
      </c>
      <c r="J167" t="s">
        <v>3185</v>
      </c>
      <c r="K167" t="s">
        <v>120</v>
      </c>
      <c r="L167" t="s">
        <v>121</v>
      </c>
      <c r="M167" t="s">
        <v>122</v>
      </c>
      <c r="N167" t="s">
        <v>122</v>
      </c>
      <c r="O167">
        <v>2</v>
      </c>
      <c r="P167">
        <v>3</v>
      </c>
      <c r="Q167">
        <v>253250</v>
      </c>
      <c r="R167" t="s">
        <v>122</v>
      </c>
      <c r="S167" t="s">
        <v>121</v>
      </c>
      <c r="T167" t="s">
        <v>121</v>
      </c>
      <c r="U167" t="s">
        <v>121</v>
      </c>
      <c r="V167" t="s">
        <v>121</v>
      </c>
      <c r="W167" t="s">
        <v>123</v>
      </c>
      <c r="X167" t="s">
        <v>121</v>
      </c>
      <c r="Y167">
        <v>250000</v>
      </c>
      <c r="Z167">
        <v>1</v>
      </c>
      <c r="AA167">
        <v>27</v>
      </c>
      <c r="AB167">
        <v>2000</v>
      </c>
      <c r="AC167" t="s">
        <v>121</v>
      </c>
      <c r="AD167" t="s">
        <v>329</v>
      </c>
      <c r="AE167" t="s">
        <v>121</v>
      </c>
      <c r="AF167" t="s">
        <v>121</v>
      </c>
      <c r="AG167" t="s">
        <v>121</v>
      </c>
      <c r="AH167" t="s">
        <v>121</v>
      </c>
      <c r="AI167" t="s">
        <v>121</v>
      </c>
      <c r="AJ167" t="s">
        <v>121</v>
      </c>
      <c r="AK167" t="s">
        <v>121</v>
      </c>
      <c r="AL167" t="s">
        <v>121</v>
      </c>
      <c r="AM167" t="s">
        <v>121</v>
      </c>
      <c r="AN167">
        <v>250000</v>
      </c>
      <c r="AO167" t="s">
        <v>121</v>
      </c>
      <c r="AP167" t="s">
        <v>121</v>
      </c>
      <c r="AQ167" t="s">
        <v>121</v>
      </c>
      <c r="AR167" t="s">
        <v>121</v>
      </c>
      <c r="AS167" t="s">
        <v>121</v>
      </c>
      <c r="AT167" t="s">
        <v>121</v>
      </c>
      <c r="AU167" t="s">
        <v>121</v>
      </c>
      <c r="AV167" t="s">
        <v>121</v>
      </c>
      <c r="AW167" t="s">
        <v>121</v>
      </c>
      <c r="AX167" t="s">
        <v>122</v>
      </c>
      <c r="AY167" t="s">
        <v>121</v>
      </c>
      <c r="AZ167" t="s">
        <v>128</v>
      </c>
      <c r="BA167" t="s">
        <v>121</v>
      </c>
      <c r="BB167" t="s">
        <v>123</v>
      </c>
      <c r="BC167" t="s">
        <v>121</v>
      </c>
      <c r="BD167" t="s">
        <v>123</v>
      </c>
      <c r="BE167" t="s">
        <v>121</v>
      </c>
      <c r="BF167" t="s">
        <v>123</v>
      </c>
      <c r="BG167" t="s">
        <v>121</v>
      </c>
      <c r="BI167" t="s">
        <v>121</v>
      </c>
      <c r="BK167" t="s">
        <v>121</v>
      </c>
      <c r="BM167" t="s">
        <v>121</v>
      </c>
      <c r="BN167" t="s">
        <v>123</v>
      </c>
      <c r="BO167" t="s">
        <v>121</v>
      </c>
      <c r="BP167" t="s">
        <v>123</v>
      </c>
      <c r="BQ167" t="s">
        <v>121</v>
      </c>
      <c r="BR167" t="s">
        <v>123</v>
      </c>
      <c r="BS167" t="s">
        <v>11069</v>
      </c>
      <c r="BT167" t="s">
        <v>123</v>
      </c>
      <c r="BU167" t="s">
        <v>121</v>
      </c>
      <c r="BV167" t="s">
        <v>123</v>
      </c>
      <c r="BX167" t="s">
        <v>121</v>
      </c>
      <c r="BY167" t="s">
        <v>121</v>
      </c>
      <c r="BZ167" t="s">
        <v>121</v>
      </c>
      <c r="CA167" t="s">
        <v>123</v>
      </c>
      <c r="CB167" t="s">
        <v>121</v>
      </c>
      <c r="CC167" t="s">
        <v>121</v>
      </c>
      <c r="CD167" t="s">
        <v>121</v>
      </c>
      <c r="CE167" t="s">
        <v>123</v>
      </c>
      <c r="CF167" t="s">
        <v>121</v>
      </c>
      <c r="CG167" t="s">
        <v>123</v>
      </c>
      <c r="CH167" t="s">
        <v>121</v>
      </c>
      <c r="CI167" t="s">
        <v>121</v>
      </c>
      <c r="CJ167" t="s">
        <v>123</v>
      </c>
      <c r="CK167" t="s">
        <v>121</v>
      </c>
      <c r="CL167" t="s">
        <v>123</v>
      </c>
      <c r="CM167" t="s">
        <v>121</v>
      </c>
      <c r="CN167" t="s">
        <v>123</v>
      </c>
      <c r="CO167" t="s">
        <v>121</v>
      </c>
      <c r="CP167" t="s">
        <v>121</v>
      </c>
      <c r="CQ167" t="s">
        <v>154</v>
      </c>
      <c r="CR167" t="s">
        <v>122</v>
      </c>
      <c r="CS167" t="s">
        <v>122</v>
      </c>
      <c r="CT167" t="s">
        <v>122</v>
      </c>
      <c r="CU167" t="s">
        <v>130</v>
      </c>
      <c r="CV167" t="s">
        <v>121</v>
      </c>
      <c r="CW167" t="s">
        <v>131</v>
      </c>
      <c r="CX167" t="s">
        <v>7949</v>
      </c>
      <c r="CY167" t="s">
        <v>133</v>
      </c>
      <c r="CZ167" t="s">
        <v>11374</v>
      </c>
      <c r="DA167" t="s">
        <v>492</v>
      </c>
      <c r="DB167" t="s">
        <v>3131</v>
      </c>
      <c r="DC167" t="s">
        <v>121</v>
      </c>
      <c r="DD167" t="s">
        <v>14550</v>
      </c>
    </row>
    <row r="168" spans="1:108">
      <c r="A168">
        <f t="shared" si="8"/>
        <v>1</v>
      </c>
      <c r="B168" t="s">
        <v>14549</v>
      </c>
      <c r="C168" t="s">
        <v>14548</v>
      </c>
      <c r="D168" t="s">
        <v>14438</v>
      </c>
      <c r="E168" s="1">
        <v>354000000000000</v>
      </c>
      <c r="F168" t="s">
        <v>14547</v>
      </c>
      <c r="G168" t="s">
        <v>14546</v>
      </c>
      <c r="H168" t="s">
        <v>6322</v>
      </c>
      <c r="I168" t="s">
        <v>15582</v>
      </c>
      <c r="J168" t="s">
        <v>3185</v>
      </c>
      <c r="K168" t="s">
        <v>120</v>
      </c>
      <c r="L168" t="s">
        <v>121</v>
      </c>
      <c r="M168" t="s">
        <v>122</v>
      </c>
      <c r="N168" t="s">
        <v>122</v>
      </c>
      <c r="O168">
        <v>3</v>
      </c>
      <c r="P168">
        <v>13</v>
      </c>
      <c r="Q168">
        <v>253250</v>
      </c>
      <c r="R168" t="s">
        <v>122</v>
      </c>
      <c r="S168" t="s">
        <v>121</v>
      </c>
      <c r="T168" t="s">
        <v>121</v>
      </c>
      <c r="U168" t="s">
        <v>121</v>
      </c>
      <c r="V168" t="s">
        <v>121</v>
      </c>
      <c r="W168" t="s">
        <v>123</v>
      </c>
      <c r="X168" t="s">
        <v>121</v>
      </c>
      <c r="Y168">
        <v>250000</v>
      </c>
      <c r="Z168">
        <v>1</v>
      </c>
      <c r="AA168">
        <v>29</v>
      </c>
      <c r="AB168">
        <v>2000</v>
      </c>
      <c r="AC168" t="s">
        <v>121</v>
      </c>
      <c r="AD168" t="s">
        <v>1792</v>
      </c>
      <c r="AE168" t="s">
        <v>121</v>
      </c>
      <c r="AF168" t="s">
        <v>121</v>
      </c>
      <c r="AG168" t="s">
        <v>121</v>
      </c>
      <c r="AH168" t="s">
        <v>121</v>
      </c>
      <c r="AI168" t="s">
        <v>121</v>
      </c>
      <c r="AJ168" t="s">
        <v>121</v>
      </c>
      <c r="AK168" t="s">
        <v>121</v>
      </c>
      <c r="AL168" t="s">
        <v>121</v>
      </c>
      <c r="AM168" t="s">
        <v>121</v>
      </c>
      <c r="AN168" t="s">
        <v>121</v>
      </c>
      <c r="AO168" t="s">
        <v>121</v>
      </c>
      <c r="AP168" t="s">
        <v>121</v>
      </c>
      <c r="AQ168" t="s">
        <v>121</v>
      </c>
      <c r="AR168">
        <v>250000</v>
      </c>
      <c r="AS168" t="s">
        <v>121</v>
      </c>
      <c r="AT168" t="s">
        <v>121</v>
      </c>
      <c r="AU168" t="s">
        <v>121</v>
      </c>
      <c r="AV168" t="s">
        <v>121</v>
      </c>
      <c r="AW168" t="s">
        <v>121</v>
      </c>
      <c r="AX168" t="s">
        <v>122</v>
      </c>
      <c r="AY168" t="s">
        <v>121</v>
      </c>
      <c r="AZ168" t="s">
        <v>128</v>
      </c>
      <c r="BA168" t="s">
        <v>121</v>
      </c>
      <c r="BB168" t="s">
        <v>123</v>
      </c>
      <c r="BC168" t="s">
        <v>121</v>
      </c>
      <c r="BD168" t="s">
        <v>123</v>
      </c>
      <c r="BE168" t="s">
        <v>121</v>
      </c>
      <c r="BF168" t="s">
        <v>123</v>
      </c>
      <c r="BG168" t="s">
        <v>121</v>
      </c>
      <c r="BI168" t="s">
        <v>121</v>
      </c>
      <c r="BK168" t="s">
        <v>121</v>
      </c>
      <c r="BM168" t="s">
        <v>121</v>
      </c>
      <c r="BN168" t="s">
        <v>123</v>
      </c>
      <c r="BO168" t="s">
        <v>121</v>
      </c>
      <c r="BP168" t="s">
        <v>123</v>
      </c>
      <c r="BQ168" t="s">
        <v>121</v>
      </c>
      <c r="BR168" t="s">
        <v>123</v>
      </c>
      <c r="BS168" t="s">
        <v>11069</v>
      </c>
      <c r="BT168" t="s">
        <v>123</v>
      </c>
      <c r="BU168" t="s">
        <v>121</v>
      </c>
      <c r="BV168" t="s">
        <v>123</v>
      </c>
      <c r="BX168" t="s">
        <v>121</v>
      </c>
      <c r="BY168" t="s">
        <v>121</v>
      </c>
      <c r="BZ168" t="s">
        <v>121</v>
      </c>
      <c r="CA168" t="s">
        <v>123</v>
      </c>
      <c r="CB168" t="s">
        <v>121</v>
      </c>
      <c r="CC168" t="s">
        <v>121</v>
      </c>
      <c r="CD168" t="s">
        <v>121</v>
      </c>
      <c r="CE168" t="s">
        <v>123</v>
      </c>
      <c r="CF168" t="s">
        <v>121</v>
      </c>
      <c r="CG168" t="s">
        <v>123</v>
      </c>
      <c r="CH168" t="s">
        <v>121</v>
      </c>
      <c r="CI168" t="s">
        <v>121</v>
      </c>
      <c r="CJ168" t="s">
        <v>123</v>
      </c>
      <c r="CK168" t="s">
        <v>121</v>
      </c>
      <c r="CL168" t="s">
        <v>123</v>
      </c>
      <c r="CM168" t="s">
        <v>121</v>
      </c>
      <c r="CN168" t="s">
        <v>123</v>
      </c>
      <c r="CO168" t="s">
        <v>121</v>
      </c>
      <c r="CP168" t="s">
        <v>121</v>
      </c>
      <c r="CQ168" t="s">
        <v>154</v>
      </c>
      <c r="CR168" t="s">
        <v>122</v>
      </c>
      <c r="CS168" t="s">
        <v>122</v>
      </c>
      <c r="CT168" t="s">
        <v>122</v>
      </c>
      <c r="CU168" t="s">
        <v>130</v>
      </c>
      <c r="CV168" t="s">
        <v>121</v>
      </c>
      <c r="CW168" t="s">
        <v>131</v>
      </c>
      <c r="CX168" t="s">
        <v>14545</v>
      </c>
      <c r="CY168" t="s">
        <v>133</v>
      </c>
      <c r="CZ168" t="s">
        <v>14544</v>
      </c>
      <c r="DA168" t="s">
        <v>492</v>
      </c>
      <c r="DB168" t="s">
        <v>3131</v>
      </c>
      <c r="DC168" t="s">
        <v>121</v>
      </c>
      <c r="DD168" t="s">
        <v>14543</v>
      </c>
    </row>
    <row r="169" spans="1:108">
      <c r="A169">
        <f t="shared" si="8"/>
        <v>1</v>
      </c>
      <c r="B169" t="s">
        <v>14542</v>
      </c>
      <c r="C169" t="s">
        <v>14541</v>
      </c>
      <c r="D169" t="s">
        <v>14438</v>
      </c>
      <c r="E169" s="1">
        <v>354000000000000</v>
      </c>
      <c r="F169" t="s">
        <v>14540</v>
      </c>
      <c r="G169" t="s">
        <v>14539</v>
      </c>
      <c r="H169" t="s">
        <v>6322</v>
      </c>
      <c r="I169" t="s">
        <v>15582</v>
      </c>
      <c r="J169" t="s">
        <v>3185</v>
      </c>
      <c r="K169" t="s">
        <v>120</v>
      </c>
      <c r="L169" t="s">
        <v>121</v>
      </c>
      <c r="M169" t="s">
        <v>122</v>
      </c>
      <c r="N169" t="s">
        <v>122</v>
      </c>
      <c r="O169">
        <v>1</v>
      </c>
      <c r="P169">
        <v>1</v>
      </c>
      <c r="Q169">
        <v>253250</v>
      </c>
      <c r="R169" t="s">
        <v>122</v>
      </c>
      <c r="S169" t="s">
        <v>121</v>
      </c>
      <c r="T169" t="s">
        <v>121</v>
      </c>
      <c r="U169" t="s">
        <v>121</v>
      </c>
      <c r="V169" t="s">
        <v>121</v>
      </c>
      <c r="W169" t="s">
        <v>123</v>
      </c>
      <c r="X169" t="s">
        <v>121</v>
      </c>
      <c r="Y169">
        <v>250000</v>
      </c>
      <c r="Z169">
        <v>1</v>
      </c>
      <c r="AA169">
        <v>35</v>
      </c>
      <c r="AB169">
        <v>2000</v>
      </c>
      <c r="AC169" t="s">
        <v>121</v>
      </c>
      <c r="AD169" t="s">
        <v>1746</v>
      </c>
      <c r="AE169" t="s">
        <v>121</v>
      </c>
      <c r="AF169" t="s">
        <v>121</v>
      </c>
      <c r="AG169" t="s">
        <v>121</v>
      </c>
      <c r="AH169" t="s">
        <v>121</v>
      </c>
      <c r="AI169" t="s">
        <v>121</v>
      </c>
      <c r="AJ169" t="s">
        <v>121</v>
      </c>
      <c r="AK169">
        <v>200000</v>
      </c>
      <c r="AL169" t="s">
        <v>121</v>
      </c>
      <c r="AM169" t="s">
        <v>121</v>
      </c>
      <c r="AN169">
        <v>50000</v>
      </c>
      <c r="AO169" t="s">
        <v>121</v>
      </c>
      <c r="AP169" t="s">
        <v>121</v>
      </c>
      <c r="AQ169" t="s">
        <v>121</v>
      </c>
      <c r="AR169" t="s">
        <v>121</v>
      </c>
      <c r="AS169" t="s">
        <v>121</v>
      </c>
      <c r="AT169" t="s">
        <v>121</v>
      </c>
      <c r="AU169" t="s">
        <v>121</v>
      </c>
      <c r="AV169" t="s">
        <v>121</v>
      </c>
      <c r="AW169" t="s">
        <v>121</v>
      </c>
      <c r="AX169" t="s">
        <v>122</v>
      </c>
      <c r="AY169" t="s">
        <v>121</v>
      </c>
      <c r="AZ169" t="s">
        <v>174</v>
      </c>
      <c r="BA169" t="s">
        <v>121</v>
      </c>
      <c r="BB169" t="s">
        <v>123</v>
      </c>
      <c r="BC169" t="s">
        <v>121</v>
      </c>
      <c r="BD169" t="s">
        <v>123</v>
      </c>
      <c r="BE169" t="s">
        <v>121</v>
      </c>
      <c r="BF169" t="s">
        <v>123</v>
      </c>
      <c r="BG169" t="s">
        <v>121</v>
      </c>
      <c r="BI169" t="s">
        <v>121</v>
      </c>
      <c r="BK169" t="s">
        <v>121</v>
      </c>
      <c r="BM169" t="s">
        <v>121</v>
      </c>
      <c r="BN169" t="s">
        <v>123</v>
      </c>
      <c r="BO169" t="s">
        <v>121</v>
      </c>
      <c r="BP169" t="s">
        <v>123</v>
      </c>
      <c r="BQ169" t="s">
        <v>121</v>
      </c>
      <c r="BR169" t="s">
        <v>123</v>
      </c>
      <c r="BS169" t="s">
        <v>11069</v>
      </c>
      <c r="BT169" t="s">
        <v>123</v>
      </c>
      <c r="BU169" t="s">
        <v>121</v>
      </c>
      <c r="BV169" t="s">
        <v>123</v>
      </c>
      <c r="BX169" t="s">
        <v>121</v>
      </c>
      <c r="BY169" t="s">
        <v>121</v>
      </c>
      <c r="BZ169" t="s">
        <v>121</v>
      </c>
      <c r="CA169" t="s">
        <v>123</v>
      </c>
      <c r="CB169" t="s">
        <v>121</v>
      </c>
      <c r="CC169" t="s">
        <v>121</v>
      </c>
      <c r="CD169" t="s">
        <v>121</v>
      </c>
      <c r="CE169" t="s">
        <v>123</v>
      </c>
      <c r="CF169" t="s">
        <v>121</v>
      </c>
      <c r="CG169" t="s">
        <v>123</v>
      </c>
      <c r="CH169" t="s">
        <v>121</v>
      </c>
      <c r="CI169" t="s">
        <v>121</v>
      </c>
      <c r="CJ169" t="s">
        <v>123</v>
      </c>
      <c r="CK169" t="s">
        <v>121</v>
      </c>
      <c r="CL169" t="s">
        <v>123</v>
      </c>
      <c r="CM169" t="s">
        <v>121</v>
      </c>
      <c r="CN169" t="s">
        <v>123</v>
      </c>
      <c r="CO169" t="s">
        <v>121</v>
      </c>
      <c r="CP169" t="s">
        <v>121</v>
      </c>
      <c r="CQ169" t="s">
        <v>154</v>
      </c>
      <c r="CR169" t="s">
        <v>122</v>
      </c>
      <c r="CS169" t="s">
        <v>122</v>
      </c>
      <c r="CT169" t="s">
        <v>122</v>
      </c>
      <c r="CU169" t="s">
        <v>130</v>
      </c>
      <c r="CV169" t="s">
        <v>121</v>
      </c>
      <c r="CW169" t="s">
        <v>131</v>
      </c>
      <c r="CX169" t="s">
        <v>14538</v>
      </c>
      <c r="CY169" t="s">
        <v>133</v>
      </c>
      <c r="CZ169" t="s">
        <v>11374</v>
      </c>
      <c r="DA169" t="s">
        <v>492</v>
      </c>
      <c r="DB169" t="s">
        <v>3131</v>
      </c>
      <c r="DC169" t="s">
        <v>121</v>
      </c>
      <c r="DD169" t="s">
        <v>14537</v>
      </c>
    </row>
    <row r="170" spans="1:108">
      <c r="A170">
        <f t="shared" si="8"/>
        <v>1</v>
      </c>
      <c r="B170" t="s">
        <v>14536</v>
      </c>
      <c r="C170" t="s">
        <v>14535</v>
      </c>
      <c r="D170" t="s">
        <v>14438</v>
      </c>
      <c r="E170" s="1">
        <v>354000000000000</v>
      </c>
      <c r="F170" t="s">
        <v>14534</v>
      </c>
      <c r="G170" t="s">
        <v>14533</v>
      </c>
      <c r="H170" t="s">
        <v>6322</v>
      </c>
      <c r="I170" t="s">
        <v>15582</v>
      </c>
      <c r="J170" t="s">
        <v>3185</v>
      </c>
      <c r="K170" t="s">
        <v>120</v>
      </c>
      <c r="L170" t="s">
        <v>121</v>
      </c>
      <c r="M170" t="s">
        <v>122</v>
      </c>
      <c r="N170" t="s">
        <v>122</v>
      </c>
      <c r="O170">
        <v>3</v>
      </c>
      <c r="P170">
        <v>8</v>
      </c>
      <c r="Q170">
        <v>253250</v>
      </c>
      <c r="R170" t="s">
        <v>122</v>
      </c>
      <c r="S170" t="s">
        <v>121</v>
      </c>
      <c r="T170" t="s">
        <v>121</v>
      </c>
      <c r="U170" t="s">
        <v>121</v>
      </c>
      <c r="V170" t="s">
        <v>121</v>
      </c>
      <c r="W170" t="s">
        <v>123</v>
      </c>
      <c r="X170" t="s">
        <v>121</v>
      </c>
      <c r="Y170">
        <v>250000</v>
      </c>
      <c r="Z170">
        <v>1</v>
      </c>
      <c r="AA170">
        <v>28</v>
      </c>
      <c r="AB170">
        <v>2000</v>
      </c>
      <c r="AC170" t="s">
        <v>121</v>
      </c>
      <c r="AD170" t="s">
        <v>153</v>
      </c>
      <c r="AE170" t="s">
        <v>121</v>
      </c>
      <c r="AF170" t="s">
        <v>121</v>
      </c>
      <c r="AG170" t="s">
        <v>121</v>
      </c>
      <c r="AH170" t="s">
        <v>121</v>
      </c>
      <c r="AI170">
        <v>250000</v>
      </c>
      <c r="AJ170" t="s">
        <v>121</v>
      </c>
      <c r="AK170" t="s">
        <v>121</v>
      </c>
      <c r="AL170" t="s">
        <v>121</v>
      </c>
      <c r="AM170" t="s">
        <v>121</v>
      </c>
      <c r="AN170" t="s">
        <v>121</v>
      </c>
      <c r="AO170" t="s">
        <v>121</v>
      </c>
      <c r="AP170" t="s">
        <v>121</v>
      </c>
      <c r="AQ170" t="s">
        <v>121</v>
      </c>
      <c r="AR170" t="s">
        <v>121</v>
      </c>
      <c r="AS170" t="s">
        <v>121</v>
      </c>
      <c r="AT170" t="s">
        <v>121</v>
      </c>
      <c r="AU170" t="s">
        <v>121</v>
      </c>
      <c r="AV170" t="s">
        <v>121</v>
      </c>
      <c r="AW170" t="s">
        <v>121</v>
      </c>
      <c r="AX170" t="s">
        <v>122</v>
      </c>
      <c r="AY170" t="s">
        <v>121</v>
      </c>
      <c r="AZ170" t="s">
        <v>174</v>
      </c>
      <c r="BA170" t="s">
        <v>121</v>
      </c>
      <c r="BB170" t="s">
        <v>123</v>
      </c>
      <c r="BC170" t="s">
        <v>121</v>
      </c>
      <c r="BD170" t="s">
        <v>123</v>
      </c>
      <c r="BE170" t="s">
        <v>121</v>
      </c>
      <c r="BF170" t="s">
        <v>123</v>
      </c>
      <c r="BG170" t="s">
        <v>121</v>
      </c>
      <c r="BI170" t="s">
        <v>121</v>
      </c>
      <c r="BK170" t="s">
        <v>121</v>
      </c>
      <c r="BM170" t="s">
        <v>121</v>
      </c>
      <c r="BN170" t="s">
        <v>123</v>
      </c>
      <c r="BO170" t="s">
        <v>121</v>
      </c>
      <c r="BP170" t="s">
        <v>123</v>
      </c>
      <c r="BQ170" t="s">
        <v>121</v>
      </c>
      <c r="BR170" t="s">
        <v>123</v>
      </c>
      <c r="BS170" t="s">
        <v>11069</v>
      </c>
      <c r="BT170" t="s">
        <v>123</v>
      </c>
      <c r="BU170" t="s">
        <v>121</v>
      </c>
      <c r="BV170" t="s">
        <v>123</v>
      </c>
      <c r="BX170" t="s">
        <v>121</v>
      </c>
      <c r="BY170" t="s">
        <v>121</v>
      </c>
      <c r="BZ170" t="s">
        <v>121</v>
      </c>
      <c r="CA170" t="s">
        <v>123</v>
      </c>
      <c r="CB170" t="s">
        <v>121</v>
      </c>
      <c r="CC170" t="s">
        <v>121</v>
      </c>
      <c r="CD170" t="s">
        <v>121</v>
      </c>
      <c r="CE170" t="s">
        <v>123</v>
      </c>
      <c r="CF170" t="s">
        <v>121</v>
      </c>
      <c r="CG170" t="s">
        <v>123</v>
      </c>
      <c r="CH170" t="s">
        <v>121</v>
      </c>
      <c r="CI170" t="s">
        <v>121</v>
      </c>
      <c r="CJ170" t="s">
        <v>123</v>
      </c>
      <c r="CK170" t="s">
        <v>121</v>
      </c>
      <c r="CL170" t="s">
        <v>123</v>
      </c>
      <c r="CM170" t="s">
        <v>121</v>
      </c>
      <c r="CN170" t="s">
        <v>123</v>
      </c>
      <c r="CO170" t="s">
        <v>121</v>
      </c>
      <c r="CP170" t="s">
        <v>121</v>
      </c>
      <c r="CQ170" t="s">
        <v>154</v>
      </c>
      <c r="CR170" t="s">
        <v>122</v>
      </c>
      <c r="CS170" t="s">
        <v>122</v>
      </c>
      <c r="CT170" t="s">
        <v>122</v>
      </c>
      <c r="CU170" t="s">
        <v>130</v>
      </c>
      <c r="CV170" t="s">
        <v>121</v>
      </c>
      <c r="CW170" t="s">
        <v>131</v>
      </c>
      <c r="CX170" t="s">
        <v>8410</v>
      </c>
      <c r="CY170" t="s">
        <v>133</v>
      </c>
      <c r="CZ170" t="s">
        <v>14532</v>
      </c>
      <c r="DA170" t="s">
        <v>492</v>
      </c>
      <c r="DB170" t="s">
        <v>8903</v>
      </c>
      <c r="DC170" t="s">
        <v>121</v>
      </c>
      <c r="DD170" t="s">
        <v>14531</v>
      </c>
    </row>
    <row r="171" spans="1:108">
      <c r="A171">
        <f t="shared" si="8"/>
        <v>1</v>
      </c>
      <c r="B171" t="s">
        <v>14530</v>
      </c>
      <c r="C171" t="s">
        <v>14529</v>
      </c>
      <c r="D171" t="s">
        <v>14452</v>
      </c>
      <c r="E171" s="1">
        <v>354000000000000</v>
      </c>
      <c r="F171" t="s">
        <v>14528</v>
      </c>
      <c r="G171" t="s">
        <v>14527</v>
      </c>
      <c r="H171" t="s">
        <v>6322</v>
      </c>
      <c r="I171" t="s">
        <v>15582</v>
      </c>
      <c r="J171" t="s">
        <v>3185</v>
      </c>
      <c r="K171" t="s">
        <v>120</v>
      </c>
      <c r="L171" t="s">
        <v>121</v>
      </c>
      <c r="M171" t="s">
        <v>122</v>
      </c>
      <c r="N171" t="s">
        <v>122</v>
      </c>
      <c r="O171">
        <v>8</v>
      </c>
      <c r="P171">
        <v>4</v>
      </c>
      <c r="Q171">
        <v>253250</v>
      </c>
      <c r="R171" t="s">
        <v>122</v>
      </c>
      <c r="S171" t="s">
        <v>121</v>
      </c>
      <c r="T171" t="s">
        <v>121</v>
      </c>
      <c r="U171" t="s">
        <v>121</v>
      </c>
      <c r="V171" t="s">
        <v>121</v>
      </c>
      <c r="W171" t="s">
        <v>123</v>
      </c>
      <c r="X171" t="s">
        <v>121</v>
      </c>
      <c r="Y171">
        <v>250000</v>
      </c>
      <c r="Z171">
        <v>3000</v>
      </c>
      <c r="AA171">
        <v>10</v>
      </c>
      <c r="AB171">
        <v>0</v>
      </c>
      <c r="AC171" t="s">
        <v>121</v>
      </c>
      <c r="AD171" t="s">
        <v>520</v>
      </c>
      <c r="AE171" t="s">
        <v>121</v>
      </c>
      <c r="AF171">
        <v>30000</v>
      </c>
      <c r="AG171" t="s">
        <v>121</v>
      </c>
      <c r="AH171" t="s">
        <v>121</v>
      </c>
      <c r="AI171">
        <v>220000</v>
      </c>
      <c r="AJ171" t="s">
        <v>121</v>
      </c>
      <c r="AK171" t="s">
        <v>121</v>
      </c>
      <c r="AL171" t="s">
        <v>121</v>
      </c>
      <c r="AM171" t="s">
        <v>121</v>
      </c>
      <c r="AN171" t="s">
        <v>121</v>
      </c>
      <c r="AO171" t="s">
        <v>121</v>
      </c>
      <c r="AP171" t="s">
        <v>121</v>
      </c>
      <c r="AQ171" t="s">
        <v>121</v>
      </c>
      <c r="AR171" t="s">
        <v>121</v>
      </c>
      <c r="AS171" t="s">
        <v>121</v>
      </c>
      <c r="AT171" t="s">
        <v>121</v>
      </c>
      <c r="AU171" t="s">
        <v>121</v>
      </c>
      <c r="AV171" t="s">
        <v>121</v>
      </c>
      <c r="AW171" t="s">
        <v>121</v>
      </c>
      <c r="AX171" t="s">
        <v>122</v>
      </c>
      <c r="AY171" t="s">
        <v>121</v>
      </c>
      <c r="AZ171" t="s">
        <v>128</v>
      </c>
      <c r="BA171" t="s">
        <v>121</v>
      </c>
      <c r="BB171" t="s">
        <v>123</v>
      </c>
      <c r="BC171" t="s">
        <v>121</v>
      </c>
      <c r="BD171" t="s">
        <v>123</v>
      </c>
      <c r="BE171" t="s">
        <v>121</v>
      </c>
      <c r="BF171" t="s">
        <v>123</v>
      </c>
      <c r="BG171" t="s">
        <v>121</v>
      </c>
      <c r="BI171" t="s">
        <v>121</v>
      </c>
      <c r="BK171" t="s">
        <v>121</v>
      </c>
      <c r="BM171" t="s">
        <v>121</v>
      </c>
      <c r="BN171" t="s">
        <v>123</v>
      </c>
      <c r="BO171" t="s">
        <v>121</v>
      </c>
      <c r="BP171" t="s">
        <v>123</v>
      </c>
      <c r="BQ171" t="s">
        <v>121</v>
      </c>
      <c r="BR171" t="s">
        <v>123</v>
      </c>
      <c r="BS171" t="s">
        <v>11069</v>
      </c>
      <c r="BT171" t="s">
        <v>123</v>
      </c>
      <c r="BU171" t="s">
        <v>121</v>
      </c>
      <c r="BV171" t="s">
        <v>123</v>
      </c>
      <c r="BX171" t="s">
        <v>121</v>
      </c>
      <c r="BY171" t="s">
        <v>121</v>
      </c>
      <c r="BZ171" t="s">
        <v>121</v>
      </c>
      <c r="CA171" t="s">
        <v>123</v>
      </c>
      <c r="CB171" t="s">
        <v>121</v>
      </c>
      <c r="CC171" t="s">
        <v>121</v>
      </c>
      <c r="CD171" t="s">
        <v>121</v>
      </c>
      <c r="CE171" t="s">
        <v>123</v>
      </c>
      <c r="CF171" t="s">
        <v>121</v>
      </c>
      <c r="CG171" t="s">
        <v>123</v>
      </c>
      <c r="CH171" t="s">
        <v>121</v>
      </c>
      <c r="CI171" t="s">
        <v>121</v>
      </c>
      <c r="CJ171" t="s">
        <v>123</v>
      </c>
      <c r="CK171" t="s">
        <v>121</v>
      </c>
      <c r="CL171" t="s">
        <v>123</v>
      </c>
      <c r="CM171" t="s">
        <v>121</v>
      </c>
      <c r="CN171" t="s">
        <v>123</v>
      </c>
      <c r="CO171" t="s">
        <v>121</v>
      </c>
      <c r="CP171" t="s">
        <v>121</v>
      </c>
      <c r="CQ171" t="s">
        <v>154</v>
      </c>
      <c r="CR171" t="s">
        <v>122</v>
      </c>
      <c r="CS171" t="s">
        <v>122</v>
      </c>
      <c r="CT171" t="s">
        <v>122</v>
      </c>
      <c r="CU171" t="s">
        <v>130</v>
      </c>
      <c r="CV171" t="s">
        <v>121</v>
      </c>
      <c r="CW171" t="s">
        <v>131</v>
      </c>
      <c r="CX171" t="s">
        <v>14526</v>
      </c>
      <c r="CY171" t="s">
        <v>133</v>
      </c>
      <c r="CZ171" t="s">
        <v>14525</v>
      </c>
      <c r="DA171" t="s">
        <v>14524</v>
      </c>
      <c r="DB171" t="s">
        <v>8903</v>
      </c>
      <c r="DC171" t="s">
        <v>121</v>
      </c>
      <c r="DD171" t="s">
        <v>14523</v>
      </c>
    </row>
    <row r="172" spans="1:108">
      <c r="A172">
        <f t="shared" si="8"/>
        <v>1</v>
      </c>
      <c r="B172" t="s">
        <v>14522</v>
      </c>
      <c r="C172" t="s">
        <v>14521</v>
      </c>
      <c r="D172" t="s">
        <v>14452</v>
      </c>
      <c r="E172" s="1">
        <v>354000000000000</v>
      </c>
      <c r="F172" t="s">
        <v>14520</v>
      </c>
      <c r="G172" t="s">
        <v>14519</v>
      </c>
      <c r="H172" t="s">
        <v>6322</v>
      </c>
      <c r="I172" t="s">
        <v>15582</v>
      </c>
      <c r="J172" t="s">
        <v>3185</v>
      </c>
      <c r="K172" t="s">
        <v>120</v>
      </c>
      <c r="L172" t="s">
        <v>121</v>
      </c>
      <c r="M172" t="s">
        <v>122</v>
      </c>
      <c r="N172" t="s">
        <v>122</v>
      </c>
      <c r="O172">
        <v>2</v>
      </c>
      <c r="P172">
        <v>5</v>
      </c>
      <c r="Q172">
        <v>253250</v>
      </c>
      <c r="R172" t="s">
        <v>122</v>
      </c>
      <c r="S172" t="s">
        <v>121</v>
      </c>
      <c r="T172" t="s">
        <v>121</v>
      </c>
      <c r="U172" t="s">
        <v>121</v>
      </c>
      <c r="V172" t="s">
        <v>121</v>
      </c>
      <c r="W172" t="s">
        <v>123</v>
      </c>
      <c r="X172" t="s">
        <v>121</v>
      </c>
      <c r="Y172">
        <v>250000</v>
      </c>
      <c r="Z172">
        <v>1</v>
      </c>
      <c r="AA172">
        <v>15</v>
      </c>
      <c r="AB172">
        <v>1000</v>
      </c>
      <c r="AC172" t="s">
        <v>121</v>
      </c>
      <c r="AD172" t="s">
        <v>10255</v>
      </c>
      <c r="AE172" t="s">
        <v>121</v>
      </c>
      <c r="AF172" t="s">
        <v>121</v>
      </c>
      <c r="AG172" t="s">
        <v>121</v>
      </c>
      <c r="AH172" t="s">
        <v>121</v>
      </c>
      <c r="AI172" t="s">
        <v>121</v>
      </c>
      <c r="AJ172">
        <v>100000</v>
      </c>
      <c r="AK172">
        <v>50000</v>
      </c>
      <c r="AL172" t="s">
        <v>121</v>
      </c>
      <c r="AM172" t="s">
        <v>121</v>
      </c>
      <c r="AN172">
        <v>100000</v>
      </c>
      <c r="AO172" t="s">
        <v>121</v>
      </c>
      <c r="AP172" t="s">
        <v>121</v>
      </c>
      <c r="AQ172" t="s">
        <v>121</v>
      </c>
      <c r="AR172" t="s">
        <v>121</v>
      </c>
      <c r="AS172" t="s">
        <v>121</v>
      </c>
      <c r="AT172" t="s">
        <v>121</v>
      </c>
      <c r="AU172" t="s">
        <v>121</v>
      </c>
      <c r="AV172" t="s">
        <v>121</v>
      </c>
      <c r="AW172" t="s">
        <v>121</v>
      </c>
      <c r="AX172" t="s">
        <v>122</v>
      </c>
      <c r="AY172" t="s">
        <v>121</v>
      </c>
      <c r="AZ172" t="s">
        <v>128</v>
      </c>
      <c r="BA172" t="s">
        <v>121</v>
      </c>
      <c r="BB172" t="s">
        <v>123</v>
      </c>
      <c r="BC172" t="s">
        <v>121</v>
      </c>
      <c r="BD172" t="s">
        <v>123</v>
      </c>
      <c r="BE172" t="s">
        <v>121</v>
      </c>
      <c r="BF172" t="s">
        <v>123</v>
      </c>
      <c r="BG172" t="s">
        <v>121</v>
      </c>
      <c r="BI172" t="s">
        <v>121</v>
      </c>
      <c r="BK172" t="s">
        <v>121</v>
      </c>
      <c r="BM172" t="s">
        <v>121</v>
      </c>
      <c r="BN172" t="s">
        <v>123</v>
      </c>
      <c r="BO172" t="s">
        <v>121</v>
      </c>
      <c r="BP172" t="s">
        <v>123</v>
      </c>
      <c r="BQ172" t="s">
        <v>121</v>
      </c>
      <c r="BR172" t="s">
        <v>123</v>
      </c>
      <c r="BS172" t="s">
        <v>11069</v>
      </c>
      <c r="BT172" t="s">
        <v>123</v>
      </c>
      <c r="BU172" t="s">
        <v>121</v>
      </c>
      <c r="BV172" t="s">
        <v>123</v>
      </c>
      <c r="BX172" t="s">
        <v>121</v>
      </c>
      <c r="BY172" t="s">
        <v>121</v>
      </c>
      <c r="BZ172" t="s">
        <v>121</v>
      </c>
      <c r="CA172" t="s">
        <v>123</v>
      </c>
      <c r="CB172" t="s">
        <v>121</v>
      </c>
      <c r="CC172" t="s">
        <v>121</v>
      </c>
      <c r="CD172" t="s">
        <v>121</v>
      </c>
      <c r="CE172" t="s">
        <v>123</v>
      </c>
      <c r="CF172" t="s">
        <v>121</v>
      </c>
      <c r="CG172" t="s">
        <v>123</v>
      </c>
      <c r="CH172" t="s">
        <v>121</v>
      </c>
      <c r="CI172" t="s">
        <v>121</v>
      </c>
      <c r="CJ172" t="s">
        <v>123</v>
      </c>
      <c r="CK172" t="s">
        <v>121</v>
      </c>
      <c r="CL172" t="s">
        <v>123</v>
      </c>
      <c r="CM172" t="s">
        <v>121</v>
      </c>
      <c r="CN172" t="s">
        <v>123</v>
      </c>
      <c r="CO172" t="s">
        <v>121</v>
      </c>
      <c r="CP172" t="s">
        <v>121</v>
      </c>
      <c r="CQ172" t="s">
        <v>154</v>
      </c>
      <c r="CR172" t="s">
        <v>122</v>
      </c>
      <c r="CS172" t="s">
        <v>122</v>
      </c>
      <c r="CT172" t="s">
        <v>122</v>
      </c>
      <c r="CU172" t="s">
        <v>130</v>
      </c>
      <c r="CV172" t="s">
        <v>121</v>
      </c>
      <c r="CW172" t="s">
        <v>131</v>
      </c>
      <c r="CX172" t="s">
        <v>14518</v>
      </c>
      <c r="CY172" t="s">
        <v>133</v>
      </c>
      <c r="CZ172" t="s">
        <v>11374</v>
      </c>
      <c r="DA172" t="s">
        <v>492</v>
      </c>
      <c r="DB172" t="s">
        <v>8903</v>
      </c>
      <c r="DC172" t="s">
        <v>121</v>
      </c>
      <c r="DD172" t="s">
        <v>14517</v>
      </c>
    </row>
    <row r="173" spans="1:108">
      <c r="A173">
        <f t="shared" si="8"/>
        <v>1</v>
      </c>
      <c r="B173" t="s">
        <v>14514</v>
      </c>
      <c r="C173" t="s">
        <v>14516</v>
      </c>
      <c r="D173" t="s">
        <v>14452</v>
      </c>
      <c r="E173" s="1">
        <v>354000000000000</v>
      </c>
      <c r="F173" t="s">
        <v>14515</v>
      </c>
      <c r="G173" t="s">
        <v>14514</v>
      </c>
      <c r="H173" t="s">
        <v>6322</v>
      </c>
      <c r="I173" t="s">
        <v>15582</v>
      </c>
      <c r="J173" t="s">
        <v>3185</v>
      </c>
      <c r="K173" t="s">
        <v>120</v>
      </c>
      <c r="L173" t="s">
        <v>121</v>
      </c>
      <c r="M173" t="s">
        <v>122</v>
      </c>
      <c r="N173" t="s">
        <v>122</v>
      </c>
      <c r="O173">
        <v>2</v>
      </c>
      <c r="P173">
        <v>1</v>
      </c>
      <c r="Q173">
        <v>253250</v>
      </c>
      <c r="R173" t="s">
        <v>122</v>
      </c>
      <c r="S173" t="s">
        <v>121</v>
      </c>
      <c r="T173" t="s">
        <v>121</v>
      </c>
      <c r="U173" t="s">
        <v>121</v>
      </c>
      <c r="V173" t="s">
        <v>121</v>
      </c>
      <c r="W173" t="s">
        <v>123</v>
      </c>
      <c r="X173" t="s">
        <v>121</v>
      </c>
      <c r="Y173">
        <v>250000</v>
      </c>
      <c r="Z173">
        <v>3000</v>
      </c>
      <c r="AA173">
        <v>15</v>
      </c>
      <c r="AB173">
        <v>1000</v>
      </c>
      <c r="AC173" t="s">
        <v>121</v>
      </c>
      <c r="AD173" t="s">
        <v>14513</v>
      </c>
      <c r="AE173" t="s">
        <v>121</v>
      </c>
      <c r="AF173" t="s">
        <v>121</v>
      </c>
      <c r="AG173" t="s">
        <v>121</v>
      </c>
      <c r="AH173" t="s">
        <v>121</v>
      </c>
      <c r="AI173" t="s">
        <v>121</v>
      </c>
      <c r="AJ173">
        <v>100000</v>
      </c>
      <c r="AK173" t="s">
        <v>121</v>
      </c>
      <c r="AL173">
        <v>50000</v>
      </c>
      <c r="AM173" t="s">
        <v>121</v>
      </c>
      <c r="AN173" t="s">
        <v>121</v>
      </c>
      <c r="AO173" t="s">
        <v>121</v>
      </c>
      <c r="AP173" t="s">
        <v>121</v>
      </c>
      <c r="AQ173" t="s">
        <v>121</v>
      </c>
      <c r="AR173">
        <v>100000</v>
      </c>
      <c r="AS173" t="s">
        <v>121</v>
      </c>
      <c r="AT173" t="s">
        <v>121</v>
      </c>
      <c r="AU173" t="s">
        <v>121</v>
      </c>
      <c r="AV173" t="s">
        <v>121</v>
      </c>
      <c r="AW173" t="s">
        <v>121</v>
      </c>
      <c r="AX173" t="s">
        <v>122</v>
      </c>
      <c r="AY173" t="s">
        <v>121</v>
      </c>
      <c r="AZ173" t="s">
        <v>128</v>
      </c>
      <c r="BA173" t="s">
        <v>121</v>
      </c>
      <c r="BB173" t="s">
        <v>123</v>
      </c>
      <c r="BC173" t="s">
        <v>121</v>
      </c>
      <c r="BD173" t="s">
        <v>123</v>
      </c>
      <c r="BE173" t="s">
        <v>121</v>
      </c>
      <c r="BF173" t="s">
        <v>123</v>
      </c>
      <c r="BG173" t="s">
        <v>121</v>
      </c>
      <c r="BI173" t="s">
        <v>121</v>
      </c>
      <c r="BK173" t="s">
        <v>121</v>
      </c>
      <c r="BM173" t="s">
        <v>121</v>
      </c>
      <c r="BN173" t="s">
        <v>123</v>
      </c>
      <c r="BO173" t="s">
        <v>121</v>
      </c>
      <c r="BP173" t="s">
        <v>123</v>
      </c>
      <c r="BQ173" t="s">
        <v>121</v>
      </c>
      <c r="BR173" t="s">
        <v>123</v>
      </c>
      <c r="BS173" t="s">
        <v>11069</v>
      </c>
      <c r="BT173" t="s">
        <v>123</v>
      </c>
      <c r="BU173" t="s">
        <v>121</v>
      </c>
      <c r="BV173" t="s">
        <v>123</v>
      </c>
      <c r="BX173" t="s">
        <v>121</v>
      </c>
      <c r="BY173" t="s">
        <v>121</v>
      </c>
      <c r="BZ173" t="s">
        <v>121</v>
      </c>
      <c r="CA173" t="s">
        <v>123</v>
      </c>
      <c r="CB173" t="s">
        <v>121</v>
      </c>
      <c r="CC173" t="s">
        <v>121</v>
      </c>
      <c r="CD173" t="s">
        <v>121</v>
      </c>
      <c r="CE173" t="s">
        <v>123</v>
      </c>
      <c r="CF173" t="s">
        <v>121</v>
      </c>
      <c r="CG173" t="s">
        <v>123</v>
      </c>
      <c r="CH173" t="s">
        <v>121</v>
      </c>
      <c r="CI173" t="s">
        <v>121</v>
      </c>
      <c r="CJ173" t="s">
        <v>123</v>
      </c>
      <c r="CK173" t="s">
        <v>121</v>
      </c>
      <c r="CL173" t="s">
        <v>123</v>
      </c>
      <c r="CM173" t="s">
        <v>121</v>
      </c>
      <c r="CN173" t="s">
        <v>123</v>
      </c>
      <c r="CO173" t="s">
        <v>121</v>
      </c>
      <c r="CP173" t="s">
        <v>121</v>
      </c>
      <c r="CQ173" t="s">
        <v>154</v>
      </c>
      <c r="CR173" t="s">
        <v>122</v>
      </c>
      <c r="CS173" t="s">
        <v>122</v>
      </c>
      <c r="CT173" t="s">
        <v>122</v>
      </c>
      <c r="CU173" t="s">
        <v>130</v>
      </c>
      <c r="CV173" t="s">
        <v>121</v>
      </c>
      <c r="CW173" t="s">
        <v>131</v>
      </c>
      <c r="CX173" t="s">
        <v>14512</v>
      </c>
      <c r="CY173" t="s">
        <v>133</v>
      </c>
      <c r="CZ173" t="s">
        <v>14511</v>
      </c>
      <c r="DA173" t="s">
        <v>492</v>
      </c>
      <c r="DB173" t="s">
        <v>3131</v>
      </c>
      <c r="DC173" t="s">
        <v>121</v>
      </c>
      <c r="DD173" t="s">
        <v>14510</v>
      </c>
    </row>
    <row r="174" spans="1:108">
      <c r="A174">
        <f t="shared" si="8"/>
        <v>2</v>
      </c>
      <c r="B174" t="s">
        <v>14509</v>
      </c>
      <c r="C174" t="s">
        <v>14508</v>
      </c>
      <c r="D174" t="s">
        <v>14452</v>
      </c>
      <c r="E174" s="1">
        <v>354000000000000</v>
      </c>
      <c r="F174" t="s">
        <v>13692</v>
      </c>
      <c r="G174" t="s">
        <v>14507</v>
      </c>
      <c r="H174" t="s">
        <v>6322</v>
      </c>
      <c r="I174" t="s">
        <v>15582</v>
      </c>
      <c r="J174" t="s">
        <v>3185</v>
      </c>
      <c r="K174" t="s">
        <v>120</v>
      </c>
      <c r="L174" t="s">
        <v>121</v>
      </c>
      <c r="M174" t="s">
        <v>122</v>
      </c>
      <c r="N174" t="s">
        <v>122</v>
      </c>
      <c r="O174">
        <v>2</v>
      </c>
      <c r="P174">
        <v>1</v>
      </c>
      <c r="Q174">
        <v>253250</v>
      </c>
      <c r="R174" t="s">
        <v>122</v>
      </c>
      <c r="S174" t="s">
        <v>121</v>
      </c>
      <c r="T174" t="s">
        <v>121</v>
      </c>
      <c r="U174" t="s">
        <v>121</v>
      </c>
      <c r="V174" t="s">
        <v>121</v>
      </c>
      <c r="W174" t="s">
        <v>123</v>
      </c>
      <c r="X174" t="s">
        <v>121</v>
      </c>
      <c r="Y174">
        <v>250000</v>
      </c>
      <c r="Z174">
        <v>1</v>
      </c>
      <c r="AA174">
        <v>15</v>
      </c>
      <c r="AB174">
        <v>1000</v>
      </c>
      <c r="AC174" t="s">
        <v>121</v>
      </c>
      <c r="AD174" t="s">
        <v>1792</v>
      </c>
      <c r="AE174" t="s">
        <v>121</v>
      </c>
      <c r="AF174" t="s">
        <v>121</v>
      </c>
      <c r="AG174" t="s">
        <v>121</v>
      </c>
      <c r="AH174" t="s">
        <v>121</v>
      </c>
      <c r="AI174" t="s">
        <v>121</v>
      </c>
      <c r="AJ174" t="s">
        <v>121</v>
      </c>
      <c r="AK174" t="s">
        <v>121</v>
      </c>
      <c r="AL174" t="s">
        <v>121</v>
      </c>
      <c r="AM174" t="s">
        <v>121</v>
      </c>
      <c r="AN174" t="s">
        <v>121</v>
      </c>
      <c r="AO174" t="s">
        <v>121</v>
      </c>
      <c r="AP174" t="s">
        <v>121</v>
      </c>
      <c r="AQ174" t="s">
        <v>121</v>
      </c>
      <c r="AR174">
        <v>250000</v>
      </c>
      <c r="AS174" t="s">
        <v>121</v>
      </c>
      <c r="AT174" t="s">
        <v>121</v>
      </c>
      <c r="AU174" t="s">
        <v>121</v>
      </c>
      <c r="AV174" t="s">
        <v>121</v>
      </c>
      <c r="AW174" t="s">
        <v>121</v>
      </c>
      <c r="AX174" t="s">
        <v>122</v>
      </c>
      <c r="AY174" t="s">
        <v>121</v>
      </c>
      <c r="AZ174" t="s">
        <v>128</v>
      </c>
      <c r="BA174" t="s">
        <v>121</v>
      </c>
      <c r="BB174" t="s">
        <v>123</v>
      </c>
      <c r="BC174" t="s">
        <v>121</v>
      </c>
      <c r="BD174" t="s">
        <v>123</v>
      </c>
      <c r="BE174" t="s">
        <v>121</v>
      </c>
      <c r="BF174" t="s">
        <v>123</v>
      </c>
      <c r="BG174" t="s">
        <v>121</v>
      </c>
      <c r="BI174" t="s">
        <v>121</v>
      </c>
      <c r="BK174" t="s">
        <v>121</v>
      </c>
      <c r="BM174" t="s">
        <v>121</v>
      </c>
      <c r="BN174" t="s">
        <v>123</v>
      </c>
      <c r="BO174" t="s">
        <v>121</v>
      </c>
      <c r="BP174" t="s">
        <v>123</v>
      </c>
      <c r="BQ174" t="s">
        <v>121</v>
      </c>
      <c r="BR174" t="s">
        <v>123</v>
      </c>
      <c r="BS174" t="s">
        <v>11069</v>
      </c>
      <c r="BT174" t="s">
        <v>123</v>
      </c>
      <c r="BU174" t="s">
        <v>121</v>
      </c>
      <c r="BV174" t="s">
        <v>123</v>
      </c>
      <c r="BX174" t="s">
        <v>121</v>
      </c>
      <c r="BY174" t="s">
        <v>121</v>
      </c>
      <c r="BZ174" t="s">
        <v>121</v>
      </c>
      <c r="CA174" t="s">
        <v>123</v>
      </c>
      <c r="CB174" t="s">
        <v>121</v>
      </c>
      <c r="CC174" t="s">
        <v>121</v>
      </c>
      <c r="CD174" t="s">
        <v>121</v>
      </c>
      <c r="CE174" t="s">
        <v>123</v>
      </c>
      <c r="CF174" t="s">
        <v>121</v>
      </c>
      <c r="CG174" t="s">
        <v>123</v>
      </c>
      <c r="CH174" t="s">
        <v>121</v>
      </c>
      <c r="CI174" t="s">
        <v>121</v>
      </c>
      <c r="CJ174" t="s">
        <v>123</v>
      </c>
      <c r="CK174" t="s">
        <v>121</v>
      </c>
      <c r="CL174" t="s">
        <v>123</v>
      </c>
      <c r="CM174" t="s">
        <v>121</v>
      </c>
      <c r="CN174" t="s">
        <v>123</v>
      </c>
      <c r="CO174" t="s">
        <v>121</v>
      </c>
      <c r="CP174" t="s">
        <v>121</v>
      </c>
      <c r="CQ174" t="s">
        <v>154</v>
      </c>
      <c r="CR174" t="s">
        <v>122</v>
      </c>
      <c r="CS174" t="s">
        <v>122</v>
      </c>
      <c r="CT174" t="s">
        <v>122</v>
      </c>
      <c r="CU174" t="s">
        <v>130</v>
      </c>
      <c r="CV174" t="s">
        <v>121</v>
      </c>
      <c r="CW174" t="s">
        <v>131</v>
      </c>
      <c r="CX174" t="s">
        <v>14506</v>
      </c>
      <c r="CY174" t="s">
        <v>133</v>
      </c>
      <c r="CZ174" t="s">
        <v>14505</v>
      </c>
      <c r="DA174" t="s">
        <v>492</v>
      </c>
      <c r="DB174" t="s">
        <v>8903</v>
      </c>
      <c r="DC174" t="s">
        <v>121</v>
      </c>
      <c r="DD174" t="s">
        <v>14504</v>
      </c>
    </row>
    <row r="175" spans="1:108">
      <c r="A175">
        <f t="shared" si="8"/>
        <v>1</v>
      </c>
      <c r="B175" t="s">
        <v>14503</v>
      </c>
      <c r="C175" t="s">
        <v>14502</v>
      </c>
      <c r="D175" t="s">
        <v>14452</v>
      </c>
      <c r="E175" s="1">
        <v>354000000000000</v>
      </c>
      <c r="F175" t="s">
        <v>14501</v>
      </c>
      <c r="G175" t="s">
        <v>14500</v>
      </c>
      <c r="H175" t="s">
        <v>6322</v>
      </c>
      <c r="I175" t="s">
        <v>15582</v>
      </c>
      <c r="J175" t="s">
        <v>3185</v>
      </c>
      <c r="K175" t="s">
        <v>120</v>
      </c>
      <c r="L175" t="s">
        <v>121</v>
      </c>
      <c r="M175" t="s">
        <v>122</v>
      </c>
      <c r="N175" t="s">
        <v>122</v>
      </c>
      <c r="O175">
        <v>3</v>
      </c>
      <c r="P175">
        <v>3</v>
      </c>
      <c r="Q175">
        <v>253250</v>
      </c>
      <c r="R175" t="s">
        <v>122</v>
      </c>
      <c r="S175" t="s">
        <v>121</v>
      </c>
      <c r="T175" t="s">
        <v>121</v>
      </c>
      <c r="U175" t="s">
        <v>121</v>
      </c>
      <c r="V175" t="s">
        <v>121</v>
      </c>
      <c r="W175" t="s">
        <v>123</v>
      </c>
      <c r="X175" t="s">
        <v>121</v>
      </c>
      <c r="Y175">
        <v>250000</v>
      </c>
      <c r="Z175">
        <v>1</v>
      </c>
      <c r="AA175">
        <v>16</v>
      </c>
      <c r="AB175">
        <v>1000</v>
      </c>
      <c r="AC175" t="s">
        <v>121</v>
      </c>
      <c r="AD175" t="s">
        <v>1848</v>
      </c>
      <c r="AE175" t="s">
        <v>121</v>
      </c>
      <c r="AF175" t="s">
        <v>121</v>
      </c>
      <c r="AG175" t="s">
        <v>121</v>
      </c>
      <c r="AH175" t="s">
        <v>121</v>
      </c>
      <c r="AI175" t="s">
        <v>121</v>
      </c>
      <c r="AJ175" t="s">
        <v>121</v>
      </c>
      <c r="AK175">
        <v>100000</v>
      </c>
      <c r="AL175" t="s">
        <v>121</v>
      </c>
      <c r="AM175" t="s">
        <v>121</v>
      </c>
      <c r="AN175" t="s">
        <v>121</v>
      </c>
      <c r="AO175" t="s">
        <v>121</v>
      </c>
      <c r="AP175" t="s">
        <v>121</v>
      </c>
      <c r="AQ175" t="s">
        <v>121</v>
      </c>
      <c r="AR175">
        <v>150000</v>
      </c>
      <c r="AS175" t="s">
        <v>121</v>
      </c>
      <c r="AT175" t="s">
        <v>121</v>
      </c>
      <c r="AU175" t="s">
        <v>121</v>
      </c>
      <c r="AV175" t="s">
        <v>121</v>
      </c>
      <c r="AW175" t="s">
        <v>121</v>
      </c>
      <c r="AX175" t="s">
        <v>122</v>
      </c>
      <c r="AY175" t="s">
        <v>121</v>
      </c>
      <c r="AZ175" t="s">
        <v>128</v>
      </c>
      <c r="BA175" t="s">
        <v>121</v>
      </c>
      <c r="BB175" t="s">
        <v>123</v>
      </c>
      <c r="BC175" t="s">
        <v>121</v>
      </c>
      <c r="BD175" t="s">
        <v>123</v>
      </c>
      <c r="BE175" t="s">
        <v>121</v>
      </c>
      <c r="BF175" t="s">
        <v>123</v>
      </c>
      <c r="BG175" t="s">
        <v>121</v>
      </c>
      <c r="BI175" t="s">
        <v>121</v>
      </c>
      <c r="BK175" t="s">
        <v>121</v>
      </c>
      <c r="BM175" t="s">
        <v>121</v>
      </c>
      <c r="BN175" t="s">
        <v>123</v>
      </c>
      <c r="BO175" t="s">
        <v>121</v>
      </c>
      <c r="BP175" t="s">
        <v>123</v>
      </c>
      <c r="BQ175" t="s">
        <v>121</v>
      </c>
      <c r="BR175" t="s">
        <v>123</v>
      </c>
      <c r="BS175" t="s">
        <v>11069</v>
      </c>
      <c r="BT175" t="s">
        <v>123</v>
      </c>
      <c r="BU175" t="s">
        <v>121</v>
      </c>
      <c r="BV175" t="s">
        <v>123</v>
      </c>
      <c r="BX175" t="s">
        <v>121</v>
      </c>
      <c r="BY175" t="s">
        <v>121</v>
      </c>
      <c r="BZ175" t="s">
        <v>121</v>
      </c>
      <c r="CA175" t="s">
        <v>123</v>
      </c>
      <c r="CB175" t="s">
        <v>121</v>
      </c>
      <c r="CC175" t="s">
        <v>121</v>
      </c>
      <c r="CD175" t="s">
        <v>121</v>
      </c>
      <c r="CE175" t="s">
        <v>123</v>
      </c>
      <c r="CF175" t="s">
        <v>121</v>
      </c>
      <c r="CG175" t="s">
        <v>123</v>
      </c>
      <c r="CH175" t="s">
        <v>121</v>
      </c>
      <c r="CI175" t="s">
        <v>121</v>
      </c>
      <c r="CJ175" t="s">
        <v>123</v>
      </c>
      <c r="CK175" t="s">
        <v>121</v>
      </c>
      <c r="CL175" t="s">
        <v>123</v>
      </c>
      <c r="CM175" t="s">
        <v>121</v>
      </c>
      <c r="CN175" t="s">
        <v>123</v>
      </c>
      <c r="CO175" t="s">
        <v>121</v>
      </c>
      <c r="CP175" t="s">
        <v>121</v>
      </c>
      <c r="CQ175" t="s">
        <v>154</v>
      </c>
      <c r="CR175" t="s">
        <v>122</v>
      </c>
      <c r="CS175" t="s">
        <v>122</v>
      </c>
      <c r="CT175" t="s">
        <v>122</v>
      </c>
      <c r="CU175" t="s">
        <v>130</v>
      </c>
      <c r="CV175" t="s">
        <v>121</v>
      </c>
      <c r="CW175" t="s">
        <v>131</v>
      </c>
      <c r="CX175" t="s">
        <v>14499</v>
      </c>
      <c r="CY175" t="s">
        <v>133</v>
      </c>
      <c r="CZ175" t="s">
        <v>14498</v>
      </c>
      <c r="DA175" t="s">
        <v>492</v>
      </c>
      <c r="DB175" t="s">
        <v>8903</v>
      </c>
      <c r="DC175" t="s">
        <v>121</v>
      </c>
      <c r="DD175" t="s">
        <v>14497</v>
      </c>
    </row>
    <row r="176" spans="1:108">
      <c r="A176">
        <f t="shared" si="8"/>
        <v>1</v>
      </c>
      <c r="B176" t="s">
        <v>14496</v>
      </c>
      <c r="C176" t="s">
        <v>14495</v>
      </c>
      <c r="D176" t="s">
        <v>14452</v>
      </c>
      <c r="E176" s="1">
        <v>354000000000000</v>
      </c>
      <c r="F176" t="s">
        <v>14494</v>
      </c>
      <c r="G176" t="s">
        <v>14493</v>
      </c>
      <c r="H176" t="s">
        <v>6322</v>
      </c>
      <c r="I176" t="s">
        <v>15582</v>
      </c>
      <c r="J176" t="s">
        <v>3185</v>
      </c>
      <c r="K176" t="s">
        <v>120</v>
      </c>
      <c r="L176" t="s">
        <v>121</v>
      </c>
      <c r="M176" t="s">
        <v>122</v>
      </c>
      <c r="N176" t="s">
        <v>122</v>
      </c>
      <c r="O176">
        <v>3</v>
      </c>
      <c r="P176">
        <v>8</v>
      </c>
      <c r="Q176">
        <v>253250</v>
      </c>
      <c r="R176" t="s">
        <v>122</v>
      </c>
      <c r="S176" t="s">
        <v>121</v>
      </c>
      <c r="T176" t="s">
        <v>121</v>
      </c>
      <c r="U176" t="s">
        <v>121</v>
      </c>
      <c r="V176" t="s">
        <v>121</v>
      </c>
      <c r="W176" t="s">
        <v>123</v>
      </c>
      <c r="X176" t="s">
        <v>121</v>
      </c>
      <c r="Y176">
        <v>250000</v>
      </c>
      <c r="Z176">
        <v>1</v>
      </c>
      <c r="AA176">
        <v>17</v>
      </c>
      <c r="AB176">
        <v>1000</v>
      </c>
      <c r="AC176" t="s">
        <v>121</v>
      </c>
      <c r="AD176" t="s">
        <v>329</v>
      </c>
      <c r="AE176" t="s">
        <v>121</v>
      </c>
      <c r="AF176" t="s">
        <v>121</v>
      </c>
      <c r="AG176" t="s">
        <v>121</v>
      </c>
      <c r="AH176" t="s">
        <v>121</v>
      </c>
      <c r="AI176" t="s">
        <v>121</v>
      </c>
      <c r="AJ176" t="s">
        <v>121</v>
      </c>
      <c r="AK176" t="s">
        <v>121</v>
      </c>
      <c r="AL176" t="s">
        <v>121</v>
      </c>
      <c r="AM176" t="s">
        <v>121</v>
      </c>
      <c r="AN176">
        <v>250000</v>
      </c>
      <c r="AO176" t="s">
        <v>121</v>
      </c>
      <c r="AP176" t="s">
        <v>121</v>
      </c>
      <c r="AQ176" t="s">
        <v>121</v>
      </c>
      <c r="AR176" t="s">
        <v>121</v>
      </c>
      <c r="AS176" t="s">
        <v>121</v>
      </c>
      <c r="AT176" t="s">
        <v>121</v>
      </c>
      <c r="AU176" t="s">
        <v>121</v>
      </c>
      <c r="AV176" t="s">
        <v>121</v>
      </c>
      <c r="AW176" t="s">
        <v>121</v>
      </c>
      <c r="AX176" t="s">
        <v>122</v>
      </c>
      <c r="AY176" t="s">
        <v>121</v>
      </c>
      <c r="AZ176" t="s">
        <v>128</v>
      </c>
      <c r="BA176" t="s">
        <v>121</v>
      </c>
      <c r="BB176" t="s">
        <v>123</v>
      </c>
      <c r="BC176" t="s">
        <v>121</v>
      </c>
      <c r="BD176" t="s">
        <v>123</v>
      </c>
      <c r="BE176" t="s">
        <v>121</v>
      </c>
      <c r="BF176" t="s">
        <v>123</v>
      </c>
      <c r="BG176" t="s">
        <v>121</v>
      </c>
      <c r="BI176" t="s">
        <v>121</v>
      </c>
      <c r="BK176" t="s">
        <v>121</v>
      </c>
      <c r="BM176" t="s">
        <v>121</v>
      </c>
      <c r="BN176" t="s">
        <v>123</v>
      </c>
      <c r="BO176" t="s">
        <v>121</v>
      </c>
      <c r="BP176" t="s">
        <v>123</v>
      </c>
      <c r="BQ176" t="s">
        <v>121</v>
      </c>
      <c r="BR176" t="s">
        <v>123</v>
      </c>
      <c r="BS176" t="s">
        <v>11069</v>
      </c>
      <c r="BT176" t="s">
        <v>123</v>
      </c>
      <c r="BU176" t="s">
        <v>121</v>
      </c>
      <c r="BV176" t="s">
        <v>123</v>
      </c>
      <c r="BX176" t="s">
        <v>121</v>
      </c>
      <c r="BY176" t="s">
        <v>121</v>
      </c>
      <c r="BZ176" t="s">
        <v>121</v>
      </c>
      <c r="CA176" t="s">
        <v>123</v>
      </c>
      <c r="CB176" t="s">
        <v>121</v>
      </c>
      <c r="CC176" t="s">
        <v>121</v>
      </c>
      <c r="CD176" t="s">
        <v>121</v>
      </c>
      <c r="CE176" t="s">
        <v>123</v>
      </c>
      <c r="CF176" t="s">
        <v>121</v>
      </c>
      <c r="CG176" t="s">
        <v>123</v>
      </c>
      <c r="CH176" t="s">
        <v>121</v>
      </c>
      <c r="CI176" t="s">
        <v>121</v>
      </c>
      <c r="CJ176" t="s">
        <v>123</v>
      </c>
      <c r="CK176" t="s">
        <v>121</v>
      </c>
      <c r="CL176" t="s">
        <v>123</v>
      </c>
      <c r="CM176" t="s">
        <v>121</v>
      </c>
      <c r="CN176" t="s">
        <v>123</v>
      </c>
      <c r="CO176" t="s">
        <v>121</v>
      </c>
      <c r="CP176" t="s">
        <v>121</v>
      </c>
      <c r="CQ176" t="s">
        <v>154</v>
      </c>
      <c r="CR176" t="s">
        <v>122</v>
      </c>
      <c r="CS176" t="s">
        <v>122</v>
      </c>
      <c r="CT176" t="s">
        <v>122</v>
      </c>
      <c r="CU176" t="s">
        <v>130</v>
      </c>
      <c r="CV176" t="s">
        <v>121</v>
      </c>
      <c r="CW176" t="s">
        <v>131</v>
      </c>
      <c r="CX176" t="s">
        <v>14492</v>
      </c>
      <c r="CY176" t="s">
        <v>133</v>
      </c>
      <c r="CZ176" t="s">
        <v>8666</v>
      </c>
      <c r="DA176" t="s">
        <v>492</v>
      </c>
      <c r="DB176" t="s">
        <v>8903</v>
      </c>
      <c r="DC176" t="s">
        <v>121</v>
      </c>
      <c r="DD176" t="s">
        <v>14491</v>
      </c>
    </row>
    <row r="177" spans="1:108">
      <c r="A177">
        <f t="shared" si="8"/>
        <v>1</v>
      </c>
      <c r="B177" t="s">
        <v>14490</v>
      </c>
      <c r="C177" t="s">
        <v>14489</v>
      </c>
      <c r="D177" t="s">
        <v>14452</v>
      </c>
      <c r="E177" s="1">
        <v>354000000000000</v>
      </c>
      <c r="F177" t="s">
        <v>14488</v>
      </c>
      <c r="G177" t="s">
        <v>14487</v>
      </c>
      <c r="H177" t="s">
        <v>6322</v>
      </c>
      <c r="I177" t="s">
        <v>15582</v>
      </c>
      <c r="J177" t="s">
        <v>3185</v>
      </c>
      <c r="K177" t="s">
        <v>120</v>
      </c>
      <c r="L177" t="s">
        <v>121</v>
      </c>
      <c r="M177" t="s">
        <v>122</v>
      </c>
      <c r="N177" t="s">
        <v>122</v>
      </c>
      <c r="O177">
        <v>4</v>
      </c>
      <c r="P177">
        <v>6</v>
      </c>
      <c r="Q177">
        <v>253250</v>
      </c>
      <c r="R177" t="s">
        <v>122</v>
      </c>
      <c r="S177" t="s">
        <v>121</v>
      </c>
      <c r="T177" t="s">
        <v>121</v>
      </c>
      <c r="U177" t="s">
        <v>121</v>
      </c>
      <c r="V177" t="s">
        <v>121</v>
      </c>
      <c r="W177" t="s">
        <v>123</v>
      </c>
      <c r="X177" t="s">
        <v>121</v>
      </c>
      <c r="Y177">
        <v>250000</v>
      </c>
      <c r="Z177">
        <v>3000</v>
      </c>
      <c r="AA177">
        <v>16</v>
      </c>
      <c r="AB177">
        <v>1000</v>
      </c>
      <c r="AC177" t="s">
        <v>121</v>
      </c>
      <c r="AD177" t="s">
        <v>14486</v>
      </c>
      <c r="AE177" t="s">
        <v>121</v>
      </c>
      <c r="AF177">
        <v>20000</v>
      </c>
      <c r="AG177" t="s">
        <v>121</v>
      </c>
      <c r="AH177" t="s">
        <v>121</v>
      </c>
      <c r="AI177" t="s">
        <v>121</v>
      </c>
      <c r="AJ177" t="s">
        <v>121</v>
      </c>
      <c r="AK177" t="s">
        <v>121</v>
      </c>
      <c r="AL177" t="s">
        <v>121</v>
      </c>
      <c r="AM177" t="s">
        <v>121</v>
      </c>
      <c r="AN177">
        <v>130000</v>
      </c>
      <c r="AO177" t="s">
        <v>121</v>
      </c>
      <c r="AP177" t="s">
        <v>121</v>
      </c>
      <c r="AQ177" t="s">
        <v>121</v>
      </c>
      <c r="AR177" t="s">
        <v>121</v>
      </c>
      <c r="AS177" t="s">
        <v>121</v>
      </c>
      <c r="AT177">
        <v>100000</v>
      </c>
      <c r="AU177" t="s">
        <v>121</v>
      </c>
      <c r="AV177" t="s">
        <v>121</v>
      </c>
      <c r="AW177" t="s">
        <v>121</v>
      </c>
      <c r="AX177" t="s">
        <v>122</v>
      </c>
      <c r="AY177" t="s">
        <v>121</v>
      </c>
      <c r="AZ177" t="s">
        <v>128</v>
      </c>
      <c r="BA177" t="s">
        <v>121</v>
      </c>
      <c r="BB177" t="s">
        <v>123</v>
      </c>
      <c r="BC177" t="s">
        <v>121</v>
      </c>
      <c r="BD177" t="s">
        <v>123</v>
      </c>
      <c r="BE177" t="s">
        <v>121</v>
      </c>
      <c r="BF177" t="s">
        <v>123</v>
      </c>
      <c r="BG177" t="s">
        <v>121</v>
      </c>
      <c r="BI177" t="s">
        <v>121</v>
      </c>
      <c r="BK177" t="s">
        <v>121</v>
      </c>
      <c r="BM177" t="s">
        <v>121</v>
      </c>
      <c r="BN177" t="s">
        <v>123</v>
      </c>
      <c r="BO177" t="s">
        <v>121</v>
      </c>
      <c r="BP177" t="s">
        <v>123</v>
      </c>
      <c r="BQ177" t="s">
        <v>121</v>
      </c>
      <c r="BR177" t="s">
        <v>123</v>
      </c>
      <c r="BS177" t="s">
        <v>11069</v>
      </c>
      <c r="BT177" t="s">
        <v>123</v>
      </c>
      <c r="BU177" t="s">
        <v>121</v>
      </c>
      <c r="BV177" t="s">
        <v>123</v>
      </c>
      <c r="BX177" t="s">
        <v>121</v>
      </c>
      <c r="BY177" t="s">
        <v>121</v>
      </c>
      <c r="BZ177" t="s">
        <v>121</v>
      </c>
      <c r="CA177" t="s">
        <v>123</v>
      </c>
      <c r="CB177" t="s">
        <v>121</v>
      </c>
      <c r="CC177" t="s">
        <v>121</v>
      </c>
      <c r="CD177" t="s">
        <v>121</v>
      </c>
      <c r="CE177" t="s">
        <v>123</v>
      </c>
      <c r="CF177" t="s">
        <v>121</v>
      </c>
      <c r="CG177" t="s">
        <v>123</v>
      </c>
      <c r="CH177" t="s">
        <v>121</v>
      </c>
      <c r="CI177" t="s">
        <v>121</v>
      </c>
      <c r="CJ177" t="s">
        <v>123</v>
      </c>
      <c r="CK177" t="s">
        <v>121</v>
      </c>
      <c r="CL177" t="s">
        <v>123</v>
      </c>
      <c r="CM177" t="s">
        <v>121</v>
      </c>
      <c r="CN177" t="s">
        <v>123</v>
      </c>
      <c r="CO177" t="s">
        <v>121</v>
      </c>
      <c r="CP177" t="s">
        <v>121</v>
      </c>
      <c r="CQ177" t="s">
        <v>154</v>
      </c>
      <c r="CR177" t="s">
        <v>122</v>
      </c>
      <c r="CS177" t="s">
        <v>122</v>
      </c>
      <c r="CT177" t="s">
        <v>122</v>
      </c>
      <c r="CU177" t="s">
        <v>130</v>
      </c>
      <c r="CV177" t="s">
        <v>121</v>
      </c>
      <c r="CW177" t="s">
        <v>131</v>
      </c>
      <c r="CX177" t="s">
        <v>14485</v>
      </c>
      <c r="CY177" t="s">
        <v>133</v>
      </c>
      <c r="CZ177" t="s">
        <v>14484</v>
      </c>
      <c r="DA177" t="s">
        <v>492</v>
      </c>
      <c r="DB177" t="s">
        <v>8903</v>
      </c>
      <c r="DC177" t="s">
        <v>121</v>
      </c>
      <c r="DD177" t="s">
        <v>14483</v>
      </c>
    </row>
    <row r="178" spans="1:108">
      <c r="A178">
        <f t="shared" si="8"/>
        <v>1</v>
      </c>
      <c r="B178" t="s">
        <v>14482</v>
      </c>
      <c r="C178" t="s">
        <v>14481</v>
      </c>
      <c r="D178" t="s">
        <v>14452</v>
      </c>
      <c r="E178" s="1">
        <v>354000000000000</v>
      </c>
      <c r="F178" t="s">
        <v>14480</v>
      </c>
      <c r="G178" t="s">
        <v>14479</v>
      </c>
      <c r="H178" t="s">
        <v>6322</v>
      </c>
      <c r="I178" t="s">
        <v>15582</v>
      </c>
      <c r="J178" t="s">
        <v>3185</v>
      </c>
      <c r="K178" t="s">
        <v>120</v>
      </c>
      <c r="L178" t="s">
        <v>121</v>
      </c>
      <c r="M178" t="s">
        <v>122</v>
      </c>
      <c r="N178" t="s">
        <v>122</v>
      </c>
      <c r="O178">
        <v>3</v>
      </c>
      <c r="P178">
        <v>8</v>
      </c>
      <c r="Q178">
        <v>253250</v>
      </c>
      <c r="R178" t="s">
        <v>122</v>
      </c>
      <c r="S178" t="s">
        <v>121</v>
      </c>
      <c r="T178" t="s">
        <v>121</v>
      </c>
      <c r="U178" t="s">
        <v>121</v>
      </c>
      <c r="V178" t="s">
        <v>121</v>
      </c>
      <c r="W178" t="s">
        <v>123</v>
      </c>
      <c r="X178" t="s">
        <v>121</v>
      </c>
      <c r="Y178">
        <v>250000</v>
      </c>
      <c r="Z178">
        <v>1</v>
      </c>
      <c r="AA178">
        <v>17</v>
      </c>
      <c r="AB178">
        <v>1000</v>
      </c>
      <c r="AC178" t="s">
        <v>121</v>
      </c>
      <c r="AD178" t="s">
        <v>5863</v>
      </c>
      <c r="AE178" t="s">
        <v>121</v>
      </c>
      <c r="AF178">
        <v>40000</v>
      </c>
      <c r="AG178" t="s">
        <v>121</v>
      </c>
      <c r="AH178" t="s">
        <v>121</v>
      </c>
      <c r="AI178">
        <v>100000</v>
      </c>
      <c r="AJ178" t="s">
        <v>121</v>
      </c>
      <c r="AK178" t="s">
        <v>121</v>
      </c>
      <c r="AL178" t="s">
        <v>121</v>
      </c>
      <c r="AM178" t="s">
        <v>121</v>
      </c>
      <c r="AN178">
        <v>110000</v>
      </c>
      <c r="AO178" t="s">
        <v>121</v>
      </c>
      <c r="AP178" t="s">
        <v>121</v>
      </c>
      <c r="AQ178" t="s">
        <v>121</v>
      </c>
      <c r="AR178" t="s">
        <v>121</v>
      </c>
      <c r="AS178" t="s">
        <v>121</v>
      </c>
      <c r="AT178" t="s">
        <v>121</v>
      </c>
      <c r="AU178" t="s">
        <v>121</v>
      </c>
      <c r="AV178" t="s">
        <v>121</v>
      </c>
      <c r="AW178" t="s">
        <v>121</v>
      </c>
      <c r="AX178" t="s">
        <v>122</v>
      </c>
      <c r="AY178" t="s">
        <v>121</v>
      </c>
      <c r="AZ178" t="s">
        <v>128</v>
      </c>
      <c r="BA178" t="s">
        <v>121</v>
      </c>
      <c r="BB178" t="s">
        <v>123</v>
      </c>
      <c r="BC178" t="s">
        <v>121</v>
      </c>
      <c r="BD178" t="s">
        <v>123</v>
      </c>
      <c r="BE178" t="s">
        <v>121</v>
      </c>
      <c r="BF178" t="s">
        <v>123</v>
      </c>
      <c r="BG178" t="s">
        <v>121</v>
      </c>
      <c r="BI178" t="s">
        <v>121</v>
      </c>
      <c r="BK178" t="s">
        <v>121</v>
      </c>
      <c r="BM178" t="s">
        <v>121</v>
      </c>
      <c r="BN178" t="s">
        <v>123</v>
      </c>
      <c r="BO178" t="s">
        <v>121</v>
      </c>
      <c r="BP178" t="s">
        <v>123</v>
      </c>
      <c r="BQ178" t="s">
        <v>121</v>
      </c>
      <c r="BR178" t="s">
        <v>123</v>
      </c>
      <c r="BS178" t="s">
        <v>11069</v>
      </c>
      <c r="BT178" t="s">
        <v>123</v>
      </c>
      <c r="BU178" t="s">
        <v>121</v>
      </c>
      <c r="BV178" t="s">
        <v>123</v>
      </c>
      <c r="BX178" t="s">
        <v>121</v>
      </c>
      <c r="BY178" t="s">
        <v>121</v>
      </c>
      <c r="BZ178" t="s">
        <v>121</v>
      </c>
      <c r="CA178" t="s">
        <v>123</v>
      </c>
      <c r="CB178" t="s">
        <v>121</v>
      </c>
      <c r="CC178" t="s">
        <v>121</v>
      </c>
      <c r="CD178" t="s">
        <v>121</v>
      </c>
      <c r="CE178" t="s">
        <v>123</v>
      </c>
      <c r="CF178" t="s">
        <v>121</v>
      </c>
      <c r="CG178" t="s">
        <v>123</v>
      </c>
      <c r="CH178" t="s">
        <v>121</v>
      </c>
      <c r="CI178" t="s">
        <v>121</v>
      </c>
      <c r="CJ178" t="s">
        <v>123</v>
      </c>
      <c r="CK178" t="s">
        <v>121</v>
      </c>
      <c r="CL178" t="s">
        <v>123</v>
      </c>
      <c r="CM178" t="s">
        <v>121</v>
      </c>
      <c r="CN178" t="s">
        <v>123</v>
      </c>
      <c r="CO178" t="s">
        <v>121</v>
      </c>
      <c r="CP178" t="s">
        <v>121</v>
      </c>
      <c r="CQ178" t="s">
        <v>154</v>
      </c>
      <c r="CR178" t="s">
        <v>122</v>
      </c>
      <c r="CS178" t="s">
        <v>122</v>
      </c>
      <c r="CT178" t="s">
        <v>122</v>
      </c>
      <c r="CU178" t="s">
        <v>130</v>
      </c>
      <c r="CV178" t="s">
        <v>121</v>
      </c>
      <c r="CW178" t="s">
        <v>131</v>
      </c>
      <c r="CX178" t="s">
        <v>14478</v>
      </c>
      <c r="CY178" t="s">
        <v>133</v>
      </c>
      <c r="CZ178" t="s">
        <v>14477</v>
      </c>
      <c r="DA178" t="s">
        <v>492</v>
      </c>
      <c r="DB178" t="s">
        <v>8903</v>
      </c>
      <c r="DC178" t="s">
        <v>121</v>
      </c>
      <c r="DD178" t="s">
        <v>14476</v>
      </c>
    </row>
    <row r="179" spans="1:108">
      <c r="A179">
        <f t="shared" si="8"/>
        <v>1</v>
      </c>
      <c r="B179" t="s">
        <v>14475</v>
      </c>
      <c r="C179" t="s">
        <v>14474</v>
      </c>
      <c r="D179" t="s">
        <v>14452</v>
      </c>
      <c r="E179" s="1">
        <v>354000000000000</v>
      </c>
      <c r="F179" t="s">
        <v>14473</v>
      </c>
      <c r="G179" t="s">
        <v>14472</v>
      </c>
      <c r="H179" t="s">
        <v>6322</v>
      </c>
      <c r="I179" t="s">
        <v>15582</v>
      </c>
      <c r="J179" t="s">
        <v>3185</v>
      </c>
      <c r="K179" t="s">
        <v>472</v>
      </c>
      <c r="L179" t="s">
        <v>15582</v>
      </c>
      <c r="M179" t="s">
        <v>122</v>
      </c>
      <c r="N179" t="s">
        <v>122</v>
      </c>
      <c r="O179">
        <v>2</v>
      </c>
      <c r="P179">
        <v>1</v>
      </c>
      <c r="Q179">
        <v>253250</v>
      </c>
      <c r="R179" t="s">
        <v>122</v>
      </c>
      <c r="S179" t="s">
        <v>121</v>
      </c>
      <c r="T179" t="s">
        <v>121</v>
      </c>
      <c r="U179" t="s">
        <v>121</v>
      </c>
      <c r="V179" t="s">
        <v>121</v>
      </c>
      <c r="W179" t="s">
        <v>123</v>
      </c>
      <c r="X179" t="s">
        <v>121</v>
      </c>
      <c r="Y179">
        <v>250000</v>
      </c>
      <c r="Z179">
        <v>1</v>
      </c>
      <c r="AA179">
        <v>15</v>
      </c>
      <c r="AB179">
        <v>1000</v>
      </c>
      <c r="AC179" t="s">
        <v>121</v>
      </c>
      <c r="AD179" t="s">
        <v>1792</v>
      </c>
      <c r="AE179" t="s">
        <v>121</v>
      </c>
      <c r="AF179" t="s">
        <v>121</v>
      </c>
      <c r="AG179" t="s">
        <v>121</v>
      </c>
      <c r="AH179" t="s">
        <v>121</v>
      </c>
      <c r="AI179" t="s">
        <v>121</v>
      </c>
      <c r="AJ179" t="s">
        <v>121</v>
      </c>
      <c r="AK179" t="s">
        <v>121</v>
      </c>
      <c r="AL179" t="s">
        <v>121</v>
      </c>
      <c r="AM179" t="s">
        <v>121</v>
      </c>
      <c r="AN179" t="s">
        <v>121</v>
      </c>
      <c r="AO179" t="s">
        <v>121</v>
      </c>
      <c r="AP179" t="s">
        <v>121</v>
      </c>
      <c r="AQ179" t="s">
        <v>121</v>
      </c>
      <c r="AR179">
        <v>250000</v>
      </c>
      <c r="AS179" t="s">
        <v>121</v>
      </c>
      <c r="AT179" t="s">
        <v>121</v>
      </c>
      <c r="AU179" t="s">
        <v>121</v>
      </c>
      <c r="AV179" t="s">
        <v>121</v>
      </c>
      <c r="AW179" t="s">
        <v>121</v>
      </c>
      <c r="AX179" t="s">
        <v>122</v>
      </c>
      <c r="AY179" t="s">
        <v>121</v>
      </c>
      <c r="AZ179" t="s">
        <v>128</v>
      </c>
      <c r="BA179" t="s">
        <v>121</v>
      </c>
      <c r="BB179" t="s">
        <v>123</v>
      </c>
      <c r="BC179" t="s">
        <v>121</v>
      </c>
      <c r="BD179" t="s">
        <v>123</v>
      </c>
      <c r="BE179" t="s">
        <v>121</v>
      </c>
      <c r="BF179" t="s">
        <v>123</v>
      </c>
      <c r="BG179" t="s">
        <v>121</v>
      </c>
      <c r="BI179" t="s">
        <v>121</v>
      </c>
      <c r="BK179" t="s">
        <v>121</v>
      </c>
      <c r="BM179" t="s">
        <v>121</v>
      </c>
      <c r="BN179" t="s">
        <v>123</v>
      </c>
      <c r="BO179" t="s">
        <v>121</v>
      </c>
      <c r="BP179" t="s">
        <v>123</v>
      </c>
      <c r="BQ179" t="s">
        <v>121</v>
      </c>
      <c r="BR179" t="s">
        <v>123</v>
      </c>
      <c r="BS179" t="s">
        <v>11069</v>
      </c>
      <c r="BT179" t="s">
        <v>123</v>
      </c>
      <c r="BU179" t="s">
        <v>121</v>
      </c>
      <c r="BV179" t="s">
        <v>123</v>
      </c>
      <c r="BX179" t="s">
        <v>121</v>
      </c>
      <c r="BY179" t="s">
        <v>121</v>
      </c>
      <c r="BZ179" t="s">
        <v>121</v>
      </c>
      <c r="CA179" t="s">
        <v>123</v>
      </c>
      <c r="CB179" t="s">
        <v>121</v>
      </c>
      <c r="CC179" t="s">
        <v>121</v>
      </c>
      <c r="CD179" t="s">
        <v>121</v>
      </c>
      <c r="CE179" t="s">
        <v>123</v>
      </c>
      <c r="CF179" t="s">
        <v>121</v>
      </c>
      <c r="CG179" t="s">
        <v>123</v>
      </c>
      <c r="CH179" t="s">
        <v>121</v>
      </c>
      <c r="CI179" t="s">
        <v>121</v>
      </c>
      <c r="CJ179" t="s">
        <v>123</v>
      </c>
      <c r="CK179" t="s">
        <v>121</v>
      </c>
      <c r="CL179" t="s">
        <v>123</v>
      </c>
      <c r="CM179" t="s">
        <v>121</v>
      </c>
      <c r="CN179" t="s">
        <v>123</v>
      </c>
      <c r="CO179" t="s">
        <v>121</v>
      </c>
      <c r="CP179" t="s">
        <v>121</v>
      </c>
      <c r="CQ179" t="s">
        <v>154</v>
      </c>
      <c r="CR179" t="s">
        <v>122</v>
      </c>
      <c r="CS179" t="s">
        <v>122</v>
      </c>
      <c r="CT179" t="s">
        <v>122</v>
      </c>
      <c r="CU179" t="s">
        <v>130</v>
      </c>
      <c r="CV179" t="s">
        <v>121</v>
      </c>
      <c r="CW179" t="s">
        <v>131</v>
      </c>
      <c r="CX179" t="s">
        <v>14471</v>
      </c>
      <c r="CY179" t="s">
        <v>133</v>
      </c>
      <c r="CZ179" t="s">
        <v>14470</v>
      </c>
      <c r="DA179" t="s">
        <v>492</v>
      </c>
      <c r="DB179" t="s">
        <v>8903</v>
      </c>
      <c r="DC179" t="s">
        <v>121</v>
      </c>
      <c r="DD179" t="s">
        <v>14469</v>
      </c>
    </row>
    <row r="180" spans="1:108">
      <c r="A180">
        <f t="shared" si="8"/>
        <v>2</v>
      </c>
      <c r="B180" t="s">
        <v>14468</v>
      </c>
      <c r="C180" t="s">
        <v>14467</v>
      </c>
      <c r="D180" t="s">
        <v>14452</v>
      </c>
      <c r="E180" s="1">
        <v>354000000000000</v>
      </c>
      <c r="F180" t="s">
        <v>14177</v>
      </c>
      <c r="G180" t="s">
        <v>14466</v>
      </c>
      <c r="H180" t="s">
        <v>6322</v>
      </c>
      <c r="I180" t="s">
        <v>15582</v>
      </c>
      <c r="J180" t="s">
        <v>3185</v>
      </c>
      <c r="K180" t="s">
        <v>852</v>
      </c>
      <c r="L180" t="s">
        <v>15582</v>
      </c>
      <c r="M180" t="s">
        <v>122</v>
      </c>
      <c r="N180" t="s">
        <v>122</v>
      </c>
      <c r="O180">
        <v>2</v>
      </c>
      <c r="P180">
        <v>0</v>
      </c>
      <c r="Q180">
        <v>253250</v>
      </c>
      <c r="R180" t="s">
        <v>122</v>
      </c>
      <c r="S180" t="s">
        <v>121</v>
      </c>
      <c r="T180" t="s">
        <v>121</v>
      </c>
      <c r="U180" t="s">
        <v>121</v>
      </c>
      <c r="V180" t="s">
        <v>121</v>
      </c>
      <c r="W180" t="s">
        <v>123</v>
      </c>
      <c r="X180" t="s">
        <v>121</v>
      </c>
      <c r="Y180">
        <v>250000</v>
      </c>
      <c r="Z180">
        <v>1</v>
      </c>
      <c r="AA180">
        <v>19</v>
      </c>
      <c r="AB180">
        <v>1000</v>
      </c>
      <c r="AC180" t="s">
        <v>121</v>
      </c>
      <c r="AD180" t="s">
        <v>520</v>
      </c>
      <c r="AE180" t="s">
        <v>121</v>
      </c>
      <c r="AF180">
        <v>50000</v>
      </c>
      <c r="AG180" t="s">
        <v>121</v>
      </c>
      <c r="AH180" t="s">
        <v>121</v>
      </c>
      <c r="AI180">
        <v>200000</v>
      </c>
      <c r="AJ180" t="s">
        <v>121</v>
      </c>
      <c r="AK180" t="s">
        <v>121</v>
      </c>
      <c r="AL180" t="s">
        <v>121</v>
      </c>
      <c r="AM180" t="s">
        <v>121</v>
      </c>
      <c r="AN180" t="s">
        <v>121</v>
      </c>
      <c r="AO180" t="s">
        <v>121</v>
      </c>
      <c r="AP180" t="s">
        <v>121</v>
      </c>
      <c r="AQ180" t="s">
        <v>121</v>
      </c>
      <c r="AR180" t="s">
        <v>121</v>
      </c>
      <c r="AS180" t="s">
        <v>121</v>
      </c>
      <c r="AT180" t="s">
        <v>121</v>
      </c>
      <c r="AU180" t="s">
        <v>121</v>
      </c>
      <c r="AV180" t="s">
        <v>121</v>
      </c>
      <c r="AW180" t="s">
        <v>121</v>
      </c>
      <c r="AX180" t="s">
        <v>122</v>
      </c>
      <c r="AY180" t="s">
        <v>121</v>
      </c>
      <c r="AZ180" t="s">
        <v>174</v>
      </c>
      <c r="BA180" t="s">
        <v>121</v>
      </c>
      <c r="BB180" t="s">
        <v>123</v>
      </c>
      <c r="BC180" t="s">
        <v>121</v>
      </c>
      <c r="BD180" t="s">
        <v>123</v>
      </c>
      <c r="BE180" t="s">
        <v>121</v>
      </c>
      <c r="BF180" t="s">
        <v>123</v>
      </c>
      <c r="BG180" t="s">
        <v>121</v>
      </c>
      <c r="BI180" t="s">
        <v>121</v>
      </c>
      <c r="BK180" t="s">
        <v>121</v>
      </c>
      <c r="BM180" t="s">
        <v>121</v>
      </c>
      <c r="BN180" t="s">
        <v>123</v>
      </c>
      <c r="BO180" t="s">
        <v>121</v>
      </c>
      <c r="BP180" t="s">
        <v>123</v>
      </c>
      <c r="BQ180" t="s">
        <v>121</v>
      </c>
      <c r="BR180" t="s">
        <v>123</v>
      </c>
      <c r="BS180" t="s">
        <v>11069</v>
      </c>
      <c r="BT180" t="s">
        <v>123</v>
      </c>
      <c r="BU180" t="s">
        <v>121</v>
      </c>
      <c r="BV180" t="s">
        <v>123</v>
      </c>
      <c r="BX180" t="s">
        <v>121</v>
      </c>
      <c r="BY180" t="s">
        <v>121</v>
      </c>
      <c r="BZ180" t="s">
        <v>121</v>
      </c>
      <c r="CA180" t="s">
        <v>123</v>
      </c>
      <c r="CB180" t="s">
        <v>121</v>
      </c>
      <c r="CC180" t="s">
        <v>121</v>
      </c>
      <c r="CD180" t="s">
        <v>121</v>
      </c>
      <c r="CE180" t="s">
        <v>123</v>
      </c>
      <c r="CF180" t="s">
        <v>121</v>
      </c>
      <c r="CG180" t="s">
        <v>123</v>
      </c>
      <c r="CH180" t="s">
        <v>121</v>
      </c>
      <c r="CI180" t="s">
        <v>121</v>
      </c>
      <c r="CJ180" t="s">
        <v>123</v>
      </c>
      <c r="CK180" t="s">
        <v>121</v>
      </c>
      <c r="CL180" t="s">
        <v>123</v>
      </c>
      <c r="CM180" t="s">
        <v>121</v>
      </c>
      <c r="CN180" t="s">
        <v>123</v>
      </c>
      <c r="CO180" t="s">
        <v>121</v>
      </c>
      <c r="CP180" t="s">
        <v>121</v>
      </c>
      <c r="CQ180" t="s">
        <v>154</v>
      </c>
      <c r="CR180" t="s">
        <v>122</v>
      </c>
      <c r="CS180" t="s">
        <v>122</v>
      </c>
      <c r="CT180" t="s">
        <v>122</v>
      </c>
      <c r="CU180" t="s">
        <v>130</v>
      </c>
      <c r="CV180" t="s">
        <v>121</v>
      </c>
      <c r="CW180" t="s">
        <v>131</v>
      </c>
      <c r="CX180" t="s">
        <v>14465</v>
      </c>
      <c r="CY180" t="s">
        <v>133</v>
      </c>
      <c r="CZ180" t="s">
        <v>14464</v>
      </c>
      <c r="DA180" t="s">
        <v>492</v>
      </c>
      <c r="DB180" t="s">
        <v>14463</v>
      </c>
      <c r="DC180" t="s">
        <v>121</v>
      </c>
      <c r="DD180" t="s">
        <v>14462</v>
      </c>
    </row>
    <row r="181" spans="1:108">
      <c r="A181">
        <f t="shared" si="8"/>
        <v>1</v>
      </c>
      <c r="B181" t="s">
        <v>14461</v>
      </c>
      <c r="C181" t="s">
        <v>14460</v>
      </c>
      <c r="D181" t="s">
        <v>14452</v>
      </c>
      <c r="E181" s="1">
        <v>354000000000000</v>
      </c>
      <c r="F181" t="s">
        <v>14459</v>
      </c>
      <c r="G181" t="s">
        <v>14458</v>
      </c>
      <c r="H181" t="s">
        <v>6322</v>
      </c>
      <c r="I181" t="s">
        <v>15582</v>
      </c>
      <c r="J181" t="s">
        <v>3185</v>
      </c>
      <c r="K181" t="s">
        <v>120</v>
      </c>
      <c r="L181" t="s">
        <v>121</v>
      </c>
      <c r="M181" t="s">
        <v>122</v>
      </c>
      <c r="N181" t="s">
        <v>122</v>
      </c>
      <c r="O181">
        <v>3</v>
      </c>
      <c r="P181">
        <v>4</v>
      </c>
      <c r="Q181">
        <v>253250</v>
      </c>
      <c r="R181" t="s">
        <v>122</v>
      </c>
      <c r="S181" t="s">
        <v>121</v>
      </c>
      <c r="T181" t="s">
        <v>121</v>
      </c>
      <c r="U181" t="s">
        <v>121</v>
      </c>
      <c r="V181" t="s">
        <v>121</v>
      </c>
      <c r="W181" t="s">
        <v>123</v>
      </c>
      <c r="X181" t="s">
        <v>121</v>
      </c>
      <c r="Y181">
        <v>250000</v>
      </c>
      <c r="Z181">
        <v>1</v>
      </c>
      <c r="AA181">
        <v>16</v>
      </c>
      <c r="AB181">
        <v>1000</v>
      </c>
      <c r="AC181" t="s">
        <v>121</v>
      </c>
      <c r="AD181" t="s">
        <v>153</v>
      </c>
      <c r="AE181" t="s">
        <v>121</v>
      </c>
      <c r="AF181" t="s">
        <v>121</v>
      </c>
      <c r="AG181" t="s">
        <v>121</v>
      </c>
      <c r="AH181" t="s">
        <v>121</v>
      </c>
      <c r="AI181">
        <v>250000</v>
      </c>
      <c r="AJ181" t="s">
        <v>121</v>
      </c>
      <c r="AK181" t="s">
        <v>121</v>
      </c>
      <c r="AL181" t="s">
        <v>121</v>
      </c>
      <c r="AM181" t="s">
        <v>121</v>
      </c>
      <c r="AN181" t="s">
        <v>121</v>
      </c>
      <c r="AO181" t="s">
        <v>121</v>
      </c>
      <c r="AP181" t="s">
        <v>121</v>
      </c>
      <c r="AQ181" t="s">
        <v>121</v>
      </c>
      <c r="AR181" t="s">
        <v>121</v>
      </c>
      <c r="AS181" t="s">
        <v>121</v>
      </c>
      <c r="AT181" t="s">
        <v>121</v>
      </c>
      <c r="AU181" t="s">
        <v>121</v>
      </c>
      <c r="AV181" t="s">
        <v>121</v>
      </c>
      <c r="AW181" t="s">
        <v>121</v>
      </c>
      <c r="AX181" t="s">
        <v>122</v>
      </c>
      <c r="AY181" t="s">
        <v>121</v>
      </c>
      <c r="AZ181" t="s">
        <v>128</v>
      </c>
      <c r="BA181" t="s">
        <v>121</v>
      </c>
      <c r="BB181" t="s">
        <v>123</v>
      </c>
      <c r="BC181" t="s">
        <v>121</v>
      </c>
      <c r="BD181" t="s">
        <v>123</v>
      </c>
      <c r="BE181" t="s">
        <v>121</v>
      </c>
      <c r="BF181" t="s">
        <v>123</v>
      </c>
      <c r="BG181" t="s">
        <v>121</v>
      </c>
      <c r="BI181" t="s">
        <v>121</v>
      </c>
      <c r="BK181" t="s">
        <v>121</v>
      </c>
      <c r="BM181" t="s">
        <v>121</v>
      </c>
      <c r="BN181" t="s">
        <v>123</v>
      </c>
      <c r="BO181" t="s">
        <v>121</v>
      </c>
      <c r="BP181" t="s">
        <v>123</v>
      </c>
      <c r="BQ181" t="s">
        <v>121</v>
      </c>
      <c r="BR181" t="s">
        <v>123</v>
      </c>
      <c r="BS181" t="s">
        <v>11069</v>
      </c>
      <c r="BT181" t="s">
        <v>123</v>
      </c>
      <c r="BU181" t="s">
        <v>121</v>
      </c>
      <c r="BV181" t="s">
        <v>123</v>
      </c>
      <c r="BX181" t="s">
        <v>121</v>
      </c>
      <c r="BY181" t="s">
        <v>121</v>
      </c>
      <c r="BZ181" t="s">
        <v>121</v>
      </c>
      <c r="CA181" t="s">
        <v>123</v>
      </c>
      <c r="CB181" t="s">
        <v>121</v>
      </c>
      <c r="CC181" t="s">
        <v>121</v>
      </c>
      <c r="CD181" t="s">
        <v>121</v>
      </c>
      <c r="CE181" t="s">
        <v>123</v>
      </c>
      <c r="CF181" t="s">
        <v>121</v>
      </c>
      <c r="CG181" t="s">
        <v>123</v>
      </c>
      <c r="CH181" t="s">
        <v>121</v>
      </c>
      <c r="CI181" t="s">
        <v>121</v>
      </c>
      <c r="CJ181" t="s">
        <v>123</v>
      </c>
      <c r="CK181" t="s">
        <v>121</v>
      </c>
      <c r="CL181" t="s">
        <v>123</v>
      </c>
      <c r="CM181" t="s">
        <v>121</v>
      </c>
      <c r="CN181" t="s">
        <v>123</v>
      </c>
      <c r="CO181" t="s">
        <v>121</v>
      </c>
      <c r="CP181" t="s">
        <v>121</v>
      </c>
      <c r="CQ181" t="s">
        <v>154</v>
      </c>
      <c r="CR181" t="s">
        <v>122</v>
      </c>
      <c r="CS181" t="s">
        <v>122</v>
      </c>
      <c r="CT181" t="s">
        <v>122</v>
      </c>
      <c r="CU181" t="s">
        <v>130</v>
      </c>
      <c r="CV181" t="s">
        <v>121</v>
      </c>
      <c r="CW181" t="s">
        <v>131</v>
      </c>
      <c r="CX181" t="s">
        <v>14457</v>
      </c>
      <c r="CY181" t="s">
        <v>133</v>
      </c>
      <c r="CZ181" t="s">
        <v>14456</v>
      </c>
      <c r="DA181" t="s">
        <v>492</v>
      </c>
      <c r="DB181" t="s">
        <v>8903</v>
      </c>
      <c r="DC181" t="s">
        <v>121</v>
      </c>
      <c r="DD181" t="s">
        <v>14455</v>
      </c>
    </row>
    <row r="182" spans="1:108">
      <c r="A182">
        <f t="shared" si="8"/>
        <v>1</v>
      </c>
      <c r="B182" t="s">
        <v>14454</v>
      </c>
      <c r="C182" t="s">
        <v>14453</v>
      </c>
      <c r="D182" t="s">
        <v>14452</v>
      </c>
      <c r="E182" s="1">
        <v>354000000000000</v>
      </c>
      <c r="F182" t="s">
        <v>14451</v>
      </c>
      <c r="G182" t="s">
        <v>14450</v>
      </c>
      <c r="H182" t="s">
        <v>6322</v>
      </c>
      <c r="I182" t="s">
        <v>15582</v>
      </c>
      <c r="J182" t="s">
        <v>3185</v>
      </c>
      <c r="K182" t="s">
        <v>120</v>
      </c>
      <c r="L182" t="s">
        <v>121</v>
      </c>
      <c r="M182" t="s">
        <v>122</v>
      </c>
      <c r="N182" t="s">
        <v>122</v>
      </c>
      <c r="O182">
        <v>3</v>
      </c>
      <c r="P182">
        <v>3</v>
      </c>
      <c r="Q182">
        <v>253250</v>
      </c>
      <c r="R182" t="s">
        <v>122</v>
      </c>
      <c r="S182" t="s">
        <v>121</v>
      </c>
      <c r="T182" t="s">
        <v>121</v>
      </c>
      <c r="U182" t="s">
        <v>121</v>
      </c>
      <c r="V182" t="s">
        <v>121</v>
      </c>
      <c r="W182" t="s">
        <v>123</v>
      </c>
      <c r="X182" t="s">
        <v>121</v>
      </c>
      <c r="Y182">
        <v>250000</v>
      </c>
      <c r="Z182">
        <v>1</v>
      </c>
      <c r="AA182">
        <v>16</v>
      </c>
      <c r="AB182">
        <v>1000</v>
      </c>
      <c r="AC182" t="s">
        <v>121</v>
      </c>
      <c r="AD182" t="s">
        <v>153</v>
      </c>
      <c r="AE182" t="s">
        <v>121</v>
      </c>
      <c r="AF182" t="s">
        <v>121</v>
      </c>
      <c r="AG182" t="s">
        <v>121</v>
      </c>
      <c r="AH182" t="s">
        <v>121</v>
      </c>
      <c r="AI182">
        <v>250000</v>
      </c>
      <c r="AJ182" t="s">
        <v>121</v>
      </c>
      <c r="AK182" t="s">
        <v>121</v>
      </c>
      <c r="AL182" t="s">
        <v>121</v>
      </c>
      <c r="AM182" t="s">
        <v>121</v>
      </c>
      <c r="AN182" t="s">
        <v>121</v>
      </c>
      <c r="AO182" t="s">
        <v>121</v>
      </c>
      <c r="AP182" t="s">
        <v>121</v>
      </c>
      <c r="AQ182" t="s">
        <v>121</v>
      </c>
      <c r="AR182" t="s">
        <v>121</v>
      </c>
      <c r="AS182" t="s">
        <v>121</v>
      </c>
      <c r="AT182" t="s">
        <v>121</v>
      </c>
      <c r="AU182" t="s">
        <v>121</v>
      </c>
      <c r="AV182" t="s">
        <v>121</v>
      </c>
      <c r="AW182" t="s">
        <v>121</v>
      </c>
      <c r="AX182" t="s">
        <v>122</v>
      </c>
      <c r="AY182" t="s">
        <v>121</v>
      </c>
      <c r="AZ182" t="s">
        <v>128</v>
      </c>
      <c r="BA182" t="s">
        <v>121</v>
      </c>
      <c r="BB182" t="s">
        <v>123</v>
      </c>
      <c r="BC182" t="s">
        <v>121</v>
      </c>
      <c r="BD182" t="s">
        <v>123</v>
      </c>
      <c r="BE182" t="s">
        <v>121</v>
      </c>
      <c r="BF182" t="s">
        <v>123</v>
      </c>
      <c r="BG182" t="s">
        <v>121</v>
      </c>
      <c r="BI182" t="s">
        <v>121</v>
      </c>
      <c r="BK182" t="s">
        <v>121</v>
      </c>
      <c r="BM182" t="s">
        <v>121</v>
      </c>
      <c r="BN182" t="s">
        <v>123</v>
      </c>
      <c r="BO182" t="s">
        <v>121</v>
      </c>
      <c r="BP182" t="s">
        <v>123</v>
      </c>
      <c r="BQ182" t="s">
        <v>121</v>
      </c>
      <c r="BR182" t="s">
        <v>123</v>
      </c>
      <c r="BS182" t="s">
        <v>492</v>
      </c>
      <c r="BT182" t="s">
        <v>123</v>
      </c>
      <c r="BU182" t="s">
        <v>121</v>
      </c>
      <c r="BV182" t="s">
        <v>123</v>
      </c>
      <c r="BX182" t="s">
        <v>121</v>
      </c>
      <c r="BY182" t="s">
        <v>121</v>
      </c>
      <c r="BZ182" t="s">
        <v>121</v>
      </c>
      <c r="CA182" t="s">
        <v>123</v>
      </c>
      <c r="CB182" t="s">
        <v>121</v>
      </c>
      <c r="CC182" t="s">
        <v>121</v>
      </c>
      <c r="CD182" t="s">
        <v>121</v>
      </c>
      <c r="CE182" t="s">
        <v>123</v>
      </c>
      <c r="CF182" t="s">
        <v>121</v>
      </c>
      <c r="CG182" t="s">
        <v>123</v>
      </c>
      <c r="CH182" t="s">
        <v>121</v>
      </c>
      <c r="CI182" t="s">
        <v>121</v>
      </c>
      <c r="CJ182" t="s">
        <v>123</v>
      </c>
      <c r="CK182" t="s">
        <v>121</v>
      </c>
      <c r="CL182" t="s">
        <v>123</v>
      </c>
      <c r="CM182" t="s">
        <v>121</v>
      </c>
      <c r="CN182" t="s">
        <v>123</v>
      </c>
      <c r="CO182" t="s">
        <v>121</v>
      </c>
      <c r="CP182" t="s">
        <v>121</v>
      </c>
      <c r="CQ182" t="s">
        <v>154</v>
      </c>
      <c r="CR182" t="s">
        <v>122</v>
      </c>
      <c r="CS182" t="s">
        <v>122</v>
      </c>
      <c r="CT182" t="s">
        <v>122</v>
      </c>
      <c r="CU182" t="s">
        <v>130</v>
      </c>
      <c r="CV182" t="s">
        <v>121</v>
      </c>
      <c r="CW182" t="s">
        <v>131</v>
      </c>
      <c r="CX182" t="s">
        <v>14449</v>
      </c>
      <c r="CY182" t="s">
        <v>133</v>
      </c>
      <c r="CZ182" t="s">
        <v>13893</v>
      </c>
      <c r="DA182" t="s">
        <v>492</v>
      </c>
      <c r="DB182" t="s">
        <v>8903</v>
      </c>
      <c r="DC182" t="s">
        <v>121</v>
      </c>
      <c r="DD182" t="s">
        <v>14448</v>
      </c>
    </row>
    <row r="183" spans="1:108">
      <c r="A183">
        <f t="shared" si="8"/>
        <v>1</v>
      </c>
      <c r="B183" t="s">
        <v>14447</v>
      </c>
      <c r="C183" t="s">
        <v>14446</v>
      </c>
      <c r="D183" t="s">
        <v>14438</v>
      </c>
      <c r="E183" s="1">
        <v>354000000000000</v>
      </c>
      <c r="F183" t="s">
        <v>14445</v>
      </c>
      <c r="G183" t="s">
        <v>14444</v>
      </c>
      <c r="H183" t="s">
        <v>6322</v>
      </c>
      <c r="I183" t="s">
        <v>15582</v>
      </c>
      <c r="J183" t="s">
        <v>3185</v>
      </c>
      <c r="K183" t="s">
        <v>120</v>
      </c>
      <c r="L183" t="s">
        <v>121</v>
      </c>
      <c r="M183" t="s">
        <v>122</v>
      </c>
      <c r="N183" t="s">
        <v>122</v>
      </c>
      <c r="O183">
        <v>4</v>
      </c>
      <c r="P183">
        <v>7</v>
      </c>
      <c r="Q183">
        <v>253250</v>
      </c>
      <c r="R183" t="s">
        <v>122</v>
      </c>
      <c r="S183" t="s">
        <v>121</v>
      </c>
      <c r="T183" t="s">
        <v>121</v>
      </c>
      <c r="U183" t="s">
        <v>121</v>
      </c>
      <c r="V183" t="s">
        <v>121</v>
      </c>
      <c r="W183" t="s">
        <v>123</v>
      </c>
      <c r="X183" t="s">
        <v>121</v>
      </c>
      <c r="Y183">
        <v>250000</v>
      </c>
      <c r="Z183">
        <v>1</v>
      </c>
      <c r="AA183">
        <v>25</v>
      </c>
      <c r="AB183">
        <v>2000</v>
      </c>
      <c r="AC183" t="s">
        <v>121</v>
      </c>
      <c r="AD183" t="s">
        <v>153</v>
      </c>
      <c r="AE183" t="s">
        <v>121</v>
      </c>
      <c r="AF183" t="s">
        <v>121</v>
      </c>
      <c r="AG183" t="s">
        <v>121</v>
      </c>
      <c r="AH183" t="s">
        <v>121</v>
      </c>
      <c r="AI183">
        <v>250000</v>
      </c>
      <c r="AJ183" t="s">
        <v>121</v>
      </c>
      <c r="AK183" t="s">
        <v>121</v>
      </c>
      <c r="AL183" t="s">
        <v>121</v>
      </c>
      <c r="AM183" t="s">
        <v>121</v>
      </c>
      <c r="AN183" t="s">
        <v>121</v>
      </c>
      <c r="AO183" t="s">
        <v>121</v>
      </c>
      <c r="AP183" t="s">
        <v>121</v>
      </c>
      <c r="AQ183" t="s">
        <v>121</v>
      </c>
      <c r="AR183" t="s">
        <v>121</v>
      </c>
      <c r="AS183" t="s">
        <v>121</v>
      </c>
      <c r="AT183" t="s">
        <v>121</v>
      </c>
      <c r="AU183" t="s">
        <v>121</v>
      </c>
      <c r="AV183" t="s">
        <v>121</v>
      </c>
      <c r="AW183" t="s">
        <v>121</v>
      </c>
      <c r="AX183" t="s">
        <v>122</v>
      </c>
      <c r="AY183" t="s">
        <v>121</v>
      </c>
      <c r="AZ183" t="s">
        <v>128</v>
      </c>
      <c r="BA183" t="s">
        <v>121</v>
      </c>
      <c r="BB183" t="s">
        <v>123</v>
      </c>
      <c r="BC183" t="s">
        <v>121</v>
      </c>
      <c r="BD183" t="s">
        <v>123</v>
      </c>
      <c r="BE183" t="s">
        <v>121</v>
      </c>
      <c r="BF183" t="s">
        <v>123</v>
      </c>
      <c r="BG183" t="s">
        <v>121</v>
      </c>
      <c r="BI183" t="s">
        <v>121</v>
      </c>
      <c r="BK183" t="s">
        <v>121</v>
      </c>
      <c r="BM183" t="s">
        <v>121</v>
      </c>
      <c r="BN183" t="s">
        <v>123</v>
      </c>
      <c r="BO183" t="s">
        <v>121</v>
      </c>
      <c r="BP183" t="s">
        <v>123</v>
      </c>
      <c r="BQ183" t="s">
        <v>121</v>
      </c>
      <c r="BR183" t="s">
        <v>123</v>
      </c>
      <c r="BS183" t="s">
        <v>11069</v>
      </c>
      <c r="BT183" t="s">
        <v>123</v>
      </c>
      <c r="BU183" t="s">
        <v>121</v>
      </c>
      <c r="BV183" t="s">
        <v>123</v>
      </c>
      <c r="BX183" t="s">
        <v>121</v>
      </c>
      <c r="BY183" t="s">
        <v>121</v>
      </c>
      <c r="BZ183" t="s">
        <v>121</v>
      </c>
      <c r="CA183" t="s">
        <v>123</v>
      </c>
      <c r="CB183" t="s">
        <v>121</v>
      </c>
      <c r="CC183" t="s">
        <v>121</v>
      </c>
      <c r="CD183" t="s">
        <v>121</v>
      </c>
      <c r="CE183" t="s">
        <v>123</v>
      </c>
      <c r="CF183" t="s">
        <v>121</v>
      </c>
      <c r="CG183" t="s">
        <v>123</v>
      </c>
      <c r="CH183" t="s">
        <v>121</v>
      </c>
      <c r="CI183" t="s">
        <v>121</v>
      </c>
      <c r="CJ183" t="s">
        <v>123</v>
      </c>
      <c r="CK183" t="s">
        <v>121</v>
      </c>
      <c r="CL183" t="s">
        <v>123</v>
      </c>
      <c r="CM183" t="s">
        <v>121</v>
      </c>
      <c r="CN183" t="s">
        <v>123</v>
      </c>
      <c r="CO183" t="s">
        <v>121</v>
      </c>
      <c r="CP183" t="s">
        <v>121</v>
      </c>
      <c r="CQ183" t="s">
        <v>154</v>
      </c>
      <c r="CR183" t="s">
        <v>122</v>
      </c>
      <c r="CS183" t="s">
        <v>122</v>
      </c>
      <c r="CT183" t="s">
        <v>122</v>
      </c>
      <c r="CU183" t="s">
        <v>130</v>
      </c>
      <c r="CV183" t="s">
        <v>121</v>
      </c>
      <c r="CW183" t="s">
        <v>131</v>
      </c>
      <c r="CX183" t="s">
        <v>14443</v>
      </c>
      <c r="CY183" t="s">
        <v>133</v>
      </c>
      <c r="CZ183" t="s">
        <v>14442</v>
      </c>
      <c r="DA183" t="s">
        <v>492</v>
      </c>
      <c r="DB183" t="s">
        <v>8903</v>
      </c>
      <c r="DC183" t="s">
        <v>121</v>
      </c>
      <c r="DD183" t="s">
        <v>14441</v>
      </c>
    </row>
    <row r="184" spans="1:108">
      <c r="A184">
        <f t="shared" si="8"/>
        <v>1</v>
      </c>
      <c r="B184" t="s">
        <v>14440</v>
      </c>
      <c r="C184" t="s">
        <v>14439</v>
      </c>
      <c r="D184" t="s">
        <v>14438</v>
      </c>
      <c r="E184" s="1">
        <v>354000000000000</v>
      </c>
      <c r="F184" t="s">
        <v>14437</v>
      </c>
      <c r="G184" t="s">
        <v>14436</v>
      </c>
      <c r="H184" t="s">
        <v>6322</v>
      </c>
      <c r="I184" t="s">
        <v>15582</v>
      </c>
      <c r="J184" t="s">
        <v>3185</v>
      </c>
      <c r="K184" t="s">
        <v>120</v>
      </c>
      <c r="L184" t="s">
        <v>121</v>
      </c>
      <c r="M184" t="s">
        <v>122</v>
      </c>
      <c r="N184" t="s">
        <v>122</v>
      </c>
      <c r="O184">
        <v>2</v>
      </c>
      <c r="P184">
        <v>1</v>
      </c>
      <c r="Q184">
        <v>253250</v>
      </c>
      <c r="R184" t="s">
        <v>122</v>
      </c>
      <c r="S184" t="s">
        <v>121</v>
      </c>
      <c r="T184" t="s">
        <v>121</v>
      </c>
      <c r="U184" t="s">
        <v>121</v>
      </c>
      <c r="V184" t="s">
        <v>121</v>
      </c>
      <c r="W184" t="s">
        <v>123</v>
      </c>
      <c r="X184" t="s">
        <v>121</v>
      </c>
      <c r="Y184">
        <v>250000</v>
      </c>
      <c r="Z184">
        <v>3250</v>
      </c>
      <c r="AA184">
        <v>25</v>
      </c>
      <c r="AB184">
        <v>2000</v>
      </c>
      <c r="AC184" t="s">
        <v>121</v>
      </c>
      <c r="AD184" t="s">
        <v>1848</v>
      </c>
      <c r="AE184" t="s">
        <v>121</v>
      </c>
      <c r="AF184" t="s">
        <v>121</v>
      </c>
      <c r="AG184" t="s">
        <v>121</v>
      </c>
      <c r="AH184" t="s">
        <v>121</v>
      </c>
      <c r="AI184" t="s">
        <v>121</v>
      </c>
      <c r="AJ184" t="s">
        <v>121</v>
      </c>
      <c r="AK184">
        <v>60000</v>
      </c>
      <c r="AL184" t="s">
        <v>121</v>
      </c>
      <c r="AM184" t="s">
        <v>121</v>
      </c>
      <c r="AN184" t="s">
        <v>121</v>
      </c>
      <c r="AO184" t="s">
        <v>121</v>
      </c>
      <c r="AP184" t="s">
        <v>121</v>
      </c>
      <c r="AQ184" t="s">
        <v>121</v>
      </c>
      <c r="AR184">
        <v>190000</v>
      </c>
      <c r="AS184" t="s">
        <v>121</v>
      </c>
      <c r="AT184" t="s">
        <v>121</v>
      </c>
      <c r="AU184" t="s">
        <v>121</v>
      </c>
      <c r="AV184" t="s">
        <v>121</v>
      </c>
      <c r="AW184" t="s">
        <v>121</v>
      </c>
      <c r="AX184" t="s">
        <v>122</v>
      </c>
      <c r="AY184" t="s">
        <v>121</v>
      </c>
      <c r="AZ184" t="s">
        <v>128</v>
      </c>
      <c r="BA184" t="s">
        <v>121</v>
      </c>
      <c r="BB184" t="s">
        <v>123</v>
      </c>
      <c r="BC184" t="s">
        <v>121</v>
      </c>
      <c r="BD184" t="s">
        <v>123</v>
      </c>
      <c r="BE184" t="s">
        <v>121</v>
      </c>
      <c r="BF184" t="s">
        <v>123</v>
      </c>
      <c r="BG184" t="s">
        <v>121</v>
      </c>
      <c r="BI184" t="s">
        <v>121</v>
      </c>
      <c r="BK184" t="s">
        <v>121</v>
      </c>
      <c r="BM184" t="s">
        <v>121</v>
      </c>
      <c r="BN184" t="s">
        <v>123</v>
      </c>
      <c r="BO184" t="s">
        <v>121</v>
      </c>
      <c r="BP184" t="s">
        <v>123</v>
      </c>
      <c r="BQ184" t="s">
        <v>121</v>
      </c>
      <c r="BR184" t="s">
        <v>123</v>
      </c>
      <c r="BS184" t="s">
        <v>11069</v>
      </c>
      <c r="BT184" t="s">
        <v>123</v>
      </c>
      <c r="BU184" t="s">
        <v>121</v>
      </c>
      <c r="BV184" t="s">
        <v>123</v>
      </c>
      <c r="BX184" t="s">
        <v>121</v>
      </c>
      <c r="BY184" t="s">
        <v>121</v>
      </c>
      <c r="BZ184" t="s">
        <v>121</v>
      </c>
      <c r="CA184" t="s">
        <v>123</v>
      </c>
      <c r="CB184" t="s">
        <v>121</v>
      </c>
      <c r="CC184" t="s">
        <v>121</v>
      </c>
      <c r="CD184" t="s">
        <v>121</v>
      </c>
      <c r="CE184" t="s">
        <v>123</v>
      </c>
      <c r="CF184" t="s">
        <v>121</v>
      </c>
      <c r="CG184" t="s">
        <v>123</v>
      </c>
      <c r="CH184" t="s">
        <v>121</v>
      </c>
      <c r="CI184" t="s">
        <v>121</v>
      </c>
      <c r="CJ184" t="s">
        <v>123</v>
      </c>
      <c r="CK184" t="s">
        <v>121</v>
      </c>
      <c r="CL184" t="s">
        <v>123</v>
      </c>
      <c r="CM184" t="s">
        <v>121</v>
      </c>
      <c r="CN184" t="s">
        <v>123</v>
      </c>
      <c r="CO184" t="s">
        <v>121</v>
      </c>
      <c r="CP184" t="s">
        <v>121</v>
      </c>
      <c r="CQ184" t="s">
        <v>154</v>
      </c>
      <c r="CR184" t="s">
        <v>122</v>
      </c>
      <c r="CS184" t="s">
        <v>122</v>
      </c>
      <c r="CT184" t="s">
        <v>122</v>
      </c>
      <c r="CU184" t="s">
        <v>130</v>
      </c>
      <c r="CV184" t="s">
        <v>121</v>
      </c>
      <c r="CW184" t="s">
        <v>131</v>
      </c>
      <c r="CX184" t="s">
        <v>14435</v>
      </c>
      <c r="CY184" t="s">
        <v>133</v>
      </c>
      <c r="CZ184" t="s">
        <v>11997</v>
      </c>
      <c r="DA184" t="s">
        <v>11069</v>
      </c>
      <c r="DB184" t="s">
        <v>8903</v>
      </c>
      <c r="DC184" t="s">
        <v>121</v>
      </c>
      <c r="DD184" t="s">
        <v>14434</v>
      </c>
    </row>
    <row r="185" spans="1:108">
      <c r="A185">
        <f t="shared" si="8"/>
        <v>1</v>
      </c>
      <c r="B185" t="s">
        <v>14433</v>
      </c>
      <c r="C185" t="s">
        <v>14432</v>
      </c>
      <c r="D185" t="s">
        <v>14095</v>
      </c>
      <c r="E185" s="1">
        <v>354000000000000</v>
      </c>
      <c r="F185" t="s">
        <v>7510</v>
      </c>
      <c r="G185" t="s">
        <v>14431</v>
      </c>
      <c r="H185" t="s">
        <v>6322</v>
      </c>
      <c r="I185" t="s">
        <v>15582</v>
      </c>
      <c r="J185" t="s">
        <v>325</v>
      </c>
      <c r="K185" t="s">
        <v>120</v>
      </c>
      <c r="L185" t="s">
        <v>121</v>
      </c>
      <c r="M185" t="s">
        <v>122</v>
      </c>
      <c r="N185" t="s">
        <v>122</v>
      </c>
      <c r="O185">
        <v>1</v>
      </c>
      <c r="P185">
        <v>3</v>
      </c>
      <c r="Q185">
        <v>253250</v>
      </c>
      <c r="R185" t="s">
        <v>122</v>
      </c>
      <c r="S185" t="s">
        <v>121</v>
      </c>
      <c r="T185" t="s">
        <v>121</v>
      </c>
      <c r="U185" t="s">
        <v>121</v>
      </c>
      <c r="V185" t="s">
        <v>121</v>
      </c>
      <c r="W185" t="s">
        <v>123</v>
      </c>
      <c r="X185" t="s">
        <v>121</v>
      </c>
      <c r="Y185">
        <v>250000</v>
      </c>
      <c r="Z185">
        <v>3250</v>
      </c>
      <c r="AA185">
        <v>10</v>
      </c>
      <c r="AB185">
        <v>0</v>
      </c>
      <c r="AC185" t="s">
        <v>121</v>
      </c>
      <c r="AD185" t="s">
        <v>8997</v>
      </c>
      <c r="AE185" t="s">
        <v>121</v>
      </c>
      <c r="AF185" t="s">
        <v>121</v>
      </c>
      <c r="AG185" t="s">
        <v>121</v>
      </c>
      <c r="AH185" t="s">
        <v>121</v>
      </c>
      <c r="AI185">
        <v>100000</v>
      </c>
      <c r="AJ185" t="s">
        <v>121</v>
      </c>
      <c r="AK185">
        <v>100000</v>
      </c>
      <c r="AL185" t="s">
        <v>121</v>
      </c>
      <c r="AM185" t="s">
        <v>121</v>
      </c>
      <c r="AN185" t="s">
        <v>121</v>
      </c>
      <c r="AO185">
        <v>50000</v>
      </c>
      <c r="AP185" t="s">
        <v>121</v>
      </c>
      <c r="AQ185" t="s">
        <v>121</v>
      </c>
      <c r="AR185" t="s">
        <v>121</v>
      </c>
      <c r="AS185" t="s">
        <v>121</v>
      </c>
      <c r="AT185" t="s">
        <v>121</v>
      </c>
      <c r="AU185" t="s">
        <v>121</v>
      </c>
      <c r="AV185" t="s">
        <v>121</v>
      </c>
      <c r="AW185" t="s">
        <v>121</v>
      </c>
      <c r="AX185" t="s">
        <v>122</v>
      </c>
      <c r="AY185" t="s">
        <v>121</v>
      </c>
      <c r="AZ185" t="s">
        <v>174</v>
      </c>
      <c r="BA185" t="s">
        <v>121</v>
      </c>
      <c r="BB185" t="s">
        <v>123</v>
      </c>
      <c r="BC185" t="s">
        <v>121</v>
      </c>
      <c r="BD185" t="s">
        <v>123</v>
      </c>
      <c r="BE185" t="s">
        <v>121</v>
      </c>
      <c r="BF185" t="s">
        <v>123</v>
      </c>
      <c r="BG185" t="s">
        <v>121</v>
      </c>
      <c r="BI185" t="s">
        <v>121</v>
      </c>
      <c r="BK185" t="s">
        <v>121</v>
      </c>
      <c r="BM185" t="s">
        <v>121</v>
      </c>
      <c r="BN185" t="s">
        <v>123</v>
      </c>
      <c r="BO185" t="s">
        <v>121</v>
      </c>
      <c r="BP185" t="s">
        <v>123</v>
      </c>
      <c r="BQ185" t="s">
        <v>121</v>
      </c>
      <c r="BR185" t="s">
        <v>123</v>
      </c>
      <c r="BS185" t="s">
        <v>11069</v>
      </c>
      <c r="BT185" t="s">
        <v>123</v>
      </c>
      <c r="BU185" t="s">
        <v>121</v>
      </c>
      <c r="BV185" t="s">
        <v>123</v>
      </c>
      <c r="BX185" t="s">
        <v>121</v>
      </c>
      <c r="BY185" t="s">
        <v>121</v>
      </c>
      <c r="BZ185" t="s">
        <v>121</v>
      </c>
      <c r="CA185" t="s">
        <v>123</v>
      </c>
      <c r="CB185" t="s">
        <v>121</v>
      </c>
      <c r="CC185" t="s">
        <v>121</v>
      </c>
      <c r="CD185" t="s">
        <v>121</v>
      </c>
      <c r="CE185" t="s">
        <v>123</v>
      </c>
      <c r="CF185" t="s">
        <v>121</v>
      </c>
      <c r="CG185" t="s">
        <v>123</v>
      </c>
      <c r="CH185" t="s">
        <v>121</v>
      </c>
      <c r="CI185" t="s">
        <v>121</v>
      </c>
      <c r="CJ185" t="s">
        <v>123</v>
      </c>
      <c r="CK185" t="s">
        <v>121</v>
      </c>
      <c r="CL185" t="s">
        <v>122</v>
      </c>
      <c r="CM185">
        <v>3250</v>
      </c>
      <c r="CN185" t="s">
        <v>123</v>
      </c>
      <c r="CO185" t="s">
        <v>121</v>
      </c>
      <c r="CP185" t="s">
        <v>121</v>
      </c>
      <c r="CQ185" t="s">
        <v>154</v>
      </c>
      <c r="CR185" t="s">
        <v>122</v>
      </c>
      <c r="CS185" t="s">
        <v>122</v>
      </c>
      <c r="CT185" t="s">
        <v>122</v>
      </c>
      <c r="CU185" t="s">
        <v>130</v>
      </c>
      <c r="CV185" t="s">
        <v>121</v>
      </c>
      <c r="CW185" t="s">
        <v>131</v>
      </c>
      <c r="CX185" t="s">
        <v>14430</v>
      </c>
      <c r="CY185" t="s">
        <v>133</v>
      </c>
      <c r="CZ185" t="s">
        <v>14429</v>
      </c>
      <c r="DA185" t="s">
        <v>6495</v>
      </c>
      <c r="DB185" t="s">
        <v>366</v>
      </c>
      <c r="DC185" t="s">
        <v>6495</v>
      </c>
      <c r="DD185" t="s">
        <v>14428</v>
      </c>
    </row>
    <row r="186" spans="1:108">
      <c r="A186">
        <f t="shared" si="8"/>
        <v>1</v>
      </c>
      <c r="B186" t="s">
        <v>14427</v>
      </c>
      <c r="C186" t="s">
        <v>14426</v>
      </c>
      <c r="D186" t="s">
        <v>14095</v>
      </c>
      <c r="E186" s="1">
        <v>354000000000000</v>
      </c>
      <c r="F186" t="s">
        <v>7548</v>
      </c>
      <c r="G186" t="s">
        <v>14425</v>
      </c>
      <c r="H186" t="s">
        <v>6322</v>
      </c>
      <c r="I186" t="s">
        <v>15582</v>
      </c>
      <c r="J186" t="s">
        <v>325</v>
      </c>
      <c r="K186" t="s">
        <v>120</v>
      </c>
      <c r="L186" t="s">
        <v>121</v>
      </c>
      <c r="M186" t="s">
        <v>122</v>
      </c>
      <c r="N186" t="s">
        <v>122</v>
      </c>
      <c r="O186">
        <v>1</v>
      </c>
      <c r="P186">
        <v>0</v>
      </c>
      <c r="Q186">
        <v>253250</v>
      </c>
      <c r="R186" t="s">
        <v>122</v>
      </c>
      <c r="S186" t="s">
        <v>121</v>
      </c>
      <c r="T186" t="s">
        <v>121</v>
      </c>
      <c r="U186" t="s">
        <v>121</v>
      </c>
      <c r="V186" t="s">
        <v>121</v>
      </c>
      <c r="W186" t="s">
        <v>123</v>
      </c>
      <c r="X186" t="s">
        <v>121</v>
      </c>
      <c r="Y186">
        <v>250000</v>
      </c>
      <c r="Z186">
        <v>1</v>
      </c>
      <c r="AA186">
        <v>12</v>
      </c>
      <c r="AB186">
        <v>0</v>
      </c>
      <c r="AC186" t="s">
        <v>121</v>
      </c>
      <c r="AD186" t="s">
        <v>7278</v>
      </c>
      <c r="AE186" t="s">
        <v>121</v>
      </c>
      <c r="AF186">
        <v>10000</v>
      </c>
      <c r="AG186" t="s">
        <v>121</v>
      </c>
      <c r="AH186" t="s">
        <v>121</v>
      </c>
      <c r="AI186" t="s">
        <v>121</v>
      </c>
      <c r="AJ186">
        <v>120000</v>
      </c>
      <c r="AK186">
        <v>120000</v>
      </c>
      <c r="AL186" t="s">
        <v>121</v>
      </c>
      <c r="AM186" t="s">
        <v>121</v>
      </c>
      <c r="AN186" t="s">
        <v>121</v>
      </c>
      <c r="AO186" t="s">
        <v>121</v>
      </c>
      <c r="AP186" t="s">
        <v>121</v>
      </c>
      <c r="AQ186" t="s">
        <v>121</v>
      </c>
      <c r="AR186" t="s">
        <v>121</v>
      </c>
      <c r="AS186" t="s">
        <v>121</v>
      </c>
      <c r="AT186" t="s">
        <v>121</v>
      </c>
      <c r="AU186" t="s">
        <v>121</v>
      </c>
      <c r="AV186" t="s">
        <v>121</v>
      </c>
      <c r="AW186" t="s">
        <v>121</v>
      </c>
      <c r="AX186" t="s">
        <v>122</v>
      </c>
      <c r="AY186" t="s">
        <v>121</v>
      </c>
      <c r="AZ186" t="s">
        <v>174</v>
      </c>
      <c r="BA186" t="s">
        <v>121</v>
      </c>
      <c r="BB186" t="s">
        <v>123</v>
      </c>
      <c r="BC186" t="s">
        <v>121</v>
      </c>
      <c r="BD186" t="s">
        <v>123</v>
      </c>
      <c r="BE186" t="s">
        <v>121</v>
      </c>
      <c r="BF186" t="s">
        <v>123</v>
      </c>
      <c r="BG186" t="s">
        <v>121</v>
      </c>
      <c r="BI186" t="s">
        <v>121</v>
      </c>
      <c r="BK186" t="s">
        <v>121</v>
      </c>
      <c r="BM186" t="s">
        <v>121</v>
      </c>
      <c r="BN186" t="s">
        <v>123</v>
      </c>
      <c r="BO186" t="s">
        <v>121</v>
      </c>
      <c r="BP186" t="s">
        <v>123</v>
      </c>
      <c r="BQ186" t="s">
        <v>121</v>
      </c>
      <c r="BR186" t="s">
        <v>123</v>
      </c>
      <c r="BS186" t="s">
        <v>11069</v>
      </c>
      <c r="BT186" t="s">
        <v>123</v>
      </c>
      <c r="BU186" t="s">
        <v>121</v>
      </c>
      <c r="BV186" t="s">
        <v>123</v>
      </c>
      <c r="BX186" t="s">
        <v>121</v>
      </c>
      <c r="BY186" t="s">
        <v>121</v>
      </c>
      <c r="BZ186" t="s">
        <v>121</v>
      </c>
      <c r="CA186" t="s">
        <v>123</v>
      </c>
      <c r="CB186" t="s">
        <v>121</v>
      </c>
      <c r="CC186" t="s">
        <v>121</v>
      </c>
      <c r="CD186" t="s">
        <v>121</v>
      </c>
      <c r="CE186" t="s">
        <v>123</v>
      </c>
      <c r="CF186" t="s">
        <v>121</v>
      </c>
      <c r="CG186" t="s">
        <v>123</v>
      </c>
      <c r="CH186" t="s">
        <v>121</v>
      </c>
      <c r="CI186" t="s">
        <v>121</v>
      </c>
      <c r="CJ186" t="s">
        <v>123</v>
      </c>
      <c r="CK186" t="s">
        <v>121</v>
      </c>
      <c r="CL186" t="s">
        <v>122</v>
      </c>
      <c r="CM186">
        <v>3250</v>
      </c>
      <c r="CN186" t="s">
        <v>123</v>
      </c>
      <c r="CO186" t="s">
        <v>121</v>
      </c>
      <c r="CP186" t="s">
        <v>121</v>
      </c>
      <c r="CQ186" t="s">
        <v>154</v>
      </c>
      <c r="CR186" t="s">
        <v>122</v>
      </c>
      <c r="CS186" t="s">
        <v>123</v>
      </c>
      <c r="CT186" t="s">
        <v>122</v>
      </c>
      <c r="CU186" t="s">
        <v>130</v>
      </c>
      <c r="CV186" t="s">
        <v>121</v>
      </c>
      <c r="CW186" t="s">
        <v>131</v>
      </c>
      <c r="CX186" t="s">
        <v>14424</v>
      </c>
      <c r="CY186" t="s">
        <v>133</v>
      </c>
      <c r="CZ186" t="s">
        <v>14423</v>
      </c>
      <c r="DA186" t="s">
        <v>121</v>
      </c>
      <c r="DB186" t="s">
        <v>976</v>
      </c>
      <c r="DC186" t="s">
        <v>121</v>
      </c>
      <c r="DD186" t="s">
        <v>14422</v>
      </c>
    </row>
    <row r="187" spans="1:108">
      <c r="A187">
        <f t="shared" si="8"/>
        <v>1</v>
      </c>
      <c r="B187" t="s">
        <v>14421</v>
      </c>
      <c r="C187" t="s">
        <v>14420</v>
      </c>
      <c r="D187" t="s">
        <v>14095</v>
      </c>
      <c r="E187" s="1">
        <v>354000000000000</v>
      </c>
      <c r="F187" t="s">
        <v>6558</v>
      </c>
      <c r="G187" t="s">
        <v>14419</v>
      </c>
      <c r="H187" t="s">
        <v>6322</v>
      </c>
      <c r="I187" t="s">
        <v>15582</v>
      </c>
      <c r="J187" t="s">
        <v>325</v>
      </c>
      <c r="K187" t="s">
        <v>120</v>
      </c>
      <c r="L187" t="s">
        <v>121</v>
      </c>
      <c r="M187" t="s">
        <v>123</v>
      </c>
      <c r="N187" t="s">
        <v>122</v>
      </c>
      <c r="O187">
        <v>2</v>
      </c>
      <c r="P187">
        <v>2</v>
      </c>
      <c r="Q187">
        <v>253250</v>
      </c>
      <c r="R187" t="s">
        <v>122</v>
      </c>
      <c r="S187" t="s">
        <v>121</v>
      </c>
      <c r="T187" t="s">
        <v>121</v>
      </c>
      <c r="U187" t="s">
        <v>121</v>
      </c>
      <c r="V187" t="s">
        <v>121</v>
      </c>
      <c r="W187" t="s">
        <v>123</v>
      </c>
      <c r="X187" t="s">
        <v>121</v>
      </c>
      <c r="Y187">
        <v>250000</v>
      </c>
      <c r="Z187">
        <v>3250</v>
      </c>
      <c r="AA187">
        <v>8</v>
      </c>
      <c r="AB187">
        <v>0</v>
      </c>
      <c r="AC187" t="s">
        <v>121</v>
      </c>
      <c r="AD187" t="s">
        <v>14418</v>
      </c>
      <c r="AE187" t="s">
        <v>121</v>
      </c>
      <c r="AF187">
        <v>50000</v>
      </c>
      <c r="AG187" t="s">
        <v>121</v>
      </c>
      <c r="AH187" t="s">
        <v>121</v>
      </c>
      <c r="AI187" t="s">
        <v>121</v>
      </c>
      <c r="AJ187" t="s">
        <v>121</v>
      </c>
      <c r="AK187" t="s">
        <v>121</v>
      </c>
      <c r="AL187">
        <v>50000</v>
      </c>
      <c r="AM187" t="s">
        <v>121</v>
      </c>
      <c r="AN187" t="s">
        <v>121</v>
      </c>
      <c r="AO187">
        <v>150000</v>
      </c>
      <c r="AP187" t="s">
        <v>121</v>
      </c>
      <c r="AQ187" t="s">
        <v>121</v>
      </c>
      <c r="AR187" t="s">
        <v>121</v>
      </c>
      <c r="AS187" t="s">
        <v>121</v>
      </c>
      <c r="AT187" t="s">
        <v>121</v>
      </c>
      <c r="AU187" t="s">
        <v>121</v>
      </c>
      <c r="AV187" t="s">
        <v>121</v>
      </c>
      <c r="AW187" t="s">
        <v>121</v>
      </c>
      <c r="AX187" t="s">
        <v>122</v>
      </c>
      <c r="AY187" t="s">
        <v>121</v>
      </c>
      <c r="AZ187" t="s">
        <v>128</v>
      </c>
      <c r="BA187" t="s">
        <v>121</v>
      </c>
      <c r="BB187" t="s">
        <v>123</v>
      </c>
      <c r="BC187" t="s">
        <v>121</v>
      </c>
      <c r="BD187" t="s">
        <v>123</v>
      </c>
      <c r="BE187" t="s">
        <v>121</v>
      </c>
      <c r="BF187" t="s">
        <v>123</v>
      </c>
      <c r="BG187" t="s">
        <v>121</v>
      </c>
      <c r="BI187" t="s">
        <v>121</v>
      </c>
      <c r="BK187" t="s">
        <v>121</v>
      </c>
      <c r="BM187" t="s">
        <v>121</v>
      </c>
      <c r="BN187" t="s">
        <v>123</v>
      </c>
      <c r="BO187" t="s">
        <v>121</v>
      </c>
      <c r="BP187" t="s">
        <v>123</v>
      </c>
      <c r="BQ187" t="s">
        <v>121</v>
      </c>
      <c r="BR187" t="s">
        <v>123</v>
      </c>
      <c r="BS187" t="s">
        <v>11069</v>
      </c>
      <c r="BT187" t="s">
        <v>123</v>
      </c>
      <c r="BU187" t="s">
        <v>121</v>
      </c>
      <c r="BV187" t="s">
        <v>123</v>
      </c>
      <c r="BX187" t="s">
        <v>121</v>
      </c>
      <c r="BY187" t="s">
        <v>121</v>
      </c>
      <c r="BZ187" t="s">
        <v>121</v>
      </c>
      <c r="CA187" t="s">
        <v>123</v>
      </c>
      <c r="CB187" t="s">
        <v>121</v>
      </c>
      <c r="CC187" t="s">
        <v>121</v>
      </c>
      <c r="CD187" t="s">
        <v>121</v>
      </c>
      <c r="CE187" t="s">
        <v>123</v>
      </c>
      <c r="CF187" t="s">
        <v>121</v>
      </c>
      <c r="CG187" t="s">
        <v>123</v>
      </c>
      <c r="CH187" t="s">
        <v>121</v>
      </c>
      <c r="CI187" t="s">
        <v>121</v>
      </c>
      <c r="CJ187" t="s">
        <v>123</v>
      </c>
      <c r="CK187" t="s">
        <v>121</v>
      </c>
      <c r="CL187" t="s">
        <v>122</v>
      </c>
      <c r="CM187">
        <v>3250</v>
      </c>
      <c r="CN187" t="s">
        <v>123</v>
      </c>
      <c r="CO187" t="s">
        <v>121</v>
      </c>
      <c r="CP187" t="s">
        <v>121</v>
      </c>
      <c r="CQ187" t="s">
        <v>154</v>
      </c>
      <c r="CR187" t="s">
        <v>122</v>
      </c>
      <c r="CS187" t="s">
        <v>122</v>
      </c>
      <c r="CT187" t="s">
        <v>122</v>
      </c>
      <c r="CU187" t="s">
        <v>130</v>
      </c>
      <c r="CV187" t="s">
        <v>121</v>
      </c>
      <c r="CW187" t="s">
        <v>131</v>
      </c>
      <c r="CX187" t="s">
        <v>14417</v>
      </c>
      <c r="CY187" t="s">
        <v>133</v>
      </c>
      <c r="CZ187" t="s">
        <v>14416</v>
      </c>
      <c r="DA187" t="s">
        <v>4557</v>
      </c>
      <c r="DB187" t="s">
        <v>366</v>
      </c>
      <c r="DC187" t="s">
        <v>4557</v>
      </c>
      <c r="DD187" t="s">
        <v>14415</v>
      </c>
    </row>
    <row r="188" spans="1:108" ht="126">
      <c r="A188">
        <f t="shared" si="8"/>
        <v>1</v>
      </c>
      <c r="B188" t="s">
        <v>14414</v>
      </c>
      <c r="C188" t="s">
        <v>14413</v>
      </c>
      <c r="D188" t="s">
        <v>14095</v>
      </c>
      <c r="E188" s="1">
        <v>354000000000000</v>
      </c>
      <c r="F188" t="s">
        <v>10514</v>
      </c>
      <c r="G188" t="s">
        <v>14412</v>
      </c>
      <c r="H188" t="s">
        <v>6322</v>
      </c>
      <c r="I188" t="s">
        <v>15582</v>
      </c>
      <c r="J188" t="s">
        <v>325</v>
      </c>
      <c r="K188" t="s">
        <v>472</v>
      </c>
      <c r="L188" t="s">
        <v>15582</v>
      </c>
      <c r="M188" t="s">
        <v>122</v>
      </c>
      <c r="N188" t="s">
        <v>122</v>
      </c>
      <c r="O188">
        <v>1</v>
      </c>
      <c r="P188">
        <v>4</v>
      </c>
      <c r="Q188">
        <v>253250</v>
      </c>
      <c r="R188" t="s">
        <v>122</v>
      </c>
      <c r="S188" t="s">
        <v>121</v>
      </c>
      <c r="T188" t="s">
        <v>121</v>
      </c>
      <c r="U188" t="s">
        <v>121</v>
      </c>
      <c r="V188" t="s">
        <v>121</v>
      </c>
      <c r="W188" t="s">
        <v>123</v>
      </c>
      <c r="X188" t="s">
        <v>121</v>
      </c>
      <c r="Y188">
        <v>250000</v>
      </c>
      <c r="Z188">
        <v>1</v>
      </c>
      <c r="AA188">
        <v>2</v>
      </c>
      <c r="AB188">
        <v>0</v>
      </c>
      <c r="AC188" t="s">
        <v>121</v>
      </c>
      <c r="AD188" t="s">
        <v>14411</v>
      </c>
      <c r="AE188" t="s">
        <v>121</v>
      </c>
      <c r="AF188" t="s">
        <v>121</v>
      </c>
      <c r="AG188" t="s">
        <v>121</v>
      </c>
      <c r="AH188" t="s">
        <v>121</v>
      </c>
      <c r="AI188" t="s">
        <v>121</v>
      </c>
      <c r="AJ188" t="s">
        <v>121</v>
      </c>
      <c r="AK188" t="s">
        <v>121</v>
      </c>
      <c r="AL188" t="s">
        <v>121</v>
      </c>
      <c r="AM188" t="s">
        <v>121</v>
      </c>
      <c r="AN188" t="s">
        <v>121</v>
      </c>
      <c r="AO188" t="s">
        <v>121</v>
      </c>
      <c r="AP188" t="s">
        <v>121</v>
      </c>
      <c r="AQ188" t="s">
        <v>121</v>
      </c>
      <c r="AR188">
        <v>50000</v>
      </c>
      <c r="AS188">
        <v>200000</v>
      </c>
      <c r="AT188" t="s">
        <v>121</v>
      </c>
      <c r="AU188" t="s">
        <v>121</v>
      </c>
      <c r="AV188" t="s">
        <v>121</v>
      </c>
      <c r="AW188" t="s">
        <v>121</v>
      </c>
      <c r="AX188" t="s">
        <v>122</v>
      </c>
      <c r="AY188" t="s">
        <v>121</v>
      </c>
      <c r="AZ188" t="s">
        <v>472</v>
      </c>
      <c r="BA188" t="s">
        <v>121</v>
      </c>
      <c r="BB188" t="s">
        <v>123</v>
      </c>
      <c r="BC188" t="s">
        <v>121</v>
      </c>
      <c r="BD188" t="s">
        <v>123</v>
      </c>
      <c r="BE188" t="s">
        <v>121</v>
      </c>
      <c r="BF188" t="s">
        <v>123</v>
      </c>
      <c r="BG188" t="s">
        <v>121</v>
      </c>
      <c r="BI188" t="s">
        <v>121</v>
      </c>
      <c r="BK188" t="s">
        <v>121</v>
      </c>
      <c r="BM188" t="s">
        <v>121</v>
      </c>
      <c r="BN188" t="s">
        <v>123</v>
      </c>
      <c r="BO188" t="s">
        <v>121</v>
      </c>
      <c r="BP188" t="s">
        <v>123</v>
      </c>
      <c r="BQ188" t="s">
        <v>121</v>
      </c>
      <c r="BR188" t="s">
        <v>123</v>
      </c>
      <c r="BS188" t="s">
        <v>11069</v>
      </c>
      <c r="BT188" t="s">
        <v>123</v>
      </c>
      <c r="BU188" t="s">
        <v>121</v>
      </c>
      <c r="BV188" t="s">
        <v>123</v>
      </c>
      <c r="BX188" t="s">
        <v>121</v>
      </c>
      <c r="BY188" t="s">
        <v>121</v>
      </c>
      <c r="BZ188" t="s">
        <v>121</v>
      </c>
      <c r="CA188" t="s">
        <v>123</v>
      </c>
      <c r="CB188" t="s">
        <v>121</v>
      </c>
      <c r="CC188" t="s">
        <v>121</v>
      </c>
      <c r="CD188" t="s">
        <v>121</v>
      </c>
      <c r="CE188" t="s">
        <v>123</v>
      </c>
      <c r="CF188" t="s">
        <v>121</v>
      </c>
      <c r="CG188" t="s">
        <v>123</v>
      </c>
      <c r="CH188" t="s">
        <v>121</v>
      </c>
      <c r="CI188" t="s">
        <v>121</v>
      </c>
      <c r="CJ188" t="s">
        <v>123</v>
      </c>
      <c r="CK188" t="s">
        <v>121</v>
      </c>
      <c r="CL188" t="s">
        <v>122</v>
      </c>
      <c r="CM188">
        <v>3250</v>
      </c>
      <c r="CN188" t="s">
        <v>123</v>
      </c>
      <c r="CO188" t="s">
        <v>121</v>
      </c>
      <c r="CP188" t="s">
        <v>121</v>
      </c>
      <c r="CQ188" t="s">
        <v>154</v>
      </c>
      <c r="CR188" t="s">
        <v>122</v>
      </c>
      <c r="CS188" t="s">
        <v>122</v>
      </c>
      <c r="CT188" t="s">
        <v>122</v>
      </c>
      <c r="CU188" t="s">
        <v>130</v>
      </c>
      <c r="CV188" t="s">
        <v>121</v>
      </c>
      <c r="CW188" t="s">
        <v>131</v>
      </c>
      <c r="CX188" t="s">
        <v>14410</v>
      </c>
      <c r="CY188" t="s">
        <v>133</v>
      </c>
      <c r="CZ188" s="2" t="s">
        <v>14409</v>
      </c>
      <c r="DA188" t="s">
        <v>343</v>
      </c>
      <c r="DB188" t="s">
        <v>249</v>
      </c>
      <c r="DC188" t="s">
        <v>121</v>
      </c>
      <c r="DD188" t="s">
        <v>14408</v>
      </c>
    </row>
    <row r="189" spans="1:108">
      <c r="A189">
        <f t="shared" si="8"/>
        <v>2</v>
      </c>
      <c r="B189" t="s">
        <v>14407</v>
      </c>
      <c r="C189" t="s">
        <v>14406</v>
      </c>
      <c r="D189" t="s">
        <v>14095</v>
      </c>
      <c r="E189" s="1">
        <v>354000000000000</v>
      </c>
      <c r="F189" t="s">
        <v>5483</v>
      </c>
      <c r="G189" t="s">
        <v>14405</v>
      </c>
      <c r="H189" t="s">
        <v>6322</v>
      </c>
      <c r="I189" t="s">
        <v>15582</v>
      </c>
      <c r="J189" t="s">
        <v>325</v>
      </c>
      <c r="K189" t="s">
        <v>472</v>
      </c>
      <c r="L189" t="s">
        <v>15582</v>
      </c>
      <c r="M189" t="s">
        <v>122</v>
      </c>
      <c r="N189" t="s">
        <v>122</v>
      </c>
      <c r="O189">
        <v>2</v>
      </c>
      <c r="P189">
        <v>4</v>
      </c>
      <c r="Q189">
        <v>253250</v>
      </c>
      <c r="R189" t="s">
        <v>122</v>
      </c>
      <c r="S189" t="s">
        <v>121</v>
      </c>
      <c r="T189" t="s">
        <v>121</v>
      </c>
      <c r="U189" t="s">
        <v>121</v>
      </c>
      <c r="V189" t="s">
        <v>121</v>
      </c>
      <c r="W189" t="s">
        <v>123</v>
      </c>
      <c r="X189" t="s">
        <v>121</v>
      </c>
      <c r="Y189">
        <v>250000</v>
      </c>
      <c r="Z189">
        <v>3250</v>
      </c>
      <c r="AA189">
        <v>15</v>
      </c>
      <c r="AB189">
        <v>0</v>
      </c>
      <c r="AC189" t="s">
        <v>121</v>
      </c>
      <c r="AD189" t="s">
        <v>153</v>
      </c>
      <c r="AE189" t="s">
        <v>121</v>
      </c>
      <c r="AF189" t="s">
        <v>121</v>
      </c>
      <c r="AG189" t="s">
        <v>121</v>
      </c>
      <c r="AH189" t="s">
        <v>121</v>
      </c>
      <c r="AI189">
        <v>250000</v>
      </c>
      <c r="AJ189" t="s">
        <v>121</v>
      </c>
      <c r="AK189" t="s">
        <v>121</v>
      </c>
      <c r="AL189" t="s">
        <v>121</v>
      </c>
      <c r="AM189" t="s">
        <v>121</v>
      </c>
      <c r="AN189" t="s">
        <v>121</v>
      </c>
      <c r="AO189" t="s">
        <v>121</v>
      </c>
      <c r="AP189" t="s">
        <v>121</v>
      </c>
      <c r="AQ189" t="s">
        <v>121</v>
      </c>
      <c r="AR189" t="s">
        <v>121</v>
      </c>
      <c r="AS189" t="s">
        <v>121</v>
      </c>
      <c r="AT189" t="s">
        <v>121</v>
      </c>
      <c r="AU189" t="s">
        <v>121</v>
      </c>
      <c r="AV189" t="s">
        <v>121</v>
      </c>
      <c r="AW189" t="s">
        <v>121</v>
      </c>
      <c r="AX189" t="s">
        <v>122</v>
      </c>
      <c r="AY189" t="s">
        <v>121</v>
      </c>
      <c r="AZ189" t="s">
        <v>128</v>
      </c>
      <c r="BA189" t="s">
        <v>121</v>
      </c>
      <c r="BB189" t="s">
        <v>123</v>
      </c>
      <c r="BC189" t="s">
        <v>121</v>
      </c>
      <c r="BD189" t="s">
        <v>123</v>
      </c>
      <c r="BE189" t="s">
        <v>121</v>
      </c>
      <c r="BF189" t="s">
        <v>123</v>
      </c>
      <c r="BG189" t="s">
        <v>121</v>
      </c>
      <c r="BI189" t="s">
        <v>121</v>
      </c>
      <c r="BK189" t="s">
        <v>121</v>
      </c>
      <c r="BM189" t="s">
        <v>121</v>
      </c>
      <c r="BN189" t="s">
        <v>123</v>
      </c>
      <c r="BO189" t="s">
        <v>121</v>
      </c>
      <c r="BP189" t="s">
        <v>123</v>
      </c>
      <c r="BQ189" t="s">
        <v>121</v>
      </c>
      <c r="BR189" t="s">
        <v>123</v>
      </c>
      <c r="BS189" t="s">
        <v>11069</v>
      </c>
      <c r="BT189" t="s">
        <v>123</v>
      </c>
      <c r="BU189" t="s">
        <v>121</v>
      </c>
      <c r="BV189" t="s">
        <v>123</v>
      </c>
      <c r="BX189" t="s">
        <v>121</v>
      </c>
      <c r="BY189" t="s">
        <v>121</v>
      </c>
      <c r="BZ189" t="s">
        <v>121</v>
      </c>
      <c r="CA189" t="s">
        <v>123</v>
      </c>
      <c r="CB189" t="s">
        <v>121</v>
      </c>
      <c r="CC189" t="s">
        <v>121</v>
      </c>
      <c r="CD189" t="s">
        <v>121</v>
      </c>
      <c r="CE189" t="s">
        <v>123</v>
      </c>
      <c r="CF189" t="s">
        <v>121</v>
      </c>
      <c r="CG189" t="s">
        <v>123</v>
      </c>
      <c r="CH189" t="s">
        <v>121</v>
      </c>
      <c r="CI189" t="s">
        <v>121</v>
      </c>
      <c r="CJ189" t="s">
        <v>123</v>
      </c>
      <c r="CK189" t="s">
        <v>121</v>
      </c>
      <c r="CL189" t="s">
        <v>122</v>
      </c>
      <c r="CM189">
        <v>3250</v>
      </c>
      <c r="CN189" t="s">
        <v>123</v>
      </c>
      <c r="CO189" t="s">
        <v>121</v>
      </c>
      <c r="CP189" t="s">
        <v>121</v>
      </c>
      <c r="CQ189" t="s">
        <v>154</v>
      </c>
      <c r="CR189" t="s">
        <v>122</v>
      </c>
      <c r="CS189" t="s">
        <v>225</v>
      </c>
      <c r="CT189" t="s">
        <v>122</v>
      </c>
      <c r="CU189" t="s">
        <v>130</v>
      </c>
      <c r="CV189" t="s">
        <v>121</v>
      </c>
      <c r="CW189" t="s">
        <v>131</v>
      </c>
      <c r="CX189" t="s">
        <v>14404</v>
      </c>
      <c r="CY189" t="s">
        <v>133</v>
      </c>
      <c r="CZ189" t="s">
        <v>14403</v>
      </c>
      <c r="DA189" t="s">
        <v>14055</v>
      </c>
      <c r="DB189" t="s">
        <v>1599</v>
      </c>
      <c r="DC189" t="s">
        <v>121</v>
      </c>
      <c r="DD189" t="s">
        <v>14402</v>
      </c>
    </row>
    <row r="190" spans="1:108">
      <c r="A190">
        <f t="shared" si="8"/>
        <v>1</v>
      </c>
      <c r="B190" t="s">
        <v>14401</v>
      </c>
      <c r="C190" t="s">
        <v>14400</v>
      </c>
      <c r="D190" t="s">
        <v>14095</v>
      </c>
      <c r="E190" s="1">
        <v>354000000000000</v>
      </c>
      <c r="F190" t="s">
        <v>14399</v>
      </c>
      <c r="G190" t="s">
        <v>14398</v>
      </c>
      <c r="H190" t="s">
        <v>6322</v>
      </c>
      <c r="I190" t="s">
        <v>15582</v>
      </c>
      <c r="J190" t="s">
        <v>325</v>
      </c>
      <c r="K190" t="s">
        <v>120</v>
      </c>
      <c r="L190" t="s">
        <v>121</v>
      </c>
      <c r="M190" t="s">
        <v>122</v>
      </c>
      <c r="N190" t="s">
        <v>122</v>
      </c>
      <c r="O190">
        <v>1</v>
      </c>
      <c r="P190">
        <v>2</v>
      </c>
      <c r="Q190">
        <v>253250</v>
      </c>
      <c r="R190" t="s">
        <v>122</v>
      </c>
      <c r="S190" t="s">
        <v>121</v>
      </c>
      <c r="T190" t="s">
        <v>121</v>
      </c>
      <c r="U190" t="s">
        <v>121</v>
      </c>
      <c r="V190" t="s">
        <v>121</v>
      </c>
      <c r="W190" t="s">
        <v>123</v>
      </c>
      <c r="X190" t="s">
        <v>121</v>
      </c>
      <c r="Y190">
        <v>250000</v>
      </c>
      <c r="Z190">
        <v>1</v>
      </c>
      <c r="AA190">
        <v>18</v>
      </c>
      <c r="AB190">
        <v>0</v>
      </c>
      <c r="AC190" t="s">
        <v>121</v>
      </c>
      <c r="AD190" t="s">
        <v>329</v>
      </c>
      <c r="AE190" t="s">
        <v>121</v>
      </c>
      <c r="AF190" t="s">
        <v>121</v>
      </c>
      <c r="AG190" t="s">
        <v>121</v>
      </c>
      <c r="AH190" t="s">
        <v>121</v>
      </c>
      <c r="AI190" t="s">
        <v>121</v>
      </c>
      <c r="AJ190" t="s">
        <v>121</v>
      </c>
      <c r="AK190" t="s">
        <v>121</v>
      </c>
      <c r="AL190" t="s">
        <v>121</v>
      </c>
      <c r="AM190" t="s">
        <v>121</v>
      </c>
      <c r="AN190">
        <v>250000</v>
      </c>
      <c r="AO190" t="s">
        <v>121</v>
      </c>
      <c r="AP190" t="s">
        <v>121</v>
      </c>
      <c r="AQ190" t="s">
        <v>121</v>
      </c>
      <c r="AR190" t="s">
        <v>121</v>
      </c>
      <c r="AS190" t="s">
        <v>121</v>
      </c>
      <c r="AT190" t="s">
        <v>121</v>
      </c>
      <c r="AU190" t="s">
        <v>121</v>
      </c>
      <c r="AV190" t="s">
        <v>121</v>
      </c>
      <c r="AW190" t="s">
        <v>121</v>
      </c>
      <c r="AX190" t="s">
        <v>122</v>
      </c>
      <c r="AY190" t="s">
        <v>121</v>
      </c>
      <c r="AZ190" t="s">
        <v>174</v>
      </c>
      <c r="BA190" t="s">
        <v>121</v>
      </c>
      <c r="BB190" t="s">
        <v>123</v>
      </c>
      <c r="BC190" t="s">
        <v>121</v>
      </c>
      <c r="BD190" t="s">
        <v>123</v>
      </c>
      <c r="BE190" t="s">
        <v>121</v>
      </c>
      <c r="BF190" t="s">
        <v>123</v>
      </c>
      <c r="BG190" t="s">
        <v>121</v>
      </c>
      <c r="BI190" t="s">
        <v>121</v>
      </c>
      <c r="BK190" t="s">
        <v>121</v>
      </c>
      <c r="BM190" t="s">
        <v>121</v>
      </c>
      <c r="BN190" t="s">
        <v>123</v>
      </c>
      <c r="BO190" t="s">
        <v>121</v>
      </c>
      <c r="BP190" t="s">
        <v>123</v>
      </c>
      <c r="BQ190" t="s">
        <v>121</v>
      </c>
      <c r="BR190" t="s">
        <v>123</v>
      </c>
      <c r="BS190" t="s">
        <v>11069</v>
      </c>
      <c r="BT190" t="s">
        <v>123</v>
      </c>
      <c r="BU190" t="s">
        <v>121</v>
      </c>
      <c r="BV190" t="s">
        <v>123</v>
      </c>
      <c r="BX190" t="s">
        <v>121</v>
      </c>
      <c r="BY190" t="s">
        <v>121</v>
      </c>
      <c r="BZ190" t="s">
        <v>121</v>
      </c>
      <c r="CA190" t="s">
        <v>225</v>
      </c>
      <c r="CB190" t="s">
        <v>121</v>
      </c>
      <c r="CC190" t="s">
        <v>121</v>
      </c>
      <c r="CD190" t="s">
        <v>121</v>
      </c>
      <c r="CE190" t="s">
        <v>123</v>
      </c>
      <c r="CF190" t="s">
        <v>121</v>
      </c>
      <c r="CG190" t="s">
        <v>123</v>
      </c>
      <c r="CH190" t="s">
        <v>121</v>
      </c>
      <c r="CI190" t="s">
        <v>121</v>
      </c>
      <c r="CJ190" t="s">
        <v>123</v>
      </c>
      <c r="CK190" t="s">
        <v>121</v>
      </c>
      <c r="CL190" t="s">
        <v>123</v>
      </c>
      <c r="CM190" t="s">
        <v>121</v>
      </c>
      <c r="CN190" t="s">
        <v>123</v>
      </c>
      <c r="CO190" t="s">
        <v>121</v>
      </c>
      <c r="CP190" t="s">
        <v>121</v>
      </c>
      <c r="CQ190" t="s">
        <v>154</v>
      </c>
      <c r="CR190" t="s">
        <v>122</v>
      </c>
      <c r="CS190" t="s">
        <v>122</v>
      </c>
      <c r="CT190" t="s">
        <v>122</v>
      </c>
      <c r="CU190" t="s">
        <v>130</v>
      </c>
      <c r="CV190" t="s">
        <v>121</v>
      </c>
      <c r="CW190" t="s">
        <v>131</v>
      </c>
      <c r="CX190" t="s">
        <v>14397</v>
      </c>
      <c r="CY190" t="s">
        <v>133</v>
      </c>
      <c r="CZ190" t="s">
        <v>14396</v>
      </c>
      <c r="DA190" t="s">
        <v>343</v>
      </c>
      <c r="DB190" t="s">
        <v>249</v>
      </c>
      <c r="DC190" t="s">
        <v>121</v>
      </c>
      <c r="DD190" t="s">
        <v>14395</v>
      </c>
    </row>
    <row r="191" spans="1:108" ht="70">
      <c r="A191">
        <f t="shared" si="8"/>
        <v>1</v>
      </c>
      <c r="B191" t="s">
        <v>14394</v>
      </c>
      <c r="C191" t="s">
        <v>14393</v>
      </c>
      <c r="D191" t="s">
        <v>14095</v>
      </c>
      <c r="E191" s="1">
        <v>354000000000000</v>
      </c>
      <c r="F191" t="s">
        <v>10229</v>
      </c>
      <c r="G191" t="s">
        <v>14392</v>
      </c>
      <c r="H191" t="s">
        <v>6322</v>
      </c>
      <c r="I191" t="s">
        <v>15582</v>
      </c>
      <c r="J191" t="s">
        <v>325</v>
      </c>
      <c r="K191" t="s">
        <v>120</v>
      </c>
      <c r="L191" t="s">
        <v>121</v>
      </c>
      <c r="M191" t="s">
        <v>122</v>
      </c>
      <c r="N191" t="s">
        <v>122</v>
      </c>
      <c r="O191">
        <v>8</v>
      </c>
      <c r="P191">
        <v>8</v>
      </c>
      <c r="Q191">
        <v>253250</v>
      </c>
      <c r="R191" t="s">
        <v>122</v>
      </c>
      <c r="S191" t="s">
        <v>121</v>
      </c>
      <c r="T191" t="s">
        <v>121</v>
      </c>
      <c r="U191" t="s">
        <v>121</v>
      </c>
      <c r="V191" t="s">
        <v>121</v>
      </c>
      <c r="W191" t="s">
        <v>123</v>
      </c>
      <c r="X191" t="s">
        <v>121</v>
      </c>
      <c r="Y191">
        <v>250000</v>
      </c>
      <c r="Z191">
        <v>3250</v>
      </c>
      <c r="AA191">
        <v>12</v>
      </c>
      <c r="AB191">
        <v>0</v>
      </c>
      <c r="AC191" t="s">
        <v>121</v>
      </c>
      <c r="AD191" t="s">
        <v>329</v>
      </c>
      <c r="AE191" t="s">
        <v>121</v>
      </c>
      <c r="AF191" t="s">
        <v>121</v>
      </c>
      <c r="AG191" t="s">
        <v>121</v>
      </c>
      <c r="AH191" t="s">
        <v>121</v>
      </c>
      <c r="AI191" t="s">
        <v>121</v>
      </c>
      <c r="AJ191" t="s">
        <v>121</v>
      </c>
      <c r="AK191" t="s">
        <v>121</v>
      </c>
      <c r="AL191" t="s">
        <v>121</v>
      </c>
      <c r="AM191" t="s">
        <v>121</v>
      </c>
      <c r="AN191">
        <v>250000</v>
      </c>
      <c r="AO191" t="s">
        <v>121</v>
      </c>
      <c r="AP191" t="s">
        <v>121</v>
      </c>
      <c r="AQ191" t="s">
        <v>121</v>
      </c>
      <c r="AR191" t="s">
        <v>121</v>
      </c>
      <c r="AS191" t="s">
        <v>121</v>
      </c>
      <c r="AT191" t="s">
        <v>121</v>
      </c>
      <c r="AU191" t="s">
        <v>121</v>
      </c>
      <c r="AV191" t="s">
        <v>121</v>
      </c>
      <c r="AW191" t="s">
        <v>121</v>
      </c>
      <c r="AX191" t="s">
        <v>122</v>
      </c>
      <c r="AY191" t="s">
        <v>121</v>
      </c>
      <c r="AZ191" t="s">
        <v>128</v>
      </c>
      <c r="BA191" t="s">
        <v>121</v>
      </c>
      <c r="BB191" t="s">
        <v>123</v>
      </c>
      <c r="BC191" t="s">
        <v>121</v>
      </c>
      <c r="BD191" t="s">
        <v>123</v>
      </c>
      <c r="BE191" t="s">
        <v>121</v>
      </c>
      <c r="BF191" t="s">
        <v>123</v>
      </c>
      <c r="BG191" t="s">
        <v>121</v>
      </c>
      <c r="BI191" t="s">
        <v>121</v>
      </c>
      <c r="BK191" t="s">
        <v>121</v>
      </c>
      <c r="BM191" t="s">
        <v>121</v>
      </c>
      <c r="BN191" t="s">
        <v>123</v>
      </c>
      <c r="BO191" t="s">
        <v>121</v>
      </c>
      <c r="BP191" t="s">
        <v>123</v>
      </c>
      <c r="BQ191" t="s">
        <v>121</v>
      </c>
      <c r="BR191" t="s">
        <v>123</v>
      </c>
      <c r="BS191" t="s">
        <v>11069</v>
      </c>
      <c r="BT191" t="s">
        <v>123</v>
      </c>
      <c r="BU191" t="s">
        <v>121</v>
      </c>
      <c r="BV191" t="s">
        <v>123</v>
      </c>
      <c r="BX191" t="s">
        <v>121</v>
      </c>
      <c r="BY191" t="s">
        <v>121</v>
      </c>
      <c r="BZ191" t="s">
        <v>121</v>
      </c>
      <c r="CA191" t="s">
        <v>123</v>
      </c>
      <c r="CB191" t="s">
        <v>121</v>
      </c>
      <c r="CC191" t="s">
        <v>121</v>
      </c>
      <c r="CD191" t="s">
        <v>121</v>
      </c>
      <c r="CE191" t="s">
        <v>123</v>
      </c>
      <c r="CF191" t="s">
        <v>121</v>
      </c>
      <c r="CG191" t="s">
        <v>123</v>
      </c>
      <c r="CH191" t="s">
        <v>121</v>
      </c>
      <c r="CI191" t="s">
        <v>121</v>
      </c>
      <c r="CJ191" t="s">
        <v>123</v>
      </c>
      <c r="CK191" t="s">
        <v>121</v>
      </c>
      <c r="CL191" t="s">
        <v>122</v>
      </c>
      <c r="CM191">
        <v>3250</v>
      </c>
      <c r="CN191" t="s">
        <v>123</v>
      </c>
      <c r="CO191" t="s">
        <v>121</v>
      </c>
      <c r="CP191" t="s">
        <v>121</v>
      </c>
      <c r="CQ191" t="s">
        <v>154</v>
      </c>
      <c r="CR191" t="s">
        <v>122</v>
      </c>
      <c r="CS191" t="s">
        <v>122</v>
      </c>
      <c r="CT191" t="s">
        <v>122</v>
      </c>
      <c r="CU191" t="s">
        <v>130</v>
      </c>
      <c r="CV191" t="s">
        <v>121</v>
      </c>
      <c r="CW191" t="s">
        <v>131</v>
      </c>
      <c r="CX191" s="2" t="s">
        <v>14391</v>
      </c>
      <c r="CY191" t="s">
        <v>133</v>
      </c>
      <c r="CZ191" t="s">
        <v>14390</v>
      </c>
      <c r="DA191" t="s">
        <v>343</v>
      </c>
      <c r="DB191" t="s">
        <v>249</v>
      </c>
      <c r="DC191" t="s">
        <v>121</v>
      </c>
      <c r="DD191" t="s">
        <v>14389</v>
      </c>
    </row>
    <row r="192" spans="1:108" ht="56">
      <c r="A192">
        <f t="shared" si="8"/>
        <v>1</v>
      </c>
      <c r="B192" t="s">
        <v>14388</v>
      </c>
      <c r="C192" t="s">
        <v>14387</v>
      </c>
      <c r="D192" t="s">
        <v>14095</v>
      </c>
      <c r="E192" s="1">
        <v>354000000000000</v>
      </c>
      <c r="F192" t="s">
        <v>14386</v>
      </c>
      <c r="G192" t="s">
        <v>14385</v>
      </c>
      <c r="H192" t="s">
        <v>6322</v>
      </c>
      <c r="I192" t="s">
        <v>15582</v>
      </c>
      <c r="J192" t="s">
        <v>325</v>
      </c>
      <c r="K192" t="s">
        <v>120</v>
      </c>
      <c r="L192" t="s">
        <v>121</v>
      </c>
      <c r="M192" t="s">
        <v>123</v>
      </c>
      <c r="N192" t="s">
        <v>122</v>
      </c>
      <c r="O192">
        <v>2</v>
      </c>
      <c r="P192">
        <v>5</v>
      </c>
      <c r="Q192">
        <v>253250</v>
      </c>
      <c r="R192" t="s">
        <v>122</v>
      </c>
      <c r="S192" t="s">
        <v>121</v>
      </c>
      <c r="T192" t="s">
        <v>121</v>
      </c>
      <c r="U192" t="s">
        <v>121</v>
      </c>
      <c r="V192" t="s">
        <v>121</v>
      </c>
      <c r="W192" t="s">
        <v>123</v>
      </c>
      <c r="X192" t="s">
        <v>121</v>
      </c>
      <c r="Y192">
        <v>250000</v>
      </c>
      <c r="Z192">
        <v>3250</v>
      </c>
      <c r="AA192">
        <v>17</v>
      </c>
      <c r="AB192">
        <v>0</v>
      </c>
      <c r="AC192" t="s">
        <v>121</v>
      </c>
      <c r="AD192" t="s">
        <v>153</v>
      </c>
      <c r="AE192" t="s">
        <v>121</v>
      </c>
      <c r="AF192" t="s">
        <v>121</v>
      </c>
      <c r="AG192" t="s">
        <v>121</v>
      </c>
      <c r="AH192" t="s">
        <v>121</v>
      </c>
      <c r="AI192">
        <v>250000</v>
      </c>
      <c r="AJ192" t="s">
        <v>121</v>
      </c>
      <c r="AK192" t="s">
        <v>121</v>
      </c>
      <c r="AL192" t="s">
        <v>121</v>
      </c>
      <c r="AM192" t="s">
        <v>121</v>
      </c>
      <c r="AN192" t="s">
        <v>121</v>
      </c>
      <c r="AO192" t="s">
        <v>121</v>
      </c>
      <c r="AP192" t="s">
        <v>121</v>
      </c>
      <c r="AQ192" t="s">
        <v>121</v>
      </c>
      <c r="AR192" t="s">
        <v>121</v>
      </c>
      <c r="AS192" t="s">
        <v>121</v>
      </c>
      <c r="AT192" t="s">
        <v>121</v>
      </c>
      <c r="AU192" t="s">
        <v>121</v>
      </c>
      <c r="AV192" t="s">
        <v>121</v>
      </c>
      <c r="AW192" t="s">
        <v>121</v>
      </c>
      <c r="AX192" t="s">
        <v>122</v>
      </c>
      <c r="AY192" t="s">
        <v>121</v>
      </c>
      <c r="AZ192" t="s">
        <v>128</v>
      </c>
      <c r="BA192" t="s">
        <v>121</v>
      </c>
      <c r="BB192" t="s">
        <v>123</v>
      </c>
      <c r="BC192" t="s">
        <v>121</v>
      </c>
      <c r="BD192" t="s">
        <v>123</v>
      </c>
      <c r="BE192" t="s">
        <v>121</v>
      </c>
      <c r="BF192" t="s">
        <v>122</v>
      </c>
      <c r="BG192" t="s">
        <v>2646</v>
      </c>
      <c r="BH192" t="s">
        <v>2655</v>
      </c>
      <c r="BI192" t="s">
        <v>121</v>
      </c>
      <c r="BJ192" t="s">
        <v>353</v>
      </c>
      <c r="BK192" t="s">
        <v>121</v>
      </c>
      <c r="BL192" t="s">
        <v>354</v>
      </c>
      <c r="BM192" t="s">
        <v>121</v>
      </c>
      <c r="BN192" t="s">
        <v>123</v>
      </c>
      <c r="BO192" t="s">
        <v>121</v>
      </c>
      <c r="BP192" t="s">
        <v>123</v>
      </c>
      <c r="BQ192" t="s">
        <v>121</v>
      </c>
      <c r="BR192" t="s">
        <v>123</v>
      </c>
      <c r="BS192" t="s">
        <v>11069</v>
      </c>
      <c r="BT192" t="s">
        <v>123</v>
      </c>
      <c r="BU192" t="s">
        <v>121</v>
      </c>
      <c r="BV192" t="s">
        <v>123</v>
      </c>
      <c r="BX192" t="s">
        <v>121</v>
      </c>
      <c r="BY192" t="s">
        <v>121</v>
      </c>
      <c r="BZ192" t="s">
        <v>121</v>
      </c>
      <c r="CA192" t="s">
        <v>123</v>
      </c>
      <c r="CB192" t="s">
        <v>121</v>
      </c>
      <c r="CC192" t="s">
        <v>121</v>
      </c>
      <c r="CD192" t="s">
        <v>121</v>
      </c>
      <c r="CE192" t="s">
        <v>225</v>
      </c>
      <c r="CF192" t="s">
        <v>121</v>
      </c>
      <c r="CG192" t="s">
        <v>123</v>
      </c>
      <c r="CH192" t="s">
        <v>121</v>
      </c>
      <c r="CI192" t="s">
        <v>121</v>
      </c>
      <c r="CJ192" t="s">
        <v>123</v>
      </c>
      <c r="CK192" t="s">
        <v>121</v>
      </c>
      <c r="CL192" t="s">
        <v>122</v>
      </c>
      <c r="CM192">
        <v>3250</v>
      </c>
      <c r="CN192" t="s">
        <v>123</v>
      </c>
      <c r="CO192" t="s">
        <v>121</v>
      </c>
      <c r="CP192" t="s">
        <v>121</v>
      </c>
      <c r="CQ192" t="s">
        <v>154</v>
      </c>
      <c r="CR192" t="s">
        <v>122</v>
      </c>
      <c r="CS192" t="s">
        <v>122</v>
      </c>
      <c r="CT192" t="s">
        <v>122</v>
      </c>
      <c r="CU192" t="s">
        <v>130</v>
      </c>
      <c r="CV192" t="s">
        <v>121</v>
      </c>
      <c r="CW192" t="s">
        <v>131</v>
      </c>
      <c r="CX192" t="s">
        <v>14384</v>
      </c>
      <c r="CY192" t="s">
        <v>133</v>
      </c>
      <c r="CZ192" s="2" t="s">
        <v>14383</v>
      </c>
      <c r="DA192" t="s">
        <v>343</v>
      </c>
      <c r="DB192" t="s">
        <v>249</v>
      </c>
      <c r="DC192" t="s">
        <v>121</v>
      </c>
      <c r="DD192" t="s">
        <v>14382</v>
      </c>
    </row>
    <row r="193" spans="1:108" ht="126">
      <c r="A193">
        <f t="shared" si="8"/>
        <v>1</v>
      </c>
      <c r="B193" t="s">
        <v>14381</v>
      </c>
      <c r="C193" t="s">
        <v>14380</v>
      </c>
      <c r="D193" t="s">
        <v>14095</v>
      </c>
      <c r="E193" s="1">
        <v>354000000000000</v>
      </c>
      <c r="F193" t="s">
        <v>8270</v>
      </c>
      <c r="G193" t="s">
        <v>14379</v>
      </c>
      <c r="H193" t="s">
        <v>6322</v>
      </c>
      <c r="I193" t="s">
        <v>15582</v>
      </c>
      <c r="J193" t="s">
        <v>325</v>
      </c>
      <c r="K193" t="s">
        <v>120</v>
      </c>
      <c r="L193" t="s">
        <v>121</v>
      </c>
      <c r="M193" t="s">
        <v>122</v>
      </c>
      <c r="N193" t="s">
        <v>122</v>
      </c>
      <c r="O193">
        <v>1</v>
      </c>
      <c r="P193">
        <v>0</v>
      </c>
      <c r="Q193">
        <v>253250</v>
      </c>
      <c r="R193" t="s">
        <v>122</v>
      </c>
      <c r="S193" t="s">
        <v>121</v>
      </c>
      <c r="T193" t="s">
        <v>121</v>
      </c>
      <c r="U193" t="s">
        <v>121</v>
      </c>
      <c r="V193" t="s">
        <v>121</v>
      </c>
      <c r="W193" t="s">
        <v>123</v>
      </c>
      <c r="X193" t="s">
        <v>121</v>
      </c>
      <c r="Y193">
        <v>250000</v>
      </c>
      <c r="Z193">
        <v>3250</v>
      </c>
      <c r="AA193">
        <v>14</v>
      </c>
      <c r="AB193">
        <v>0</v>
      </c>
      <c r="AC193" t="s">
        <v>121</v>
      </c>
      <c r="AD193" t="s">
        <v>1498</v>
      </c>
      <c r="AE193" t="s">
        <v>121</v>
      </c>
      <c r="AF193" t="s">
        <v>121</v>
      </c>
      <c r="AG193" t="s">
        <v>121</v>
      </c>
      <c r="AH193" t="s">
        <v>121</v>
      </c>
      <c r="AI193" t="s">
        <v>121</v>
      </c>
      <c r="AJ193" t="s">
        <v>121</v>
      </c>
      <c r="AK193" t="s">
        <v>121</v>
      </c>
      <c r="AL193" t="s">
        <v>121</v>
      </c>
      <c r="AM193">
        <v>250000</v>
      </c>
      <c r="AN193" t="s">
        <v>121</v>
      </c>
      <c r="AO193" t="s">
        <v>121</v>
      </c>
      <c r="AP193" t="s">
        <v>121</v>
      </c>
      <c r="AQ193" t="s">
        <v>121</v>
      </c>
      <c r="AR193" t="s">
        <v>121</v>
      </c>
      <c r="AS193" t="s">
        <v>121</v>
      </c>
      <c r="AT193" t="s">
        <v>121</v>
      </c>
      <c r="AU193" t="s">
        <v>121</v>
      </c>
      <c r="AV193" t="s">
        <v>121</v>
      </c>
      <c r="AW193" t="s">
        <v>121</v>
      </c>
      <c r="AX193" t="s">
        <v>122</v>
      </c>
      <c r="AY193" t="s">
        <v>121</v>
      </c>
      <c r="AZ193" t="s">
        <v>174</v>
      </c>
      <c r="BA193" t="s">
        <v>121</v>
      </c>
      <c r="BB193" t="s">
        <v>123</v>
      </c>
      <c r="BC193" t="s">
        <v>121</v>
      </c>
      <c r="BD193" t="s">
        <v>123</v>
      </c>
      <c r="BE193" t="s">
        <v>121</v>
      </c>
      <c r="BF193" t="s">
        <v>123</v>
      </c>
      <c r="BG193" t="s">
        <v>121</v>
      </c>
      <c r="BI193" t="s">
        <v>121</v>
      </c>
      <c r="BK193" t="s">
        <v>121</v>
      </c>
      <c r="BM193" t="s">
        <v>121</v>
      </c>
      <c r="BN193" t="s">
        <v>123</v>
      </c>
      <c r="BO193" t="s">
        <v>121</v>
      </c>
      <c r="BP193" t="s">
        <v>123</v>
      </c>
      <c r="BQ193" t="s">
        <v>121</v>
      </c>
      <c r="BR193" t="s">
        <v>123</v>
      </c>
      <c r="BS193" t="s">
        <v>11069</v>
      </c>
      <c r="BT193" t="s">
        <v>123</v>
      </c>
      <c r="BU193" t="s">
        <v>121</v>
      </c>
      <c r="BV193" t="s">
        <v>123</v>
      </c>
      <c r="BX193" t="s">
        <v>121</v>
      </c>
      <c r="BY193" t="s">
        <v>121</v>
      </c>
      <c r="BZ193" t="s">
        <v>121</v>
      </c>
      <c r="CA193" t="s">
        <v>123</v>
      </c>
      <c r="CB193" t="s">
        <v>121</v>
      </c>
      <c r="CC193" t="s">
        <v>121</v>
      </c>
      <c r="CD193" t="s">
        <v>121</v>
      </c>
      <c r="CE193" t="s">
        <v>123</v>
      </c>
      <c r="CF193" t="s">
        <v>121</v>
      </c>
      <c r="CG193" t="s">
        <v>123</v>
      </c>
      <c r="CH193" t="s">
        <v>121</v>
      </c>
      <c r="CI193" t="s">
        <v>121</v>
      </c>
      <c r="CJ193" t="s">
        <v>123</v>
      </c>
      <c r="CK193" t="s">
        <v>121</v>
      </c>
      <c r="CL193" t="s">
        <v>122</v>
      </c>
      <c r="CM193">
        <v>3250</v>
      </c>
      <c r="CN193" t="s">
        <v>123</v>
      </c>
      <c r="CO193" t="s">
        <v>121</v>
      </c>
      <c r="CP193" t="s">
        <v>121</v>
      </c>
      <c r="CQ193" t="s">
        <v>154</v>
      </c>
      <c r="CR193" t="s">
        <v>122</v>
      </c>
      <c r="CS193" t="s">
        <v>225</v>
      </c>
      <c r="CT193" t="s">
        <v>122</v>
      </c>
      <c r="CU193" t="s">
        <v>130</v>
      </c>
      <c r="CV193" t="s">
        <v>121</v>
      </c>
      <c r="CW193" t="s">
        <v>131</v>
      </c>
      <c r="CX193" t="s">
        <v>14378</v>
      </c>
      <c r="CY193" t="s">
        <v>133</v>
      </c>
      <c r="CZ193" s="2" t="s">
        <v>14377</v>
      </c>
      <c r="DA193" t="s">
        <v>14055</v>
      </c>
      <c r="DB193" t="s">
        <v>1599</v>
      </c>
      <c r="DC193" t="s">
        <v>121</v>
      </c>
      <c r="DD193" t="s">
        <v>14376</v>
      </c>
    </row>
    <row r="194" spans="1:108">
      <c r="A194">
        <f t="shared" si="8"/>
        <v>1</v>
      </c>
      <c r="B194" t="s">
        <v>14375</v>
      </c>
      <c r="C194" t="s">
        <v>14374</v>
      </c>
      <c r="D194" t="s">
        <v>14095</v>
      </c>
      <c r="E194" s="1">
        <v>354000000000000</v>
      </c>
      <c r="F194" t="s">
        <v>14373</v>
      </c>
      <c r="G194" t="s">
        <v>14372</v>
      </c>
      <c r="H194" t="s">
        <v>6322</v>
      </c>
      <c r="I194" t="s">
        <v>15582</v>
      </c>
      <c r="J194" t="s">
        <v>325</v>
      </c>
      <c r="K194" t="s">
        <v>120</v>
      </c>
      <c r="L194" t="s">
        <v>121</v>
      </c>
      <c r="M194" t="s">
        <v>122</v>
      </c>
      <c r="N194" t="s">
        <v>122</v>
      </c>
      <c r="O194">
        <v>2</v>
      </c>
      <c r="P194">
        <v>0</v>
      </c>
      <c r="Q194">
        <v>253250</v>
      </c>
      <c r="R194" t="s">
        <v>122</v>
      </c>
      <c r="S194" t="s">
        <v>121</v>
      </c>
      <c r="T194" t="s">
        <v>121</v>
      </c>
      <c r="U194" t="s">
        <v>121</v>
      </c>
      <c r="V194" t="s">
        <v>121</v>
      </c>
      <c r="W194" t="s">
        <v>123</v>
      </c>
      <c r="X194" t="s">
        <v>121</v>
      </c>
      <c r="Y194">
        <v>250000</v>
      </c>
      <c r="Z194">
        <v>3250</v>
      </c>
      <c r="AA194">
        <v>8</v>
      </c>
      <c r="AB194">
        <v>0</v>
      </c>
      <c r="AC194" t="s">
        <v>121</v>
      </c>
      <c r="AD194" t="s">
        <v>153</v>
      </c>
      <c r="AE194" t="s">
        <v>121</v>
      </c>
      <c r="AF194" t="s">
        <v>121</v>
      </c>
      <c r="AG194" t="s">
        <v>121</v>
      </c>
      <c r="AH194" t="s">
        <v>121</v>
      </c>
      <c r="AI194">
        <v>250000</v>
      </c>
      <c r="AJ194" t="s">
        <v>121</v>
      </c>
      <c r="AK194" t="s">
        <v>121</v>
      </c>
      <c r="AL194" t="s">
        <v>121</v>
      </c>
      <c r="AM194" t="s">
        <v>121</v>
      </c>
      <c r="AN194" t="s">
        <v>121</v>
      </c>
      <c r="AO194" t="s">
        <v>121</v>
      </c>
      <c r="AP194" t="s">
        <v>121</v>
      </c>
      <c r="AQ194" t="s">
        <v>121</v>
      </c>
      <c r="AR194" t="s">
        <v>121</v>
      </c>
      <c r="AS194" t="s">
        <v>121</v>
      </c>
      <c r="AT194" t="s">
        <v>121</v>
      </c>
      <c r="AU194" t="s">
        <v>121</v>
      </c>
      <c r="AV194" t="s">
        <v>121</v>
      </c>
      <c r="AW194" t="s">
        <v>121</v>
      </c>
      <c r="AX194" t="s">
        <v>122</v>
      </c>
      <c r="AY194" t="s">
        <v>121</v>
      </c>
      <c r="AZ194" t="s">
        <v>174</v>
      </c>
      <c r="BA194" t="s">
        <v>121</v>
      </c>
      <c r="BB194" t="s">
        <v>123</v>
      </c>
      <c r="BC194" t="s">
        <v>121</v>
      </c>
      <c r="BD194" t="s">
        <v>123</v>
      </c>
      <c r="BE194" t="s">
        <v>121</v>
      </c>
      <c r="BF194" t="s">
        <v>123</v>
      </c>
      <c r="BG194" t="s">
        <v>121</v>
      </c>
      <c r="BI194" t="s">
        <v>121</v>
      </c>
      <c r="BK194" t="s">
        <v>121</v>
      </c>
      <c r="BM194" t="s">
        <v>121</v>
      </c>
      <c r="BN194" t="s">
        <v>123</v>
      </c>
      <c r="BO194" t="s">
        <v>121</v>
      </c>
      <c r="BP194" t="s">
        <v>123</v>
      </c>
      <c r="BQ194" t="s">
        <v>121</v>
      </c>
      <c r="BR194" t="s">
        <v>123</v>
      </c>
      <c r="BS194" t="s">
        <v>11069</v>
      </c>
      <c r="BT194" t="s">
        <v>123</v>
      </c>
      <c r="BU194" t="s">
        <v>121</v>
      </c>
      <c r="BV194" t="s">
        <v>123</v>
      </c>
      <c r="BX194" t="s">
        <v>121</v>
      </c>
      <c r="BY194" t="s">
        <v>121</v>
      </c>
      <c r="BZ194" t="s">
        <v>121</v>
      </c>
      <c r="CA194" t="s">
        <v>123</v>
      </c>
      <c r="CB194" t="s">
        <v>121</v>
      </c>
      <c r="CC194" t="s">
        <v>121</v>
      </c>
      <c r="CD194" t="s">
        <v>121</v>
      </c>
      <c r="CE194" t="s">
        <v>123</v>
      </c>
      <c r="CF194" t="s">
        <v>121</v>
      </c>
      <c r="CG194" t="s">
        <v>123</v>
      </c>
      <c r="CH194" t="s">
        <v>121</v>
      </c>
      <c r="CI194" t="s">
        <v>121</v>
      </c>
      <c r="CJ194" t="s">
        <v>123</v>
      </c>
      <c r="CK194" t="s">
        <v>121</v>
      </c>
      <c r="CL194" t="s">
        <v>123</v>
      </c>
      <c r="CM194" t="s">
        <v>121</v>
      </c>
      <c r="CN194" t="s">
        <v>123</v>
      </c>
      <c r="CO194" t="s">
        <v>121</v>
      </c>
      <c r="CP194" t="s">
        <v>121</v>
      </c>
      <c r="CQ194" t="s">
        <v>154</v>
      </c>
      <c r="CR194" t="s">
        <v>122</v>
      </c>
      <c r="CS194" t="s">
        <v>122</v>
      </c>
      <c r="CT194" t="s">
        <v>122</v>
      </c>
      <c r="CU194" t="s">
        <v>130</v>
      </c>
      <c r="CV194" t="s">
        <v>121</v>
      </c>
      <c r="CW194" t="s">
        <v>131</v>
      </c>
      <c r="CX194" t="s">
        <v>14371</v>
      </c>
      <c r="CY194" t="s">
        <v>133</v>
      </c>
      <c r="CZ194" t="s">
        <v>14370</v>
      </c>
      <c r="DA194" t="s">
        <v>343</v>
      </c>
      <c r="DB194" t="s">
        <v>249</v>
      </c>
      <c r="DC194" t="s">
        <v>121</v>
      </c>
      <c r="DD194" t="s">
        <v>14369</v>
      </c>
    </row>
    <row r="195" spans="1:108">
      <c r="A195">
        <f t="shared" si="8"/>
        <v>1</v>
      </c>
      <c r="B195" t="s">
        <v>14368</v>
      </c>
      <c r="C195" t="s">
        <v>14367</v>
      </c>
      <c r="D195" t="s">
        <v>14095</v>
      </c>
      <c r="E195" s="1">
        <v>354000000000000</v>
      </c>
      <c r="F195" t="s">
        <v>10167</v>
      </c>
      <c r="G195" t="s">
        <v>14366</v>
      </c>
      <c r="H195" t="s">
        <v>6322</v>
      </c>
      <c r="I195" t="s">
        <v>15582</v>
      </c>
      <c r="J195" t="s">
        <v>325</v>
      </c>
      <c r="K195" t="s">
        <v>120</v>
      </c>
      <c r="L195" t="s">
        <v>121</v>
      </c>
      <c r="M195" t="s">
        <v>122</v>
      </c>
      <c r="N195" t="s">
        <v>122</v>
      </c>
      <c r="O195">
        <v>2</v>
      </c>
      <c r="P195">
        <v>4</v>
      </c>
      <c r="Q195">
        <v>253250</v>
      </c>
      <c r="R195" t="s">
        <v>122</v>
      </c>
      <c r="S195" t="s">
        <v>121</v>
      </c>
      <c r="T195" t="s">
        <v>121</v>
      </c>
      <c r="U195" t="s">
        <v>121</v>
      </c>
      <c r="V195" t="s">
        <v>121</v>
      </c>
      <c r="W195" t="s">
        <v>123</v>
      </c>
      <c r="X195" t="s">
        <v>121</v>
      </c>
      <c r="Y195">
        <v>250000</v>
      </c>
      <c r="Z195">
        <v>1</v>
      </c>
      <c r="AA195">
        <v>17</v>
      </c>
      <c r="AB195">
        <v>0</v>
      </c>
      <c r="AC195" t="s">
        <v>121</v>
      </c>
      <c r="AD195" t="s">
        <v>6535</v>
      </c>
      <c r="AE195" t="s">
        <v>121</v>
      </c>
      <c r="AF195">
        <v>20000</v>
      </c>
      <c r="AG195" t="s">
        <v>121</v>
      </c>
      <c r="AH195" t="s">
        <v>121</v>
      </c>
      <c r="AI195" t="s">
        <v>121</v>
      </c>
      <c r="AJ195" t="s">
        <v>121</v>
      </c>
      <c r="AK195" t="s">
        <v>121</v>
      </c>
      <c r="AL195" t="s">
        <v>121</v>
      </c>
      <c r="AM195" t="s">
        <v>121</v>
      </c>
      <c r="AN195">
        <v>230000</v>
      </c>
      <c r="AO195" t="s">
        <v>121</v>
      </c>
      <c r="AP195" t="s">
        <v>121</v>
      </c>
      <c r="AQ195" t="s">
        <v>121</v>
      </c>
      <c r="AR195" t="s">
        <v>121</v>
      </c>
      <c r="AS195" t="s">
        <v>121</v>
      </c>
      <c r="AT195" t="s">
        <v>121</v>
      </c>
      <c r="AU195" t="s">
        <v>121</v>
      </c>
      <c r="AV195" t="s">
        <v>121</v>
      </c>
      <c r="AW195" t="s">
        <v>121</v>
      </c>
      <c r="AX195" t="s">
        <v>122</v>
      </c>
      <c r="AY195" t="s">
        <v>121</v>
      </c>
      <c r="AZ195" t="s">
        <v>128</v>
      </c>
      <c r="BA195" t="s">
        <v>121</v>
      </c>
      <c r="BB195" t="s">
        <v>123</v>
      </c>
      <c r="BC195" t="s">
        <v>121</v>
      </c>
      <c r="BD195" t="s">
        <v>123</v>
      </c>
      <c r="BE195" t="s">
        <v>121</v>
      </c>
      <c r="BF195" t="s">
        <v>123</v>
      </c>
      <c r="BG195" t="s">
        <v>121</v>
      </c>
      <c r="BI195" t="s">
        <v>121</v>
      </c>
      <c r="BK195" t="s">
        <v>121</v>
      </c>
      <c r="BM195" t="s">
        <v>121</v>
      </c>
      <c r="BN195" t="s">
        <v>123</v>
      </c>
      <c r="BO195" t="s">
        <v>121</v>
      </c>
      <c r="BP195" t="s">
        <v>123</v>
      </c>
      <c r="BQ195" t="s">
        <v>121</v>
      </c>
      <c r="BR195" t="s">
        <v>123</v>
      </c>
      <c r="BS195" t="s">
        <v>11069</v>
      </c>
      <c r="BT195" t="s">
        <v>123</v>
      </c>
      <c r="BU195" t="s">
        <v>121</v>
      </c>
      <c r="BV195" t="s">
        <v>123</v>
      </c>
      <c r="BX195" t="s">
        <v>121</v>
      </c>
      <c r="BY195" t="s">
        <v>121</v>
      </c>
      <c r="BZ195" t="s">
        <v>121</v>
      </c>
      <c r="CA195" t="s">
        <v>123</v>
      </c>
      <c r="CB195" t="s">
        <v>121</v>
      </c>
      <c r="CC195" t="s">
        <v>121</v>
      </c>
      <c r="CD195" t="s">
        <v>121</v>
      </c>
      <c r="CE195" t="s">
        <v>123</v>
      </c>
      <c r="CF195" t="s">
        <v>121</v>
      </c>
      <c r="CG195" t="s">
        <v>123</v>
      </c>
      <c r="CH195" t="s">
        <v>121</v>
      </c>
      <c r="CI195" t="s">
        <v>121</v>
      </c>
      <c r="CJ195" t="s">
        <v>123</v>
      </c>
      <c r="CK195" t="s">
        <v>121</v>
      </c>
      <c r="CL195" t="s">
        <v>123</v>
      </c>
      <c r="CM195" t="s">
        <v>121</v>
      </c>
      <c r="CN195" t="s">
        <v>123</v>
      </c>
      <c r="CO195" t="s">
        <v>121</v>
      </c>
      <c r="CP195" t="s">
        <v>121</v>
      </c>
      <c r="CQ195" t="s">
        <v>154</v>
      </c>
      <c r="CR195" t="s">
        <v>122</v>
      </c>
      <c r="CS195" t="s">
        <v>122</v>
      </c>
      <c r="CT195" t="s">
        <v>122</v>
      </c>
      <c r="CU195" t="s">
        <v>130</v>
      </c>
      <c r="CV195" t="s">
        <v>121</v>
      </c>
      <c r="CW195" t="s">
        <v>131</v>
      </c>
      <c r="CX195" t="s">
        <v>14365</v>
      </c>
      <c r="CY195" t="s">
        <v>133</v>
      </c>
      <c r="CZ195" t="s">
        <v>11206</v>
      </c>
      <c r="DA195" t="s">
        <v>14364</v>
      </c>
      <c r="DB195" t="s">
        <v>6883</v>
      </c>
      <c r="DC195" t="s">
        <v>121</v>
      </c>
      <c r="DD195" t="s">
        <v>14363</v>
      </c>
    </row>
    <row r="196" spans="1:108">
      <c r="A196">
        <f t="shared" si="8"/>
        <v>2</v>
      </c>
      <c r="B196" t="s">
        <v>14362</v>
      </c>
      <c r="C196" t="s">
        <v>14361</v>
      </c>
      <c r="D196" t="s">
        <v>14095</v>
      </c>
      <c r="E196" s="1">
        <v>354000000000000</v>
      </c>
      <c r="F196" t="s">
        <v>12418</v>
      </c>
      <c r="G196" t="s">
        <v>14360</v>
      </c>
      <c r="H196" t="s">
        <v>6322</v>
      </c>
      <c r="I196" t="s">
        <v>15582</v>
      </c>
      <c r="J196" t="s">
        <v>325</v>
      </c>
      <c r="K196" t="s">
        <v>120</v>
      </c>
      <c r="L196" t="s">
        <v>121</v>
      </c>
      <c r="M196" t="s">
        <v>122</v>
      </c>
      <c r="N196" t="s">
        <v>122</v>
      </c>
      <c r="O196">
        <v>1</v>
      </c>
      <c r="P196">
        <v>1</v>
      </c>
      <c r="Q196">
        <v>253250</v>
      </c>
      <c r="R196" t="s">
        <v>122</v>
      </c>
      <c r="S196" t="s">
        <v>121</v>
      </c>
      <c r="T196" t="s">
        <v>121</v>
      </c>
      <c r="U196" t="s">
        <v>121</v>
      </c>
      <c r="V196" t="s">
        <v>121</v>
      </c>
      <c r="W196" t="s">
        <v>123</v>
      </c>
      <c r="X196" t="s">
        <v>121</v>
      </c>
      <c r="Y196">
        <v>250000</v>
      </c>
      <c r="Z196">
        <v>3250</v>
      </c>
      <c r="AA196">
        <v>10</v>
      </c>
      <c r="AB196">
        <v>0</v>
      </c>
      <c r="AC196" t="s">
        <v>121</v>
      </c>
      <c r="AD196" t="s">
        <v>329</v>
      </c>
      <c r="AE196" t="s">
        <v>121</v>
      </c>
      <c r="AF196" t="s">
        <v>121</v>
      </c>
      <c r="AG196" t="s">
        <v>121</v>
      </c>
      <c r="AH196" t="s">
        <v>121</v>
      </c>
      <c r="AI196" t="s">
        <v>121</v>
      </c>
      <c r="AJ196" t="s">
        <v>121</v>
      </c>
      <c r="AK196" t="s">
        <v>121</v>
      </c>
      <c r="AL196" t="s">
        <v>121</v>
      </c>
      <c r="AM196" t="s">
        <v>121</v>
      </c>
      <c r="AN196">
        <v>250000</v>
      </c>
      <c r="AO196" t="s">
        <v>121</v>
      </c>
      <c r="AP196" t="s">
        <v>121</v>
      </c>
      <c r="AQ196" t="s">
        <v>121</v>
      </c>
      <c r="AR196" t="s">
        <v>121</v>
      </c>
      <c r="AS196" t="s">
        <v>121</v>
      </c>
      <c r="AT196" t="s">
        <v>121</v>
      </c>
      <c r="AU196" t="s">
        <v>121</v>
      </c>
      <c r="AV196" t="s">
        <v>121</v>
      </c>
      <c r="AW196" t="s">
        <v>121</v>
      </c>
      <c r="AX196" t="s">
        <v>122</v>
      </c>
      <c r="AY196" t="s">
        <v>121</v>
      </c>
      <c r="AZ196" t="s">
        <v>174</v>
      </c>
      <c r="BA196" t="s">
        <v>121</v>
      </c>
      <c r="BB196" t="s">
        <v>123</v>
      </c>
      <c r="BC196" t="s">
        <v>121</v>
      </c>
      <c r="BD196" t="s">
        <v>123</v>
      </c>
      <c r="BE196" t="s">
        <v>121</v>
      </c>
      <c r="BF196" t="s">
        <v>123</v>
      </c>
      <c r="BG196" t="s">
        <v>121</v>
      </c>
      <c r="BI196" t="s">
        <v>121</v>
      </c>
      <c r="BK196" t="s">
        <v>121</v>
      </c>
      <c r="BM196" t="s">
        <v>121</v>
      </c>
      <c r="BN196" t="s">
        <v>123</v>
      </c>
      <c r="BO196" t="s">
        <v>121</v>
      </c>
      <c r="BP196" t="s">
        <v>123</v>
      </c>
      <c r="BQ196" t="s">
        <v>121</v>
      </c>
      <c r="BR196" t="s">
        <v>123</v>
      </c>
      <c r="BS196" t="s">
        <v>11069</v>
      </c>
      <c r="BT196" t="s">
        <v>123</v>
      </c>
      <c r="BU196" t="s">
        <v>121</v>
      </c>
      <c r="BV196" t="s">
        <v>225</v>
      </c>
      <c r="BX196" t="s">
        <v>121</v>
      </c>
      <c r="BY196" t="s">
        <v>121</v>
      </c>
      <c r="BZ196" t="s">
        <v>121</v>
      </c>
      <c r="CA196" t="s">
        <v>123</v>
      </c>
      <c r="CB196" t="s">
        <v>121</v>
      </c>
      <c r="CC196" t="s">
        <v>121</v>
      </c>
      <c r="CD196" t="s">
        <v>121</v>
      </c>
      <c r="CE196" t="s">
        <v>123</v>
      </c>
      <c r="CF196" t="s">
        <v>121</v>
      </c>
      <c r="CG196" t="s">
        <v>123</v>
      </c>
      <c r="CH196" t="s">
        <v>121</v>
      </c>
      <c r="CI196" t="s">
        <v>121</v>
      </c>
      <c r="CJ196" t="s">
        <v>225</v>
      </c>
      <c r="CK196" t="s">
        <v>121</v>
      </c>
      <c r="CL196" t="s">
        <v>122</v>
      </c>
      <c r="CM196">
        <v>3250</v>
      </c>
      <c r="CN196" t="s">
        <v>123</v>
      </c>
      <c r="CO196" t="s">
        <v>121</v>
      </c>
      <c r="CP196" t="s">
        <v>121</v>
      </c>
      <c r="CQ196" t="s">
        <v>154</v>
      </c>
      <c r="CR196" t="s">
        <v>122</v>
      </c>
      <c r="CS196" t="s">
        <v>123</v>
      </c>
      <c r="CT196" t="s">
        <v>122</v>
      </c>
      <c r="CU196" t="s">
        <v>130</v>
      </c>
      <c r="CV196" t="s">
        <v>121</v>
      </c>
      <c r="CW196" t="s">
        <v>131</v>
      </c>
      <c r="CX196" t="s">
        <v>14359</v>
      </c>
      <c r="CY196" t="s">
        <v>133</v>
      </c>
      <c r="CZ196" t="s">
        <v>14358</v>
      </c>
      <c r="DA196" t="s">
        <v>343</v>
      </c>
      <c r="DB196" t="s">
        <v>249</v>
      </c>
      <c r="DC196" t="s">
        <v>121</v>
      </c>
      <c r="DD196" t="s">
        <v>14357</v>
      </c>
    </row>
    <row r="197" spans="1:108" ht="140">
      <c r="A197">
        <f t="shared" si="8"/>
        <v>1</v>
      </c>
      <c r="B197" t="s">
        <v>14356</v>
      </c>
      <c r="C197" t="s">
        <v>14355</v>
      </c>
      <c r="D197" t="s">
        <v>14095</v>
      </c>
      <c r="E197" s="1">
        <v>354000000000000</v>
      </c>
      <c r="F197" t="s">
        <v>14354</v>
      </c>
      <c r="G197" t="s">
        <v>14353</v>
      </c>
      <c r="H197" t="s">
        <v>6322</v>
      </c>
      <c r="I197" t="s">
        <v>15582</v>
      </c>
      <c r="J197" t="s">
        <v>325</v>
      </c>
      <c r="K197" t="s">
        <v>120</v>
      </c>
      <c r="L197" t="s">
        <v>121</v>
      </c>
      <c r="M197" t="s">
        <v>122</v>
      </c>
      <c r="N197" t="s">
        <v>122</v>
      </c>
      <c r="O197">
        <v>1</v>
      </c>
      <c r="P197">
        <v>1</v>
      </c>
      <c r="Q197">
        <v>253250</v>
      </c>
      <c r="R197" t="s">
        <v>122</v>
      </c>
      <c r="S197" t="s">
        <v>121</v>
      </c>
      <c r="T197" t="s">
        <v>121</v>
      </c>
      <c r="U197" t="s">
        <v>121</v>
      </c>
      <c r="V197" t="s">
        <v>121</v>
      </c>
      <c r="W197" t="s">
        <v>123</v>
      </c>
      <c r="X197" t="s">
        <v>121</v>
      </c>
      <c r="Y197">
        <v>250000</v>
      </c>
      <c r="Z197">
        <v>1</v>
      </c>
      <c r="AA197">
        <v>10</v>
      </c>
      <c r="AB197">
        <v>0</v>
      </c>
      <c r="AC197" t="s">
        <v>121</v>
      </c>
      <c r="AD197" t="s">
        <v>1856</v>
      </c>
      <c r="AE197" t="s">
        <v>121</v>
      </c>
      <c r="AF197" t="s">
        <v>121</v>
      </c>
      <c r="AG197" t="s">
        <v>121</v>
      </c>
      <c r="AH197" t="s">
        <v>121</v>
      </c>
      <c r="AI197" t="s">
        <v>121</v>
      </c>
      <c r="AJ197" t="s">
        <v>121</v>
      </c>
      <c r="AK197" t="s">
        <v>121</v>
      </c>
      <c r="AL197" t="s">
        <v>121</v>
      </c>
      <c r="AM197" t="s">
        <v>121</v>
      </c>
      <c r="AN197">
        <v>200000</v>
      </c>
      <c r="AO197" t="s">
        <v>121</v>
      </c>
      <c r="AP197" t="s">
        <v>121</v>
      </c>
      <c r="AQ197" t="s">
        <v>121</v>
      </c>
      <c r="AR197">
        <v>50000</v>
      </c>
      <c r="AS197" t="s">
        <v>121</v>
      </c>
      <c r="AT197" t="s">
        <v>121</v>
      </c>
      <c r="AU197" t="s">
        <v>121</v>
      </c>
      <c r="AV197" t="s">
        <v>121</v>
      </c>
      <c r="AW197" t="s">
        <v>121</v>
      </c>
      <c r="AX197" t="s">
        <v>122</v>
      </c>
      <c r="AY197" t="s">
        <v>121</v>
      </c>
      <c r="AZ197" t="s">
        <v>174</v>
      </c>
      <c r="BA197" t="s">
        <v>121</v>
      </c>
      <c r="BB197" t="s">
        <v>123</v>
      </c>
      <c r="BC197" t="s">
        <v>121</v>
      </c>
      <c r="BD197" t="s">
        <v>123</v>
      </c>
      <c r="BE197" t="s">
        <v>121</v>
      </c>
      <c r="BF197" t="s">
        <v>123</v>
      </c>
      <c r="BG197" t="s">
        <v>121</v>
      </c>
      <c r="BI197" t="s">
        <v>121</v>
      </c>
      <c r="BK197" t="s">
        <v>121</v>
      </c>
      <c r="BM197" t="s">
        <v>121</v>
      </c>
      <c r="BN197" t="s">
        <v>123</v>
      </c>
      <c r="BO197" t="s">
        <v>121</v>
      </c>
      <c r="BP197" t="s">
        <v>123</v>
      </c>
      <c r="BQ197" t="s">
        <v>121</v>
      </c>
      <c r="BR197" t="s">
        <v>123</v>
      </c>
      <c r="BS197" t="s">
        <v>11069</v>
      </c>
      <c r="BT197" t="s">
        <v>123</v>
      </c>
      <c r="BU197" t="s">
        <v>121</v>
      </c>
      <c r="BV197" t="s">
        <v>123</v>
      </c>
      <c r="BX197" t="s">
        <v>121</v>
      </c>
      <c r="BY197" t="s">
        <v>121</v>
      </c>
      <c r="BZ197" t="s">
        <v>121</v>
      </c>
      <c r="CA197" t="s">
        <v>123</v>
      </c>
      <c r="CB197" t="s">
        <v>121</v>
      </c>
      <c r="CC197" t="s">
        <v>121</v>
      </c>
      <c r="CD197" t="s">
        <v>121</v>
      </c>
      <c r="CE197" t="s">
        <v>123</v>
      </c>
      <c r="CF197" t="s">
        <v>121</v>
      </c>
      <c r="CG197" t="s">
        <v>123</v>
      </c>
      <c r="CH197" t="s">
        <v>121</v>
      </c>
      <c r="CI197" t="s">
        <v>121</v>
      </c>
      <c r="CJ197" t="s">
        <v>123</v>
      </c>
      <c r="CK197" t="s">
        <v>121</v>
      </c>
      <c r="CL197" t="s">
        <v>123</v>
      </c>
      <c r="CM197" t="s">
        <v>121</v>
      </c>
      <c r="CN197" t="s">
        <v>123</v>
      </c>
      <c r="CO197" t="s">
        <v>121</v>
      </c>
      <c r="CP197" t="s">
        <v>121</v>
      </c>
      <c r="CQ197" t="s">
        <v>154</v>
      </c>
      <c r="CR197" t="s">
        <v>122</v>
      </c>
      <c r="CS197" t="s">
        <v>123</v>
      </c>
      <c r="CT197" t="s">
        <v>122</v>
      </c>
      <c r="CU197" t="s">
        <v>130</v>
      </c>
      <c r="CV197" t="s">
        <v>121</v>
      </c>
      <c r="CW197" t="s">
        <v>131</v>
      </c>
      <c r="CX197" t="s">
        <v>14352</v>
      </c>
      <c r="CY197" t="s">
        <v>133</v>
      </c>
      <c r="CZ197" s="2" t="s">
        <v>14351</v>
      </c>
      <c r="DA197" s="2" t="s">
        <v>14350</v>
      </c>
      <c r="DB197" t="s">
        <v>379</v>
      </c>
      <c r="DC197" t="s">
        <v>13832</v>
      </c>
      <c r="DD197" t="s">
        <v>14349</v>
      </c>
    </row>
    <row r="198" spans="1:108">
      <c r="A198">
        <f t="shared" si="8"/>
        <v>1</v>
      </c>
      <c r="B198" t="s">
        <v>14348</v>
      </c>
      <c r="C198" t="s">
        <v>14347</v>
      </c>
      <c r="D198" t="s">
        <v>14274</v>
      </c>
      <c r="E198" s="1">
        <v>354000000000000</v>
      </c>
      <c r="F198" t="s">
        <v>14346</v>
      </c>
      <c r="G198" t="s">
        <v>14345</v>
      </c>
      <c r="H198" t="s">
        <v>6322</v>
      </c>
      <c r="I198" t="s">
        <v>15582</v>
      </c>
      <c r="J198" t="s">
        <v>3185</v>
      </c>
      <c r="K198" t="s">
        <v>120</v>
      </c>
      <c r="L198" t="s">
        <v>121</v>
      </c>
      <c r="M198" t="s">
        <v>122</v>
      </c>
      <c r="N198" t="s">
        <v>122</v>
      </c>
      <c r="O198">
        <v>1</v>
      </c>
      <c r="P198">
        <v>0</v>
      </c>
      <c r="Q198">
        <v>253250</v>
      </c>
      <c r="R198" t="s">
        <v>122</v>
      </c>
      <c r="S198" t="s">
        <v>121</v>
      </c>
      <c r="T198" t="s">
        <v>121</v>
      </c>
      <c r="U198" t="s">
        <v>121</v>
      </c>
      <c r="V198" t="s">
        <v>121</v>
      </c>
      <c r="W198" t="s">
        <v>123</v>
      </c>
      <c r="X198" t="s">
        <v>121</v>
      </c>
      <c r="Y198">
        <v>250000</v>
      </c>
      <c r="Z198">
        <v>1</v>
      </c>
      <c r="AA198">
        <v>18</v>
      </c>
      <c r="AB198">
        <v>1000</v>
      </c>
      <c r="AC198" t="s">
        <v>121</v>
      </c>
      <c r="AD198" t="s">
        <v>2608</v>
      </c>
      <c r="AE198" t="s">
        <v>121</v>
      </c>
      <c r="AF198">
        <v>40000</v>
      </c>
      <c r="AG198" t="s">
        <v>121</v>
      </c>
      <c r="AH198" t="s">
        <v>121</v>
      </c>
      <c r="AI198">
        <v>150000</v>
      </c>
      <c r="AJ198" t="s">
        <v>121</v>
      </c>
      <c r="AK198" t="s">
        <v>121</v>
      </c>
      <c r="AL198" t="s">
        <v>121</v>
      </c>
      <c r="AM198" t="s">
        <v>121</v>
      </c>
      <c r="AN198" t="s">
        <v>121</v>
      </c>
      <c r="AO198" t="s">
        <v>121</v>
      </c>
      <c r="AP198" t="s">
        <v>121</v>
      </c>
      <c r="AQ198" t="s">
        <v>121</v>
      </c>
      <c r="AR198">
        <v>60000</v>
      </c>
      <c r="AS198" t="s">
        <v>121</v>
      </c>
      <c r="AT198" t="s">
        <v>121</v>
      </c>
      <c r="AU198" t="s">
        <v>121</v>
      </c>
      <c r="AV198" t="s">
        <v>121</v>
      </c>
      <c r="AW198" t="s">
        <v>121</v>
      </c>
      <c r="AX198" t="s">
        <v>122</v>
      </c>
      <c r="AY198" t="s">
        <v>121</v>
      </c>
      <c r="AZ198" t="s">
        <v>174</v>
      </c>
      <c r="BA198" t="s">
        <v>121</v>
      </c>
      <c r="BB198" t="s">
        <v>123</v>
      </c>
      <c r="BC198" t="s">
        <v>121</v>
      </c>
      <c r="BD198" t="s">
        <v>123</v>
      </c>
      <c r="BE198" t="s">
        <v>121</v>
      </c>
      <c r="BF198" t="s">
        <v>123</v>
      </c>
      <c r="BG198" t="s">
        <v>121</v>
      </c>
      <c r="BI198" t="s">
        <v>121</v>
      </c>
      <c r="BK198" t="s">
        <v>121</v>
      </c>
      <c r="BM198" t="s">
        <v>121</v>
      </c>
      <c r="BN198" t="s">
        <v>123</v>
      </c>
      <c r="BO198" t="s">
        <v>121</v>
      </c>
      <c r="BP198" t="s">
        <v>123</v>
      </c>
      <c r="BQ198" t="s">
        <v>121</v>
      </c>
      <c r="BR198" t="s">
        <v>123</v>
      </c>
      <c r="BS198" t="s">
        <v>11069</v>
      </c>
      <c r="BT198" t="s">
        <v>123</v>
      </c>
      <c r="BU198" t="s">
        <v>121</v>
      </c>
      <c r="BV198" t="s">
        <v>123</v>
      </c>
      <c r="BX198" t="s">
        <v>121</v>
      </c>
      <c r="BY198" t="s">
        <v>121</v>
      </c>
      <c r="BZ198" t="s">
        <v>121</v>
      </c>
      <c r="CA198" t="s">
        <v>123</v>
      </c>
      <c r="CB198" t="s">
        <v>121</v>
      </c>
      <c r="CC198" t="s">
        <v>121</v>
      </c>
      <c r="CD198" t="s">
        <v>121</v>
      </c>
      <c r="CE198" t="s">
        <v>123</v>
      </c>
      <c r="CF198" t="s">
        <v>121</v>
      </c>
      <c r="CG198" t="s">
        <v>123</v>
      </c>
      <c r="CH198" t="s">
        <v>121</v>
      </c>
      <c r="CI198" t="s">
        <v>121</v>
      </c>
      <c r="CJ198" t="s">
        <v>123</v>
      </c>
      <c r="CK198" t="s">
        <v>121</v>
      </c>
      <c r="CL198" t="s">
        <v>123</v>
      </c>
      <c r="CM198" t="s">
        <v>121</v>
      </c>
      <c r="CN198" t="s">
        <v>123</v>
      </c>
      <c r="CO198" t="s">
        <v>121</v>
      </c>
      <c r="CP198" t="s">
        <v>121</v>
      </c>
      <c r="CQ198" t="s">
        <v>154</v>
      </c>
      <c r="CR198" t="s">
        <v>122</v>
      </c>
      <c r="CS198" t="s">
        <v>122</v>
      </c>
      <c r="CT198" t="s">
        <v>122</v>
      </c>
      <c r="CU198" t="s">
        <v>130</v>
      </c>
      <c r="CV198" t="s">
        <v>121</v>
      </c>
      <c r="CW198" t="s">
        <v>131</v>
      </c>
      <c r="CX198" t="s">
        <v>14344</v>
      </c>
      <c r="CY198" t="s">
        <v>133</v>
      </c>
      <c r="CZ198" t="s">
        <v>12342</v>
      </c>
      <c r="DA198" t="s">
        <v>492</v>
      </c>
      <c r="DB198" t="s">
        <v>8903</v>
      </c>
      <c r="DC198" t="s">
        <v>121</v>
      </c>
      <c r="DD198" t="s">
        <v>14343</v>
      </c>
    </row>
    <row r="199" spans="1:108">
      <c r="A199">
        <f t="shared" si="8"/>
        <v>1</v>
      </c>
      <c r="B199" t="s">
        <v>14342</v>
      </c>
      <c r="C199" t="s">
        <v>14341</v>
      </c>
      <c r="D199" t="s">
        <v>14274</v>
      </c>
      <c r="E199" s="1">
        <v>354000000000000</v>
      </c>
      <c r="F199" t="s">
        <v>14340</v>
      </c>
      <c r="G199" t="s">
        <v>14339</v>
      </c>
      <c r="H199" t="s">
        <v>6322</v>
      </c>
      <c r="I199" t="s">
        <v>15582</v>
      </c>
      <c r="J199" t="s">
        <v>3185</v>
      </c>
      <c r="K199" t="s">
        <v>472</v>
      </c>
      <c r="L199" t="s">
        <v>15582</v>
      </c>
      <c r="M199" t="s">
        <v>122</v>
      </c>
      <c r="N199" t="s">
        <v>122</v>
      </c>
      <c r="O199">
        <v>2</v>
      </c>
      <c r="P199">
        <v>4</v>
      </c>
      <c r="Q199">
        <v>253250</v>
      </c>
      <c r="R199" t="s">
        <v>122</v>
      </c>
      <c r="S199" t="s">
        <v>121</v>
      </c>
      <c r="T199" t="s">
        <v>121</v>
      </c>
      <c r="U199" t="s">
        <v>121</v>
      </c>
      <c r="V199" t="s">
        <v>121</v>
      </c>
      <c r="W199" t="s">
        <v>123</v>
      </c>
      <c r="X199" t="s">
        <v>121</v>
      </c>
      <c r="Y199">
        <v>250000</v>
      </c>
      <c r="Z199">
        <v>1</v>
      </c>
      <c r="AA199">
        <v>16</v>
      </c>
      <c r="AB199">
        <v>1000</v>
      </c>
      <c r="AC199" t="s">
        <v>121</v>
      </c>
      <c r="AD199" t="s">
        <v>520</v>
      </c>
      <c r="AE199" t="s">
        <v>121</v>
      </c>
      <c r="AF199">
        <v>60000</v>
      </c>
      <c r="AG199" t="s">
        <v>121</v>
      </c>
      <c r="AH199" t="s">
        <v>121</v>
      </c>
      <c r="AI199">
        <v>190000</v>
      </c>
      <c r="AJ199" t="s">
        <v>121</v>
      </c>
      <c r="AK199" t="s">
        <v>121</v>
      </c>
      <c r="AL199" t="s">
        <v>121</v>
      </c>
      <c r="AM199" t="s">
        <v>121</v>
      </c>
      <c r="AN199" t="s">
        <v>121</v>
      </c>
      <c r="AO199" t="s">
        <v>121</v>
      </c>
      <c r="AP199" t="s">
        <v>121</v>
      </c>
      <c r="AQ199" t="s">
        <v>121</v>
      </c>
      <c r="AR199" t="s">
        <v>121</v>
      </c>
      <c r="AS199" t="s">
        <v>121</v>
      </c>
      <c r="AT199" t="s">
        <v>121</v>
      </c>
      <c r="AU199" t="s">
        <v>121</v>
      </c>
      <c r="AV199" t="s">
        <v>121</v>
      </c>
      <c r="AW199" t="s">
        <v>121</v>
      </c>
      <c r="AX199" t="s">
        <v>122</v>
      </c>
      <c r="AY199" t="s">
        <v>121</v>
      </c>
      <c r="AZ199" t="s">
        <v>128</v>
      </c>
      <c r="BA199" t="s">
        <v>121</v>
      </c>
      <c r="BB199" t="s">
        <v>123</v>
      </c>
      <c r="BC199" t="s">
        <v>121</v>
      </c>
      <c r="BD199" t="s">
        <v>123</v>
      </c>
      <c r="BE199" t="s">
        <v>121</v>
      </c>
      <c r="BF199" t="s">
        <v>123</v>
      </c>
      <c r="BG199" t="s">
        <v>121</v>
      </c>
      <c r="BI199" t="s">
        <v>121</v>
      </c>
      <c r="BK199" t="s">
        <v>121</v>
      </c>
      <c r="BM199" t="s">
        <v>121</v>
      </c>
      <c r="BN199" t="s">
        <v>123</v>
      </c>
      <c r="BO199" t="s">
        <v>121</v>
      </c>
      <c r="BP199" t="s">
        <v>123</v>
      </c>
      <c r="BQ199" t="s">
        <v>121</v>
      </c>
      <c r="BR199" t="s">
        <v>123</v>
      </c>
      <c r="BS199" t="s">
        <v>11069</v>
      </c>
      <c r="BT199" t="s">
        <v>123</v>
      </c>
      <c r="BU199" t="s">
        <v>121</v>
      </c>
      <c r="BV199" t="s">
        <v>123</v>
      </c>
      <c r="BX199" t="s">
        <v>121</v>
      </c>
      <c r="BY199" t="s">
        <v>121</v>
      </c>
      <c r="BZ199" t="s">
        <v>121</v>
      </c>
      <c r="CA199" t="s">
        <v>123</v>
      </c>
      <c r="CB199" t="s">
        <v>121</v>
      </c>
      <c r="CC199" t="s">
        <v>121</v>
      </c>
      <c r="CD199" t="s">
        <v>121</v>
      </c>
      <c r="CE199" t="s">
        <v>123</v>
      </c>
      <c r="CF199" t="s">
        <v>121</v>
      </c>
      <c r="CG199" t="s">
        <v>123</v>
      </c>
      <c r="CH199" t="s">
        <v>121</v>
      </c>
      <c r="CI199" t="s">
        <v>121</v>
      </c>
      <c r="CJ199" t="s">
        <v>123</v>
      </c>
      <c r="CK199" t="s">
        <v>121</v>
      </c>
      <c r="CL199" t="s">
        <v>123</v>
      </c>
      <c r="CM199" t="s">
        <v>121</v>
      </c>
      <c r="CN199" t="s">
        <v>123</v>
      </c>
      <c r="CO199" t="s">
        <v>121</v>
      </c>
      <c r="CP199" t="s">
        <v>121</v>
      </c>
      <c r="CQ199" t="s">
        <v>154</v>
      </c>
      <c r="CR199" t="s">
        <v>122</v>
      </c>
      <c r="CS199" t="s">
        <v>122</v>
      </c>
      <c r="CT199" t="s">
        <v>122</v>
      </c>
      <c r="CU199" t="s">
        <v>130</v>
      </c>
      <c r="CV199" t="s">
        <v>121</v>
      </c>
      <c r="CW199" t="s">
        <v>131</v>
      </c>
      <c r="CX199" t="s">
        <v>14338</v>
      </c>
      <c r="CY199" t="s">
        <v>133</v>
      </c>
      <c r="CZ199" t="s">
        <v>14337</v>
      </c>
      <c r="DA199" t="s">
        <v>492</v>
      </c>
      <c r="DB199" t="s">
        <v>11373</v>
      </c>
      <c r="DC199" t="s">
        <v>121</v>
      </c>
      <c r="DD199" t="s">
        <v>14336</v>
      </c>
    </row>
    <row r="200" spans="1:108">
      <c r="A200">
        <f t="shared" si="8"/>
        <v>1</v>
      </c>
      <c r="B200" t="s">
        <v>14335</v>
      </c>
      <c r="C200" t="s">
        <v>14334</v>
      </c>
      <c r="D200" t="s">
        <v>14274</v>
      </c>
      <c r="E200" s="1">
        <v>354000000000000</v>
      </c>
      <c r="F200" t="s">
        <v>14333</v>
      </c>
      <c r="G200" t="s">
        <v>14332</v>
      </c>
      <c r="H200" t="s">
        <v>6322</v>
      </c>
      <c r="I200" t="s">
        <v>15582</v>
      </c>
      <c r="J200" t="s">
        <v>3185</v>
      </c>
      <c r="K200" t="s">
        <v>120</v>
      </c>
      <c r="L200" t="s">
        <v>121</v>
      </c>
      <c r="M200" t="s">
        <v>122</v>
      </c>
      <c r="N200" t="s">
        <v>122</v>
      </c>
      <c r="O200">
        <v>1</v>
      </c>
      <c r="P200">
        <v>3</v>
      </c>
      <c r="Q200">
        <v>253250</v>
      </c>
      <c r="R200" t="s">
        <v>122</v>
      </c>
      <c r="S200" t="s">
        <v>121</v>
      </c>
      <c r="T200" t="s">
        <v>121</v>
      </c>
      <c r="U200" t="s">
        <v>121</v>
      </c>
      <c r="V200" t="s">
        <v>121</v>
      </c>
      <c r="W200" t="s">
        <v>123</v>
      </c>
      <c r="X200" t="s">
        <v>121</v>
      </c>
      <c r="Y200">
        <v>250000</v>
      </c>
      <c r="Z200">
        <v>1</v>
      </c>
      <c r="AA200">
        <v>17</v>
      </c>
      <c r="AB200">
        <v>1000</v>
      </c>
      <c r="AC200" t="s">
        <v>121</v>
      </c>
      <c r="AD200" t="s">
        <v>5863</v>
      </c>
      <c r="AE200" t="s">
        <v>121</v>
      </c>
      <c r="AF200">
        <v>30000</v>
      </c>
      <c r="AG200" t="s">
        <v>121</v>
      </c>
      <c r="AH200" t="s">
        <v>121</v>
      </c>
      <c r="AI200">
        <v>70000</v>
      </c>
      <c r="AJ200" t="s">
        <v>121</v>
      </c>
      <c r="AK200" t="s">
        <v>121</v>
      </c>
      <c r="AL200" t="s">
        <v>121</v>
      </c>
      <c r="AM200" t="s">
        <v>121</v>
      </c>
      <c r="AN200">
        <v>150000</v>
      </c>
      <c r="AO200" t="s">
        <v>121</v>
      </c>
      <c r="AP200" t="s">
        <v>121</v>
      </c>
      <c r="AQ200" t="s">
        <v>121</v>
      </c>
      <c r="AR200" t="s">
        <v>121</v>
      </c>
      <c r="AS200" t="s">
        <v>121</v>
      </c>
      <c r="AT200" t="s">
        <v>121</v>
      </c>
      <c r="AU200" t="s">
        <v>121</v>
      </c>
      <c r="AV200" t="s">
        <v>121</v>
      </c>
      <c r="AW200" t="s">
        <v>121</v>
      </c>
      <c r="AX200" t="s">
        <v>122</v>
      </c>
      <c r="AY200" t="s">
        <v>121</v>
      </c>
      <c r="AZ200" t="s">
        <v>174</v>
      </c>
      <c r="BA200" t="s">
        <v>121</v>
      </c>
      <c r="BB200" t="s">
        <v>123</v>
      </c>
      <c r="BC200" t="s">
        <v>121</v>
      </c>
      <c r="BD200" t="s">
        <v>123</v>
      </c>
      <c r="BE200" t="s">
        <v>121</v>
      </c>
      <c r="BF200" t="s">
        <v>123</v>
      </c>
      <c r="BG200" t="s">
        <v>121</v>
      </c>
      <c r="BI200" t="s">
        <v>121</v>
      </c>
      <c r="BK200" t="s">
        <v>121</v>
      </c>
      <c r="BM200" t="s">
        <v>121</v>
      </c>
      <c r="BN200" t="s">
        <v>123</v>
      </c>
      <c r="BO200" t="s">
        <v>121</v>
      </c>
      <c r="BP200" t="s">
        <v>123</v>
      </c>
      <c r="BQ200" t="s">
        <v>121</v>
      </c>
      <c r="BR200" t="s">
        <v>123</v>
      </c>
      <c r="BS200" t="s">
        <v>11069</v>
      </c>
      <c r="BT200" t="s">
        <v>123</v>
      </c>
      <c r="BU200" t="s">
        <v>121</v>
      </c>
      <c r="BV200" t="s">
        <v>123</v>
      </c>
      <c r="BX200" t="s">
        <v>121</v>
      </c>
      <c r="BY200" t="s">
        <v>121</v>
      </c>
      <c r="BZ200" t="s">
        <v>121</v>
      </c>
      <c r="CA200" t="s">
        <v>123</v>
      </c>
      <c r="CB200" t="s">
        <v>121</v>
      </c>
      <c r="CC200" t="s">
        <v>121</v>
      </c>
      <c r="CD200" t="s">
        <v>121</v>
      </c>
      <c r="CE200" t="s">
        <v>123</v>
      </c>
      <c r="CF200" t="s">
        <v>121</v>
      </c>
      <c r="CG200" t="s">
        <v>123</v>
      </c>
      <c r="CH200" t="s">
        <v>121</v>
      </c>
      <c r="CI200" t="s">
        <v>121</v>
      </c>
      <c r="CJ200" t="s">
        <v>123</v>
      </c>
      <c r="CK200" t="s">
        <v>121</v>
      </c>
      <c r="CL200" t="s">
        <v>123</v>
      </c>
      <c r="CM200" t="s">
        <v>121</v>
      </c>
      <c r="CN200" t="s">
        <v>123</v>
      </c>
      <c r="CO200" t="s">
        <v>121</v>
      </c>
      <c r="CP200" t="s">
        <v>121</v>
      </c>
      <c r="CQ200" t="s">
        <v>154</v>
      </c>
      <c r="CR200" t="s">
        <v>122</v>
      </c>
      <c r="CS200" t="s">
        <v>122</v>
      </c>
      <c r="CT200" t="s">
        <v>122</v>
      </c>
      <c r="CU200" t="s">
        <v>130</v>
      </c>
      <c r="CV200" t="s">
        <v>121</v>
      </c>
      <c r="CW200" t="s">
        <v>131</v>
      </c>
      <c r="CX200" t="s">
        <v>14331</v>
      </c>
      <c r="CY200" t="s">
        <v>133</v>
      </c>
      <c r="CZ200" t="s">
        <v>14330</v>
      </c>
      <c r="DA200" t="s">
        <v>492</v>
      </c>
      <c r="DB200" t="s">
        <v>8903</v>
      </c>
      <c r="DC200" t="s">
        <v>121</v>
      </c>
      <c r="DD200" t="s">
        <v>14329</v>
      </c>
    </row>
    <row r="201" spans="1:108">
      <c r="A201">
        <f t="shared" si="8"/>
        <v>1</v>
      </c>
      <c r="B201" t="s">
        <v>14328</v>
      </c>
      <c r="C201" t="s">
        <v>14327</v>
      </c>
      <c r="D201" t="s">
        <v>14274</v>
      </c>
      <c r="E201" s="1">
        <v>354000000000000</v>
      </c>
      <c r="F201" t="s">
        <v>14326</v>
      </c>
      <c r="G201" t="s">
        <v>14325</v>
      </c>
      <c r="H201" t="s">
        <v>6322</v>
      </c>
      <c r="I201" t="s">
        <v>15582</v>
      </c>
      <c r="J201" t="s">
        <v>3185</v>
      </c>
      <c r="K201" t="s">
        <v>120</v>
      </c>
      <c r="L201" t="s">
        <v>121</v>
      </c>
      <c r="M201" t="s">
        <v>122</v>
      </c>
      <c r="N201" t="s">
        <v>122</v>
      </c>
      <c r="O201">
        <v>2</v>
      </c>
      <c r="P201">
        <v>6</v>
      </c>
      <c r="Q201">
        <v>253250</v>
      </c>
      <c r="R201" t="s">
        <v>122</v>
      </c>
      <c r="S201" t="s">
        <v>121</v>
      </c>
      <c r="T201" t="s">
        <v>121</v>
      </c>
      <c r="U201" t="s">
        <v>121</v>
      </c>
      <c r="V201" t="s">
        <v>121</v>
      </c>
      <c r="W201" t="s">
        <v>123</v>
      </c>
      <c r="X201" t="s">
        <v>121</v>
      </c>
      <c r="Y201">
        <v>250000</v>
      </c>
      <c r="Z201">
        <v>1</v>
      </c>
      <c r="AA201">
        <v>18</v>
      </c>
      <c r="AB201">
        <v>1000</v>
      </c>
      <c r="AC201" t="s">
        <v>121</v>
      </c>
      <c r="AD201" t="s">
        <v>520</v>
      </c>
      <c r="AE201" t="s">
        <v>121</v>
      </c>
      <c r="AF201">
        <v>20000</v>
      </c>
      <c r="AG201" t="s">
        <v>121</v>
      </c>
      <c r="AH201" t="s">
        <v>121</v>
      </c>
      <c r="AI201">
        <v>230000</v>
      </c>
      <c r="AJ201" t="s">
        <v>121</v>
      </c>
      <c r="AK201" t="s">
        <v>121</v>
      </c>
      <c r="AL201" t="s">
        <v>121</v>
      </c>
      <c r="AM201" t="s">
        <v>121</v>
      </c>
      <c r="AN201" t="s">
        <v>121</v>
      </c>
      <c r="AO201" t="s">
        <v>121</v>
      </c>
      <c r="AP201" t="s">
        <v>121</v>
      </c>
      <c r="AQ201" t="s">
        <v>121</v>
      </c>
      <c r="AR201" t="s">
        <v>121</v>
      </c>
      <c r="AS201" t="s">
        <v>121</v>
      </c>
      <c r="AT201" t="s">
        <v>121</v>
      </c>
      <c r="AU201" t="s">
        <v>121</v>
      </c>
      <c r="AV201" t="s">
        <v>121</v>
      </c>
      <c r="AW201" t="s">
        <v>121</v>
      </c>
      <c r="AX201" t="s">
        <v>122</v>
      </c>
      <c r="AY201" t="s">
        <v>121</v>
      </c>
      <c r="AZ201" t="s">
        <v>128</v>
      </c>
      <c r="BA201" t="s">
        <v>121</v>
      </c>
      <c r="BB201" t="s">
        <v>123</v>
      </c>
      <c r="BC201" t="s">
        <v>121</v>
      </c>
      <c r="BD201" t="s">
        <v>123</v>
      </c>
      <c r="BE201" t="s">
        <v>121</v>
      </c>
      <c r="BF201" t="s">
        <v>123</v>
      </c>
      <c r="BG201" t="s">
        <v>121</v>
      </c>
      <c r="BI201" t="s">
        <v>121</v>
      </c>
      <c r="BK201" t="s">
        <v>121</v>
      </c>
      <c r="BM201" t="s">
        <v>121</v>
      </c>
      <c r="BN201" t="s">
        <v>123</v>
      </c>
      <c r="BO201" t="s">
        <v>121</v>
      </c>
      <c r="BP201" t="s">
        <v>123</v>
      </c>
      <c r="BQ201" t="s">
        <v>121</v>
      </c>
      <c r="BR201" t="s">
        <v>123</v>
      </c>
      <c r="BS201" t="s">
        <v>11069</v>
      </c>
      <c r="BT201" t="s">
        <v>123</v>
      </c>
      <c r="BU201" t="s">
        <v>121</v>
      </c>
      <c r="BV201" t="s">
        <v>123</v>
      </c>
      <c r="BX201" t="s">
        <v>121</v>
      </c>
      <c r="BY201" t="s">
        <v>121</v>
      </c>
      <c r="BZ201" t="s">
        <v>121</v>
      </c>
      <c r="CA201" t="s">
        <v>123</v>
      </c>
      <c r="CB201" t="s">
        <v>121</v>
      </c>
      <c r="CC201" t="s">
        <v>121</v>
      </c>
      <c r="CD201" t="s">
        <v>121</v>
      </c>
      <c r="CE201" t="s">
        <v>123</v>
      </c>
      <c r="CF201" t="s">
        <v>121</v>
      </c>
      <c r="CG201" t="s">
        <v>123</v>
      </c>
      <c r="CH201" t="s">
        <v>121</v>
      </c>
      <c r="CI201" t="s">
        <v>121</v>
      </c>
      <c r="CJ201" t="s">
        <v>123</v>
      </c>
      <c r="CK201" t="s">
        <v>121</v>
      </c>
      <c r="CL201" t="s">
        <v>123</v>
      </c>
      <c r="CM201" t="s">
        <v>121</v>
      </c>
      <c r="CN201" t="s">
        <v>123</v>
      </c>
      <c r="CO201" t="s">
        <v>121</v>
      </c>
      <c r="CP201" t="s">
        <v>121</v>
      </c>
      <c r="CQ201" t="s">
        <v>154</v>
      </c>
      <c r="CR201" t="s">
        <v>122</v>
      </c>
      <c r="CS201" t="s">
        <v>122</v>
      </c>
      <c r="CT201" t="s">
        <v>122</v>
      </c>
      <c r="CU201" t="s">
        <v>130</v>
      </c>
      <c r="CV201" t="s">
        <v>121</v>
      </c>
      <c r="CW201" t="s">
        <v>131</v>
      </c>
      <c r="CX201" t="s">
        <v>14324</v>
      </c>
      <c r="CY201" t="s">
        <v>133</v>
      </c>
      <c r="CZ201" t="s">
        <v>14323</v>
      </c>
      <c r="DA201" t="s">
        <v>492</v>
      </c>
      <c r="DB201" t="s">
        <v>8903</v>
      </c>
      <c r="DC201" t="s">
        <v>121</v>
      </c>
      <c r="DD201" t="s">
        <v>14322</v>
      </c>
    </row>
    <row r="202" spans="1:108">
      <c r="A202">
        <f t="shared" si="8"/>
        <v>2</v>
      </c>
      <c r="B202" t="s">
        <v>14321</v>
      </c>
      <c r="C202" t="s">
        <v>14320</v>
      </c>
      <c r="D202" t="s">
        <v>14274</v>
      </c>
      <c r="E202" s="1">
        <v>354000000000000</v>
      </c>
      <c r="F202" t="s">
        <v>14319</v>
      </c>
      <c r="G202" t="s">
        <v>14318</v>
      </c>
      <c r="H202" t="s">
        <v>6322</v>
      </c>
      <c r="I202" t="s">
        <v>15582</v>
      </c>
      <c r="J202" t="s">
        <v>3185</v>
      </c>
      <c r="K202" t="s">
        <v>120</v>
      </c>
      <c r="L202" t="s">
        <v>121</v>
      </c>
      <c r="M202" t="s">
        <v>122</v>
      </c>
      <c r="N202" t="s">
        <v>122</v>
      </c>
      <c r="O202">
        <v>2</v>
      </c>
      <c r="P202">
        <v>5</v>
      </c>
      <c r="Q202">
        <v>253250</v>
      </c>
      <c r="R202" t="s">
        <v>122</v>
      </c>
      <c r="S202" t="s">
        <v>121</v>
      </c>
      <c r="T202" t="s">
        <v>121</v>
      </c>
      <c r="U202" t="s">
        <v>121</v>
      </c>
      <c r="V202" t="s">
        <v>121</v>
      </c>
      <c r="W202" t="s">
        <v>123</v>
      </c>
      <c r="X202" t="s">
        <v>121</v>
      </c>
      <c r="Y202">
        <v>250000</v>
      </c>
      <c r="Z202">
        <v>1</v>
      </c>
      <c r="AA202">
        <v>15</v>
      </c>
      <c r="AB202">
        <v>1000</v>
      </c>
      <c r="AC202" t="s">
        <v>121</v>
      </c>
      <c r="AD202" t="s">
        <v>5863</v>
      </c>
      <c r="AE202" t="s">
        <v>121</v>
      </c>
      <c r="AF202">
        <v>30000</v>
      </c>
      <c r="AG202" t="s">
        <v>121</v>
      </c>
      <c r="AH202" t="s">
        <v>121</v>
      </c>
      <c r="AI202">
        <v>150000</v>
      </c>
      <c r="AJ202" t="s">
        <v>121</v>
      </c>
      <c r="AK202" t="s">
        <v>121</v>
      </c>
      <c r="AL202" t="s">
        <v>121</v>
      </c>
      <c r="AM202" t="s">
        <v>121</v>
      </c>
      <c r="AN202">
        <v>70000</v>
      </c>
      <c r="AO202" t="s">
        <v>121</v>
      </c>
      <c r="AP202" t="s">
        <v>121</v>
      </c>
      <c r="AQ202" t="s">
        <v>121</v>
      </c>
      <c r="AR202" t="s">
        <v>121</v>
      </c>
      <c r="AS202" t="s">
        <v>121</v>
      </c>
      <c r="AT202" t="s">
        <v>121</v>
      </c>
      <c r="AU202" t="s">
        <v>121</v>
      </c>
      <c r="AV202" t="s">
        <v>121</v>
      </c>
      <c r="AW202" t="s">
        <v>121</v>
      </c>
      <c r="AX202" t="s">
        <v>122</v>
      </c>
      <c r="AY202" t="s">
        <v>121</v>
      </c>
      <c r="AZ202" t="s">
        <v>128</v>
      </c>
      <c r="BA202" t="s">
        <v>121</v>
      </c>
      <c r="BB202" t="s">
        <v>123</v>
      </c>
      <c r="BC202" t="s">
        <v>121</v>
      </c>
      <c r="BD202" t="s">
        <v>123</v>
      </c>
      <c r="BE202" t="s">
        <v>121</v>
      </c>
      <c r="BF202" t="s">
        <v>123</v>
      </c>
      <c r="BG202" t="s">
        <v>121</v>
      </c>
      <c r="BI202" t="s">
        <v>121</v>
      </c>
      <c r="BK202" t="s">
        <v>121</v>
      </c>
      <c r="BM202" t="s">
        <v>121</v>
      </c>
      <c r="BN202" t="s">
        <v>123</v>
      </c>
      <c r="BO202" t="s">
        <v>121</v>
      </c>
      <c r="BP202" t="s">
        <v>123</v>
      </c>
      <c r="BQ202" t="s">
        <v>121</v>
      </c>
      <c r="BR202" t="s">
        <v>123</v>
      </c>
      <c r="BS202" t="s">
        <v>11069</v>
      </c>
      <c r="BT202" t="s">
        <v>123</v>
      </c>
      <c r="BU202" t="s">
        <v>121</v>
      </c>
      <c r="BV202" t="s">
        <v>123</v>
      </c>
      <c r="BX202" t="s">
        <v>121</v>
      </c>
      <c r="BY202" t="s">
        <v>121</v>
      </c>
      <c r="BZ202" t="s">
        <v>121</v>
      </c>
      <c r="CA202" t="s">
        <v>123</v>
      </c>
      <c r="CB202" t="s">
        <v>121</v>
      </c>
      <c r="CC202" t="s">
        <v>121</v>
      </c>
      <c r="CD202" t="s">
        <v>121</v>
      </c>
      <c r="CE202" t="s">
        <v>123</v>
      </c>
      <c r="CF202" t="s">
        <v>121</v>
      </c>
      <c r="CG202" t="s">
        <v>123</v>
      </c>
      <c r="CH202" t="s">
        <v>121</v>
      </c>
      <c r="CI202" t="s">
        <v>121</v>
      </c>
      <c r="CJ202" t="s">
        <v>123</v>
      </c>
      <c r="CK202" t="s">
        <v>121</v>
      </c>
      <c r="CL202" t="s">
        <v>123</v>
      </c>
      <c r="CM202" t="s">
        <v>121</v>
      </c>
      <c r="CN202" t="s">
        <v>123</v>
      </c>
      <c r="CO202" t="s">
        <v>121</v>
      </c>
      <c r="CP202" t="s">
        <v>121</v>
      </c>
      <c r="CQ202" t="s">
        <v>154</v>
      </c>
      <c r="CR202" t="s">
        <v>122</v>
      </c>
      <c r="CS202" t="s">
        <v>122</v>
      </c>
      <c r="CT202" t="s">
        <v>122</v>
      </c>
      <c r="CU202" t="s">
        <v>130</v>
      </c>
      <c r="CV202" t="s">
        <v>121</v>
      </c>
      <c r="CW202" t="s">
        <v>131</v>
      </c>
      <c r="CX202" t="s">
        <v>14317</v>
      </c>
      <c r="CY202" t="s">
        <v>133</v>
      </c>
      <c r="CZ202" t="s">
        <v>14316</v>
      </c>
      <c r="DA202" t="s">
        <v>492</v>
      </c>
      <c r="DB202" t="s">
        <v>8903</v>
      </c>
      <c r="DC202" t="s">
        <v>121</v>
      </c>
      <c r="DD202" t="s">
        <v>14315</v>
      </c>
    </row>
    <row r="203" spans="1:108">
      <c r="A203">
        <f t="shared" si="8"/>
        <v>2</v>
      </c>
      <c r="B203" t="s">
        <v>14314</v>
      </c>
      <c r="C203" t="s">
        <v>14313</v>
      </c>
      <c r="D203" t="s">
        <v>14274</v>
      </c>
      <c r="E203" s="1">
        <v>354000000000000</v>
      </c>
      <c r="F203" t="s">
        <v>14230</v>
      </c>
      <c r="G203" t="s">
        <v>14312</v>
      </c>
      <c r="H203" t="s">
        <v>6322</v>
      </c>
      <c r="I203" t="s">
        <v>15582</v>
      </c>
      <c r="J203" t="s">
        <v>3185</v>
      </c>
      <c r="K203" t="s">
        <v>120</v>
      </c>
      <c r="L203" t="s">
        <v>121</v>
      </c>
      <c r="M203" t="s">
        <v>122</v>
      </c>
      <c r="N203" t="s">
        <v>122</v>
      </c>
      <c r="O203">
        <v>2</v>
      </c>
      <c r="P203">
        <v>0</v>
      </c>
      <c r="Q203">
        <v>253250</v>
      </c>
      <c r="R203" t="s">
        <v>122</v>
      </c>
      <c r="S203" t="s">
        <v>121</v>
      </c>
      <c r="T203" t="s">
        <v>121</v>
      </c>
      <c r="U203" t="s">
        <v>121</v>
      </c>
      <c r="V203" t="s">
        <v>121</v>
      </c>
      <c r="W203" t="s">
        <v>123</v>
      </c>
      <c r="X203" t="s">
        <v>121</v>
      </c>
      <c r="Y203">
        <v>250000</v>
      </c>
      <c r="Z203">
        <v>1</v>
      </c>
      <c r="AA203">
        <v>19</v>
      </c>
      <c r="AB203">
        <v>1000</v>
      </c>
      <c r="AC203" t="s">
        <v>121</v>
      </c>
      <c r="AD203" t="s">
        <v>6528</v>
      </c>
      <c r="AE203" t="s">
        <v>121</v>
      </c>
      <c r="AF203">
        <v>25000</v>
      </c>
      <c r="AG203" t="s">
        <v>121</v>
      </c>
      <c r="AH203" t="s">
        <v>121</v>
      </c>
      <c r="AI203">
        <v>125000</v>
      </c>
      <c r="AJ203">
        <v>100000</v>
      </c>
      <c r="AK203" t="s">
        <v>121</v>
      </c>
      <c r="AL203" t="s">
        <v>121</v>
      </c>
      <c r="AM203" t="s">
        <v>121</v>
      </c>
      <c r="AN203" t="s">
        <v>121</v>
      </c>
      <c r="AO203" t="s">
        <v>121</v>
      </c>
      <c r="AP203" t="s">
        <v>121</v>
      </c>
      <c r="AQ203" t="s">
        <v>121</v>
      </c>
      <c r="AR203" t="s">
        <v>121</v>
      </c>
      <c r="AS203" t="s">
        <v>121</v>
      </c>
      <c r="AT203" t="s">
        <v>121</v>
      </c>
      <c r="AU203" t="s">
        <v>121</v>
      </c>
      <c r="AV203" t="s">
        <v>121</v>
      </c>
      <c r="AW203" t="s">
        <v>121</v>
      </c>
      <c r="AX203" t="s">
        <v>122</v>
      </c>
      <c r="AY203" t="s">
        <v>121</v>
      </c>
      <c r="AZ203" t="s">
        <v>128</v>
      </c>
      <c r="BA203" t="s">
        <v>121</v>
      </c>
      <c r="BB203" t="s">
        <v>123</v>
      </c>
      <c r="BC203" t="s">
        <v>121</v>
      </c>
      <c r="BD203" t="s">
        <v>123</v>
      </c>
      <c r="BE203" t="s">
        <v>121</v>
      </c>
      <c r="BF203" t="s">
        <v>123</v>
      </c>
      <c r="BG203" t="s">
        <v>121</v>
      </c>
      <c r="BI203" t="s">
        <v>121</v>
      </c>
      <c r="BK203" t="s">
        <v>121</v>
      </c>
      <c r="BM203" t="s">
        <v>121</v>
      </c>
      <c r="BN203" t="s">
        <v>123</v>
      </c>
      <c r="BO203" t="s">
        <v>121</v>
      </c>
      <c r="BP203" t="s">
        <v>123</v>
      </c>
      <c r="BQ203" t="s">
        <v>121</v>
      </c>
      <c r="BR203" t="s">
        <v>123</v>
      </c>
      <c r="BS203" t="s">
        <v>11069</v>
      </c>
      <c r="BT203" t="s">
        <v>123</v>
      </c>
      <c r="BU203" t="s">
        <v>121</v>
      </c>
      <c r="BV203" t="s">
        <v>123</v>
      </c>
      <c r="BX203" t="s">
        <v>121</v>
      </c>
      <c r="BY203" t="s">
        <v>121</v>
      </c>
      <c r="BZ203" t="s">
        <v>121</v>
      </c>
      <c r="CA203" t="s">
        <v>123</v>
      </c>
      <c r="CB203" t="s">
        <v>121</v>
      </c>
      <c r="CC203" t="s">
        <v>121</v>
      </c>
      <c r="CD203" t="s">
        <v>121</v>
      </c>
      <c r="CE203" t="s">
        <v>123</v>
      </c>
      <c r="CF203" t="s">
        <v>121</v>
      </c>
      <c r="CG203" t="s">
        <v>123</v>
      </c>
      <c r="CH203" t="s">
        <v>121</v>
      </c>
      <c r="CI203" t="s">
        <v>121</v>
      </c>
      <c r="CJ203" t="s">
        <v>123</v>
      </c>
      <c r="CK203" t="s">
        <v>121</v>
      </c>
      <c r="CL203" t="s">
        <v>123</v>
      </c>
      <c r="CM203" t="s">
        <v>121</v>
      </c>
      <c r="CN203" t="s">
        <v>123</v>
      </c>
      <c r="CO203" t="s">
        <v>121</v>
      </c>
      <c r="CP203" t="s">
        <v>121</v>
      </c>
      <c r="CQ203" t="s">
        <v>154</v>
      </c>
      <c r="CR203" t="s">
        <v>122</v>
      </c>
      <c r="CS203" t="s">
        <v>122</v>
      </c>
      <c r="CT203" t="s">
        <v>122</v>
      </c>
      <c r="CU203" t="s">
        <v>130</v>
      </c>
      <c r="CV203" t="s">
        <v>121</v>
      </c>
      <c r="CW203" t="s">
        <v>131</v>
      </c>
      <c r="CX203" t="s">
        <v>14311</v>
      </c>
      <c r="CY203" t="s">
        <v>133</v>
      </c>
      <c r="CZ203" t="s">
        <v>14310</v>
      </c>
      <c r="DA203" t="s">
        <v>492</v>
      </c>
      <c r="DB203" t="s">
        <v>11373</v>
      </c>
      <c r="DC203" t="s">
        <v>121</v>
      </c>
      <c r="DD203" t="s">
        <v>14309</v>
      </c>
    </row>
    <row r="204" spans="1:108">
      <c r="A204">
        <f t="shared" si="8"/>
        <v>1</v>
      </c>
      <c r="B204" t="s">
        <v>14308</v>
      </c>
      <c r="C204" t="s">
        <v>14307</v>
      </c>
      <c r="D204" t="s">
        <v>14274</v>
      </c>
      <c r="E204" s="1">
        <v>354000000000000</v>
      </c>
      <c r="F204" t="s">
        <v>14306</v>
      </c>
      <c r="G204" t="s">
        <v>14305</v>
      </c>
      <c r="H204" t="s">
        <v>6322</v>
      </c>
      <c r="I204" t="s">
        <v>15582</v>
      </c>
      <c r="J204" t="s">
        <v>3185</v>
      </c>
      <c r="K204" t="s">
        <v>120</v>
      </c>
      <c r="L204" t="s">
        <v>121</v>
      </c>
      <c r="M204" t="s">
        <v>122</v>
      </c>
      <c r="N204" t="s">
        <v>122</v>
      </c>
      <c r="O204">
        <v>1</v>
      </c>
      <c r="P204">
        <v>1</v>
      </c>
      <c r="Q204">
        <v>253250</v>
      </c>
      <c r="R204" t="s">
        <v>122</v>
      </c>
      <c r="S204" t="s">
        <v>121</v>
      </c>
      <c r="T204" t="s">
        <v>121</v>
      </c>
      <c r="U204" t="s">
        <v>121</v>
      </c>
      <c r="V204" t="s">
        <v>121</v>
      </c>
      <c r="W204" t="s">
        <v>123</v>
      </c>
      <c r="X204" t="s">
        <v>121</v>
      </c>
      <c r="Y204">
        <v>250000</v>
      </c>
      <c r="Z204">
        <v>1</v>
      </c>
      <c r="AA204">
        <v>13</v>
      </c>
      <c r="AB204">
        <v>1000</v>
      </c>
      <c r="AC204" t="s">
        <v>121</v>
      </c>
      <c r="AD204" t="s">
        <v>520</v>
      </c>
      <c r="AE204" t="s">
        <v>121</v>
      </c>
      <c r="AF204">
        <v>50000</v>
      </c>
      <c r="AG204" t="s">
        <v>121</v>
      </c>
      <c r="AH204" t="s">
        <v>121</v>
      </c>
      <c r="AI204">
        <v>200000</v>
      </c>
      <c r="AJ204" t="s">
        <v>121</v>
      </c>
      <c r="AK204" t="s">
        <v>121</v>
      </c>
      <c r="AL204" t="s">
        <v>121</v>
      </c>
      <c r="AM204" t="s">
        <v>121</v>
      </c>
      <c r="AN204" t="s">
        <v>121</v>
      </c>
      <c r="AO204" t="s">
        <v>121</v>
      </c>
      <c r="AP204" t="s">
        <v>121</v>
      </c>
      <c r="AQ204" t="s">
        <v>121</v>
      </c>
      <c r="AR204" t="s">
        <v>121</v>
      </c>
      <c r="AS204" t="s">
        <v>121</v>
      </c>
      <c r="AT204" t="s">
        <v>121</v>
      </c>
      <c r="AU204" t="s">
        <v>121</v>
      </c>
      <c r="AV204" t="s">
        <v>121</v>
      </c>
      <c r="AW204" t="s">
        <v>121</v>
      </c>
      <c r="AX204" t="s">
        <v>122</v>
      </c>
      <c r="AY204" t="s">
        <v>121</v>
      </c>
      <c r="AZ204" t="s">
        <v>174</v>
      </c>
      <c r="BA204" t="s">
        <v>121</v>
      </c>
      <c r="BB204" t="s">
        <v>123</v>
      </c>
      <c r="BC204" t="s">
        <v>121</v>
      </c>
      <c r="BD204" t="s">
        <v>123</v>
      </c>
      <c r="BE204" t="s">
        <v>121</v>
      </c>
      <c r="BF204" t="s">
        <v>123</v>
      </c>
      <c r="BG204" t="s">
        <v>121</v>
      </c>
      <c r="BI204" t="s">
        <v>121</v>
      </c>
      <c r="BK204" t="s">
        <v>121</v>
      </c>
      <c r="BM204" t="s">
        <v>121</v>
      </c>
      <c r="BN204" t="s">
        <v>123</v>
      </c>
      <c r="BO204" t="s">
        <v>121</v>
      </c>
      <c r="BP204" t="s">
        <v>123</v>
      </c>
      <c r="BQ204" t="s">
        <v>121</v>
      </c>
      <c r="BR204" t="s">
        <v>123</v>
      </c>
      <c r="BS204" t="s">
        <v>11069</v>
      </c>
      <c r="BT204" t="s">
        <v>123</v>
      </c>
      <c r="BU204" t="s">
        <v>121</v>
      </c>
      <c r="BV204" t="s">
        <v>123</v>
      </c>
      <c r="BX204" t="s">
        <v>121</v>
      </c>
      <c r="BY204" t="s">
        <v>121</v>
      </c>
      <c r="BZ204" t="s">
        <v>121</v>
      </c>
      <c r="CA204" t="s">
        <v>123</v>
      </c>
      <c r="CB204" t="s">
        <v>121</v>
      </c>
      <c r="CC204" t="s">
        <v>121</v>
      </c>
      <c r="CD204" t="s">
        <v>121</v>
      </c>
      <c r="CE204" t="s">
        <v>123</v>
      </c>
      <c r="CF204" t="s">
        <v>121</v>
      </c>
      <c r="CG204" t="s">
        <v>123</v>
      </c>
      <c r="CH204" t="s">
        <v>121</v>
      </c>
      <c r="CI204" t="s">
        <v>121</v>
      </c>
      <c r="CJ204" t="s">
        <v>123</v>
      </c>
      <c r="CK204" t="s">
        <v>121</v>
      </c>
      <c r="CL204" t="s">
        <v>123</v>
      </c>
      <c r="CM204" t="s">
        <v>121</v>
      </c>
      <c r="CN204" t="s">
        <v>123</v>
      </c>
      <c r="CO204" t="s">
        <v>121</v>
      </c>
      <c r="CP204" t="s">
        <v>121</v>
      </c>
      <c r="CQ204" t="s">
        <v>154</v>
      </c>
      <c r="CR204" t="s">
        <v>122</v>
      </c>
      <c r="CS204" t="s">
        <v>122</v>
      </c>
      <c r="CT204" t="s">
        <v>122</v>
      </c>
      <c r="CU204" t="s">
        <v>130</v>
      </c>
      <c r="CV204" t="s">
        <v>121</v>
      </c>
      <c r="CW204" t="s">
        <v>131</v>
      </c>
      <c r="CX204" t="s">
        <v>14304</v>
      </c>
      <c r="CY204" t="s">
        <v>133</v>
      </c>
      <c r="CZ204" t="s">
        <v>12298</v>
      </c>
      <c r="DA204" t="s">
        <v>492</v>
      </c>
      <c r="DB204" t="s">
        <v>8903</v>
      </c>
      <c r="DC204" t="s">
        <v>121</v>
      </c>
      <c r="DD204" t="s">
        <v>14303</v>
      </c>
    </row>
    <row r="205" spans="1:108">
      <c r="A205">
        <f t="shared" si="8"/>
        <v>1</v>
      </c>
      <c r="B205" t="s">
        <v>14302</v>
      </c>
      <c r="C205" t="s">
        <v>14301</v>
      </c>
      <c r="D205" t="s">
        <v>14274</v>
      </c>
      <c r="E205" s="1">
        <v>354000000000000</v>
      </c>
      <c r="F205" t="s">
        <v>14300</v>
      </c>
      <c r="G205" t="s">
        <v>14299</v>
      </c>
      <c r="H205" t="s">
        <v>6322</v>
      </c>
      <c r="I205" t="s">
        <v>15582</v>
      </c>
      <c r="J205" t="s">
        <v>3185</v>
      </c>
      <c r="K205" t="s">
        <v>120</v>
      </c>
      <c r="L205" t="s">
        <v>121</v>
      </c>
      <c r="M205" t="s">
        <v>122</v>
      </c>
      <c r="N205" t="s">
        <v>122</v>
      </c>
      <c r="O205">
        <v>2</v>
      </c>
      <c r="P205">
        <v>6</v>
      </c>
      <c r="Q205">
        <v>253250</v>
      </c>
      <c r="R205" t="s">
        <v>122</v>
      </c>
      <c r="S205" t="s">
        <v>121</v>
      </c>
      <c r="T205" t="s">
        <v>121</v>
      </c>
      <c r="U205" t="s">
        <v>121</v>
      </c>
      <c r="V205" t="s">
        <v>121</v>
      </c>
      <c r="W205" t="s">
        <v>123</v>
      </c>
      <c r="X205" t="s">
        <v>121</v>
      </c>
      <c r="Y205">
        <v>250000</v>
      </c>
      <c r="Z205">
        <v>1</v>
      </c>
      <c r="AA205">
        <v>16</v>
      </c>
      <c r="AB205">
        <v>1000</v>
      </c>
      <c r="AC205" t="s">
        <v>121</v>
      </c>
      <c r="AD205" t="s">
        <v>1768</v>
      </c>
      <c r="AE205" t="s">
        <v>121</v>
      </c>
      <c r="AF205" t="s">
        <v>121</v>
      </c>
      <c r="AG205" t="s">
        <v>121</v>
      </c>
      <c r="AH205" t="s">
        <v>121</v>
      </c>
      <c r="AI205">
        <v>150000</v>
      </c>
      <c r="AJ205" t="s">
        <v>121</v>
      </c>
      <c r="AK205" t="s">
        <v>121</v>
      </c>
      <c r="AL205" t="s">
        <v>121</v>
      </c>
      <c r="AM205" t="s">
        <v>121</v>
      </c>
      <c r="AN205" t="s">
        <v>121</v>
      </c>
      <c r="AO205" t="s">
        <v>121</v>
      </c>
      <c r="AP205" t="s">
        <v>121</v>
      </c>
      <c r="AQ205" t="s">
        <v>121</v>
      </c>
      <c r="AR205">
        <v>100000</v>
      </c>
      <c r="AS205" t="s">
        <v>121</v>
      </c>
      <c r="AT205" t="s">
        <v>121</v>
      </c>
      <c r="AU205" t="s">
        <v>121</v>
      </c>
      <c r="AV205" t="s">
        <v>121</v>
      </c>
      <c r="AW205" t="s">
        <v>121</v>
      </c>
      <c r="AX205" t="s">
        <v>122</v>
      </c>
      <c r="AY205" t="s">
        <v>121</v>
      </c>
      <c r="AZ205" t="s">
        <v>128</v>
      </c>
      <c r="BA205" t="s">
        <v>121</v>
      </c>
      <c r="BB205" t="s">
        <v>123</v>
      </c>
      <c r="BC205" t="s">
        <v>121</v>
      </c>
      <c r="BD205" t="s">
        <v>123</v>
      </c>
      <c r="BE205" t="s">
        <v>121</v>
      </c>
      <c r="BF205" t="s">
        <v>123</v>
      </c>
      <c r="BG205" t="s">
        <v>121</v>
      </c>
      <c r="BI205" t="s">
        <v>121</v>
      </c>
      <c r="BK205" t="s">
        <v>121</v>
      </c>
      <c r="BM205" t="s">
        <v>121</v>
      </c>
      <c r="BN205" t="s">
        <v>123</v>
      </c>
      <c r="BO205" t="s">
        <v>121</v>
      </c>
      <c r="BP205" t="s">
        <v>123</v>
      </c>
      <c r="BQ205" t="s">
        <v>121</v>
      </c>
      <c r="BR205" t="s">
        <v>123</v>
      </c>
      <c r="BS205" t="s">
        <v>11069</v>
      </c>
      <c r="BT205" t="s">
        <v>123</v>
      </c>
      <c r="BU205" t="s">
        <v>121</v>
      </c>
      <c r="BV205" t="s">
        <v>123</v>
      </c>
      <c r="BX205" t="s">
        <v>121</v>
      </c>
      <c r="BY205" t="s">
        <v>121</v>
      </c>
      <c r="BZ205" t="s">
        <v>121</v>
      </c>
      <c r="CA205" t="s">
        <v>123</v>
      </c>
      <c r="CB205" t="s">
        <v>121</v>
      </c>
      <c r="CC205" t="s">
        <v>121</v>
      </c>
      <c r="CD205" t="s">
        <v>121</v>
      </c>
      <c r="CE205" t="s">
        <v>123</v>
      </c>
      <c r="CF205" t="s">
        <v>121</v>
      </c>
      <c r="CG205" t="s">
        <v>123</v>
      </c>
      <c r="CH205" t="s">
        <v>121</v>
      </c>
      <c r="CI205" t="s">
        <v>121</v>
      </c>
      <c r="CJ205" t="s">
        <v>123</v>
      </c>
      <c r="CK205" t="s">
        <v>121</v>
      </c>
      <c r="CL205" t="s">
        <v>123</v>
      </c>
      <c r="CM205" t="s">
        <v>121</v>
      </c>
      <c r="CN205" t="s">
        <v>123</v>
      </c>
      <c r="CO205" t="s">
        <v>121</v>
      </c>
      <c r="CP205" t="s">
        <v>121</v>
      </c>
      <c r="CQ205" t="s">
        <v>154</v>
      </c>
      <c r="CR205" t="s">
        <v>122</v>
      </c>
      <c r="CS205" t="s">
        <v>122</v>
      </c>
      <c r="CT205" t="s">
        <v>122</v>
      </c>
      <c r="CU205" t="s">
        <v>130</v>
      </c>
      <c r="CV205" t="s">
        <v>121</v>
      </c>
      <c r="CW205" t="s">
        <v>131</v>
      </c>
      <c r="CX205" t="s">
        <v>14298</v>
      </c>
      <c r="CY205" t="s">
        <v>133</v>
      </c>
      <c r="CZ205" t="s">
        <v>14297</v>
      </c>
      <c r="DA205" t="s">
        <v>492</v>
      </c>
      <c r="DB205" t="s">
        <v>8903</v>
      </c>
      <c r="DC205" t="s">
        <v>121</v>
      </c>
      <c r="DD205" t="s">
        <v>14296</v>
      </c>
    </row>
    <row r="206" spans="1:108">
      <c r="A206">
        <f t="shared" si="8"/>
        <v>2</v>
      </c>
      <c r="B206" t="s">
        <v>14295</v>
      </c>
      <c r="C206" t="s">
        <v>14294</v>
      </c>
      <c r="D206" t="s">
        <v>14274</v>
      </c>
      <c r="E206" s="1">
        <v>354000000000000</v>
      </c>
      <c r="F206" t="s">
        <v>14118</v>
      </c>
      <c r="G206" t="s">
        <v>14293</v>
      </c>
      <c r="H206" t="s">
        <v>6322</v>
      </c>
      <c r="I206" t="s">
        <v>15582</v>
      </c>
      <c r="J206" t="s">
        <v>3185</v>
      </c>
      <c r="K206" t="s">
        <v>120</v>
      </c>
      <c r="L206" t="s">
        <v>121</v>
      </c>
      <c r="M206" t="s">
        <v>122</v>
      </c>
      <c r="N206" t="s">
        <v>122</v>
      </c>
      <c r="O206">
        <v>1</v>
      </c>
      <c r="P206">
        <v>0</v>
      </c>
      <c r="Q206">
        <v>253250</v>
      </c>
      <c r="R206" t="s">
        <v>122</v>
      </c>
      <c r="S206" t="s">
        <v>121</v>
      </c>
      <c r="T206" t="s">
        <v>121</v>
      </c>
      <c r="U206" t="s">
        <v>121</v>
      </c>
      <c r="V206" t="s">
        <v>121</v>
      </c>
      <c r="W206" t="s">
        <v>123</v>
      </c>
      <c r="X206" t="s">
        <v>121</v>
      </c>
      <c r="Y206">
        <v>250000</v>
      </c>
      <c r="Z206">
        <v>1</v>
      </c>
      <c r="AA206">
        <v>14</v>
      </c>
      <c r="AB206">
        <v>1000</v>
      </c>
      <c r="AC206" t="s">
        <v>121</v>
      </c>
      <c r="AD206" t="s">
        <v>1792</v>
      </c>
      <c r="AE206" t="s">
        <v>121</v>
      </c>
      <c r="AF206" t="s">
        <v>121</v>
      </c>
      <c r="AG206" t="s">
        <v>121</v>
      </c>
      <c r="AH206" t="s">
        <v>121</v>
      </c>
      <c r="AI206" t="s">
        <v>121</v>
      </c>
      <c r="AJ206" t="s">
        <v>121</v>
      </c>
      <c r="AK206" t="s">
        <v>121</v>
      </c>
      <c r="AL206" t="s">
        <v>121</v>
      </c>
      <c r="AM206" t="s">
        <v>121</v>
      </c>
      <c r="AN206" t="s">
        <v>121</v>
      </c>
      <c r="AO206" t="s">
        <v>121</v>
      </c>
      <c r="AP206" t="s">
        <v>121</v>
      </c>
      <c r="AQ206" t="s">
        <v>121</v>
      </c>
      <c r="AR206">
        <v>250000</v>
      </c>
      <c r="AS206" t="s">
        <v>121</v>
      </c>
      <c r="AT206" t="s">
        <v>121</v>
      </c>
      <c r="AU206" t="s">
        <v>121</v>
      </c>
      <c r="AV206" t="s">
        <v>121</v>
      </c>
      <c r="AW206" t="s">
        <v>121</v>
      </c>
      <c r="AX206" t="s">
        <v>122</v>
      </c>
      <c r="AY206" t="s">
        <v>121</v>
      </c>
      <c r="AZ206" t="s">
        <v>174</v>
      </c>
      <c r="BA206" t="s">
        <v>121</v>
      </c>
      <c r="BB206" t="s">
        <v>123</v>
      </c>
      <c r="BC206" t="s">
        <v>121</v>
      </c>
      <c r="BD206" t="s">
        <v>123</v>
      </c>
      <c r="BE206" t="s">
        <v>121</v>
      </c>
      <c r="BF206" t="s">
        <v>123</v>
      </c>
      <c r="BG206" t="s">
        <v>121</v>
      </c>
      <c r="BI206" t="s">
        <v>121</v>
      </c>
      <c r="BK206" t="s">
        <v>121</v>
      </c>
      <c r="BM206" t="s">
        <v>121</v>
      </c>
      <c r="BN206" t="s">
        <v>123</v>
      </c>
      <c r="BO206" t="s">
        <v>121</v>
      </c>
      <c r="BP206" t="s">
        <v>123</v>
      </c>
      <c r="BQ206" t="s">
        <v>121</v>
      </c>
      <c r="BR206" t="s">
        <v>123</v>
      </c>
      <c r="BS206" t="s">
        <v>492</v>
      </c>
      <c r="BT206" t="s">
        <v>123</v>
      </c>
      <c r="BU206" t="s">
        <v>121</v>
      </c>
      <c r="BV206" t="s">
        <v>123</v>
      </c>
      <c r="BX206" t="s">
        <v>121</v>
      </c>
      <c r="BY206" t="s">
        <v>121</v>
      </c>
      <c r="BZ206" t="s">
        <v>121</v>
      </c>
      <c r="CA206" t="s">
        <v>123</v>
      </c>
      <c r="CB206" t="s">
        <v>121</v>
      </c>
      <c r="CC206" t="s">
        <v>121</v>
      </c>
      <c r="CD206" t="s">
        <v>121</v>
      </c>
      <c r="CE206" t="s">
        <v>123</v>
      </c>
      <c r="CF206" t="s">
        <v>121</v>
      </c>
      <c r="CG206" t="s">
        <v>123</v>
      </c>
      <c r="CH206" t="s">
        <v>121</v>
      </c>
      <c r="CI206" t="s">
        <v>121</v>
      </c>
      <c r="CJ206" t="s">
        <v>123</v>
      </c>
      <c r="CK206" t="s">
        <v>121</v>
      </c>
      <c r="CL206" t="s">
        <v>123</v>
      </c>
      <c r="CM206" t="s">
        <v>121</v>
      </c>
      <c r="CN206" t="s">
        <v>123</v>
      </c>
      <c r="CO206" t="s">
        <v>121</v>
      </c>
      <c r="CP206" t="s">
        <v>121</v>
      </c>
      <c r="CQ206" t="s">
        <v>154</v>
      </c>
      <c r="CR206" t="s">
        <v>122</v>
      </c>
      <c r="CS206" t="s">
        <v>122</v>
      </c>
      <c r="CT206" t="s">
        <v>122</v>
      </c>
      <c r="CU206" t="s">
        <v>130</v>
      </c>
      <c r="CV206" t="s">
        <v>121</v>
      </c>
      <c r="CW206" t="s">
        <v>131</v>
      </c>
      <c r="CX206" t="s">
        <v>14292</v>
      </c>
      <c r="CY206" t="s">
        <v>133</v>
      </c>
      <c r="CZ206" t="s">
        <v>14291</v>
      </c>
      <c r="DA206" t="s">
        <v>492</v>
      </c>
      <c r="DB206" t="s">
        <v>8903</v>
      </c>
      <c r="DC206" t="s">
        <v>121</v>
      </c>
      <c r="DD206" t="s">
        <v>14290</v>
      </c>
    </row>
    <row r="207" spans="1:108">
      <c r="A207">
        <f t="shared" si="8"/>
        <v>1</v>
      </c>
      <c r="B207" t="s">
        <v>14289</v>
      </c>
      <c r="C207" t="s">
        <v>14288</v>
      </c>
      <c r="D207" t="s">
        <v>14274</v>
      </c>
      <c r="E207" s="1">
        <v>354000000000000</v>
      </c>
      <c r="F207" t="s">
        <v>14287</v>
      </c>
      <c r="G207" t="s">
        <v>14286</v>
      </c>
      <c r="H207" t="s">
        <v>6322</v>
      </c>
      <c r="I207" t="s">
        <v>15582</v>
      </c>
      <c r="J207" t="s">
        <v>3185</v>
      </c>
      <c r="K207" t="s">
        <v>120</v>
      </c>
      <c r="L207" t="s">
        <v>121</v>
      </c>
      <c r="M207" t="s">
        <v>122</v>
      </c>
      <c r="N207" t="s">
        <v>122</v>
      </c>
      <c r="O207">
        <v>5</v>
      </c>
      <c r="P207">
        <v>0</v>
      </c>
      <c r="Q207">
        <v>253250</v>
      </c>
      <c r="R207" t="s">
        <v>122</v>
      </c>
      <c r="S207" t="s">
        <v>121</v>
      </c>
      <c r="T207" t="s">
        <v>121</v>
      </c>
      <c r="U207" t="s">
        <v>121</v>
      </c>
      <c r="V207" t="s">
        <v>121</v>
      </c>
      <c r="W207" t="s">
        <v>123</v>
      </c>
      <c r="X207" t="s">
        <v>121</v>
      </c>
      <c r="Y207">
        <v>250000</v>
      </c>
      <c r="Z207">
        <v>1</v>
      </c>
      <c r="AA207">
        <v>20</v>
      </c>
      <c r="AB207">
        <v>1000</v>
      </c>
      <c r="AC207" t="s">
        <v>121</v>
      </c>
      <c r="AD207" t="s">
        <v>12370</v>
      </c>
      <c r="AE207" t="s">
        <v>121</v>
      </c>
      <c r="AF207">
        <v>70000</v>
      </c>
      <c r="AG207" t="s">
        <v>121</v>
      </c>
      <c r="AH207">
        <v>170000</v>
      </c>
      <c r="AI207" t="s">
        <v>121</v>
      </c>
      <c r="AJ207" t="s">
        <v>121</v>
      </c>
      <c r="AK207" t="s">
        <v>121</v>
      </c>
      <c r="AL207" t="s">
        <v>121</v>
      </c>
      <c r="AM207" t="s">
        <v>121</v>
      </c>
      <c r="AN207" t="s">
        <v>121</v>
      </c>
      <c r="AO207" t="s">
        <v>121</v>
      </c>
      <c r="AP207" t="s">
        <v>121</v>
      </c>
      <c r="AQ207" t="s">
        <v>121</v>
      </c>
      <c r="AR207" t="s">
        <v>121</v>
      </c>
      <c r="AS207" t="s">
        <v>121</v>
      </c>
      <c r="AT207" t="s">
        <v>121</v>
      </c>
      <c r="AU207" t="s">
        <v>121</v>
      </c>
      <c r="AV207" t="s">
        <v>121</v>
      </c>
      <c r="AW207" t="s">
        <v>121</v>
      </c>
      <c r="AX207" t="s">
        <v>122</v>
      </c>
      <c r="AY207" t="s">
        <v>121</v>
      </c>
      <c r="AZ207" t="s">
        <v>174</v>
      </c>
      <c r="BA207" t="s">
        <v>121</v>
      </c>
      <c r="BB207" t="s">
        <v>123</v>
      </c>
      <c r="BC207" t="s">
        <v>121</v>
      </c>
      <c r="BD207" t="s">
        <v>123</v>
      </c>
      <c r="BE207" t="s">
        <v>121</v>
      </c>
      <c r="BF207" t="s">
        <v>123</v>
      </c>
      <c r="BG207" t="s">
        <v>121</v>
      </c>
      <c r="BI207" t="s">
        <v>121</v>
      </c>
      <c r="BK207" t="s">
        <v>121</v>
      </c>
      <c r="BM207" t="s">
        <v>121</v>
      </c>
      <c r="BN207" t="s">
        <v>123</v>
      </c>
      <c r="BO207" t="s">
        <v>121</v>
      </c>
      <c r="BP207" t="s">
        <v>123</v>
      </c>
      <c r="BQ207" t="s">
        <v>121</v>
      </c>
      <c r="BR207" t="s">
        <v>123</v>
      </c>
      <c r="BS207" t="s">
        <v>11069</v>
      </c>
      <c r="BT207" t="s">
        <v>123</v>
      </c>
      <c r="BU207" t="s">
        <v>121</v>
      </c>
      <c r="BV207" t="s">
        <v>123</v>
      </c>
      <c r="BX207" t="s">
        <v>121</v>
      </c>
      <c r="BY207" t="s">
        <v>121</v>
      </c>
      <c r="BZ207" t="s">
        <v>121</v>
      </c>
      <c r="CA207" t="s">
        <v>123</v>
      </c>
      <c r="CB207" t="s">
        <v>121</v>
      </c>
      <c r="CC207" t="s">
        <v>121</v>
      </c>
      <c r="CD207" t="s">
        <v>121</v>
      </c>
      <c r="CE207" t="s">
        <v>123</v>
      </c>
      <c r="CF207" t="s">
        <v>121</v>
      </c>
      <c r="CG207" t="s">
        <v>123</v>
      </c>
      <c r="CH207" t="s">
        <v>121</v>
      </c>
      <c r="CI207" t="s">
        <v>121</v>
      </c>
      <c r="CJ207" t="s">
        <v>123</v>
      </c>
      <c r="CK207" t="s">
        <v>121</v>
      </c>
      <c r="CL207" t="s">
        <v>123</v>
      </c>
      <c r="CM207" t="s">
        <v>121</v>
      </c>
      <c r="CN207" t="s">
        <v>123</v>
      </c>
      <c r="CO207" t="s">
        <v>121</v>
      </c>
      <c r="CP207" t="s">
        <v>121</v>
      </c>
      <c r="CQ207" t="s">
        <v>154</v>
      </c>
      <c r="CR207" t="s">
        <v>122</v>
      </c>
      <c r="CS207" t="s">
        <v>122</v>
      </c>
      <c r="CT207" t="s">
        <v>122</v>
      </c>
      <c r="CU207" t="s">
        <v>130</v>
      </c>
      <c r="CV207" t="s">
        <v>121</v>
      </c>
      <c r="CW207" t="s">
        <v>131</v>
      </c>
      <c r="CX207" t="s">
        <v>14285</v>
      </c>
      <c r="CY207" t="s">
        <v>133</v>
      </c>
      <c r="CZ207" t="s">
        <v>14284</v>
      </c>
      <c r="DA207" t="s">
        <v>492</v>
      </c>
      <c r="DB207" t="s">
        <v>8903</v>
      </c>
      <c r="DC207" t="s">
        <v>121</v>
      </c>
      <c r="DD207" t="s">
        <v>14283</v>
      </c>
    </row>
    <row r="208" spans="1:108">
      <c r="A208">
        <f t="shared" si="8"/>
        <v>1</v>
      </c>
      <c r="B208" t="s">
        <v>14282</v>
      </c>
      <c r="C208" t="s">
        <v>14281</v>
      </c>
      <c r="D208" t="s">
        <v>14274</v>
      </c>
      <c r="E208" s="1">
        <v>354000000000000</v>
      </c>
      <c r="F208" t="s">
        <v>14280</v>
      </c>
      <c r="G208" t="s">
        <v>14279</v>
      </c>
      <c r="H208" t="s">
        <v>6322</v>
      </c>
      <c r="I208" t="s">
        <v>15582</v>
      </c>
      <c r="J208" t="s">
        <v>3185</v>
      </c>
      <c r="K208" t="s">
        <v>120</v>
      </c>
      <c r="L208" t="s">
        <v>121</v>
      </c>
      <c r="M208" t="s">
        <v>122</v>
      </c>
      <c r="N208" t="s">
        <v>122</v>
      </c>
      <c r="O208">
        <v>3</v>
      </c>
      <c r="P208">
        <v>2</v>
      </c>
      <c r="Q208">
        <v>253250</v>
      </c>
      <c r="R208" t="s">
        <v>122</v>
      </c>
      <c r="S208" t="s">
        <v>121</v>
      </c>
      <c r="T208" t="s">
        <v>121</v>
      </c>
      <c r="U208" t="s">
        <v>121</v>
      </c>
      <c r="V208" t="s">
        <v>121</v>
      </c>
      <c r="W208" t="s">
        <v>123</v>
      </c>
      <c r="X208" t="s">
        <v>121</v>
      </c>
      <c r="Y208">
        <v>250000</v>
      </c>
      <c r="Z208">
        <v>1</v>
      </c>
      <c r="AA208">
        <v>23</v>
      </c>
      <c r="AB208">
        <v>1000</v>
      </c>
      <c r="AC208" t="s">
        <v>121</v>
      </c>
      <c r="AD208" t="s">
        <v>520</v>
      </c>
      <c r="AE208" t="s">
        <v>121</v>
      </c>
      <c r="AF208">
        <v>10000</v>
      </c>
      <c r="AG208" t="s">
        <v>121</v>
      </c>
      <c r="AH208" t="s">
        <v>121</v>
      </c>
      <c r="AI208">
        <v>240000</v>
      </c>
      <c r="AJ208" t="s">
        <v>121</v>
      </c>
      <c r="AK208" t="s">
        <v>121</v>
      </c>
      <c r="AL208" t="s">
        <v>121</v>
      </c>
      <c r="AM208" t="s">
        <v>121</v>
      </c>
      <c r="AN208" t="s">
        <v>121</v>
      </c>
      <c r="AO208" t="s">
        <v>121</v>
      </c>
      <c r="AP208" t="s">
        <v>121</v>
      </c>
      <c r="AQ208" t="s">
        <v>121</v>
      </c>
      <c r="AR208" t="s">
        <v>121</v>
      </c>
      <c r="AS208" t="s">
        <v>121</v>
      </c>
      <c r="AT208" t="s">
        <v>121</v>
      </c>
      <c r="AU208" t="s">
        <v>121</v>
      </c>
      <c r="AV208" t="s">
        <v>121</v>
      </c>
      <c r="AW208" t="s">
        <v>121</v>
      </c>
      <c r="AX208" t="s">
        <v>122</v>
      </c>
      <c r="AY208" t="s">
        <v>121</v>
      </c>
      <c r="AZ208" t="s">
        <v>128</v>
      </c>
      <c r="BA208" t="s">
        <v>121</v>
      </c>
      <c r="BB208" t="s">
        <v>123</v>
      </c>
      <c r="BC208" t="s">
        <v>121</v>
      </c>
      <c r="BD208" t="s">
        <v>123</v>
      </c>
      <c r="BE208" t="s">
        <v>121</v>
      </c>
      <c r="BF208" t="s">
        <v>123</v>
      </c>
      <c r="BG208" t="s">
        <v>121</v>
      </c>
      <c r="BI208" t="s">
        <v>121</v>
      </c>
      <c r="BK208" t="s">
        <v>121</v>
      </c>
      <c r="BM208" t="s">
        <v>121</v>
      </c>
      <c r="BN208" t="s">
        <v>123</v>
      </c>
      <c r="BO208" t="s">
        <v>121</v>
      </c>
      <c r="BP208" t="s">
        <v>123</v>
      </c>
      <c r="BQ208" t="s">
        <v>121</v>
      </c>
      <c r="BR208" t="s">
        <v>123</v>
      </c>
      <c r="BS208" t="s">
        <v>492</v>
      </c>
      <c r="BT208" t="s">
        <v>123</v>
      </c>
      <c r="BU208" t="s">
        <v>121</v>
      </c>
      <c r="BV208" t="s">
        <v>123</v>
      </c>
      <c r="BX208" t="s">
        <v>121</v>
      </c>
      <c r="BY208" t="s">
        <v>121</v>
      </c>
      <c r="BZ208" t="s">
        <v>121</v>
      </c>
      <c r="CA208" t="s">
        <v>123</v>
      </c>
      <c r="CB208" t="s">
        <v>121</v>
      </c>
      <c r="CC208" t="s">
        <v>121</v>
      </c>
      <c r="CD208" t="s">
        <v>121</v>
      </c>
      <c r="CE208" t="s">
        <v>123</v>
      </c>
      <c r="CF208" t="s">
        <v>121</v>
      </c>
      <c r="CG208" t="s">
        <v>123</v>
      </c>
      <c r="CH208" t="s">
        <v>121</v>
      </c>
      <c r="CI208" t="s">
        <v>121</v>
      </c>
      <c r="CJ208" t="s">
        <v>123</v>
      </c>
      <c r="CK208" t="s">
        <v>121</v>
      </c>
      <c r="CL208" t="s">
        <v>123</v>
      </c>
      <c r="CM208" t="s">
        <v>121</v>
      </c>
      <c r="CN208" t="s">
        <v>123</v>
      </c>
      <c r="CO208" t="s">
        <v>121</v>
      </c>
      <c r="CP208" t="s">
        <v>121</v>
      </c>
      <c r="CQ208" t="s">
        <v>154</v>
      </c>
      <c r="CR208" t="s">
        <v>122</v>
      </c>
      <c r="CS208" t="s">
        <v>122</v>
      </c>
      <c r="CT208" t="s">
        <v>122</v>
      </c>
      <c r="CU208" t="s">
        <v>130</v>
      </c>
      <c r="CV208" t="s">
        <v>121</v>
      </c>
      <c r="CW208" t="s">
        <v>131</v>
      </c>
      <c r="CX208" t="s">
        <v>14278</v>
      </c>
      <c r="CY208" t="s">
        <v>133</v>
      </c>
      <c r="CZ208" t="s">
        <v>12298</v>
      </c>
      <c r="DA208" t="s">
        <v>492</v>
      </c>
      <c r="DB208" t="s">
        <v>8903</v>
      </c>
      <c r="DC208" t="s">
        <v>121</v>
      </c>
      <c r="DD208" t="s">
        <v>14277</v>
      </c>
    </row>
    <row r="209" spans="1:108">
      <c r="A209">
        <f t="shared" si="8"/>
        <v>1</v>
      </c>
      <c r="B209" t="s">
        <v>14276</v>
      </c>
      <c r="C209" t="s">
        <v>14275</v>
      </c>
      <c r="D209" t="s">
        <v>14274</v>
      </c>
      <c r="E209" s="1">
        <v>354000000000000</v>
      </c>
      <c r="F209" t="s">
        <v>14273</v>
      </c>
      <c r="G209" t="s">
        <v>14272</v>
      </c>
      <c r="H209" t="s">
        <v>6322</v>
      </c>
      <c r="I209" t="s">
        <v>15582</v>
      </c>
      <c r="J209" t="s">
        <v>3185</v>
      </c>
      <c r="K209" t="s">
        <v>120</v>
      </c>
      <c r="L209" t="s">
        <v>121</v>
      </c>
      <c r="M209" t="s">
        <v>122</v>
      </c>
      <c r="N209" t="s">
        <v>122</v>
      </c>
      <c r="O209">
        <v>3</v>
      </c>
      <c r="P209">
        <v>6</v>
      </c>
      <c r="Q209">
        <v>253250</v>
      </c>
      <c r="R209" t="s">
        <v>122</v>
      </c>
      <c r="S209" t="s">
        <v>121</v>
      </c>
      <c r="T209" t="s">
        <v>121</v>
      </c>
      <c r="U209" t="s">
        <v>121</v>
      </c>
      <c r="V209" t="s">
        <v>121</v>
      </c>
      <c r="W209" t="s">
        <v>123</v>
      </c>
      <c r="X209" t="s">
        <v>121</v>
      </c>
      <c r="Y209">
        <v>250000</v>
      </c>
      <c r="Z209">
        <v>1</v>
      </c>
      <c r="AA209">
        <v>13</v>
      </c>
      <c r="AB209">
        <v>1000</v>
      </c>
      <c r="AC209" t="s">
        <v>121</v>
      </c>
      <c r="AD209" t="s">
        <v>552</v>
      </c>
      <c r="AE209" t="s">
        <v>121</v>
      </c>
      <c r="AF209">
        <v>210000</v>
      </c>
      <c r="AG209" t="s">
        <v>121</v>
      </c>
      <c r="AH209" t="s">
        <v>121</v>
      </c>
      <c r="AI209" t="s">
        <v>121</v>
      </c>
      <c r="AJ209" t="s">
        <v>121</v>
      </c>
      <c r="AK209">
        <v>30000</v>
      </c>
      <c r="AL209" t="s">
        <v>121</v>
      </c>
      <c r="AM209" t="s">
        <v>121</v>
      </c>
      <c r="AN209" t="s">
        <v>121</v>
      </c>
      <c r="AO209" t="s">
        <v>121</v>
      </c>
      <c r="AP209" t="s">
        <v>121</v>
      </c>
      <c r="AQ209" t="s">
        <v>121</v>
      </c>
      <c r="AR209" t="s">
        <v>121</v>
      </c>
      <c r="AS209" t="s">
        <v>121</v>
      </c>
      <c r="AT209" t="s">
        <v>121</v>
      </c>
      <c r="AU209" t="s">
        <v>121</v>
      </c>
      <c r="AV209" t="s">
        <v>121</v>
      </c>
      <c r="AW209" t="s">
        <v>121</v>
      </c>
      <c r="AX209" t="s">
        <v>122</v>
      </c>
      <c r="AY209" t="s">
        <v>121</v>
      </c>
      <c r="AZ209" t="s">
        <v>128</v>
      </c>
      <c r="BA209" t="s">
        <v>121</v>
      </c>
      <c r="BB209" t="s">
        <v>123</v>
      </c>
      <c r="BC209" t="s">
        <v>121</v>
      </c>
      <c r="BD209" t="s">
        <v>123</v>
      </c>
      <c r="BE209" t="s">
        <v>121</v>
      </c>
      <c r="BF209" t="s">
        <v>123</v>
      </c>
      <c r="BG209" t="s">
        <v>121</v>
      </c>
      <c r="BI209" t="s">
        <v>121</v>
      </c>
      <c r="BK209" t="s">
        <v>121</v>
      </c>
      <c r="BM209" t="s">
        <v>121</v>
      </c>
      <c r="BN209" t="s">
        <v>123</v>
      </c>
      <c r="BO209" t="s">
        <v>121</v>
      </c>
      <c r="BP209" t="s">
        <v>123</v>
      </c>
      <c r="BQ209" t="s">
        <v>121</v>
      </c>
      <c r="BR209" t="s">
        <v>123</v>
      </c>
      <c r="BS209" t="s">
        <v>492</v>
      </c>
      <c r="BT209" t="s">
        <v>123</v>
      </c>
      <c r="BU209" t="s">
        <v>121</v>
      </c>
      <c r="BV209" t="s">
        <v>123</v>
      </c>
      <c r="BX209" t="s">
        <v>121</v>
      </c>
      <c r="BY209" t="s">
        <v>121</v>
      </c>
      <c r="BZ209" t="s">
        <v>121</v>
      </c>
      <c r="CA209" t="s">
        <v>123</v>
      </c>
      <c r="CB209" t="s">
        <v>121</v>
      </c>
      <c r="CC209" t="s">
        <v>121</v>
      </c>
      <c r="CD209" t="s">
        <v>121</v>
      </c>
      <c r="CE209" t="s">
        <v>123</v>
      </c>
      <c r="CF209" t="s">
        <v>121</v>
      </c>
      <c r="CG209" t="s">
        <v>123</v>
      </c>
      <c r="CH209" t="s">
        <v>121</v>
      </c>
      <c r="CI209" t="s">
        <v>121</v>
      </c>
      <c r="CJ209" t="s">
        <v>123</v>
      </c>
      <c r="CK209" t="s">
        <v>121</v>
      </c>
      <c r="CL209" t="s">
        <v>123</v>
      </c>
      <c r="CM209" t="s">
        <v>121</v>
      </c>
      <c r="CN209" t="s">
        <v>123</v>
      </c>
      <c r="CO209" t="s">
        <v>121</v>
      </c>
      <c r="CP209" t="s">
        <v>121</v>
      </c>
      <c r="CQ209" t="s">
        <v>154</v>
      </c>
      <c r="CR209" t="s">
        <v>122</v>
      </c>
      <c r="CS209" t="s">
        <v>122</v>
      </c>
      <c r="CT209" t="s">
        <v>122</v>
      </c>
      <c r="CU209" t="s">
        <v>130</v>
      </c>
      <c r="CV209" t="s">
        <v>121</v>
      </c>
      <c r="CW209" t="s">
        <v>131</v>
      </c>
      <c r="CX209" t="s">
        <v>14271</v>
      </c>
      <c r="CY209" t="s">
        <v>133</v>
      </c>
      <c r="CZ209" t="s">
        <v>13589</v>
      </c>
      <c r="DA209" t="s">
        <v>492</v>
      </c>
      <c r="DB209" t="s">
        <v>8903</v>
      </c>
      <c r="DC209" t="s">
        <v>121</v>
      </c>
      <c r="DD209" t="s">
        <v>14270</v>
      </c>
    </row>
    <row r="210" spans="1:108">
      <c r="A210">
        <f t="shared" si="8"/>
        <v>2</v>
      </c>
      <c r="B210" t="s">
        <v>14269</v>
      </c>
      <c r="C210" t="s">
        <v>14268</v>
      </c>
      <c r="D210" t="s">
        <v>14095</v>
      </c>
      <c r="E210" s="1">
        <v>353000000000000</v>
      </c>
      <c r="F210" t="s">
        <v>14267</v>
      </c>
      <c r="G210" t="s">
        <v>14266</v>
      </c>
      <c r="H210" t="s">
        <v>6322</v>
      </c>
      <c r="I210" t="s">
        <v>15582</v>
      </c>
      <c r="J210" t="s">
        <v>1355</v>
      </c>
      <c r="K210" t="s">
        <v>120</v>
      </c>
      <c r="L210" t="s">
        <v>121</v>
      </c>
      <c r="M210" t="s">
        <v>122</v>
      </c>
      <c r="N210" t="s">
        <v>122</v>
      </c>
      <c r="O210">
        <v>2</v>
      </c>
      <c r="P210">
        <v>5</v>
      </c>
      <c r="Q210">
        <v>253250</v>
      </c>
      <c r="R210" t="s">
        <v>122</v>
      </c>
      <c r="S210" t="s">
        <v>121</v>
      </c>
      <c r="T210" t="s">
        <v>121</v>
      </c>
      <c r="U210" t="s">
        <v>121</v>
      </c>
      <c r="V210" t="s">
        <v>121</v>
      </c>
      <c r="W210" t="s">
        <v>123</v>
      </c>
      <c r="X210" t="s">
        <v>121</v>
      </c>
      <c r="Y210">
        <v>250000</v>
      </c>
      <c r="Z210">
        <v>1</v>
      </c>
      <c r="AA210">
        <v>25</v>
      </c>
      <c r="AB210">
        <v>0</v>
      </c>
      <c r="AC210" t="s">
        <v>121</v>
      </c>
      <c r="AD210" t="s">
        <v>153</v>
      </c>
      <c r="AE210" t="s">
        <v>121</v>
      </c>
      <c r="AF210" t="s">
        <v>121</v>
      </c>
      <c r="AG210" t="s">
        <v>121</v>
      </c>
      <c r="AH210" t="s">
        <v>121</v>
      </c>
      <c r="AI210">
        <v>250000</v>
      </c>
      <c r="AJ210" t="s">
        <v>121</v>
      </c>
      <c r="AK210" t="s">
        <v>121</v>
      </c>
      <c r="AL210" t="s">
        <v>121</v>
      </c>
      <c r="AM210" t="s">
        <v>121</v>
      </c>
      <c r="AN210" t="s">
        <v>121</v>
      </c>
      <c r="AO210" t="s">
        <v>121</v>
      </c>
      <c r="AP210" t="s">
        <v>121</v>
      </c>
      <c r="AQ210" t="s">
        <v>121</v>
      </c>
      <c r="AR210" t="s">
        <v>121</v>
      </c>
      <c r="AS210" t="s">
        <v>121</v>
      </c>
      <c r="AT210" t="s">
        <v>121</v>
      </c>
      <c r="AU210" t="s">
        <v>121</v>
      </c>
      <c r="AV210" t="s">
        <v>121</v>
      </c>
      <c r="AW210" t="s">
        <v>121</v>
      </c>
      <c r="AX210" t="s">
        <v>122</v>
      </c>
      <c r="AY210" t="s">
        <v>121</v>
      </c>
      <c r="AZ210" t="s">
        <v>128</v>
      </c>
      <c r="BA210" t="s">
        <v>121</v>
      </c>
      <c r="BB210" t="s">
        <v>123</v>
      </c>
      <c r="BC210" t="s">
        <v>121</v>
      </c>
      <c r="BD210" t="s">
        <v>123</v>
      </c>
      <c r="BE210" t="s">
        <v>121</v>
      </c>
      <c r="BF210" t="s">
        <v>123</v>
      </c>
      <c r="BG210" t="s">
        <v>121</v>
      </c>
      <c r="BI210" t="s">
        <v>121</v>
      </c>
      <c r="BK210" t="s">
        <v>121</v>
      </c>
      <c r="BM210" t="s">
        <v>121</v>
      </c>
      <c r="BN210" t="s">
        <v>123</v>
      </c>
      <c r="BO210" t="s">
        <v>121</v>
      </c>
      <c r="BP210" t="s">
        <v>123</v>
      </c>
      <c r="BQ210" t="s">
        <v>121</v>
      </c>
      <c r="BR210" t="s">
        <v>123</v>
      </c>
      <c r="BS210" t="s">
        <v>121</v>
      </c>
      <c r="BT210" t="s">
        <v>123</v>
      </c>
      <c r="BU210" t="s">
        <v>121</v>
      </c>
      <c r="BV210" t="s">
        <v>123</v>
      </c>
      <c r="BX210" t="s">
        <v>121</v>
      </c>
      <c r="BY210" t="s">
        <v>121</v>
      </c>
      <c r="BZ210" t="s">
        <v>121</v>
      </c>
      <c r="CA210" t="s">
        <v>123</v>
      </c>
      <c r="CB210" t="s">
        <v>121</v>
      </c>
      <c r="CC210" t="s">
        <v>121</v>
      </c>
      <c r="CD210" t="s">
        <v>121</v>
      </c>
      <c r="CE210" t="s">
        <v>123</v>
      </c>
      <c r="CF210" t="s">
        <v>121</v>
      </c>
      <c r="CG210" t="s">
        <v>123</v>
      </c>
      <c r="CH210" t="s">
        <v>121</v>
      </c>
      <c r="CI210" t="s">
        <v>121</v>
      </c>
      <c r="CJ210" t="s">
        <v>123</v>
      </c>
      <c r="CK210" t="s">
        <v>121</v>
      </c>
      <c r="CL210" t="s">
        <v>123</v>
      </c>
      <c r="CM210" t="s">
        <v>121</v>
      </c>
      <c r="CN210" t="s">
        <v>123</v>
      </c>
      <c r="CO210" t="s">
        <v>121</v>
      </c>
      <c r="CP210" t="s">
        <v>121</v>
      </c>
      <c r="CQ210" t="s">
        <v>154</v>
      </c>
      <c r="CR210" t="s">
        <v>122</v>
      </c>
      <c r="CS210" t="s">
        <v>122</v>
      </c>
      <c r="CT210" t="s">
        <v>122</v>
      </c>
      <c r="CU210" t="s">
        <v>130</v>
      </c>
      <c r="CV210" t="s">
        <v>121</v>
      </c>
      <c r="CW210" t="s">
        <v>131</v>
      </c>
      <c r="CX210" t="s">
        <v>14265</v>
      </c>
      <c r="CY210" t="s">
        <v>133</v>
      </c>
      <c r="CZ210" t="s">
        <v>14264</v>
      </c>
      <c r="DA210" t="s">
        <v>14263</v>
      </c>
      <c r="DB210" t="s">
        <v>8283</v>
      </c>
      <c r="DC210" t="s">
        <v>121</v>
      </c>
      <c r="DD210" t="s">
        <v>14262</v>
      </c>
    </row>
    <row r="211" spans="1:108">
      <c r="A211">
        <f t="shared" ref="A211:A274" si="9">COUNTIF($F$18:$F$645,F211)</f>
        <v>1</v>
      </c>
      <c r="B211" t="s">
        <v>14261</v>
      </c>
      <c r="C211" t="s">
        <v>14260</v>
      </c>
      <c r="D211" t="s">
        <v>14095</v>
      </c>
      <c r="E211" s="1">
        <v>353000000000000</v>
      </c>
      <c r="F211" t="s">
        <v>14259</v>
      </c>
      <c r="G211" t="s">
        <v>14258</v>
      </c>
      <c r="H211" t="s">
        <v>6322</v>
      </c>
      <c r="I211" t="s">
        <v>15582</v>
      </c>
      <c r="J211" t="s">
        <v>1355</v>
      </c>
      <c r="K211" t="s">
        <v>120</v>
      </c>
      <c r="L211" t="s">
        <v>121</v>
      </c>
      <c r="M211" t="s">
        <v>122</v>
      </c>
      <c r="N211" t="s">
        <v>122</v>
      </c>
      <c r="O211">
        <v>3</v>
      </c>
      <c r="P211">
        <v>6</v>
      </c>
      <c r="Q211">
        <v>253250</v>
      </c>
      <c r="R211" t="s">
        <v>122</v>
      </c>
      <c r="S211" t="s">
        <v>121</v>
      </c>
      <c r="T211" t="s">
        <v>121</v>
      </c>
      <c r="U211" t="s">
        <v>121</v>
      </c>
      <c r="V211" t="s">
        <v>121</v>
      </c>
      <c r="W211" t="s">
        <v>123</v>
      </c>
      <c r="X211" t="s">
        <v>121</v>
      </c>
      <c r="Y211">
        <v>250000</v>
      </c>
      <c r="Z211">
        <v>1</v>
      </c>
      <c r="AA211">
        <v>25</v>
      </c>
      <c r="AB211">
        <v>0</v>
      </c>
      <c r="AC211" t="s">
        <v>121</v>
      </c>
      <c r="AD211" t="s">
        <v>907</v>
      </c>
      <c r="AE211" t="s">
        <v>121</v>
      </c>
      <c r="AF211" t="s">
        <v>121</v>
      </c>
      <c r="AG211" t="s">
        <v>121</v>
      </c>
      <c r="AH211" t="s">
        <v>121</v>
      </c>
      <c r="AI211">
        <v>150000</v>
      </c>
      <c r="AJ211" t="s">
        <v>121</v>
      </c>
      <c r="AK211" t="s">
        <v>121</v>
      </c>
      <c r="AL211" t="s">
        <v>121</v>
      </c>
      <c r="AM211" t="s">
        <v>121</v>
      </c>
      <c r="AN211">
        <v>100000</v>
      </c>
      <c r="AO211" t="s">
        <v>121</v>
      </c>
      <c r="AP211" t="s">
        <v>121</v>
      </c>
      <c r="AQ211" t="s">
        <v>121</v>
      </c>
      <c r="AR211" t="s">
        <v>121</v>
      </c>
      <c r="AS211" t="s">
        <v>121</v>
      </c>
      <c r="AT211" t="s">
        <v>121</v>
      </c>
      <c r="AU211" t="s">
        <v>121</v>
      </c>
      <c r="AV211" t="s">
        <v>121</v>
      </c>
      <c r="AW211" t="s">
        <v>121</v>
      </c>
      <c r="AX211" t="s">
        <v>122</v>
      </c>
      <c r="AY211" t="s">
        <v>121</v>
      </c>
      <c r="AZ211" t="s">
        <v>128</v>
      </c>
      <c r="BA211" t="s">
        <v>121</v>
      </c>
      <c r="BB211" t="s">
        <v>123</v>
      </c>
      <c r="BC211" t="s">
        <v>121</v>
      </c>
      <c r="BD211" t="s">
        <v>123</v>
      </c>
      <c r="BE211" t="s">
        <v>121</v>
      </c>
      <c r="BF211" t="s">
        <v>123</v>
      </c>
      <c r="BG211" t="s">
        <v>121</v>
      </c>
      <c r="BI211" t="s">
        <v>121</v>
      </c>
      <c r="BK211" t="s">
        <v>121</v>
      </c>
      <c r="BM211" t="s">
        <v>121</v>
      </c>
      <c r="BN211" t="s">
        <v>123</v>
      </c>
      <c r="BO211" t="s">
        <v>121</v>
      </c>
      <c r="BP211" t="s">
        <v>123</v>
      </c>
      <c r="BQ211" t="s">
        <v>121</v>
      </c>
      <c r="BR211" t="s">
        <v>123</v>
      </c>
      <c r="BS211" t="s">
        <v>121</v>
      </c>
      <c r="BT211" t="s">
        <v>123</v>
      </c>
      <c r="BU211" t="s">
        <v>121</v>
      </c>
      <c r="BV211" t="s">
        <v>123</v>
      </c>
      <c r="BX211" t="s">
        <v>121</v>
      </c>
      <c r="BY211" t="s">
        <v>121</v>
      </c>
      <c r="BZ211" t="s">
        <v>121</v>
      </c>
      <c r="CA211" t="s">
        <v>123</v>
      </c>
      <c r="CB211" t="s">
        <v>121</v>
      </c>
      <c r="CC211" t="s">
        <v>121</v>
      </c>
      <c r="CD211" t="s">
        <v>121</v>
      </c>
      <c r="CE211" t="s">
        <v>123</v>
      </c>
      <c r="CF211" t="s">
        <v>121</v>
      </c>
      <c r="CG211" t="s">
        <v>123</v>
      </c>
      <c r="CH211" t="s">
        <v>121</v>
      </c>
      <c r="CI211" t="s">
        <v>121</v>
      </c>
      <c r="CJ211" t="s">
        <v>123</v>
      </c>
      <c r="CK211" t="s">
        <v>121</v>
      </c>
      <c r="CL211" t="s">
        <v>123</v>
      </c>
      <c r="CM211" t="s">
        <v>121</v>
      </c>
      <c r="CN211" t="s">
        <v>123</v>
      </c>
      <c r="CO211" t="s">
        <v>121</v>
      </c>
      <c r="CP211" t="s">
        <v>121</v>
      </c>
      <c r="CQ211" t="s">
        <v>154</v>
      </c>
      <c r="CR211" t="s">
        <v>122</v>
      </c>
      <c r="CS211" t="s">
        <v>122</v>
      </c>
      <c r="CT211" t="s">
        <v>122</v>
      </c>
      <c r="CU211" t="s">
        <v>130</v>
      </c>
      <c r="CV211" t="s">
        <v>121</v>
      </c>
      <c r="CW211" t="s">
        <v>131</v>
      </c>
      <c r="CX211" t="s">
        <v>14257</v>
      </c>
      <c r="CY211" t="s">
        <v>133</v>
      </c>
      <c r="CZ211" t="s">
        <v>14256</v>
      </c>
      <c r="DA211" t="s">
        <v>12665</v>
      </c>
      <c r="DB211" t="s">
        <v>1425</v>
      </c>
      <c r="DC211" t="s">
        <v>121</v>
      </c>
      <c r="DD211" t="s">
        <v>14255</v>
      </c>
    </row>
    <row r="212" spans="1:108">
      <c r="A212">
        <f t="shared" si="9"/>
        <v>1</v>
      </c>
      <c r="B212" t="s">
        <v>14254</v>
      </c>
      <c r="C212" t="s">
        <v>14253</v>
      </c>
      <c r="D212" t="s">
        <v>14095</v>
      </c>
      <c r="E212" s="1">
        <v>353000000000000</v>
      </c>
      <c r="F212" t="s">
        <v>14252</v>
      </c>
      <c r="G212" t="s">
        <v>14251</v>
      </c>
      <c r="H212" t="s">
        <v>6322</v>
      </c>
      <c r="I212" t="s">
        <v>15582</v>
      </c>
      <c r="J212" t="s">
        <v>1355</v>
      </c>
      <c r="K212" t="s">
        <v>120</v>
      </c>
      <c r="L212" t="s">
        <v>121</v>
      </c>
      <c r="M212" t="s">
        <v>122</v>
      </c>
      <c r="N212" t="s">
        <v>122</v>
      </c>
      <c r="O212">
        <v>2</v>
      </c>
      <c r="P212">
        <v>8</v>
      </c>
      <c r="Q212">
        <v>253250</v>
      </c>
      <c r="R212" t="s">
        <v>122</v>
      </c>
      <c r="S212" t="s">
        <v>121</v>
      </c>
      <c r="T212" t="s">
        <v>121</v>
      </c>
      <c r="U212" t="s">
        <v>121</v>
      </c>
      <c r="V212" t="s">
        <v>121</v>
      </c>
      <c r="W212" t="s">
        <v>123</v>
      </c>
      <c r="X212" t="s">
        <v>121</v>
      </c>
      <c r="Y212">
        <v>250000</v>
      </c>
      <c r="Z212">
        <v>3250</v>
      </c>
      <c r="AA212">
        <v>15</v>
      </c>
      <c r="AB212">
        <v>0</v>
      </c>
      <c r="AC212" t="s">
        <v>121</v>
      </c>
      <c r="AD212" t="s">
        <v>153</v>
      </c>
      <c r="AE212" t="s">
        <v>121</v>
      </c>
      <c r="AF212" t="s">
        <v>121</v>
      </c>
      <c r="AG212" t="s">
        <v>121</v>
      </c>
      <c r="AH212" t="s">
        <v>121</v>
      </c>
      <c r="AI212">
        <v>250000</v>
      </c>
      <c r="AJ212" t="s">
        <v>121</v>
      </c>
      <c r="AK212" t="s">
        <v>121</v>
      </c>
      <c r="AL212" t="s">
        <v>121</v>
      </c>
      <c r="AM212" t="s">
        <v>121</v>
      </c>
      <c r="AN212" t="s">
        <v>121</v>
      </c>
      <c r="AO212" t="s">
        <v>121</v>
      </c>
      <c r="AP212" t="s">
        <v>121</v>
      </c>
      <c r="AQ212" t="s">
        <v>121</v>
      </c>
      <c r="AR212" t="s">
        <v>121</v>
      </c>
      <c r="AS212" t="s">
        <v>121</v>
      </c>
      <c r="AT212" t="s">
        <v>121</v>
      </c>
      <c r="AU212" t="s">
        <v>121</v>
      </c>
      <c r="AV212" t="s">
        <v>121</v>
      </c>
      <c r="AW212" t="s">
        <v>121</v>
      </c>
      <c r="AX212" t="s">
        <v>122</v>
      </c>
      <c r="AY212" t="s">
        <v>121</v>
      </c>
      <c r="AZ212" t="s">
        <v>128</v>
      </c>
      <c r="BA212" t="s">
        <v>121</v>
      </c>
      <c r="BB212" t="s">
        <v>123</v>
      </c>
      <c r="BC212" t="s">
        <v>121</v>
      </c>
      <c r="BD212" t="s">
        <v>123</v>
      </c>
      <c r="BE212" t="s">
        <v>121</v>
      </c>
      <c r="BF212" t="s">
        <v>123</v>
      </c>
      <c r="BG212" t="s">
        <v>121</v>
      </c>
      <c r="BI212" t="s">
        <v>121</v>
      </c>
      <c r="BK212" t="s">
        <v>121</v>
      </c>
      <c r="BM212" t="s">
        <v>121</v>
      </c>
      <c r="BN212" t="s">
        <v>123</v>
      </c>
      <c r="BO212" t="s">
        <v>121</v>
      </c>
      <c r="BP212" t="s">
        <v>123</v>
      </c>
      <c r="BQ212" t="s">
        <v>121</v>
      </c>
      <c r="BR212" t="s">
        <v>123</v>
      </c>
      <c r="BS212" t="s">
        <v>121</v>
      </c>
      <c r="BT212" t="s">
        <v>123</v>
      </c>
      <c r="BU212" t="s">
        <v>121</v>
      </c>
      <c r="BV212" t="s">
        <v>123</v>
      </c>
      <c r="BX212" t="s">
        <v>121</v>
      </c>
      <c r="BY212" t="s">
        <v>121</v>
      </c>
      <c r="BZ212" t="s">
        <v>121</v>
      </c>
      <c r="CA212" t="s">
        <v>123</v>
      </c>
      <c r="CB212" t="s">
        <v>121</v>
      </c>
      <c r="CC212" t="s">
        <v>121</v>
      </c>
      <c r="CD212" t="s">
        <v>121</v>
      </c>
      <c r="CE212" t="s">
        <v>123</v>
      </c>
      <c r="CF212" t="s">
        <v>121</v>
      </c>
      <c r="CG212" t="s">
        <v>123</v>
      </c>
      <c r="CH212" t="s">
        <v>121</v>
      </c>
      <c r="CI212" t="s">
        <v>121</v>
      </c>
      <c r="CJ212" t="s">
        <v>123</v>
      </c>
      <c r="CK212" t="s">
        <v>121</v>
      </c>
      <c r="CL212" t="s">
        <v>122</v>
      </c>
      <c r="CM212">
        <v>3250</v>
      </c>
      <c r="CN212" t="s">
        <v>123</v>
      </c>
      <c r="CO212" t="s">
        <v>121</v>
      </c>
      <c r="CP212" t="s">
        <v>121</v>
      </c>
      <c r="CQ212" t="s">
        <v>154</v>
      </c>
      <c r="CR212" t="s">
        <v>122</v>
      </c>
      <c r="CS212" t="s">
        <v>122</v>
      </c>
      <c r="CT212" t="s">
        <v>122</v>
      </c>
      <c r="CU212" t="s">
        <v>130</v>
      </c>
      <c r="CV212" t="s">
        <v>121</v>
      </c>
      <c r="CW212" t="s">
        <v>131</v>
      </c>
      <c r="CX212" t="s">
        <v>14250</v>
      </c>
      <c r="CY212" t="s">
        <v>133</v>
      </c>
      <c r="CZ212" t="s">
        <v>14249</v>
      </c>
      <c r="DA212" t="s">
        <v>14248</v>
      </c>
      <c r="DB212" t="s">
        <v>308</v>
      </c>
      <c r="DC212" t="s">
        <v>121</v>
      </c>
      <c r="DD212" t="s">
        <v>14247</v>
      </c>
    </row>
    <row r="213" spans="1:108">
      <c r="A213">
        <f t="shared" si="9"/>
        <v>1</v>
      </c>
      <c r="B213" t="s">
        <v>14246</v>
      </c>
      <c r="C213" t="s">
        <v>14245</v>
      </c>
      <c r="D213" t="s">
        <v>14095</v>
      </c>
      <c r="E213" s="1">
        <v>353000000000000</v>
      </c>
      <c r="F213" t="s">
        <v>14244</v>
      </c>
      <c r="G213" t="s">
        <v>14243</v>
      </c>
      <c r="H213" t="s">
        <v>6322</v>
      </c>
      <c r="I213" t="s">
        <v>15582</v>
      </c>
      <c r="J213" t="s">
        <v>1355</v>
      </c>
      <c r="K213" t="s">
        <v>120</v>
      </c>
      <c r="L213" t="s">
        <v>121</v>
      </c>
      <c r="M213" t="s">
        <v>122</v>
      </c>
      <c r="N213" t="s">
        <v>122</v>
      </c>
      <c r="O213">
        <v>2</v>
      </c>
      <c r="P213">
        <v>4</v>
      </c>
      <c r="Q213">
        <v>253250</v>
      </c>
      <c r="R213" t="s">
        <v>122</v>
      </c>
      <c r="S213" t="s">
        <v>121</v>
      </c>
      <c r="T213" t="s">
        <v>121</v>
      </c>
      <c r="U213" t="s">
        <v>121</v>
      </c>
      <c r="V213" t="s">
        <v>121</v>
      </c>
      <c r="W213" t="s">
        <v>123</v>
      </c>
      <c r="X213" t="s">
        <v>121</v>
      </c>
      <c r="Y213">
        <v>250000</v>
      </c>
      <c r="Z213">
        <v>1</v>
      </c>
      <c r="AA213">
        <v>1</v>
      </c>
      <c r="AB213">
        <v>0</v>
      </c>
      <c r="AC213" t="s">
        <v>121</v>
      </c>
      <c r="AD213" t="s">
        <v>907</v>
      </c>
      <c r="AE213" t="s">
        <v>121</v>
      </c>
      <c r="AF213" t="s">
        <v>121</v>
      </c>
      <c r="AG213" t="s">
        <v>121</v>
      </c>
      <c r="AH213" t="s">
        <v>121</v>
      </c>
      <c r="AI213">
        <v>200000</v>
      </c>
      <c r="AJ213" t="s">
        <v>121</v>
      </c>
      <c r="AK213" t="s">
        <v>121</v>
      </c>
      <c r="AL213" t="s">
        <v>121</v>
      </c>
      <c r="AM213" t="s">
        <v>121</v>
      </c>
      <c r="AN213">
        <v>50000</v>
      </c>
      <c r="AO213" t="s">
        <v>121</v>
      </c>
      <c r="AP213" t="s">
        <v>121</v>
      </c>
      <c r="AQ213" t="s">
        <v>121</v>
      </c>
      <c r="AR213" t="s">
        <v>121</v>
      </c>
      <c r="AS213" t="s">
        <v>121</v>
      </c>
      <c r="AT213" t="s">
        <v>121</v>
      </c>
      <c r="AU213" t="s">
        <v>121</v>
      </c>
      <c r="AV213" t="s">
        <v>121</v>
      </c>
      <c r="AW213" t="s">
        <v>121</v>
      </c>
      <c r="AX213" t="s">
        <v>122</v>
      </c>
      <c r="AY213" t="s">
        <v>121</v>
      </c>
      <c r="AZ213" t="s">
        <v>174</v>
      </c>
      <c r="BA213" t="s">
        <v>121</v>
      </c>
      <c r="BB213" t="s">
        <v>123</v>
      </c>
      <c r="BC213" t="s">
        <v>121</v>
      </c>
      <c r="BD213" t="s">
        <v>123</v>
      </c>
      <c r="BE213" t="s">
        <v>121</v>
      </c>
      <c r="BF213" t="s">
        <v>123</v>
      </c>
      <c r="BG213" t="s">
        <v>121</v>
      </c>
      <c r="BI213" t="s">
        <v>121</v>
      </c>
      <c r="BK213" t="s">
        <v>121</v>
      </c>
      <c r="BM213" t="s">
        <v>121</v>
      </c>
      <c r="BN213" t="s">
        <v>123</v>
      </c>
      <c r="BO213" t="s">
        <v>121</v>
      </c>
      <c r="BP213" t="s">
        <v>123</v>
      </c>
      <c r="BQ213" t="s">
        <v>121</v>
      </c>
      <c r="BR213" t="s">
        <v>123</v>
      </c>
      <c r="BS213" t="s">
        <v>121</v>
      </c>
      <c r="BT213" t="s">
        <v>123</v>
      </c>
      <c r="BU213" t="s">
        <v>121</v>
      </c>
      <c r="BV213" t="s">
        <v>123</v>
      </c>
      <c r="BX213" t="s">
        <v>121</v>
      </c>
      <c r="BY213" t="s">
        <v>121</v>
      </c>
      <c r="BZ213" t="s">
        <v>121</v>
      </c>
      <c r="CA213" t="s">
        <v>123</v>
      </c>
      <c r="CB213" t="s">
        <v>121</v>
      </c>
      <c r="CC213" t="s">
        <v>121</v>
      </c>
      <c r="CD213" t="s">
        <v>121</v>
      </c>
      <c r="CE213" t="s">
        <v>123</v>
      </c>
      <c r="CF213" t="s">
        <v>121</v>
      </c>
      <c r="CG213" t="s">
        <v>123</v>
      </c>
      <c r="CH213" t="s">
        <v>121</v>
      </c>
      <c r="CI213" t="s">
        <v>121</v>
      </c>
      <c r="CJ213" t="s">
        <v>123</v>
      </c>
      <c r="CK213" t="s">
        <v>121</v>
      </c>
      <c r="CL213" t="s">
        <v>123</v>
      </c>
      <c r="CM213" t="s">
        <v>121</v>
      </c>
      <c r="CN213" t="s">
        <v>123</v>
      </c>
      <c r="CO213" t="s">
        <v>121</v>
      </c>
      <c r="CP213" t="s">
        <v>121</v>
      </c>
      <c r="CQ213" t="s">
        <v>154</v>
      </c>
      <c r="CR213" t="s">
        <v>122</v>
      </c>
      <c r="CS213" t="s">
        <v>122</v>
      </c>
      <c r="CT213" t="s">
        <v>122</v>
      </c>
      <c r="CU213" t="s">
        <v>130</v>
      </c>
      <c r="CV213" t="s">
        <v>121</v>
      </c>
      <c r="CW213" t="s">
        <v>131</v>
      </c>
      <c r="CX213" t="s">
        <v>14242</v>
      </c>
      <c r="CY213" t="s">
        <v>133</v>
      </c>
      <c r="CZ213" t="s">
        <v>14241</v>
      </c>
      <c r="DA213" t="s">
        <v>121</v>
      </c>
      <c r="DB213" t="s">
        <v>433</v>
      </c>
      <c r="DC213" t="s">
        <v>121</v>
      </c>
      <c r="DD213" t="s">
        <v>14240</v>
      </c>
    </row>
    <row r="214" spans="1:108">
      <c r="A214">
        <f t="shared" si="9"/>
        <v>1</v>
      </c>
      <c r="B214" t="s">
        <v>14239</v>
      </c>
      <c r="C214" t="s">
        <v>14238</v>
      </c>
      <c r="D214" t="s">
        <v>14095</v>
      </c>
      <c r="E214" s="1">
        <v>353000000000000</v>
      </c>
      <c r="F214" t="s">
        <v>14237</v>
      </c>
      <c r="G214" t="s">
        <v>14236</v>
      </c>
      <c r="H214" t="s">
        <v>6322</v>
      </c>
      <c r="I214" t="s">
        <v>15582</v>
      </c>
      <c r="J214" t="s">
        <v>1355</v>
      </c>
      <c r="K214" t="s">
        <v>120</v>
      </c>
      <c r="L214" t="s">
        <v>121</v>
      </c>
      <c r="M214" t="s">
        <v>122</v>
      </c>
      <c r="N214" t="s">
        <v>122</v>
      </c>
      <c r="O214">
        <v>2</v>
      </c>
      <c r="P214">
        <v>8</v>
      </c>
      <c r="Q214">
        <v>253250</v>
      </c>
      <c r="R214" t="s">
        <v>122</v>
      </c>
      <c r="S214" t="s">
        <v>121</v>
      </c>
      <c r="T214" t="s">
        <v>121</v>
      </c>
      <c r="U214" t="s">
        <v>121</v>
      </c>
      <c r="V214" t="s">
        <v>121</v>
      </c>
      <c r="W214" t="s">
        <v>123</v>
      </c>
      <c r="X214" t="s">
        <v>121</v>
      </c>
      <c r="Y214">
        <v>250000</v>
      </c>
      <c r="Z214">
        <v>1</v>
      </c>
      <c r="AA214">
        <v>15</v>
      </c>
      <c r="AB214">
        <v>0</v>
      </c>
      <c r="AC214" t="s">
        <v>121</v>
      </c>
      <c r="AD214" t="s">
        <v>3282</v>
      </c>
      <c r="AE214" t="s">
        <v>121</v>
      </c>
      <c r="AF214" t="s">
        <v>121</v>
      </c>
      <c r="AG214" t="s">
        <v>121</v>
      </c>
      <c r="AH214" t="s">
        <v>121</v>
      </c>
      <c r="AI214" t="s">
        <v>121</v>
      </c>
      <c r="AJ214" t="s">
        <v>121</v>
      </c>
      <c r="AK214" t="s">
        <v>121</v>
      </c>
      <c r="AL214" t="s">
        <v>121</v>
      </c>
      <c r="AM214" t="s">
        <v>121</v>
      </c>
      <c r="AN214">
        <v>150000</v>
      </c>
      <c r="AO214">
        <v>100000</v>
      </c>
      <c r="AP214" t="s">
        <v>121</v>
      </c>
      <c r="AQ214" t="s">
        <v>121</v>
      </c>
      <c r="AR214" t="s">
        <v>121</v>
      </c>
      <c r="AS214" t="s">
        <v>121</v>
      </c>
      <c r="AT214" t="s">
        <v>121</v>
      </c>
      <c r="AU214" t="s">
        <v>121</v>
      </c>
      <c r="AV214" t="s">
        <v>121</v>
      </c>
      <c r="AW214" t="s">
        <v>121</v>
      </c>
      <c r="AX214" t="s">
        <v>122</v>
      </c>
      <c r="AY214" t="s">
        <v>121</v>
      </c>
      <c r="AZ214" t="s">
        <v>128</v>
      </c>
      <c r="BA214" t="s">
        <v>121</v>
      </c>
      <c r="BB214" t="s">
        <v>123</v>
      </c>
      <c r="BC214" t="s">
        <v>121</v>
      </c>
      <c r="BD214" t="s">
        <v>123</v>
      </c>
      <c r="BE214" t="s">
        <v>121</v>
      </c>
      <c r="BF214" t="s">
        <v>123</v>
      </c>
      <c r="BG214" t="s">
        <v>121</v>
      </c>
      <c r="BI214" t="s">
        <v>121</v>
      </c>
      <c r="BK214" t="s">
        <v>121</v>
      </c>
      <c r="BM214" t="s">
        <v>121</v>
      </c>
      <c r="BN214" t="s">
        <v>123</v>
      </c>
      <c r="BO214" t="s">
        <v>121</v>
      </c>
      <c r="BP214" t="s">
        <v>123</v>
      </c>
      <c r="BQ214" t="s">
        <v>121</v>
      </c>
      <c r="BR214" t="s">
        <v>123</v>
      </c>
      <c r="BS214" t="s">
        <v>121</v>
      </c>
      <c r="BT214" t="s">
        <v>123</v>
      </c>
      <c r="BU214" t="s">
        <v>121</v>
      </c>
      <c r="BV214" t="s">
        <v>123</v>
      </c>
      <c r="BX214" t="s">
        <v>121</v>
      </c>
      <c r="BY214" t="s">
        <v>121</v>
      </c>
      <c r="BZ214" t="s">
        <v>121</v>
      </c>
      <c r="CA214" t="s">
        <v>123</v>
      </c>
      <c r="CB214" t="s">
        <v>121</v>
      </c>
      <c r="CC214" t="s">
        <v>121</v>
      </c>
      <c r="CD214" t="s">
        <v>121</v>
      </c>
      <c r="CE214" t="s">
        <v>123</v>
      </c>
      <c r="CF214" t="s">
        <v>121</v>
      </c>
      <c r="CG214" t="s">
        <v>123</v>
      </c>
      <c r="CH214" t="s">
        <v>121</v>
      </c>
      <c r="CI214" t="s">
        <v>121</v>
      </c>
      <c r="CJ214" t="s">
        <v>123</v>
      </c>
      <c r="CK214" t="s">
        <v>121</v>
      </c>
      <c r="CL214" t="s">
        <v>122</v>
      </c>
      <c r="CM214">
        <v>3250</v>
      </c>
      <c r="CN214" t="s">
        <v>123</v>
      </c>
      <c r="CO214" t="s">
        <v>121</v>
      </c>
      <c r="CP214" t="s">
        <v>121</v>
      </c>
      <c r="CQ214" t="s">
        <v>154</v>
      </c>
      <c r="CR214" t="s">
        <v>122</v>
      </c>
      <c r="CS214" t="s">
        <v>122</v>
      </c>
      <c r="CT214" t="s">
        <v>122</v>
      </c>
      <c r="CU214" t="s">
        <v>130</v>
      </c>
      <c r="CV214" t="s">
        <v>121</v>
      </c>
      <c r="CW214" t="s">
        <v>131</v>
      </c>
      <c r="CX214" t="s">
        <v>14235</v>
      </c>
      <c r="CY214" t="s">
        <v>133</v>
      </c>
      <c r="CZ214" t="s">
        <v>14234</v>
      </c>
      <c r="DA214" t="s">
        <v>121</v>
      </c>
      <c r="DB214" t="s">
        <v>1425</v>
      </c>
      <c r="DC214" t="s">
        <v>121</v>
      </c>
      <c r="DD214" t="s">
        <v>14233</v>
      </c>
    </row>
    <row r="215" spans="1:108">
      <c r="A215">
        <f t="shared" si="9"/>
        <v>2</v>
      </c>
      <c r="B215" t="s">
        <v>14232</v>
      </c>
      <c r="C215" t="s">
        <v>14231</v>
      </c>
      <c r="D215" t="s">
        <v>14095</v>
      </c>
      <c r="E215" s="1">
        <v>353000000000000</v>
      </c>
      <c r="F215" t="s">
        <v>14230</v>
      </c>
      <c r="G215" t="s">
        <v>14229</v>
      </c>
      <c r="H215" t="s">
        <v>6322</v>
      </c>
      <c r="I215" t="s">
        <v>15582</v>
      </c>
      <c r="J215" t="s">
        <v>1355</v>
      </c>
      <c r="K215" t="s">
        <v>120</v>
      </c>
      <c r="L215" t="s">
        <v>121</v>
      </c>
      <c r="M215" t="s">
        <v>122</v>
      </c>
      <c r="N215" t="s">
        <v>122</v>
      </c>
      <c r="O215">
        <v>3</v>
      </c>
      <c r="P215">
        <v>5</v>
      </c>
      <c r="Q215">
        <v>253250</v>
      </c>
      <c r="R215" t="s">
        <v>122</v>
      </c>
      <c r="S215" t="s">
        <v>121</v>
      </c>
      <c r="T215" t="s">
        <v>121</v>
      </c>
      <c r="U215" t="s">
        <v>121</v>
      </c>
      <c r="V215" t="s">
        <v>121</v>
      </c>
      <c r="W215" t="s">
        <v>123</v>
      </c>
      <c r="X215" t="s">
        <v>121</v>
      </c>
      <c r="Y215">
        <v>250000</v>
      </c>
      <c r="Z215">
        <v>3250</v>
      </c>
      <c r="AA215">
        <v>30</v>
      </c>
      <c r="AB215">
        <v>0</v>
      </c>
      <c r="AC215" t="s">
        <v>121</v>
      </c>
      <c r="AD215" t="s">
        <v>153</v>
      </c>
      <c r="AE215" t="s">
        <v>121</v>
      </c>
      <c r="AF215" t="s">
        <v>121</v>
      </c>
      <c r="AG215" t="s">
        <v>121</v>
      </c>
      <c r="AH215" t="s">
        <v>121</v>
      </c>
      <c r="AI215">
        <v>250000</v>
      </c>
      <c r="AJ215" t="s">
        <v>121</v>
      </c>
      <c r="AK215" t="s">
        <v>121</v>
      </c>
      <c r="AL215" t="s">
        <v>121</v>
      </c>
      <c r="AM215" t="s">
        <v>121</v>
      </c>
      <c r="AN215" t="s">
        <v>121</v>
      </c>
      <c r="AO215" t="s">
        <v>121</v>
      </c>
      <c r="AP215" t="s">
        <v>121</v>
      </c>
      <c r="AQ215" t="s">
        <v>121</v>
      </c>
      <c r="AR215" t="s">
        <v>121</v>
      </c>
      <c r="AS215" t="s">
        <v>121</v>
      </c>
      <c r="AT215" t="s">
        <v>121</v>
      </c>
      <c r="AU215" t="s">
        <v>121</v>
      </c>
      <c r="AV215" t="s">
        <v>121</v>
      </c>
      <c r="AW215" t="s">
        <v>121</v>
      </c>
      <c r="AX215" t="s">
        <v>122</v>
      </c>
      <c r="AY215" t="s">
        <v>121</v>
      </c>
      <c r="AZ215" t="s">
        <v>128</v>
      </c>
      <c r="BA215" t="s">
        <v>121</v>
      </c>
      <c r="BB215" t="s">
        <v>123</v>
      </c>
      <c r="BC215" t="s">
        <v>121</v>
      </c>
      <c r="BD215" t="s">
        <v>123</v>
      </c>
      <c r="BE215" t="s">
        <v>121</v>
      </c>
      <c r="BF215" t="s">
        <v>123</v>
      </c>
      <c r="BG215" t="s">
        <v>121</v>
      </c>
      <c r="BI215" t="s">
        <v>121</v>
      </c>
      <c r="BK215" t="s">
        <v>121</v>
      </c>
      <c r="BM215" t="s">
        <v>121</v>
      </c>
      <c r="BN215" t="s">
        <v>123</v>
      </c>
      <c r="BO215" t="s">
        <v>121</v>
      </c>
      <c r="BP215" t="s">
        <v>123</v>
      </c>
      <c r="BQ215" t="s">
        <v>121</v>
      </c>
      <c r="BR215" t="s">
        <v>123</v>
      </c>
      <c r="BS215" t="s">
        <v>121</v>
      </c>
      <c r="BT215" t="s">
        <v>123</v>
      </c>
      <c r="BU215" t="s">
        <v>121</v>
      </c>
      <c r="BV215" t="s">
        <v>123</v>
      </c>
      <c r="BX215" t="s">
        <v>121</v>
      </c>
      <c r="BY215" t="s">
        <v>121</v>
      </c>
      <c r="BZ215" t="s">
        <v>121</v>
      </c>
      <c r="CA215" t="s">
        <v>123</v>
      </c>
      <c r="CB215" t="s">
        <v>121</v>
      </c>
      <c r="CC215" t="s">
        <v>121</v>
      </c>
      <c r="CD215" t="s">
        <v>121</v>
      </c>
      <c r="CE215" t="s">
        <v>123</v>
      </c>
      <c r="CF215" t="s">
        <v>121</v>
      </c>
      <c r="CG215" t="s">
        <v>123</v>
      </c>
      <c r="CH215" t="s">
        <v>121</v>
      </c>
      <c r="CI215" t="s">
        <v>121</v>
      </c>
      <c r="CJ215" t="s">
        <v>123</v>
      </c>
      <c r="CK215" t="s">
        <v>121</v>
      </c>
      <c r="CL215" t="s">
        <v>122</v>
      </c>
      <c r="CM215">
        <v>3250</v>
      </c>
      <c r="CN215" t="s">
        <v>123</v>
      </c>
      <c r="CO215" t="s">
        <v>121</v>
      </c>
      <c r="CP215" t="s">
        <v>121</v>
      </c>
      <c r="CQ215" t="s">
        <v>154</v>
      </c>
      <c r="CR215" t="s">
        <v>122</v>
      </c>
      <c r="CS215" t="s">
        <v>122</v>
      </c>
      <c r="CT215" t="s">
        <v>122</v>
      </c>
      <c r="CU215" t="s">
        <v>130</v>
      </c>
      <c r="CV215" t="s">
        <v>121</v>
      </c>
      <c r="CW215" t="s">
        <v>131</v>
      </c>
      <c r="CX215" t="s">
        <v>14228</v>
      </c>
      <c r="CY215" t="s">
        <v>133</v>
      </c>
      <c r="CZ215" t="s">
        <v>14227</v>
      </c>
      <c r="DA215" t="s">
        <v>121</v>
      </c>
      <c r="DB215" t="s">
        <v>333</v>
      </c>
      <c r="DC215" t="s">
        <v>121</v>
      </c>
      <c r="DD215" t="s">
        <v>14226</v>
      </c>
    </row>
    <row r="216" spans="1:108">
      <c r="A216">
        <f t="shared" si="9"/>
        <v>1</v>
      </c>
      <c r="B216" t="s">
        <v>14225</v>
      </c>
      <c r="C216" t="s">
        <v>14224</v>
      </c>
      <c r="D216" t="s">
        <v>14095</v>
      </c>
      <c r="E216" s="1">
        <v>353000000000000</v>
      </c>
      <c r="F216" t="s">
        <v>14223</v>
      </c>
      <c r="G216" t="s">
        <v>14222</v>
      </c>
      <c r="H216" t="s">
        <v>6322</v>
      </c>
      <c r="I216" t="s">
        <v>15582</v>
      </c>
      <c r="J216" t="s">
        <v>1355</v>
      </c>
      <c r="K216" t="s">
        <v>120</v>
      </c>
      <c r="L216" t="s">
        <v>121</v>
      </c>
      <c r="M216" t="s">
        <v>122</v>
      </c>
      <c r="N216" t="s">
        <v>122</v>
      </c>
      <c r="O216">
        <v>3</v>
      </c>
      <c r="P216">
        <v>4</v>
      </c>
      <c r="Q216">
        <v>253250</v>
      </c>
      <c r="R216" t="s">
        <v>122</v>
      </c>
      <c r="S216" t="s">
        <v>121</v>
      </c>
      <c r="T216" t="s">
        <v>121</v>
      </c>
      <c r="U216" t="s">
        <v>121</v>
      </c>
      <c r="V216" t="s">
        <v>121</v>
      </c>
      <c r="W216" t="s">
        <v>123</v>
      </c>
      <c r="X216" t="s">
        <v>121</v>
      </c>
      <c r="Y216">
        <v>250000</v>
      </c>
      <c r="Z216">
        <v>3250</v>
      </c>
      <c r="AA216">
        <v>10</v>
      </c>
      <c r="AB216">
        <v>0</v>
      </c>
      <c r="AC216" t="s">
        <v>121</v>
      </c>
      <c r="AD216" t="s">
        <v>153</v>
      </c>
      <c r="AE216" t="s">
        <v>121</v>
      </c>
      <c r="AF216" t="s">
        <v>121</v>
      </c>
      <c r="AG216" t="s">
        <v>121</v>
      </c>
      <c r="AH216" t="s">
        <v>121</v>
      </c>
      <c r="AI216">
        <v>250000</v>
      </c>
      <c r="AJ216" t="s">
        <v>121</v>
      </c>
      <c r="AK216" t="s">
        <v>121</v>
      </c>
      <c r="AL216" t="s">
        <v>121</v>
      </c>
      <c r="AM216" t="s">
        <v>121</v>
      </c>
      <c r="AN216" t="s">
        <v>121</v>
      </c>
      <c r="AO216" t="s">
        <v>121</v>
      </c>
      <c r="AP216" t="s">
        <v>121</v>
      </c>
      <c r="AQ216" t="s">
        <v>121</v>
      </c>
      <c r="AR216" t="s">
        <v>121</v>
      </c>
      <c r="AS216" t="s">
        <v>121</v>
      </c>
      <c r="AT216" t="s">
        <v>121</v>
      </c>
      <c r="AU216" t="s">
        <v>121</v>
      </c>
      <c r="AV216" t="s">
        <v>121</v>
      </c>
      <c r="AW216" t="s">
        <v>121</v>
      </c>
      <c r="AX216" t="s">
        <v>122</v>
      </c>
      <c r="AY216" t="s">
        <v>121</v>
      </c>
      <c r="AZ216" t="s">
        <v>128</v>
      </c>
      <c r="BA216" t="s">
        <v>121</v>
      </c>
      <c r="BB216" t="s">
        <v>123</v>
      </c>
      <c r="BC216" t="s">
        <v>121</v>
      </c>
      <c r="BD216" t="s">
        <v>123</v>
      </c>
      <c r="BE216" t="s">
        <v>121</v>
      </c>
      <c r="BF216" t="s">
        <v>123</v>
      </c>
      <c r="BG216" t="s">
        <v>121</v>
      </c>
      <c r="BI216" t="s">
        <v>121</v>
      </c>
      <c r="BK216" t="s">
        <v>121</v>
      </c>
      <c r="BM216" t="s">
        <v>121</v>
      </c>
      <c r="BN216" t="s">
        <v>123</v>
      </c>
      <c r="BO216" t="s">
        <v>121</v>
      </c>
      <c r="BP216" t="s">
        <v>123</v>
      </c>
      <c r="BQ216" t="s">
        <v>121</v>
      </c>
      <c r="BR216" t="s">
        <v>123</v>
      </c>
      <c r="BS216" t="s">
        <v>121</v>
      </c>
      <c r="BT216" t="s">
        <v>123</v>
      </c>
      <c r="BU216" t="s">
        <v>121</v>
      </c>
      <c r="BV216" t="s">
        <v>123</v>
      </c>
      <c r="BX216" t="s">
        <v>121</v>
      </c>
      <c r="BY216" t="s">
        <v>121</v>
      </c>
      <c r="BZ216" t="s">
        <v>121</v>
      </c>
      <c r="CA216" t="s">
        <v>123</v>
      </c>
      <c r="CB216" t="s">
        <v>121</v>
      </c>
      <c r="CC216" t="s">
        <v>121</v>
      </c>
      <c r="CD216" t="s">
        <v>121</v>
      </c>
      <c r="CE216" t="s">
        <v>123</v>
      </c>
      <c r="CF216" t="s">
        <v>121</v>
      </c>
      <c r="CG216" t="s">
        <v>123</v>
      </c>
      <c r="CH216" t="s">
        <v>121</v>
      </c>
      <c r="CI216" t="s">
        <v>121</v>
      </c>
      <c r="CJ216" t="s">
        <v>123</v>
      </c>
      <c r="CK216" t="s">
        <v>121</v>
      </c>
      <c r="CL216" t="s">
        <v>122</v>
      </c>
      <c r="CM216">
        <v>3250</v>
      </c>
      <c r="CN216" t="s">
        <v>123</v>
      </c>
      <c r="CO216" t="s">
        <v>121</v>
      </c>
      <c r="CP216" t="s">
        <v>121</v>
      </c>
      <c r="CQ216" t="s">
        <v>154</v>
      </c>
      <c r="CR216" t="s">
        <v>122</v>
      </c>
      <c r="CS216" t="s">
        <v>122</v>
      </c>
      <c r="CT216" t="s">
        <v>122</v>
      </c>
      <c r="CU216" t="s">
        <v>130</v>
      </c>
      <c r="CV216" t="s">
        <v>121</v>
      </c>
      <c r="CW216" t="s">
        <v>131</v>
      </c>
      <c r="CX216" t="s">
        <v>14221</v>
      </c>
      <c r="CY216" t="s">
        <v>133</v>
      </c>
      <c r="CZ216" t="s">
        <v>14220</v>
      </c>
      <c r="DA216" t="s">
        <v>121</v>
      </c>
      <c r="DB216" t="s">
        <v>333</v>
      </c>
      <c r="DC216" t="s">
        <v>121</v>
      </c>
      <c r="DD216" t="s">
        <v>14219</v>
      </c>
    </row>
    <row r="217" spans="1:108">
      <c r="A217">
        <f t="shared" si="9"/>
        <v>1</v>
      </c>
      <c r="B217" t="s">
        <v>14218</v>
      </c>
      <c r="C217" t="s">
        <v>14217</v>
      </c>
      <c r="D217" t="s">
        <v>14095</v>
      </c>
      <c r="E217" s="1">
        <v>353000000000000</v>
      </c>
      <c r="F217" t="s">
        <v>14216</v>
      </c>
      <c r="G217" t="s">
        <v>14215</v>
      </c>
      <c r="H217" t="s">
        <v>6322</v>
      </c>
      <c r="I217" t="s">
        <v>15582</v>
      </c>
      <c r="J217" t="s">
        <v>1355</v>
      </c>
      <c r="K217" t="s">
        <v>120</v>
      </c>
      <c r="L217" t="s">
        <v>121</v>
      </c>
      <c r="M217" t="s">
        <v>122</v>
      </c>
      <c r="N217" t="s">
        <v>122</v>
      </c>
      <c r="O217">
        <v>2</v>
      </c>
      <c r="P217">
        <v>5</v>
      </c>
      <c r="Q217">
        <v>253250</v>
      </c>
      <c r="R217" t="s">
        <v>122</v>
      </c>
      <c r="S217" t="s">
        <v>121</v>
      </c>
      <c r="T217" t="s">
        <v>121</v>
      </c>
      <c r="U217" t="s">
        <v>121</v>
      </c>
      <c r="V217" t="s">
        <v>121</v>
      </c>
      <c r="W217" t="s">
        <v>123</v>
      </c>
      <c r="X217" t="s">
        <v>121</v>
      </c>
      <c r="Y217">
        <v>250000</v>
      </c>
      <c r="Z217">
        <v>3250</v>
      </c>
      <c r="AA217">
        <v>45</v>
      </c>
      <c r="AB217">
        <v>0</v>
      </c>
      <c r="AC217" t="s">
        <v>121</v>
      </c>
      <c r="AD217" t="s">
        <v>153</v>
      </c>
      <c r="AE217" t="s">
        <v>121</v>
      </c>
      <c r="AF217" t="s">
        <v>121</v>
      </c>
      <c r="AG217" t="s">
        <v>121</v>
      </c>
      <c r="AH217" t="s">
        <v>121</v>
      </c>
      <c r="AI217">
        <v>250000</v>
      </c>
      <c r="AJ217" t="s">
        <v>121</v>
      </c>
      <c r="AK217" t="s">
        <v>121</v>
      </c>
      <c r="AL217" t="s">
        <v>121</v>
      </c>
      <c r="AM217" t="s">
        <v>121</v>
      </c>
      <c r="AN217" t="s">
        <v>121</v>
      </c>
      <c r="AO217" t="s">
        <v>121</v>
      </c>
      <c r="AP217" t="s">
        <v>121</v>
      </c>
      <c r="AQ217" t="s">
        <v>121</v>
      </c>
      <c r="AR217" t="s">
        <v>121</v>
      </c>
      <c r="AS217" t="s">
        <v>121</v>
      </c>
      <c r="AT217" t="s">
        <v>121</v>
      </c>
      <c r="AU217" t="s">
        <v>121</v>
      </c>
      <c r="AV217" t="s">
        <v>121</v>
      </c>
      <c r="AW217" t="s">
        <v>121</v>
      </c>
      <c r="AX217" t="s">
        <v>122</v>
      </c>
      <c r="AY217" t="s">
        <v>121</v>
      </c>
      <c r="AZ217" t="s">
        <v>128</v>
      </c>
      <c r="BA217" t="s">
        <v>121</v>
      </c>
      <c r="BB217" t="s">
        <v>123</v>
      </c>
      <c r="BC217" t="s">
        <v>121</v>
      </c>
      <c r="BD217" t="s">
        <v>123</v>
      </c>
      <c r="BE217" t="s">
        <v>121</v>
      </c>
      <c r="BF217" t="s">
        <v>123</v>
      </c>
      <c r="BG217" t="s">
        <v>121</v>
      </c>
      <c r="BI217" t="s">
        <v>121</v>
      </c>
      <c r="BK217" t="s">
        <v>121</v>
      </c>
      <c r="BM217" t="s">
        <v>121</v>
      </c>
      <c r="BN217" t="s">
        <v>123</v>
      </c>
      <c r="BO217" t="s">
        <v>121</v>
      </c>
      <c r="BP217" t="s">
        <v>123</v>
      </c>
      <c r="BQ217" t="s">
        <v>121</v>
      </c>
      <c r="BR217" t="s">
        <v>123</v>
      </c>
      <c r="BS217" t="s">
        <v>121</v>
      </c>
      <c r="BT217" t="s">
        <v>123</v>
      </c>
      <c r="BU217" t="s">
        <v>121</v>
      </c>
      <c r="BV217" t="s">
        <v>123</v>
      </c>
      <c r="BX217" t="s">
        <v>121</v>
      </c>
      <c r="BY217" t="s">
        <v>121</v>
      </c>
      <c r="BZ217" t="s">
        <v>121</v>
      </c>
      <c r="CA217" t="s">
        <v>123</v>
      </c>
      <c r="CB217" t="s">
        <v>121</v>
      </c>
      <c r="CC217" t="s">
        <v>121</v>
      </c>
      <c r="CD217" t="s">
        <v>121</v>
      </c>
      <c r="CE217" t="s">
        <v>123</v>
      </c>
      <c r="CF217" t="s">
        <v>121</v>
      </c>
      <c r="CG217" t="s">
        <v>123</v>
      </c>
      <c r="CH217" t="s">
        <v>121</v>
      </c>
      <c r="CI217" t="s">
        <v>121</v>
      </c>
      <c r="CJ217" t="s">
        <v>123</v>
      </c>
      <c r="CK217" t="s">
        <v>121</v>
      </c>
      <c r="CL217" t="s">
        <v>122</v>
      </c>
      <c r="CM217">
        <v>3250</v>
      </c>
      <c r="CN217" t="s">
        <v>123</v>
      </c>
      <c r="CO217" t="s">
        <v>121</v>
      </c>
      <c r="CP217" t="s">
        <v>121</v>
      </c>
      <c r="CQ217" t="s">
        <v>154</v>
      </c>
      <c r="CR217" t="s">
        <v>122</v>
      </c>
      <c r="CS217" t="s">
        <v>122</v>
      </c>
      <c r="CT217" t="s">
        <v>122</v>
      </c>
      <c r="CU217" t="s">
        <v>130</v>
      </c>
      <c r="CV217" t="s">
        <v>121</v>
      </c>
      <c r="CW217" t="s">
        <v>131</v>
      </c>
      <c r="CX217" t="s">
        <v>14214</v>
      </c>
      <c r="CY217" t="s">
        <v>133</v>
      </c>
      <c r="CZ217" t="s">
        <v>14213</v>
      </c>
      <c r="DA217" t="s">
        <v>12695</v>
      </c>
      <c r="DB217" t="s">
        <v>10580</v>
      </c>
      <c r="DC217" t="s">
        <v>121</v>
      </c>
      <c r="DD217" t="s">
        <v>14212</v>
      </c>
    </row>
    <row r="218" spans="1:108">
      <c r="A218">
        <f t="shared" si="9"/>
        <v>1</v>
      </c>
      <c r="B218" t="s">
        <v>14211</v>
      </c>
      <c r="C218" t="s">
        <v>14210</v>
      </c>
      <c r="D218" t="s">
        <v>14095</v>
      </c>
      <c r="E218" s="1">
        <v>353000000000000</v>
      </c>
      <c r="F218" t="s">
        <v>14209</v>
      </c>
      <c r="G218" t="s">
        <v>14208</v>
      </c>
      <c r="H218" t="s">
        <v>6322</v>
      </c>
      <c r="I218" t="s">
        <v>15582</v>
      </c>
      <c r="J218" t="s">
        <v>1355</v>
      </c>
      <c r="K218" t="s">
        <v>120</v>
      </c>
      <c r="L218" t="s">
        <v>121</v>
      </c>
      <c r="M218" t="s">
        <v>122</v>
      </c>
      <c r="N218" t="s">
        <v>122</v>
      </c>
      <c r="O218">
        <v>2</v>
      </c>
      <c r="P218">
        <v>2</v>
      </c>
      <c r="Q218">
        <v>253250</v>
      </c>
      <c r="R218" t="s">
        <v>122</v>
      </c>
      <c r="S218" t="s">
        <v>121</v>
      </c>
      <c r="T218" t="s">
        <v>121</v>
      </c>
      <c r="U218" t="s">
        <v>121</v>
      </c>
      <c r="V218" t="s">
        <v>121</v>
      </c>
      <c r="W218" t="s">
        <v>123</v>
      </c>
      <c r="X218" t="s">
        <v>121</v>
      </c>
      <c r="Y218">
        <v>250000</v>
      </c>
      <c r="Z218">
        <v>3250</v>
      </c>
      <c r="AA218">
        <v>18</v>
      </c>
      <c r="AB218">
        <v>0</v>
      </c>
      <c r="AC218" t="s">
        <v>121</v>
      </c>
      <c r="AD218" t="s">
        <v>153</v>
      </c>
      <c r="AE218" t="s">
        <v>121</v>
      </c>
      <c r="AF218" t="s">
        <v>121</v>
      </c>
      <c r="AG218" t="s">
        <v>121</v>
      </c>
      <c r="AH218" t="s">
        <v>121</v>
      </c>
      <c r="AI218">
        <v>250000</v>
      </c>
      <c r="AJ218" t="s">
        <v>121</v>
      </c>
      <c r="AK218" t="s">
        <v>121</v>
      </c>
      <c r="AL218" t="s">
        <v>121</v>
      </c>
      <c r="AM218" t="s">
        <v>121</v>
      </c>
      <c r="AN218" t="s">
        <v>121</v>
      </c>
      <c r="AO218" t="s">
        <v>121</v>
      </c>
      <c r="AP218" t="s">
        <v>121</v>
      </c>
      <c r="AQ218" t="s">
        <v>121</v>
      </c>
      <c r="AR218" t="s">
        <v>121</v>
      </c>
      <c r="AS218" t="s">
        <v>121</v>
      </c>
      <c r="AT218" t="s">
        <v>121</v>
      </c>
      <c r="AU218" t="s">
        <v>121</v>
      </c>
      <c r="AV218" t="s">
        <v>121</v>
      </c>
      <c r="AW218" t="s">
        <v>121</v>
      </c>
      <c r="AX218" t="s">
        <v>122</v>
      </c>
      <c r="AY218" t="s">
        <v>121</v>
      </c>
      <c r="AZ218" t="s">
        <v>174</v>
      </c>
      <c r="BA218" t="s">
        <v>121</v>
      </c>
      <c r="BB218" t="s">
        <v>123</v>
      </c>
      <c r="BC218" t="s">
        <v>121</v>
      </c>
      <c r="BD218" t="s">
        <v>123</v>
      </c>
      <c r="BE218" t="s">
        <v>121</v>
      </c>
      <c r="BF218" t="s">
        <v>123</v>
      </c>
      <c r="BG218" t="s">
        <v>121</v>
      </c>
      <c r="BI218" t="s">
        <v>121</v>
      </c>
      <c r="BK218" t="s">
        <v>121</v>
      </c>
      <c r="BM218" t="s">
        <v>121</v>
      </c>
      <c r="BN218" t="s">
        <v>123</v>
      </c>
      <c r="BO218" t="s">
        <v>121</v>
      </c>
      <c r="BP218" t="s">
        <v>123</v>
      </c>
      <c r="BQ218" t="s">
        <v>121</v>
      </c>
      <c r="BR218" t="s">
        <v>123</v>
      </c>
      <c r="BS218" t="s">
        <v>121</v>
      </c>
      <c r="BT218" t="s">
        <v>123</v>
      </c>
      <c r="BU218" t="s">
        <v>121</v>
      </c>
      <c r="BV218" t="s">
        <v>123</v>
      </c>
      <c r="BX218" t="s">
        <v>121</v>
      </c>
      <c r="BY218" t="s">
        <v>121</v>
      </c>
      <c r="BZ218" t="s">
        <v>121</v>
      </c>
      <c r="CA218" t="s">
        <v>123</v>
      </c>
      <c r="CB218" t="s">
        <v>121</v>
      </c>
      <c r="CC218" t="s">
        <v>121</v>
      </c>
      <c r="CD218" t="s">
        <v>121</v>
      </c>
      <c r="CE218" t="s">
        <v>123</v>
      </c>
      <c r="CF218" t="s">
        <v>121</v>
      </c>
      <c r="CG218" t="s">
        <v>123</v>
      </c>
      <c r="CH218" t="s">
        <v>121</v>
      </c>
      <c r="CI218" t="s">
        <v>121</v>
      </c>
      <c r="CJ218" t="s">
        <v>123</v>
      </c>
      <c r="CK218" t="s">
        <v>121</v>
      </c>
      <c r="CL218" t="s">
        <v>122</v>
      </c>
      <c r="CM218">
        <v>3250</v>
      </c>
      <c r="CN218" t="s">
        <v>123</v>
      </c>
      <c r="CO218" t="s">
        <v>121</v>
      </c>
      <c r="CP218" t="s">
        <v>121</v>
      </c>
      <c r="CQ218" t="s">
        <v>154</v>
      </c>
      <c r="CR218" t="s">
        <v>122</v>
      </c>
      <c r="CS218" t="s">
        <v>122</v>
      </c>
      <c r="CT218" t="s">
        <v>122</v>
      </c>
      <c r="CU218" t="s">
        <v>130</v>
      </c>
      <c r="CV218" t="s">
        <v>121</v>
      </c>
      <c r="CW218" t="s">
        <v>131</v>
      </c>
      <c r="CX218" t="s">
        <v>14207</v>
      </c>
      <c r="CY218" t="s">
        <v>133</v>
      </c>
      <c r="CZ218" t="s">
        <v>14206</v>
      </c>
      <c r="DA218" t="s">
        <v>14205</v>
      </c>
      <c r="DB218" t="s">
        <v>3141</v>
      </c>
      <c r="DC218" t="s">
        <v>121</v>
      </c>
      <c r="DD218" t="s">
        <v>14204</v>
      </c>
    </row>
    <row r="219" spans="1:108">
      <c r="A219">
        <f t="shared" si="9"/>
        <v>1</v>
      </c>
      <c r="B219" t="s">
        <v>14203</v>
      </c>
      <c r="C219" t="s">
        <v>14202</v>
      </c>
      <c r="D219" t="s">
        <v>14095</v>
      </c>
      <c r="E219" s="1">
        <v>353000000000000</v>
      </c>
      <c r="F219" t="s">
        <v>14201</v>
      </c>
      <c r="G219" t="s">
        <v>14200</v>
      </c>
      <c r="H219" t="s">
        <v>6322</v>
      </c>
      <c r="I219" t="s">
        <v>15582</v>
      </c>
      <c r="J219" t="s">
        <v>1355</v>
      </c>
      <c r="K219" t="s">
        <v>120</v>
      </c>
      <c r="L219" t="s">
        <v>121</v>
      </c>
      <c r="M219" t="s">
        <v>122</v>
      </c>
      <c r="N219" t="s">
        <v>122</v>
      </c>
      <c r="O219">
        <v>2</v>
      </c>
      <c r="P219">
        <v>4</v>
      </c>
      <c r="Q219">
        <v>253250</v>
      </c>
      <c r="R219" t="s">
        <v>122</v>
      </c>
      <c r="S219" t="s">
        <v>121</v>
      </c>
      <c r="T219" t="s">
        <v>121</v>
      </c>
      <c r="U219" t="s">
        <v>121</v>
      </c>
      <c r="V219" t="s">
        <v>121</v>
      </c>
      <c r="W219" t="s">
        <v>123</v>
      </c>
      <c r="X219" t="s">
        <v>121</v>
      </c>
      <c r="Y219">
        <v>250000</v>
      </c>
      <c r="Z219">
        <v>3250</v>
      </c>
      <c r="AA219">
        <v>12</v>
      </c>
      <c r="AB219">
        <v>0</v>
      </c>
      <c r="AC219" t="s">
        <v>121</v>
      </c>
      <c r="AD219" t="s">
        <v>907</v>
      </c>
      <c r="AE219" t="s">
        <v>121</v>
      </c>
      <c r="AF219" t="s">
        <v>121</v>
      </c>
      <c r="AG219" t="s">
        <v>121</v>
      </c>
      <c r="AH219" t="s">
        <v>121</v>
      </c>
      <c r="AI219">
        <v>150000</v>
      </c>
      <c r="AJ219" t="s">
        <v>121</v>
      </c>
      <c r="AK219" t="s">
        <v>121</v>
      </c>
      <c r="AL219" t="s">
        <v>121</v>
      </c>
      <c r="AM219" t="s">
        <v>121</v>
      </c>
      <c r="AN219">
        <v>100000</v>
      </c>
      <c r="AO219" t="s">
        <v>121</v>
      </c>
      <c r="AP219" t="s">
        <v>121</v>
      </c>
      <c r="AQ219" t="s">
        <v>121</v>
      </c>
      <c r="AR219" t="s">
        <v>121</v>
      </c>
      <c r="AS219" t="s">
        <v>121</v>
      </c>
      <c r="AT219" t="s">
        <v>121</v>
      </c>
      <c r="AU219" t="s">
        <v>121</v>
      </c>
      <c r="AV219" t="s">
        <v>121</v>
      </c>
      <c r="AW219" t="s">
        <v>121</v>
      </c>
      <c r="AX219" t="s">
        <v>122</v>
      </c>
      <c r="AY219" t="s">
        <v>121</v>
      </c>
      <c r="AZ219" t="s">
        <v>128</v>
      </c>
      <c r="BA219" t="s">
        <v>121</v>
      </c>
      <c r="BB219" t="s">
        <v>123</v>
      </c>
      <c r="BC219" t="s">
        <v>121</v>
      </c>
      <c r="BD219" t="s">
        <v>123</v>
      </c>
      <c r="BE219" t="s">
        <v>121</v>
      </c>
      <c r="BF219" t="s">
        <v>123</v>
      </c>
      <c r="BG219" t="s">
        <v>121</v>
      </c>
      <c r="BI219" t="s">
        <v>121</v>
      </c>
      <c r="BK219" t="s">
        <v>121</v>
      </c>
      <c r="BM219" t="s">
        <v>121</v>
      </c>
      <c r="BN219" t="s">
        <v>123</v>
      </c>
      <c r="BO219" t="s">
        <v>121</v>
      </c>
      <c r="BP219" t="s">
        <v>123</v>
      </c>
      <c r="BQ219" t="s">
        <v>121</v>
      </c>
      <c r="BR219" t="s">
        <v>123</v>
      </c>
      <c r="BS219" t="s">
        <v>121</v>
      </c>
      <c r="BT219" t="s">
        <v>123</v>
      </c>
      <c r="BU219" t="s">
        <v>121</v>
      </c>
      <c r="BV219" t="s">
        <v>123</v>
      </c>
      <c r="BX219" t="s">
        <v>121</v>
      </c>
      <c r="BY219" t="s">
        <v>121</v>
      </c>
      <c r="BZ219" t="s">
        <v>121</v>
      </c>
      <c r="CA219" t="s">
        <v>123</v>
      </c>
      <c r="CB219" t="s">
        <v>121</v>
      </c>
      <c r="CC219" t="s">
        <v>121</v>
      </c>
      <c r="CD219" t="s">
        <v>121</v>
      </c>
      <c r="CE219" t="s">
        <v>123</v>
      </c>
      <c r="CF219" t="s">
        <v>121</v>
      </c>
      <c r="CG219" t="s">
        <v>123</v>
      </c>
      <c r="CH219" t="s">
        <v>121</v>
      </c>
      <c r="CI219" t="s">
        <v>121</v>
      </c>
      <c r="CJ219" t="s">
        <v>123</v>
      </c>
      <c r="CK219" t="s">
        <v>121</v>
      </c>
      <c r="CL219" t="s">
        <v>122</v>
      </c>
      <c r="CM219">
        <v>3250</v>
      </c>
      <c r="CN219" t="s">
        <v>123</v>
      </c>
      <c r="CO219" t="s">
        <v>121</v>
      </c>
      <c r="CP219" t="s">
        <v>121</v>
      </c>
      <c r="CQ219" t="s">
        <v>154</v>
      </c>
      <c r="CR219" t="s">
        <v>122</v>
      </c>
      <c r="CS219" t="s">
        <v>122</v>
      </c>
      <c r="CT219" t="s">
        <v>122</v>
      </c>
      <c r="CU219" t="s">
        <v>130</v>
      </c>
      <c r="CV219" t="s">
        <v>121</v>
      </c>
      <c r="CW219" t="s">
        <v>131</v>
      </c>
      <c r="CX219" t="s">
        <v>14199</v>
      </c>
      <c r="CY219" t="s">
        <v>133</v>
      </c>
      <c r="CZ219" t="s">
        <v>14198</v>
      </c>
      <c r="DA219" t="s">
        <v>14197</v>
      </c>
      <c r="DB219" t="s">
        <v>3141</v>
      </c>
      <c r="DC219" t="s">
        <v>121</v>
      </c>
      <c r="DD219" t="s">
        <v>14196</v>
      </c>
    </row>
    <row r="220" spans="1:108">
      <c r="A220">
        <f t="shared" si="9"/>
        <v>2</v>
      </c>
      <c r="B220" t="s">
        <v>14195</v>
      </c>
      <c r="C220" t="s">
        <v>14194</v>
      </c>
      <c r="D220" t="s">
        <v>14095</v>
      </c>
      <c r="E220" s="1">
        <v>353000000000000</v>
      </c>
      <c r="F220" t="s">
        <v>14193</v>
      </c>
      <c r="G220" t="s">
        <v>14192</v>
      </c>
      <c r="H220" t="s">
        <v>6322</v>
      </c>
      <c r="I220" t="s">
        <v>15582</v>
      </c>
      <c r="J220" t="s">
        <v>1355</v>
      </c>
      <c r="K220" t="s">
        <v>120</v>
      </c>
      <c r="L220" t="s">
        <v>121</v>
      </c>
      <c r="M220" t="s">
        <v>122</v>
      </c>
      <c r="N220" t="s">
        <v>122</v>
      </c>
      <c r="O220">
        <v>2</v>
      </c>
      <c r="P220">
        <v>6</v>
      </c>
      <c r="Q220">
        <v>253250</v>
      </c>
      <c r="R220" t="s">
        <v>122</v>
      </c>
      <c r="S220" t="s">
        <v>121</v>
      </c>
      <c r="T220" t="s">
        <v>121</v>
      </c>
      <c r="U220" t="s">
        <v>121</v>
      </c>
      <c r="V220" t="s">
        <v>121</v>
      </c>
      <c r="W220" t="s">
        <v>123</v>
      </c>
      <c r="X220" t="s">
        <v>121</v>
      </c>
      <c r="Y220">
        <v>250000</v>
      </c>
      <c r="Z220">
        <v>1</v>
      </c>
      <c r="AA220">
        <v>25</v>
      </c>
      <c r="AB220">
        <v>0</v>
      </c>
      <c r="AC220" t="s">
        <v>121</v>
      </c>
      <c r="AD220" t="s">
        <v>14191</v>
      </c>
      <c r="AE220" t="s">
        <v>121</v>
      </c>
      <c r="AF220" t="s">
        <v>121</v>
      </c>
      <c r="AG220" t="s">
        <v>121</v>
      </c>
      <c r="AH220" t="s">
        <v>121</v>
      </c>
      <c r="AI220" t="s">
        <v>121</v>
      </c>
      <c r="AJ220">
        <v>150000</v>
      </c>
      <c r="AK220" t="s">
        <v>121</v>
      </c>
      <c r="AL220" t="s">
        <v>121</v>
      </c>
      <c r="AM220" t="s">
        <v>121</v>
      </c>
      <c r="AN220">
        <v>50000</v>
      </c>
      <c r="AO220">
        <v>50000</v>
      </c>
      <c r="AP220" t="s">
        <v>121</v>
      </c>
      <c r="AQ220" t="s">
        <v>121</v>
      </c>
      <c r="AR220" t="s">
        <v>121</v>
      </c>
      <c r="AS220" t="s">
        <v>121</v>
      </c>
      <c r="AT220" t="s">
        <v>121</v>
      </c>
      <c r="AU220" t="s">
        <v>121</v>
      </c>
      <c r="AV220" t="s">
        <v>121</v>
      </c>
      <c r="AW220" t="s">
        <v>121</v>
      </c>
      <c r="AX220" t="s">
        <v>122</v>
      </c>
      <c r="AY220" t="s">
        <v>121</v>
      </c>
      <c r="AZ220" t="s">
        <v>128</v>
      </c>
      <c r="BA220" t="s">
        <v>121</v>
      </c>
      <c r="BB220" t="s">
        <v>123</v>
      </c>
      <c r="BC220" t="s">
        <v>121</v>
      </c>
      <c r="BD220" t="s">
        <v>123</v>
      </c>
      <c r="BE220" t="s">
        <v>121</v>
      </c>
      <c r="BF220" t="s">
        <v>123</v>
      </c>
      <c r="BG220" t="s">
        <v>121</v>
      </c>
      <c r="BI220" t="s">
        <v>121</v>
      </c>
      <c r="BK220" t="s">
        <v>121</v>
      </c>
      <c r="BM220" t="s">
        <v>121</v>
      </c>
      <c r="BN220" t="s">
        <v>123</v>
      </c>
      <c r="BO220" t="s">
        <v>121</v>
      </c>
      <c r="BP220" t="s">
        <v>123</v>
      </c>
      <c r="BQ220" t="s">
        <v>121</v>
      </c>
      <c r="BR220" t="s">
        <v>123</v>
      </c>
      <c r="BS220" t="s">
        <v>121</v>
      </c>
      <c r="BT220" t="s">
        <v>123</v>
      </c>
      <c r="BU220" t="s">
        <v>121</v>
      </c>
      <c r="BV220" t="s">
        <v>123</v>
      </c>
      <c r="BX220" t="s">
        <v>121</v>
      </c>
      <c r="BY220" t="s">
        <v>121</v>
      </c>
      <c r="BZ220" t="s">
        <v>121</v>
      </c>
      <c r="CA220" t="s">
        <v>123</v>
      </c>
      <c r="CB220" t="s">
        <v>121</v>
      </c>
      <c r="CC220" t="s">
        <v>121</v>
      </c>
      <c r="CD220" t="s">
        <v>121</v>
      </c>
      <c r="CE220" t="s">
        <v>123</v>
      </c>
      <c r="CF220" t="s">
        <v>121</v>
      </c>
      <c r="CG220" t="s">
        <v>123</v>
      </c>
      <c r="CH220" t="s">
        <v>121</v>
      </c>
      <c r="CI220" t="s">
        <v>121</v>
      </c>
      <c r="CJ220" t="s">
        <v>123</v>
      </c>
      <c r="CK220" t="s">
        <v>121</v>
      </c>
      <c r="CL220" t="s">
        <v>122</v>
      </c>
      <c r="CM220">
        <v>3250</v>
      </c>
      <c r="CN220" t="s">
        <v>123</v>
      </c>
      <c r="CO220" t="s">
        <v>121</v>
      </c>
      <c r="CP220" t="s">
        <v>121</v>
      </c>
      <c r="CQ220" t="s">
        <v>154</v>
      </c>
      <c r="CR220" t="s">
        <v>122</v>
      </c>
      <c r="CS220" t="s">
        <v>122</v>
      </c>
      <c r="CT220" t="s">
        <v>122</v>
      </c>
      <c r="CU220" t="s">
        <v>130</v>
      </c>
      <c r="CV220" t="s">
        <v>121</v>
      </c>
      <c r="CW220" t="s">
        <v>131</v>
      </c>
      <c r="CX220" t="s">
        <v>14190</v>
      </c>
      <c r="CY220" t="s">
        <v>133</v>
      </c>
      <c r="CZ220" t="s">
        <v>14189</v>
      </c>
      <c r="DA220" t="s">
        <v>121</v>
      </c>
      <c r="DB220" t="s">
        <v>333</v>
      </c>
      <c r="DC220" t="s">
        <v>121</v>
      </c>
      <c r="DD220" t="s">
        <v>14188</v>
      </c>
    </row>
    <row r="221" spans="1:108">
      <c r="A221">
        <f t="shared" si="9"/>
        <v>1</v>
      </c>
      <c r="B221" t="s">
        <v>14187</v>
      </c>
      <c r="C221" t="s">
        <v>14186</v>
      </c>
      <c r="D221" t="s">
        <v>14095</v>
      </c>
      <c r="E221" s="1">
        <v>353000000000000</v>
      </c>
      <c r="F221" t="s">
        <v>14185</v>
      </c>
      <c r="G221" t="s">
        <v>14184</v>
      </c>
      <c r="H221" t="s">
        <v>6322</v>
      </c>
      <c r="I221" t="s">
        <v>15582</v>
      </c>
      <c r="J221" t="s">
        <v>1355</v>
      </c>
      <c r="K221" t="s">
        <v>120</v>
      </c>
      <c r="L221" t="s">
        <v>121</v>
      </c>
      <c r="M221" t="s">
        <v>122</v>
      </c>
      <c r="N221" t="s">
        <v>122</v>
      </c>
      <c r="O221">
        <v>2</v>
      </c>
      <c r="P221">
        <v>4</v>
      </c>
      <c r="Q221">
        <v>253250</v>
      </c>
      <c r="R221" t="s">
        <v>122</v>
      </c>
      <c r="S221" t="s">
        <v>121</v>
      </c>
      <c r="T221" t="s">
        <v>121</v>
      </c>
      <c r="U221" t="s">
        <v>121</v>
      </c>
      <c r="V221" t="s">
        <v>121</v>
      </c>
      <c r="W221" t="s">
        <v>123</v>
      </c>
      <c r="X221" t="s">
        <v>121</v>
      </c>
      <c r="Y221">
        <v>250000</v>
      </c>
      <c r="Z221">
        <v>3250</v>
      </c>
      <c r="AA221">
        <v>10</v>
      </c>
      <c r="AB221">
        <v>0</v>
      </c>
      <c r="AC221" t="s">
        <v>121</v>
      </c>
      <c r="AD221" t="s">
        <v>153</v>
      </c>
      <c r="AE221" t="s">
        <v>121</v>
      </c>
      <c r="AF221" t="s">
        <v>121</v>
      </c>
      <c r="AG221" t="s">
        <v>121</v>
      </c>
      <c r="AH221" t="s">
        <v>121</v>
      </c>
      <c r="AI221">
        <v>250000</v>
      </c>
      <c r="AJ221" t="s">
        <v>121</v>
      </c>
      <c r="AK221" t="s">
        <v>121</v>
      </c>
      <c r="AL221" t="s">
        <v>121</v>
      </c>
      <c r="AM221" t="s">
        <v>121</v>
      </c>
      <c r="AN221" t="s">
        <v>121</v>
      </c>
      <c r="AO221" t="s">
        <v>121</v>
      </c>
      <c r="AP221" t="s">
        <v>121</v>
      </c>
      <c r="AQ221" t="s">
        <v>121</v>
      </c>
      <c r="AR221" t="s">
        <v>121</v>
      </c>
      <c r="AS221" t="s">
        <v>121</v>
      </c>
      <c r="AT221" t="s">
        <v>121</v>
      </c>
      <c r="AU221" t="s">
        <v>121</v>
      </c>
      <c r="AV221" t="s">
        <v>121</v>
      </c>
      <c r="AW221" t="s">
        <v>121</v>
      </c>
      <c r="AX221" t="s">
        <v>122</v>
      </c>
      <c r="AY221" t="s">
        <v>121</v>
      </c>
      <c r="AZ221" t="s">
        <v>174</v>
      </c>
      <c r="BA221" t="s">
        <v>121</v>
      </c>
      <c r="BB221" t="s">
        <v>123</v>
      </c>
      <c r="BC221" t="s">
        <v>121</v>
      </c>
      <c r="BD221" t="s">
        <v>123</v>
      </c>
      <c r="BE221" t="s">
        <v>121</v>
      </c>
      <c r="BF221" t="s">
        <v>123</v>
      </c>
      <c r="BG221" t="s">
        <v>121</v>
      </c>
      <c r="BI221" t="s">
        <v>121</v>
      </c>
      <c r="BK221" t="s">
        <v>121</v>
      </c>
      <c r="BM221" t="s">
        <v>121</v>
      </c>
      <c r="BN221" t="s">
        <v>123</v>
      </c>
      <c r="BO221" t="s">
        <v>121</v>
      </c>
      <c r="BP221" t="s">
        <v>123</v>
      </c>
      <c r="BQ221" t="s">
        <v>121</v>
      </c>
      <c r="BR221" t="s">
        <v>123</v>
      </c>
      <c r="BS221" t="s">
        <v>121</v>
      </c>
      <c r="BT221" t="s">
        <v>123</v>
      </c>
      <c r="BU221" t="s">
        <v>121</v>
      </c>
      <c r="BV221" t="s">
        <v>123</v>
      </c>
      <c r="BX221" t="s">
        <v>121</v>
      </c>
      <c r="BY221" t="s">
        <v>121</v>
      </c>
      <c r="BZ221" t="s">
        <v>121</v>
      </c>
      <c r="CA221" t="s">
        <v>123</v>
      </c>
      <c r="CB221" t="s">
        <v>121</v>
      </c>
      <c r="CC221" t="s">
        <v>121</v>
      </c>
      <c r="CD221" t="s">
        <v>121</v>
      </c>
      <c r="CE221" t="s">
        <v>123</v>
      </c>
      <c r="CF221" t="s">
        <v>121</v>
      </c>
      <c r="CG221" t="s">
        <v>123</v>
      </c>
      <c r="CH221" t="s">
        <v>121</v>
      </c>
      <c r="CI221" t="s">
        <v>121</v>
      </c>
      <c r="CJ221" t="s">
        <v>123</v>
      </c>
      <c r="CK221" t="s">
        <v>121</v>
      </c>
      <c r="CL221" t="s">
        <v>122</v>
      </c>
      <c r="CM221">
        <v>3250</v>
      </c>
      <c r="CN221" t="s">
        <v>123</v>
      </c>
      <c r="CO221" t="s">
        <v>121</v>
      </c>
      <c r="CP221" t="s">
        <v>121</v>
      </c>
      <c r="CQ221" t="s">
        <v>154</v>
      </c>
      <c r="CR221" t="s">
        <v>122</v>
      </c>
      <c r="CS221" t="s">
        <v>122</v>
      </c>
      <c r="CT221" t="s">
        <v>122</v>
      </c>
      <c r="CU221" t="s">
        <v>130</v>
      </c>
      <c r="CV221" t="s">
        <v>121</v>
      </c>
      <c r="CW221" t="s">
        <v>131</v>
      </c>
      <c r="CX221" t="s">
        <v>14183</v>
      </c>
      <c r="CY221" t="s">
        <v>133</v>
      </c>
      <c r="CZ221" t="s">
        <v>14182</v>
      </c>
      <c r="DA221" t="s">
        <v>14181</v>
      </c>
      <c r="DB221" t="s">
        <v>333</v>
      </c>
      <c r="DC221" t="s">
        <v>121</v>
      </c>
      <c r="DD221" t="s">
        <v>14180</v>
      </c>
    </row>
    <row r="222" spans="1:108">
      <c r="A222">
        <f t="shared" si="9"/>
        <v>2</v>
      </c>
      <c r="B222" t="s">
        <v>14179</v>
      </c>
      <c r="C222" t="s">
        <v>14178</v>
      </c>
      <c r="D222" t="s">
        <v>14095</v>
      </c>
      <c r="E222" s="1">
        <v>353000000000000</v>
      </c>
      <c r="F222" t="s">
        <v>14177</v>
      </c>
      <c r="G222" t="s">
        <v>14176</v>
      </c>
      <c r="H222" t="s">
        <v>6322</v>
      </c>
      <c r="I222" t="s">
        <v>15582</v>
      </c>
      <c r="J222" t="s">
        <v>1355</v>
      </c>
      <c r="K222" t="s">
        <v>120</v>
      </c>
      <c r="L222" t="s">
        <v>121</v>
      </c>
      <c r="M222" t="s">
        <v>122</v>
      </c>
      <c r="N222" t="s">
        <v>122</v>
      </c>
      <c r="O222">
        <v>2</v>
      </c>
      <c r="P222">
        <v>3</v>
      </c>
      <c r="Q222">
        <v>253250</v>
      </c>
      <c r="R222" t="s">
        <v>122</v>
      </c>
      <c r="S222" t="s">
        <v>121</v>
      </c>
      <c r="T222" t="s">
        <v>121</v>
      </c>
      <c r="U222" t="s">
        <v>121</v>
      </c>
      <c r="V222" t="s">
        <v>121</v>
      </c>
      <c r="W222" t="s">
        <v>123</v>
      </c>
      <c r="X222" t="s">
        <v>121</v>
      </c>
      <c r="Y222">
        <v>250000</v>
      </c>
      <c r="Z222">
        <v>3250</v>
      </c>
      <c r="AA222">
        <v>25</v>
      </c>
      <c r="AB222">
        <v>0</v>
      </c>
      <c r="AC222" t="s">
        <v>121</v>
      </c>
      <c r="AD222" t="s">
        <v>153</v>
      </c>
      <c r="AE222" t="s">
        <v>121</v>
      </c>
      <c r="AF222" t="s">
        <v>121</v>
      </c>
      <c r="AG222" t="s">
        <v>121</v>
      </c>
      <c r="AH222" t="s">
        <v>121</v>
      </c>
      <c r="AI222">
        <v>250000</v>
      </c>
      <c r="AJ222" t="s">
        <v>121</v>
      </c>
      <c r="AK222" t="s">
        <v>121</v>
      </c>
      <c r="AL222" t="s">
        <v>121</v>
      </c>
      <c r="AM222" t="s">
        <v>121</v>
      </c>
      <c r="AN222" t="s">
        <v>121</v>
      </c>
      <c r="AO222" t="s">
        <v>121</v>
      </c>
      <c r="AP222" t="s">
        <v>121</v>
      </c>
      <c r="AQ222" t="s">
        <v>121</v>
      </c>
      <c r="AR222" t="s">
        <v>121</v>
      </c>
      <c r="AS222" t="s">
        <v>121</v>
      </c>
      <c r="AT222" t="s">
        <v>121</v>
      </c>
      <c r="AU222" t="s">
        <v>121</v>
      </c>
      <c r="AV222" t="s">
        <v>121</v>
      </c>
      <c r="AW222" t="s">
        <v>121</v>
      </c>
      <c r="AX222" t="s">
        <v>122</v>
      </c>
      <c r="AY222" t="s">
        <v>121</v>
      </c>
      <c r="AZ222" t="s">
        <v>174</v>
      </c>
      <c r="BA222" t="s">
        <v>121</v>
      </c>
      <c r="BB222" t="s">
        <v>123</v>
      </c>
      <c r="BC222" t="s">
        <v>121</v>
      </c>
      <c r="BD222" t="s">
        <v>123</v>
      </c>
      <c r="BE222" t="s">
        <v>121</v>
      </c>
      <c r="BF222" t="s">
        <v>123</v>
      </c>
      <c r="BG222" t="s">
        <v>121</v>
      </c>
      <c r="BI222" t="s">
        <v>121</v>
      </c>
      <c r="BK222" t="s">
        <v>121</v>
      </c>
      <c r="BM222" t="s">
        <v>121</v>
      </c>
      <c r="BN222" t="s">
        <v>123</v>
      </c>
      <c r="BO222" t="s">
        <v>121</v>
      </c>
      <c r="BP222" t="s">
        <v>123</v>
      </c>
      <c r="BQ222" t="s">
        <v>121</v>
      </c>
      <c r="BR222" t="s">
        <v>123</v>
      </c>
      <c r="BS222" t="s">
        <v>121</v>
      </c>
      <c r="BT222" t="s">
        <v>225</v>
      </c>
      <c r="BU222" t="s">
        <v>121</v>
      </c>
      <c r="BV222" t="s">
        <v>123</v>
      </c>
      <c r="BX222" t="s">
        <v>121</v>
      </c>
      <c r="BY222" t="s">
        <v>121</v>
      </c>
      <c r="BZ222" t="s">
        <v>121</v>
      </c>
      <c r="CA222" t="s">
        <v>123</v>
      </c>
      <c r="CB222" t="s">
        <v>121</v>
      </c>
      <c r="CC222" t="s">
        <v>121</v>
      </c>
      <c r="CD222" t="s">
        <v>121</v>
      </c>
      <c r="CE222" t="s">
        <v>123</v>
      </c>
      <c r="CF222" t="s">
        <v>121</v>
      </c>
      <c r="CG222" t="s">
        <v>123</v>
      </c>
      <c r="CH222" t="s">
        <v>121</v>
      </c>
      <c r="CI222" t="s">
        <v>121</v>
      </c>
      <c r="CJ222" t="s">
        <v>123</v>
      </c>
      <c r="CK222" t="s">
        <v>121</v>
      </c>
      <c r="CL222" t="s">
        <v>122</v>
      </c>
      <c r="CM222">
        <v>3250</v>
      </c>
      <c r="CN222" t="s">
        <v>123</v>
      </c>
      <c r="CO222" t="s">
        <v>121</v>
      </c>
      <c r="CP222" t="s">
        <v>121</v>
      </c>
      <c r="CQ222" t="s">
        <v>154</v>
      </c>
      <c r="CR222" t="s">
        <v>122</v>
      </c>
      <c r="CS222" t="s">
        <v>122</v>
      </c>
      <c r="CT222" t="s">
        <v>122</v>
      </c>
      <c r="CU222" t="s">
        <v>130</v>
      </c>
      <c r="CV222" t="s">
        <v>121</v>
      </c>
      <c r="CW222" t="s">
        <v>131</v>
      </c>
      <c r="CX222" t="s">
        <v>14175</v>
      </c>
      <c r="CY222" t="s">
        <v>133</v>
      </c>
      <c r="CZ222" t="s">
        <v>121</v>
      </c>
      <c r="DA222" t="s">
        <v>121</v>
      </c>
      <c r="DB222" t="s">
        <v>333</v>
      </c>
      <c r="DC222" t="s">
        <v>121</v>
      </c>
      <c r="DD222" t="s">
        <v>14174</v>
      </c>
    </row>
    <row r="223" spans="1:108">
      <c r="A223">
        <f t="shared" si="9"/>
        <v>2</v>
      </c>
      <c r="B223" t="s">
        <v>14173</v>
      </c>
      <c r="C223" t="s">
        <v>14172</v>
      </c>
      <c r="D223" t="s">
        <v>14095</v>
      </c>
      <c r="E223" s="1">
        <v>353000000000000</v>
      </c>
      <c r="F223" t="s">
        <v>14171</v>
      </c>
      <c r="G223" t="s">
        <v>14170</v>
      </c>
      <c r="H223" t="s">
        <v>6322</v>
      </c>
      <c r="I223" t="s">
        <v>15582</v>
      </c>
      <c r="J223" t="s">
        <v>1355</v>
      </c>
      <c r="K223" t="s">
        <v>472</v>
      </c>
      <c r="L223" t="s">
        <v>15582</v>
      </c>
      <c r="M223" t="s">
        <v>122</v>
      </c>
      <c r="N223" t="s">
        <v>122</v>
      </c>
      <c r="O223">
        <v>2</v>
      </c>
      <c r="P223">
        <v>6</v>
      </c>
      <c r="Q223">
        <v>253250</v>
      </c>
      <c r="R223" t="s">
        <v>122</v>
      </c>
      <c r="S223" t="s">
        <v>121</v>
      </c>
      <c r="T223" t="s">
        <v>121</v>
      </c>
      <c r="U223" t="s">
        <v>121</v>
      </c>
      <c r="V223" t="s">
        <v>121</v>
      </c>
      <c r="W223" t="s">
        <v>123</v>
      </c>
      <c r="X223" t="s">
        <v>121</v>
      </c>
      <c r="Y223">
        <v>250000</v>
      </c>
      <c r="Z223">
        <v>1</v>
      </c>
      <c r="AA223">
        <v>25</v>
      </c>
      <c r="AB223">
        <v>0</v>
      </c>
      <c r="AC223" t="s">
        <v>121</v>
      </c>
      <c r="AD223" t="s">
        <v>153</v>
      </c>
      <c r="AE223" t="s">
        <v>121</v>
      </c>
      <c r="AF223" t="s">
        <v>121</v>
      </c>
      <c r="AG223" t="s">
        <v>121</v>
      </c>
      <c r="AH223" t="s">
        <v>121</v>
      </c>
      <c r="AI223">
        <v>250000</v>
      </c>
      <c r="AJ223" t="s">
        <v>121</v>
      </c>
      <c r="AK223" t="s">
        <v>121</v>
      </c>
      <c r="AL223" t="s">
        <v>121</v>
      </c>
      <c r="AM223" t="s">
        <v>121</v>
      </c>
      <c r="AN223" t="s">
        <v>121</v>
      </c>
      <c r="AO223" t="s">
        <v>121</v>
      </c>
      <c r="AP223" t="s">
        <v>121</v>
      </c>
      <c r="AQ223" t="s">
        <v>121</v>
      </c>
      <c r="AR223" t="s">
        <v>121</v>
      </c>
      <c r="AS223" t="s">
        <v>121</v>
      </c>
      <c r="AT223" t="s">
        <v>121</v>
      </c>
      <c r="AU223" t="s">
        <v>121</v>
      </c>
      <c r="AV223" t="s">
        <v>121</v>
      </c>
      <c r="AW223" t="s">
        <v>121</v>
      </c>
      <c r="AX223" t="s">
        <v>122</v>
      </c>
      <c r="AY223" t="s">
        <v>121</v>
      </c>
      <c r="AZ223" t="s">
        <v>128</v>
      </c>
      <c r="BA223" t="s">
        <v>121</v>
      </c>
      <c r="BB223" t="s">
        <v>123</v>
      </c>
      <c r="BC223" t="s">
        <v>121</v>
      </c>
      <c r="BD223" t="s">
        <v>123</v>
      </c>
      <c r="BE223" t="s">
        <v>121</v>
      </c>
      <c r="BF223" t="s">
        <v>123</v>
      </c>
      <c r="BG223" t="s">
        <v>121</v>
      </c>
      <c r="BI223" t="s">
        <v>121</v>
      </c>
      <c r="BK223" t="s">
        <v>121</v>
      </c>
      <c r="BM223" t="s">
        <v>121</v>
      </c>
      <c r="BN223" t="s">
        <v>123</v>
      </c>
      <c r="BO223" t="s">
        <v>121</v>
      </c>
      <c r="BP223" t="s">
        <v>123</v>
      </c>
      <c r="BQ223" t="s">
        <v>121</v>
      </c>
      <c r="BR223" t="s">
        <v>123</v>
      </c>
      <c r="BS223" t="s">
        <v>121</v>
      </c>
      <c r="BT223" t="s">
        <v>123</v>
      </c>
      <c r="BU223" t="s">
        <v>121</v>
      </c>
      <c r="BV223" t="s">
        <v>123</v>
      </c>
      <c r="BX223" t="s">
        <v>121</v>
      </c>
      <c r="BY223" t="s">
        <v>121</v>
      </c>
      <c r="BZ223" t="s">
        <v>121</v>
      </c>
      <c r="CA223" t="s">
        <v>123</v>
      </c>
      <c r="CB223" t="s">
        <v>121</v>
      </c>
      <c r="CC223" t="s">
        <v>121</v>
      </c>
      <c r="CD223" t="s">
        <v>121</v>
      </c>
      <c r="CE223" t="s">
        <v>123</v>
      </c>
      <c r="CF223" t="s">
        <v>121</v>
      </c>
      <c r="CG223" t="s">
        <v>123</v>
      </c>
      <c r="CH223" t="s">
        <v>121</v>
      </c>
      <c r="CI223" t="s">
        <v>121</v>
      </c>
      <c r="CJ223" t="s">
        <v>123</v>
      </c>
      <c r="CK223" t="s">
        <v>121</v>
      </c>
      <c r="CL223" t="s">
        <v>123</v>
      </c>
      <c r="CM223" t="s">
        <v>121</v>
      </c>
      <c r="CN223" t="s">
        <v>123</v>
      </c>
      <c r="CO223" t="s">
        <v>121</v>
      </c>
      <c r="CP223" t="s">
        <v>121</v>
      </c>
      <c r="CQ223" t="s">
        <v>154</v>
      </c>
      <c r="CR223" t="s">
        <v>122</v>
      </c>
      <c r="CS223" t="s">
        <v>122</v>
      </c>
      <c r="CT223" t="s">
        <v>122</v>
      </c>
      <c r="CU223" t="s">
        <v>130</v>
      </c>
      <c r="CV223" t="s">
        <v>121</v>
      </c>
      <c r="CW223" t="s">
        <v>131</v>
      </c>
      <c r="CX223" t="s">
        <v>14169</v>
      </c>
      <c r="CY223" t="s">
        <v>133</v>
      </c>
      <c r="CZ223" t="s">
        <v>14168</v>
      </c>
      <c r="DA223" t="s">
        <v>14167</v>
      </c>
      <c r="DB223" t="s">
        <v>8529</v>
      </c>
      <c r="DC223" t="s">
        <v>121</v>
      </c>
      <c r="DD223" t="s">
        <v>14166</v>
      </c>
    </row>
    <row r="224" spans="1:108">
      <c r="A224">
        <f t="shared" si="9"/>
        <v>2</v>
      </c>
      <c r="B224" t="s">
        <v>14165</v>
      </c>
      <c r="C224" t="s">
        <v>14164</v>
      </c>
      <c r="D224" t="s">
        <v>14095</v>
      </c>
      <c r="E224" s="1">
        <v>353000000000000</v>
      </c>
      <c r="F224" t="s">
        <v>13633</v>
      </c>
      <c r="G224" t="s">
        <v>14163</v>
      </c>
      <c r="H224" t="s">
        <v>6322</v>
      </c>
      <c r="I224" t="s">
        <v>15582</v>
      </c>
      <c r="J224" t="s">
        <v>1355</v>
      </c>
      <c r="K224" t="s">
        <v>472</v>
      </c>
      <c r="L224" t="s">
        <v>15582</v>
      </c>
      <c r="M224" t="s">
        <v>122</v>
      </c>
      <c r="N224" t="s">
        <v>122</v>
      </c>
      <c r="O224">
        <v>2</v>
      </c>
      <c r="P224">
        <v>5</v>
      </c>
      <c r="Q224">
        <v>253250</v>
      </c>
      <c r="R224" t="s">
        <v>122</v>
      </c>
      <c r="S224" t="s">
        <v>121</v>
      </c>
      <c r="T224" t="s">
        <v>121</v>
      </c>
      <c r="U224" t="s">
        <v>121</v>
      </c>
      <c r="V224" t="s">
        <v>121</v>
      </c>
      <c r="W224" t="s">
        <v>123</v>
      </c>
      <c r="X224" t="s">
        <v>121</v>
      </c>
      <c r="Y224">
        <v>250000</v>
      </c>
      <c r="Z224">
        <v>3250</v>
      </c>
      <c r="AA224">
        <v>15</v>
      </c>
      <c r="AB224">
        <v>0</v>
      </c>
      <c r="AC224" t="s">
        <v>121</v>
      </c>
      <c r="AD224" t="s">
        <v>907</v>
      </c>
      <c r="AE224" t="s">
        <v>121</v>
      </c>
      <c r="AF224" t="s">
        <v>121</v>
      </c>
      <c r="AG224" t="s">
        <v>121</v>
      </c>
      <c r="AH224" t="s">
        <v>121</v>
      </c>
      <c r="AI224">
        <v>150000</v>
      </c>
      <c r="AJ224" t="s">
        <v>121</v>
      </c>
      <c r="AK224" t="s">
        <v>121</v>
      </c>
      <c r="AL224" t="s">
        <v>121</v>
      </c>
      <c r="AM224" t="s">
        <v>121</v>
      </c>
      <c r="AN224">
        <v>100000</v>
      </c>
      <c r="AO224" t="s">
        <v>121</v>
      </c>
      <c r="AP224" t="s">
        <v>121</v>
      </c>
      <c r="AQ224" t="s">
        <v>121</v>
      </c>
      <c r="AR224" t="s">
        <v>121</v>
      </c>
      <c r="AS224" t="s">
        <v>121</v>
      </c>
      <c r="AT224" t="s">
        <v>121</v>
      </c>
      <c r="AU224" t="s">
        <v>121</v>
      </c>
      <c r="AV224" t="s">
        <v>121</v>
      </c>
      <c r="AW224" t="s">
        <v>121</v>
      </c>
      <c r="AX224" t="s">
        <v>122</v>
      </c>
      <c r="AY224" t="s">
        <v>121</v>
      </c>
      <c r="AZ224" t="s">
        <v>128</v>
      </c>
      <c r="BA224" t="s">
        <v>121</v>
      </c>
      <c r="BB224" t="s">
        <v>123</v>
      </c>
      <c r="BC224" t="s">
        <v>121</v>
      </c>
      <c r="BD224" t="s">
        <v>123</v>
      </c>
      <c r="BE224" t="s">
        <v>121</v>
      </c>
      <c r="BF224" t="s">
        <v>123</v>
      </c>
      <c r="BG224" t="s">
        <v>121</v>
      </c>
      <c r="BI224" t="s">
        <v>121</v>
      </c>
      <c r="BK224" t="s">
        <v>121</v>
      </c>
      <c r="BM224" t="s">
        <v>121</v>
      </c>
      <c r="BN224" t="s">
        <v>123</v>
      </c>
      <c r="BO224" t="s">
        <v>121</v>
      </c>
      <c r="BP224" t="s">
        <v>123</v>
      </c>
      <c r="BQ224" t="s">
        <v>121</v>
      </c>
      <c r="BR224" t="s">
        <v>123</v>
      </c>
      <c r="BS224" t="s">
        <v>121</v>
      </c>
      <c r="BT224" t="s">
        <v>123</v>
      </c>
      <c r="BU224" t="s">
        <v>121</v>
      </c>
      <c r="BV224" t="s">
        <v>123</v>
      </c>
      <c r="BX224" t="s">
        <v>121</v>
      </c>
      <c r="BY224" t="s">
        <v>121</v>
      </c>
      <c r="BZ224" t="s">
        <v>121</v>
      </c>
      <c r="CA224" t="s">
        <v>123</v>
      </c>
      <c r="CB224" t="s">
        <v>121</v>
      </c>
      <c r="CC224" t="s">
        <v>121</v>
      </c>
      <c r="CD224" t="s">
        <v>121</v>
      </c>
      <c r="CE224" t="s">
        <v>123</v>
      </c>
      <c r="CF224" t="s">
        <v>121</v>
      </c>
      <c r="CG224" t="s">
        <v>123</v>
      </c>
      <c r="CH224" t="s">
        <v>121</v>
      </c>
      <c r="CI224" t="s">
        <v>121</v>
      </c>
      <c r="CJ224" t="s">
        <v>123</v>
      </c>
      <c r="CK224" t="s">
        <v>121</v>
      </c>
      <c r="CL224" t="s">
        <v>122</v>
      </c>
      <c r="CM224">
        <v>3250</v>
      </c>
      <c r="CN224" t="s">
        <v>123</v>
      </c>
      <c r="CO224" t="s">
        <v>121</v>
      </c>
      <c r="CP224" t="s">
        <v>121</v>
      </c>
      <c r="CQ224" t="s">
        <v>154</v>
      </c>
      <c r="CR224" t="s">
        <v>122</v>
      </c>
      <c r="CS224" t="s">
        <v>122</v>
      </c>
      <c r="CT224" t="s">
        <v>122</v>
      </c>
      <c r="CU224" t="s">
        <v>130</v>
      </c>
      <c r="CV224" t="s">
        <v>121</v>
      </c>
      <c r="CW224" t="s">
        <v>131</v>
      </c>
      <c r="CX224" t="s">
        <v>14162</v>
      </c>
      <c r="CY224" t="s">
        <v>133</v>
      </c>
      <c r="CZ224" t="s">
        <v>14161</v>
      </c>
      <c r="DA224" t="s">
        <v>14160</v>
      </c>
      <c r="DB224" t="s">
        <v>1896</v>
      </c>
      <c r="DC224" t="s">
        <v>121</v>
      </c>
      <c r="DD224" t="s">
        <v>14159</v>
      </c>
    </row>
    <row r="225" spans="1:108">
      <c r="A225">
        <f t="shared" si="9"/>
        <v>1</v>
      </c>
      <c r="B225" t="s">
        <v>14158</v>
      </c>
      <c r="C225" t="s">
        <v>14157</v>
      </c>
      <c r="D225" t="s">
        <v>14095</v>
      </c>
      <c r="E225" s="1">
        <v>353000000000000</v>
      </c>
      <c r="F225" t="s">
        <v>14156</v>
      </c>
      <c r="G225" t="s">
        <v>14155</v>
      </c>
      <c r="H225" t="s">
        <v>6322</v>
      </c>
      <c r="I225" t="s">
        <v>15582</v>
      </c>
      <c r="J225" t="s">
        <v>1355</v>
      </c>
      <c r="K225" t="s">
        <v>120</v>
      </c>
      <c r="L225" t="s">
        <v>121</v>
      </c>
      <c r="M225" t="s">
        <v>122</v>
      </c>
      <c r="N225" t="s">
        <v>122</v>
      </c>
      <c r="O225">
        <v>1</v>
      </c>
      <c r="P225">
        <v>2</v>
      </c>
      <c r="Q225">
        <v>253250</v>
      </c>
      <c r="R225" t="s">
        <v>122</v>
      </c>
      <c r="S225" t="s">
        <v>121</v>
      </c>
      <c r="T225" t="s">
        <v>121</v>
      </c>
      <c r="U225" t="s">
        <v>121</v>
      </c>
      <c r="V225" t="s">
        <v>121</v>
      </c>
      <c r="W225" t="s">
        <v>123</v>
      </c>
      <c r="X225" t="s">
        <v>121</v>
      </c>
      <c r="Y225">
        <v>250000</v>
      </c>
      <c r="Z225">
        <v>1</v>
      </c>
      <c r="AA225">
        <v>30</v>
      </c>
      <c r="AB225">
        <v>0</v>
      </c>
      <c r="AC225" t="s">
        <v>121</v>
      </c>
      <c r="AD225" t="s">
        <v>1309</v>
      </c>
      <c r="AE225" t="s">
        <v>121</v>
      </c>
      <c r="AF225" t="s">
        <v>121</v>
      </c>
      <c r="AG225" t="s">
        <v>121</v>
      </c>
      <c r="AH225" t="s">
        <v>121</v>
      </c>
      <c r="AI225">
        <v>150000</v>
      </c>
      <c r="AJ225" t="s">
        <v>121</v>
      </c>
      <c r="AK225">
        <v>100000</v>
      </c>
      <c r="AL225" t="s">
        <v>121</v>
      </c>
      <c r="AM225" t="s">
        <v>121</v>
      </c>
      <c r="AN225" t="s">
        <v>121</v>
      </c>
      <c r="AO225" t="s">
        <v>121</v>
      </c>
      <c r="AP225" t="s">
        <v>121</v>
      </c>
      <c r="AQ225" t="s">
        <v>121</v>
      </c>
      <c r="AR225" t="s">
        <v>121</v>
      </c>
      <c r="AS225" t="s">
        <v>121</v>
      </c>
      <c r="AT225" t="s">
        <v>121</v>
      </c>
      <c r="AU225" t="s">
        <v>121</v>
      </c>
      <c r="AV225" t="s">
        <v>121</v>
      </c>
      <c r="AW225" t="s">
        <v>121</v>
      </c>
      <c r="AX225" t="s">
        <v>122</v>
      </c>
      <c r="AY225" t="s">
        <v>121</v>
      </c>
      <c r="AZ225" t="s">
        <v>174</v>
      </c>
      <c r="BA225" t="s">
        <v>121</v>
      </c>
      <c r="BB225" t="s">
        <v>123</v>
      </c>
      <c r="BC225" t="s">
        <v>121</v>
      </c>
      <c r="BD225" t="s">
        <v>123</v>
      </c>
      <c r="BE225" t="s">
        <v>121</v>
      </c>
      <c r="BF225" t="s">
        <v>123</v>
      </c>
      <c r="BG225" t="s">
        <v>121</v>
      </c>
      <c r="BI225" t="s">
        <v>121</v>
      </c>
      <c r="BK225" t="s">
        <v>121</v>
      </c>
      <c r="BM225" t="s">
        <v>121</v>
      </c>
      <c r="BN225" t="s">
        <v>123</v>
      </c>
      <c r="BO225" t="s">
        <v>121</v>
      </c>
      <c r="BP225" t="s">
        <v>123</v>
      </c>
      <c r="BQ225" t="s">
        <v>121</v>
      </c>
      <c r="BR225" t="s">
        <v>123</v>
      </c>
      <c r="BS225" t="s">
        <v>121</v>
      </c>
      <c r="BT225" t="s">
        <v>123</v>
      </c>
      <c r="BU225" t="s">
        <v>121</v>
      </c>
      <c r="BV225" t="s">
        <v>123</v>
      </c>
      <c r="BX225" t="s">
        <v>121</v>
      </c>
      <c r="BY225" t="s">
        <v>121</v>
      </c>
      <c r="BZ225" t="s">
        <v>121</v>
      </c>
      <c r="CA225" t="s">
        <v>225</v>
      </c>
      <c r="CB225" t="s">
        <v>121</v>
      </c>
      <c r="CC225" t="s">
        <v>121</v>
      </c>
      <c r="CD225" t="s">
        <v>121</v>
      </c>
      <c r="CE225" t="s">
        <v>123</v>
      </c>
      <c r="CF225" t="s">
        <v>121</v>
      </c>
      <c r="CG225" t="s">
        <v>123</v>
      </c>
      <c r="CH225" t="s">
        <v>121</v>
      </c>
      <c r="CI225" t="s">
        <v>121</v>
      </c>
      <c r="CJ225" t="s">
        <v>123</v>
      </c>
      <c r="CK225" t="s">
        <v>121</v>
      </c>
      <c r="CL225" t="s">
        <v>123</v>
      </c>
      <c r="CM225" t="s">
        <v>121</v>
      </c>
      <c r="CN225" t="s">
        <v>123</v>
      </c>
      <c r="CO225" t="s">
        <v>121</v>
      </c>
      <c r="CP225" t="s">
        <v>121</v>
      </c>
      <c r="CQ225" t="s">
        <v>154</v>
      </c>
      <c r="CR225" t="s">
        <v>122</v>
      </c>
      <c r="CS225" t="s">
        <v>122</v>
      </c>
      <c r="CT225" t="s">
        <v>122</v>
      </c>
      <c r="CU225" t="s">
        <v>130</v>
      </c>
      <c r="CV225" t="s">
        <v>121</v>
      </c>
      <c r="CW225" t="s">
        <v>131</v>
      </c>
      <c r="CX225" t="s">
        <v>14154</v>
      </c>
      <c r="CY225" t="s">
        <v>133</v>
      </c>
      <c r="CZ225" t="s">
        <v>14153</v>
      </c>
      <c r="DA225" t="s">
        <v>121</v>
      </c>
      <c r="DB225" t="s">
        <v>333</v>
      </c>
      <c r="DC225" t="s">
        <v>121</v>
      </c>
      <c r="DD225" t="s">
        <v>14152</v>
      </c>
    </row>
    <row r="226" spans="1:108">
      <c r="A226">
        <f t="shared" si="9"/>
        <v>1</v>
      </c>
      <c r="B226" t="s">
        <v>14151</v>
      </c>
      <c r="C226" t="s">
        <v>14150</v>
      </c>
      <c r="D226" t="s">
        <v>14095</v>
      </c>
      <c r="E226" s="1">
        <v>353000000000000</v>
      </c>
      <c r="F226" t="s">
        <v>14149</v>
      </c>
      <c r="G226" t="s">
        <v>14148</v>
      </c>
      <c r="H226" t="s">
        <v>6322</v>
      </c>
      <c r="I226" t="s">
        <v>15582</v>
      </c>
      <c r="J226" t="s">
        <v>1355</v>
      </c>
      <c r="K226" t="s">
        <v>120</v>
      </c>
      <c r="L226" t="s">
        <v>121</v>
      </c>
      <c r="M226" t="s">
        <v>122</v>
      </c>
      <c r="N226" t="s">
        <v>122</v>
      </c>
      <c r="O226">
        <v>1</v>
      </c>
      <c r="P226">
        <v>2</v>
      </c>
      <c r="Q226">
        <v>253250</v>
      </c>
      <c r="R226" t="s">
        <v>122</v>
      </c>
      <c r="S226" t="s">
        <v>121</v>
      </c>
      <c r="T226" t="s">
        <v>121</v>
      </c>
      <c r="U226" t="s">
        <v>121</v>
      </c>
      <c r="V226" t="s">
        <v>121</v>
      </c>
      <c r="W226" t="s">
        <v>123</v>
      </c>
      <c r="X226" t="s">
        <v>121</v>
      </c>
      <c r="Y226">
        <v>250000</v>
      </c>
      <c r="Z226">
        <v>3250</v>
      </c>
      <c r="AA226">
        <v>20</v>
      </c>
      <c r="AB226">
        <v>0</v>
      </c>
      <c r="AC226" t="s">
        <v>121</v>
      </c>
      <c r="AD226" t="s">
        <v>329</v>
      </c>
      <c r="AE226" t="s">
        <v>121</v>
      </c>
      <c r="AF226" t="s">
        <v>121</v>
      </c>
      <c r="AG226" t="s">
        <v>121</v>
      </c>
      <c r="AH226" t="s">
        <v>121</v>
      </c>
      <c r="AI226" t="s">
        <v>121</v>
      </c>
      <c r="AJ226" t="s">
        <v>121</v>
      </c>
      <c r="AK226" t="s">
        <v>121</v>
      </c>
      <c r="AL226" t="s">
        <v>121</v>
      </c>
      <c r="AM226" t="s">
        <v>121</v>
      </c>
      <c r="AN226">
        <v>250000</v>
      </c>
      <c r="AO226" t="s">
        <v>121</v>
      </c>
      <c r="AP226" t="s">
        <v>121</v>
      </c>
      <c r="AQ226" t="s">
        <v>121</v>
      </c>
      <c r="AR226" t="s">
        <v>121</v>
      </c>
      <c r="AS226" t="s">
        <v>121</v>
      </c>
      <c r="AT226" t="s">
        <v>121</v>
      </c>
      <c r="AU226" t="s">
        <v>121</v>
      </c>
      <c r="AV226" t="s">
        <v>121</v>
      </c>
      <c r="AW226" t="s">
        <v>121</v>
      </c>
      <c r="AX226" t="s">
        <v>122</v>
      </c>
      <c r="AY226" t="s">
        <v>121</v>
      </c>
      <c r="AZ226" t="s">
        <v>326</v>
      </c>
      <c r="BA226" t="s">
        <v>121</v>
      </c>
      <c r="BB226" t="s">
        <v>123</v>
      </c>
      <c r="BC226" t="s">
        <v>121</v>
      </c>
      <c r="BD226" t="s">
        <v>123</v>
      </c>
      <c r="BE226" t="s">
        <v>121</v>
      </c>
      <c r="BF226" t="s">
        <v>123</v>
      </c>
      <c r="BG226" t="s">
        <v>121</v>
      </c>
      <c r="BI226" t="s">
        <v>121</v>
      </c>
      <c r="BK226" t="s">
        <v>121</v>
      </c>
      <c r="BM226" t="s">
        <v>121</v>
      </c>
      <c r="BN226" t="s">
        <v>123</v>
      </c>
      <c r="BO226" t="s">
        <v>121</v>
      </c>
      <c r="BP226" t="s">
        <v>123</v>
      </c>
      <c r="BQ226" t="s">
        <v>121</v>
      </c>
      <c r="BR226" t="s">
        <v>123</v>
      </c>
      <c r="BS226" t="s">
        <v>121</v>
      </c>
      <c r="BT226" t="s">
        <v>123</v>
      </c>
      <c r="BU226" t="s">
        <v>121</v>
      </c>
      <c r="BV226" t="s">
        <v>123</v>
      </c>
      <c r="BX226" t="s">
        <v>121</v>
      </c>
      <c r="BY226" t="s">
        <v>121</v>
      </c>
      <c r="BZ226" t="s">
        <v>121</v>
      </c>
      <c r="CA226" t="s">
        <v>123</v>
      </c>
      <c r="CB226" t="s">
        <v>121</v>
      </c>
      <c r="CC226" t="s">
        <v>121</v>
      </c>
      <c r="CD226" t="s">
        <v>121</v>
      </c>
      <c r="CE226" t="s">
        <v>123</v>
      </c>
      <c r="CF226" t="s">
        <v>121</v>
      </c>
      <c r="CG226" t="s">
        <v>123</v>
      </c>
      <c r="CH226" t="s">
        <v>121</v>
      </c>
      <c r="CI226" t="s">
        <v>121</v>
      </c>
      <c r="CJ226" t="s">
        <v>123</v>
      </c>
      <c r="CK226" t="s">
        <v>121</v>
      </c>
      <c r="CL226" t="s">
        <v>122</v>
      </c>
      <c r="CM226">
        <v>3250</v>
      </c>
      <c r="CN226" t="s">
        <v>123</v>
      </c>
      <c r="CO226" t="s">
        <v>121</v>
      </c>
      <c r="CP226" t="s">
        <v>121</v>
      </c>
      <c r="CQ226" t="s">
        <v>129</v>
      </c>
      <c r="CR226" t="s">
        <v>122</v>
      </c>
      <c r="CS226" t="s">
        <v>122</v>
      </c>
      <c r="CT226" t="s">
        <v>122</v>
      </c>
      <c r="CU226" t="s">
        <v>130</v>
      </c>
      <c r="CV226" t="s">
        <v>121</v>
      </c>
      <c r="CW226" t="s">
        <v>131</v>
      </c>
      <c r="CX226" t="s">
        <v>14147</v>
      </c>
      <c r="CY226" t="s">
        <v>133</v>
      </c>
      <c r="CZ226" t="s">
        <v>14146</v>
      </c>
      <c r="DA226" t="s">
        <v>14145</v>
      </c>
      <c r="DB226" t="s">
        <v>2767</v>
      </c>
      <c r="DC226" t="s">
        <v>121</v>
      </c>
      <c r="DD226" t="s">
        <v>14144</v>
      </c>
    </row>
    <row r="227" spans="1:108">
      <c r="A227">
        <f t="shared" si="9"/>
        <v>1</v>
      </c>
      <c r="B227" t="s">
        <v>14143</v>
      </c>
      <c r="C227" t="s">
        <v>14142</v>
      </c>
      <c r="D227" t="s">
        <v>14095</v>
      </c>
      <c r="E227" s="1">
        <v>353000000000000</v>
      </c>
      <c r="F227" t="s">
        <v>14141</v>
      </c>
      <c r="G227" t="s">
        <v>14140</v>
      </c>
      <c r="H227" t="s">
        <v>6322</v>
      </c>
      <c r="I227" t="s">
        <v>15582</v>
      </c>
      <c r="J227" t="s">
        <v>1355</v>
      </c>
      <c r="K227" t="s">
        <v>120</v>
      </c>
      <c r="L227" t="s">
        <v>121</v>
      </c>
      <c r="M227" t="s">
        <v>122</v>
      </c>
      <c r="N227" t="s">
        <v>122</v>
      </c>
      <c r="O227">
        <v>2</v>
      </c>
      <c r="P227">
        <v>4</v>
      </c>
      <c r="Q227">
        <v>253250</v>
      </c>
      <c r="R227" t="s">
        <v>122</v>
      </c>
      <c r="S227" t="s">
        <v>121</v>
      </c>
      <c r="T227" t="s">
        <v>121</v>
      </c>
      <c r="U227" t="s">
        <v>121</v>
      </c>
      <c r="V227" t="s">
        <v>121</v>
      </c>
      <c r="W227" t="s">
        <v>123</v>
      </c>
      <c r="X227" t="s">
        <v>121</v>
      </c>
      <c r="Y227">
        <v>250000</v>
      </c>
      <c r="Z227">
        <v>1</v>
      </c>
      <c r="AA227">
        <v>25</v>
      </c>
      <c r="AB227">
        <v>0</v>
      </c>
      <c r="AC227" t="s">
        <v>121</v>
      </c>
      <c r="AD227" t="s">
        <v>153</v>
      </c>
      <c r="AE227" t="s">
        <v>121</v>
      </c>
      <c r="AF227" t="s">
        <v>121</v>
      </c>
      <c r="AG227" t="s">
        <v>121</v>
      </c>
      <c r="AH227" t="s">
        <v>121</v>
      </c>
      <c r="AI227">
        <v>250000</v>
      </c>
      <c r="AJ227" t="s">
        <v>121</v>
      </c>
      <c r="AK227" t="s">
        <v>121</v>
      </c>
      <c r="AL227" t="s">
        <v>121</v>
      </c>
      <c r="AM227" t="s">
        <v>121</v>
      </c>
      <c r="AN227" t="s">
        <v>121</v>
      </c>
      <c r="AO227" t="s">
        <v>121</v>
      </c>
      <c r="AP227" t="s">
        <v>121</v>
      </c>
      <c r="AQ227" t="s">
        <v>121</v>
      </c>
      <c r="AR227" t="s">
        <v>121</v>
      </c>
      <c r="AS227" t="s">
        <v>121</v>
      </c>
      <c r="AT227" t="s">
        <v>121</v>
      </c>
      <c r="AU227" t="s">
        <v>121</v>
      </c>
      <c r="AV227" t="s">
        <v>121</v>
      </c>
      <c r="AW227" t="s">
        <v>121</v>
      </c>
      <c r="AX227" t="s">
        <v>122</v>
      </c>
      <c r="AY227" t="s">
        <v>121</v>
      </c>
      <c r="AZ227" t="s">
        <v>128</v>
      </c>
      <c r="BA227" t="s">
        <v>121</v>
      </c>
      <c r="BB227" t="s">
        <v>123</v>
      </c>
      <c r="BC227" t="s">
        <v>121</v>
      </c>
      <c r="BD227" t="s">
        <v>123</v>
      </c>
      <c r="BE227" t="s">
        <v>121</v>
      </c>
      <c r="BF227" t="s">
        <v>123</v>
      </c>
      <c r="BG227" t="s">
        <v>121</v>
      </c>
      <c r="BI227" t="s">
        <v>121</v>
      </c>
      <c r="BK227" t="s">
        <v>121</v>
      </c>
      <c r="BM227" t="s">
        <v>121</v>
      </c>
      <c r="BN227" t="s">
        <v>123</v>
      </c>
      <c r="BO227" t="s">
        <v>121</v>
      </c>
      <c r="BP227" t="s">
        <v>123</v>
      </c>
      <c r="BQ227" t="s">
        <v>121</v>
      </c>
      <c r="BR227" t="s">
        <v>123</v>
      </c>
      <c r="BS227" t="s">
        <v>14139</v>
      </c>
      <c r="BT227" t="s">
        <v>123</v>
      </c>
      <c r="BU227" t="s">
        <v>121</v>
      </c>
      <c r="BV227" t="s">
        <v>123</v>
      </c>
      <c r="BX227" t="s">
        <v>121</v>
      </c>
      <c r="BY227" t="s">
        <v>121</v>
      </c>
      <c r="BZ227" t="s">
        <v>121</v>
      </c>
      <c r="CA227" t="s">
        <v>123</v>
      </c>
      <c r="CB227" t="s">
        <v>121</v>
      </c>
      <c r="CC227" t="s">
        <v>121</v>
      </c>
      <c r="CD227" t="s">
        <v>121</v>
      </c>
      <c r="CE227" t="s">
        <v>123</v>
      </c>
      <c r="CF227" t="s">
        <v>121</v>
      </c>
      <c r="CG227" t="s">
        <v>123</v>
      </c>
      <c r="CH227" t="s">
        <v>121</v>
      </c>
      <c r="CI227" t="s">
        <v>121</v>
      </c>
      <c r="CJ227" t="s">
        <v>123</v>
      </c>
      <c r="CK227" t="s">
        <v>121</v>
      </c>
      <c r="CL227" t="s">
        <v>123</v>
      </c>
      <c r="CM227" t="s">
        <v>121</v>
      </c>
      <c r="CN227" t="s">
        <v>123</v>
      </c>
      <c r="CO227" t="s">
        <v>121</v>
      </c>
      <c r="CP227" t="s">
        <v>121</v>
      </c>
      <c r="CQ227" t="s">
        <v>129</v>
      </c>
      <c r="CR227" t="s">
        <v>122</v>
      </c>
      <c r="CS227" t="s">
        <v>122</v>
      </c>
      <c r="CT227" t="s">
        <v>122</v>
      </c>
      <c r="CU227" t="s">
        <v>130</v>
      </c>
      <c r="CV227" t="s">
        <v>121</v>
      </c>
      <c r="CW227" t="s">
        <v>131</v>
      </c>
      <c r="CX227" t="s">
        <v>14138</v>
      </c>
      <c r="CY227" t="s">
        <v>133</v>
      </c>
      <c r="CZ227" t="s">
        <v>14137</v>
      </c>
      <c r="DA227" t="s">
        <v>121</v>
      </c>
      <c r="DB227" t="s">
        <v>403</v>
      </c>
      <c r="DC227" t="s">
        <v>121</v>
      </c>
      <c r="DD227" t="s">
        <v>14136</v>
      </c>
    </row>
    <row r="228" spans="1:108">
      <c r="A228">
        <f t="shared" si="9"/>
        <v>2</v>
      </c>
      <c r="B228" t="s">
        <v>14135</v>
      </c>
      <c r="C228" t="s">
        <v>14134</v>
      </c>
      <c r="D228" t="s">
        <v>14095</v>
      </c>
      <c r="E228" s="1">
        <v>353000000000000</v>
      </c>
      <c r="F228" t="s">
        <v>14133</v>
      </c>
      <c r="G228" t="s">
        <v>14132</v>
      </c>
      <c r="H228" t="s">
        <v>6322</v>
      </c>
      <c r="I228" t="s">
        <v>15582</v>
      </c>
      <c r="J228" t="s">
        <v>1355</v>
      </c>
      <c r="K228" t="s">
        <v>120</v>
      </c>
      <c r="L228" t="s">
        <v>121</v>
      </c>
      <c r="M228" t="s">
        <v>122</v>
      </c>
      <c r="N228" t="s">
        <v>122</v>
      </c>
      <c r="O228">
        <v>2</v>
      </c>
      <c r="P228">
        <v>4</v>
      </c>
      <c r="Q228">
        <v>253250</v>
      </c>
      <c r="R228" t="s">
        <v>122</v>
      </c>
      <c r="S228" t="s">
        <v>121</v>
      </c>
      <c r="T228" t="s">
        <v>121</v>
      </c>
      <c r="U228" t="s">
        <v>121</v>
      </c>
      <c r="V228" t="s">
        <v>121</v>
      </c>
      <c r="W228" t="s">
        <v>123</v>
      </c>
      <c r="X228" t="s">
        <v>121</v>
      </c>
      <c r="Y228">
        <v>250000</v>
      </c>
      <c r="Z228">
        <v>3250</v>
      </c>
      <c r="AA228">
        <v>20</v>
      </c>
      <c r="AB228">
        <v>0</v>
      </c>
      <c r="AC228" t="s">
        <v>121</v>
      </c>
      <c r="AD228" t="s">
        <v>153</v>
      </c>
      <c r="AE228" t="s">
        <v>121</v>
      </c>
      <c r="AF228" t="s">
        <v>121</v>
      </c>
      <c r="AG228" t="s">
        <v>121</v>
      </c>
      <c r="AH228" t="s">
        <v>121</v>
      </c>
      <c r="AI228">
        <v>250000</v>
      </c>
      <c r="AJ228" t="s">
        <v>121</v>
      </c>
      <c r="AK228" t="s">
        <v>121</v>
      </c>
      <c r="AL228" t="s">
        <v>121</v>
      </c>
      <c r="AM228" t="s">
        <v>121</v>
      </c>
      <c r="AN228" t="s">
        <v>121</v>
      </c>
      <c r="AO228" t="s">
        <v>121</v>
      </c>
      <c r="AP228" t="s">
        <v>121</v>
      </c>
      <c r="AQ228" t="s">
        <v>121</v>
      </c>
      <c r="AR228" t="s">
        <v>121</v>
      </c>
      <c r="AS228" t="s">
        <v>121</v>
      </c>
      <c r="AT228" t="s">
        <v>121</v>
      </c>
      <c r="AU228" t="s">
        <v>121</v>
      </c>
      <c r="AV228" t="s">
        <v>121</v>
      </c>
      <c r="AW228" t="s">
        <v>121</v>
      </c>
      <c r="AX228" t="s">
        <v>122</v>
      </c>
      <c r="AY228" t="s">
        <v>121</v>
      </c>
      <c r="AZ228" t="s">
        <v>128</v>
      </c>
      <c r="BA228" t="s">
        <v>121</v>
      </c>
      <c r="BB228" t="s">
        <v>123</v>
      </c>
      <c r="BC228" t="s">
        <v>121</v>
      </c>
      <c r="BD228" t="s">
        <v>123</v>
      </c>
      <c r="BE228" t="s">
        <v>121</v>
      </c>
      <c r="BF228" t="s">
        <v>123</v>
      </c>
      <c r="BG228" t="s">
        <v>121</v>
      </c>
      <c r="BI228" t="s">
        <v>121</v>
      </c>
      <c r="BK228" t="s">
        <v>121</v>
      </c>
      <c r="BM228" t="s">
        <v>121</v>
      </c>
      <c r="BN228" t="s">
        <v>123</v>
      </c>
      <c r="BO228" t="s">
        <v>121</v>
      </c>
      <c r="BP228" t="s">
        <v>123</v>
      </c>
      <c r="BQ228" t="s">
        <v>121</v>
      </c>
      <c r="BR228" t="s">
        <v>123</v>
      </c>
      <c r="BS228" t="s">
        <v>121</v>
      </c>
      <c r="BT228" t="s">
        <v>123</v>
      </c>
      <c r="BU228" t="s">
        <v>121</v>
      </c>
      <c r="BV228" t="s">
        <v>123</v>
      </c>
      <c r="BX228" t="s">
        <v>121</v>
      </c>
      <c r="BY228" t="s">
        <v>121</v>
      </c>
      <c r="BZ228" t="s">
        <v>121</v>
      </c>
      <c r="CA228" t="s">
        <v>123</v>
      </c>
      <c r="CB228" t="s">
        <v>121</v>
      </c>
      <c r="CC228" t="s">
        <v>121</v>
      </c>
      <c r="CD228" t="s">
        <v>121</v>
      </c>
      <c r="CE228" t="s">
        <v>123</v>
      </c>
      <c r="CF228" t="s">
        <v>121</v>
      </c>
      <c r="CG228" t="s">
        <v>123</v>
      </c>
      <c r="CH228" t="s">
        <v>121</v>
      </c>
      <c r="CI228" t="s">
        <v>121</v>
      </c>
      <c r="CJ228" t="s">
        <v>123</v>
      </c>
      <c r="CK228" t="s">
        <v>121</v>
      </c>
      <c r="CL228" t="s">
        <v>122</v>
      </c>
      <c r="CM228">
        <v>3250</v>
      </c>
      <c r="CN228" t="s">
        <v>123</v>
      </c>
      <c r="CO228" t="s">
        <v>121</v>
      </c>
      <c r="CP228" t="s">
        <v>121</v>
      </c>
      <c r="CQ228" t="s">
        <v>129</v>
      </c>
      <c r="CR228" t="s">
        <v>122</v>
      </c>
      <c r="CS228" t="s">
        <v>122</v>
      </c>
      <c r="CT228" t="s">
        <v>122</v>
      </c>
      <c r="CU228" t="s">
        <v>130</v>
      </c>
      <c r="CV228" t="s">
        <v>121</v>
      </c>
      <c r="CW228" t="s">
        <v>131</v>
      </c>
      <c r="CX228" t="s">
        <v>14131</v>
      </c>
      <c r="CY228" t="s">
        <v>133</v>
      </c>
      <c r="CZ228" t="s">
        <v>14130</v>
      </c>
      <c r="DA228" t="s">
        <v>13383</v>
      </c>
      <c r="DB228" t="s">
        <v>1195</v>
      </c>
      <c r="DC228" t="s">
        <v>121</v>
      </c>
      <c r="DD228" t="s">
        <v>14129</v>
      </c>
    </row>
    <row r="229" spans="1:108">
      <c r="A229">
        <f t="shared" si="9"/>
        <v>2</v>
      </c>
      <c r="B229" t="s">
        <v>14128</v>
      </c>
      <c r="C229" t="s">
        <v>14127</v>
      </c>
      <c r="D229" t="s">
        <v>14095</v>
      </c>
      <c r="E229" s="1">
        <v>353000000000000</v>
      </c>
      <c r="F229" t="s">
        <v>14126</v>
      </c>
      <c r="G229" t="s">
        <v>14125</v>
      </c>
      <c r="H229" t="s">
        <v>6322</v>
      </c>
      <c r="I229" t="s">
        <v>15582</v>
      </c>
      <c r="J229" t="s">
        <v>1355</v>
      </c>
      <c r="K229" t="s">
        <v>120</v>
      </c>
      <c r="L229" t="s">
        <v>121</v>
      </c>
      <c r="M229" t="s">
        <v>122</v>
      </c>
      <c r="N229" t="s">
        <v>122</v>
      </c>
      <c r="O229">
        <v>2</v>
      </c>
      <c r="P229">
        <v>4</v>
      </c>
      <c r="Q229">
        <v>253250</v>
      </c>
      <c r="R229" t="s">
        <v>122</v>
      </c>
      <c r="S229" t="s">
        <v>121</v>
      </c>
      <c r="T229" t="s">
        <v>121</v>
      </c>
      <c r="U229" t="s">
        <v>121</v>
      </c>
      <c r="V229" t="s">
        <v>121</v>
      </c>
      <c r="W229" t="s">
        <v>123</v>
      </c>
      <c r="X229" t="s">
        <v>121</v>
      </c>
      <c r="Y229">
        <v>250000</v>
      </c>
      <c r="Z229">
        <v>1</v>
      </c>
      <c r="AA229">
        <v>25</v>
      </c>
      <c r="AB229">
        <v>0</v>
      </c>
      <c r="AC229" t="s">
        <v>121</v>
      </c>
      <c r="AD229" t="s">
        <v>1338</v>
      </c>
      <c r="AE229" t="s">
        <v>121</v>
      </c>
      <c r="AF229" t="s">
        <v>121</v>
      </c>
      <c r="AG229" t="s">
        <v>121</v>
      </c>
      <c r="AH229" t="s">
        <v>121</v>
      </c>
      <c r="AI229" t="s">
        <v>121</v>
      </c>
      <c r="AJ229">
        <v>250000</v>
      </c>
      <c r="AK229" t="s">
        <v>121</v>
      </c>
      <c r="AL229" t="s">
        <v>121</v>
      </c>
      <c r="AM229" t="s">
        <v>121</v>
      </c>
      <c r="AN229" t="s">
        <v>121</v>
      </c>
      <c r="AO229" t="s">
        <v>121</v>
      </c>
      <c r="AP229" t="s">
        <v>121</v>
      </c>
      <c r="AQ229" t="s">
        <v>121</v>
      </c>
      <c r="AR229" t="s">
        <v>121</v>
      </c>
      <c r="AS229" t="s">
        <v>121</v>
      </c>
      <c r="AT229" t="s">
        <v>121</v>
      </c>
      <c r="AU229" t="s">
        <v>121</v>
      </c>
      <c r="AV229" t="s">
        <v>121</v>
      </c>
      <c r="AW229" t="s">
        <v>121</v>
      </c>
      <c r="AX229" t="s">
        <v>122</v>
      </c>
      <c r="AY229" t="s">
        <v>121</v>
      </c>
      <c r="AZ229" t="s">
        <v>128</v>
      </c>
      <c r="BA229" t="s">
        <v>121</v>
      </c>
      <c r="BB229" t="s">
        <v>123</v>
      </c>
      <c r="BC229" t="s">
        <v>121</v>
      </c>
      <c r="BD229" t="s">
        <v>123</v>
      </c>
      <c r="BE229" t="s">
        <v>121</v>
      </c>
      <c r="BF229" t="s">
        <v>123</v>
      </c>
      <c r="BG229" t="s">
        <v>121</v>
      </c>
      <c r="BI229" t="s">
        <v>121</v>
      </c>
      <c r="BK229" t="s">
        <v>121</v>
      </c>
      <c r="BM229" t="s">
        <v>121</v>
      </c>
      <c r="BN229" t="s">
        <v>123</v>
      </c>
      <c r="BO229" t="s">
        <v>121</v>
      </c>
      <c r="BP229" t="s">
        <v>123</v>
      </c>
      <c r="BQ229" t="s">
        <v>121</v>
      </c>
      <c r="BR229" t="s">
        <v>123</v>
      </c>
      <c r="BS229" t="s">
        <v>121</v>
      </c>
      <c r="BT229" t="s">
        <v>123</v>
      </c>
      <c r="BU229" t="s">
        <v>121</v>
      </c>
      <c r="BV229" t="s">
        <v>123</v>
      </c>
      <c r="BX229" t="s">
        <v>121</v>
      </c>
      <c r="BY229" t="s">
        <v>121</v>
      </c>
      <c r="BZ229" t="s">
        <v>121</v>
      </c>
      <c r="CA229" t="s">
        <v>123</v>
      </c>
      <c r="CB229" t="s">
        <v>121</v>
      </c>
      <c r="CC229" t="s">
        <v>121</v>
      </c>
      <c r="CD229" t="s">
        <v>121</v>
      </c>
      <c r="CE229" t="s">
        <v>123</v>
      </c>
      <c r="CF229" t="s">
        <v>121</v>
      </c>
      <c r="CG229" t="s">
        <v>123</v>
      </c>
      <c r="CH229" t="s">
        <v>121</v>
      </c>
      <c r="CI229" t="s">
        <v>121</v>
      </c>
      <c r="CJ229" t="s">
        <v>123</v>
      </c>
      <c r="CK229" t="s">
        <v>121</v>
      </c>
      <c r="CL229" t="s">
        <v>123</v>
      </c>
      <c r="CM229" t="s">
        <v>121</v>
      </c>
      <c r="CN229" t="s">
        <v>123</v>
      </c>
      <c r="CO229" t="s">
        <v>121</v>
      </c>
      <c r="CP229" t="s">
        <v>121</v>
      </c>
      <c r="CQ229" t="s">
        <v>129</v>
      </c>
      <c r="CR229" t="s">
        <v>122</v>
      </c>
      <c r="CS229" t="s">
        <v>122</v>
      </c>
      <c r="CT229" t="s">
        <v>122</v>
      </c>
      <c r="CU229" t="s">
        <v>130</v>
      </c>
      <c r="CV229" t="s">
        <v>121</v>
      </c>
      <c r="CW229" t="s">
        <v>131</v>
      </c>
      <c r="CX229" t="s">
        <v>14124</v>
      </c>
      <c r="CY229" t="s">
        <v>133</v>
      </c>
      <c r="CZ229" t="s">
        <v>14123</v>
      </c>
      <c r="DA229" t="s">
        <v>14122</v>
      </c>
      <c r="DB229" t="s">
        <v>308</v>
      </c>
      <c r="DC229" t="s">
        <v>121</v>
      </c>
      <c r="DD229" t="s">
        <v>14121</v>
      </c>
    </row>
    <row r="230" spans="1:108">
      <c r="A230">
        <f t="shared" si="9"/>
        <v>2</v>
      </c>
      <c r="B230" t="s">
        <v>14120</v>
      </c>
      <c r="C230" t="s">
        <v>14119</v>
      </c>
      <c r="D230" t="s">
        <v>14095</v>
      </c>
      <c r="E230" s="1">
        <v>353000000000000</v>
      </c>
      <c r="F230" t="s">
        <v>14118</v>
      </c>
      <c r="G230" t="s">
        <v>14117</v>
      </c>
      <c r="H230" t="s">
        <v>6322</v>
      </c>
      <c r="I230" t="s">
        <v>15582</v>
      </c>
      <c r="J230" t="s">
        <v>1355</v>
      </c>
      <c r="K230" t="s">
        <v>120</v>
      </c>
      <c r="L230" t="s">
        <v>121</v>
      </c>
      <c r="M230" t="s">
        <v>122</v>
      </c>
      <c r="N230" t="s">
        <v>122</v>
      </c>
      <c r="O230">
        <v>1</v>
      </c>
      <c r="P230">
        <v>0</v>
      </c>
      <c r="Q230">
        <v>253250</v>
      </c>
      <c r="R230" t="s">
        <v>122</v>
      </c>
      <c r="S230" t="s">
        <v>121</v>
      </c>
      <c r="T230" t="s">
        <v>121</v>
      </c>
      <c r="U230" t="s">
        <v>121</v>
      </c>
      <c r="V230" t="s">
        <v>121</v>
      </c>
      <c r="W230" t="s">
        <v>123</v>
      </c>
      <c r="X230" t="s">
        <v>121</v>
      </c>
      <c r="Y230">
        <v>250000</v>
      </c>
      <c r="Z230">
        <v>3250</v>
      </c>
      <c r="AA230">
        <v>12</v>
      </c>
      <c r="AB230">
        <v>0</v>
      </c>
      <c r="AC230" t="s">
        <v>121</v>
      </c>
      <c r="AD230" t="s">
        <v>329</v>
      </c>
      <c r="AE230" t="s">
        <v>121</v>
      </c>
      <c r="AF230" t="s">
        <v>121</v>
      </c>
      <c r="AG230" t="s">
        <v>121</v>
      </c>
      <c r="AH230" t="s">
        <v>121</v>
      </c>
      <c r="AI230" t="s">
        <v>121</v>
      </c>
      <c r="AJ230" t="s">
        <v>121</v>
      </c>
      <c r="AK230" t="s">
        <v>121</v>
      </c>
      <c r="AL230" t="s">
        <v>121</v>
      </c>
      <c r="AM230" t="s">
        <v>121</v>
      </c>
      <c r="AN230">
        <v>250000</v>
      </c>
      <c r="AO230" t="s">
        <v>121</v>
      </c>
      <c r="AP230" t="s">
        <v>121</v>
      </c>
      <c r="AQ230" t="s">
        <v>121</v>
      </c>
      <c r="AR230" t="s">
        <v>121</v>
      </c>
      <c r="AS230" t="s">
        <v>121</v>
      </c>
      <c r="AT230" t="s">
        <v>121</v>
      </c>
      <c r="AU230" t="s">
        <v>121</v>
      </c>
      <c r="AV230" t="s">
        <v>121</v>
      </c>
      <c r="AW230" t="s">
        <v>121</v>
      </c>
      <c r="AX230" t="s">
        <v>122</v>
      </c>
      <c r="AY230" t="s">
        <v>121</v>
      </c>
      <c r="AZ230" t="s">
        <v>326</v>
      </c>
      <c r="BA230" t="s">
        <v>121</v>
      </c>
      <c r="BB230" t="s">
        <v>123</v>
      </c>
      <c r="BC230" t="s">
        <v>121</v>
      </c>
      <c r="BD230" t="s">
        <v>123</v>
      </c>
      <c r="BE230" t="s">
        <v>121</v>
      </c>
      <c r="BF230" t="s">
        <v>123</v>
      </c>
      <c r="BG230" t="s">
        <v>121</v>
      </c>
      <c r="BI230" t="s">
        <v>121</v>
      </c>
      <c r="BK230" t="s">
        <v>121</v>
      </c>
      <c r="BM230" t="s">
        <v>121</v>
      </c>
      <c r="BN230" t="s">
        <v>123</v>
      </c>
      <c r="BO230" t="s">
        <v>121</v>
      </c>
      <c r="BP230" t="s">
        <v>123</v>
      </c>
      <c r="BQ230" t="s">
        <v>121</v>
      </c>
      <c r="BR230" t="s">
        <v>123</v>
      </c>
      <c r="BS230" t="s">
        <v>121</v>
      </c>
      <c r="BT230" t="s">
        <v>123</v>
      </c>
      <c r="BU230" t="s">
        <v>121</v>
      </c>
      <c r="BV230" t="s">
        <v>123</v>
      </c>
      <c r="BX230" t="s">
        <v>121</v>
      </c>
      <c r="BY230" t="s">
        <v>121</v>
      </c>
      <c r="BZ230" t="s">
        <v>121</v>
      </c>
      <c r="CA230" t="s">
        <v>123</v>
      </c>
      <c r="CB230" t="s">
        <v>121</v>
      </c>
      <c r="CC230" t="s">
        <v>121</v>
      </c>
      <c r="CD230" t="s">
        <v>121</v>
      </c>
      <c r="CE230" t="s">
        <v>123</v>
      </c>
      <c r="CF230" t="s">
        <v>121</v>
      </c>
      <c r="CG230" t="s">
        <v>123</v>
      </c>
      <c r="CH230" t="s">
        <v>121</v>
      </c>
      <c r="CI230" t="s">
        <v>121</v>
      </c>
      <c r="CJ230" t="s">
        <v>123</v>
      </c>
      <c r="CK230" t="s">
        <v>121</v>
      </c>
      <c r="CL230" t="s">
        <v>122</v>
      </c>
      <c r="CM230">
        <v>3250</v>
      </c>
      <c r="CN230" t="s">
        <v>123</v>
      </c>
      <c r="CO230" t="s">
        <v>121</v>
      </c>
      <c r="CP230" t="s">
        <v>121</v>
      </c>
      <c r="CQ230" t="s">
        <v>129</v>
      </c>
      <c r="CR230" t="s">
        <v>122</v>
      </c>
      <c r="CS230" t="s">
        <v>122</v>
      </c>
      <c r="CT230" t="s">
        <v>122</v>
      </c>
      <c r="CU230" t="s">
        <v>130</v>
      </c>
      <c r="CV230" t="s">
        <v>121</v>
      </c>
      <c r="CW230" t="s">
        <v>131</v>
      </c>
      <c r="CX230" t="s">
        <v>14116</v>
      </c>
      <c r="CY230" t="s">
        <v>133</v>
      </c>
      <c r="CZ230" t="s">
        <v>14115</v>
      </c>
      <c r="DA230" t="s">
        <v>121</v>
      </c>
      <c r="DB230" t="s">
        <v>333</v>
      </c>
      <c r="DC230" t="s">
        <v>121</v>
      </c>
      <c r="DD230" t="s">
        <v>14114</v>
      </c>
    </row>
    <row r="231" spans="1:108">
      <c r="A231">
        <f t="shared" si="9"/>
        <v>1</v>
      </c>
      <c r="B231" t="s">
        <v>14113</v>
      </c>
      <c r="C231" t="s">
        <v>14112</v>
      </c>
      <c r="D231" t="s">
        <v>14095</v>
      </c>
      <c r="E231" s="1">
        <v>353000000000000</v>
      </c>
      <c r="F231" t="s">
        <v>14111</v>
      </c>
      <c r="G231" t="s">
        <v>14110</v>
      </c>
      <c r="H231" t="s">
        <v>6322</v>
      </c>
      <c r="I231" t="s">
        <v>15582</v>
      </c>
      <c r="J231" t="s">
        <v>1355</v>
      </c>
      <c r="K231" t="s">
        <v>120</v>
      </c>
      <c r="L231" t="s">
        <v>121</v>
      </c>
      <c r="M231" t="s">
        <v>122</v>
      </c>
      <c r="N231" t="s">
        <v>122</v>
      </c>
      <c r="O231">
        <v>2</v>
      </c>
      <c r="P231">
        <v>3</v>
      </c>
      <c r="Q231">
        <v>253250</v>
      </c>
      <c r="R231" t="s">
        <v>122</v>
      </c>
      <c r="S231" t="s">
        <v>121</v>
      </c>
      <c r="T231" t="s">
        <v>121</v>
      </c>
      <c r="U231" t="s">
        <v>121</v>
      </c>
      <c r="V231" t="s">
        <v>121</v>
      </c>
      <c r="W231" t="s">
        <v>123</v>
      </c>
      <c r="X231" t="s">
        <v>121</v>
      </c>
      <c r="Y231">
        <v>250000</v>
      </c>
      <c r="Z231">
        <v>3250</v>
      </c>
      <c r="AA231">
        <v>20</v>
      </c>
      <c r="AB231">
        <v>0</v>
      </c>
      <c r="AC231" t="s">
        <v>121</v>
      </c>
      <c r="AD231" t="s">
        <v>153</v>
      </c>
      <c r="AE231" t="s">
        <v>121</v>
      </c>
      <c r="AF231" t="s">
        <v>121</v>
      </c>
      <c r="AG231" t="s">
        <v>121</v>
      </c>
      <c r="AH231" t="s">
        <v>121</v>
      </c>
      <c r="AI231">
        <v>250000</v>
      </c>
      <c r="AJ231" t="s">
        <v>121</v>
      </c>
      <c r="AK231" t="s">
        <v>121</v>
      </c>
      <c r="AL231" t="s">
        <v>121</v>
      </c>
      <c r="AM231" t="s">
        <v>121</v>
      </c>
      <c r="AN231" t="s">
        <v>121</v>
      </c>
      <c r="AO231" t="s">
        <v>121</v>
      </c>
      <c r="AP231" t="s">
        <v>121</v>
      </c>
      <c r="AQ231" t="s">
        <v>121</v>
      </c>
      <c r="AR231" t="s">
        <v>121</v>
      </c>
      <c r="AS231" t="s">
        <v>121</v>
      </c>
      <c r="AT231" t="s">
        <v>121</v>
      </c>
      <c r="AU231" t="s">
        <v>121</v>
      </c>
      <c r="AV231" t="s">
        <v>121</v>
      </c>
      <c r="AW231" t="s">
        <v>121</v>
      </c>
      <c r="AX231" t="s">
        <v>122</v>
      </c>
      <c r="AY231" t="s">
        <v>121</v>
      </c>
      <c r="AZ231" t="s">
        <v>128</v>
      </c>
      <c r="BA231" t="s">
        <v>121</v>
      </c>
      <c r="BB231" t="s">
        <v>123</v>
      </c>
      <c r="BC231" t="s">
        <v>121</v>
      </c>
      <c r="BD231" t="s">
        <v>123</v>
      </c>
      <c r="BE231" t="s">
        <v>121</v>
      </c>
      <c r="BF231" t="s">
        <v>123</v>
      </c>
      <c r="BG231" t="s">
        <v>121</v>
      </c>
      <c r="BI231" t="s">
        <v>121</v>
      </c>
      <c r="BK231" t="s">
        <v>121</v>
      </c>
      <c r="BM231" t="s">
        <v>121</v>
      </c>
      <c r="BN231" t="s">
        <v>123</v>
      </c>
      <c r="BO231" t="s">
        <v>121</v>
      </c>
      <c r="BP231" t="s">
        <v>123</v>
      </c>
      <c r="BQ231" t="s">
        <v>121</v>
      </c>
      <c r="BR231" t="s">
        <v>123</v>
      </c>
      <c r="BS231" t="s">
        <v>121</v>
      </c>
      <c r="BT231" t="s">
        <v>123</v>
      </c>
      <c r="BU231" t="s">
        <v>121</v>
      </c>
      <c r="BV231" t="s">
        <v>123</v>
      </c>
      <c r="BX231" t="s">
        <v>121</v>
      </c>
      <c r="BY231" t="s">
        <v>121</v>
      </c>
      <c r="BZ231" t="s">
        <v>121</v>
      </c>
      <c r="CA231" t="s">
        <v>123</v>
      </c>
      <c r="CB231" t="s">
        <v>121</v>
      </c>
      <c r="CC231" t="s">
        <v>121</v>
      </c>
      <c r="CD231" t="s">
        <v>121</v>
      </c>
      <c r="CE231" t="s">
        <v>123</v>
      </c>
      <c r="CF231" t="s">
        <v>121</v>
      </c>
      <c r="CG231" t="s">
        <v>123</v>
      </c>
      <c r="CH231" t="s">
        <v>121</v>
      </c>
      <c r="CI231" t="s">
        <v>121</v>
      </c>
      <c r="CJ231" t="s">
        <v>123</v>
      </c>
      <c r="CK231" t="s">
        <v>121</v>
      </c>
      <c r="CL231" t="s">
        <v>122</v>
      </c>
      <c r="CM231">
        <v>3250</v>
      </c>
      <c r="CN231" t="s">
        <v>123</v>
      </c>
      <c r="CO231" t="s">
        <v>121</v>
      </c>
      <c r="CP231" t="s">
        <v>121</v>
      </c>
      <c r="CQ231" t="s">
        <v>129</v>
      </c>
      <c r="CR231" t="s">
        <v>122</v>
      </c>
      <c r="CS231" t="s">
        <v>122</v>
      </c>
      <c r="CT231" t="s">
        <v>122</v>
      </c>
      <c r="CU231" t="s">
        <v>130</v>
      </c>
      <c r="CV231" t="s">
        <v>121</v>
      </c>
      <c r="CW231" t="s">
        <v>131</v>
      </c>
      <c r="CX231" t="s">
        <v>14109</v>
      </c>
      <c r="CY231" t="s">
        <v>133</v>
      </c>
      <c r="CZ231" t="s">
        <v>14108</v>
      </c>
      <c r="DA231" t="s">
        <v>14107</v>
      </c>
      <c r="DB231" t="s">
        <v>333</v>
      </c>
      <c r="DC231" t="s">
        <v>121</v>
      </c>
      <c r="DD231" t="s">
        <v>14106</v>
      </c>
    </row>
    <row r="232" spans="1:108">
      <c r="A232">
        <f t="shared" si="9"/>
        <v>1</v>
      </c>
      <c r="B232" t="s">
        <v>14105</v>
      </c>
      <c r="C232" t="s">
        <v>14104</v>
      </c>
      <c r="D232" t="s">
        <v>14095</v>
      </c>
      <c r="E232" s="1">
        <v>353000000000000</v>
      </c>
      <c r="F232" t="s">
        <v>14103</v>
      </c>
      <c r="G232" t="s">
        <v>14102</v>
      </c>
      <c r="H232" t="s">
        <v>6322</v>
      </c>
      <c r="I232" t="s">
        <v>15582</v>
      </c>
      <c r="J232" t="s">
        <v>1355</v>
      </c>
      <c r="K232" t="s">
        <v>120</v>
      </c>
      <c r="L232" t="s">
        <v>121</v>
      </c>
      <c r="M232" t="s">
        <v>122</v>
      </c>
      <c r="N232" t="s">
        <v>122</v>
      </c>
      <c r="O232">
        <v>2</v>
      </c>
      <c r="P232">
        <v>6</v>
      </c>
      <c r="Q232">
        <v>253250</v>
      </c>
      <c r="R232" t="s">
        <v>122</v>
      </c>
      <c r="S232" t="s">
        <v>121</v>
      </c>
      <c r="T232" t="s">
        <v>121</v>
      </c>
      <c r="U232" t="s">
        <v>121</v>
      </c>
      <c r="V232" t="s">
        <v>121</v>
      </c>
      <c r="W232" t="s">
        <v>123</v>
      </c>
      <c r="X232" t="s">
        <v>121</v>
      </c>
      <c r="Y232">
        <v>250000</v>
      </c>
      <c r="Z232">
        <v>3250</v>
      </c>
      <c r="AA232">
        <v>15</v>
      </c>
      <c r="AB232">
        <v>0</v>
      </c>
      <c r="AC232" t="s">
        <v>121</v>
      </c>
      <c r="AD232" t="s">
        <v>153</v>
      </c>
      <c r="AE232" t="s">
        <v>121</v>
      </c>
      <c r="AF232" t="s">
        <v>121</v>
      </c>
      <c r="AG232" t="s">
        <v>121</v>
      </c>
      <c r="AH232" t="s">
        <v>121</v>
      </c>
      <c r="AI232">
        <v>250000</v>
      </c>
      <c r="AJ232" t="s">
        <v>121</v>
      </c>
      <c r="AK232" t="s">
        <v>121</v>
      </c>
      <c r="AL232" t="s">
        <v>121</v>
      </c>
      <c r="AM232" t="s">
        <v>121</v>
      </c>
      <c r="AN232" t="s">
        <v>121</v>
      </c>
      <c r="AO232" t="s">
        <v>121</v>
      </c>
      <c r="AP232" t="s">
        <v>121</v>
      </c>
      <c r="AQ232" t="s">
        <v>121</v>
      </c>
      <c r="AR232" t="s">
        <v>121</v>
      </c>
      <c r="AS232" t="s">
        <v>121</v>
      </c>
      <c r="AT232" t="s">
        <v>121</v>
      </c>
      <c r="AU232" t="s">
        <v>121</v>
      </c>
      <c r="AV232" t="s">
        <v>121</v>
      </c>
      <c r="AW232" t="s">
        <v>121</v>
      </c>
      <c r="AX232" t="s">
        <v>122</v>
      </c>
      <c r="AY232" t="s">
        <v>121</v>
      </c>
      <c r="AZ232" t="s">
        <v>128</v>
      </c>
      <c r="BA232" t="s">
        <v>121</v>
      </c>
      <c r="BB232" t="s">
        <v>123</v>
      </c>
      <c r="BC232" t="s">
        <v>121</v>
      </c>
      <c r="BD232" t="s">
        <v>123</v>
      </c>
      <c r="BE232" t="s">
        <v>121</v>
      </c>
      <c r="BF232" t="s">
        <v>123</v>
      </c>
      <c r="BG232" t="s">
        <v>121</v>
      </c>
      <c r="BI232" t="s">
        <v>121</v>
      </c>
      <c r="BK232" t="s">
        <v>121</v>
      </c>
      <c r="BM232" t="s">
        <v>121</v>
      </c>
      <c r="BN232" t="s">
        <v>123</v>
      </c>
      <c r="BO232" t="s">
        <v>121</v>
      </c>
      <c r="BP232" t="s">
        <v>123</v>
      </c>
      <c r="BQ232" t="s">
        <v>121</v>
      </c>
      <c r="BR232" t="s">
        <v>123</v>
      </c>
      <c r="BS232" t="s">
        <v>121</v>
      </c>
      <c r="BT232" t="s">
        <v>123</v>
      </c>
      <c r="BU232" t="s">
        <v>121</v>
      </c>
      <c r="BV232" t="s">
        <v>123</v>
      </c>
      <c r="BX232" t="s">
        <v>121</v>
      </c>
      <c r="BY232" t="s">
        <v>121</v>
      </c>
      <c r="BZ232" t="s">
        <v>121</v>
      </c>
      <c r="CA232" t="s">
        <v>123</v>
      </c>
      <c r="CB232" t="s">
        <v>121</v>
      </c>
      <c r="CC232" t="s">
        <v>121</v>
      </c>
      <c r="CD232" t="s">
        <v>121</v>
      </c>
      <c r="CE232" t="s">
        <v>123</v>
      </c>
      <c r="CF232" t="s">
        <v>121</v>
      </c>
      <c r="CG232" t="s">
        <v>123</v>
      </c>
      <c r="CH232" t="s">
        <v>121</v>
      </c>
      <c r="CI232" t="s">
        <v>121</v>
      </c>
      <c r="CJ232" t="s">
        <v>123</v>
      </c>
      <c r="CK232" t="s">
        <v>121</v>
      </c>
      <c r="CL232" t="s">
        <v>122</v>
      </c>
      <c r="CM232">
        <v>3250</v>
      </c>
      <c r="CN232" t="s">
        <v>123</v>
      </c>
      <c r="CO232" t="s">
        <v>121</v>
      </c>
      <c r="CP232" t="s">
        <v>121</v>
      </c>
      <c r="CQ232" t="s">
        <v>129</v>
      </c>
      <c r="CR232" t="s">
        <v>122</v>
      </c>
      <c r="CS232" t="s">
        <v>122</v>
      </c>
      <c r="CT232" t="s">
        <v>122</v>
      </c>
      <c r="CU232" t="s">
        <v>130</v>
      </c>
      <c r="CV232" t="s">
        <v>121</v>
      </c>
      <c r="CW232" t="s">
        <v>131</v>
      </c>
      <c r="CX232" t="s">
        <v>14101</v>
      </c>
      <c r="CY232" t="s">
        <v>133</v>
      </c>
      <c r="CZ232" t="s">
        <v>14100</v>
      </c>
      <c r="DA232" t="s">
        <v>14099</v>
      </c>
      <c r="DB232" t="s">
        <v>1425</v>
      </c>
      <c r="DC232" t="s">
        <v>121</v>
      </c>
      <c r="DD232" t="s">
        <v>14098</v>
      </c>
    </row>
    <row r="233" spans="1:108">
      <c r="A233">
        <f t="shared" si="9"/>
        <v>1</v>
      </c>
      <c r="B233" t="s">
        <v>14097</v>
      </c>
      <c r="C233" t="s">
        <v>14096</v>
      </c>
      <c r="D233" t="s">
        <v>14095</v>
      </c>
      <c r="E233" s="1">
        <v>353000000000000</v>
      </c>
      <c r="F233" t="s">
        <v>14094</v>
      </c>
      <c r="G233" t="s">
        <v>14093</v>
      </c>
      <c r="H233" t="s">
        <v>6322</v>
      </c>
      <c r="I233" t="s">
        <v>15582</v>
      </c>
      <c r="J233" t="s">
        <v>1355</v>
      </c>
      <c r="K233" t="s">
        <v>120</v>
      </c>
      <c r="L233" t="s">
        <v>121</v>
      </c>
      <c r="M233" t="s">
        <v>122</v>
      </c>
      <c r="N233" t="s">
        <v>122</v>
      </c>
      <c r="O233">
        <v>1</v>
      </c>
      <c r="P233">
        <v>0</v>
      </c>
      <c r="Q233">
        <v>253250</v>
      </c>
      <c r="R233" t="s">
        <v>122</v>
      </c>
      <c r="S233" t="s">
        <v>121</v>
      </c>
      <c r="T233" t="s">
        <v>121</v>
      </c>
      <c r="U233" t="s">
        <v>121</v>
      </c>
      <c r="V233" t="s">
        <v>121</v>
      </c>
      <c r="W233" t="s">
        <v>123</v>
      </c>
      <c r="X233" t="s">
        <v>121</v>
      </c>
      <c r="Y233">
        <v>250000</v>
      </c>
      <c r="Z233">
        <v>3250</v>
      </c>
      <c r="AA233">
        <v>15</v>
      </c>
      <c r="AB233">
        <v>0</v>
      </c>
      <c r="AC233" t="s">
        <v>121</v>
      </c>
      <c r="AD233" t="s">
        <v>329</v>
      </c>
      <c r="AE233" t="s">
        <v>121</v>
      </c>
      <c r="AF233" t="s">
        <v>121</v>
      </c>
      <c r="AG233" t="s">
        <v>121</v>
      </c>
      <c r="AH233" t="s">
        <v>121</v>
      </c>
      <c r="AI233" t="s">
        <v>121</v>
      </c>
      <c r="AJ233" t="s">
        <v>121</v>
      </c>
      <c r="AK233" t="s">
        <v>121</v>
      </c>
      <c r="AL233" t="s">
        <v>121</v>
      </c>
      <c r="AM233" t="s">
        <v>121</v>
      </c>
      <c r="AN233">
        <v>250000</v>
      </c>
      <c r="AO233" t="s">
        <v>121</v>
      </c>
      <c r="AP233" t="s">
        <v>121</v>
      </c>
      <c r="AQ233" t="s">
        <v>121</v>
      </c>
      <c r="AR233" t="s">
        <v>121</v>
      </c>
      <c r="AS233" t="s">
        <v>121</v>
      </c>
      <c r="AT233" t="s">
        <v>121</v>
      </c>
      <c r="AU233" t="s">
        <v>121</v>
      </c>
      <c r="AV233" t="s">
        <v>121</v>
      </c>
      <c r="AW233" t="s">
        <v>121</v>
      </c>
      <c r="AX233" t="s">
        <v>122</v>
      </c>
      <c r="AY233" t="s">
        <v>121</v>
      </c>
      <c r="AZ233" t="s">
        <v>326</v>
      </c>
      <c r="BA233" t="s">
        <v>121</v>
      </c>
      <c r="BB233" t="s">
        <v>123</v>
      </c>
      <c r="BC233" t="s">
        <v>121</v>
      </c>
      <c r="BD233" t="s">
        <v>123</v>
      </c>
      <c r="BE233" t="s">
        <v>121</v>
      </c>
      <c r="BF233" t="s">
        <v>123</v>
      </c>
      <c r="BG233" t="s">
        <v>121</v>
      </c>
      <c r="BI233" t="s">
        <v>121</v>
      </c>
      <c r="BK233" t="s">
        <v>121</v>
      </c>
      <c r="BM233" t="s">
        <v>121</v>
      </c>
      <c r="BN233" t="s">
        <v>123</v>
      </c>
      <c r="BO233" t="s">
        <v>121</v>
      </c>
      <c r="BP233" t="s">
        <v>123</v>
      </c>
      <c r="BQ233" t="s">
        <v>121</v>
      </c>
      <c r="BR233" t="s">
        <v>123</v>
      </c>
      <c r="BS233" t="s">
        <v>121</v>
      </c>
      <c r="BT233" t="s">
        <v>123</v>
      </c>
      <c r="BU233" t="s">
        <v>121</v>
      </c>
      <c r="BV233" t="s">
        <v>123</v>
      </c>
      <c r="BX233" t="s">
        <v>121</v>
      </c>
      <c r="BY233" t="s">
        <v>121</v>
      </c>
      <c r="BZ233" t="s">
        <v>121</v>
      </c>
      <c r="CA233" t="s">
        <v>123</v>
      </c>
      <c r="CB233" t="s">
        <v>121</v>
      </c>
      <c r="CC233" t="s">
        <v>121</v>
      </c>
      <c r="CD233" t="s">
        <v>121</v>
      </c>
      <c r="CE233" t="s">
        <v>123</v>
      </c>
      <c r="CF233" t="s">
        <v>121</v>
      </c>
      <c r="CG233" t="s">
        <v>123</v>
      </c>
      <c r="CH233" t="s">
        <v>121</v>
      </c>
      <c r="CI233" t="s">
        <v>121</v>
      </c>
      <c r="CJ233" t="s">
        <v>123</v>
      </c>
      <c r="CK233" t="s">
        <v>121</v>
      </c>
      <c r="CL233" t="s">
        <v>122</v>
      </c>
      <c r="CM233">
        <v>3250</v>
      </c>
      <c r="CN233" t="s">
        <v>123</v>
      </c>
      <c r="CO233" t="s">
        <v>121</v>
      </c>
      <c r="CP233" t="s">
        <v>121</v>
      </c>
      <c r="CQ233" t="s">
        <v>129</v>
      </c>
      <c r="CR233" t="s">
        <v>122</v>
      </c>
      <c r="CS233" t="s">
        <v>122</v>
      </c>
      <c r="CT233" t="s">
        <v>122</v>
      </c>
      <c r="CU233" t="s">
        <v>130</v>
      </c>
      <c r="CV233" t="s">
        <v>121</v>
      </c>
      <c r="CW233" t="s">
        <v>131</v>
      </c>
      <c r="CX233" t="s">
        <v>14092</v>
      </c>
      <c r="CY233" t="s">
        <v>133</v>
      </c>
      <c r="CZ233" t="s">
        <v>14091</v>
      </c>
      <c r="DA233" t="s">
        <v>14090</v>
      </c>
      <c r="DB233" t="s">
        <v>1425</v>
      </c>
      <c r="DC233" t="s">
        <v>121</v>
      </c>
      <c r="DD233" t="s">
        <v>14089</v>
      </c>
    </row>
    <row r="234" spans="1:108">
      <c r="A234">
        <f t="shared" si="9"/>
        <v>1</v>
      </c>
      <c r="B234" t="s">
        <v>14088</v>
      </c>
      <c r="C234" t="s">
        <v>14087</v>
      </c>
      <c r="D234" t="s">
        <v>12733</v>
      </c>
      <c r="E234" s="1">
        <v>354000000000000</v>
      </c>
      <c r="F234" t="s">
        <v>4561</v>
      </c>
      <c r="G234" t="s">
        <v>14086</v>
      </c>
      <c r="H234" t="s">
        <v>4397</v>
      </c>
      <c r="I234" t="s">
        <v>15582</v>
      </c>
      <c r="J234" t="s">
        <v>325</v>
      </c>
      <c r="K234" t="s">
        <v>326</v>
      </c>
      <c r="L234" t="s">
        <v>15582</v>
      </c>
      <c r="M234" t="s">
        <v>122</v>
      </c>
      <c r="N234" t="s">
        <v>122</v>
      </c>
      <c r="O234">
        <v>1</v>
      </c>
      <c r="P234">
        <v>0</v>
      </c>
      <c r="Q234">
        <v>253250</v>
      </c>
      <c r="R234" t="s">
        <v>122</v>
      </c>
      <c r="S234" t="s">
        <v>121</v>
      </c>
      <c r="T234" t="s">
        <v>121</v>
      </c>
      <c r="U234" t="s">
        <v>121</v>
      </c>
      <c r="V234" t="s">
        <v>121</v>
      </c>
      <c r="W234" t="s">
        <v>123</v>
      </c>
      <c r="X234" t="s">
        <v>121</v>
      </c>
      <c r="Y234">
        <v>250000</v>
      </c>
      <c r="Z234">
        <v>3250</v>
      </c>
      <c r="AA234">
        <v>10</v>
      </c>
      <c r="AB234">
        <v>0</v>
      </c>
      <c r="AC234" t="s">
        <v>121</v>
      </c>
      <c r="AD234" t="s">
        <v>1980</v>
      </c>
      <c r="AE234" t="s">
        <v>121</v>
      </c>
      <c r="AF234" t="s">
        <v>121</v>
      </c>
      <c r="AG234">
        <v>50000</v>
      </c>
      <c r="AH234">
        <v>50000</v>
      </c>
      <c r="AI234" t="s">
        <v>121</v>
      </c>
      <c r="AJ234" t="s">
        <v>121</v>
      </c>
      <c r="AK234" t="s">
        <v>121</v>
      </c>
      <c r="AL234" t="s">
        <v>121</v>
      </c>
      <c r="AM234" t="s">
        <v>121</v>
      </c>
      <c r="AN234" t="s">
        <v>121</v>
      </c>
      <c r="AO234" t="s">
        <v>121</v>
      </c>
      <c r="AP234" t="s">
        <v>121</v>
      </c>
      <c r="AQ234" t="s">
        <v>121</v>
      </c>
      <c r="AR234">
        <v>150000</v>
      </c>
      <c r="AS234" t="s">
        <v>121</v>
      </c>
      <c r="AT234" t="s">
        <v>121</v>
      </c>
      <c r="AU234" t="s">
        <v>121</v>
      </c>
      <c r="AV234" t="s">
        <v>121</v>
      </c>
      <c r="AW234" t="s">
        <v>121</v>
      </c>
      <c r="AX234" t="s">
        <v>122</v>
      </c>
      <c r="AY234" t="s">
        <v>121</v>
      </c>
      <c r="AZ234" t="s">
        <v>174</v>
      </c>
      <c r="BA234" t="s">
        <v>121</v>
      </c>
      <c r="BB234" t="s">
        <v>123</v>
      </c>
      <c r="BC234" t="s">
        <v>121</v>
      </c>
      <c r="BD234" t="s">
        <v>123</v>
      </c>
      <c r="BE234" t="s">
        <v>121</v>
      </c>
      <c r="BF234" t="s">
        <v>123</v>
      </c>
      <c r="BG234" t="s">
        <v>121</v>
      </c>
      <c r="BI234" t="s">
        <v>121</v>
      </c>
      <c r="BK234" t="s">
        <v>121</v>
      </c>
      <c r="BM234" t="s">
        <v>121</v>
      </c>
      <c r="BN234" t="s">
        <v>123</v>
      </c>
      <c r="BO234" t="s">
        <v>121</v>
      </c>
      <c r="BP234" t="s">
        <v>123</v>
      </c>
      <c r="BQ234" t="s">
        <v>121</v>
      </c>
      <c r="BR234" t="s">
        <v>123</v>
      </c>
      <c r="BS234" t="s">
        <v>11069</v>
      </c>
      <c r="BT234" t="s">
        <v>123</v>
      </c>
      <c r="BU234" t="s">
        <v>121</v>
      </c>
      <c r="BV234" t="s">
        <v>123</v>
      </c>
      <c r="BX234" t="s">
        <v>121</v>
      </c>
      <c r="BY234" t="s">
        <v>121</v>
      </c>
      <c r="BZ234" t="s">
        <v>121</v>
      </c>
      <c r="CA234" t="s">
        <v>123</v>
      </c>
      <c r="CB234" t="s">
        <v>121</v>
      </c>
      <c r="CC234" t="s">
        <v>121</v>
      </c>
      <c r="CD234" t="s">
        <v>121</v>
      </c>
      <c r="CE234" t="s">
        <v>123</v>
      </c>
      <c r="CF234" t="s">
        <v>121</v>
      </c>
      <c r="CG234" t="s">
        <v>123</v>
      </c>
      <c r="CH234" t="s">
        <v>121</v>
      </c>
      <c r="CI234" t="s">
        <v>121</v>
      </c>
      <c r="CJ234" t="s">
        <v>123</v>
      </c>
      <c r="CK234" t="s">
        <v>121</v>
      </c>
      <c r="CL234" t="s">
        <v>122</v>
      </c>
      <c r="CM234">
        <v>3250</v>
      </c>
      <c r="CN234" t="s">
        <v>123</v>
      </c>
      <c r="CO234" t="s">
        <v>121</v>
      </c>
      <c r="CP234" t="s">
        <v>121</v>
      </c>
      <c r="CQ234" t="s">
        <v>154</v>
      </c>
      <c r="CR234" t="s">
        <v>122</v>
      </c>
      <c r="CS234" t="s">
        <v>122</v>
      </c>
      <c r="CT234" t="s">
        <v>122</v>
      </c>
      <c r="CU234" t="s">
        <v>130</v>
      </c>
      <c r="CV234" t="s">
        <v>121</v>
      </c>
      <c r="CW234" t="s">
        <v>131</v>
      </c>
      <c r="CX234" t="s">
        <v>14085</v>
      </c>
      <c r="CY234" t="s">
        <v>133</v>
      </c>
      <c r="CZ234" t="s">
        <v>14084</v>
      </c>
      <c r="DA234" t="s">
        <v>121</v>
      </c>
      <c r="DB234" t="s">
        <v>976</v>
      </c>
      <c r="DC234" t="s">
        <v>121</v>
      </c>
      <c r="DD234" t="s">
        <v>14083</v>
      </c>
    </row>
    <row r="235" spans="1:108">
      <c r="A235">
        <f t="shared" si="9"/>
        <v>1</v>
      </c>
      <c r="B235" t="s">
        <v>14082</v>
      </c>
      <c r="C235" t="s">
        <v>14081</v>
      </c>
      <c r="D235" t="s">
        <v>12733</v>
      </c>
      <c r="E235" s="1">
        <v>354000000000000</v>
      </c>
      <c r="F235" t="s">
        <v>6642</v>
      </c>
      <c r="G235" t="s">
        <v>14080</v>
      </c>
      <c r="H235" t="s">
        <v>4397</v>
      </c>
      <c r="I235" t="s">
        <v>15582</v>
      </c>
      <c r="J235" t="s">
        <v>325</v>
      </c>
      <c r="K235" t="s">
        <v>120</v>
      </c>
      <c r="L235" t="s">
        <v>121</v>
      </c>
      <c r="M235" t="s">
        <v>122</v>
      </c>
      <c r="N235" t="s">
        <v>122</v>
      </c>
      <c r="O235">
        <v>2</v>
      </c>
      <c r="P235">
        <v>4</v>
      </c>
      <c r="Q235">
        <v>253250</v>
      </c>
      <c r="R235" t="s">
        <v>122</v>
      </c>
      <c r="S235" t="s">
        <v>121</v>
      </c>
      <c r="T235" t="s">
        <v>121</v>
      </c>
      <c r="U235" t="s">
        <v>121</v>
      </c>
      <c r="V235" t="s">
        <v>121</v>
      </c>
      <c r="W235" t="s">
        <v>123</v>
      </c>
      <c r="X235" t="s">
        <v>121</v>
      </c>
      <c r="Y235">
        <v>250000</v>
      </c>
      <c r="Z235">
        <v>1</v>
      </c>
      <c r="AA235">
        <v>19</v>
      </c>
      <c r="AB235">
        <v>0</v>
      </c>
      <c r="AC235" t="s">
        <v>121</v>
      </c>
      <c r="AD235" t="s">
        <v>153</v>
      </c>
      <c r="AE235" t="s">
        <v>121</v>
      </c>
      <c r="AF235" t="s">
        <v>121</v>
      </c>
      <c r="AG235" t="s">
        <v>121</v>
      </c>
      <c r="AH235" t="s">
        <v>121</v>
      </c>
      <c r="AI235">
        <v>250000</v>
      </c>
      <c r="AJ235" t="s">
        <v>121</v>
      </c>
      <c r="AK235" t="s">
        <v>121</v>
      </c>
      <c r="AL235" t="s">
        <v>121</v>
      </c>
      <c r="AM235" t="s">
        <v>121</v>
      </c>
      <c r="AN235" t="s">
        <v>121</v>
      </c>
      <c r="AO235" t="s">
        <v>121</v>
      </c>
      <c r="AP235" t="s">
        <v>121</v>
      </c>
      <c r="AQ235" t="s">
        <v>121</v>
      </c>
      <c r="AR235" t="s">
        <v>121</v>
      </c>
      <c r="AS235" t="s">
        <v>121</v>
      </c>
      <c r="AT235" t="s">
        <v>121</v>
      </c>
      <c r="AU235" t="s">
        <v>121</v>
      </c>
      <c r="AV235" t="s">
        <v>121</v>
      </c>
      <c r="AW235" t="s">
        <v>121</v>
      </c>
      <c r="AX235" t="s">
        <v>122</v>
      </c>
      <c r="AY235" t="s">
        <v>121</v>
      </c>
      <c r="AZ235" t="s">
        <v>128</v>
      </c>
      <c r="BA235" t="s">
        <v>121</v>
      </c>
      <c r="BB235" t="s">
        <v>123</v>
      </c>
      <c r="BC235" t="s">
        <v>121</v>
      </c>
      <c r="BD235" t="s">
        <v>123</v>
      </c>
      <c r="BE235" t="s">
        <v>121</v>
      </c>
      <c r="BF235" t="s">
        <v>123</v>
      </c>
      <c r="BG235" t="s">
        <v>121</v>
      </c>
      <c r="BI235" t="s">
        <v>121</v>
      </c>
      <c r="BK235" t="s">
        <v>121</v>
      </c>
      <c r="BM235" t="s">
        <v>121</v>
      </c>
      <c r="BN235" t="s">
        <v>123</v>
      </c>
      <c r="BO235" t="s">
        <v>121</v>
      </c>
      <c r="BP235" t="s">
        <v>123</v>
      </c>
      <c r="BQ235" t="s">
        <v>121</v>
      </c>
      <c r="BR235" t="s">
        <v>123</v>
      </c>
      <c r="BS235" t="s">
        <v>11069</v>
      </c>
      <c r="BT235" t="s">
        <v>123</v>
      </c>
      <c r="BU235" t="s">
        <v>121</v>
      </c>
      <c r="BV235" t="s">
        <v>123</v>
      </c>
      <c r="BX235" t="s">
        <v>121</v>
      </c>
      <c r="BY235" t="s">
        <v>121</v>
      </c>
      <c r="BZ235" t="s">
        <v>121</v>
      </c>
      <c r="CA235" t="s">
        <v>123</v>
      </c>
      <c r="CB235" t="s">
        <v>121</v>
      </c>
      <c r="CC235" t="s">
        <v>121</v>
      </c>
      <c r="CD235" t="s">
        <v>121</v>
      </c>
      <c r="CE235" t="s">
        <v>123</v>
      </c>
      <c r="CF235" t="s">
        <v>121</v>
      </c>
      <c r="CG235" t="s">
        <v>123</v>
      </c>
      <c r="CH235" t="s">
        <v>121</v>
      </c>
      <c r="CI235" t="s">
        <v>121</v>
      </c>
      <c r="CJ235" t="s">
        <v>123</v>
      </c>
      <c r="CK235" t="s">
        <v>121</v>
      </c>
      <c r="CL235" t="s">
        <v>123</v>
      </c>
      <c r="CM235" t="s">
        <v>121</v>
      </c>
      <c r="CN235" t="s">
        <v>123</v>
      </c>
      <c r="CO235" t="s">
        <v>121</v>
      </c>
      <c r="CP235" t="s">
        <v>121</v>
      </c>
      <c r="CQ235" t="s">
        <v>154</v>
      </c>
      <c r="CR235" t="s">
        <v>122</v>
      </c>
      <c r="CS235" t="s">
        <v>225</v>
      </c>
      <c r="CT235" t="s">
        <v>122</v>
      </c>
      <c r="CU235" t="s">
        <v>130</v>
      </c>
      <c r="CV235" t="s">
        <v>121</v>
      </c>
      <c r="CW235" t="s">
        <v>131</v>
      </c>
      <c r="CX235" t="s">
        <v>14079</v>
      </c>
      <c r="CY235" t="s">
        <v>133</v>
      </c>
      <c r="CZ235" t="s">
        <v>14078</v>
      </c>
      <c r="DA235" t="s">
        <v>343</v>
      </c>
      <c r="DB235" t="s">
        <v>249</v>
      </c>
      <c r="DC235" t="s">
        <v>121</v>
      </c>
      <c r="DD235" t="s">
        <v>14077</v>
      </c>
    </row>
    <row r="236" spans="1:108" ht="98">
      <c r="A236">
        <f t="shared" si="9"/>
        <v>1</v>
      </c>
      <c r="B236" t="s">
        <v>14076</v>
      </c>
      <c r="C236" t="s">
        <v>14075</v>
      </c>
      <c r="D236" t="s">
        <v>12733</v>
      </c>
      <c r="E236" s="1">
        <v>354000000000000</v>
      </c>
      <c r="F236" t="s">
        <v>14074</v>
      </c>
      <c r="G236" t="s">
        <v>14073</v>
      </c>
      <c r="H236" t="s">
        <v>4397</v>
      </c>
      <c r="I236" t="s">
        <v>15582</v>
      </c>
      <c r="J236" t="s">
        <v>325</v>
      </c>
      <c r="K236" t="s">
        <v>120</v>
      </c>
      <c r="L236" t="s">
        <v>121</v>
      </c>
      <c r="M236" t="s">
        <v>122</v>
      </c>
      <c r="N236" t="s">
        <v>122</v>
      </c>
      <c r="O236">
        <v>3</v>
      </c>
      <c r="P236">
        <v>4</v>
      </c>
      <c r="Q236">
        <v>253250</v>
      </c>
      <c r="R236" t="s">
        <v>122</v>
      </c>
      <c r="S236" t="s">
        <v>121</v>
      </c>
      <c r="T236" t="s">
        <v>121</v>
      </c>
      <c r="U236" t="s">
        <v>121</v>
      </c>
      <c r="V236" t="s">
        <v>121</v>
      </c>
      <c r="W236" t="s">
        <v>123</v>
      </c>
      <c r="X236" t="s">
        <v>121</v>
      </c>
      <c r="Y236">
        <v>250000</v>
      </c>
      <c r="Z236">
        <v>3250</v>
      </c>
      <c r="AA236">
        <v>8</v>
      </c>
      <c r="AB236">
        <v>0</v>
      </c>
      <c r="AC236" t="s">
        <v>121</v>
      </c>
      <c r="AD236" t="s">
        <v>270</v>
      </c>
      <c r="AE236" t="s">
        <v>121</v>
      </c>
      <c r="AF236" t="s">
        <v>121</v>
      </c>
      <c r="AG236" t="s">
        <v>121</v>
      </c>
      <c r="AH236" t="s">
        <v>121</v>
      </c>
      <c r="AI236" t="s">
        <v>121</v>
      </c>
      <c r="AJ236" t="s">
        <v>121</v>
      </c>
      <c r="AK236">
        <v>250000</v>
      </c>
      <c r="AL236" t="s">
        <v>121</v>
      </c>
      <c r="AM236" t="s">
        <v>121</v>
      </c>
      <c r="AN236" t="s">
        <v>121</v>
      </c>
      <c r="AO236" t="s">
        <v>121</v>
      </c>
      <c r="AP236" t="s">
        <v>121</v>
      </c>
      <c r="AQ236" t="s">
        <v>121</v>
      </c>
      <c r="AR236" t="s">
        <v>121</v>
      </c>
      <c r="AS236" t="s">
        <v>121</v>
      </c>
      <c r="AT236" t="s">
        <v>121</v>
      </c>
      <c r="AU236" t="s">
        <v>121</v>
      </c>
      <c r="AV236" t="s">
        <v>121</v>
      </c>
      <c r="AW236" t="s">
        <v>121</v>
      </c>
      <c r="AX236" t="s">
        <v>122</v>
      </c>
      <c r="AY236" t="s">
        <v>121</v>
      </c>
      <c r="AZ236" t="s">
        <v>128</v>
      </c>
      <c r="BA236" t="s">
        <v>121</v>
      </c>
      <c r="BB236" t="s">
        <v>122</v>
      </c>
      <c r="BC236" t="s">
        <v>14072</v>
      </c>
      <c r="BD236" t="s">
        <v>123</v>
      </c>
      <c r="BE236" t="s">
        <v>121</v>
      </c>
      <c r="BF236" t="s">
        <v>123</v>
      </c>
      <c r="BG236" t="s">
        <v>121</v>
      </c>
      <c r="BI236" t="s">
        <v>121</v>
      </c>
      <c r="BK236" t="s">
        <v>121</v>
      </c>
      <c r="BM236" t="s">
        <v>121</v>
      </c>
      <c r="BN236" t="s">
        <v>123</v>
      </c>
      <c r="BO236" t="s">
        <v>121</v>
      </c>
      <c r="BP236" t="s">
        <v>123</v>
      </c>
      <c r="BQ236" t="s">
        <v>121</v>
      </c>
      <c r="BR236" t="s">
        <v>123</v>
      </c>
      <c r="BS236" t="s">
        <v>11069</v>
      </c>
      <c r="BT236" t="s">
        <v>123</v>
      </c>
      <c r="BU236" t="s">
        <v>121</v>
      </c>
      <c r="BV236" t="s">
        <v>123</v>
      </c>
      <c r="BX236" t="s">
        <v>121</v>
      </c>
      <c r="BY236" t="s">
        <v>121</v>
      </c>
      <c r="BZ236" t="s">
        <v>121</v>
      </c>
      <c r="CA236" t="s">
        <v>123</v>
      </c>
      <c r="CB236" t="s">
        <v>121</v>
      </c>
      <c r="CC236" t="s">
        <v>121</v>
      </c>
      <c r="CD236" t="s">
        <v>121</v>
      </c>
      <c r="CE236" t="s">
        <v>123</v>
      </c>
      <c r="CF236" t="s">
        <v>121</v>
      </c>
      <c r="CG236" t="s">
        <v>123</v>
      </c>
      <c r="CH236" t="s">
        <v>121</v>
      </c>
      <c r="CI236" t="s">
        <v>121</v>
      </c>
      <c r="CJ236" t="s">
        <v>123</v>
      </c>
      <c r="CK236" t="s">
        <v>121</v>
      </c>
      <c r="CL236" t="s">
        <v>122</v>
      </c>
      <c r="CM236">
        <v>3250</v>
      </c>
      <c r="CN236" t="s">
        <v>123</v>
      </c>
      <c r="CO236" t="s">
        <v>121</v>
      </c>
      <c r="CP236" t="s">
        <v>121</v>
      </c>
      <c r="CQ236" t="s">
        <v>154</v>
      </c>
      <c r="CR236" t="s">
        <v>122</v>
      </c>
      <c r="CS236" t="s">
        <v>225</v>
      </c>
      <c r="CT236" t="s">
        <v>122</v>
      </c>
      <c r="CU236" t="s">
        <v>130</v>
      </c>
      <c r="CV236" t="s">
        <v>121</v>
      </c>
      <c r="CW236" t="s">
        <v>131</v>
      </c>
      <c r="CX236" t="s">
        <v>14071</v>
      </c>
      <c r="CY236" t="s">
        <v>133</v>
      </c>
      <c r="CZ236" s="2" t="s">
        <v>14070</v>
      </c>
      <c r="DA236" t="s">
        <v>343</v>
      </c>
      <c r="DB236" t="s">
        <v>249</v>
      </c>
      <c r="DC236" t="s">
        <v>121</v>
      </c>
      <c r="DD236" t="s">
        <v>14069</v>
      </c>
    </row>
    <row r="237" spans="1:108">
      <c r="A237">
        <f t="shared" si="9"/>
        <v>1</v>
      </c>
      <c r="B237" t="s">
        <v>14068</v>
      </c>
      <c r="C237" t="s">
        <v>14067</v>
      </c>
      <c r="D237" t="s">
        <v>12733</v>
      </c>
      <c r="E237" s="1">
        <v>354000000000000</v>
      </c>
      <c r="F237" t="s">
        <v>14066</v>
      </c>
      <c r="G237" t="s">
        <v>14065</v>
      </c>
      <c r="H237" t="s">
        <v>4397</v>
      </c>
      <c r="I237" t="s">
        <v>15582</v>
      </c>
      <c r="J237" t="s">
        <v>325</v>
      </c>
      <c r="K237" t="s">
        <v>120</v>
      </c>
      <c r="L237" t="s">
        <v>121</v>
      </c>
      <c r="M237" t="s">
        <v>122</v>
      </c>
      <c r="N237" t="s">
        <v>122</v>
      </c>
      <c r="O237">
        <v>2</v>
      </c>
      <c r="P237">
        <v>6</v>
      </c>
      <c r="Q237">
        <v>253250</v>
      </c>
      <c r="R237" t="s">
        <v>122</v>
      </c>
      <c r="S237" t="s">
        <v>121</v>
      </c>
      <c r="T237" t="s">
        <v>121</v>
      </c>
      <c r="U237" t="s">
        <v>121</v>
      </c>
      <c r="V237" t="s">
        <v>121</v>
      </c>
      <c r="W237" t="s">
        <v>123</v>
      </c>
      <c r="X237" t="s">
        <v>121</v>
      </c>
      <c r="Y237">
        <v>250000</v>
      </c>
      <c r="Z237">
        <v>3250</v>
      </c>
      <c r="AA237">
        <v>10</v>
      </c>
      <c r="AB237">
        <v>0</v>
      </c>
      <c r="AC237" t="s">
        <v>121</v>
      </c>
      <c r="AD237" t="s">
        <v>1309</v>
      </c>
      <c r="AE237" t="s">
        <v>121</v>
      </c>
      <c r="AF237" t="s">
        <v>121</v>
      </c>
      <c r="AG237" t="s">
        <v>121</v>
      </c>
      <c r="AH237" t="s">
        <v>121</v>
      </c>
      <c r="AI237">
        <v>156000</v>
      </c>
      <c r="AJ237" t="s">
        <v>121</v>
      </c>
      <c r="AK237">
        <v>90000</v>
      </c>
      <c r="AL237" t="s">
        <v>121</v>
      </c>
      <c r="AM237" t="s">
        <v>121</v>
      </c>
      <c r="AN237" t="s">
        <v>121</v>
      </c>
      <c r="AO237" t="s">
        <v>121</v>
      </c>
      <c r="AP237" t="s">
        <v>121</v>
      </c>
      <c r="AQ237" t="s">
        <v>121</v>
      </c>
      <c r="AR237" t="s">
        <v>121</v>
      </c>
      <c r="AS237" t="s">
        <v>121</v>
      </c>
      <c r="AT237" t="s">
        <v>121</v>
      </c>
      <c r="AU237" t="s">
        <v>121</v>
      </c>
      <c r="AV237" t="s">
        <v>121</v>
      </c>
      <c r="AW237" t="s">
        <v>121</v>
      </c>
      <c r="AX237" t="s">
        <v>122</v>
      </c>
      <c r="AY237" t="s">
        <v>121</v>
      </c>
      <c r="AZ237" t="s">
        <v>128</v>
      </c>
      <c r="BA237" t="s">
        <v>121</v>
      </c>
      <c r="BB237" t="s">
        <v>123</v>
      </c>
      <c r="BC237" t="s">
        <v>121</v>
      </c>
      <c r="BD237" t="s">
        <v>123</v>
      </c>
      <c r="BE237" t="s">
        <v>121</v>
      </c>
      <c r="BF237" t="s">
        <v>123</v>
      </c>
      <c r="BG237" t="s">
        <v>121</v>
      </c>
      <c r="BI237" t="s">
        <v>121</v>
      </c>
      <c r="BK237" t="s">
        <v>121</v>
      </c>
      <c r="BM237" t="s">
        <v>121</v>
      </c>
      <c r="BN237" t="s">
        <v>123</v>
      </c>
      <c r="BO237" t="s">
        <v>121</v>
      </c>
      <c r="BP237" t="s">
        <v>123</v>
      </c>
      <c r="BQ237" t="s">
        <v>121</v>
      </c>
      <c r="BR237" t="s">
        <v>123</v>
      </c>
      <c r="BS237" t="s">
        <v>11069</v>
      </c>
      <c r="BT237" t="s">
        <v>123</v>
      </c>
      <c r="BU237" t="s">
        <v>121</v>
      </c>
      <c r="BV237" t="s">
        <v>123</v>
      </c>
      <c r="BX237" t="s">
        <v>121</v>
      </c>
      <c r="BY237" t="s">
        <v>121</v>
      </c>
      <c r="BZ237" t="s">
        <v>121</v>
      </c>
      <c r="CA237" t="s">
        <v>123</v>
      </c>
      <c r="CB237" t="s">
        <v>121</v>
      </c>
      <c r="CC237" t="s">
        <v>121</v>
      </c>
      <c r="CD237" t="s">
        <v>121</v>
      </c>
      <c r="CE237" t="s">
        <v>123</v>
      </c>
      <c r="CF237" t="s">
        <v>121</v>
      </c>
      <c r="CG237" t="s">
        <v>123</v>
      </c>
      <c r="CH237" t="s">
        <v>121</v>
      </c>
      <c r="CI237" t="s">
        <v>121</v>
      </c>
      <c r="CJ237" t="s">
        <v>123</v>
      </c>
      <c r="CK237" t="s">
        <v>121</v>
      </c>
      <c r="CL237" t="s">
        <v>122</v>
      </c>
      <c r="CM237">
        <v>3250</v>
      </c>
      <c r="CN237" t="s">
        <v>123</v>
      </c>
      <c r="CO237" t="s">
        <v>121</v>
      </c>
      <c r="CP237" t="s">
        <v>121</v>
      </c>
      <c r="CQ237" t="s">
        <v>154</v>
      </c>
      <c r="CR237" t="s">
        <v>122</v>
      </c>
      <c r="CS237" t="s">
        <v>122</v>
      </c>
      <c r="CT237" t="s">
        <v>122</v>
      </c>
      <c r="CU237" t="s">
        <v>130</v>
      </c>
      <c r="CV237" t="s">
        <v>121</v>
      </c>
      <c r="CW237" t="s">
        <v>131</v>
      </c>
      <c r="CX237" t="s">
        <v>14064</v>
      </c>
      <c r="CY237" t="s">
        <v>133</v>
      </c>
      <c r="CZ237" t="s">
        <v>14063</v>
      </c>
      <c r="DA237" t="s">
        <v>9353</v>
      </c>
      <c r="DB237" t="s">
        <v>366</v>
      </c>
      <c r="DC237" t="s">
        <v>4557</v>
      </c>
      <c r="DD237" t="s">
        <v>14062</v>
      </c>
    </row>
    <row r="238" spans="1:108" ht="84">
      <c r="A238">
        <f t="shared" si="9"/>
        <v>1</v>
      </c>
      <c r="B238" t="s">
        <v>14061</v>
      </c>
      <c r="C238" t="s">
        <v>14060</v>
      </c>
      <c r="D238" t="s">
        <v>12733</v>
      </c>
      <c r="E238" s="1">
        <v>354000000000000</v>
      </c>
      <c r="F238" t="s">
        <v>14059</v>
      </c>
      <c r="G238" t="s">
        <v>14058</v>
      </c>
      <c r="H238" t="s">
        <v>4397</v>
      </c>
      <c r="I238" t="s">
        <v>15582</v>
      </c>
      <c r="J238" t="s">
        <v>325</v>
      </c>
      <c r="K238" t="s">
        <v>326</v>
      </c>
      <c r="L238" t="s">
        <v>15582</v>
      </c>
      <c r="M238" t="s">
        <v>122</v>
      </c>
      <c r="N238" t="s">
        <v>122</v>
      </c>
      <c r="O238">
        <v>1</v>
      </c>
      <c r="P238">
        <v>0</v>
      </c>
      <c r="Q238">
        <v>253250</v>
      </c>
      <c r="R238" t="s">
        <v>122</v>
      </c>
      <c r="S238" t="s">
        <v>121</v>
      </c>
      <c r="T238" t="s">
        <v>121</v>
      </c>
      <c r="U238" t="s">
        <v>121</v>
      </c>
      <c r="V238" t="s">
        <v>121</v>
      </c>
      <c r="W238" t="s">
        <v>123</v>
      </c>
      <c r="X238" t="s">
        <v>121</v>
      </c>
      <c r="Y238">
        <v>250000</v>
      </c>
      <c r="Z238">
        <v>1</v>
      </c>
      <c r="AA238">
        <v>9</v>
      </c>
      <c r="AB238">
        <v>0</v>
      </c>
      <c r="AC238" t="s">
        <v>121</v>
      </c>
      <c r="AD238" t="s">
        <v>1338</v>
      </c>
      <c r="AE238" t="s">
        <v>121</v>
      </c>
      <c r="AF238" t="s">
        <v>121</v>
      </c>
      <c r="AG238" t="s">
        <v>121</v>
      </c>
      <c r="AH238" t="s">
        <v>121</v>
      </c>
      <c r="AI238" t="s">
        <v>121</v>
      </c>
      <c r="AJ238">
        <v>250000</v>
      </c>
      <c r="AK238" t="s">
        <v>121</v>
      </c>
      <c r="AL238" t="s">
        <v>121</v>
      </c>
      <c r="AM238" t="s">
        <v>121</v>
      </c>
      <c r="AN238" t="s">
        <v>121</v>
      </c>
      <c r="AO238" t="s">
        <v>121</v>
      </c>
      <c r="AP238" t="s">
        <v>121</v>
      </c>
      <c r="AQ238" t="s">
        <v>121</v>
      </c>
      <c r="AR238" t="s">
        <v>121</v>
      </c>
      <c r="AS238" t="s">
        <v>121</v>
      </c>
      <c r="AT238" t="s">
        <v>121</v>
      </c>
      <c r="AU238" t="s">
        <v>121</v>
      </c>
      <c r="AV238" t="s">
        <v>121</v>
      </c>
      <c r="AW238" t="s">
        <v>121</v>
      </c>
      <c r="AX238" t="s">
        <v>122</v>
      </c>
      <c r="AY238" t="s">
        <v>121</v>
      </c>
      <c r="AZ238" t="s">
        <v>128</v>
      </c>
      <c r="BA238" t="s">
        <v>121</v>
      </c>
      <c r="BB238" t="s">
        <v>123</v>
      </c>
      <c r="BC238" t="s">
        <v>121</v>
      </c>
      <c r="BD238" t="s">
        <v>123</v>
      </c>
      <c r="BE238" t="s">
        <v>121</v>
      </c>
      <c r="BF238" t="s">
        <v>123</v>
      </c>
      <c r="BG238" t="s">
        <v>121</v>
      </c>
      <c r="BI238" t="s">
        <v>121</v>
      </c>
      <c r="BK238" t="s">
        <v>121</v>
      </c>
      <c r="BM238" t="s">
        <v>121</v>
      </c>
      <c r="BN238" t="s">
        <v>123</v>
      </c>
      <c r="BO238" t="s">
        <v>121</v>
      </c>
      <c r="BP238" t="s">
        <v>123</v>
      </c>
      <c r="BQ238" t="s">
        <v>121</v>
      </c>
      <c r="BR238" t="s">
        <v>123</v>
      </c>
      <c r="BS238" t="s">
        <v>11069</v>
      </c>
      <c r="BT238" t="s">
        <v>123</v>
      </c>
      <c r="BU238" t="s">
        <v>121</v>
      </c>
      <c r="BV238" t="s">
        <v>123</v>
      </c>
      <c r="BX238" t="s">
        <v>121</v>
      </c>
      <c r="BY238" t="s">
        <v>121</v>
      </c>
      <c r="BZ238" t="s">
        <v>121</v>
      </c>
      <c r="CA238" t="s">
        <v>123</v>
      </c>
      <c r="CB238" t="s">
        <v>121</v>
      </c>
      <c r="CC238" t="s">
        <v>121</v>
      </c>
      <c r="CD238" t="s">
        <v>121</v>
      </c>
      <c r="CE238" t="s">
        <v>123</v>
      </c>
      <c r="CF238" t="s">
        <v>121</v>
      </c>
      <c r="CG238" t="s">
        <v>123</v>
      </c>
      <c r="CH238" t="s">
        <v>121</v>
      </c>
      <c r="CI238" t="s">
        <v>121</v>
      </c>
      <c r="CJ238" t="s">
        <v>123</v>
      </c>
      <c r="CK238" t="s">
        <v>121</v>
      </c>
      <c r="CL238" t="s">
        <v>123</v>
      </c>
      <c r="CM238" t="s">
        <v>121</v>
      </c>
      <c r="CN238" t="s">
        <v>123</v>
      </c>
      <c r="CO238" t="s">
        <v>121</v>
      </c>
      <c r="CP238" t="s">
        <v>121</v>
      </c>
      <c r="CQ238" t="s">
        <v>129</v>
      </c>
      <c r="CR238" t="s">
        <v>122</v>
      </c>
      <c r="CS238" t="s">
        <v>123</v>
      </c>
      <c r="CT238" t="s">
        <v>122</v>
      </c>
      <c r="CU238" t="s">
        <v>130</v>
      </c>
      <c r="CV238" t="s">
        <v>121</v>
      </c>
      <c r="CW238" t="s">
        <v>131</v>
      </c>
      <c r="CX238" t="s">
        <v>14057</v>
      </c>
      <c r="CY238" t="s">
        <v>133</v>
      </c>
      <c r="CZ238" s="2" t="s">
        <v>14056</v>
      </c>
      <c r="DA238" t="s">
        <v>14055</v>
      </c>
      <c r="DB238" t="s">
        <v>1599</v>
      </c>
      <c r="DC238" t="s">
        <v>121</v>
      </c>
      <c r="DD238" t="s">
        <v>14054</v>
      </c>
    </row>
    <row r="239" spans="1:108">
      <c r="A239">
        <f t="shared" si="9"/>
        <v>1</v>
      </c>
      <c r="B239" t="s">
        <v>14053</v>
      </c>
      <c r="C239" t="s">
        <v>14052</v>
      </c>
      <c r="D239" t="s">
        <v>12733</v>
      </c>
      <c r="E239" s="1">
        <v>354000000000000</v>
      </c>
      <c r="F239" t="s">
        <v>5219</v>
      </c>
      <c r="G239" t="s">
        <v>14051</v>
      </c>
      <c r="H239" t="s">
        <v>6322</v>
      </c>
      <c r="I239" t="s">
        <v>15582</v>
      </c>
      <c r="J239" t="s">
        <v>325</v>
      </c>
      <c r="K239" t="s">
        <v>120</v>
      </c>
      <c r="L239" t="s">
        <v>121</v>
      </c>
      <c r="M239" t="s">
        <v>122</v>
      </c>
      <c r="N239" t="s">
        <v>122</v>
      </c>
      <c r="O239">
        <v>2</v>
      </c>
      <c r="P239">
        <v>4</v>
      </c>
      <c r="Q239">
        <v>253250</v>
      </c>
      <c r="R239" t="s">
        <v>122</v>
      </c>
      <c r="S239" t="s">
        <v>121</v>
      </c>
      <c r="T239" t="s">
        <v>121</v>
      </c>
      <c r="U239" t="s">
        <v>121</v>
      </c>
      <c r="V239" t="s">
        <v>121</v>
      </c>
      <c r="W239" t="s">
        <v>123</v>
      </c>
      <c r="X239" t="s">
        <v>121</v>
      </c>
      <c r="Y239">
        <v>250000</v>
      </c>
      <c r="Z239">
        <v>3250</v>
      </c>
      <c r="AA239">
        <v>5</v>
      </c>
      <c r="AB239">
        <v>0</v>
      </c>
      <c r="AC239" t="s">
        <v>121</v>
      </c>
      <c r="AD239" t="s">
        <v>10585</v>
      </c>
      <c r="AE239" t="s">
        <v>121</v>
      </c>
      <c r="AF239" t="s">
        <v>121</v>
      </c>
      <c r="AG239" t="s">
        <v>121</v>
      </c>
      <c r="AH239" t="s">
        <v>121</v>
      </c>
      <c r="AI239" t="s">
        <v>121</v>
      </c>
      <c r="AJ239" t="s">
        <v>121</v>
      </c>
      <c r="AK239" t="s">
        <v>121</v>
      </c>
      <c r="AL239" t="s">
        <v>121</v>
      </c>
      <c r="AM239" t="s">
        <v>121</v>
      </c>
      <c r="AN239" t="s">
        <v>121</v>
      </c>
      <c r="AO239" t="s">
        <v>121</v>
      </c>
      <c r="AP239" t="s">
        <v>121</v>
      </c>
      <c r="AQ239">
        <v>250000</v>
      </c>
      <c r="AR239" t="s">
        <v>121</v>
      </c>
      <c r="AS239" t="s">
        <v>121</v>
      </c>
      <c r="AT239" t="s">
        <v>121</v>
      </c>
      <c r="AU239" t="s">
        <v>121</v>
      </c>
      <c r="AV239" t="s">
        <v>121</v>
      </c>
      <c r="AW239" t="s">
        <v>121</v>
      </c>
      <c r="AX239" t="s">
        <v>122</v>
      </c>
      <c r="AY239" t="s">
        <v>121</v>
      </c>
      <c r="AZ239" t="s">
        <v>128</v>
      </c>
      <c r="BA239" t="s">
        <v>121</v>
      </c>
      <c r="BB239" t="s">
        <v>123</v>
      </c>
      <c r="BC239" t="s">
        <v>121</v>
      </c>
      <c r="BD239" t="s">
        <v>122</v>
      </c>
      <c r="BE239" t="s">
        <v>14050</v>
      </c>
      <c r="BF239" t="s">
        <v>123</v>
      </c>
      <c r="BG239" t="s">
        <v>121</v>
      </c>
      <c r="BI239" t="s">
        <v>121</v>
      </c>
      <c r="BK239" t="s">
        <v>121</v>
      </c>
      <c r="BM239" t="s">
        <v>121</v>
      </c>
      <c r="BN239" t="s">
        <v>123</v>
      </c>
      <c r="BO239" t="s">
        <v>121</v>
      </c>
      <c r="BP239" t="s">
        <v>123</v>
      </c>
      <c r="BQ239" t="s">
        <v>121</v>
      </c>
      <c r="BR239" t="s">
        <v>123</v>
      </c>
      <c r="BS239" t="s">
        <v>11069</v>
      </c>
      <c r="BT239" t="s">
        <v>123</v>
      </c>
      <c r="BU239" t="s">
        <v>121</v>
      </c>
      <c r="BV239" t="s">
        <v>123</v>
      </c>
      <c r="BX239" t="s">
        <v>121</v>
      </c>
      <c r="BY239" t="s">
        <v>121</v>
      </c>
      <c r="BZ239" t="s">
        <v>121</v>
      </c>
      <c r="CA239" t="s">
        <v>123</v>
      </c>
      <c r="CB239" t="s">
        <v>121</v>
      </c>
      <c r="CC239" t="s">
        <v>121</v>
      </c>
      <c r="CD239" t="s">
        <v>121</v>
      </c>
      <c r="CE239" t="s">
        <v>123</v>
      </c>
      <c r="CF239" t="s">
        <v>121</v>
      </c>
      <c r="CG239" t="s">
        <v>123</v>
      </c>
      <c r="CH239" t="s">
        <v>121</v>
      </c>
      <c r="CI239" t="s">
        <v>121</v>
      </c>
      <c r="CJ239" t="s">
        <v>123</v>
      </c>
      <c r="CK239" t="s">
        <v>121</v>
      </c>
      <c r="CL239" t="s">
        <v>122</v>
      </c>
      <c r="CM239">
        <v>3250</v>
      </c>
      <c r="CN239" t="s">
        <v>123</v>
      </c>
      <c r="CO239" t="s">
        <v>121</v>
      </c>
      <c r="CP239" t="s">
        <v>121</v>
      </c>
      <c r="CQ239" t="s">
        <v>154</v>
      </c>
      <c r="CR239" t="s">
        <v>122</v>
      </c>
      <c r="CS239" t="s">
        <v>225</v>
      </c>
      <c r="CT239" t="s">
        <v>122</v>
      </c>
      <c r="CU239" t="s">
        <v>130</v>
      </c>
      <c r="CV239" t="s">
        <v>121</v>
      </c>
      <c r="CW239" t="s">
        <v>131</v>
      </c>
      <c r="CX239" t="s">
        <v>2647</v>
      </c>
      <c r="CY239" t="s">
        <v>133</v>
      </c>
      <c r="CZ239" t="s">
        <v>14049</v>
      </c>
      <c r="DA239" t="s">
        <v>14048</v>
      </c>
      <c r="DB239" t="s">
        <v>9015</v>
      </c>
      <c r="DC239" t="s">
        <v>121</v>
      </c>
      <c r="DD239" t="s">
        <v>14047</v>
      </c>
    </row>
    <row r="240" spans="1:108">
      <c r="A240">
        <f t="shared" si="9"/>
        <v>1</v>
      </c>
      <c r="B240" t="s">
        <v>14046</v>
      </c>
      <c r="C240" t="s">
        <v>14045</v>
      </c>
      <c r="D240" t="s">
        <v>12733</v>
      </c>
      <c r="E240" s="1">
        <v>354000000000000</v>
      </c>
      <c r="F240" t="s">
        <v>14044</v>
      </c>
      <c r="G240" t="s">
        <v>14043</v>
      </c>
      <c r="H240" t="s">
        <v>4397</v>
      </c>
      <c r="I240" t="s">
        <v>15582</v>
      </c>
      <c r="J240" t="s">
        <v>325</v>
      </c>
      <c r="K240" t="s">
        <v>120</v>
      </c>
      <c r="L240" t="s">
        <v>121</v>
      </c>
      <c r="M240" t="s">
        <v>122</v>
      </c>
      <c r="N240" t="s">
        <v>122</v>
      </c>
      <c r="O240">
        <v>2</v>
      </c>
      <c r="P240">
        <v>4</v>
      </c>
      <c r="Q240">
        <v>253250</v>
      </c>
      <c r="R240" t="s">
        <v>122</v>
      </c>
      <c r="S240" t="s">
        <v>121</v>
      </c>
      <c r="T240" t="s">
        <v>121</v>
      </c>
      <c r="U240" t="s">
        <v>121</v>
      </c>
      <c r="V240" t="s">
        <v>121</v>
      </c>
      <c r="W240" t="s">
        <v>123</v>
      </c>
      <c r="X240" t="s">
        <v>121</v>
      </c>
      <c r="Y240">
        <v>250000</v>
      </c>
      <c r="Z240">
        <v>3250</v>
      </c>
      <c r="AA240">
        <v>2</v>
      </c>
      <c r="AB240">
        <v>0</v>
      </c>
      <c r="AC240" t="s">
        <v>121</v>
      </c>
      <c r="AD240" t="s">
        <v>14042</v>
      </c>
      <c r="AE240" t="s">
        <v>121</v>
      </c>
      <c r="AF240">
        <v>30000</v>
      </c>
      <c r="AG240" t="s">
        <v>121</v>
      </c>
      <c r="AH240" t="s">
        <v>121</v>
      </c>
      <c r="AI240">
        <v>90000</v>
      </c>
      <c r="AJ240" t="s">
        <v>121</v>
      </c>
      <c r="AK240" t="s">
        <v>121</v>
      </c>
      <c r="AL240">
        <v>50000</v>
      </c>
      <c r="AM240" t="s">
        <v>121</v>
      </c>
      <c r="AN240" t="s">
        <v>121</v>
      </c>
      <c r="AO240">
        <v>10</v>
      </c>
      <c r="AP240" t="s">
        <v>121</v>
      </c>
      <c r="AQ240" t="s">
        <v>121</v>
      </c>
      <c r="AR240" t="s">
        <v>121</v>
      </c>
      <c r="AS240" t="s">
        <v>121</v>
      </c>
      <c r="AT240" t="s">
        <v>121</v>
      </c>
      <c r="AU240" t="s">
        <v>121</v>
      </c>
      <c r="AV240" t="s">
        <v>121</v>
      </c>
      <c r="AW240" t="s">
        <v>121</v>
      </c>
      <c r="AX240" t="s">
        <v>122</v>
      </c>
      <c r="AY240" t="s">
        <v>121</v>
      </c>
      <c r="AZ240" t="s">
        <v>128</v>
      </c>
      <c r="BA240" t="s">
        <v>121</v>
      </c>
      <c r="BB240" t="s">
        <v>123</v>
      </c>
      <c r="BC240" t="s">
        <v>121</v>
      </c>
      <c r="BD240" t="s">
        <v>123</v>
      </c>
      <c r="BE240" t="s">
        <v>121</v>
      </c>
      <c r="BF240" t="s">
        <v>123</v>
      </c>
      <c r="BG240" t="s">
        <v>121</v>
      </c>
      <c r="BI240" t="s">
        <v>121</v>
      </c>
      <c r="BK240" t="s">
        <v>121</v>
      </c>
      <c r="BM240" t="s">
        <v>121</v>
      </c>
      <c r="BN240" t="s">
        <v>123</v>
      </c>
      <c r="BO240" t="s">
        <v>121</v>
      </c>
      <c r="BP240" t="s">
        <v>123</v>
      </c>
      <c r="BQ240" t="s">
        <v>121</v>
      </c>
      <c r="BR240" t="s">
        <v>123</v>
      </c>
      <c r="BS240" t="s">
        <v>11069</v>
      </c>
      <c r="BT240" t="s">
        <v>123</v>
      </c>
      <c r="BU240" t="s">
        <v>121</v>
      </c>
      <c r="BV240" t="s">
        <v>123</v>
      </c>
      <c r="BX240" t="s">
        <v>121</v>
      </c>
      <c r="BY240" t="s">
        <v>121</v>
      </c>
      <c r="BZ240" t="s">
        <v>121</v>
      </c>
      <c r="CA240" t="s">
        <v>123</v>
      </c>
      <c r="CB240" t="s">
        <v>121</v>
      </c>
      <c r="CC240" t="s">
        <v>121</v>
      </c>
      <c r="CD240" t="s">
        <v>121</v>
      </c>
      <c r="CE240" t="s">
        <v>123</v>
      </c>
      <c r="CF240" t="s">
        <v>121</v>
      </c>
      <c r="CG240" t="s">
        <v>123</v>
      </c>
      <c r="CH240" t="s">
        <v>121</v>
      </c>
      <c r="CI240" t="s">
        <v>121</v>
      </c>
      <c r="CJ240" t="s">
        <v>123</v>
      </c>
      <c r="CK240" t="s">
        <v>121</v>
      </c>
      <c r="CL240" t="s">
        <v>122</v>
      </c>
      <c r="CM240">
        <v>3250</v>
      </c>
      <c r="CN240" t="s">
        <v>123</v>
      </c>
      <c r="CO240" t="s">
        <v>121</v>
      </c>
      <c r="CP240" t="s">
        <v>121</v>
      </c>
      <c r="CQ240" t="s">
        <v>154</v>
      </c>
      <c r="CR240" t="s">
        <v>122</v>
      </c>
      <c r="CS240" t="s">
        <v>123</v>
      </c>
      <c r="CT240" t="s">
        <v>122</v>
      </c>
      <c r="CU240" t="s">
        <v>130</v>
      </c>
      <c r="CV240" t="s">
        <v>121</v>
      </c>
      <c r="CW240" t="s">
        <v>131</v>
      </c>
      <c r="CX240" t="s">
        <v>2633</v>
      </c>
      <c r="CY240" t="s">
        <v>133</v>
      </c>
      <c r="CZ240" t="s">
        <v>5805</v>
      </c>
      <c r="DA240" t="s">
        <v>343</v>
      </c>
      <c r="DB240" t="s">
        <v>249</v>
      </c>
      <c r="DC240" t="s">
        <v>121</v>
      </c>
      <c r="DD240" t="s">
        <v>14041</v>
      </c>
    </row>
    <row r="241" spans="1:108" ht="84">
      <c r="A241">
        <f t="shared" si="9"/>
        <v>1</v>
      </c>
      <c r="B241" t="s">
        <v>14040</v>
      </c>
      <c r="C241" t="s">
        <v>14039</v>
      </c>
      <c r="D241" t="s">
        <v>12733</v>
      </c>
      <c r="E241" s="1">
        <v>354000000000000</v>
      </c>
      <c r="F241" t="s">
        <v>5769</v>
      </c>
      <c r="G241" t="s">
        <v>14038</v>
      </c>
      <c r="H241" t="s">
        <v>4397</v>
      </c>
      <c r="I241" t="s">
        <v>15582</v>
      </c>
      <c r="J241" t="s">
        <v>325</v>
      </c>
      <c r="K241" t="s">
        <v>120</v>
      </c>
      <c r="L241" t="s">
        <v>121</v>
      </c>
      <c r="M241" t="s">
        <v>122</v>
      </c>
      <c r="N241" t="s">
        <v>122</v>
      </c>
      <c r="O241">
        <v>2</v>
      </c>
      <c r="P241">
        <v>0</v>
      </c>
      <c r="Q241">
        <v>253250</v>
      </c>
      <c r="R241" t="s">
        <v>122</v>
      </c>
      <c r="S241" t="s">
        <v>121</v>
      </c>
      <c r="T241" t="s">
        <v>121</v>
      </c>
      <c r="U241" t="s">
        <v>121</v>
      </c>
      <c r="V241" t="s">
        <v>121</v>
      </c>
      <c r="W241" t="s">
        <v>123</v>
      </c>
      <c r="X241" t="s">
        <v>121</v>
      </c>
      <c r="Y241">
        <v>250000</v>
      </c>
      <c r="Z241">
        <v>1</v>
      </c>
      <c r="AA241">
        <v>0</v>
      </c>
      <c r="AB241">
        <v>0</v>
      </c>
      <c r="AC241" t="s">
        <v>121</v>
      </c>
      <c r="AD241" t="s">
        <v>329</v>
      </c>
      <c r="AE241" t="s">
        <v>121</v>
      </c>
      <c r="AF241" t="s">
        <v>121</v>
      </c>
      <c r="AG241" t="s">
        <v>121</v>
      </c>
      <c r="AH241" t="s">
        <v>121</v>
      </c>
      <c r="AI241" t="s">
        <v>121</v>
      </c>
      <c r="AJ241" t="s">
        <v>121</v>
      </c>
      <c r="AK241" t="s">
        <v>121</v>
      </c>
      <c r="AL241" t="s">
        <v>121</v>
      </c>
      <c r="AM241" t="s">
        <v>121</v>
      </c>
      <c r="AN241">
        <v>250000</v>
      </c>
      <c r="AO241" t="s">
        <v>121</v>
      </c>
      <c r="AP241" t="s">
        <v>121</v>
      </c>
      <c r="AQ241" t="s">
        <v>121</v>
      </c>
      <c r="AR241" t="s">
        <v>121</v>
      </c>
      <c r="AS241" t="s">
        <v>121</v>
      </c>
      <c r="AT241" t="s">
        <v>121</v>
      </c>
      <c r="AU241" t="s">
        <v>121</v>
      </c>
      <c r="AV241" t="s">
        <v>121</v>
      </c>
      <c r="AW241" t="s">
        <v>121</v>
      </c>
      <c r="AX241" t="s">
        <v>122</v>
      </c>
      <c r="AY241" t="s">
        <v>121</v>
      </c>
      <c r="AZ241" t="s">
        <v>174</v>
      </c>
      <c r="BA241" t="s">
        <v>121</v>
      </c>
      <c r="BB241" t="s">
        <v>123</v>
      </c>
      <c r="BC241" t="s">
        <v>121</v>
      </c>
      <c r="BD241" t="s">
        <v>123</v>
      </c>
      <c r="BE241" t="s">
        <v>121</v>
      </c>
      <c r="BF241" t="s">
        <v>123</v>
      </c>
      <c r="BG241" t="s">
        <v>121</v>
      </c>
      <c r="BI241" t="s">
        <v>121</v>
      </c>
      <c r="BK241" t="s">
        <v>121</v>
      </c>
      <c r="BM241" t="s">
        <v>121</v>
      </c>
      <c r="BN241" t="s">
        <v>123</v>
      </c>
      <c r="BO241" t="s">
        <v>121</v>
      </c>
      <c r="BP241" t="s">
        <v>123</v>
      </c>
      <c r="BQ241" t="s">
        <v>121</v>
      </c>
      <c r="BR241" t="s">
        <v>123</v>
      </c>
      <c r="BS241" t="s">
        <v>11069</v>
      </c>
      <c r="BT241" t="s">
        <v>123</v>
      </c>
      <c r="BU241" t="s">
        <v>121</v>
      </c>
      <c r="BV241" t="s">
        <v>123</v>
      </c>
      <c r="BX241" t="s">
        <v>121</v>
      </c>
      <c r="BY241" t="s">
        <v>121</v>
      </c>
      <c r="BZ241" t="s">
        <v>121</v>
      </c>
      <c r="CA241" t="s">
        <v>123</v>
      </c>
      <c r="CB241" t="s">
        <v>121</v>
      </c>
      <c r="CC241" t="s">
        <v>121</v>
      </c>
      <c r="CD241" t="s">
        <v>121</v>
      </c>
      <c r="CE241" t="s">
        <v>123</v>
      </c>
      <c r="CF241" t="s">
        <v>121</v>
      </c>
      <c r="CG241" t="s">
        <v>123</v>
      </c>
      <c r="CH241" t="s">
        <v>121</v>
      </c>
      <c r="CI241" t="s">
        <v>121</v>
      </c>
      <c r="CJ241" t="s">
        <v>123</v>
      </c>
      <c r="CK241" t="s">
        <v>121</v>
      </c>
      <c r="CL241" t="s">
        <v>123</v>
      </c>
      <c r="CM241" t="s">
        <v>121</v>
      </c>
      <c r="CN241" t="s">
        <v>123</v>
      </c>
      <c r="CO241" t="s">
        <v>121</v>
      </c>
      <c r="CP241" t="s">
        <v>121</v>
      </c>
      <c r="CQ241" t="s">
        <v>154</v>
      </c>
      <c r="CR241" t="s">
        <v>122</v>
      </c>
      <c r="CS241" t="s">
        <v>123</v>
      </c>
      <c r="CT241" t="s">
        <v>122</v>
      </c>
      <c r="CU241" t="s">
        <v>130</v>
      </c>
      <c r="CV241" t="s">
        <v>121</v>
      </c>
      <c r="CW241" t="s">
        <v>131</v>
      </c>
      <c r="CX241" t="s">
        <v>14037</v>
      </c>
      <c r="CY241" t="s">
        <v>133</v>
      </c>
      <c r="CZ241" s="2" t="s">
        <v>14036</v>
      </c>
      <c r="DA241" t="s">
        <v>14035</v>
      </c>
      <c r="DB241" t="s">
        <v>366</v>
      </c>
      <c r="DC241" t="s">
        <v>11432</v>
      </c>
      <c r="DD241" t="s">
        <v>14034</v>
      </c>
    </row>
    <row r="242" spans="1:108">
      <c r="A242">
        <f t="shared" si="9"/>
        <v>1</v>
      </c>
      <c r="B242" t="s">
        <v>14033</v>
      </c>
      <c r="C242" t="s">
        <v>14032</v>
      </c>
      <c r="D242" t="s">
        <v>12733</v>
      </c>
      <c r="E242" s="1">
        <v>354000000000000</v>
      </c>
      <c r="F242" t="s">
        <v>4465</v>
      </c>
      <c r="G242" t="s">
        <v>14031</v>
      </c>
      <c r="H242" t="s">
        <v>4397</v>
      </c>
      <c r="I242" t="s">
        <v>15582</v>
      </c>
      <c r="J242" t="s">
        <v>325</v>
      </c>
      <c r="K242" t="s">
        <v>120</v>
      </c>
      <c r="L242" t="s">
        <v>121</v>
      </c>
      <c r="M242" t="s">
        <v>122</v>
      </c>
      <c r="N242" t="s">
        <v>122</v>
      </c>
      <c r="O242">
        <v>2</v>
      </c>
      <c r="P242">
        <v>4</v>
      </c>
      <c r="Q242">
        <v>253250</v>
      </c>
      <c r="R242" t="s">
        <v>122</v>
      </c>
      <c r="S242" t="s">
        <v>121</v>
      </c>
      <c r="T242" t="s">
        <v>121</v>
      </c>
      <c r="U242" t="s">
        <v>121</v>
      </c>
      <c r="V242" t="s">
        <v>121</v>
      </c>
      <c r="W242" t="s">
        <v>123</v>
      </c>
      <c r="X242" t="s">
        <v>121</v>
      </c>
      <c r="Y242">
        <v>250000</v>
      </c>
      <c r="Z242">
        <v>1</v>
      </c>
      <c r="AA242">
        <v>30</v>
      </c>
      <c r="AB242">
        <v>1000</v>
      </c>
      <c r="AC242" t="s">
        <v>121</v>
      </c>
      <c r="AD242" t="s">
        <v>2417</v>
      </c>
      <c r="AE242" t="s">
        <v>121</v>
      </c>
      <c r="AF242" t="s">
        <v>121</v>
      </c>
      <c r="AG242">
        <v>35000</v>
      </c>
      <c r="AH242" t="s">
        <v>121</v>
      </c>
      <c r="AI242">
        <v>200000</v>
      </c>
      <c r="AJ242" t="s">
        <v>121</v>
      </c>
      <c r="AK242">
        <v>10000</v>
      </c>
      <c r="AL242" t="s">
        <v>121</v>
      </c>
      <c r="AM242" t="s">
        <v>121</v>
      </c>
      <c r="AN242" t="s">
        <v>121</v>
      </c>
      <c r="AO242" t="s">
        <v>121</v>
      </c>
      <c r="AP242" t="s">
        <v>121</v>
      </c>
      <c r="AQ242" t="s">
        <v>121</v>
      </c>
      <c r="AR242" t="s">
        <v>121</v>
      </c>
      <c r="AS242" t="s">
        <v>121</v>
      </c>
      <c r="AT242" t="s">
        <v>121</v>
      </c>
      <c r="AU242" t="s">
        <v>121</v>
      </c>
      <c r="AV242" t="s">
        <v>121</v>
      </c>
      <c r="AW242" t="s">
        <v>121</v>
      </c>
      <c r="AX242" t="s">
        <v>122</v>
      </c>
      <c r="AY242" t="s">
        <v>121</v>
      </c>
      <c r="AZ242" t="s">
        <v>128</v>
      </c>
      <c r="BA242" t="s">
        <v>121</v>
      </c>
      <c r="BB242" t="s">
        <v>123</v>
      </c>
      <c r="BC242" t="s">
        <v>121</v>
      </c>
      <c r="BD242" t="s">
        <v>123</v>
      </c>
      <c r="BE242" t="s">
        <v>121</v>
      </c>
      <c r="BF242" t="s">
        <v>123</v>
      </c>
      <c r="BG242" t="s">
        <v>121</v>
      </c>
      <c r="BI242" t="s">
        <v>121</v>
      </c>
      <c r="BK242" t="s">
        <v>121</v>
      </c>
      <c r="BM242" t="s">
        <v>121</v>
      </c>
      <c r="BN242" t="s">
        <v>123</v>
      </c>
      <c r="BO242" t="s">
        <v>121</v>
      </c>
      <c r="BP242" t="s">
        <v>123</v>
      </c>
      <c r="BQ242" t="s">
        <v>121</v>
      </c>
      <c r="BR242" t="s">
        <v>123</v>
      </c>
      <c r="BS242" t="s">
        <v>11069</v>
      </c>
      <c r="BT242" t="s">
        <v>123</v>
      </c>
      <c r="BU242" t="s">
        <v>121</v>
      </c>
      <c r="BV242" t="s">
        <v>123</v>
      </c>
      <c r="BX242" t="s">
        <v>121</v>
      </c>
      <c r="BY242" t="s">
        <v>121</v>
      </c>
      <c r="BZ242" t="s">
        <v>121</v>
      </c>
      <c r="CA242" t="s">
        <v>123</v>
      </c>
      <c r="CB242" t="s">
        <v>121</v>
      </c>
      <c r="CC242" t="s">
        <v>121</v>
      </c>
      <c r="CD242" t="s">
        <v>121</v>
      </c>
      <c r="CE242" t="s">
        <v>123</v>
      </c>
      <c r="CF242" t="s">
        <v>121</v>
      </c>
      <c r="CG242" t="s">
        <v>123</v>
      </c>
      <c r="CH242" t="s">
        <v>121</v>
      </c>
      <c r="CI242" t="s">
        <v>121</v>
      </c>
      <c r="CJ242" t="s">
        <v>123</v>
      </c>
      <c r="CK242" t="s">
        <v>121</v>
      </c>
      <c r="CL242" t="s">
        <v>123</v>
      </c>
      <c r="CM242" t="s">
        <v>121</v>
      </c>
      <c r="CN242" t="s">
        <v>123</v>
      </c>
      <c r="CO242" t="s">
        <v>121</v>
      </c>
      <c r="CP242" t="s">
        <v>121</v>
      </c>
      <c r="CQ242" t="s">
        <v>154</v>
      </c>
      <c r="CR242" t="s">
        <v>122</v>
      </c>
      <c r="CS242" t="s">
        <v>122</v>
      </c>
      <c r="CT242" t="s">
        <v>122</v>
      </c>
      <c r="CU242" t="s">
        <v>130</v>
      </c>
      <c r="CV242" t="s">
        <v>121</v>
      </c>
      <c r="CW242" t="s">
        <v>131</v>
      </c>
      <c r="CX242" t="s">
        <v>14030</v>
      </c>
      <c r="CY242" t="s">
        <v>133</v>
      </c>
      <c r="CZ242" t="s">
        <v>14029</v>
      </c>
      <c r="DA242" t="s">
        <v>343</v>
      </c>
      <c r="DB242" t="s">
        <v>249</v>
      </c>
      <c r="DC242" t="s">
        <v>121</v>
      </c>
      <c r="DD242" t="s">
        <v>14028</v>
      </c>
    </row>
    <row r="243" spans="1:108" ht="98">
      <c r="A243">
        <f t="shared" si="9"/>
        <v>1</v>
      </c>
      <c r="B243" t="s">
        <v>14027</v>
      </c>
      <c r="C243" t="s">
        <v>14026</v>
      </c>
      <c r="D243" t="s">
        <v>12733</v>
      </c>
      <c r="E243" s="1">
        <v>354000000000000</v>
      </c>
      <c r="F243" t="s">
        <v>5592</v>
      </c>
      <c r="G243" t="s">
        <v>14025</v>
      </c>
      <c r="H243" t="s">
        <v>6322</v>
      </c>
      <c r="I243" t="s">
        <v>15582</v>
      </c>
      <c r="J243" t="s">
        <v>325</v>
      </c>
      <c r="K243" t="s">
        <v>120</v>
      </c>
      <c r="L243" t="s">
        <v>121</v>
      </c>
      <c r="M243" t="s">
        <v>122</v>
      </c>
      <c r="N243" t="s">
        <v>122</v>
      </c>
      <c r="O243">
        <v>2</v>
      </c>
      <c r="P243">
        <v>2</v>
      </c>
      <c r="Q243">
        <v>253250</v>
      </c>
      <c r="R243" t="s">
        <v>122</v>
      </c>
      <c r="S243" t="s">
        <v>121</v>
      </c>
      <c r="T243" t="s">
        <v>121</v>
      </c>
      <c r="U243" t="s">
        <v>121</v>
      </c>
      <c r="V243" t="s">
        <v>121</v>
      </c>
      <c r="W243" t="s">
        <v>123</v>
      </c>
      <c r="X243" t="s">
        <v>121</v>
      </c>
      <c r="Y243">
        <v>250000</v>
      </c>
      <c r="Z243">
        <v>3250</v>
      </c>
      <c r="AA243">
        <v>38</v>
      </c>
      <c r="AB243">
        <v>1000</v>
      </c>
      <c r="AC243" t="s">
        <v>121</v>
      </c>
      <c r="AD243" t="s">
        <v>638</v>
      </c>
      <c r="AE243" t="s">
        <v>121</v>
      </c>
      <c r="AF243">
        <v>50000</v>
      </c>
      <c r="AG243">
        <v>100000</v>
      </c>
      <c r="AH243" t="s">
        <v>121</v>
      </c>
      <c r="AI243" t="s">
        <v>121</v>
      </c>
      <c r="AJ243" t="s">
        <v>121</v>
      </c>
      <c r="AK243">
        <v>100000</v>
      </c>
      <c r="AL243" t="s">
        <v>121</v>
      </c>
      <c r="AM243" t="s">
        <v>121</v>
      </c>
      <c r="AN243" t="s">
        <v>121</v>
      </c>
      <c r="AO243" t="s">
        <v>121</v>
      </c>
      <c r="AP243" t="s">
        <v>121</v>
      </c>
      <c r="AQ243" t="s">
        <v>121</v>
      </c>
      <c r="AR243" t="s">
        <v>121</v>
      </c>
      <c r="AS243" t="s">
        <v>121</v>
      </c>
      <c r="AT243" t="s">
        <v>121</v>
      </c>
      <c r="AU243" t="s">
        <v>121</v>
      </c>
      <c r="AV243" t="s">
        <v>121</v>
      </c>
      <c r="AW243" t="s">
        <v>121</v>
      </c>
      <c r="AX243" t="s">
        <v>122</v>
      </c>
      <c r="AY243" t="s">
        <v>121</v>
      </c>
      <c r="AZ243" t="s">
        <v>128</v>
      </c>
      <c r="BA243" t="s">
        <v>121</v>
      </c>
      <c r="BB243" t="s">
        <v>123</v>
      </c>
      <c r="BC243" t="s">
        <v>121</v>
      </c>
      <c r="BD243" t="s">
        <v>123</v>
      </c>
      <c r="BE243" t="s">
        <v>121</v>
      </c>
      <c r="BF243" t="s">
        <v>122</v>
      </c>
      <c r="BG243" t="s">
        <v>14024</v>
      </c>
      <c r="BH243" t="s">
        <v>2655</v>
      </c>
      <c r="BI243" t="s">
        <v>121</v>
      </c>
      <c r="BJ243" t="s">
        <v>2655</v>
      </c>
      <c r="BK243" t="s">
        <v>121</v>
      </c>
      <c r="BL243" t="s">
        <v>354</v>
      </c>
      <c r="BM243" t="s">
        <v>121</v>
      </c>
      <c r="BN243" t="s">
        <v>123</v>
      </c>
      <c r="BO243" t="s">
        <v>121</v>
      </c>
      <c r="BP243" t="s">
        <v>123</v>
      </c>
      <c r="BQ243" t="s">
        <v>121</v>
      </c>
      <c r="BR243" t="s">
        <v>123</v>
      </c>
      <c r="BS243" t="s">
        <v>11069</v>
      </c>
      <c r="BT243" t="s">
        <v>123</v>
      </c>
      <c r="BU243" t="s">
        <v>121</v>
      </c>
      <c r="BV243" t="s">
        <v>123</v>
      </c>
      <c r="BX243" t="s">
        <v>121</v>
      </c>
      <c r="BY243" t="s">
        <v>121</v>
      </c>
      <c r="BZ243" t="s">
        <v>121</v>
      </c>
      <c r="CA243" t="s">
        <v>123</v>
      </c>
      <c r="CB243" t="s">
        <v>121</v>
      </c>
      <c r="CC243" t="s">
        <v>121</v>
      </c>
      <c r="CD243" t="s">
        <v>121</v>
      </c>
      <c r="CE243" t="s">
        <v>123</v>
      </c>
      <c r="CF243" t="s">
        <v>121</v>
      </c>
      <c r="CG243" t="s">
        <v>123</v>
      </c>
      <c r="CH243" t="s">
        <v>121</v>
      </c>
      <c r="CI243" t="s">
        <v>121</v>
      </c>
      <c r="CJ243" t="s">
        <v>123</v>
      </c>
      <c r="CK243" t="s">
        <v>121</v>
      </c>
      <c r="CL243" t="s">
        <v>123</v>
      </c>
      <c r="CM243" t="s">
        <v>121</v>
      </c>
      <c r="CN243" t="s">
        <v>123</v>
      </c>
      <c r="CO243" t="s">
        <v>121</v>
      </c>
      <c r="CP243" t="s">
        <v>121</v>
      </c>
      <c r="CQ243" t="s">
        <v>154</v>
      </c>
      <c r="CR243" t="s">
        <v>122</v>
      </c>
      <c r="CS243" t="s">
        <v>225</v>
      </c>
      <c r="CT243" t="s">
        <v>122</v>
      </c>
      <c r="CU243" t="s">
        <v>130</v>
      </c>
      <c r="CV243" t="s">
        <v>121</v>
      </c>
      <c r="CW243" t="s">
        <v>131</v>
      </c>
      <c r="CX243" t="s">
        <v>14023</v>
      </c>
      <c r="CY243" t="s">
        <v>133</v>
      </c>
      <c r="CZ243" s="2" t="s">
        <v>14022</v>
      </c>
      <c r="DA243" t="s">
        <v>343</v>
      </c>
      <c r="DB243" t="s">
        <v>249</v>
      </c>
      <c r="DC243" t="s">
        <v>121</v>
      </c>
      <c r="DD243" t="s">
        <v>14021</v>
      </c>
    </row>
    <row r="244" spans="1:108">
      <c r="A244">
        <f t="shared" si="9"/>
        <v>1</v>
      </c>
      <c r="B244" t="s">
        <v>13714</v>
      </c>
      <c r="C244" t="s">
        <v>14020</v>
      </c>
      <c r="D244" t="s">
        <v>12733</v>
      </c>
      <c r="E244" s="1">
        <v>354000000000000</v>
      </c>
      <c r="F244" t="s">
        <v>14019</v>
      </c>
      <c r="G244" t="s">
        <v>13714</v>
      </c>
      <c r="H244" t="s">
        <v>4397</v>
      </c>
      <c r="I244" t="s">
        <v>15582</v>
      </c>
      <c r="J244" t="s">
        <v>3185</v>
      </c>
      <c r="K244" t="s">
        <v>120</v>
      </c>
      <c r="L244" t="s">
        <v>121</v>
      </c>
      <c r="M244" t="s">
        <v>122</v>
      </c>
      <c r="N244" t="s">
        <v>122</v>
      </c>
      <c r="O244">
        <v>1</v>
      </c>
      <c r="P244">
        <v>0</v>
      </c>
      <c r="Q244">
        <v>253250</v>
      </c>
      <c r="R244" t="s">
        <v>122</v>
      </c>
      <c r="S244" t="s">
        <v>121</v>
      </c>
      <c r="T244" t="s">
        <v>121</v>
      </c>
      <c r="U244" t="s">
        <v>121</v>
      </c>
      <c r="V244" t="s">
        <v>121</v>
      </c>
      <c r="W244" t="s">
        <v>123</v>
      </c>
      <c r="X244" t="s">
        <v>121</v>
      </c>
      <c r="Y244">
        <v>250000</v>
      </c>
      <c r="Z244">
        <v>1</v>
      </c>
      <c r="AA244">
        <v>17</v>
      </c>
      <c r="AB244">
        <v>1000</v>
      </c>
      <c r="AC244" t="s">
        <v>121</v>
      </c>
      <c r="AD244" t="s">
        <v>1746</v>
      </c>
      <c r="AE244" t="s">
        <v>121</v>
      </c>
      <c r="AF244" t="s">
        <v>121</v>
      </c>
      <c r="AG244" t="s">
        <v>121</v>
      </c>
      <c r="AH244" t="s">
        <v>121</v>
      </c>
      <c r="AI244" t="s">
        <v>121</v>
      </c>
      <c r="AJ244" t="s">
        <v>121</v>
      </c>
      <c r="AK244">
        <v>150000</v>
      </c>
      <c r="AL244" t="s">
        <v>121</v>
      </c>
      <c r="AM244" t="s">
        <v>121</v>
      </c>
      <c r="AN244">
        <v>100000</v>
      </c>
      <c r="AO244" t="s">
        <v>121</v>
      </c>
      <c r="AP244" t="s">
        <v>121</v>
      </c>
      <c r="AQ244" t="s">
        <v>121</v>
      </c>
      <c r="AR244" t="s">
        <v>121</v>
      </c>
      <c r="AS244" t="s">
        <v>121</v>
      </c>
      <c r="AT244" t="s">
        <v>121</v>
      </c>
      <c r="AU244" t="s">
        <v>121</v>
      </c>
      <c r="AV244" t="s">
        <v>121</v>
      </c>
      <c r="AW244" t="s">
        <v>121</v>
      </c>
      <c r="AX244" t="s">
        <v>122</v>
      </c>
      <c r="AY244" t="s">
        <v>121</v>
      </c>
      <c r="AZ244" t="s">
        <v>174</v>
      </c>
      <c r="BA244" t="s">
        <v>121</v>
      </c>
      <c r="BB244" t="s">
        <v>123</v>
      </c>
      <c r="BC244" t="s">
        <v>121</v>
      </c>
      <c r="BD244" t="s">
        <v>123</v>
      </c>
      <c r="BE244" t="s">
        <v>121</v>
      </c>
      <c r="BF244" t="s">
        <v>123</v>
      </c>
      <c r="BG244" t="s">
        <v>121</v>
      </c>
      <c r="BI244" t="s">
        <v>121</v>
      </c>
      <c r="BK244" t="s">
        <v>121</v>
      </c>
      <c r="BM244" t="s">
        <v>121</v>
      </c>
      <c r="BN244" t="s">
        <v>123</v>
      </c>
      <c r="BO244" t="s">
        <v>121</v>
      </c>
      <c r="BP244" t="s">
        <v>123</v>
      </c>
      <c r="BQ244" t="s">
        <v>121</v>
      </c>
      <c r="BR244" t="s">
        <v>123</v>
      </c>
      <c r="BS244" t="s">
        <v>11069</v>
      </c>
      <c r="BT244" t="s">
        <v>123</v>
      </c>
      <c r="BU244" t="s">
        <v>121</v>
      </c>
      <c r="BV244" t="s">
        <v>123</v>
      </c>
      <c r="BX244" t="s">
        <v>121</v>
      </c>
      <c r="BY244" t="s">
        <v>121</v>
      </c>
      <c r="BZ244" t="s">
        <v>121</v>
      </c>
      <c r="CA244" t="s">
        <v>123</v>
      </c>
      <c r="CB244" t="s">
        <v>121</v>
      </c>
      <c r="CC244" t="s">
        <v>121</v>
      </c>
      <c r="CD244" t="s">
        <v>121</v>
      </c>
      <c r="CE244" t="s">
        <v>123</v>
      </c>
      <c r="CF244" t="s">
        <v>121</v>
      </c>
      <c r="CG244" t="s">
        <v>123</v>
      </c>
      <c r="CH244" t="s">
        <v>121</v>
      </c>
      <c r="CI244" t="s">
        <v>121</v>
      </c>
      <c r="CJ244" t="s">
        <v>123</v>
      </c>
      <c r="CK244" t="s">
        <v>121</v>
      </c>
      <c r="CL244" t="s">
        <v>123</v>
      </c>
      <c r="CM244" t="s">
        <v>121</v>
      </c>
      <c r="CN244" t="s">
        <v>123</v>
      </c>
      <c r="CO244" t="s">
        <v>121</v>
      </c>
      <c r="CP244" t="s">
        <v>121</v>
      </c>
      <c r="CQ244" t="s">
        <v>154</v>
      </c>
      <c r="CR244" t="s">
        <v>122</v>
      </c>
      <c r="CS244" t="s">
        <v>122</v>
      </c>
      <c r="CT244" t="s">
        <v>122</v>
      </c>
      <c r="CU244" t="s">
        <v>130</v>
      </c>
      <c r="CV244" t="s">
        <v>121</v>
      </c>
      <c r="CW244" t="s">
        <v>131</v>
      </c>
      <c r="CX244" t="s">
        <v>7949</v>
      </c>
      <c r="CY244" t="s">
        <v>133</v>
      </c>
      <c r="CZ244" t="s">
        <v>14018</v>
      </c>
      <c r="DA244" t="s">
        <v>492</v>
      </c>
      <c r="DB244" t="s">
        <v>8903</v>
      </c>
      <c r="DC244" t="s">
        <v>121</v>
      </c>
      <c r="DD244" t="s">
        <v>14017</v>
      </c>
    </row>
    <row r="245" spans="1:108">
      <c r="A245">
        <f t="shared" si="9"/>
        <v>1</v>
      </c>
      <c r="B245" t="s">
        <v>14016</v>
      </c>
      <c r="C245" t="s">
        <v>14015</v>
      </c>
      <c r="D245" t="s">
        <v>12733</v>
      </c>
      <c r="E245" s="1">
        <v>354000000000000</v>
      </c>
      <c r="F245" t="s">
        <v>14014</v>
      </c>
      <c r="G245" t="s">
        <v>14013</v>
      </c>
      <c r="H245" t="s">
        <v>6322</v>
      </c>
      <c r="I245" t="s">
        <v>15582</v>
      </c>
      <c r="J245" t="s">
        <v>3185</v>
      </c>
      <c r="K245" t="s">
        <v>120</v>
      </c>
      <c r="L245" t="s">
        <v>121</v>
      </c>
      <c r="M245" t="s">
        <v>122</v>
      </c>
      <c r="N245" t="s">
        <v>122</v>
      </c>
      <c r="O245">
        <v>2</v>
      </c>
      <c r="P245">
        <v>0</v>
      </c>
      <c r="Q245">
        <v>253250</v>
      </c>
      <c r="R245" t="s">
        <v>122</v>
      </c>
      <c r="S245" t="s">
        <v>121</v>
      </c>
      <c r="T245" t="s">
        <v>121</v>
      </c>
      <c r="U245" t="s">
        <v>121</v>
      </c>
      <c r="V245" t="s">
        <v>121</v>
      </c>
      <c r="W245" t="s">
        <v>123</v>
      </c>
      <c r="X245" t="s">
        <v>121</v>
      </c>
      <c r="Y245">
        <v>250000</v>
      </c>
      <c r="Z245">
        <v>1</v>
      </c>
      <c r="AA245">
        <v>13</v>
      </c>
      <c r="AB245">
        <v>10000</v>
      </c>
      <c r="AC245" t="s">
        <v>121</v>
      </c>
      <c r="AD245" t="s">
        <v>12328</v>
      </c>
      <c r="AE245" t="s">
        <v>121</v>
      </c>
      <c r="AF245">
        <v>30000</v>
      </c>
      <c r="AG245" t="s">
        <v>121</v>
      </c>
      <c r="AH245" t="s">
        <v>121</v>
      </c>
      <c r="AI245">
        <v>100000</v>
      </c>
      <c r="AJ245" t="s">
        <v>121</v>
      </c>
      <c r="AK245" t="s">
        <v>121</v>
      </c>
      <c r="AL245" t="s">
        <v>121</v>
      </c>
      <c r="AM245" t="s">
        <v>121</v>
      </c>
      <c r="AN245" t="s">
        <v>121</v>
      </c>
      <c r="AO245" t="s">
        <v>121</v>
      </c>
      <c r="AP245" t="s">
        <v>121</v>
      </c>
      <c r="AQ245">
        <v>120000</v>
      </c>
      <c r="AR245" t="s">
        <v>121</v>
      </c>
      <c r="AS245" t="s">
        <v>121</v>
      </c>
      <c r="AT245" t="s">
        <v>121</v>
      </c>
      <c r="AU245" t="s">
        <v>121</v>
      </c>
      <c r="AV245" t="s">
        <v>121</v>
      </c>
      <c r="AW245" t="s">
        <v>121</v>
      </c>
      <c r="AX245" t="s">
        <v>122</v>
      </c>
      <c r="AY245" t="s">
        <v>121</v>
      </c>
      <c r="AZ245" t="s">
        <v>174</v>
      </c>
      <c r="BA245" t="s">
        <v>121</v>
      </c>
      <c r="BB245" t="s">
        <v>123</v>
      </c>
      <c r="BC245" t="s">
        <v>121</v>
      </c>
      <c r="BD245" t="s">
        <v>123</v>
      </c>
      <c r="BE245" t="s">
        <v>121</v>
      </c>
      <c r="BF245" t="s">
        <v>123</v>
      </c>
      <c r="BG245" t="s">
        <v>121</v>
      </c>
      <c r="BI245" t="s">
        <v>121</v>
      </c>
      <c r="BK245" t="s">
        <v>121</v>
      </c>
      <c r="BM245" t="s">
        <v>121</v>
      </c>
      <c r="BN245" t="s">
        <v>123</v>
      </c>
      <c r="BO245" t="s">
        <v>121</v>
      </c>
      <c r="BP245" t="s">
        <v>123</v>
      </c>
      <c r="BQ245" t="s">
        <v>121</v>
      </c>
      <c r="BR245" t="s">
        <v>123</v>
      </c>
      <c r="BS245" t="s">
        <v>11069</v>
      </c>
      <c r="BT245" t="s">
        <v>123</v>
      </c>
      <c r="BU245" t="s">
        <v>121</v>
      </c>
      <c r="BV245" t="s">
        <v>123</v>
      </c>
      <c r="BX245" t="s">
        <v>121</v>
      </c>
      <c r="BY245" t="s">
        <v>121</v>
      </c>
      <c r="BZ245" t="s">
        <v>121</v>
      </c>
      <c r="CA245" t="s">
        <v>123</v>
      </c>
      <c r="CB245" t="s">
        <v>121</v>
      </c>
      <c r="CC245" t="s">
        <v>121</v>
      </c>
      <c r="CD245" t="s">
        <v>121</v>
      </c>
      <c r="CE245" t="s">
        <v>123</v>
      </c>
      <c r="CF245" t="s">
        <v>121</v>
      </c>
      <c r="CG245" t="s">
        <v>123</v>
      </c>
      <c r="CH245" t="s">
        <v>121</v>
      </c>
      <c r="CI245" t="s">
        <v>121</v>
      </c>
      <c r="CJ245" t="s">
        <v>123</v>
      </c>
      <c r="CK245" t="s">
        <v>121</v>
      </c>
      <c r="CL245" t="s">
        <v>123</v>
      </c>
      <c r="CM245" t="s">
        <v>121</v>
      </c>
      <c r="CN245" t="s">
        <v>123</v>
      </c>
      <c r="CO245" t="s">
        <v>121</v>
      </c>
      <c r="CP245" t="s">
        <v>121</v>
      </c>
      <c r="CQ245" t="s">
        <v>154</v>
      </c>
      <c r="CR245" t="s">
        <v>122</v>
      </c>
      <c r="CS245" t="s">
        <v>122</v>
      </c>
      <c r="CT245" t="s">
        <v>122</v>
      </c>
      <c r="CU245" t="s">
        <v>130</v>
      </c>
      <c r="CV245" t="s">
        <v>121</v>
      </c>
      <c r="CW245" t="s">
        <v>131</v>
      </c>
      <c r="CX245" t="s">
        <v>14012</v>
      </c>
      <c r="CY245" t="s">
        <v>133</v>
      </c>
      <c r="CZ245" t="s">
        <v>14011</v>
      </c>
      <c r="DA245" t="s">
        <v>492</v>
      </c>
      <c r="DB245" t="s">
        <v>8903</v>
      </c>
      <c r="DC245" t="s">
        <v>121</v>
      </c>
      <c r="DD245" t="s">
        <v>14010</v>
      </c>
    </row>
    <row r="246" spans="1:108">
      <c r="A246">
        <f t="shared" si="9"/>
        <v>1</v>
      </c>
      <c r="B246" t="s">
        <v>14009</v>
      </c>
      <c r="C246" t="s">
        <v>14008</v>
      </c>
      <c r="D246" t="s">
        <v>12733</v>
      </c>
      <c r="E246" s="1">
        <v>354000000000000</v>
      </c>
      <c r="F246" t="s">
        <v>14007</v>
      </c>
      <c r="G246" t="s">
        <v>13706</v>
      </c>
      <c r="H246" t="s">
        <v>4397</v>
      </c>
      <c r="I246" t="s">
        <v>15582</v>
      </c>
      <c r="J246" t="s">
        <v>3185</v>
      </c>
      <c r="K246" t="s">
        <v>120</v>
      </c>
      <c r="L246" t="s">
        <v>121</v>
      </c>
      <c r="M246" t="s">
        <v>122</v>
      </c>
      <c r="N246" t="s">
        <v>122</v>
      </c>
      <c r="O246">
        <v>1</v>
      </c>
      <c r="P246">
        <v>0</v>
      </c>
      <c r="Q246">
        <v>253250</v>
      </c>
      <c r="R246" t="s">
        <v>122</v>
      </c>
      <c r="S246" t="s">
        <v>121</v>
      </c>
      <c r="T246" t="s">
        <v>121</v>
      </c>
      <c r="U246" t="s">
        <v>121</v>
      </c>
      <c r="V246" t="s">
        <v>121</v>
      </c>
      <c r="W246" t="s">
        <v>123</v>
      </c>
      <c r="X246" t="s">
        <v>121</v>
      </c>
      <c r="Y246">
        <v>250000</v>
      </c>
      <c r="Z246">
        <v>1</v>
      </c>
      <c r="AA246">
        <v>16</v>
      </c>
      <c r="AB246">
        <v>1000</v>
      </c>
      <c r="AC246" t="s">
        <v>121</v>
      </c>
      <c r="AD246" t="s">
        <v>5863</v>
      </c>
      <c r="AE246" t="s">
        <v>121</v>
      </c>
      <c r="AF246">
        <v>30000</v>
      </c>
      <c r="AG246" t="s">
        <v>121</v>
      </c>
      <c r="AH246" t="s">
        <v>121</v>
      </c>
      <c r="AI246">
        <v>170000</v>
      </c>
      <c r="AJ246" t="s">
        <v>121</v>
      </c>
      <c r="AK246" t="s">
        <v>121</v>
      </c>
      <c r="AL246" t="s">
        <v>121</v>
      </c>
      <c r="AM246" t="s">
        <v>121</v>
      </c>
      <c r="AN246">
        <v>50000</v>
      </c>
      <c r="AO246" t="s">
        <v>121</v>
      </c>
      <c r="AP246" t="s">
        <v>121</v>
      </c>
      <c r="AQ246" t="s">
        <v>121</v>
      </c>
      <c r="AR246" t="s">
        <v>121</v>
      </c>
      <c r="AS246" t="s">
        <v>121</v>
      </c>
      <c r="AT246" t="s">
        <v>121</v>
      </c>
      <c r="AU246" t="s">
        <v>121</v>
      </c>
      <c r="AV246" t="s">
        <v>121</v>
      </c>
      <c r="AW246" t="s">
        <v>121</v>
      </c>
      <c r="AX246" t="s">
        <v>122</v>
      </c>
      <c r="AY246" t="s">
        <v>121</v>
      </c>
      <c r="AZ246" t="s">
        <v>174</v>
      </c>
      <c r="BA246" t="s">
        <v>121</v>
      </c>
      <c r="BB246" t="s">
        <v>123</v>
      </c>
      <c r="BC246" t="s">
        <v>121</v>
      </c>
      <c r="BD246" t="s">
        <v>123</v>
      </c>
      <c r="BE246" t="s">
        <v>121</v>
      </c>
      <c r="BF246" t="s">
        <v>123</v>
      </c>
      <c r="BG246" t="s">
        <v>121</v>
      </c>
      <c r="BI246" t="s">
        <v>121</v>
      </c>
      <c r="BK246" t="s">
        <v>121</v>
      </c>
      <c r="BM246" t="s">
        <v>121</v>
      </c>
      <c r="BN246" t="s">
        <v>123</v>
      </c>
      <c r="BO246" t="s">
        <v>121</v>
      </c>
      <c r="BP246" t="s">
        <v>123</v>
      </c>
      <c r="BQ246" t="s">
        <v>121</v>
      </c>
      <c r="BR246" t="s">
        <v>123</v>
      </c>
      <c r="BS246" t="s">
        <v>11069</v>
      </c>
      <c r="BT246" t="s">
        <v>123</v>
      </c>
      <c r="BU246" t="s">
        <v>121</v>
      </c>
      <c r="BV246" t="s">
        <v>123</v>
      </c>
      <c r="BX246" t="s">
        <v>121</v>
      </c>
      <c r="BY246" t="s">
        <v>121</v>
      </c>
      <c r="BZ246" t="s">
        <v>121</v>
      </c>
      <c r="CA246" t="s">
        <v>123</v>
      </c>
      <c r="CB246" t="s">
        <v>121</v>
      </c>
      <c r="CC246" t="s">
        <v>121</v>
      </c>
      <c r="CD246" t="s">
        <v>121</v>
      </c>
      <c r="CE246" t="s">
        <v>123</v>
      </c>
      <c r="CF246" t="s">
        <v>121</v>
      </c>
      <c r="CG246" t="s">
        <v>123</v>
      </c>
      <c r="CH246" t="s">
        <v>121</v>
      </c>
      <c r="CI246" t="s">
        <v>121</v>
      </c>
      <c r="CJ246" t="s">
        <v>123</v>
      </c>
      <c r="CK246" t="s">
        <v>121</v>
      </c>
      <c r="CL246" t="s">
        <v>123</v>
      </c>
      <c r="CM246" t="s">
        <v>121</v>
      </c>
      <c r="CN246" t="s">
        <v>123</v>
      </c>
      <c r="CO246" t="s">
        <v>121</v>
      </c>
      <c r="CP246" t="s">
        <v>121</v>
      </c>
      <c r="CQ246" t="s">
        <v>154</v>
      </c>
      <c r="CR246" t="s">
        <v>122</v>
      </c>
      <c r="CS246" t="s">
        <v>122</v>
      </c>
      <c r="CT246" t="s">
        <v>122</v>
      </c>
      <c r="CU246" t="s">
        <v>130</v>
      </c>
      <c r="CV246" t="s">
        <v>121</v>
      </c>
      <c r="CW246" t="s">
        <v>131</v>
      </c>
      <c r="CX246" t="s">
        <v>14006</v>
      </c>
      <c r="CY246" t="s">
        <v>133</v>
      </c>
      <c r="CZ246" t="s">
        <v>14005</v>
      </c>
      <c r="DA246" t="s">
        <v>492</v>
      </c>
      <c r="DB246" t="s">
        <v>8903</v>
      </c>
      <c r="DC246" t="s">
        <v>121</v>
      </c>
      <c r="DD246" t="s">
        <v>14004</v>
      </c>
    </row>
    <row r="247" spans="1:108">
      <c r="A247">
        <f t="shared" si="9"/>
        <v>1</v>
      </c>
      <c r="B247" t="s">
        <v>14003</v>
      </c>
      <c r="C247" t="s">
        <v>14002</v>
      </c>
      <c r="D247" t="s">
        <v>12733</v>
      </c>
      <c r="E247" s="1">
        <v>354000000000000</v>
      </c>
      <c r="F247" t="s">
        <v>14001</v>
      </c>
      <c r="G247" t="s">
        <v>14000</v>
      </c>
      <c r="H247" t="s">
        <v>4397</v>
      </c>
      <c r="I247" t="s">
        <v>15582</v>
      </c>
      <c r="J247" t="s">
        <v>3185</v>
      </c>
      <c r="K247" t="s">
        <v>120</v>
      </c>
      <c r="L247" t="s">
        <v>121</v>
      </c>
      <c r="M247" t="s">
        <v>122</v>
      </c>
      <c r="N247" t="s">
        <v>122</v>
      </c>
      <c r="O247">
        <v>2</v>
      </c>
      <c r="P247">
        <v>1</v>
      </c>
      <c r="Q247">
        <v>253250</v>
      </c>
      <c r="R247" t="s">
        <v>122</v>
      </c>
      <c r="S247" t="s">
        <v>121</v>
      </c>
      <c r="T247" t="s">
        <v>121</v>
      </c>
      <c r="U247" t="s">
        <v>121</v>
      </c>
      <c r="V247" t="s">
        <v>121</v>
      </c>
      <c r="W247" t="s">
        <v>123</v>
      </c>
      <c r="X247" t="s">
        <v>121</v>
      </c>
      <c r="Y247">
        <v>250000</v>
      </c>
      <c r="Z247">
        <v>1</v>
      </c>
      <c r="AA247">
        <v>30</v>
      </c>
      <c r="AB247">
        <v>2000</v>
      </c>
      <c r="AC247" t="s">
        <v>121</v>
      </c>
      <c r="AD247" t="s">
        <v>2608</v>
      </c>
      <c r="AE247" t="s">
        <v>121</v>
      </c>
      <c r="AF247">
        <v>50000</v>
      </c>
      <c r="AG247" t="s">
        <v>121</v>
      </c>
      <c r="AH247" t="s">
        <v>121</v>
      </c>
      <c r="AI247">
        <v>150000</v>
      </c>
      <c r="AJ247" t="s">
        <v>121</v>
      </c>
      <c r="AK247" t="s">
        <v>121</v>
      </c>
      <c r="AL247" t="s">
        <v>121</v>
      </c>
      <c r="AM247" t="s">
        <v>121</v>
      </c>
      <c r="AN247" t="s">
        <v>121</v>
      </c>
      <c r="AO247" t="s">
        <v>121</v>
      </c>
      <c r="AP247" t="s">
        <v>121</v>
      </c>
      <c r="AQ247" t="s">
        <v>121</v>
      </c>
      <c r="AR247">
        <v>50000</v>
      </c>
      <c r="AS247" t="s">
        <v>121</v>
      </c>
      <c r="AT247" t="s">
        <v>121</v>
      </c>
      <c r="AU247" t="s">
        <v>121</v>
      </c>
      <c r="AV247" t="s">
        <v>121</v>
      </c>
      <c r="AW247" t="s">
        <v>121</v>
      </c>
      <c r="AX247" t="s">
        <v>122</v>
      </c>
      <c r="AY247" t="s">
        <v>121</v>
      </c>
      <c r="AZ247" t="s">
        <v>174</v>
      </c>
      <c r="BA247" t="s">
        <v>121</v>
      </c>
      <c r="BB247" t="s">
        <v>123</v>
      </c>
      <c r="BC247" t="s">
        <v>121</v>
      </c>
      <c r="BD247" t="s">
        <v>123</v>
      </c>
      <c r="BE247" t="s">
        <v>121</v>
      </c>
      <c r="BF247" t="s">
        <v>123</v>
      </c>
      <c r="BG247" t="s">
        <v>121</v>
      </c>
      <c r="BI247" t="s">
        <v>121</v>
      </c>
      <c r="BK247" t="s">
        <v>121</v>
      </c>
      <c r="BM247" t="s">
        <v>121</v>
      </c>
      <c r="BN247" t="s">
        <v>123</v>
      </c>
      <c r="BO247" t="s">
        <v>121</v>
      </c>
      <c r="BP247" t="s">
        <v>123</v>
      </c>
      <c r="BQ247" t="s">
        <v>121</v>
      </c>
      <c r="BR247" t="s">
        <v>123</v>
      </c>
      <c r="BS247" t="s">
        <v>11069</v>
      </c>
      <c r="BT247" t="s">
        <v>123</v>
      </c>
      <c r="BU247" t="s">
        <v>121</v>
      </c>
      <c r="BV247" t="s">
        <v>123</v>
      </c>
      <c r="BX247" t="s">
        <v>121</v>
      </c>
      <c r="BY247" t="s">
        <v>121</v>
      </c>
      <c r="BZ247" t="s">
        <v>121</v>
      </c>
      <c r="CA247" t="s">
        <v>123</v>
      </c>
      <c r="CB247" t="s">
        <v>121</v>
      </c>
      <c r="CC247" t="s">
        <v>121</v>
      </c>
      <c r="CD247" t="s">
        <v>121</v>
      </c>
      <c r="CE247" t="s">
        <v>123</v>
      </c>
      <c r="CF247" t="s">
        <v>121</v>
      </c>
      <c r="CG247" t="s">
        <v>123</v>
      </c>
      <c r="CH247" t="s">
        <v>121</v>
      </c>
      <c r="CI247" t="s">
        <v>121</v>
      </c>
      <c r="CJ247" t="s">
        <v>123</v>
      </c>
      <c r="CK247" t="s">
        <v>121</v>
      </c>
      <c r="CL247" t="s">
        <v>123</v>
      </c>
      <c r="CM247" t="s">
        <v>121</v>
      </c>
      <c r="CN247" t="s">
        <v>123</v>
      </c>
      <c r="CO247" t="s">
        <v>121</v>
      </c>
      <c r="CP247" t="s">
        <v>121</v>
      </c>
      <c r="CQ247" t="s">
        <v>154</v>
      </c>
      <c r="CR247" t="s">
        <v>122</v>
      </c>
      <c r="CS247" t="s">
        <v>122</v>
      </c>
      <c r="CT247" t="s">
        <v>122</v>
      </c>
      <c r="CU247" t="s">
        <v>130</v>
      </c>
      <c r="CV247" t="s">
        <v>121</v>
      </c>
      <c r="CW247" t="s">
        <v>131</v>
      </c>
      <c r="CX247" t="s">
        <v>13999</v>
      </c>
      <c r="CY247" t="s">
        <v>133</v>
      </c>
      <c r="CZ247" t="s">
        <v>13998</v>
      </c>
      <c r="DA247" t="s">
        <v>492</v>
      </c>
      <c r="DB247" t="s">
        <v>8903</v>
      </c>
      <c r="DC247" t="s">
        <v>121</v>
      </c>
      <c r="DD247" t="s">
        <v>13997</v>
      </c>
    </row>
    <row r="248" spans="1:108">
      <c r="A248">
        <f t="shared" si="9"/>
        <v>1</v>
      </c>
      <c r="B248" t="s">
        <v>13996</v>
      </c>
      <c r="C248" t="s">
        <v>13995</v>
      </c>
      <c r="D248" t="s">
        <v>12733</v>
      </c>
      <c r="E248" s="1">
        <v>354000000000000</v>
      </c>
      <c r="F248" t="s">
        <v>13994</v>
      </c>
      <c r="G248" t="s">
        <v>13993</v>
      </c>
      <c r="H248" t="s">
        <v>4397</v>
      </c>
      <c r="I248" t="s">
        <v>15582</v>
      </c>
      <c r="J248" t="s">
        <v>3185</v>
      </c>
      <c r="K248" t="s">
        <v>120</v>
      </c>
      <c r="L248" t="s">
        <v>121</v>
      </c>
      <c r="M248" t="s">
        <v>122</v>
      </c>
      <c r="N248" t="s">
        <v>122</v>
      </c>
      <c r="O248">
        <v>3</v>
      </c>
      <c r="P248">
        <v>3</v>
      </c>
      <c r="Q248">
        <v>253250</v>
      </c>
      <c r="R248" t="s">
        <v>122</v>
      </c>
      <c r="S248" t="s">
        <v>121</v>
      </c>
      <c r="T248" t="s">
        <v>121</v>
      </c>
      <c r="U248" t="s">
        <v>121</v>
      </c>
      <c r="V248" t="s">
        <v>121</v>
      </c>
      <c r="W248" t="s">
        <v>123</v>
      </c>
      <c r="X248" t="s">
        <v>121</v>
      </c>
      <c r="Y248">
        <v>250000</v>
      </c>
      <c r="Z248">
        <v>1</v>
      </c>
      <c r="AA248">
        <v>18</v>
      </c>
      <c r="AB248">
        <v>1000</v>
      </c>
      <c r="AC248" t="s">
        <v>121</v>
      </c>
      <c r="AD248" t="s">
        <v>7674</v>
      </c>
      <c r="AE248" t="s">
        <v>121</v>
      </c>
      <c r="AF248">
        <v>50000</v>
      </c>
      <c r="AG248" t="s">
        <v>121</v>
      </c>
      <c r="AH248" t="s">
        <v>121</v>
      </c>
      <c r="AI248" t="s">
        <v>121</v>
      </c>
      <c r="AJ248">
        <v>200000</v>
      </c>
      <c r="AK248" t="s">
        <v>121</v>
      </c>
      <c r="AL248" t="s">
        <v>121</v>
      </c>
      <c r="AM248" t="s">
        <v>121</v>
      </c>
      <c r="AN248" t="s">
        <v>121</v>
      </c>
      <c r="AO248" t="s">
        <v>121</v>
      </c>
      <c r="AP248" t="s">
        <v>121</v>
      </c>
      <c r="AQ248" t="s">
        <v>121</v>
      </c>
      <c r="AR248" t="s">
        <v>121</v>
      </c>
      <c r="AS248" t="s">
        <v>121</v>
      </c>
      <c r="AT248" t="s">
        <v>121</v>
      </c>
      <c r="AU248" t="s">
        <v>121</v>
      </c>
      <c r="AV248" t="s">
        <v>121</v>
      </c>
      <c r="AW248" t="s">
        <v>121</v>
      </c>
      <c r="AX248" t="s">
        <v>122</v>
      </c>
      <c r="AY248" t="s">
        <v>121</v>
      </c>
      <c r="AZ248" t="s">
        <v>174</v>
      </c>
      <c r="BA248" t="s">
        <v>121</v>
      </c>
      <c r="BB248" t="s">
        <v>123</v>
      </c>
      <c r="BC248" t="s">
        <v>121</v>
      </c>
      <c r="BD248" t="s">
        <v>123</v>
      </c>
      <c r="BE248" t="s">
        <v>121</v>
      </c>
      <c r="BF248" t="s">
        <v>123</v>
      </c>
      <c r="BG248" t="s">
        <v>121</v>
      </c>
      <c r="BI248" t="s">
        <v>121</v>
      </c>
      <c r="BK248" t="s">
        <v>121</v>
      </c>
      <c r="BM248" t="s">
        <v>121</v>
      </c>
      <c r="BN248" t="s">
        <v>123</v>
      </c>
      <c r="BO248" t="s">
        <v>121</v>
      </c>
      <c r="BP248" t="s">
        <v>123</v>
      </c>
      <c r="BQ248" t="s">
        <v>121</v>
      </c>
      <c r="BR248" t="s">
        <v>123</v>
      </c>
      <c r="BS248" t="s">
        <v>11069</v>
      </c>
      <c r="BT248" t="s">
        <v>123</v>
      </c>
      <c r="BU248" t="s">
        <v>121</v>
      </c>
      <c r="BV248" t="s">
        <v>123</v>
      </c>
      <c r="BX248" t="s">
        <v>121</v>
      </c>
      <c r="BY248" t="s">
        <v>121</v>
      </c>
      <c r="BZ248" t="s">
        <v>121</v>
      </c>
      <c r="CA248" t="s">
        <v>123</v>
      </c>
      <c r="CB248" t="s">
        <v>121</v>
      </c>
      <c r="CC248" t="s">
        <v>121</v>
      </c>
      <c r="CD248" t="s">
        <v>121</v>
      </c>
      <c r="CE248" t="s">
        <v>123</v>
      </c>
      <c r="CF248" t="s">
        <v>121</v>
      </c>
      <c r="CG248" t="s">
        <v>123</v>
      </c>
      <c r="CH248" t="s">
        <v>121</v>
      </c>
      <c r="CI248" t="s">
        <v>121</v>
      </c>
      <c r="CJ248" t="s">
        <v>123</v>
      </c>
      <c r="CK248" t="s">
        <v>121</v>
      </c>
      <c r="CL248" t="s">
        <v>123</v>
      </c>
      <c r="CM248" t="s">
        <v>121</v>
      </c>
      <c r="CN248" t="s">
        <v>123</v>
      </c>
      <c r="CO248" t="s">
        <v>121</v>
      </c>
      <c r="CP248" t="s">
        <v>121</v>
      </c>
      <c r="CQ248" t="s">
        <v>154</v>
      </c>
      <c r="CR248" t="s">
        <v>122</v>
      </c>
      <c r="CS248" t="s">
        <v>122</v>
      </c>
      <c r="CT248" t="s">
        <v>122</v>
      </c>
      <c r="CU248" t="s">
        <v>130</v>
      </c>
      <c r="CV248" t="s">
        <v>121</v>
      </c>
      <c r="CW248" t="s">
        <v>131</v>
      </c>
      <c r="CX248" t="s">
        <v>13992</v>
      </c>
      <c r="CY248" t="s">
        <v>133</v>
      </c>
      <c r="CZ248" t="s">
        <v>13991</v>
      </c>
      <c r="DA248" t="s">
        <v>492</v>
      </c>
      <c r="DB248" t="s">
        <v>8903</v>
      </c>
      <c r="DC248" t="s">
        <v>121</v>
      </c>
      <c r="DD248" t="s">
        <v>13990</v>
      </c>
    </row>
    <row r="249" spans="1:108">
      <c r="A249">
        <f t="shared" si="9"/>
        <v>2</v>
      </c>
      <c r="B249" t="s">
        <v>13989</v>
      </c>
      <c r="C249" t="s">
        <v>13988</v>
      </c>
      <c r="D249" t="s">
        <v>12733</v>
      </c>
      <c r="E249" s="1">
        <v>354000000000000</v>
      </c>
      <c r="F249" t="s">
        <v>13987</v>
      </c>
      <c r="G249" t="s">
        <v>13986</v>
      </c>
      <c r="H249" t="s">
        <v>4397</v>
      </c>
      <c r="I249" t="s">
        <v>15582</v>
      </c>
      <c r="J249" t="s">
        <v>3185</v>
      </c>
      <c r="K249" t="s">
        <v>120</v>
      </c>
      <c r="L249" t="s">
        <v>121</v>
      </c>
      <c r="M249" t="s">
        <v>122</v>
      </c>
      <c r="N249" t="s">
        <v>122</v>
      </c>
      <c r="O249">
        <v>1</v>
      </c>
      <c r="P249">
        <v>0</v>
      </c>
      <c r="Q249">
        <v>253250</v>
      </c>
      <c r="R249" t="s">
        <v>122</v>
      </c>
      <c r="S249" t="s">
        <v>121</v>
      </c>
      <c r="T249" t="s">
        <v>121</v>
      </c>
      <c r="U249" t="s">
        <v>121</v>
      </c>
      <c r="V249" t="s">
        <v>121</v>
      </c>
      <c r="W249" t="s">
        <v>123</v>
      </c>
      <c r="X249" t="s">
        <v>121</v>
      </c>
      <c r="Y249">
        <v>250000</v>
      </c>
      <c r="Z249">
        <v>1</v>
      </c>
      <c r="AA249">
        <v>13</v>
      </c>
      <c r="AB249">
        <v>1000</v>
      </c>
      <c r="AC249" t="s">
        <v>121</v>
      </c>
      <c r="AD249" t="s">
        <v>6535</v>
      </c>
      <c r="AE249" t="s">
        <v>121</v>
      </c>
      <c r="AF249">
        <v>50000</v>
      </c>
      <c r="AG249" t="s">
        <v>121</v>
      </c>
      <c r="AH249" t="s">
        <v>121</v>
      </c>
      <c r="AI249" t="s">
        <v>121</v>
      </c>
      <c r="AJ249" t="s">
        <v>121</v>
      </c>
      <c r="AK249" t="s">
        <v>121</v>
      </c>
      <c r="AL249" t="s">
        <v>121</v>
      </c>
      <c r="AM249" t="s">
        <v>121</v>
      </c>
      <c r="AN249">
        <v>200000</v>
      </c>
      <c r="AO249" t="s">
        <v>121</v>
      </c>
      <c r="AP249" t="s">
        <v>121</v>
      </c>
      <c r="AQ249" t="s">
        <v>121</v>
      </c>
      <c r="AR249" t="s">
        <v>121</v>
      </c>
      <c r="AS249" t="s">
        <v>121</v>
      </c>
      <c r="AT249" t="s">
        <v>121</v>
      </c>
      <c r="AU249" t="s">
        <v>121</v>
      </c>
      <c r="AV249" t="s">
        <v>121</v>
      </c>
      <c r="AW249" t="s">
        <v>121</v>
      </c>
      <c r="AX249" t="s">
        <v>122</v>
      </c>
      <c r="AY249" t="s">
        <v>121</v>
      </c>
      <c r="AZ249" t="s">
        <v>174</v>
      </c>
      <c r="BA249" t="s">
        <v>121</v>
      </c>
      <c r="BB249" t="s">
        <v>123</v>
      </c>
      <c r="BC249" t="s">
        <v>121</v>
      </c>
      <c r="BD249" t="s">
        <v>123</v>
      </c>
      <c r="BE249" t="s">
        <v>121</v>
      </c>
      <c r="BF249" t="s">
        <v>123</v>
      </c>
      <c r="BG249" t="s">
        <v>121</v>
      </c>
      <c r="BI249" t="s">
        <v>121</v>
      </c>
      <c r="BK249" t="s">
        <v>121</v>
      </c>
      <c r="BM249" t="s">
        <v>121</v>
      </c>
      <c r="BN249" t="s">
        <v>123</v>
      </c>
      <c r="BO249" t="s">
        <v>121</v>
      </c>
      <c r="BP249" t="s">
        <v>123</v>
      </c>
      <c r="BQ249" t="s">
        <v>121</v>
      </c>
      <c r="BR249" t="s">
        <v>123</v>
      </c>
      <c r="BS249" t="s">
        <v>11069</v>
      </c>
      <c r="BT249" t="s">
        <v>123</v>
      </c>
      <c r="BU249" t="s">
        <v>121</v>
      </c>
      <c r="BV249" t="s">
        <v>123</v>
      </c>
      <c r="BX249" t="s">
        <v>121</v>
      </c>
      <c r="BY249" t="s">
        <v>121</v>
      </c>
      <c r="BZ249" t="s">
        <v>121</v>
      </c>
      <c r="CA249" t="s">
        <v>123</v>
      </c>
      <c r="CB249" t="s">
        <v>121</v>
      </c>
      <c r="CC249" t="s">
        <v>121</v>
      </c>
      <c r="CD249" t="s">
        <v>121</v>
      </c>
      <c r="CE249" t="s">
        <v>123</v>
      </c>
      <c r="CF249" t="s">
        <v>121</v>
      </c>
      <c r="CG249" t="s">
        <v>123</v>
      </c>
      <c r="CH249" t="s">
        <v>121</v>
      </c>
      <c r="CI249" t="s">
        <v>121</v>
      </c>
      <c r="CJ249" t="s">
        <v>123</v>
      </c>
      <c r="CK249" t="s">
        <v>121</v>
      </c>
      <c r="CL249" t="s">
        <v>123</v>
      </c>
      <c r="CM249" t="s">
        <v>121</v>
      </c>
      <c r="CN249" t="s">
        <v>123</v>
      </c>
      <c r="CO249" t="s">
        <v>121</v>
      </c>
      <c r="CP249" t="s">
        <v>121</v>
      </c>
      <c r="CQ249" t="s">
        <v>154</v>
      </c>
      <c r="CR249" t="s">
        <v>122</v>
      </c>
      <c r="CS249" t="s">
        <v>122</v>
      </c>
      <c r="CT249" t="s">
        <v>122</v>
      </c>
      <c r="CU249" t="s">
        <v>130</v>
      </c>
      <c r="CV249" t="s">
        <v>121</v>
      </c>
      <c r="CW249" t="s">
        <v>131</v>
      </c>
      <c r="CX249" t="s">
        <v>13985</v>
      </c>
      <c r="CY249" t="s">
        <v>133</v>
      </c>
      <c r="CZ249" t="s">
        <v>13984</v>
      </c>
      <c r="DA249" t="s">
        <v>492</v>
      </c>
      <c r="DB249" t="s">
        <v>8903</v>
      </c>
      <c r="DC249" t="s">
        <v>121</v>
      </c>
      <c r="DD249" t="s">
        <v>13983</v>
      </c>
    </row>
    <row r="250" spans="1:108">
      <c r="A250">
        <f t="shared" si="9"/>
        <v>1</v>
      </c>
      <c r="B250" t="s">
        <v>13982</v>
      </c>
      <c r="C250" t="s">
        <v>13981</v>
      </c>
      <c r="D250" t="s">
        <v>12733</v>
      </c>
      <c r="E250" s="1">
        <v>354000000000000</v>
      </c>
      <c r="F250" t="s">
        <v>13980</v>
      </c>
      <c r="G250" t="s">
        <v>13979</v>
      </c>
      <c r="H250" t="s">
        <v>4397</v>
      </c>
      <c r="I250" t="s">
        <v>15582</v>
      </c>
      <c r="J250" t="s">
        <v>3185</v>
      </c>
      <c r="K250" t="s">
        <v>120</v>
      </c>
      <c r="L250" t="s">
        <v>121</v>
      </c>
      <c r="M250" t="s">
        <v>122</v>
      </c>
      <c r="N250" t="s">
        <v>122</v>
      </c>
      <c r="O250">
        <v>2</v>
      </c>
      <c r="P250">
        <v>3</v>
      </c>
      <c r="Q250">
        <v>253250</v>
      </c>
      <c r="R250" t="s">
        <v>122</v>
      </c>
      <c r="S250" t="s">
        <v>121</v>
      </c>
      <c r="T250" t="s">
        <v>121</v>
      </c>
      <c r="U250" t="s">
        <v>121</v>
      </c>
      <c r="V250" t="s">
        <v>121</v>
      </c>
      <c r="W250" t="s">
        <v>123</v>
      </c>
      <c r="X250" t="s">
        <v>121</v>
      </c>
      <c r="Y250">
        <v>250000</v>
      </c>
      <c r="Z250">
        <v>1</v>
      </c>
      <c r="AA250">
        <v>15</v>
      </c>
      <c r="AB250">
        <v>1000</v>
      </c>
      <c r="AC250" t="s">
        <v>121</v>
      </c>
      <c r="AD250" t="s">
        <v>520</v>
      </c>
      <c r="AE250" t="s">
        <v>121</v>
      </c>
      <c r="AF250">
        <v>20000</v>
      </c>
      <c r="AG250" t="s">
        <v>121</v>
      </c>
      <c r="AH250" t="s">
        <v>121</v>
      </c>
      <c r="AI250">
        <v>230000</v>
      </c>
      <c r="AJ250" t="s">
        <v>121</v>
      </c>
      <c r="AK250" t="s">
        <v>121</v>
      </c>
      <c r="AL250" t="s">
        <v>121</v>
      </c>
      <c r="AM250" t="s">
        <v>121</v>
      </c>
      <c r="AN250" t="s">
        <v>121</v>
      </c>
      <c r="AO250" t="s">
        <v>121</v>
      </c>
      <c r="AP250" t="s">
        <v>121</v>
      </c>
      <c r="AQ250" t="s">
        <v>121</v>
      </c>
      <c r="AR250" t="s">
        <v>121</v>
      </c>
      <c r="AS250" t="s">
        <v>121</v>
      </c>
      <c r="AT250" t="s">
        <v>121</v>
      </c>
      <c r="AU250" t="s">
        <v>121</v>
      </c>
      <c r="AV250" t="s">
        <v>121</v>
      </c>
      <c r="AW250" t="s">
        <v>121</v>
      </c>
      <c r="AX250" t="s">
        <v>122</v>
      </c>
      <c r="AY250" t="s">
        <v>121</v>
      </c>
      <c r="AZ250" t="s">
        <v>128</v>
      </c>
      <c r="BA250" t="s">
        <v>121</v>
      </c>
      <c r="BB250" t="s">
        <v>123</v>
      </c>
      <c r="BC250" t="s">
        <v>121</v>
      </c>
      <c r="BD250" t="s">
        <v>123</v>
      </c>
      <c r="BE250" t="s">
        <v>121</v>
      </c>
      <c r="BF250" t="s">
        <v>123</v>
      </c>
      <c r="BG250" t="s">
        <v>121</v>
      </c>
      <c r="BI250" t="s">
        <v>121</v>
      </c>
      <c r="BK250" t="s">
        <v>121</v>
      </c>
      <c r="BM250" t="s">
        <v>121</v>
      </c>
      <c r="BN250" t="s">
        <v>123</v>
      </c>
      <c r="BO250" t="s">
        <v>121</v>
      </c>
      <c r="BP250" t="s">
        <v>123</v>
      </c>
      <c r="BQ250" t="s">
        <v>121</v>
      </c>
      <c r="BR250" t="s">
        <v>123</v>
      </c>
      <c r="BS250" t="s">
        <v>11069</v>
      </c>
      <c r="BT250" t="s">
        <v>123</v>
      </c>
      <c r="BU250" t="s">
        <v>121</v>
      </c>
      <c r="BV250" t="s">
        <v>123</v>
      </c>
      <c r="BX250" t="s">
        <v>121</v>
      </c>
      <c r="BY250" t="s">
        <v>121</v>
      </c>
      <c r="BZ250" t="s">
        <v>121</v>
      </c>
      <c r="CA250" t="s">
        <v>123</v>
      </c>
      <c r="CB250" t="s">
        <v>121</v>
      </c>
      <c r="CC250" t="s">
        <v>121</v>
      </c>
      <c r="CD250" t="s">
        <v>121</v>
      </c>
      <c r="CE250" t="s">
        <v>123</v>
      </c>
      <c r="CF250" t="s">
        <v>121</v>
      </c>
      <c r="CG250" t="s">
        <v>123</v>
      </c>
      <c r="CH250" t="s">
        <v>121</v>
      </c>
      <c r="CI250" t="s">
        <v>121</v>
      </c>
      <c r="CJ250" t="s">
        <v>123</v>
      </c>
      <c r="CK250" t="s">
        <v>121</v>
      </c>
      <c r="CL250" t="s">
        <v>123</v>
      </c>
      <c r="CM250" t="s">
        <v>121</v>
      </c>
      <c r="CN250" t="s">
        <v>123</v>
      </c>
      <c r="CO250" t="s">
        <v>121</v>
      </c>
      <c r="CP250" t="s">
        <v>121</v>
      </c>
      <c r="CQ250" t="s">
        <v>154</v>
      </c>
      <c r="CR250" t="s">
        <v>122</v>
      </c>
      <c r="CS250" t="s">
        <v>122</v>
      </c>
      <c r="CT250" t="s">
        <v>122</v>
      </c>
      <c r="CU250" t="s">
        <v>130</v>
      </c>
      <c r="CV250" t="s">
        <v>121</v>
      </c>
      <c r="CW250" t="s">
        <v>131</v>
      </c>
      <c r="CX250" t="s">
        <v>13978</v>
      </c>
      <c r="CY250" t="s">
        <v>133</v>
      </c>
      <c r="CZ250" t="s">
        <v>13977</v>
      </c>
      <c r="DA250" t="s">
        <v>492</v>
      </c>
      <c r="DB250" t="s">
        <v>8903</v>
      </c>
      <c r="DC250" t="s">
        <v>121</v>
      </c>
      <c r="DD250" t="s">
        <v>13976</v>
      </c>
    </row>
    <row r="251" spans="1:108">
      <c r="A251">
        <f t="shared" si="9"/>
        <v>1</v>
      </c>
      <c r="B251" t="s">
        <v>13975</v>
      </c>
      <c r="C251" t="s">
        <v>13974</v>
      </c>
      <c r="D251" t="s">
        <v>12733</v>
      </c>
      <c r="E251" s="1">
        <v>354000000000000</v>
      </c>
      <c r="F251" t="s">
        <v>13973</v>
      </c>
      <c r="G251" t="s">
        <v>13972</v>
      </c>
      <c r="H251" t="s">
        <v>4397</v>
      </c>
      <c r="I251" t="s">
        <v>15582</v>
      </c>
      <c r="J251" t="s">
        <v>3185</v>
      </c>
      <c r="K251" t="s">
        <v>120</v>
      </c>
      <c r="L251" t="s">
        <v>121</v>
      </c>
      <c r="M251" t="s">
        <v>122</v>
      </c>
      <c r="N251" t="s">
        <v>122</v>
      </c>
      <c r="O251">
        <v>1</v>
      </c>
      <c r="P251">
        <v>0</v>
      </c>
      <c r="Q251">
        <v>253250</v>
      </c>
      <c r="R251" t="s">
        <v>122</v>
      </c>
      <c r="S251" t="s">
        <v>121</v>
      </c>
      <c r="T251" t="s">
        <v>121</v>
      </c>
      <c r="U251" t="s">
        <v>121</v>
      </c>
      <c r="V251" t="s">
        <v>121</v>
      </c>
      <c r="W251" t="s">
        <v>123</v>
      </c>
      <c r="X251" t="s">
        <v>121</v>
      </c>
      <c r="Y251">
        <v>250000</v>
      </c>
      <c r="Z251">
        <v>1</v>
      </c>
      <c r="AA251">
        <v>16</v>
      </c>
      <c r="AB251">
        <v>1000</v>
      </c>
      <c r="AC251" t="s">
        <v>121</v>
      </c>
      <c r="AD251" t="s">
        <v>2608</v>
      </c>
      <c r="AE251" t="s">
        <v>121</v>
      </c>
      <c r="AF251">
        <v>20000</v>
      </c>
      <c r="AG251" t="s">
        <v>121</v>
      </c>
      <c r="AH251" t="s">
        <v>121</v>
      </c>
      <c r="AI251">
        <v>150000</v>
      </c>
      <c r="AJ251" t="s">
        <v>121</v>
      </c>
      <c r="AK251" t="s">
        <v>121</v>
      </c>
      <c r="AL251" t="s">
        <v>121</v>
      </c>
      <c r="AM251" t="s">
        <v>121</v>
      </c>
      <c r="AN251" t="s">
        <v>121</v>
      </c>
      <c r="AO251" t="s">
        <v>121</v>
      </c>
      <c r="AP251" t="s">
        <v>121</v>
      </c>
      <c r="AQ251" t="s">
        <v>121</v>
      </c>
      <c r="AR251">
        <v>80000</v>
      </c>
      <c r="AS251" t="s">
        <v>121</v>
      </c>
      <c r="AT251" t="s">
        <v>121</v>
      </c>
      <c r="AU251" t="s">
        <v>121</v>
      </c>
      <c r="AV251" t="s">
        <v>121</v>
      </c>
      <c r="AW251" t="s">
        <v>121</v>
      </c>
      <c r="AX251" t="s">
        <v>122</v>
      </c>
      <c r="AY251" t="s">
        <v>121</v>
      </c>
      <c r="AZ251" t="s">
        <v>174</v>
      </c>
      <c r="BA251" t="s">
        <v>121</v>
      </c>
      <c r="BB251" t="s">
        <v>123</v>
      </c>
      <c r="BC251" t="s">
        <v>121</v>
      </c>
      <c r="BD251" t="s">
        <v>123</v>
      </c>
      <c r="BE251" t="s">
        <v>121</v>
      </c>
      <c r="BF251" t="s">
        <v>123</v>
      </c>
      <c r="BG251" t="s">
        <v>121</v>
      </c>
      <c r="BI251" t="s">
        <v>121</v>
      </c>
      <c r="BK251" t="s">
        <v>121</v>
      </c>
      <c r="BM251" t="s">
        <v>121</v>
      </c>
      <c r="BN251" t="s">
        <v>123</v>
      </c>
      <c r="BO251" t="s">
        <v>121</v>
      </c>
      <c r="BP251" t="s">
        <v>123</v>
      </c>
      <c r="BQ251" t="s">
        <v>121</v>
      </c>
      <c r="BR251" t="s">
        <v>123</v>
      </c>
      <c r="BS251" t="s">
        <v>11069</v>
      </c>
      <c r="BT251" t="s">
        <v>123</v>
      </c>
      <c r="BU251" t="s">
        <v>121</v>
      </c>
      <c r="BV251" t="s">
        <v>123</v>
      </c>
      <c r="BX251" t="s">
        <v>121</v>
      </c>
      <c r="BY251" t="s">
        <v>121</v>
      </c>
      <c r="BZ251" t="s">
        <v>121</v>
      </c>
      <c r="CA251" t="s">
        <v>123</v>
      </c>
      <c r="CB251" t="s">
        <v>121</v>
      </c>
      <c r="CC251" t="s">
        <v>121</v>
      </c>
      <c r="CD251" t="s">
        <v>121</v>
      </c>
      <c r="CE251" t="s">
        <v>123</v>
      </c>
      <c r="CF251" t="s">
        <v>121</v>
      </c>
      <c r="CG251" t="s">
        <v>123</v>
      </c>
      <c r="CH251" t="s">
        <v>121</v>
      </c>
      <c r="CI251" t="s">
        <v>121</v>
      </c>
      <c r="CJ251" t="s">
        <v>123</v>
      </c>
      <c r="CK251" t="s">
        <v>121</v>
      </c>
      <c r="CL251" t="s">
        <v>123</v>
      </c>
      <c r="CM251" t="s">
        <v>121</v>
      </c>
      <c r="CN251" t="s">
        <v>123</v>
      </c>
      <c r="CO251" t="s">
        <v>121</v>
      </c>
      <c r="CP251" t="s">
        <v>121</v>
      </c>
      <c r="CQ251" t="s">
        <v>154</v>
      </c>
      <c r="CR251" t="s">
        <v>122</v>
      </c>
      <c r="CS251" t="s">
        <v>122</v>
      </c>
      <c r="CT251" t="s">
        <v>122</v>
      </c>
      <c r="CU251" t="s">
        <v>130</v>
      </c>
      <c r="CV251" t="s">
        <v>121</v>
      </c>
      <c r="CW251" t="s">
        <v>131</v>
      </c>
      <c r="CX251" t="s">
        <v>10156</v>
      </c>
      <c r="CY251" t="s">
        <v>133</v>
      </c>
      <c r="CZ251" t="s">
        <v>13971</v>
      </c>
      <c r="DA251" t="s">
        <v>492</v>
      </c>
      <c r="DB251" t="s">
        <v>8903</v>
      </c>
      <c r="DC251" t="s">
        <v>121</v>
      </c>
      <c r="DD251" t="s">
        <v>13970</v>
      </c>
    </row>
    <row r="252" spans="1:108">
      <c r="A252">
        <f t="shared" si="9"/>
        <v>1</v>
      </c>
      <c r="B252" t="s">
        <v>13969</v>
      </c>
      <c r="C252" t="s">
        <v>13968</v>
      </c>
      <c r="D252" t="s">
        <v>12733</v>
      </c>
      <c r="E252" s="1">
        <v>354000000000000</v>
      </c>
      <c r="F252" t="s">
        <v>13967</v>
      </c>
      <c r="G252" t="s">
        <v>13966</v>
      </c>
      <c r="H252" t="s">
        <v>4397</v>
      </c>
      <c r="I252" t="s">
        <v>15582</v>
      </c>
      <c r="J252" t="s">
        <v>3185</v>
      </c>
      <c r="K252" t="s">
        <v>120</v>
      </c>
      <c r="L252" t="s">
        <v>121</v>
      </c>
      <c r="M252" t="s">
        <v>122</v>
      </c>
      <c r="N252" t="s">
        <v>122</v>
      </c>
      <c r="O252">
        <v>1</v>
      </c>
      <c r="P252">
        <v>0</v>
      </c>
      <c r="Q252">
        <v>253250</v>
      </c>
      <c r="R252" t="s">
        <v>122</v>
      </c>
      <c r="S252" t="s">
        <v>121</v>
      </c>
      <c r="T252" t="s">
        <v>121</v>
      </c>
      <c r="U252" t="s">
        <v>121</v>
      </c>
      <c r="V252" t="s">
        <v>121</v>
      </c>
      <c r="W252" t="s">
        <v>123</v>
      </c>
      <c r="X252" t="s">
        <v>121</v>
      </c>
      <c r="Y252">
        <v>250000</v>
      </c>
      <c r="Z252">
        <v>1</v>
      </c>
      <c r="AA252">
        <v>10</v>
      </c>
      <c r="AB252">
        <v>0</v>
      </c>
      <c r="AC252" t="s">
        <v>121</v>
      </c>
      <c r="AD252" t="s">
        <v>520</v>
      </c>
      <c r="AE252" t="s">
        <v>121</v>
      </c>
      <c r="AF252">
        <v>30000</v>
      </c>
      <c r="AG252" t="s">
        <v>121</v>
      </c>
      <c r="AH252" t="s">
        <v>121</v>
      </c>
      <c r="AI252">
        <v>220000</v>
      </c>
      <c r="AJ252" t="s">
        <v>121</v>
      </c>
      <c r="AK252" t="s">
        <v>121</v>
      </c>
      <c r="AL252" t="s">
        <v>121</v>
      </c>
      <c r="AM252" t="s">
        <v>121</v>
      </c>
      <c r="AN252" t="s">
        <v>121</v>
      </c>
      <c r="AO252" t="s">
        <v>121</v>
      </c>
      <c r="AP252" t="s">
        <v>121</v>
      </c>
      <c r="AQ252" t="s">
        <v>121</v>
      </c>
      <c r="AR252" t="s">
        <v>121</v>
      </c>
      <c r="AS252" t="s">
        <v>121</v>
      </c>
      <c r="AT252" t="s">
        <v>121</v>
      </c>
      <c r="AU252" t="s">
        <v>121</v>
      </c>
      <c r="AV252" t="s">
        <v>121</v>
      </c>
      <c r="AW252" t="s">
        <v>121</v>
      </c>
      <c r="AX252" t="s">
        <v>122</v>
      </c>
      <c r="AY252" t="s">
        <v>121</v>
      </c>
      <c r="AZ252" t="s">
        <v>174</v>
      </c>
      <c r="BA252" t="s">
        <v>121</v>
      </c>
      <c r="BB252" t="s">
        <v>123</v>
      </c>
      <c r="BC252" t="s">
        <v>121</v>
      </c>
      <c r="BD252" t="s">
        <v>123</v>
      </c>
      <c r="BE252" t="s">
        <v>121</v>
      </c>
      <c r="BF252" t="s">
        <v>123</v>
      </c>
      <c r="BG252" t="s">
        <v>121</v>
      </c>
      <c r="BI252" t="s">
        <v>121</v>
      </c>
      <c r="BK252" t="s">
        <v>121</v>
      </c>
      <c r="BM252" t="s">
        <v>121</v>
      </c>
      <c r="BN252" t="s">
        <v>123</v>
      </c>
      <c r="BO252" t="s">
        <v>121</v>
      </c>
      <c r="BP252" t="s">
        <v>123</v>
      </c>
      <c r="BQ252" t="s">
        <v>121</v>
      </c>
      <c r="BR252" t="s">
        <v>123</v>
      </c>
      <c r="BS252" t="s">
        <v>11069</v>
      </c>
      <c r="BT252" t="s">
        <v>123</v>
      </c>
      <c r="BU252" t="s">
        <v>121</v>
      </c>
      <c r="BV252" t="s">
        <v>123</v>
      </c>
      <c r="BX252" t="s">
        <v>121</v>
      </c>
      <c r="BY252" t="s">
        <v>121</v>
      </c>
      <c r="BZ252" t="s">
        <v>121</v>
      </c>
      <c r="CA252" t="s">
        <v>123</v>
      </c>
      <c r="CB252" t="s">
        <v>121</v>
      </c>
      <c r="CC252" t="s">
        <v>121</v>
      </c>
      <c r="CD252" t="s">
        <v>121</v>
      </c>
      <c r="CE252" t="s">
        <v>123</v>
      </c>
      <c r="CF252" t="s">
        <v>121</v>
      </c>
      <c r="CG252" t="s">
        <v>123</v>
      </c>
      <c r="CH252" t="s">
        <v>121</v>
      </c>
      <c r="CI252" t="s">
        <v>121</v>
      </c>
      <c r="CJ252" t="s">
        <v>123</v>
      </c>
      <c r="CK252" t="s">
        <v>121</v>
      </c>
      <c r="CL252" t="s">
        <v>123</v>
      </c>
      <c r="CM252" t="s">
        <v>121</v>
      </c>
      <c r="CN252" t="s">
        <v>123</v>
      </c>
      <c r="CO252" t="s">
        <v>121</v>
      </c>
      <c r="CP252" t="s">
        <v>121</v>
      </c>
      <c r="CQ252" t="s">
        <v>154</v>
      </c>
      <c r="CR252" t="s">
        <v>122</v>
      </c>
      <c r="CS252" t="s">
        <v>122</v>
      </c>
      <c r="CT252" t="s">
        <v>122</v>
      </c>
      <c r="CU252" t="s">
        <v>130</v>
      </c>
      <c r="CV252" t="s">
        <v>121</v>
      </c>
      <c r="CW252" t="s">
        <v>131</v>
      </c>
      <c r="CX252" t="s">
        <v>13965</v>
      </c>
      <c r="CY252" t="s">
        <v>133</v>
      </c>
      <c r="CZ252" t="s">
        <v>12342</v>
      </c>
      <c r="DA252" t="s">
        <v>492</v>
      </c>
      <c r="DB252" t="s">
        <v>8903</v>
      </c>
      <c r="DC252" t="s">
        <v>121</v>
      </c>
      <c r="DD252" t="s">
        <v>13964</v>
      </c>
    </row>
    <row r="253" spans="1:108">
      <c r="A253">
        <f t="shared" si="9"/>
        <v>2</v>
      </c>
      <c r="B253" t="s">
        <v>13963</v>
      </c>
      <c r="C253" t="s">
        <v>13962</v>
      </c>
      <c r="D253" t="s">
        <v>13206</v>
      </c>
      <c r="E253" s="1">
        <v>354000000000000</v>
      </c>
      <c r="F253" t="s">
        <v>13961</v>
      </c>
      <c r="G253" t="s">
        <v>13827</v>
      </c>
      <c r="H253" t="s">
        <v>4397</v>
      </c>
      <c r="I253" t="s">
        <v>15582</v>
      </c>
      <c r="J253" t="s">
        <v>3185</v>
      </c>
      <c r="K253" t="s">
        <v>120</v>
      </c>
      <c r="L253" t="s">
        <v>121</v>
      </c>
      <c r="M253" t="s">
        <v>122</v>
      </c>
      <c r="N253" t="s">
        <v>122</v>
      </c>
      <c r="O253">
        <v>3</v>
      </c>
      <c r="P253">
        <v>4</v>
      </c>
      <c r="Q253">
        <v>253250</v>
      </c>
      <c r="R253" t="s">
        <v>122</v>
      </c>
      <c r="S253" t="s">
        <v>121</v>
      </c>
      <c r="T253" t="s">
        <v>121</v>
      </c>
      <c r="U253" t="s">
        <v>121</v>
      </c>
      <c r="V253" t="s">
        <v>121</v>
      </c>
      <c r="W253" t="s">
        <v>123</v>
      </c>
      <c r="X253" t="s">
        <v>121</v>
      </c>
      <c r="Y253">
        <v>250000</v>
      </c>
      <c r="Z253">
        <v>1</v>
      </c>
      <c r="AA253">
        <v>32</v>
      </c>
      <c r="AB253">
        <v>3000</v>
      </c>
      <c r="AC253" t="s">
        <v>121</v>
      </c>
      <c r="AD253" t="s">
        <v>1170</v>
      </c>
      <c r="AE253" t="s">
        <v>121</v>
      </c>
      <c r="AF253" t="s">
        <v>121</v>
      </c>
      <c r="AG253" t="s">
        <v>121</v>
      </c>
      <c r="AH253" t="s">
        <v>121</v>
      </c>
      <c r="AI253">
        <v>150000</v>
      </c>
      <c r="AJ253" t="s">
        <v>121</v>
      </c>
      <c r="AK253" t="s">
        <v>121</v>
      </c>
      <c r="AL253">
        <v>100000</v>
      </c>
      <c r="AM253" t="s">
        <v>121</v>
      </c>
      <c r="AN253" t="s">
        <v>121</v>
      </c>
      <c r="AO253" t="s">
        <v>121</v>
      </c>
      <c r="AP253" t="s">
        <v>121</v>
      </c>
      <c r="AQ253" t="s">
        <v>121</v>
      </c>
      <c r="AR253" t="s">
        <v>121</v>
      </c>
      <c r="AS253" t="s">
        <v>121</v>
      </c>
      <c r="AT253" t="s">
        <v>121</v>
      </c>
      <c r="AU253" t="s">
        <v>121</v>
      </c>
      <c r="AV253" t="s">
        <v>121</v>
      </c>
      <c r="AW253" t="s">
        <v>121</v>
      </c>
      <c r="AX253" t="s">
        <v>122</v>
      </c>
      <c r="AY253" t="s">
        <v>121</v>
      </c>
      <c r="AZ253" t="s">
        <v>128</v>
      </c>
      <c r="BA253" t="s">
        <v>121</v>
      </c>
      <c r="BB253" t="s">
        <v>123</v>
      </c>
      <c r="BC253" t="s">
        <v>121</v>
      </c>
      <c r="BD253" t="s">
        <v>123</v>
      </c>
      <c r="BE253" t="s">
        <v>121</v>
      </c>
      <c r="BF253" t="s">
        <v>123</v>
      </c>
      <c r="BG253" t="s">
        <v>121</v>
      </c>
      <c r="BI253" t="s">
        <v>121</v>
      </c>
      <c r="BK253" t="s">
        <v>121</v>
      </c>
      <c r="BM253" t="s">
        <v>121</v>
      </c>
      <c r="BN253" t="s">
        <v>123</v>
      </c>
      <c r="BO253" t="s">
        <v>121</v>
      </c>
      <c r="BP253" t="s">
        <v>123</v>
      </c>
      <c r="BQ253" t="s">
        <v>121</v>
      </c>
      <c r="BR253" t="s">
        <v>123</v>
      </c>
      <c r="BS253" t="s">
        <v>11069</v>
      </c>
      <c r="BT253" t="s">
        <v>123</v>
      </c>
      <c r="BU253" t="s">
        <v>121</v>
      </c>
      <c r="BV253" t="s">
        <v>123</v>
      </c>
      <c r="BX253" t="s">
        <v>121</v>
      </c>
      <c r="BY253" t="s">
        <v>121</v>
      </c>
      <c r="BZ253" t="s">
        <v>121</v>
      </c>
      <c r="CA253" t="s">
        <v>123</v>
      </c>
      <c r="CB253" t="s">
        <v>121</v>
      </c>
      <c r="CC253" t="s">
        <v>121</v>
      </c>
      <c r="CD253" t="s">
        <v>121</v>
      </c>
      <c r="CE253" t="s">
        <v>123</v>
      </c>
      <c r="CF253" t="s">
        <v>121</v>
      </c>
      <c r="CG253" t="s">
        <v>123</v>
      </c>
      <c r="CH253" t="s">
        <v>121</v>
      </c>
      <c r="CI253" t="s">
        <v>121</v>
      </c>
      <c r="CJ253" t="s">
        <v>123</v>
      </c>
      <c r="CK253" t="s">
        <v>121</v>
      </c>
      <c r="CL253" t="s">
        <v>123</v>
      </c>
      <c r="CM253" t="s">
        <v>121</v>
      </c>
      <c r="CN253" t="s">
        <v>123</v>
      </c>
      <c r="CO253" t="s">
        <v>121</v>
      </c>
      <c r="CP253" t="s">
        <v>121</v>
      </c>
      <c r="CQ253" t="s">
        <v>154</v>
      </c>
      <c r="CR253" t="s">
        <v>122</v>
      </c>
      <c r="CS253" t="s">
        <v>122</v>
      </c>
      <c r="CT253" t="s">
        <v>122</v>
      </c>
      <c r="CU253" t="s">
        <v>130</v>
      </c>
      <c r="CV253" t="s">
        <v>121</v>
      </c>
      <c r="CW253" t="s">
        <v>131</v>
      </c>
      <c r="CX253" t="s">
        <v>13960</v>
      </c>
      <c r="CY253" t="s">
        <v>133</v>
      </c>
      <c r="CZ253" t="s">
        <v>13959</v>
      </c>
      <c r="DA253" t="s">
        <v>492</v>
      </c>
      <c r="DB253" t="s">
        <v>8903</v>
      </c>
      <c r="DC253" t="s">
        <v>121</v>
      </c>
      <c r="DD253" t="s">
        <v>13958</v>
      </c>
    </row>
    <row r="254" spans="1:108">
      <c r="A254">
        <f t="shared" si="9"/>
        <v>1</v>
      </c>
      <c r="B254" t="s">
        <v>13957</v>
      </c>
      <c r="C254" t="s">
        <v>13956</v>
      </c>
      <c r="D254" t="s">
        <v>13206</v>
      </c>
      <c r="E254" s="1">
        <v>354000000000000</v>
      </c>
      <c r="F254" t="s">
        <v>13955</v>
      </c>
      <c r="G254" t="s">
        <v>13954</v>
      </c>
      <c r="H254" t="s">
        <v>4397</v>
      </c>
      <c r="I254" t="s">
        <v>15582</v>
      </c>
      <c r="J254" t="s">
        <v>3185</v>
      </c>
      <c r="K254" t="s">
        <v>120</v>
      </c>
      <c r="L254" t="s">
        <v>121</v>
      </c>
      <c r="M254" t="s">
        <v>122</v>
      </c>
      <c r="N254" t="s">
        <v>122</v>
      </c>
      <c r="O254">
        <v>1</v>
      </c>
      <c r="P254">
        <v>2</v>
      </c>
      <c r="Q254">
        <v>253250</v>
      </c>
      <c r="R254" t="s">
        <v>122</v>
      </c>
      <c r="S254" t="s">
        <v>121</v>
      </c>
      <c r="T254" t="s">
        <v>121</v>
      </c>
      <c r="U254" t="s">
        <v>121</v>
      </c>
      <c r="V254" t="s">
        <v>121</v>
      </c>
      <c r="W254" t="s">
        <v>123</v>
      </c>
      <c r="X254" t="s">
        <v>121</v>
      </c>
      <c r="Y254">
        <v>250000</v>
      </c>
      <c r="Z254">
        <v>1</v>
      </c>
      <c r="AA254">
        <v>26</v>
      </c>
      <c r="AB254">
        <v>3000</v>
      </c>
      <c r="AC254" t="s">
        <v>121</v>
      </c>
      <c r="AD254" t="s">
        <v>6535</v>
      </c>
      <c r="AE254" t="s">
        <v>121</v>
      </c>
      <c r="AF254">
        <v>10000</v>
      </c>
      <c r="AG254" t="s">
        <v>121</v>
      </c>
      <c r="AH254" t="s">
        <v>121</v>
      </c>
      <c r="AI254" t="s">
        <v>121</v>
      </c>
      <c r="AJ254" t="s">
        <v>121</v>
      </c>
      <c r="AK254" t="s">
        <v>121</v>
      </c>
      <c r="AL254" t="s">
        <v>121</v>
      </c>
      <c r="AM254" t="s">
        <v>121</v>
      </c>
      <c r="AN254">
        <v>240000</v>
      </c>
      <c r="AO254" t="s">
        <v>121</v>
      </c>
      <c r="AP254" t="s">
        <v>121</v>
      </c>
      <c r="AQ254" t="s">
        <v>121</v>
      </c>
      <c r="AR254" t="s">
        <v>121</v>
      </c>
      <c r="AS254" t="s">
        <v>121</v>
      </c>
      <c r="AT254" t="s">
        <v>121</v>
      </c>
      <c r="AU254" t="s">
        <v>121</v>
      </c>
      <c r="AV254" t="s">
        <v>121</v>
      </c>
      <c r="AW254" t="s">
        <v>121</v>
      </c>
      <c r="AX254" t="s">
        <v>122</v>
      </c>
      <c r="AY254" t="s">
        <v>121</v>
      </c>
      <c r="AZ254" t="s">
        <v>174</v>
      </c>
      <c r="BA254" t="s">
        <v>121</v>
      </c>
      <c r="BB254" t="s">
        <v>123</v>
      </c>
      <c r="BC254" t="s">
        <v>121</v>
      </c>
      <c r="BD254" t="s">
        <v>123</v>
      </c>
      <c r="BE254" t="s">
        <v>121</v>
      </c>
      <c r="BF254" t="s">
        <v>123</v>
      </c>
      <c r="BG254" t="s">
        <v>121</v>
      </c>
      <c r="BI254" t="s">
        <v>121</v>
      </c>
      <c r="BK254" t="s">
        <v>121</v>
      </c>
      <c r="BM254" t="s">
        <v>121</v>
      </c>
      <c r="BN254" t="s">
        <v>123</v>
      </c>
      <c r="BO254" t="s">
        <v>121</v>
      </c>
      <c r="BP254" t="s">
        <v>123</v>
      </c>
      <c r="BQ254" t="s">
        <v>121</v>
      </c>
      <c r="BR254" t="s">
        <v>123</v>
      </c>
      <c r="BS254" t="s">
        <v>11069</v>
      </c>
      <c r="BT254" t="s">
        <v>123</v>
      </c>
      <c r="BU254" t="s">
        <v>121</v>
      </c>
      <c r="BV254" t="s">
        <v>123</v>
      </c>
      <c r="BX254" t="s">
        <v>121</v>
      </c>
      <c r="BY254" t="s">
        <v>121</v>
      </c>
      <c r="BZ254" t="s">
        <v>121</v>
      </c>
      <c r="CA254" t="s">
        <v>123</v>
      </c>
      <c r="CB254" t="s">
        <v>121</v>
      </c>
      <c r="CC254" t="s">
        <v>121</v>
      </c>
      <c r="CD254" t="s">
        <v>121</v>
      </c>
      <c r="CE254" t="s">
        <v>123</v>
      </c>
      <c r="CF254" t="s">
        <v>121</v>
      </c>
      <c r="CG254" t="s">
        <v>123</v>
      </c>
      <c r="CH254" t="s">
        <v>121</v>
      </c>
      <c r="CI254" t="s">
        <v>121</v>
      </c>
      <c r="CJ254" t="s">
        <v>123</v>
      </c>
      <c r="CK254" t="s">
        <v>121</v>
      </c>
      <c r="CL254" t="s">
        <v>123</v>
      </c>
      <c r="CM254" t="s">
        <v>121</v>
      </c>
      <c r="CN254" t="s">
        <v>123</v>
      </c>
      <c r="CO254" t="s">
        <v>121</v>
      </c>
      <c r="CP254" t="s">
        <v>121</v>
      </c>
      <c r="CQ254" t="s">
        <v>154</v>
      </c>
      <c r="CR254" t="s">
        <v>122</v>
      </c>
      <c r="CS254" t="s">
        <v>122</v>
      </c>
      <c r="CT254" t="s">
        <v>122</v>
      </c>
      <c r="CU254" t="s">
        <v>130</v>
      </c>
      <c r="CV254" t="s">
        <v>121</v>
      </c>
      <c r="CW254" t="s">
        <v>131</v>
      </c>
      <c r="CX254" t="s">
        <v>13953</v>
      </c>
      <c r="CY254" t="s">
        <v>133</v>
      </c>
      <c r="CZ254" t="s">
        <v>11374</v>
      </c>
      <c r="DA254" t="s">
        <v>492</v>
      </c>
      <c r="DB254" t="s">
        <v>8903</v>
      </c>
      <c r="DC254" t="s">
        <v>121</v>
      </c>
      <c r="DD254" t="s">
        <v>13952</v>
      </c>
    </row>
    <row r="255" spans="1:108">
      <c r="A255">
        <f t="shared" si="9"/>
        <v>1</v>
      </c>
      <c r="B255" t="s">
        <v>13951</v>
      </c>
      <c r="C255" t="s">
        <v>13950</v>
      </c>
      <c r="D255" t="s">
        <v>13206</v>
      </c>
      <c r="E255" s="1">
        <v>354000000000000</v>
      </c>
      <c r="F255" t="s">
        <v>13949</v>
      </c>
      <c r="G255" t="s">
        <v>13948</v>
      </c>
      <c r="H255" t="s">
        <v>4397</v>
      </c>
      <c r="I255" t="s">
        <v>15582</v>
      </c>
      <c r="J255" t="s">
        <v>3185</v>
      </c>
      <c r="K255" t="s">
        <v>120</v>
      </c>
      <c r="L255" t="s">
        <v>121</v>
      </c>
      <c r="M255" t="s">
        <v>122</v>
      </c>
      <c r="N255" t="s">
        <v>122</v>
      </c>
      <c r="O255">
        <v>3</v>
      </c>
      <c r="P255">
        <v>7</v>
      </c>
      <c r="Q255">
        <v>253250</v>
      </c>
      <c r="R255" t="s">
        <v>122</v>
      </c>
      <c r="S255" t="s">
        <v>121</v>
      </c>
      <c r="T255" t="s">
        <v>121</v>
      </c>
      <c r="U255" t="s">
        <v>121</v>
      </c>
      <c r="V255" t="s">
        <v>121</v>
      </c>
      <c r="W255" t="s">
        <v>123</v>
      </c>
      <c r="X255" t="s">
        <v>121</v>
      </c>
      <c r="Y255">
        <v>250000</v>
      </c>
      <c r="Z255">
        <v>1</v>
      </c>
      <c r="AA255">
        <v>27</v>
      </c>
      <c r="AB255">
        <v>3000</v>
      </c>
      <c r="AC255" t="s">
        <v>121</v>
      </c>
      <c r="AD255" t="s">
        <v>520</v>
      </c>
      <c r="AE255" t="s">
        <v>121</v>
      </c>
      <c r="AF255">
        <v>50000</v>
      </c>
      <c r="AG255" t="s">
        <v>121</v>
      </c>
      <c r="AH255" t="s">
        <v>121</v>
      </c>
      <c r="AI255">
        <v>200000</v>
      </c>
      <c r="AJ255" t="s">
        <v>121</v>
      </c>
      <c r="AK255" t="s">
        <v>121</v>
      </c>
      <c r="AL255" t="s">
        <v>121</v>
      </c>
      <c r="AM255" t="s">
        <v>121</v>
      </c>
      <c r="AN255" t="s">
        <v>121</v>
      </c>
      <c r="AO255" t="s">
        <v>121</v>
      </c>
      <c r="AP255" t="s">
        <v>121</v>
      </c>
      <c r="AQ255" t="s">
        <v>121</v>
      </c>
      <c r="AR255" t="s">
        <v>121</v>
      </c>
      <c r="AS255" t="s">
        <v>121</v>
      </c>
      <c r="AT255" t="s">
        <v>121</v>
      </c>
      <c r="AU255" t="s">
        <v>121</v>
      </c>
      <c r="AV255" t="s">
        <v>121</v>
      </c>
      <c r="AW255" t="s">
        <v>121</v>
      </c>
      <c r="AX255" t="s">
        <v>122</v>
      </c>
      <c r="AY255" t="s">
        <v>121</v>
      </c>
      <c r="AZ255" t="s">
        <v>128</v>
      </c>
      <c r="BA255" t="s">
        <v>121</v>
      </c>
      <c r="BB255" t="s">
        <v>123</v>
      </c>
      <c r="BC255" t="s">
        <v>121</v>
      </c>
      <c r="BD255" t="s">
        <v>123</v>
      </c>
      <c r="BE255" t="s">
        <v>121</v>
      </c>
      <c r="BF255" t="s">
        <v>123</v>
      </c>
      <c r="BG255" t="s">
        <v>121</v>
      </c>
      <c r="BI255" t="s">
        <v>121</v>
      </c>
      <c r="BK255" t="s">
        <v>121</v>
      </c>
      <c r="BM255" t="s">
        <v>121</v>
      </c>
      <c r="BN255" t="s">
        <v>123</v>
      </c>
      <c r="BO255" t="s">
        <v>121</v>
      </c>
      <c r="BP255" t="s">
        <v>123</v>
      </c>
      <c r="BQ255" t="s">
        <v>121</v>
      </c>
      <c r="BR255" t="s">
        <v>123</v>
      </c>
      <c r="BS255" t="s">
        <v>11069</v>
      </c>
      <c r="BT255" t="s">
        <v>123</v>
      </c>
      <c r="BU255" t="s">
        <v>121</v>
      </c>
      <c r="BV255" t="s">
        <v>123</v>
      </c>
      <c r="BX255" t="s">
        <v>121</v>
      </c>
      <c r="BY255" t="s">
        <v>121</v>
      </c>
      <c r="BZ255" t="s">
        <v>121</v>
      </c>
      <c r="CA255" t="s">
        <v>123</v>
      </c>
      <c r="CB255" t="s">
        <v>121</v>
      </c>
      <c r="CC255" t="s">
        <v>121</v>
      </c>
      <c r="CD255" t="s">
        <v>121</v>
      </c>
      <c r="CE255" t="s">
        <v>123</v>
      </c>
      <c r="CF255" t="s">
        <v>121</v>
      </c>
      <c r="CG255" t="s">
        <v>123</v>
      </c>
      <c r="CH255" t="s">
        <v>121</v>
      </c>
      <c r="CI255" t="s">
        <v>121</v>
      </c>
      <c r="CJ255" t="s">
        <v>123</v>
      </c>
      <c r="CK255" t="s">
        <v>121</v>
      </c>
      <c r="CL255" t="s">
        <v>123</v>
      </c>
      <c r="CM255" t="s">
        <v>121</v>
      </c>
      <c r="CN255" t="s">
        <v>123</v>
      </c>
      <c r="CO255" t="s">
        <v>121</v>
      </c>
      <c r="CP255" t="s">
        <v>121</v>
      </c>
      <c r="CQ255" t="s">
        <v>154</v>
      </c>
      <c r="CR255" t="s">
        <v>122</v>
      </c>
      <c r="CS255" t="s">
        <v>122</v>
      </c>
      <c r="CT255" t="s">
        <v>122</v>
      </c>
      <c r="CU255" t="s">
        <v>130</v>
      </c>
      <c r="CV255" t="s">
        <v>121</v>
      </c>
      <c r="CW255" t="s">
        <v>131</v>
      </c>
      <c r="CX255" t="s">
        <v>13947</v>
      </c>
      <c r="CY255" t="s">
        <v>133</v>
      </c>
      <c r="CZ255" t="s">
        <v>12480</v>
      </c>
      <c r="DA255" t="s">
        <v>492</v>
      </c>
      <c r="DB255" t="s">
        <v>8903</v>
      </c>
      <c r="DC255" t="s">
        <v>121</v>
      </c>
      <c r="DD255" t="s">
        <v>13946</v>
      </c>
    </row>
    <row r="256" spans="1:108">
      <c r="A256">
        <f t="shared" si="9"/>
        <v>1</v>
      </c>
      <c r="B256" t="s">
        <v>13945</v>
      </c>
      <c r="C256" t="s">
        <v>13944</v>
      </c>
      <c r="D256" t="s">
        <v>13206</v>
      </c>
      <c r="E256" s="1">
        <v>354000000000000</v>
      </c>
      <c r="F256" t="s">
        <v>13943</v>
      </c>
      <c r="G256" t="s">
        <v>13942</v>
      </c>
      <c r="H256" t="s">
        <v>4397</v>
      </c>
      <c r="I256" t="s">
        <v>15582</v>
      </c>
      <c r="J256" t="s">
        <v>3185</v>
      </c>
      <c r="K256" t="s">
        <v>120</v>
      </c>
      <c r="L256" t="s">
        <v>121</v>
      </c>
      <c r="M256" t="s">
        <v>122</v>
      </c>
      <c r="N256" t="s">
        <v>122</v>
      </c>
      <c r="O256">
        <v>2</v>
      </c>
      <c r="P256">
        <v>5</v>
      </c>
      <c r="Q256">
        <v>253250</v>
      </c>
      <c r="R256" t="s">
        <v>122</v>
      </c>
      <c r="S256" t="s">
        <v>121</v>
      </c>
      <c r="T256" t="s">
        <v>121</v>
      </c>
      <c r="U256" t="s">
        <v>121</v>
      </c>
      <c r="V256" t="s">
        <v>121</v>
      </c>
      <c r="W256" t="s">
        <v>123</v>
      </c>
      <c r="X256" t="s">
        <v>121</v>
      </c>
      <c r="Y256">
        <v>250000</v>
      </c>
      <c r="Z256">
        <v>1</v>
      </c>
      <c r="AA256">
        <v>24</v>
      </c>
      <c r="AB256">
        <v>3000</v>
      </c>
      <c r="AC256" t="s">
        <v>121</v>
      </c>
      <c r="AD256" t="s">
        <v>153</v>
      </c>
      <c r="AE256" t="s">
        <v>121</v>
      </c>
      <c r="AF256" t="s">
        <v>121</v>
      </c>
      <c r="AG256" t="s">
        <v>121</v>
      </c>
      <c r="AH256" t="s">
        <v>121</v>
      </c>
      <c r="AI256">
        <v>250000</v>
      </c>
      <c r="AJ256" t="s">
        <v>121</v>
      </c>
      <c r="AK256" t="s">
        <v>121</v>
      </c>
      <c r="AL256" t="s">
        <v>121</v>
      </c>
      <c r="AM256" t="s">
        <v>121</v>
      </c>
      <c r="AN256" t="s">
        <v>121</v>
      </c>
      <c r="AO256" t="s">
        <v>121</v>
      </c>
      <c r="AP256" t="s">
        <v>121</v>
      </c>
      <c r="AQ256" t="s">
        <v>121</v>
      </c>
      <c r="AR256" t="s">
        <v>121</v>
      </c>
      <c r="AS256" t="s">
        <v>121</v>
      </c>
      <c r="AT256" t="s">
        <v>121</v>
      </c>
      <c r="AU256" t="s">
        <v>121</v>
      </c>
      <c r="AV256" t="s">
        <v>121</v>
      </c>
      <c r="AW256" t="s">
        <v>121</v>
      </c>
      <c r="AX256" t="s">
        <v>122</v>
      </c>
      <c r="AY256" t="s">
        <v>121</v>
      </c>
      <c r="AZ256" t="s">
        <v>174</v>
      </c>
      <c r="BA256" t="s">
        <v>121</v>
      </c>
      <c r="BB256" t="s">
        <v>123</v>
      </c>
      <c r="BC256" t="s">
        <v>121</v>
      </c>
      <c r="BD256" t="s">
        <v>123</v>
      </c>
      <c r="BE256" t="s">
        <v>121</v>
      </c>
      <c r="BF256" t="s">
        <v>123</v>
      </c>
      <c r="BG256" t="s">
        <v>121</v>
      </c>
      <c r="BI256" t="s">
        <v>121</v>
      </c>
      <c r="BK256" t="s">
        <v>121</v>
      </c>
      <c r="BM256" t="s">
        <v>121</v>
      </c>
      <c r="BN256" t="s">
        <v>123</v>
      </c>
      <c r="BO256" t="s">
        <v>121</v>
      </c>
      <c r="BP256" t="s">
        <v>123</v>
      </c>
      <c r="BQ256" t="s">
        <v>121</v>
      </c>
      <c r="BR256" t="s">
        <v>123</v>
      </c>
      <c r="BS256" t="s">
        <v>11069</v>
      </c>
      <c r="BT256" t="s">
        <v>123</v>
      </c>
      <c r="BU256" t="s">
        <v>121</v>
      </c>
      <c r="BV256" t="s">
        <v>123</v>
      </c>
      <c r="BX256" t="s">
        <v>121</v>
      </c>
      <c r="BY256" t="s">
        <v>121</v>
      </c>
      <c r="BZ256" t="s">
        <v>121</v>
      </c>
      <c r="CA256" t="s">
        <v>123</v>
      </c>
      <c r="CB256" t="s">
        <v>121</v>
      </c>
      <c r="CC256" t="s">
        <v>121</v>
      </c>
      <c r="CD256" t="s">
        <v>121</v>
      </c>
      <c r="CE256" t="s">
        <v>123</v>
      </c>
      <c r="CF256" t="s">
        <v>121</v>
      </c>
      <c r="CG256" t="s">
        <v>123</v>
      </c>
      <c r="CH256" t="s">
        <v>121</v>
      </c>
      <c r="CI256" t="s">
        <v>121</v>
      </c>
      <c r="CJ256" t="s">
        <v>123</v>
      </c>
      <c r="CK256" t="s">
        <v>121</v>
      </c>
      <c r="CL256" t="s">
        <v>123</v>
      </c>
      <c r="CM256" t="s">
        <v>121</v>
      </c>
      <c r="CN256" t="s">
        <v>123</v>
      </c>
      <c r="CO256" t="s">
        <v>121</v>
      </c>
      <c r="CP256" t="s">
        <v>121</v>
      </c>
      <c r="CQ256" t="s">
        <v>154</v>
      </c>
      <c r="CR256" t="s">
        <v>122</v>
      </c>
      <c r="CS256" t="s">
        <v>122</v>
      </c>
      <c r="CT256" t="s">
        <v>122</v>
      </c>
      <c r="CU256" t="s">
        <v>130</v>
      </c>
      <c r="CV256" t="s">
        <v>121</v>
      </c>
      <c r="CW256" t="s">
        <v>131</v>
      </c>
      <c r="CX256" t="s">
        <v>13941</v>
      </c>
      <c r="CY256" t="s">
        <v>133</v>
      </c>
      <c r="CZ256" t="s">
        <v>13940</v>
      </c>
      <c r="DA256" t="s">
        <v>492</v>
      </c>
      <c r="DB256" t="s">
        <v>12479</v>
      </c>
      <c r="DC256" t="s">
        <v>121</v>
      </c>
      <c r="DD256" t="s">
        <v>13939</v>
      </c>
    </row>
    <row r="257" spans="1:108">
      <c r="A257">
        <f t="shared" si="9"/>
        <v>1</v>
      </c>
      <c r="B257" t="s">
        <v>13938</v>
      </c>
      <c r="C257" t="s">
        <v>13937</v>
      </c>
      <c r="D257" t="s">
        <v>13206</v>
      </c>
      <c r="E257" s="1">
        <v>354000000000000</v>
      </c>
      <c r="F257" t="s">
        <v>13936</v>
      </c>
      <c r="G257" t="s">
        <v>13935</v>
      </c>
      <c r="H257" t="s">
        <v>4397</v>
      </c>
      <c r="I257" t="s">
        <v>15582</v>
      </c>
      <c r="J257" t="s">
        <v>3185</v>
      </c>
      <c r="K257" t="s">
        <v>120</v>
      </c>
      <c r="L257" t="s">
        <v>121</v>
      </c>
      <c r="M257" t="s">
        <v>122</v>
      </c>
      <c r="N257" t="s">
        <v>122</v>
      </c>
      <c r="O257">
        <v>3</v>
      </c>
      <c r="P257">
        <v>3</v>
      </c>
      <c r="Q257">
        <v>253250</v>
      </c>
      <c r="R257" t="s">
        <v>122</v>
      </c>
      <c r="S257" t="s">
        <v>121</v>
      </c>
      <c r="T257" t="s">
        <v>121</v>
      </c>
      <c r="U257" t="s">
        <v>121</v>
      </c>
      <c r="V257" t="s">
        <v>121</v>
      </c>
      <c r="W257" t="s">
        <v>123</v>
      </c>
      <c r="X257" t="s">
        <v>121</v>
      </c>
      <c r="Y257">
        <v>250000</v>
      </c>
      <c r="Z257">
        <v>1</v>
      </c>
      <c r="AA257">
        <v>28</v>
      </c>
      <c r="AB257">
        <v>3000</v>
      </c>
      <c r="AC257" t="s">
        <v>121</v>
      </c>
      <c r="AD257" t="s">
        <v>520</v>
      </c>
      <c r="AE257" t="s">
        <v>121</v>
      </c>
      <c r="AF257">
        <v>30000</v>
      </c>
      <c r="AG257" t="s">
        <v>121</v>
      </c>
      <c r="AH257" t="s">
        <v>121</v>
      </c>
      <c r="AI257">
        <v>220000</v>
      </c>
      <c r="AJ257" t="s">
        <v>121</v>
      </c>
      <c r="AK257" t="s">
        <v>121</v>
      </c>
      <c r="AL257" t="s">
        <v>121</v>
      </c>
      <c r="AM257" t="s">
        <v>121</v>
      </c>
      <c r="AN257" t="s">
        <v>121</v>
      </c>
      <c r="AO257" t="s">
        <v>121</v>
      </c>
      <c r="AP257" t="s">
        <v>121</v>
      </c>
      <c r="AQ257" t="s">
        <v>121</v>
      </c>
      <c r="AR257" t="s">
        <v>121</v>
      </c>
      <c r="AS257" t="s">
        <v>121</v>
      </c>
      <c r="AT257" t="s">
        <v>121</v>
      </c>
      <c r="AU257" t="s">
        <v>121</v>
      </c>
      <c r="AV257" t="s">
        <v>121</v>
      </c>
      <c r="AW257" t="s">
        <v>121</v>
      </c>
      <c r="AX257" t="s">
        <v>122</v>
      </c>
      <c r="AY257" t="s">
        <v>121</v>
      </c>
      <c r="AZ257" t="s">
        <v>174</v>
      </c>
      <c r="BA257" t="s">
        <v>121</v>
      </c>
      <c r="BB257" t="s">
        <v>123</v>
      </c>
      <c r="BC257" t="s">
        <v>121</v>
      </c>
      <c r="BD257" t="s">
        <v>123</v>
      </c>
      <c r="BE257" t="s">
        <v>121</v>
      </c>
      <c r="BF257" t="s">
        <v>123</v>
      </c>
      <c r="BG257" t="s">
        <v>121</v>
      </c>
      <c r="BI257" t="s">
        <v>121</v>
      </c>
      <c r="BK257" t="s">
        <v>121</v>
      </c>
      <c r="BM257" t="s">
        <v>121</v>
      </c>
      <c r="BN257" t="s">
        <v>123</v>
      </c>
      <c r="BO257" t="s">
        <v>121</v>
      </c>
      <c r="BP257" t="s">
        <v>123</v>
      </c>
      <c r="BQ257" t="s">
        <v>121</v>
      </c>
      <c r="BR257" t="s">
        <v>123</v>
      </c>
      <c r="BS257" t="s">
        <v>11069</v>
      </c>
      <c r="BT257" t="s">
        <v>123</v>
      </c>
      <c r="BU257" t="s">
        <v>121</v>
      </c>
      <c r="BV257" t="s">
        <v>123</v>
      </c>
      <c r="BX257" t="s">
        <v>121</v>
      </c>
      <c r="BY257" t="s">
        <v>121</v>
      </c>
      <c r="BZ257" t="s">
        <v>121</v>
      </c>
      <c r="CA257" t="s">
        <v>123</v>
      </c>
      <c r="CB257" t="s">
        <v>121</v>
      </c>
      <c r="CC257" t="s">
        <v>121</v>
      </c>
      <c r="CD257" t="s">
        <v>121</v>
      </c>
      <c r="CE257" t="s">
        <v>123</v>
      </c>
      <c r="CF257" t="s">
        <v>121</v>
      </c>
      <c r="CG257" t="s">
        <v>123</v>
      </c>
      <c r="CH257" t="s">
        <v>121</v>
      </c>
      <c r="CI257" t="s">
        <v>121</v>
      </c>
      <c r="CJ257" t="s">
        <v>123</v>
      </c>
      <c r="CK257" t="s">
        <v>121</v>
      </c>
      <c r="CL257" t="s">
        <v>123</v>
      </c>
      <c r="CM257" t="s">
        <v>121</v>
      </c>
      <c r="CN257" t="s">
        <v>123</v>
      </c>
      <c r="CO257" t="s">
        <v>121</v>
      </c>
      <c r="CP257" t="s">
        <v>121</v>
      </c>
      <c r="CQ257" t="s">
        <v>154</v>
      </c>
      <c r="CR257" t="s">
        <v>122</v>
      </c>
      <c r="CS257" t="s">
        <v>122</v>
      </c>
      <c r="CT257" t="s">
        <v>122</v>
      </c>
      <c r="CU257" t="s">
        <v>130</v>
      </c>
      <c r="CV257" t="s">
        <v>121</v>
      </c>
      <c r="CW257" t="s">
        <v>131</v>
      </c>
      <c r="CX257" t="s">
        <v>13934</v>
      </c>
      <c r="CY257" t="s">
        <v>133</v>
      </c>
      <c r="CZ257" t="s">
        <v>12480</v>
      </c>
      <c r="DA257" t="s">
        <v>492</v>
      </c>
      <c r="DB257" t="s">
        <v>8903</v>
      </c>
      <c r="DC257" t="s">
        <v>121</v>
      </c>
      <c r="DD257" t="s">
        <v>13933</v>
      </c>
    </row>
    <row r="258" spans="1:108">
      <c r="A258">
        <f t="shared" si="9"/>
        <v>1</v>
      </c>
      <c r="B258" t="s">
        <v>13932</v>
      </c>
      <c r="C258" t="s">
        <v>13931</v>
      </c>
      <c r="D258" t="s">
        <v>13206</v>
      </c>
      <c r="E258" s="1">
        <v>354000000000000</v>
      </c>
      <c r="F258" t="s">
        <v>13930</v>
      </c>
      <c r="G258" t="s">
        <v>13323</v>
      </c>
      <c r="H258" t="s">
        <v>4397</v>
      </c>
      <c r="I258" t="s">
        <v>15582</v>
      </c>
      <c r="J258" t="s">
        <v>3185</v>
      </c>
      <c r="K258" t="s">
        <v>120</v>
      </c>
      <c r="L258" t="s">
        <v>121</v>
      </c>
      <c r="M258" t="s">
        <v>122</v>
      </c>
      <c r="N258" t="s">
        <v>122</v>
      </c>
      <c r="O258">
        <v>1</v>
      </c>
      <c r="P258">
        <v>0</v>
      </c>
      <c r="Q258">
        <v>253250</v>
      </c>
      <c r="R258" t="s">
        <v>122</v>
      </c>
      <c r="S258" t="s">
        <v>121</v>
      </c>
      <c r="T258" t="s">
        <v>121</v>
      </c>
      <c r="U258" t="s">
        <v>121</v>
      </c>
      <c r="V258" t="s">
        <v>121</v>
      </c>
      <c r="W258" t="s">
        <v>123</v>
      </c>
      <c r="X258" t="s">
        <v>121</v>
      </c>
      <c r="Y258">
        <v>250000</v>
      </c>
      <c r="Z258">
        <v>1</v>
      </c>
      <c r="AA258">
        <v>26</v>
      </c>
      <c r="AB258">
        <v>3000</v>
      </c>
      <c r="AC258" t="s">
        <v>121</v>
      </c>
      <c r="AD258" t="s">
        <v>520</v>
      </c>
      <c r="AE258" t="s">
        <v>121</v>
      </c>
      <c r="AF258">
        <v>100000</v>
      </c>
      <c r="AG258" t="s">
        <v>121</v>
      </c>
      <c r="AH258" t="s">
        <v>121</v>
      </c>
      <c r="AI258">
        <v>150000</v>
      </c>
      <c r="AJ258" t="s">
        <v>121</v>
      </c>
      <c r="AK258" t="s">
        <v>121</v>
      </c>
      <c r="AL258" t="s">
        <v>121</v>
      </c>
      <c r="AM258" t="s">
        <v>121</v>
      </c>
      <c r="AN258" t="s">
        <v>121</v>
      </c>
      <c r="AO258" t="s">
        <v>121</v>
      </c>
      <c r="AP258" t="s">
        <v>121</v>
      </c>
      <c r="AQ258" t="s">
        <v>121</v>
      </c>
      <c r="AR258" t="s">
        <v>121</v>
      </c>
      <c r="AS258" t="s">
        <v>121</v>
      </c>
      <c r="AT258" t="s">
        <v>121</v>
      </c>
      <c r="AU258" t="s">
        <v>121</v>
      </c>
      <c r="AV258" t="s">
        <v>121</v>
      </c>
      <c r="AW258" t="s">
        <v>121</v>
      </c>
      <c r="AX258" t="s">
        <v>122</v>
      </c>
      <c r="AY258" t="s">
        <v>121</v>
      </c>
      <c r="AZ258" t="s">
        <v>174</v>
      </c>
      <c r="BA258" t="s">
        <v>121</v>
      </c>
      <c r="BB258" t="s">
        <v>123</v>
      </c>
      <c r="BC258" t="s">
        <v>121</v>
      </c>
      <c r="BD258" t="s">
        <v>123</v>
      </c>
      <c r="BE258" t="s">
        <v>121</v>
      </c>
      <c r="BF258" t="s">
        <v>123</v>
      </c>
      <c r="BG258" t="s">
        <v>121</v>
      </c>
      <c r="BI258" t="s">
        <v>121</v>
      </c>
      <c r="BK258" t="s">
        <v>121</v>
      </c>
      <c r="BM258" t="s">
        <v>121</v>
      </c>
      <c r="BN258" t="s">
        <v>123</v>
      </c>
      <c r="BO258" t="s">
        <v>121</v>
      </c>
      <c r="BP258" t="s">
        <v>123</v>
      </c>
      <c r="BQ258" t="s">
        <v>121</v>
      </c>
      <c r="BR258" t="s">
        <v>123</v>
      </c>
      <c r="BS258" t="s">
        <v>11069</v>
      </c>
      <c r="BT258" t="s">
        <v>123</v>
      </c>
      <c r="BU258" t="s">
        <v>121</v>
      </c>
      <c r="BV258" t="s">
        <v>123</v>
      </c>
      <c r="BX258" t="s">
        <v>121</v>
      </c>
      <c r="BY258" t="s">
        <v>121</v>
      </c>
      <c r="BZ258" t="s">
        <v>121</v>
      </c>
      <c r="CA258" t="s">
        <v>123</v>
      </c>
      <c r="CB258" t="s">
        <v>121</v>
      </c>
      <c r="CC258" t="s">
        <v>121</v>
      </c>
      <c r="CD258" t="s">
        <v>121</v>
      </c>
      <c r="CE258" t="s">
        <v>123</v>
      </c>
      <c r="CF258" t="s">
        <v>121</v>
      </c>
      <c r="CG258" t="s">
        <v>123</v>
      </c>
      <c r="CH258" t="s">
        <v>121</v>
      </c>
      <c r="CI258" t="s">
        <v>121</v>
      </c>
      <c r="CJ258" t="s">
        <v>123</v>
      </c>
      <c r="CK258" t="s">
        <v>121</v>
      </c>
      <c r="CL258" t="s">
        <v>123</v>
      </c>
      <c r="CM258" t="s">
        <v>121</v>
      </c>
      <c r="CN258" t="s">
        <v>123</v>
      </c>
      <c r="CO258" t="s">
        <v>121</v>
      </c>
      <c r="CP258" t="s">
        <v>121</v>
      </c>
      <c r="CQ258" t="s">
        <v>154</v>
      </c>
      <c r="CR258" t="s">
        <v>122</v>
      </c>
      <c r="CS258" t="s">
        <v>122</v>
      </c>
      <c r="CT258" t="s">
        <v>122</v>
      </c>
      <c r="CU258" t="s">
        <v>130</v>
      </c>
      <c r="CV258" t="s">
        <v>121</v>
      </c>
      <c r="CW258" t="s">
        <v>131</v>
      </c>
      <c r="CX258" t="s">
        <v>13929</v>
      </c>
      <c r="CY258" t="s">
        <v>133</v>
      </c>
      <c r="CZ258" t="s">
        <v>12480</v>
      </c>
      <c r="DA258" t="s">
        <v>492</v>
      </c>
      <c r="DB258" t="s">
        <v>8903</v>
      </c>
      <c r="DC258" t="s">
        <v>121</v>
      </c>
      <c r="DD258" t="s">
        <v>13928</v>
      </c>
    </row>
    <row r="259" spans="1:108">
      <c r="A259">
        <f t="shared" si="9"/>
        <v>1</v>
      </c>
      <c r="B259" t="s">
        <v>13927</v>
      </c>
      <c r="C259" t="s">
        <v>13926</v>
      </c>
      <c r="D259" t="s">
        <v>13206</v>
      </c>
      <c r="E259" s="1">
        <v>354000000000000</v>
      </c>
      <c r="F259" t="s">
        <v>13925</v>
      </c>
      <c r="G259" t="s">
        <v>13315</v>
      </c>
      <c r="H259" t="s">
        <v>4397</v>
      </c>
      <c r="I259" t="s">
        <v>15582</v>
      </c>
      <c r="J259" t="s">
        <v>3185</v>
      </c>
      <c r="K259" t="s">
        <v>120</v>
      </c>
      <c r="L259" t="s">
        <v>121</v>
      </c>
      <c r="M259" t="s">
        <v>122</v>
      </c>
      <c r="N259" t="s">
        <v>122</v>
      </c>
      <c r="O259">
        <v>2</v>
      </c>
      <c r="P259">
        <v>9</v>
      </c>
      <c r="Q259">
        <v>253250</v>
      </c>
      <c r="R259" t="s">
        <v>122</v>
      </c>
      <c r="S259" t="s">
        <v>121</v>
      </c>
      <c r="T259" t="s">
        <v>121</v>
      </c>
      <c r="U259" t="s">
        <v>121</v>
      </c>
      <c r="V259" t="s">
        <v>121</v>
      </c>
      <c r="W259" t="s">
        <v>123</v>
      </c>
      <c r="X259" t="s">
        <v>121</v>
      </c>
      <c r="Y259">
        <v>250000</v>
      </c>
      <c r="Z259">
        <v>1</v>
      </c>
      <c r="AA259">
        <v>29</v>
      </c>
      <c r="AB259">
        <v>3000</v>
      </c>
      <c r="AC259" t="s">
        <v>121</v>
      </c>
      <c r="AD259" t="s">
        <v>153</v>
      </c>
      <c r="AE259" t="s">
        <v>121</v>
      </c>
      <c r="AF259" t="s">
        <v>121</v>
      </c>
      <c r="AG259" t="s">
        <v>121</v>
      </c>
      <c r="AH259" t="s">
        <v>121</v>
      </c>
      <c r="AI259">
        <v>250000</v>
      </c>
      <c r="AJ259" t="s">
        <v>121</v>
      </c>
      <c r="AK259" t="s">
        <v>121</v>
      </c>
      <c r="AL259" t="s">
        <v>121</v>
      </c>
      <c r="AM259" t="s">
        <v>121</v>
      </c>
      <c r="AN259" t="s">
        <v>121</v>
      </c>
      <c r="AO259" t="s">
        <v>121</v>
      </c>
      <c r="AP259" t="s">
        <v>121</v>
      </c>
      <c r="AQ259" t="s">
        <v>121</v>
      </c>
      <c r="AR259" t="s">
        <v>121</v>
      </c>
      <c r="AS259" t="s">
        <v>121</v>
      </c>
      <c r="AT259" t="s">
        <v>121</v>
      </c>
      <c r="AU259" t="s">
        <v>121</v>
      </c>
      <c r="AV259" t="s">
        <v>121</v>
      </c>
      <c r="AW259" t="s">
        <v>121</v>
      </c>
      <c r="AX259" t="s">
        <v>122</v>
      </c>
      <c r="AY259" t="s">
        <v>121</v>
      </c>
      <c r="AZ259" t="s">
        <v>128</v>
      </c>
      <c r="BA259" t="s">
        <v>121</v>
      </c>
      <c r="BB259" t="s">
        <v>123</v>
      </c>
      <c r="BC259" t="s">
        <v>121</v>
      </c>
      <c r="BD259" t="s">
        <v>123</v>
      </c>
      <c r="BE259" t="s">
        <v>121</v>
      </c>
      <c r="BF259" t="s">
        <v>123</v>
      </c>
      <c r="BG259" t="s">
        <v>121</v>
      </c>
      <c r="BI259" t="s">
        <v>121</v>
      </c>
      <c r="BK259" t="s">
        <v>121</v>
      </c>
      <c r="BM259" t="s">
        <v>121</v>
      </c>
      <c r="BN259" t="s">
        <v>123</v>
      </c>
      <c r="BO259" t="s">
        <v>121</v>
      </c>
      <c r="BP259" t="s">
        <v>123</v>
      </c>
      <c r="BQ259" t="s">
        <v>121</v>
      </c>
      <c r="BR259" t="s">
        <v>123</v>
      </c>
      <c r="BS259" t="s">
        <v>11069</v>
      </c>
      <c r="BT259" t="s">
        <v>123</v>
      </c>
      <c r="BU259" t="s">
        <v>121</v>
      </c>
      <c r="BV259" t="s">
        <v>123</v>
      </c>
      <c r="BX259" t="s">
        <v>121</v>
      </c>
      <c r="BY259" t="s">
        <v>121</v>
      </c>
      <c r="BZ259" t="s">
        <v>121</v>
      </c>
      <c r="CA259" t="s">
        <v>123</v>
      </c>
      <c r="CB259" t="s">
        <v>121</v>
      </c>
      <c r="CC259" t="s">
        <v>121</v>
      </c>
      <c r="CD259" t="s">
        <v>121</v>
      </c>
      <c r="CE259" t="s">
        <v>123</v>
      </c>
      <c r="CF259" t="s">
        <v>121</v>
      </c>
      <c r="CG259" t="s">
        <v>123</v>
      </c>
      <c r="CH259" t="s">
        <v>121</v>
      </c>
      <c r="CI259" t="s">
        <v>121</v>
      </c>
      <c r="CJ259" t="s">
        <v>123</v>
      </c>
      <c r="CK259" t="s">
        <v>121</v>
      </c>
      <c r="CL259" t="s">
        <v>123</v>
      </c>
      <c r="CM259" t="s">
        <v>121</v>
      </c>
      <c r="CN259" t="s">
        <v>123</v>
      </c>
      <c r="CO259" t="s">
        <v>121</v>
      </c>
      <c r="CP259" t="s">
        <v>121</v>
      </c>
      <c r="CQ259" t="s">
        <v>154</v>
      </c>
      <c r="CR259" t="s">
        <v>122</v>
      </c>
      <c r="CS259" t="s">
        <v>122</v>
      </c>
      <c r="CT259" t="s">
        <v>122</v>
      </c>
      <c r="CU259" t="s">
        <v>130</v>
      </c>
      <c r="CV259" t="s">
        <v>121</v>
      </c>
      <c r="CW259" t="s">
        <v>131</v>
      </c>
      <c r="CX259" t="s">
        <v>13924</v>
      </c>
      <c r="CY259" t="s">
        <v>133</v>
      </c>
      <c r="CZ259" t="s">
        <v>12342</v>
      </c>
      <c r="DA259" t="s">
        <v>492</v>
      </c>
      <c r="DB259" t="s">
        <v>8903</v>
      </c>
      <c r="DC259" t="s">
        <v>121</v>
      </c>
      <c r="DD259" t="s">
        <v>13923</v>
      </c>
    </row>
    <row r="260" spans="1:108">
      <c r="A260">
        <f t="shared" si="9"/>
        <v>1</v>
      </c>
      <c r="B260" t="s">
        <v>13922</v>
      </c>
      <c r="C260" t="s">
        <v>13921</v>
      </c>
      <c r="D260" t="s">
        <v>13206</v>
      </c>
      <c r="E260" s="1">
        <v>354000000000000</v>
      </c>
      <c r="F260" t="s">
        <v>4616</v>
      </c>
      <c r="G260" t="s">
        <v>13920</v>
      </c>
      <c r="H260" t="s">
        <v>4397</v>
      </c>
      <c r="I260" t="s">
        <v>15582</v>
      </c>
      <c r="J260" t="s">
        <v>3185</v>
      </c>
      <c r="K260" t="s">
        <v>120</v>
      </c>
      <c r="L260" t="s">
        <v>121</v>
      </c>
      <c r="M260" t="s">
        <v>122</v>
      </c>
      <c r="N260" t="s">
        <v>122</v>
      </c>
      <c r="O260">
        <v>2</v>
      </c>
      <c r="P260">
        <v>7</v>
      </c>
      <c r="Q260">
        <v>253250</v>
      </c>
      <c r="R260" t="s">
        <v>122</v>
      </c>
      <c r="S260" t="s">
        <v>121</v>
      </c>
      <c r="T260" t="s">
        <v>121</v>
      </c>
      <c r="U260" t="s">
        <v>121</v>
      </c>
      <c r="V260" t="s">
        <v>121</v>
      </c>
      <c r="W260" t="s">
        <v>123</v>
      </c>
      <c r="X260" t="s">
        <v>121</v>
      </c>
      <c r="Y260">
        <v>250000</v>
      </c>
      <c r="Z260">
        <v>1</v>
      </c>
      <c r="AA260">
        <v>28</v>
      </c>
      <c r="AB260">
        <v>3000</v>
      </c>
      <c r="AC260" t="s">
        <v>121</v>
      </c>
      <c r="AD260" t="s">
        <v>1950</v>
      </c>
      <c r="AE260" t="s">
        <v>121</v>
      </c>
      <c r="AF260" t="s">
        <v>121</v>
      </c>
      <c r="AG260" t="s">
        <v>121</v>
      </c>
      <c r="AH260" t="s">
        <v>121</v>
      </c>
      <c r="AI260" t="s">
        <v>121</v>
      </c>
      <c r="AJ260">
        <v>100000</v>
      </c>
      <c r="AK260">
        <v>150000</v>
      </c>
      <c r="AL260" t="s">
        <v>121</v>
      </c>
      <c r="AM260" t="s">
        <v>121</v>
      </c>
      <c r="AN260" t="s">
        <v>121</v>
      </c>
      <c r="AO260" t="s">
        <v>121</v>
      </c>
      <c r="AP260" t="s">
        <v>121</v>
      </c>
      <c r="AQ260" t="s">
        <v>121</v>
      </c>
      <c r="AR260" t="s">
        <v>121</v>
      </c>
      <c r="AS260" t="s">
        <v>121</v>
      </c>
      <c r="AT260" t="s">
        <v>121</v>
      </c>
      <c r="AU260" t="s">
        <v>121</v>
      </c>
      <c r="AV260" t="s">
        <v>121</v>
      </c>
      <c r="AW260" t="s">
        <v>121</v>
      </c>
      <c r="AX260" t="s">
        <v>122</v>
      </c>
      <c r="AY260" t="s">
        <v>121</v>
      </c>
      <c r="AZ260" t="s">
        <v>128</v>
      </c>
      <c r="BA260" t="s">
        <v>121</v>
      </c>
      <c r="BB260" t="s">
        <v>123</v>
      </c>
      <c r="BC260" t="s">
        <v>121</v>
      </c>
      <c r="BD260" t="s">
        <v>123</v>
      </c>
      <c r="BE260" t="s">
        <v>121</v>
      </c>
      <c r="BF260" t="s">
        <v>123</v>
      </c>
      <c r="BG260" t="s">
        <v>121</v>
      </c>
      <c r="BI260" t="s">
        <v>121</v>
      </c>
      <c r="BK260" t="s">
        <v>121</v>
      </c>
      <c r="BM260" t="s">
        <v>121</v>
      </c>
      <c r="BN260" t="s">
        <v>123</v>
      </c>
      <c r="BO260" t="s">
        <v>121</v>
      </c>
      <c r="BP260" t="s">
        <v>123</v>
      </c>
      <c r="BQ260" t="s">
        <v>121</v>
      </c>
      <c r="BR260" t="s">
        <v>123</v>
      </c>
      <c r="BS260" t="s">
        <v>11069</v>
      </c>
      <c r="BT260" t="s">
        <v>123</v>
      </c>
      <c r="BU260" t="s">
        <v>121</v>
      </c>
      <c r="BV260" t="s">
        <v>123</v>
      </c>
      <c r="BX260" t="s">
        <v>121</v>
      </c>
      <c r="BY260" t="s">
        <v>121</v>
      </c>
      <c r="BZ260" t="s">
        <v>121</v>
      </c>
      <c r="CA260" t="s">
        <v>123</v>
      </c>
      <c r="CB260" t="s">
        <v>121</v>
      </c>
      <c r="CC260" t="s">
        <v>121</v>
      </c>
      <c r="CD260" t="s">
        <v>121</v>
      </c>
      <c r="CE260" t="s">
        <v>123</v>
      </c>
      <c r="CF260" t="s">
        <v>121</v>
      </c>
      <c r="CG260" t="s">
        <v>123</v>
      </c>
      <c r="CH260" t="s">
        <v>121</v>
      </c>
      <c r="CI260" t="s">
        <v>121</v>
      </c>
      <c r="CJ260" t="s">
        <v>123</v>
      </c>
      <c r="CK260" t="s">
        <v>121</v>
      </c>
      <c r="CL260" t="s">
        <v>123</v>
      </c>
      <c r="CM260" t="s">
        <v>121</v>
      </c>
      <c r="CN260" t="s">
        <v>123</v>
      </c>
      <c r="CO260" t="s">
        <v>121</v>
      </c>
      <c r="CP260" t="s">
        <v>121</v>
      </c>
      <c r="CQ260" t="s">
        <v>154</v>
      </c>
      <c r="CR260" t="s">
        <v>122</v>
      </c>
      <c r="CS260" t="s">
        <v>122</v>
      </c>
      <c r="CT260" t="s">
        <v>122</v>
      </c>
      <c r="CU260" t="s">
        <v>130</v>
      </c>
      <c r="CV260" t="s">
        <v>121</v>
      </c>
      <c r="CW260" t="s">
        <v>131</v>
      </c>
      <c r="CX260" t="s">
        <v>13919</v>
      </c>
      <c r="CY260" t="s">
        <v>133</v>
      </c>
      <c r="CZ260" t="s">
        <v>8984</v>
      </c>
      <c r="DA260" t="s">
        <v>492</v>
      </c>
      <c r="DB260" t="s">
        <v>8903</v>
      </c>
      <c r="DC260" t="s">
        <v>121</v>
      </c>
      <c r="DD260" t="s">
        <v>13918</v>
      </c>
    </row>
    <row r="261" spans="1:108">
      <c r="A261">
        <f t="shared" si="9"/>
        <v>1</v>
      </c>
      <c r="B261" t="s">
        <v>13917</v>
      </c>
      <c r="C261" t="s">
        <v>13916</v>
      </c>
      <c r="D261" t="s">
        <v>13206</v>
      </c>
      <c r="E261" s="1">
        <v>354000000000000</v>
      </c>
      <c r="F261" t="s">
        <v>13915</v>
      </c>
      <c r="G261" t="s">
        <v>13298</v>
      </c>
      <c r="H261" t="s">
        <v>4397</v>
      </c>
      <c r="I261" t="s">
        <v>15582</v>
      </c>
      <c r="J261" t="s">
        <v>3185</v>
      </c>
      <c r="K261" t="s">
        <v>120</v>
      </c>
      <c r="L261" t="s">
        <v>121</v>
      </c>
      <c r="M261" t="s">
        <v>122</v>
      </c>
      <c r="N261" t="s">
        <v>122</v>
      </c>
      <c r="O261">
        <v>2</v>
      </c>
      <c r="P261">
        <v>8</v>
      </c>
      <c r="Q261">
        <v>253250</v>
      </c>
      <c r="R261" t="s">
        <v>122</v>
      </c>
      <c r="S261" t="s">
        <v>121</v>
      </c>
      <c r="T261" t="s">
        <v>121</v>
      </c>
      <c r="U261" t="s">
        <v>121</v>
      </c>
      <c r="V261" t="s">
        <v>121</v>
      </c>
      <c r="W261" t="s">
        <v>123</v>
      </c>
      <c r="X261" t="s">
        <v>121</v>
      </c>
      <c r="Y261">
        <v>250000</v>
      </c>
      <c r="Z261">
        <v>1</v>
      </c>
      <c r="AA261">
        <v>25</v>
      </c>
      <c r="AB261">
        <v>3000</v>
      </c>
      <c r="AC261" t="s">
        <v>121</v>
      </c>
      <c r="AD261" t="s">
        <v>10585</v>
      </c>
      <c r="AE261" t="s">
        <v>121</v>
      </c>
      <c r="AF261" t="s">
        <v>121</v>
      </c>
      <c r="AG261" t="s">
        <v>121</v>
      </c>
      <c r="AH261" t="s">
        <v>121</v>
      </c>
      <c r="AI261" t="s">
        <v>121</v>
      </c>
      <c r="AJ261" t="s">
        <v>121</v>
      </c>
      <c r="AK261" t="s">
        <v>121</v>
      </c>
      <c r="AL261" t="s">
        <v>121</v>
      </c>
      <c r="AM261" t="s">
        <v>121</v>
      </c>
      <c r="AN261" t="s">
        <v>121</v>
      </c>
      <c r="AO261" t="s">
        <v>121</v>
      </c>
      <c r="AP261" t="s">
        <v>121</v>
      </c>
      <c r="AQ261">
        <v>250000</v>
      </c>
      <c r="AR261" t="s">
        <v>121</v>
      </c>
      <c r="AS261" t="s">
        <v>121</v>
      </c>
      <c r="AT261" t="s">
        <v>121</v>
      </c>
      <c r="AU261" t="s">
        <v>121</v>
      </c>
      <c r="AV261" t="s">
        <v>121</v>
      </c>
      <c r="AW261" t="s">
        <v>121</v>
      </c>
      <c r="AX261" t="s">
        <v>122</v>
      </c>
      <c r="AY261" t="s">
        <v>121</v>
      </c>
      <c r="AZ261" t="s">
        <v>128</v>
      </c>
      <c r="BA261" t="s">
        <v>121</v>
      </c>
      <c r="BB261" t="s">
        <v>123</v>
      </c>
      <c r="BC261" t="s">
        <v>121</v>
      </c>
      <c r="BD261" t="s">
        <v>123</v>
      </c>
      <c r="BE261" t="s">
        <v>121</v>
      </c>
      <c r="BF261" t="s">
        <v>123</v>
      </c>
      <c r="BG261" t="s">
        <v>121</v>
      </c>
      <c r="BI261" t="s">
        <v>121</v>
      </c>
      <c r="BK261" t="s">
        <v>121</v>
      </c>
      <c r="BM261" t="s">
        <v>121</v>
      </c>
      <c r="BN261" t="s">
        <v>123</v>
      </c>
      <c r="BO261" t="s">
        <v>121</v>
      </c>
      <c r="BP261" t="s">
        <v>123</v>
      </c>
      <c r="BQ261" t="s">
        <v>121</v>
      </c>
      <c r="BR261" t="s">
        <v>123</v>
      </c>
      <c r="BS261" t="s">
        <v>11069</v>
      </c>
      <c r="BT261" t="s">
        <v>123</v>
      </c>
      <c r="BU261" t="s">
        <v>121</v>
      </c>
      <c r="BV261" t="s">
        <v>123</v>
      </c>
      <c r="BX261" t="s">
        <v>121</v>
      </c>
      <c r="BY261" t="s">
        <v>121</v>
      </c>
      <c r="BZ261" t="s">
        <v>121</v>
      </c>
      <c r="CA261" t="s">
        <v>123</v>
      </c>
      <c r="CB261" t="s">
        <v>121</v>
      </c>
      <c r="CC261" t="s">
        <v>121</v>
      </c>
      <c r="CD261" t="s">
        <v>121</v>
      </c>
      <c r="CE261" t="s">
        <v>123</v>
      </c>
      <c r="CF261" t="s">
        <v>121</v>
      </c>
      <c r="CG261" t="s">
        <v>123</v>
      </c>
      <c r="CH261" t="s">
        <v>121</v>
      </c>
      <c r="CI261" t="s">
        <v>121</v>
      </c>
      <c r="CJ261" t="s">
        <v>123</v>
      </c>
      <c r="CK261" t="s">
        <v>121</v>
      </c>
      <c r="CL261" t="s">
        <v>123</v>
      </c>
      <c r="CM261" t="s">
        <v>121</v>
      </c>
      <c r="CN261" t="s">
        <v>123</v>
      </c>
      <c r="CO261" t="s">
        <v>121</v>
      </c>
      <c r="CP261" t="s">
        <v>121</v>
      </c>
      <c r="CQ261" t="s">
        <v>154</v>
      </c>
      <c r="CR261" t="s">
        <v>122</v>
      </c>
      <c r="CS261" t="s">
        <v>122</v>
      </c>
      <c r="CT261" t="s">
        <v>122</v>
      </c>
      <c r="CU261" t="s">
        <v>130</v>
      </c>
      <c r="CV261" t="s">
        <v>121</v>
      </c>
      <c r="CW261" t="s">
        <v>131</v>
      </c>
      <c r="CX261" t="s">
        <v>13914</v>
      </c>
      <c r="CY261" t="s">
        <v>133</v>
      </c>
      <c r="CZ261" t="s">
        <v>13913</v>
      </c>
      <c r="DA261" t="s">
        <v>492</v>
      </c>
      <c r="DB261" t="s">
        <v>8903</v>
      </c>
      <c r="DC261" t="s">
        <v>121</v>
      </c>
      <c r="DD261" t="s">
        <v>13912</v>
      </c>
    </row>
    <row r="262" spans="1:108">
      <c r="A262">
        <f t="shared" si="9"/>
        <v>1</v>
      </c>
      <c r="B262" t="s">
        <v>13911</v>
      </c>
      <c r="C262" t="s">
        <v>13910</v>
      </c>
      <c r="D262" t="s">
        <v>13206</v>
      </c>
      <c r="E262" s="1">
        <v>354000000000000</v>
      </c>
      <c r="F262" t="s">
        <v>13909</v>
      </c>
      <c r="G262" t="s">
        <v>13908</v>
      </c>
      <c r="H262" t="s">
        <v>4397</v>
      </c>
      <c r="I262" t="s">
        <v>15582</v>
      </c>
      <c r="J262" t="s">
        <v>3185</v>
      </c>
      <c r="K262" t="s">
        <v>120</v>
      </c>
      <c r="L262" t="s">
        <v>121</v>
      </c>
      <c r="M262" t="s">
        <v>122</v>
      </c>
      <c r="N262" t="s">
        <v>122</v>
      </c>
      <c r="O262">
        <v>1</v>
      </c>
      <c r="P262">
        <v>6</v>
      </c>
      <c r="Q262">
        <v>253250</v>
      </c>
      <c r="R262" t="s">
        <v>122</v>
      </c>
      <c r="S262" t="s">
        <v>121</v>
      </c>
      <c r="T262" t="s">
        <v>121</v>
      </c>
      <c r="U262" t="s">
        <v>121</v>
      </c>
      <c r="V262" t="s">
        <v>121</v>
      </c>
      <c r="W262" t="s">
        <v>123</v>
      </c>
      <c r="X262" t="s">
        <v>121</v>
      </c>
      <c r="Y262">
        <v>250000</v>
      </c>
      <c r="Z262">
        <v>1</v>
      </c>
      <c r="AA262">
        <v>25</v>
      </c>
      <c r="AB262">
        <v>2500</v>
      </c>
      <c r="AC262" t="s">
        <v>121</v>
      </c>
      <c r="AD262" t="s">
        <v>6535</v>
      </c>
      <c r="AE262" t="s">
        <v>121</v>
      </c>
      <c r="AF262">
        <v>50000</v>
      </c>
      <c r="AG262" t="s">
        <v>121</v>
      </c>
      <c r="AH262" t="s">
        <v>121</v>
      </c>
      <c r="AI262" t="s">
        <v>121</v>
      </c>
      <c r="AJ262" t="s">
        <v>121</v>
      </c>
      <c r="AK262" t="s">
        <v>121</v>
      </c>
      <c r="AL262" t="s">
        <v>121</v>
      </c>
      <c r="AM262" t="s">
        <v>121</v>
      </c>
      <c r="AN262">
        <v>200000</v>
      </c>
      <c r="AO262" t="s">
        <v>121</v>
      </c>
      <c r="AP262" t="s">
        <v>121</v>
      </c>
      <c r="AQ262" t="s">
        <v>121</v>
      </c>
      <c r="AR262" t="s">
        <v>121</v>
      </c>
      <c r="AS262" t="s">
        <v>121</v>
      </c>
      <c r="AT262" t="s">
        <v>121</v>
      </c>
      <c r="AU262" t="s">
        <v>121</v>
      </c>
      <c r="AV262" t="s">
        <v>121</v>
      </c>
      <c r="AW262" t="s">
        <v>121</v>
      </c>
      <c r="AX262" t="s">
        <v>122</v>
      </c>
      <c r="AY262" t="s">
        <v>121</v>
      </c>
      <c r="AZ262" t="s">
        <v>174</v>
      </c>
      <c r="BA262" t="s">
        <v>121</v>
      </c>
      <c r="BB262" t="s">
        <v>123</v>
      </c>
      <c r="BC262" t="s">
        <v>121</v>
      </c>
      <c r="BD262" t="s">
        <v>123</v>
      </c>
      <c r="BE262" t="s">
        <v>121</v>
      </c>
      <c r="BF262" t="s">
        <v>123</v>
      </c>
      <c r="BG262" t="s">
        <v>121</v>
      </c>
      <c r="BI262" t="s">
        <v>121</v>
      </c>
      <c r="BK262" t="s">
        <v>121</v>
      </c>
      <c r="BM262" t="s">
        <v>121</v>
      </c>
      <c r="BN262" t="s">
        <v>123</v>
      </c>
      <c r="BO262" t="s">
        <v>121</v>
      </c>
      <c r="BP262" t="s">
        <v>123</v>
      </c>
      <c r="BQ262" t="s">
        <v>121</v>
      </c>
      <c r="BR262" t="s">
        <v>123</v>
      </c>
      <c r="BS262" t="s">
        <v>11069</v>
      </c>
      <c r="BT262" t="s">
        <v>123</v>
      </c>
      <c r="BU262" t="s">
        <v>121</v>
      </c>
      <c r="BV262" t="s">
        <v>123</v>
      </c>
      <c r="BX262" t="s">
        <v>121</v>
      </c>
      <c r="BY262" t="s">
        <v>121</v>
      </c>
      <c r="BZ262" t="s">
        <v>121</v>
      </c>
      <c r="CA262" t="s">
        <v>123</v>
      </c>
      <c r="CB262" t="s">
        <v>121</v>
      </c>
      <c r="CC262" t="s">
        <v>121</v>
      </c>
      <c r="CD262" t="s">
        <v>121</v>
      </c>
      <c r="CE262" t="s">
        <v>123</v>
      </c>
      <c r="CF262" t="s">
        <v>121</v>
      </c>
      <c r="CG262" t="s">
        <v>123</v>
      </c>
      <c r="CH262" t="s">
        <v>121</v>
      </c>
      <c r="CI262" t="s">
        <v>121</v>
      </c>
      <c r="CJ262" t="s">
        <v>123</v>
      </c>
      <c r="CK262" t="s">
        <v>121</v>
      </c>
      <c r="CL262" t="s">
        <v>123</v>
      </c>
      <c r="CM262" t="s">
        <v>121</v>
      </c>
      <c r="CN262" t="s">
        <v>123</v>
      </c>
      <c r="CO262" t="s">
        <v>121</v>
      </c>
      <c r="CP262" t="s">
        <v>121</v>
      </c>
      <c r="CQ262" t="s">
        <v>154</v>
      </c>
      <c r="CR262" t="s">
        <v>122</v>
      </c>
      <c r="CS262" t="s">
        <v>122</v>
      </c>
      <c r="CT262" t="s">
        <v>122</v>
      </c>
      <c r="CU262" t="s">
        <v>130</v>
      </c>
      <c r="CV262" t="s">
        <v>121</v>
      </c>
      <c r="CW262" t="s">
        <v>131</v>
      </c>
      <c r="CX262" t="s">
        <v>13907</v>
      </c>
      <c r="CY262" t="s">
        <v>133</v>
      </c>
      <c r="CZ262" t="s">
        <v>11374</v>
      </c>
      <c r="DA262" t="s">
        <v>492</v>
      </c>
      <c r="DB262" t="s">
        <v>8903</v>
      </c>
      <c r="DC262" t="s">
        <v>121</v>
      </c>
      <c r="DD262" t="s">
        <v>13906</v>
      </c>
    </row>
    <row r="263" spans="1:108">
      <c r="A263">
        <f t="shared" si="9"/>
        <v>1</v>
      </c>
      <c r="B263" t="s">
        <v>13905</v>
      </c>
      <c r="C263" t="s">
        <v>13904</v>
      </c>
      <c r="D263" t="s">
        <v>13206</v>
      </c>
      <c r="E263" s="1">
        <v>354000000000000</v>
      </c>
      <c r="F263" t="s">
        <v>13903</v>
      </c>
      <c r="G263" t="s">
        <v>13902</v>
      </c>
      <c r="H263" t="s">
        <v>4397</v>
      </c>
      <c r="I263" t="s">
        <v>15582</v>
      </c>
      <c r="J263" t="s">
        <v>3185</v>
      </c>
      <c r="K263" t="s">
        <v>120</v>
      </c>
      <c r="L263" t="s">
        <v>121</v>
      </c>
      <c r="M263" t="s">
        <v>122</v>
      </c>
      <c r="N263" t="s">
        <v>122</v>
      </c>
      <c r="O263">
        <v>2</v>
      </c>
      <c r="P263">
        <v>7</v>
      </c>
      <c r="Q263">
        <v>253250</v>
      </c>
      <c r="R263" t="s">
        <v>122</v>
      </c>
      <c r="S263" t="s">
        <v>121</v>
      </c>
      <c r="T263" t="s">
        <v>121</v>
      </c>
      <c r="U263" t="s">
        <v>121</v>
      </c>
      <c r="V263" t="s">
        <v>121</v>
      </c>
      <c r="W263" t="s">
        <v>123</v>
      </c>
      <c r="X263" t="s">
        <v>121</v>
      </c>
      <c r="Y263">
        <v>250000</v>
      </c>
      <c r="Z263">
        <v>1</v>
      </c>
      <c r="AA263">
        <v>24</v>
      </c>
      <c r="AB263">
        <v>2500</v>
      </c>
      <c r="AC263" t="s">
        <v>121</v>
      </c>
      <c r="AD263" t="s">
        <v>2425</v>
      </c>
      <c r="AE263" t="s">
        <v>121</v>
      </c>
      <c r="AF263">
        <v>50000</v>
      </c>
      <c r="AG263" t="s">
        <v>121</v>
      </c>
      <c r="AH263" t="s">
        <v>121</v>
      </c>
      <c r="AI263">
        <v>100000</v>
      </c>
      <c r="AJ263" t="s">
        <v>121</v>
      </c>
      <c r="AK263" t="s">
        <v>121</v>
      </c>
      <c r="AL263" t="s">
        <v>121</v>
      </c>
      <c r="AM263" t="s">
        <v>121</v>
      </c>
      <c r="AN263" t="s">
        <v>121</v>
      </c>
      <c r="AO263">
        <v>100000</v>
      </c>
      <c r="AP263" t="s">
        <v>121</v>
      </c>
      <c r="AQ263" t="s">
        <v>121</v>
      </c>
      <c r="AR263" t="s">
        <v>121</v>
      </c>
      <c r="AS263" t="s">
        <v>121</v>
      </c>
      <c r="AT263" t="s">
        <v>121</v>
      </c>
      <c r="AU263" t="s">
        <v>121</v>
      </c>
      <c r="AV263" t="s">
        <v>121</v>
      </c>
      <c r="AW263" t="s">
        <v>121</v>
      </c>
      <c r="AX263" t="s">
        <v>122</v>
      </c>
      <c r="AY263" t="s">
        <v>121</v>
      </c>
      <c r="AZ263" t="s">
        <v>128</v>
      </c>
      <c r="BA263" t="s">
        <v>121</v>
      </c>
      <c r="BB263" t="s">
        <v>123</v>
      </c>
      <c r="BC263" t="s">
        <v>121</v>
      </c>
      <c r="BD263" t="s">
        <v>123</v>
      </c>
      <c r="BE263" t="s">
        <v>121</v>
      </c>
      <c r="BF263" t="s">
        <v>123</v>
      </c>
      <c r="BG263" t="s">
        <v>121</v>
      </c>
      <c r="BI263" t="s">
        <v>121</v>
      </c>
      <c r="BK263" t="s">
        <v>121</v>
      </c>
      <c r="BM263" t="s">
        <v>121</v>
      </c>
      <c r="BN263" t="s">
        <v>123</v>
      </c>
      <c r="BO263" t="s">
        <v>121</v>
      </c>
      <c r="BP263" t="s">
        <v>123</v>
      </c>
      <c r="BQ263" t="s">
        <v>121</v>
      </c>
      <c r="BR263" t="s">
        <v>123</v>
      </c>
      <c r="BS263" t="s">
        <v>11069</v>
      </c>
      <c r="BT263" t="s">
        <v>123</v>
      </c>
      <c r="BU263" t="s">
        <v>121</v>
      </c>
      <c r="BV263" t="s">
        <v>123</v>
      </c>
      <c r="BX263" t="s">
        <v>121</v>
      </c>
      <c r="BY263" t="s">
        <v>121</v>
      </c>
      <c r="BZ263" t="s">
        <v>121</v>
      </c>
      <c r="CA263" t="s">
        <v>123</v>
      </c>
      <c r="CB263" t="s">
        <v>121</v>
      </c>
      <c r="CC263" t="s">
        <v>121</v>
      </c>
      <c r="CD263" t="s">
        <v>121</v>
      </c>
      <c r="CE263" t="s">
        <v>123</v>
      </c>
      <c r="CF263" t="s">
        <v>121</v>
      </c>
      <c r="CG263" t="s">
        <v>123</v>
      </c>
      <c r="CH263" t="s">
        <v>121</v>
      </c>
      <c r="CI263" t="s">
        <v>121</v>
      </c>
      <c r="CJ263" t="s">
        <v>123</v>
      </c>
      <c r="CK263" t="s">
        <v>121</v>
      </c>
      <c r="CL263" t="s">
        <v>123</v>
      </c>
      <c r="CM263" t="s">
        <v>121</v>
      </c>
      <c r="CN263" t="s">
        <v>123</v>
      </c>
      <c r="CO263" t="s">
        <v>121</v>
      </c>
      <c r="CP263" t="s">
        <v>121</v>
      </c>
      <c r="CQ263" t="s">
        <v>154</v>
      </c>
      <c r="CR263" t="s">
        <v>122</v>
      </c>
      <c r="CS263" t="s">
        <v>122</v>
      </c>
      <c r="CT263" t="s">
        <v>122</v>
      </c>
      <c r="CU263" t="s">
        <v>130</v>
      </c>
      <c r="CV263" t="s">
        <v>121</v>
      </c>
      <c r="CW263" t="s">
        <v>131</v>
      </c>
      <c r="CX263" t="s">
        <v>13901</v>
      </c>
      <c r="CY263" t="s">
        <v>133</v>
      </c>
      <c r="CZ263" t="s">
        <v>13900</v>
      </c>
      <c r="DA263" t="s">
        <v>492</v>
      </c>
      <c r="DB263" t="s">
        <v>8903</v>
      </c>
      <c r="DC263" t="s">
        <v>121</v>
      </c>
      <c r="DD263" t="s">
        <v>13899</v>
      </c>
    </row>
    <row r="264" spans="1:108">
      <c r="A264">
        <f t="shared" si="9"/>
        <v>1</v>
      </c>
      <c r="B264" t="s">
        <v>13898</v>
      </c>
      <c r="C264" t="s">
        <v>13897</v>
      </c>
      <c r="D264" t="s">
        <v>13206</v>
      </c>
      <c r="E264" s="1">
        <v>354000000000000</v>
      </c>
      <c r="F264" t="s">
        <v>13896</v>
      </c>
      <c r="G264" t="s">
        <v>13895</v>
      </c>
      <c r="H264" t="s">
        <v>4397</v>
      </c>
      <c r="I264" t="s">
        <v>15582</v>
      </c>
      <c r="J264" t="s">
        <v>3185</v>
      </c>
      <c r="K264" t="s">
        <v>120</v>
      </c>
      <c r="L264" t="s">
        <v>121</v>
      </c>
      <c r="M264" t="s">
        <v>122</v>
      </c>
      <c r="N264" t="s">
        <v>122</v>
      </c>
      <c r="O264">
        <v>1</v>
      </c>
      <c r="P264">
        <v>0</v>
      </c>
      <c r="Q264">
        <v>253250</v>
      </c>
      <c r="R264" t="s">
        <v>122</v>
      </c>
      <c r="S264" t="s">
        <v>121</v>
      </c>
      <c r="T264" t="s">
        <v>121</v>
      </c>
      <c r="U264" t="s">
        <v>121</v>
      </c>
      <c r="V264" t="s">
        <v>121</v>
      </c>
      <c r="W264" t="s">
        <v>123</v>
      </c>
      <c r="X264" t="s">
        <v>121</v>
      </c>
      <c r="Y264">
        <v>253250</v>
      </c>
      <c r="Z264">
        <v>1</v>
      </c>
      <c r="AA264">
        <v>29</v>
      </c>
      <c r="AB264">
        <v>3000</v>
      </c>
      <c r="AC264" t="s">
        <v>121</v>
      </c>
      <c r="AD264" t="s">
        <v>153</v>
      </c>
      <c r="AE264" t="s">
        <v>121</v>
      </c>
      <c r="AF264" t="s">
        <v>121</v>
      </c>
      <c r="AG264" t="s">
        <v>121</v>
      </c>
      <c r="AH264" t="s">
        <v>121</v>
      </c>
      <c r="AI264">
        <v>250000</v>
      </c>
      <c r="AJ264" t="s">
        <v>121</v>
      </c>
      <c r="AK264" t="s">
        <v>121</v>
      </c>
      <c r="AL264" t="s">
        <v>121</v>
      </c>
      <c r="AM264" t="s">
        <v>121</v>
      </c>
      <c r="AN264" t="s">
        <v>121</v>
      </c>
      <c r="AO264" t="s">
        <v>121</v>
      </c>
      <c r="AP264" t="s">
        <v>121</v>
      </c>
      <c r="AQ264" t="s">
        <v>121</v>
      </c>
      <c r="AR264" t="s">
        <v>121</v>
      </c>
      <c r="AS264" t="s">
        <v>121</v>
      </c>
      <c r="AT264" t="s">
        <v>121</v>
      </c>
      <c r="AU264" t="s">
        <v>121</v>
      </c>
      <c r="AV264" t="s">
        <v>121</v>
      </c>
      <c r="AW264" t="s">
        <v>121</v>
      </c>
      <c r="AX264" t="s">
        <v>122</v>
      </c>
      <c r="AY264" t="s">
        <v>121</v>
      </c>
      <c r="AZ264" t="s">
        <v>174</v>
      </c>
      <c r="BA264" t="s">
        <v>121</v>
      </c>
      <c r="BB264" t="s">
        <v>123</v>
      </c>
      <c r="BC264" t="s">
        <v>121</v>
      </c>
      <c r="BD264" t="s">
        <v>123</v>
      </c>
      <c r="BE264" t="s">
        <v>121</v>
      </c>
      <c r="BF264" t="s">
        <v>123</v>
      </c>
      <c r="BG264" t="s">
        <v>121</v>
      </c>
      <c r="BI264" t="s">
        <v>121</v>
      </c>
      <c r="BK264" t="s">
        <v>121</v>
      </c>
      <c r="BM264" t="s">
        <v>121</v>
      </c>
      <c r="BN264" t="s">
        <v>123</v>
      </c>
      <c r="BO264" t="s">
        <v>121</v>
      </c>
      <c r="BP264" t="s">
        <v>123</v>
      </c>
      <c r="BQ264" t="s">
        <v>121</v>
      </c>
      <c r="BR264" t="s">
        <v>123</v>
      </c>
      <c r="BS264" t="s">
        <v>11069</v>
      </c>
      <c r="BT264" t="s">
        <v>123</v>
      </c>
      <c r="BU264" t="s">
        <v>121</v>
      </c>
      <c r="BV264" t="s">
        <v>123</v>
      </c>
      <c r="BX264" t="s">
        <v>121</v>
      </c>
      <c r="BY264" t="s">
        <v>121</v>
      </c>
      <c r="BZ264" t="s">
        <v>121</v>
      </c>
      <c r="CA264" t="s">
        <v>123</v>
      </c>
      <c r="CB264" t="s">
        <v>121</v>
      </c>
      <c r="CC264" t="s">
        <v>121</v>
      </c>
      <c r="CD264" t="s">
        <v>121</v>
      </c>
      <c r="CE264" t="s">
        <v>123</v>
      </c>
      <c r="CF264" t="s">
        <v>121</v>
      </c>
      <c r="CG264" t="s">
        <v>123</v>
      </c>
      <c r="CH264" t="s">
        <v>121</v>
      </c>
      <c r="CI264" t="s">
        <v>121</v>
      </c>
      <c r="CJ264" t="s">
        <v>123</v>
      </c>
      <c r="CK264" t="s">
        <v>121</v>
      </c>
      <c r="CL264" t="s">
        <v>123</v>
      </c>
      <c r="CM264" t="s">
        <v>121</v>
      </c>
      <c r="CN264" t="s">
        <v>123</v>
      </c>
      <c r="CO264" t="s">
        <v>121</v>
      </c>
      <c r="CP264" t="s">
        <v>121</v>
      </c>
      <c r="CQ264" t="s">
        <v>154</v>
      </c>
      <c r="CR264" t="s">
        <v>122</v>
      </c>
      <c r="CS264" t="s">
        <v>122</v>
      </c>
      <c r="CT264" t="s">
        <v>122</v>
      </c>
      <c r="CU264" t="s">
        <v>130</v>
      </c>
      <c r="CV264" t="s">
        <v>121</v>
      </c>
      <c r="CW264" t="s">
        <v>131</v>
      </c>
      <c r="CX264" t="s">
        <v>13894</v>
      </c>
      <c r="CY264" t="s">
        <v>133</v>
      </c>
      <c r="CZ264" t="s">
        <v>13893</v>
      </c>
      <c r="DA264" t="s">
        <v>492</v>
      </c>
      <c r="DB264" t="s">
        <v>8903</v>
      </c>
      <c r="DC264" t="s">
        <v>121</v>
      </c>
      <c r="DD264" t="s">
        <v>13892</v>
      </c>
    </row>
    <row r="265" spans="1:108">
      <c r="A265">
        <f t="shared" si="9"/>
        <v>2</v>
      </c>
      <c r="B265" t="s">
        <v>13891</v>
      </c>
      <c r="C265" t="s">
        <v>13890</v>
      </c>
      <c r="D265" t="s">
        <v>13206</v>
      </c>
      <c r="E265" s="1">
        <v>354000000000000</v>
      </c>
      <c r="F265" t="s">
        <v>13889</v>
      </c>
      <c r="G265" t="s">
        <v>13888</v>
      </c>
      <c r="H265" t="s">
        <v>4397</v>
      </c>
      <c r="I265" t="s">
        <v>15582</v>
      </c>
      <c r="J265" t="s">
        <v>3185</v>
      </c>
      <c r="K265" t="s">
        <v>120</v>
      </c>
      <c r="L265" t="s">
        <v>121</v>
      </c>
      <c r="M265" t="s">
        <v>122</v>
      </c>
      <c r="N265" t="s">
        <v>122</v>
      </c>
      <c r="O265">
        <v>3</v>
      </c>
      <c r="P265">
        <v>17</v>
      </c>
      <c r="Q265">
        <v>253250</v>
      </c>
      <c r="R265" t="s">
        <v>122</v>
      </c>
      <c r="S265" t="s">
        <v>121</v>
      </c>
      <c r="T265" t="s">
        <v>121</v>
      </c>
      <c r="U265" t="s">
        <v>121</v>
      </c>
      <c r="V265" t="s">
        <v>121</v>
      </c>
      <c r="W265" t="s">
        <v>123</v>
      </c>
      <c r="X265" t="s">
        <v>121</v>
      </c>
      <c r="Y265">
        <v>250000</v>
      </c>
      <c r="Z265">
        <v>1</v>
      </c>
      <c r="AA265">
        <v>28</v>
      </c>
      <c r="AB265">
        <v>3000</v>
      </c>
      <c r="AC265" t="s">
        <v>121</v>
      </c>
      <c r="AD265" t="s">
        <v>270</v>
      </c>
      <c r="AE265" t="s">
        <v>121</v>
      </c>
      <c r="AF265" t="s">
        <v>121</v>
      </c>
      <c r="AG265" t="s">
        <v>121</v>
      </c>
      <c r="AH265" t="s">
        <v>121</v>
      </c>
      <c r="AI265" t="s">
        <v>121</v>
      </c>
      <c r="AJ265" t="s">
        <v>121</v>
      </c>
      <c r="AK265">
        <v>250000</v>
      </c>
      <c r="AL265" t="s">
        <v>121</v>
      </c>
      <c r="AM265" t="s">
        <v>121</v>
      </c>
      <c r="AN265" t="s">
        <v>121</v>
      </c>
      <c r="AO265" t="s">
        <v>121</v>
      </c>
      <c r="AP265" t="s">
        <v>121</v>
      </c>
      <c r="AQ265" t="s">
        <v>121</v>
      </c>
      <c r="AR265" t="s">
        <v>121</v>
      </c>
      <c r="AS265" t="s">
        <v>121</v>
      </c>
      <c r="AT265" t="s">
        <v>121</v>
      </c>
      <c r="AU265" t="s">
        <v>121</v>
      </c>
      <c r="AV265" t="s">
        <v>121</v>
      </c>
      <c r="AW265" t="s">
        <v>121</v>
      </c>
      <c r="AX265" t="s">
        <v>122</v>
      </c>
      <c r="AY265" t="s">
        <v>121</v>
      </c>
      <c r="AZ265" t="s">
        <v>128</v>
      </c>
      <c r="BA265" t="s">
        <v>121</v>
      </c>
      <c r="BB265" t="s">
        <v>123</v>
      </c>
      <c r="BC265" t="s">
        <v>121</v>
      </c>
      <c r="BD265" t="s">
        <v>123</v>
      </c>
      <c r="BE265" t="s">
        <v>121</v>
      </c>
      <c r="BF265" t="s">
        <v>123</v>
      </c>
      <c r="BG265" t="s">
        <v>121</v>
      </c>
      <c r="BI265" t="s">
        <v>121</v>
      </c>
      <c r="BK265" t="s">
        <v>121</v>
      </c>
      <c r="BM265" t="s">
        <v>121</v>
      </c>
      <c r="BN265" t="s">
        <v>123</v>
      </c>
      <c r="BO265" t="s">
        <v>121</v>
      </c>
      <c r="BP265" t="s">
        <v>123</v>
      </c>
      <c r="BQ265" t="s">
        <v>121</v>
      </c>
      <c r="BR265" t="s">
        <v>123</v>
      </c>
      <c r="BS265" t="s">
        <v>11069</v>
      </c>
      <c r="BT265" t="s">
        <v>123</v>
      </c>
      <c r="BU265" t="s">
        <v>121</v>
      </c>
      <c r="BV265" t="s">
        <v>123</v>
      </c>
      <c r="BX265" t="s">
        <v>121</v>
      </c>
      <c r="BY265" t="s">
        <v>121</v>
      </c>
      <c r="BZ265" t="s">
        <v>121</v>
      </c>
      <c r="CA265" t="s">
        <v>123</v>
      </c>
      <c r="CB265" t="s">
        <v>121</v>
      </c>
      <c r="CC265" t="s">
        <v>121</v>
      </c>
      <c r="CD265" t="s">
        <v>121</v>
      </c>
      <c r="CE265" t="s">
        <v>123</v>
      </c>
      <c r="CF265" t="s">
        <v>121</v>
      </c>
      <c r="CG265" t="s">
        <v>123</v>
      </c>
      <c r="CH265" t="s">
        <v>121</v>
      </c>
      <c r="CI265" t="s">
        <v>121</v>
      </c>
      <c r="CJ265" t="s">
        <v>123</v>
      </c>
      <c r="CK265" t="s">
        <v>121</v>
      </c>
      <c r="CL265" t="s">
        <v>123</v>
      </c>
      <c r="CM265" t="s">
        <v>121</v>
      </c>
      <c r="CN265" t="s">
        <v>123</v>
      </c>
      <c r="CO265" t="s">
        <v>121</v>
      </c>
      <c r="CP265" t="s">
        <v>121</v>
      </c>
      <c r="CQ265" t="s">
        <v>154</v>
      </c>
      <c r="CR265" t="s">
        <v>122</v>
      </c>
      <c r="CS265" t="s">
        <v>122</v>
      </c>
      <c r="CT265" t="s">
        <v>122</v>
      </c>
      <c r="CU265" t="s">
        <v>130</v>
      </c>
      <c r="CV265" t="s">
        <v>121</v>
      </c>
      <c r="CW265" t="s">
        <v>131</v>
      </c>
      <c r="CX265" t="s">
        <v>13887</v>
      </c>
      <c r="CY265" t="s">
        <v>133</v>
      </c>
      <c r="CZ265" t="s">
        <v>13589</v>
      </c>
      <c r="DA265" t="s">
        <v>492</v>
      </c>
      <c r="DB265" t="s">
        <v>8903</v>
      </c>
      <c r="DC265" t="s">
        <v>121</v>
      </c>
      <c r="DD265" t="s">
        <v>13886</v>
      </c>
    </row>
    <row r="266" spans="1:108">
      <c r="A266">
        <f t="shared" si="9"/>
        <v>1</v>
      </c>
      <c r="B266" t="s">
        <v>13885</v>
      </c>
      <c r="C266" t="s">
        <v>13884</v>
      </c>
      <c r="D266" t="s">
        <v>13206</v>
      </c>
      <c r="E266" s="1">
        <v>354000000000000</v>
      </c>
      <c r="F266" t="s">
        <v>13883</v>
      </c>
      <c r="G266" t="s">
        <v>13882</v>
      </c>
      <c r="H266" t="s">
        <v>4397</v>
      </c>
      <c r="I266" t="s">
        <v>15582</v>
      </c>
      <c r="J266" t="s">
        <v>3185</v>
      </c>
      <c r="K266" t="s">
        <v>120</v>
      </c>
      <c r="L266" t="s">
        <v>121</v>
      </c>
      <c r="M266" t="s">
        <v>122</v>
      </c>
      <c r="N266" t="s">
        <v>122</v>
      </c>
      <c r="O266">
        <v>1</v>
      </c>
      <c r="P266">
        <v>0</v>
      </c>
      <c r="Q266">
        <v>253250</v>
      </c>
      <c r="R266" t="s">
        <v>122</v>
      </c>
      <c r="S266" t="s">
        <v>121</v>
      </c>
      <c r="T266" t="s">
        <v>121</v>
      </c>
      <c r="U266" t="s">
        <v>121</v>
      </c>
      <c r="V266" t="s">
        <v>121</v>
      </c>
      <c r="W266" t="s">
        <v>123</v>
      </c>
      <c r="X266" t="s">
        <v>121</v>
      </c>
      <c r="Y266">
        <v>250000</v>
      </c>
      <c r="Z266">
        <v>1</v>
      </c>
      <c r="AA266">
        <v>29</v>
      </c>
      <c r="AB266">
        <v>3000</v>
      </c>
      <c r="AC266" t="s">
        <v>121</v>
      </c>
      <c r="AD266" t="s">
        <v>13881</v>
      </c>
      <c r="AE266" t="s">
        <v>121</v>
      </c>
      <c r="AF266">
        <v>20000</v>
      </c>
      <c r="AG266" t="s">
        <v>121</v>
      </c>
      <c r="AH266" t="s">
        <v>121</v>
      </c>
      <c r="AI266">
        <v>30000</v>
      </c>
      <c r="AJ266" t="s">
        <v>121</v>
      </c>
      <c r="AK266">
        <v>100000</v>
      </c>
      <c r="AL266" t="s">
        <v>121</v>
      </c>
      <c r="AM266" t="s">
        <v>121</v>
      </c>
      <c r="AN266">
        <v>100000</v>
      </c>
      <c r="AO266" t="s">
        <v>121</v>
      </c>
      <c r="AP266" t="s">
        <v>121</v>
      </c>
      <c r="AQ266" t="s">
        <v>121</v>
      </c>
      <c r="AR266" t="s">
        <v>121</v>
      </c>
      <c r="AS266" t="s">
        <v>121</v>
      </c>
      <c r="AT266" t="s">
        <v>121</v>
      </c>
      <c r="AU266" t="s">
        <v>121</v>
      </c>
      <c r="AV266" t="s">
        <v>121</v>
      </c>
      <c r="AW266" t="s">
        <v>121</v>
      </c>
      <c r="AX266" t="s">
        <v>122</v>
      </c>
      <c r="AY266" t="s">
        <v>121</v>
      </c>
      <c r="AZ266" t="s">
        <v>326</v>
      </c>
      <c r="BA266" t="s">
        <v>121</v>
      </c>
      <c r="BB266" t="s">
        <v>123</v>
      </c>
      <c r="BC266" t="s">
        <v>121</v>
      </c>
      <c r="BD266" t="s">
        <v>123</v>
      </c>
      <c r="BE266" t="s">
        <v>121</v>
      </c>
      <c r="BF266" t="s">
        <v>123</v>
      </c>
      <c r="BG266" t="s">
        <v>121</v>
      </c>
      <c r="BI266" t="s">
        <v>121</v>
      </c>
      <c r="BK266" t="s">
        <v>121</v>
      </c>
      <c r="BM266" t="s">
        <v>121</v>
      </c>
      <c r="BN266" t="s">
        <v>123</v>
      </c>
      <c r="BO266" t="s">
        <v>121</v>
      </c>
      <c r="BP266" t="s">
        <v>123</v>
      </c>
      <c r="BQ266" t="s">
        <v>121</v>
      </c>
      <c r="BR266" t="s">
        <v>123</v>
      </c>
      <c r="BS266" t="s">
        <v>11069</v>
      </c>
      <c r="BT266" t="s">
        <v>123</v>
      </c>
      <c r="BU266" t="s">
        <v>121</v>
      </c>
      <c r="BV266" t="s">
        <v>123</v>
      </c>
      <c r="BX266" t="s">
        <v>121</v>
      </c>
      <c r="BY266" t="s">
        <v>121</v>
      </c>
      <c r="BZ266" t="s">
        <v>121</v>
      </c>
      <c r="CA266" t="s">
        <v>123</v>
      </c>
      <c r="CB266" t="s">
        <v>121</v>
      </c>
      <c r="CC266" t="s">
        <v>121</v>
      </c>
      <c r="CD266" t="s">
        <v>121</v>
      </c>
      <c r="CE266" t="s">
        <v>123</v>
      </c>
      <c r="CF266" t="s">
        <v>121</v>
      </c>
      <c r="CG266" t="s">
        <v>123</v>
      </c>
      <c r="CH266" t="s">
        <v>121</v>
      </c>
      <c r="CI266" t="s">
        <v>121</v>
      </c>
      <c r="CJ266" t="s">
        <v>123</v>
      </c>
      <c r="CK266" t="s">
        <v>121</v>
      </c>
      <c r="CL266" t="s">
        <v>123</v>
      </c>
      <c r="CM266" t="s">
        <v>121</v>
      </c>
      <c r="CN266" t="s">
        <v>123</v>
      </c>
      <c r="CO266" t="s">
        <v>121</v>
      </c>
      <c r="CP266" t="s">
        <v>121</v>
      </c>
      <c r="CQ266" t="s">
        <v>154</v>
      </c>
      <c r="CR266" t="s">
        <v>122</v>
      </c>
      <c r="CS266" t="s">
        <v>122</v>
      </c>
      <c r="CT266" t="s">
        <v>122</v>
      </c>
      <c r="CU266" t="s">
        <v>130</v>
      </c>
      <c r="CV266" t="s">
        <v>121</v>
      </c>
      <c r="CW266" t="s">
        <v>131</v>
      </c>
      <c r="CX266" t="s">
        <v>13880</v>
      </c>
      <c r="CY266" t="s">
        <v>133</v>
      </c>
      <c r="CZ266" t="s">
        <v>8666</v>
      </c>
      <c r="DA266" t="s">
        <v>492</v>
      </c>
      <c r="DB266" t="s">
        <v>8903</v>
      </c>
      <c r="DC266" t="s">
        <v>121</v>
      </c>
      <c r="DD266" t="s">
        <v>13879</v>
      </c>
    </row>
    <row r="267" spans="1:108">
      <c r="A267">
        <f t="shared" si="9"/>
        <v>2</v>
      </c>
      <c r="B267" t="s">
        <v>13878</v>
      </c>
      <c r="C267" t="s">
        <v>13877</v>
      </c>
      <c r="D267" t="s">
        <v>13206</v>
      </c>
      <c r="E267" s="1">
        <v>354000000000000</v>
      </c>
      <c r="F267" t="s">
        <v>13876</v>
      </c>
      <c r="G267" t="s">
        <v>13229</v>
      </c>
      <c r="H267" t="s">
        <v>4397</v>
      </c>
      <c r="I267" t="s">
        <v>15582</v>
      </c>
      <c r="J267" t="s">
        <v>3185</v>
      </c>
      <c r="K267" t="s">
        <v>120</v>
      </c>
      <c r="L267" t="s">
        <v>121</v>
      </c>
      <c r="M267" t="s">
        <v>122</v>
      </c>
      <c r="N267" t="s">
        <v>122</v>
      </c>
      <c r="O267">
        <v>3</v>
      </c>
      <c r="P267">
        <v>3</v>
      </c>
      <c r="Q267">
        <v>253250</v>
      </c>
      <c r="R267" t="s">
        <v>122</v>
      </c>
      <c r="S267" t="s">
        <v>121</v>
      </c>
      <c r="T267" t="s">
        <v>121</v>
      </c>
      <c r="U267" t="s">
        <v>121</v>
      </c>
      <c r="V267" t="s">
        <v>121</v>
      </c>
      <c r="W267" t="s">
        <v>123</v>
      </c>
      <c r="X267" t="s">
        <v>121</v>
      </c>
      <c r="Y267">
        <v>250000</v>
      </c>
      <c r="Z267">
        <v>1</v>
      </c>
      <c r="AA267">
        <v>26</v>
      </c>
      <c r="AB267">
        <v>2500</v>
      </c>
      <c r="AC267" t="s">
        <v>121</v>
      </c>
      <c r="AD267" t="s">
        <v>900</v>
      </c>
      <c r="AE267" t="s">
        <v>121</v>
      </c>
      <c r="AF267" t="s">
        <v>121</v>
      </c>
      <c r="AG267" t="s">
        <v>121</v>
      </c>
      <c r="AH267" t="s">
        <v>121</v>
      </c>
      <c r="AI267">
        <v>120000</v>
      </c>
      <c r="AJ267" t="s">
        <v>121</v>
      </c>
      <c r="AK267" t="s">
        <v>121</v>
      </c>
      <c r="AL267" t="s">
        <v>121</v>
      </c>
      <c r="AM267" t="s">
        <v>121</v>
      </c>
      <c r="AN267" t="s">
        <v>121</v>
      </c>
      <c r="AO267">
        <v>130000</v>
      </c>
      <c r="AP267" t="s">
        <v>121</v>
      </c>
      <c r="AQ267" t="s">
        <v>121</v>
      </c>
      <c r="AR267" t="s">
        <v>121</v>
      </c>
      <c r="AS267" t="s">
        <v>121</v>
      </c>
      <c r="AT267" t="s">
        <v>121</v>
      </c>
      <c r="AU267" t="s">
        <v>121</v>
      </c>
      <c r="AV267" t="s">
        <v>121</v>
      </c>
      <c r="AW267" t="s">
        <v>121</v>
      </c>
      <c r="AX267" t="s">
        <v>122</v>
      </c>
      <c r="AY267" t="s">
        <v>121</v>
      </c>
      <c r="AZ267" t="s">
        <v>174</v>
      </c>
      <c r="BA267" t="s">
        <v>121</v>
      </c>
      <c r="BB267" t="s">
        <v>123</v>
      </c>
      <c r="BC267" t="s">
        <v>121</v>
      </c>
      <c r="BD267" t="s">
        <v>123</v>
      </c>
      <c r="BE267" t="s">
        <v>121</v>
      </c>
      <c r="BF267" t="s">
        <v>123</v>
      </c>
      <c r="BG267" t="s">
        <v>121</v>
      </c>
      <c r="BI267" t="s">
        <v>121</v>
      </c>
      <c r="BK267" t="s">
        <v>121</v>
      </c>
      <c r="BM267" t="s">
        <v>121</v>
      </c>
      <c r="BN267" t="s">
        <v>123</v>
      </c>
      <c r="BO267" t="s">
        <v>121</v>
      </c>
      <c r="BP267" t="s">
        <v>123</v>
      </c>
      <c r="BQ267" t="s">
        <v>121</v>
      </c>
      <c r="BR267" t="s">
        <v>123</v>
      </c>
      <c r="BS267" t="s">
        <v>11069</v>
      </c>
      <c r="BT267" t="s">
        <v>123</v>
      </c>
      <c r="BU267" t="s">
        <v>121</v>
      </c>
      <c r="BV267" t="s">
        <v>123</v>
      </c>
      <c r="BX267" t="s">
        <v>121</v>
      </c>
      <c r="BY267" t="s">
        <v>121</v>
      </c>
      <c r="BZ267" t="s">
        <v>121</v>
      </c>
      <c r="CA267" t="s">
        <v>123</v>
      </c>
      <c r="CB267" t="s">
        <v>121</v>
      </c>
      <c r="CC267" t="s">
        <v>121</v>
      </c>
      <c r="CD267" t="s">
        <v>121</v>
      </c>
      <c r="CE267" t="s">
        <v>123</v>
      </c>
      <c r="CF267" t="s">
        <v>121</v>
      </c>
      <c r="CG267" t="s">
        <v>123</v>
      </c>
      <c r="CH267" t="s">
        <v>121</v>
      </c>
      <c r="CI267" t="s">
        <v>121</v>
      </c>
      <c r="CJ267" t="s">
        <v>123</v>
      </c>
      <c r="CK267" t="s">
        <v>121</v>
      </c>
      <c r="CL267" t="s">
        <v>123</v>
      </c>
      <c r="CM267" t="s">
        <v>121</v>
      </c>
      <c r="CN267" t="s">
        <v>123</v>
      </c>
      <c r="CO267" t="s">
        <v>121</v>
      </c>
      <c r="CP267" t="s">
        <v>121</v>
      </c>
      <c r="CQ267" t="s">
        <v>154</v>
      </c>
      <c r="CR267" t="s">
        <v>122</v>
      </c>
      <c r="CS267" t="s">
        <v>122</v>
      </c>
      <c r="CT267" t="s">
        <v>122</v>
      </c>
      <c r="CU267" t="s">
        <v>130</v>
      </c>
      <c r="CV267" t="s">
        <v>121</v>
      </c>
      <c r="CW267" t="s">
        <v>131</v>
      </c>
      <c r="CX267" t="s">
        <v>13875</v>
      </c>
      <c r="CY267" t="s">
        <v>133</v>
      </c>
      <c r="CZ267" t="s">
        <v>13874</v>
      </c>
      <c r="DA267" t="s">
        <v>492</v>
      </c>
      <c r="DB267" t="s">
        <v>8903</v>
      </c>
      <c r="DC267" t="s">
        <v>121</v>
      </c>
      <c r="DD267" t="s">
        <v>13873</v>
      </c>
    </row>
    <row r="268" spans="1:108">
      <c r="A268">
        <f t="shared" si="9"/>
        <v>1</v>
      </c>
      <c r="B268" t="s">
        <v>13870</v>
      </c>
      <c r="C268" t="s">
        <v>13872</v>
      </c>
      <c r="D268" t="s">
        <v>13206</v>
      </c>
      <c r="E268" s="1">
        <v>354000000000000</v>
      </c>
      <c r="F268" t="s">
        <v>13871</v>
      </c>
      <c r="G268" t="s">
        <v>13870</v>
      </c>
      <c r="H268" t="s">
        <v>4397</v>
      </c>
      <c r="I268" t="s">
        <v>15582</v>
      </c>
      <c r="J268" t="s">
        <v>3185</v>
      </c>
      <c r="K268" t="s">
        <v>120</v>
      </c>
      <c r="L268" t="s">
        <v>121</v>
      </c>
      <c r="M268" t="s">
        <v>122</v>
      </c>
      <c r="N268" t="s">
        <v>122</v>
      </c>
      <c r="O268">
        <v>3</v>
      </c>
      <c r="P268">
        <v>5</v>
      </c>
      <c r="Q268">
        <v>253250</v>
      </c>
      <c r="R268" t="s">
        <v>122</v>
      </c>
      <c r="S268" t="s">
        <v>121</v>
      </c>
      <c r="T268" t="s">
        <v>121</v>
      </c>
      <c r="U268" t="s">
        <v>121</v>
      </c>
      <c r="V268" t="s">
        <v>121</v>
      </c>
      <c r="W268" t="s">
        <v>123</v>
      </c>
      <c r="X268" t="s">
        <v>121</v>
      </c>
      <c r="Y268">
        <v>250000</v>
      </c>
      <c r="Z268">
        <v>1</v>
      </c>
      <c r="AA268">
        <v>28</v>
      </c>
      <c r="AB268">
        <v>3000</v>
      </c>
      <c r="AC268" t="s">
        <v>121</v>
      </c>
      <c r="AD268" t="s">
        <v>1856</v>
      </c>
      <c r="AE268" t="s">
        <v>121</v>
      </c>
      <c r="AF268" t="s">
        <v>121</v>
      </c>
      <c r="AG268" t="s">
        <v>121</v>
      </c>
      <c r="AH268" t="s">
        <v>121</v>
      </c>
      <c r="AI268" t="s">
        <v>121</v>
      </c>
      <c r="AJ268" t="s">
        <v>121</v>
      </c>
      <c r="AK268" t="s">
        <v>121</v>
      </c>
      <c r="AL268" t="s">
        <v>121</v>
      </c>
      <c r="AM268" t="s">
        <v>121</v>
      </c>
      <c r="AN268">
        <v>100000</v>
      </c>
      <c r="AO268" t="s">
        <v>121</v>
      </c>
      <c r="AP268" t="s">
        <v>121</v>
      </c>
      <c r="AQ268" t="s">
        <v>121</v>
      </c>
      <c r="AR268">
        <v>150000</v>
      </c>
      <c r="AS268" t="s">
        <v>121</v>
      </c>
      <c r="AT268" t="s">
        <v>121</v>
      </c>
      <c r="AU268" t="s">
        <v>121</v>
      </c>
      <c r="AV268" t="s">
        <v>121</v>
      </c>
      <c r="AW268" t="s">
        <v>121</v>
      </c>
      <c r="AX268" t="s">
        <v>122</v>
      </c>
      <c r="AY268" t="s">
        <v>121</v>
      </c>
      <c r="AZ268" t="s">
        <v>174</v>
      </c>
      <c r="BA268" t="s">
        <v>121</v>
      </c>
      <c r="BB268" t="s">
        <v>123</v>
      </c>
      <c r="BC268" t="s">
        <v>121</v>
      </c>
      <c r="BD268" t="s">
        <v>123</v>
      </c>
      <c r="BE268" t="s">
        <v>121</v>
      </c>
      <c r="BF268" t="s">
        <v>123</v>
      </c>
      <c r="BG268" t="s">
        <v>121</v>
      </c>
      <c r="BI268" t="s">
        <v>121</v>
      </c>
      <c r="BK268" t="s">
        <v>121</v>
      </c>
      <c r="BM268" t="s">
        <v>121</v>
      </c>
      <c r="BN268" t="s">
        <v>123</v>
      </c>
      <c r="BO268" t="s">
        <v>121</v>
      </c>
      <c r="BP268" t="s">
        <v>123</v>
      </c>
      <c r="BQ268" t="s">
        <v>121</v>
      </c>
      <c r="BR268" t="s">
        <v>123</v>
      </c>
      <c r="BS268" t="s">
        <v>11069</v>
      </c>
      <c r="BT268" t="s">
        <v>123</v>
      </c>
      <c r="BU268" t="s">
        <v>121</v>
      </c>
      <c r="BV268" t="s">
        <v>123</v>
      </c>
      <c r="BX268" t="s">
        <v>121</v>
      </c>
      <c r="BY268" t="s">
        <v>121</v>
      </c>
      <c r="BZ268" t="s">
        <v>121</v>
      </c>
      <c r="CA268" t="s">
        <v>123</v>
      </c>
      <c r="CB268" t="s">
        <v>121</v>
      </c>
      <c r="CC268" t="s">
        <v>121</v>
      </c>
      <c r="CD268" t="s">
        <v>121</v>
      </c>
      <c r="CE268" t="s">
        <v>123</v>
      </c>
      <c r="CF268" t="s">
        <v>121</v>
      </c>
      <c r="CG268" t="s">
        <v>123</v>
      </c>
      <c r="CH268" t="s">
        <v>121</v>
      </c>
      <c r="CI268" t="s">
        <v>121</v>
      </c>
      <c r="CJ268" t="s">
        <v>123</v>
      </c>
      <c r="CK268" t="s">
        <v>121</v>
      </c>
      <c r="CL268" t="s">
        <v>123</v>
      </c>
      <c r="CM268" t="s">
        <v>121</v>
      </c>
      <c r="CN268" t="s">
        <v>123</v>
      </c>
      <c r="CO268" t="s">
        <v>121</v>
      </c>
      <c r="CP268" t="s">
        <v>121</v>
      </c>
      <c r="CQ268" t="s">
        <v>154</v>
      </c>
      <c r="CR268" t="s">
        <v>122</v>
      </c>
      <c r="CS268" t="s">
        <v>122</v>
      </c>
      <c r="CT268" t="s">
        <v>122</v>
      </c>
      <c r="CU268" t="s">
        <v>130</v>
      </c>
      <c r="CV268" t="s">
        <v>121</v>
      </c>
      <c r="CW268" t="s">
        <v>131</v>
      </c>
      <c r="CX268" t="s">
        <v>13869</v>
      </c>
      <c r="CY268" t="s">
        <v>133</v>
      </c>
      <c r="CZ268" t="s">
        <v>13868</v>
      </c>
      <c r="DA268" t="s">
        <v>492</v>
      </c>
      <c r="DB268" t="s">
        <v>8903</v>
      </c>
      <c r="DC268" t="s">
        <v>121</v>
      </c>
      <c r="DD268" t="s">
        <v>13867</v>
      </c>
    </row>
    <row r="269" spans="1:108">
      <c r="A269">
        <f t="shared" si="9"/>
        <v>1</v>
      </c>
      <c r="B269" t="s">
        <v>13866</v>
      </c>
      <c r="C269" t="s">
        <v>13865</v>
      </c>
      <c r="D269" t="s">
        <v>13206</v>
      </c>
      <c r="E269" s="1">
        <v>354000000000000</v>
      </c>
      <c r="F269" t="s">
        <v>13864</v>
      </c>
      <c r="G269" t="s">
        <v>13863</v>
      </c>
      <c r="H269" t="s">
        <v>4397</v>
      </c>
      <c r="I269" t="s">
        <v>15582</v>
      </c>
      <c r="J269" t="s">
        <v>3185</v>
      </c>
      <c r="K269" t="s">
        <v>120</v>
      </c>
      <c r="L269" t="s">
        <v>121</v>
      </c>
      <c r="M269" t="s">
        <v>122</v>
      </c>
      <c r="N269" t="s">
        <v>122</v>
      </c>
      <c r="O269">
        <v>1</v>
      </c>
      <c r="P269">
        <v>7</v>
      </c>
      <c r="Q269">
        <v>253250</v>
      </c>
      <c r="R269" t="s">
        <v>122</v>
      </c>
      <c r="S269" t="s">
        <v>121</v>
      </c>
      <c r="T269" t="s">
        <v>121</v>
      </c>
      <c r="U269" t="s">
        <v>121</v>
      </c>
      <c r="V269" t="s">
        <v>121</v>
      </c>
      <c r="W269" t="s">
        <v>123</v>
      </c>
      <c r="X269" t="s">
        <v>121</v>
      </c>
      <c r="Y269">
        <v>250000</v>
      </c>
      <c r="Z269">
        <v>1</v>
      </c>
      <c r="AA269">
        <v>25</v>
      </c>
      <c r="AB269">
        <v>2500</v>
      </c>
      <c r="AC269" t="s">
        <v>121</v>
      </c>
      <c r="AD269" t="s">
        <v>8442</v>
      </c>
      <c r="AE269" t="s">
        <v>121</v>
      </c>
      <c r="AF269">
        <v>50000</v>
      </c>
      <c r="AG269" t="s">
        <v>121</v>
      </c>
      <c r="AH269" t="s">
        <v>121</v>
      </c>
      <c r="AI269" t="s">
        <v>121</v>
      </c>
      <c r="AJ269" t="s">
        <v>121</v>
      </c>
      <c r="AK269" t="s">
        <v>121</v>
      </c>
      <c r="AL269" t="s">
        <v>121</v>
      </c>
      <c r="AM269" t="s">
        <v>121</v>
      </c>
      <c r="AN269" t="s">
        <v>121</v>
      </c>
      <c r="AO269" t="s">
        <v>121</v>
      </c>
      <c r="AP269" t="s">
        <v>121</v>
      </c>
      <c r="AQ269" t="s">
        <v>121</v>
      </c>
      <c r="AR269">
        <v>200000</v>
      </c>
      <c r="AS269" t="s">
        <v>121</v>
      </c>
      <c r="AT269" t="s">
        <v>121</v>
      </c>
      <c r="AU269" t="s">
        <v>121</v>
      </c>
      <c r="AV269" t="s">
        <v>121</v>
      </c>
      <c r="AW269" t="s">
        <v>121</v>
      </c>
      <c r="AX269" t="s">
        <v>122</v>
      </c>
      <c r="AY269" t="s">
        <v>121</v>
      </c>
      <c r="AZ269" t="s">
        <v>174</v>
      </c>
      <c r="BA269" t="s">
        <v>121</v>
      </c>
      <c r="BB269" t="s">
        <v>123</v>
      </c>
      <c r="BC269" t="s">
        <v>121</v>
      </c>
      <c r="BD269" t="s">
        <v>123</v>
      </c>
      <c r="BE269" t="s">
        <v>121</v>
      </c>
      <c r="BF269" t="s">
        <v>123</v>
      </c>
      <c r="BG269" t="s">
        <v>121</v>
      </c>
      <c r="BI269" t="s">
        <v>121</v>
      </c>
      <c r="BK269" t="s">
        <v>121</v>
      </c>
      <c r="BM269" t="s">
        <v>121</v>
      </c>
      <c r="BN269" t="s">
        <v>123</v>
      </c>
      <c r="BO269" t="s">
        <v>121</v>
      </c>
      <c r="BP269" t="s">
        <v>123</v>
      </c>
      <c r="BQ269" t="s">
        <v>121</v>
      </c>
      <c r="BR269" t="s">
        <v>123</v>
      </c>
      <c r="BS269" t="s">
        <v>11069</v>
      </c>
      <c r="BT269" t="s">
        <v>123</v>
      </c>
      <c r="BU269" t="s">
        <v>121</v>
      </c>
      <c r="BV269" t="s">
        <v>123</v>
      </c>
      <c r="BX269" t="s">
        <v>121</v>
      </c>
      <c r="BY269" t="s">
        <v>121</v>
      </c>
      <c r="BZ269" t="s">
        <v>121</v>
      </c>
      <c r="CA269" t="s">
        <v>123</v>
      </c>
      <c r="CB269" t="s">
        <v>121</v>
      </c>
      <c r="CC269" t="s">
        <v>121</v>
      </c>
      <c r="CD269" t="s">
        <v>121</v>
      </c>
      <c r="CE269" t="s">
        <v>123</v>
      </c>
      <c r="CF269" t="s">
        <v>121</v>
      </c>
      <c r="CG269" t="s">
        <v>123</v>
      </c>
      <c r="CH269" t="s">
        <v>121</v>
      </c>
      <c r="CI269" t="s">
        <v>121</v>
      </c>
      <c r="CJ269" t="s">
        <v>123</v>
      </c>
      <c r="CK269" t="s">
        <v>121</v>
      </c>
      <c r="CL269" t="s">
        <v>123</v>
      </c>
      <c r="CM269" t="s">
        <v>121</v>
      </c>
      <c r="CN269" t="s">
        <v>123</v>
      </c>
      <c r="CO269" t="s">
        <v>121</v>
      </c>
      <c r="CP269" t="s">
        <v>121</v>
      </c>
      <c r="CQ269" t="s">
        <v>154</v>
      </c>
      <c r="CR269" t="s">
        <v>122</v>
      </c>
      <c r="CS269" t="s">
        <v>122</v>
      </c>
      <c r="CT269" t="s">
        <v>122</v>
      </c>
      <c r="CU269" t="s">
        <v>130</v>
      </c>
      <c r="CV269" t="s">
        <v>121</v>
      </c>
      <c r="CW269" t="s">
        <v>131</v>
      </c>
      <c r="CX269" t="s">
        <v>13862</v>
      </c>
      <c r="CY269" t="s">
        <v>133</v>
      </c>
      <c r="CZ269" t="s">
        <v>13861</v>
      </c>
      <c r="DA269" t="s">
        <v>492</v>
      </c>
      <c r="DB269" t="s">
        <v>8903</v>
      </c>
      <c r="DC269" t="s">
        <v>121</v>
      </c>
      <c r="DD269" t="s">
        <v>13860</v>
      </c>
    </row>
    <row r="270" spans="1:108">
      <c r="A270">
        <f t="shared" si="9"/>
        <v>1</v>
      </c>
      <c r="B270" t="s">
        <v>13859</v>
      </c>
      <c r="C270" t="s">
        <v>13858</v>
      </c>
      <c r="D270" t="s">
        <v>13206</v>
      </c>
      <c r="E270" s="1">
        <v>354000000000000</v>
      </c>
      <c r="F270" t="s">
        <v>13857</v>
      </c>
      <c r="G270" t="s">
        <v>13856</v>
      </c>
      <c r="H270" t="s">
        <v>4397</v>
      </c>
      <c r="I270" t="s">
        <v>15582</v>
      </c>
      <c r="J270" t="s">
        <v>3185</v>
      </c>
      <c r="K270" t="s">
        <v>120</v>
      </c>
      <c r="L270" t="s">
        <v>121</v>
      </c>
      <c r="M270" t="s">
        <v>122</v>
      </c>
      <c r="N270" t="s">
        <v>122</v>
      </c>
      <c r="O270">
        <v>1</v>
      </c>
      <c r="P270">
        <v>0</v>
      </c>
      <c r="Q270">
        <v>253250</v>
      </c>
      <c r="R270" t="s">
        <v>122</v>
      </c>
      <c r="S270" t="s">
        <v>121</v>
      </c>
      <c r="T270" t="s">
        <v>121</v>
      </c>
      <c r="U270" t="s">
        <v>121</v>
      </c>
      <c r="V270" t="s">
        <v>121</v>
      </c>
      <c r="W270" t="s">
        <v>123</v>
      </c>
      <c r="X270" t="s">
        <v>121</v>
      </c>
      <c r="Y270">
        <v>250000</v>
      </c>
      <c r="Z270">
        <v>1</v>
      </c>
      <c r="AA270">
        <v>26</v>
      </c>
      <c r="AB270">
        <v>2500</v>
      </c>
      <c r="AC270" t="s">
        <v>121</v>
      </c>
      <c r="AD270" t="s">
        <v>520</v>
      </c>
      <c r="AE270" t="s">
        <v>121</v>
      </c>
      <c r="AF270">
        <v>100000</v>
      </c>
      <c r="AG270" t="s">
        <v>121</v>
      </c>
      <c r="AH270" t="s">
        <v>121</v>
      </c>
      <c r="AI270">
        <v>150000</v>
      </c>
      <c r="AJ270" t="s">
        <v>121</v>
      </c>
      <c r="AK270" t="s">
        <v>121</v>
      </c>
      <c r="AL270" t="s">
        <v>121</v>
      </c>
      <c r="AM270" t="s">
        <v>121</v>
      </c>
      <c r="AN270" t="s">
        <v>121</v>
      </c>
      <c r="AO270" t="s">
        <v>121</v>
      </c>
      <c r="AP270" t="s">
        <v>121</v>
      </c>
      <c r="AQ270" t="s">
        <v>121</v>
      </c>
      <c r="AR270" t="s">
        <v>121</v>
      </c>
      <c r="AS270" t="s">
        <v>121</v>
      </c>
      <c r="AT270" t="s">
        <v>121</v>
      </c>
      <c r="AU270" t="s">
        <v>121</v>
      </c>
      <c r="AV270" t="s">
        <v>121</v>
      </c>
      <c r="AW270" t="s">
        <v>121</v>
      </c>
      <c r="AX270" t="s">
        <v>122</v>
      </c>
      <c r="AY270" t="s">
        <v>121</v>
      </c>
      <c r="AZ270" t="s">
        <v>174</v>
      </c>
      <c r="BA270" t="s">
        <v>121</v>
      </c>
      <c r="BB270" t="s">
        <v>123</v>
      </c>
      <c r="BC270" t="s">
        <v>121</v>
      </c>
      <c r="BD270" t="s">
        <v>123</v>
      </c>
      <c r="BE270" t="s">
        <v>121</v>
      </c>
      <c r="BF270" t="s">
        <v>123</v>
      </c>
      <c r="BG270" t="s">
        <v>121</v>
      </c>
      <c r="BI270" t="s">
        <v>121</v>
      </c>
      <c r="BK270" t="s">
        <v>121</v>
      </c>
      <c r="BM270" t="s">
        <v>121</v>
      </c>
      <c r="BN270" t="s">
        <v>123</v>
      </c>
      <c r="BO270" t="s">
        <v>121</v>
      </c>
      <c r="BP270" t="s">
        <v>123</v>
      </c>
      <c r="BQ270" t="s">
        <v>121</v>
      </c>
      <c r="BR270" t="s">
        <v>123</v>
      </c>
      <c r="BS270" t="s">
        <v>11069</v>
      </c>
      <c r="BT270" t="s">
        <v>123</v>
      </c>
      <c r="BU270" t="s">
        <v>121</v>
      </c>
      <c r="BV270" t="s">
        <v>123</v>
      </c>
      <c r="BX270" t="s">
        <v>121</v>
      </c>
      <c r="BY270" t="s">
        <v>121</v>
      </c>
      <c r="BZ270" t="s">
        <v>121</v>
      </c>
      <c r="CA270" t="s">
        <v>123</v>
      </c>
      <c r="CB270" t="s">
        <v>121</v>
      </c>
      <c r="CC270" t="s">
        <v>121</v>
      </c>
      <c r="CD270" t="s">
        <v>121</v>
      </c>
      <c r="CE270" t="s">
        <v>123</v>
      </c>
      <c r="CF270" t="s">
        <v>121</v>
      </c>
      <c r="CG270" t="s">
        <v>123</v>
      </c>
      <c r="CH270" t="s">
        <v>121</v>
      </c>
      <c r="CI270" t="s">
        <v>121</v>
      </c>
      <c r="CJ270" t="s">
        <v>123</v>
      </c>
      <c r="CK270" t="s">
        <v>121</v>
      </c>
      <c r="CL270" t="s">
        <v>123</v>
      </c>
      <c r="CM270" t="s">
        <v>121</v>
      </c>
      <c r="CN270" t="s">
        <v>123</v>
      </c>
      <c r="CO270" t="s">
        <v>121</v>
      </c>
      <c r="CP270" t="s">
        <v>121</v>
      </c>
      <c r="CQ270" t="s">
        <v>154</v>
      </c>
      <c r="CR270" t="s">
        <v>122</v>
      </c>
      <c r="CS270" t="s">
        <v>122</v>
      </c>
      <c r="CT270" t="s">
        <v>122</v>
      </c>
      <c r="CU270" t="s">
        <v>130</v>
      </c>
      <c r="CV270" t="s">
        <v>121</v>
      </c>
      <c r="CW270" t="s">
        <v>131</v>
      </c>
      <c r="CX270" t="s">
        <v>13855</v>
      </c>
      <c r="CY270" t="s">
        <v>133</v>
      </c>
      <c r="CZ270" t="s">
        <v>11991</v>
      </c>
      <c r="DA270" t="s">
        <v>492</v>
      </c>
      <c r="DB270" t="s">
        <v>8903</v>
      </c>
      <c r="DC270" t="s">
        <v>121</v>
      </c>
      <c r="DD270" t="s">
        <v>13854</v>
      </c>
    </row>
    <row r="271" spans="1:108" ht="98">
      <c r="A271">
        <f t="shared" si="9"/>
        <v>1</v>
      </c>
      <c r="B271" t="s">
        <v>13853</v>
      </c>
      <c r="C271" t="s">
        <v>13852</v>
      </c>
      <c r="D271" t="s">
        <v>13206</v>
      </c>
      <c r="E271" s="1">
        <v>354000000000000</v>
      </c>
      <c r="F271" t="s">
        <v>6216</v>
      </c>
      <c r="G271" t="s">
        <v>13851</v>
      </c>
      <c r="H271" t="s">
        <v>4397</v>
      </c>
      <c r="I271" t="s">
        <v>15582</v>
      </c>
      <c r="J271" t="s">
        <v>325</v>
      </c>
      <c r="K271" t="s">
        <v>120</v>
      </c>
      <c r="L271" t="s">
        <v>121</v>
      </c>
      <c r="M271" t="s">
        <v>122</v>
      </c>
      <c r="N271" t="s">
        <v>122</v>
      </c>
      <c r="O271">
        <v>4</v>
      </c>
      <c r="P271">
        <v>4</v>
      </c>
      <c r="Q271">
        <v>253250</v>
      </c>
      <c r="R271" t="s">
        <v>122</v>
      </c>
      <c r="S271" t="s">
        <v>121</v>
      </c>
      <c r="T271" t="s">
        <v>121</v>
      </c>
      <c r="U271" t="s">
        <v>121</v>
      </c>
      <c r="V271" t="s">
        <v>121</v>
      </c>
      <c r="W271" t="s">
        <v>123</v>
      </c>
      <c r="X271" t="s">
        <v>121</v>
      </c>
      <c r="Y271">
        <v>250000</v>
      </c>
      <c r="Z271">
        <v>3250</v>
      </c>
      <c r="AA271">
        <v>30</v>
      </c>
      <c r="AB271">
        <v>2000</v>
      </c>
      <c r="AC271" t="s">
        <v>121</v>
      </c>
      <c r="AD271" t="s">
        <v>907</v>
      </c>
      <c r="AE271" t="s">
        <v>121</v>
      </c>
      <c r="AF271" t="s">
        <v>121</v>
      </c>
      <c r="AG271" t="s">
        <v>121</v>
      </c>
      <c r="AH271" t="s">
        <v>121</v>
      </c>
      <c r="AI271">
        <v>150000</v>
      </c>
      <c r="AJ271" t="s">
        <v>121</v>
      </c>
      <c r="AK271" t="s">
        <v>121</v>
      </c>
      <c r="AL271" t="s">
        <v>121</v>
      </c>
      <c r="AM271" t="s">
        <v>121</v>
      </c>
      <c r="AN271">
        <v>100000</v>
      </c>
      <c r="AO271" t="s">
        <v>121</v>
      </c>
      <c r="AP271" t="s">
        <v>121</v>
      </c>
      <c r="AQ271" t="s">
        <v>121</v>
      </c>
      <c r="AR271" t="s">
        <v>121</v>
      </c>
      <c r="AS271" t="s">
        <v>121</v>
      </c>
      <c r="AT271" t="s">
        <v>121</v>
      </c>
      <c r="AU271" t="s">
        <v>121</v>
      </c>
      <c r="AV271" t="s">
        <v>121</v>
      </c>
      <c r="AW271" t="s">
        <v>121</v>
      </c>
      <c r="AX271" t="s">
        <v>122</v>
      </c>
      <c r="AY271" t="s">
        <v>121</v>
      </c>
      <c r="AZ271" t="s">
        <v>128</v>
      </c>
      <c r="BA271" t="s">
        <v>121</v>
      </c>
      <c r="BB271" t="s">
        <v>123</v>
      </c>
      <c r="BC271" t="s">
        <v>121</v>
      </c>
      <c r="BD271" t="s">
        <v>123</v>
      </c>
      <c r="BE271" t="s">
        <v>121</v>
      </c>
      <c r="BF271" t="s">
        <v>123</v>
      </c>
      <c r="BG271" t="s">
        <v>121</v>
      </c>
      <c r="BI271" t="s">
        <v>121</v>
      </c>
      <c r="BK271" t="s">
        <v>121</v>
      </c>
      <c r="BM271" t="s">
        <v>121</v>
      </c>
      <c r="BN271" t="s">
        <v>123</v>
      </c>
      <c r="BO271" t="s">
        <v>121</v>
      </c>
      <c r="BP271" t="s">
        <v>123</v>
      </c>
      <c r="BQ271" t="s">
        <v>121</v>
      </c>
      <c r="BR271" t="s">
        <v>123</v>
      </c>
      <c r="BS271" t="s">
        <v>11069</v>
      </c>
      <c r="BT271" t="s">
        <v>123</v>
      </c>
      <c r="BU271" t="s">
        <v>121</v>
      </c>
      <c r="BV271" t="s">
        <v>123</v>
      </c>
      <c r="BX271" t="s">
        <v>121</v>
      </c>
      <c r="BY271" t="s">
        <v>121</v>
      </c>
      <c r="BZ271" t="s">
        <v>121</v>
      </c>
      <c r="CA271" t="s">
        <v>123</v>
      </c>
      <c r="CB271" t="s">
        <v>121</v>
      </c>
      <c r="CC271" t="s">
        <v>121</v>
      </c>
      <c r="CD271" t="s">
        <v>121</v>
      </c>
      <c r="CE271" t="s">
        <v>123</v>
      </c>
      <c r="CF271" t="s">
        <v>121</v>
      </c>
      <c r="CG271" t="s">
        <v>123</v>
      </c>
      <c r="CH271" t="s">
        <v>121</v>
      </c>
      <c r="CI271" t="s">
        <v>121</v>
      </c>
      <c r="CJ271" t="s">
        <v>123</v>
      </c>
      <c r="CK271" t="s">
        <v>121</v>
      </c>
      <c r="CL271" t="s">
        <v>122</v>
      </c>
      <c r="CM271">
        <v>3250</v>
      </c>
      <c r="CN271" t="s">
        <v>123</v>
      </c>
      <c r="CO271" t="s">
        <v>121</v>
      </c>
      <c r="CP271" t="s">
        <v>121</v>
      </c>
      <c r="CQ271" t="s">
        <v>129</v>
      </c>
      <c r="CR271" t="s">
        <v>122</v>
      </c>
      <c r="CS271" t="s">
        <v>123</v>
      </c>
      <c r="CT271" t="s">
        <v>122</v>
      </c>
      <c r="CU271" t="s">
        <v>2584</v>
      </c>
      <c r="CV271" t="s">
        <v>121</v>
      </c>
      <c r="CW271" t="s">
        <v>131</v>
      </c>
      <c r="CX271" t="s">
        <v>13850</v>
      </c>
      <c r="CY271" t="s">
        <v>133</v>
      </c>
      <c r="CZ271" s="2" t="s">
        <v>13849</v>
      </c>
      <c r="DA271" t="s">
        <v>13848</v>
      </c>
      <c r="DB271" t="s">
        <v>366</v>
      </c>
      <c r="DC271" t="s">
        <v>13847</v>
      </c>
      <c r="DD271" t="s">
        <v>13846</v>
      </c>
    </row>
    <row r="272" spans="1:108">
      <c r="A272">
        <f t="shared" si="9"/>
        <v>1</v>
      </c>
      <c r="B272" t="s">
        <v>13845</v>
      </c>
      <c r="C272" t="s">
        <v>13844</v>
      </c>
      <c r="D272" t="s">
        <v>13206</v>
      </c>
      <c r="E272" s="1">
        <v>354000000000000</v>
      </c>
      <c r="F272" t="s">
        <v>4823</v>
      </c>
      <c r="G272" t="s">
        <v>13843</v>
      </c>
      <c r="H272" t="s">
        <v>4397</v>
      </c>
      <c r="I272" t="s">
        <v>15582</v>
      </c>
      <c r="J272" t="s">
        <v>325</v>
      </c>
      <c r="K272" t="s">
        <v>120</v>
      </c>
      <c r="L272" t="s">
        <v>121</v>
      </c>
      <c r="M272" t="s">
        <v>122</v>
      </c>
      <c r="N272" t="s">
        <v>122</v>
      </c>
      <c r="O272">
        <v>1</v>
      </c>
      <c r="P272">
        <v>1</v>
      </c>
      <c r="Q272">
        <v>253250</v>
      </c>
      <c r="R272" t="s">
        <v>122</v>
      </c>
      <c r="S272" t="s">
        <v>121</v>
      </c>
      <c r="T272" t="s">
        <v>121</v>
      </c>
      <c r="U272" t="s">
        <v>121</v>
      </c>
      <c r="V272" t="s">
        <v>121</v>
      </c>
      <c r="W272" t="s">
        <v>123</v>
      </c>
      <c r="X272" t="s">
        <v>121</v>
      </c>
      <c r="Y272">
        <v>250000</v>
      </c>
      <c r="Z272">
        <v>3250</v>
      </c>
      <c r="AA272">
        <v>30</v>
      </c>
      <c r="AB272">
        <v>3000</v>
      </c>
      <c r="AC272" t="s">
        <v>121</v>
      </c>
      <c r="AD272" t="s">
        <v>270</v>
      </c>
      <c r="AE272" t="s">
        <v>121</v>
      </c>
      <c r="AF272" t="s">
        <v>121</v>
      </c>
      <c r="AG272" t="s">
        <v>121</v>
      </c>
      <c r="AH272" t="s">
        <v>121</v>
      </c>
      <c r="AI272" t="s">
        <v>121</v>
      </c>
      <c r="AJ272" t="s">
        <v>121</v>
      </c>
      <c r="AK272">
        <v>250000</v>
      </c>
      <c r="AL272" t="s">
        <v>121</v>
      </c>
      <c r="AM272" t="s">
        <v>121</v>
      </c>
      <c r="AN272" t="s">
        <v>121</v>
      </c>
      <c r="AO272" t="s">
        <v>121</v>
      </c>
      <c r="AP272" t="s">
        <v>121</v>
      </c>
      <c r="AQ272" t="s">
        <v>121</v>
      </c>
      <c r="AR272" t="s">
        <v>121</v>
      </c>
      <c r="AS272" t="s">
        <v>121</v>
      </c>
      <c r="AT272" t="s">
        <v>121</v>
      </c>
      <c r="AU272" t="s">
        <v>121</v>
      </c>
      <c r="AV272" t="s">
        <v>121</v>
      </c>
      <c r="AW272" t="s">
        <v>121</v>
      </c>
      <c r="AX272" t="s">
        <v>122</v>
      </c>
      <c r="AY272" t="s">
        <v>121</v>
      </c>
      <c r="AZ272" t="s">
        <v>174</v>
      </c>
      <c r="BA272" t="s">
        <v>121</v>
      </c>
      <c r="BB272" t="s">
        <v>123</v>
      </c>
      <c r="BC272" t="s">
        <v>121</v>
      </c>
      <c r="BD272" t="s">
        <v>123</v>
      </c>
      <c r="BE272" t="s">
        <v>121</v>
      </c>
      <c r="BF272" t="s">
        <v>123</v>
      </c>
      <c r="BG272" t="s">
        <v>121</v>
      </c>
      <c r="BI272" t="s">
        <v>121</v>
      </c>
      <c r="BK272" t="s">
        <v>121</v>
      </c>
      <c r="BM272" t="s">
        <v>121</v>
      </c>
      <c r="BN272" t="s">
        <v>123</v>
      </c>
      <c r="BO272" t="s">
        <v>121</v>
      </c>
      <c r="BP272" t="s">
        <v>123</v>
      </c>
      <c r="BQ272" t="s">
        <v>121</v>
      </c>
      <c r="BR272" t="s">
        <v>123</v>
      </c>
      <c r="BS272" t="s">
        <v>11069</v>
      </c>
      <c r="BT272" t="s">
        <v>123</v>
      </c>
      <c r="BU272" t="s">
        <v>121</v>
      </c>
      <c r="BV272" t="s">
        <v>123</v>
      </c>
      <c r="BX272" t="s">
        <v>121</v>
      </c>
      <c r="BY272" t="s">
        <v>121</v>
      </c>
      <c r="BZ272" t="s">
        <v>121</v>
      </c>
      <c r="CA272" t="s">
        <v>123</v>
      </c>
      <c r="CB272" t="s">
        <v>121</v>
      </c>
      <c r="CC272" t="s">
        <v>121</v>
      </c>
      <c r="CD272" t="s">
        <v>121</v>
      </c>
      <c r="CE272" t="s">
        <v>123</v>
      </c>
      <c r="CF272" t="s">
        <v>121</v>
      </c>
      <c r="CG272" t="s">
        <v>123</v>
      </c>
      <c r="CH272" t="s">
        <v>121</v>
      </c>
      <c r="CI272" t="s">
        <v>121</v>
      </c>
      <c r="CJ272" t="s">
        <v>123</v>
      </c>
      <c r="CK272" t="s">
        <v>121</v>
      </c>
      <c r="CL272" t="s">
        <v>122</v>
      </c>
      <c r="CM272">
        <v>3250</v>
      </c>
      <c r="CN272" t="s">
        <v>123</v>
      </c>
      <c r="CO272" t="s">
        <v>121</v>
      </c>
      <c r="CP272" t="s">
        <v>121</v>
      </c>
      <c r="CQ272" t="s">
        <v>154</v>
      </c>
      <c r="CR272" t="s">
        <v>122</v>
      </c>
      <c r="CS272" t="s">
        <v>225</v>
      </c>
      <c r="CT272" t="s">
        <v>122</v>
      </c>
      <c r="CU272" t="s">
        <v>130</v>
      </c>
      <c r="CV272" t="s">
        <v>121</v>
      </c>
      <c r="CW272" t="s">
        <v>131</v>
      </c>
      <c r="CX272" t="s">
        <v>13842</v>
      </c>
      <c r="CY272" t="s">
        <v>133</v>
      </c>
      <c r="CZ272" t="s">
        <v>13841</v>
      </c>
      <c r="DA272" t="s">
        <v>343</v>
      </c>
      <c r="DB272" t="s">
        <v>249</v>
      </c>
      <c r="DC272" t="s">
        <v>121</v>
      </c>
      <c r="DD272" t="s">
        <v>13840</v>
      </c>
    </row>
    <row r="273" spans="1:108" ht="56">
      <c r="A273">
        <f t="shared" si="9"/>
        <v>1</v>
      </c>
      <c r="B273" t="s">
        <v>13839</v>
      </c>
      <c r="C273" t="s">
        <v>13838</v>
      </c>
      <c r="D273" t="s">
        <v>13206</v>
      </c>
      <c r="E273" s="1">
        <v>354000000000000</v>
      </c>
      <c r="F273" t="s">
        <v>5910</v>
      </c>
      <c r="G273" t="s">
        <v>13837</v>
      </c>
      <c r="H273" t="s">
        <v>4397</v>
      </c>
      <c r="I273" t="s">
        <v>15582</v>
      </c>
      <c r="J273" t="s">
        <v>325</v>
      </c>
      <c r="K273" t="s">
        <v>120</v>
      </c>
      <c r="L273" t="s">
        <v>121</v>
      </c>
      <c r="M273" t="s">
        <v>122</v>
      </c>
      <c r="N273" t="s">
        <v>122</v>
      </c>
      <c r="O273">
        <v>2</v>
      </c>
      <c r="P273">
        <v>2</v>
      </c>
      <c r="Q273">
        <v>253250</v>
      </c>
      <c r="R273" t="s">
        <v>122</v>
      </c>
      <c r="S273" t="s">
        <v>121</v>
      </c>
      <c r="T273" t="s">
        <v>121</v>
      </c>
      <c r="U273" t="s">
        <v>121</v>
      </c>
      <c r="V273" t="s">
        <v>121</v>
      </c>
      <c r="W273" t="s">
        <v>123</v>
      </c>
      <c r="X273" t="s">
        <v>121</v>
      </c>
      <c r="Y273">
        <v>250000</v>
      </c>
      <c r="Z273">
        <v>3250</v>
      </c>
      <c r="AA273">
        <v>15</v>
      </c>
      <c r="AB273">
        <v>0</v>
      </c>
      <c r="AC273" t="s">
        <v>121</v>
      </c>
      <c r="AD273" t="s">
        <v>270</v>
      </c>
      <c r="AE273" t="s">
        <v>121</v>
      </c>
      <c r="AF273" t="s">
        <v>121</v>
      </c>
      <c r="AG273" t="s">
        <v>121</v>
      </c>
      <c r="AH273" t="s">
        <v>121</v>
      </c>
      <c r="AI273" t="s">
        <v>121</v>
      </c>
      <c r="AJ273" t="s">
        <v>121</v>
      </c>
      <c r="AK273">
        <v>250000</v>
      </c>
      <c r="AL273" t="s">
        <v>121</v>
      </c>
      <c r="AM273" t="s">
        <v>121</v>
      </c>
      <c r="AN273" t="s">
        <v>121</v>
      </c>
      <c r="AO273" t="s">
        <v>121</v>
      </c>
      <c r="AP273" t="s">
        <v>121</v>
      </c>
      <c r="AQ273" t="s">
        <v>121</v>
      </c>
      <c r="AR273" t="s">
        <v>121</v>
      </c>
      <c r="AS273" t="s">
        <v>121</v>
      </c>
      <c r="AT273" t="s">
        <v>121</v>
      </c>
      <c r="AU273" t="s">
        <v>121</v>
      </c>
      <c r="AV273" t="s">
        <v>121</v>
      </c>
      <c r="AW273" t="s">
        <v>121</v>
      </c>
      <c r="AX273" t="s">
        <v>122</v>
      </c>
      <c r="AY273" t="s">
        <v>121</v>
      </c>
      <c r="AZ273" t="s">
        <v>128</v>
      </c>
      <c r="BA273" t="s">
        <v>121</v>
      </c>
      <c r="BB273" t="s">
        <v>123</v>
      </c>
      <c r="BC273" t="s">
        <v>121</v>
      </c>
      <c r="BD273" t="s">
        <v>123</v>
      </c>
      <c r="BE273" t="s">
        <v>121</v>
      </c>
      <c r="BF273" t="s">
        <v>123</v>
      </c>
      <c r="BG273" t="s">
        <v>121</v>
      </c>
      <c r="BI273" t="s">
        <v>121</v>
      </c>
      <c r="BK273" t="s">
        <v>121</v>
      </c>
      <c r="BM273" t="s">
        <v>121</v>
      </c>
      <c r="BN273" t="s">
        <v>122</v>
      </c>
      <c r="BO273" t="s">
        <v>13836</v>
      </c>
      <c r="BP273" t="s">
        <v>123</v>
      </c>
      <c r="BQ273" t="s">
        <v>121</v>
      </c>
      <c r="BR273" t="s">
        <v>123</v>
      </c>
      <c r="BS273" t="s">
        <v>11069</v>
      </c>
      <c r="BT273" t="s">
        <v>123</v>
      </c>
      <c r="BU273" t="s">
        <v>121</v>
      </c>
      <c r="BV273" t="s">
        <v>123</v>
      </c>
      <c r="BX273" t="s">
        <v>121</v>
      </c>
      <c r="BY273" t="s">
        <v>121</v>
      </c>
      <c r="BZ273" t="s">
        <v>121</v>
      </c>
      <c r="CA273" t="s">
        <v>123</v>
      </c>
      <c r="CB273" t="s">
        <v>121</v>
      </c>
      <c r="CC273" t="s">
        <v>121</v>
      </c>
      <c r="CD273" t="s">
        <v>121</v>
      </c>
      <c r="CE273" t="s">
        <v>123</v>
      </c>
      <c r="CF273" t="s">
        <v>121</v>
      </c>
      <c r="CG273" t="s">
        <v>123</v>
      </c>
      <c r="CH273" t="s">
        <v>121</v>
      </c>
      <c r="CI273" t="s">
        <v>121</v>
      </c>
      <c r="CJ273" t="s">
        <v>123</v>
      </c>
      <c r="CK273" t="s">
        <v>121</v>
      </c>
      <c r="CL273" t="s">
        <v>122</v>
      </c>
      <c r="CM273">
        <v>3250</v>
      </c>
      <c r="CN273" t="s">
        <v>123</v>
      </c>
      <c r="CO273" t="s">
        <v>121</v>
      </c>
      <c r="CP273" t="s">
        <v>121</v>
      </c>
      <c r="CQ273" t="s">
        <v>154</v>
      </c>
      <c r="CR273" t="s">
        <v>122</v>
      </c>
      <c r="CS273" t="s">
        <v>225</v>
      </c>
      <c r="CT273" t="s">
        <v>122</v>
      </c>
      <c r="CU273" t="s">
        <v>130</v>
      </c>
      <c r="CV273" t="s">
        <v>121</v>
      </c>
      <c r="CW273" t="s">
        <v>131</v>
      </c>
      <c r="CX273" t="s">
        <v>13835</v>
      </c>
      <c r="CY273" t="s">
        <v>133</v>
      </c>
      <c r="CZ273" s="2" t="s">
        <v>13834</v>
      </c>
      <c r="DA273" t="s">
        <v>13833</v>
      </c>
      <c r="DB273" t="s">
        <v>366</v>
      </c>
      <c r="DC273" t="s">
        <v>13832</v>
      </c>
      <c r="DD273" t="s">
        <v>13831</v>
      </c>
    </row>
    <row r="274" spans="1:108" ht="210">
      <c r="A274">
        <f t="shared" si="9"/>
        <v>1</v>
      </c>
      <c r="B274" t="s">
        <v>13830</v>
      </c>
      <c r="C274" t="s">
        <v>13829</v>
      </c>
      <c r="D274" t="s">
        <v>13206</v>
      </c>
      <c r="E274" s="1">
        <v>354000000000000</v>
      </c>
      <c r="F274" t="s">
        <v>13828</v>
      </c>
      <c r="G274" t="s">
        <v>13827</v>
      </c>
      <c r="H274" t="s">
        <v>4397</v>
      </c>
      <c r="I274" t="s">
        <v>15582</v>
      </c>
      <c r="J274" t="s">
        <v>325</v>
      </c>
      <c r="K274" t="s">
        <v>472</v>
      </c>
      <c r="L274" t="s">
        <v>15582</v>
      </c>
      <c r="M274" t="s">
        <v>122</v>
      </c>
      <c r="N274" t="s">
        <v>122</v>
      </c>
      <c r="O274">
        <v>3</v>
      </c>
      <c r="P274">
        <v>2</v>
      </c>
      <c r="Q274">
        <v>253250</v>
      </c>
      <c r="R274" t="s">
        <v>122</v>
      </c>
      <c r="S274" t="s">
        <v>121</v>
      </c>
      <c r="T274" t="s">
        <v>121</v>
      </c>
      <c r="U274" t="s">
        <v>121</v>
      </c>
      <c r="V274" t="s">
        <v>121</v>
      </c>
      <c r="W274" t="s">
        <v>123</v>
      </c>
      <c r="X274" t="s">
        <v>121</v>
      </c>
      <c r="Y274">
        <v>250000</v>
      </c>
      <c r="Z274">
        <v>3250</v>
      </c>
      <c r="AA274">
        <v>15</v>
      </c>
      <c r="AB274">
        <v>2000</v>
      </c>
      <c r="AC274" t="s">
        <v>121</v>
      </c>
      <c r="AD274" t="s">
        <v>900</v>
      </c>
      <c r="AE274" t="s">
        <v>121</v>
      </c>
      <c r="AF274" t="s">
        <v>121</v>
      </c>
      <c r="AG274" t="s">
        <v>121</v>
      </c>
      <c r="AH274" t="s">
        <v>121</v>
      </c>
      <c r="AI274">
        <v>200000</v>
      </c>
      <c r="AJ274" t="s">
        <v>121</v>
      </c>
      <c r="AK274" t="s">
        <v>121</v>
      </c>
      <c r="AL274" t="s">
        <v>121</v>
      </c>
      <c r="AM274" t="s">
        <v>121</v>
      </c>
      <c r="AN274" t="s">
        <v>121</v>
      </c>
      <c r="AO274">
        <v>50000</v>
      </c>
      <c r="AP274" t="s">
        <v>121</v>
      </c>
      <c r="AQ274" t="s">
        <v>121</v>
      </c>
      <c r="AR274" t="s">
        <v>121</v>
      </c>
      <c r="AS274" t="s">
        <v>121</v>
      </c>
      <c r="AT274" t="s">
        <v>121</v>
      </c>
      <c r="AU274" t="s">
        <v>121</v>
      </c>
      <c r="AV274" t="s">
        <v>121</v>
      </c>
      <c r="AW274" t="s">
        <v>121</v>
      </c>
      <c r="AX274" t="s">
        <v>122</v>
      </c>
      <c r="AY274" t="s">
        <v>121</v>
      </c>
      <c r="AZ274" t="s">
        <v>128</v>
      </c>
      <c r="BA274" t="s">
        <v>121</v>
      </c>
      <c r="BB274" t="s">
        <v>123</v>
      </c>
      <c r="BC274" t="s">
        <v>121</v>
      </c>
      <c r="BD274" t="s">
        <v>123</v>
      </c>
      <c r="BE274" t="s">
        <v>121</v>
      </c>
      <c r="BF274" t="s">
        <v>123</v>
      </c>
      <c r="BG274" t="s">
        <v>121</v>
      </c>
      <c r="BI274" t="s">
        <v>121</v>
      </c>
      <c r="BK274" t="s">
        <v>121</v>
      </c>
      <c r="BM274" t="s">
        <v>121</v>
      </c>
      <c r="BN274" t="s">
        <v>122</v>
      </c>
      <c r="BO274" t="s">
        <v>13826</v>
      </c>
      <c r="BP274" t="s">
        <v>122</v>
      </c>
      <c r="BQ274" t="s">
        <v>13825</v>
      </c>
      <c r="BR274" t="s">
        <v>123</v>
      </c>
      <c r="BS274" t="s">
        <v>11069</v>
      </c>
      <c r="BT274" t="s">
        <v>123</v>
      </c>
      <c r="BU274" t="s">
        <v>121</v>
      </c>
      <c r="BV274" t="s">
        <v>123</v>
      </c>
      <c r="BX274" t="s">
        <v>121</v>
      </c>
      <c r="BY274" t="s">
        <v>121</v>
      </c>
      <c r="BZ274" t="s">
        <v>121</v>
      </c>
      <c r="CA274" t="s">
        <v>123</v>
      </c>
      <c r="CB274" t="s">
        <v>121</v>
      </c>
      <c r="CC274" t="s">
        <v>121</v>
      </c>
      <c r="CD274" t="s">
        <v>121</v>
      </c>
      <c r="CE274" t="s">
        <v>123</v>
      </c>
      <c r="CF274" t="s">
        <v>121</v>
      </c>
      <c r="CG274" t="s">
        <v>123</v>
      </c>
      <c r="CH274" t="s">
        <v>121</v>
      </c>
      <c r="CI274" t="s">
        <v>121</v>
      </c>
      <c r="CJ274" t="s">
        <v>123</v>
      </c>
      <c r="CK274" t="s">
        <v>121</v>
      </c>
      <c r="CL274" t="s">
        <v>122</v>
      </c>
      <c r="CM274">
        <v>3250</v>
      </c>
      <c r="CN274" t="s">
        <v>123</v>
      </c>
      <c r="CO274" t="s">
        <v>121</v>
      </c>
      <c r="CP274" t="s">
        <v>121</v>
      </c>
      <c r="CQ274" t="s">
        <v>154</v>
      </c>
      <c r="CR274" t="s">
        <v>122</v>
      </c>
      <c r="CS274" t="s">
        <v>225</v>
      </c>
      <c r="CT274" t="s">
        <v>122</v>
      </c>
      <c r="CU274" t="s">
        <v>130</v>
      </c>
      <c r="CV274" t="s">
        <v>121</v>
      </c>
      <c r="CW274" t="s">
        <v>131</v>
      </c>
      <c r="CX274" t="s">
        <v>13824</v>
      </c>
      <c r="CY274" t="s">
        <v>133</v>
      </c>
      <c r="CZ274" s="2" t="s">
        <v>13823</v>
      </c>
      <c r="DA274" s="2" t="s">
        <v>13822</v>
      </c>
      <c r="DB274" t="s">
        <v>11234</v>
      </c>
      <c r="DC274" s="2" t="s">
        <v>13821</v>
      </c>
      <c r="DD274" t="s">
        <v>13820</v>
      </c>
    </row>
    <row r="275" spans="1:108">
      <c r="A275">
        <f t="shared" ref="A275:A338" si="10">COUNTIF($F$18:$F$645,F275)</f>
        <v>1</v>
      </c>
      <c r="B275" t="s">
        <v>13819</v>
      </c>
      <c r="C275" t="s">
        <v>13818</v>
      </c>
      <c r="D275" t="s">
        <v>13206</v>
      </c>
      <c r="E275" s="1">
        <v>354000000000000</v>
      </c>
      <c r="F275" t="s">
        <v>13817</v>
      </c>
      <c r="G275" t="s">
        <v>13816</v>
      </c>
      <c r="H275" t="s">
        <v>4397</v>
      </c>
      <c r="I275" t="s">
        <v>15582</v>
      </c>
      <c r="J275" t="s">
        <v>325</v>
      </c>
      <c r="K275" t="s">
        <v>120</v>
      </c>
      <c r="L275" t="s">
        <v>121</v>
      </c>
      <c r="M275" t="s">
        <v>122</v>
      </c>
      <c r="N275" t="s">
        <v>122</v>
      </c>
      <c r="O275">
        <v>4</v>
      </c>
      <c r="P275">
        <v>8</v>
      </c>
      <c r="Q275">
        <v>253250</v>
      </c>
      <c r="R275" t="s">
        <v>122</v>
      </c>
      <c r="S275" t="s">
        <v>121</v>
      </c>
      <c r="T275" t="s">
        <v>121</v>
      </c>
      <c r="U275" t="s">
        <v>121</v>
      </c>
      <c r="V275" t="s">
        <v>121</v>
      </c>
      <c r="W275" t="s">
        <v>123</v>
      </c>
      <c r="X275" t="s">
        <v>121</v>
      </c>
      <c r="Y275">
        <v>250000</v>
      </c>
      <c r="Z275">
        <v>3250</v>
      </c>
      <c r="AA275">
        <v>30</v>
      </c>
      <c r="AB275">
        <v>3000</v>
      </c>
      <c r="AC275" t="s">
        <v>121</v>
      </c>
      <c r="AD275" t="s">
        <v>329</v>
      </c>
      <c r="AE275" t="s">
        <v>121</v>
      </c>
      <c r="AF275" t="s">
        <v>121</v>
      </c>
      <c r="AG275" t="s">
        <v>121</v>
      </c>
      <c r="AH275" t="s">
        <v>121</v>
      </c>
      <c r="AI275" t="s">
        <v>121</v>
      </c>
      <c r="AJ275" t="s">
        <v>121</v>
      </c>
      <c r="AK275" t="s">
        <v>121</v>
      </c>
      <c r="AL275" t="s">
        <v>121</v>
      </c>
      <c r="AM275" t="s">
        <v>121</v>
      </c>
      <c r="AN275">
        <v>250000</v>
      </c>
      <c r="AO275" t="s">
        <v>121</v>
      </c>
      <c r="AP275" t="s">
        <v>121</v>
      </c>
      <c r="AQ275" t="s">
        <v>121</v>
      </c>
      <c r="AR275" t="s">
        <v>121</v>
      </c>
      <c r="AS275" t="s">
        <v>121</v>
      </c>
      <c r="AT275" t="s">
        <v>121</v>
      </c>
      <c r="AU275" t="s">
        <v>121</v>
      </c>
      <c r="AV275" t="s">
        <v>121</v>
      </c>
      <c r="AW275" t="s">
        <v>121</v>
      </c>
      <c r="AX275" t="s">
        <v>122</v>
      </c>
      <c r="AY275" t="s">
        <v>121</v>
      </c>
      <c r="AZ275" t="s">
        <v>128</v>
      </c>
      <c r="BA275" t="s">
        <v>121</v>
      </c>
      <c r="BB275" t="s">
        <v>123</v>
      </c>
      <c r="BC275" t="s">
        <v>121</v>
      </c>
      <c r="BD275" t="s">
        <v>123</v>
      </c>
      <c r="BE275" t="s">
        <v>121</v>
      </c>
      <c r="BF275" t="s">
        <v>123</v>
      </c>
      <c r="BG275" t="s">
        <v>121</v>
      </c>
      <c r="BI275" t="s">
        <v>121</v>
      </c>
      <c r="BK275" t="s">
        <v>121</v>
      </c>
      <c r="BM275" t="s">
        <v>121</v>
      </c>
      <c r="BN275" t="s">
        <v>123</v>
      </c>
      <c r="BO275" t="s">
        <v>121</v>
      </c>
      <c r="BP275" t="s">
        <v>123</v>
      </c>
      <c r="BQ275" t="s">
        <v>121</v>
      </c>
      <c r="BR275" t="s">
        <v>123</v>
      </c>
      <c r="BS275" t="s">
        <v>11069</v>
      </c>
      <c r="BT275" t="s">
        <v>123</v>
      </c>
      <c r="BU275" t="s">
        <v>121</v>
      </c>
      <c r="BV275" t="s">
        <v>123</v>
      </c>
      <c r="BX275" t="s">
        <v>121</v>
      </c>
      <c r="BY275" t="s">
        <v>121</v>
      </c>
      <c r="BZ275" t="s">
        <v>121</v>
      </c>
      <c r="CA275" t="s">
        <v>123</v>
      </c>
      <c r="CB275" t="s">
        <v>121</v>
      </c>
      <c r="CC275" t="s">
        <v>121</v>
      </c>
      <c r="CD275" t="s">
        <v>121</v>
      </c>
      <c r="CE275" t="s">
        <v>123</v>
      </c>
      <c r="CF275" t="s">
        <v>121</v>
      </c>
      <c r="CG275" t="s">
        <v>123</v>
      </c>
      <c r="CH275" t="s">
        <v>121</v>
      </c>
      <c r="CI275" t="s">
        <v>121</v>
      </c>
      <c r="CJ275" t="s">
        <v>123</v>
      </c>
      <c r="CK275" t="s">
        <v>121</v>
      </c>
      <c r="CL275" t="s">
        <v>122</v>
      </c>
      <c r="CM275">
        <v>3250</v>
      </c>
      <c r="CN275" t="s">
        <v>123</v>
      </c>
      <c r="CO275" t="s">
        <v>121</v>
      </c>
      <c r="CP275" t="s">
        <v>121</v>
      </c>
      <c r="CQ275" t="s">
        <v>154</v>
      </c>
      <c r="CR275" t="s">
        <v>122</v>
      </c>
      <c r="CS275" t="s">
        <v>225</v>
      </c>
      <c r="CT275" t="s">
        <v>122</v>
      </c>
      <c r="CU275" t="s">
        <v>130</v>
      </c>
      <c r="CV275" t="s">
        <v>121</v>
      </c>
      <c r="CW275" t="s">
        <v>131</v>
      </c>
      <c r="CX275" t="s">
        <v>13815</v>
      </c>
      <c r="CY275" t="s">
        <v>133</v>
      </c>
      <c r="CZ275" t="s">
        <v>11206</v>
      </c>
      <c r="DA275" t="s">
        <v>343</v>
      </c>
      <c r="DB275" t="s">
        <v>249</v>
      </c>
      <c r="DC275" t="s">
        <v>121</v>
      </c>
      <c r="DD275" t="s">
        <v>13814</v>
      </c>
    </row>
    <row r="276" spans="1:108" ht="84">
      <c r="A276">
        <f t="shared" si="10"/>
        <v>1</v>
      </c>
      <c r="B276" t="s">
        <v>13813</v>
      </c>
      <c r="C276" t="s">
        <v>13812</v>
      </c>
      <c r="D276" t="s">
        <v>13206</v>
      </c>
      <c r="E276" s="1">
        <v>354000000000000</v>
      </c>
      <c r="F276" t="s">
        <v>13811</v>
      </c>
      <c r="G276" t="s">
        <v>13315</v>
      </c>
      <c r="H276" t="s">
        <v>4397</v>
      </c>
      <c r="I276" t="s">
        <v>15582</v>
      </c>
      <c r="J276" t="s">
        <v>325</v>
      </c>
      <c r="K276" t="s">
        <v>120</v>
      </c>
      <c r="L276" t="s">
        <v>121</v>
      </c>
      <c r="M276" t="s">
        <v>122</v>
      </c>
      <c r="N276" t="s">
        <v>122</v>
      </c>
      <c r="O276">
        <v>4</v>
      </c>
      <c r="P276">
        <v>9</v>
      </c>
      <c r="Q276">
        <v>253250</v>
      </c>
      <c r="R276" t="s">
        <v>122</v>
      </c>
      <c r="S276" t="s">
        <v>121</v>
      </c>
      <c r="T276" t="s">
        <v>121</v>
      </c>
      <c r="U276" t="s">
        <v>121</v>
      </c>
      <c r="V276" t="s">
        <v>121</v>
      </c>
      <c r="W276" t="s">
        <v>123</v>
      </c>
      <c r="X276" t="s">
        <v>121</v>
      </c>
      <c r="Y276">
        <v>250000</v>
      </c>
      <c r="Z276">
        <v>3250</v>
      </c>
      <c r="AA276">
        <v>30</v>
      </c>
      <c r="AB276">
        <v>25000</v>
      </c>
      <c r="AC276" t="s">
        <v>121</v>
      </c>
      <c r="AD276" t="s">
        <v>153</v>
      </c>
      <c r="AE276" t="s">
        <v>121</v>
      </c>
      <c r="AF276" t="s">
        <v>121</v>
      </c>
      <c r="AG276" t="s">
        <v>121</v>
      </c>
      <c r="AH276" t="s">
        <v>121</v>
      </c>
      <c r="AI276">
        <v>250000</v>
      </c>
      <c r="AJ276" t="s">
        <v>121</v>
      </c>
      <c r="AK276" t="s">
        <v>121</v>
      </c>
      <c r="AL276" t="s">
        <v>121</v>
      </c>
      <c r="AM276" t="s">
        <v>121</v>
      </c>
      <c r="AN276" t="s">
        <v>121</v>
      </c>
      <c r="AO276" t="s">
        <v>121</v>
      </c>
      <c r="AP276" t="s">
        <v>121</v>
      </c>
      <c r="AQ276" t="s">
        <v>121</v>
      </c>
      <c r="AR276" t="s">
        <v>121</v>
      </c>
      <c r="AS276" t="s">
        <v>121</v>
      </c>
      <c r="AT276" t="s">
        <v>121</v>
      </c>
      <c r="AU276" t="s">
        <v>121</v>
      </c>
      <c r="AV276" t="s">
        <v>121</v>
      </c>
      <c r="AW276" t="s">
        <v>121</v>
      </c>
      <c r="AX276" t="s">
        <v>122</v>
      </c>
      <c r="AY276" t="s">
        <v>121</v>
      </c>
      <c r="AZ276" t="s">
        <v>128</v>
      </c>
      <c r="BA276" t="s">
        <v>121</v>
      </c>
      <c r="BB276" t="s">
        <v>123</v>
      </c>
      <c r="BC276" t="s">
        <v>121</v>
      </c>
      <c r="BD276" t="s">
        <v>123</v>
      </c>
      <c r="BE276" t="s">
        <v>121</v>
      </c>
      <c r="BF276" t="s">
        <v>122</v>
      </c>
      <c r="BG276" t="s">
        <v>13810</v>
      </c>
      <c r="BH276" t="s">
        <v>4479</v>
      </c>
      <c r="BI276" t="s">
        <v>121</v>
      </c>
      <c r="BJ276" t="s">
        <v>4479</v>
      </c>
      <c r="BK276" t="s">
        <v>121</v>
      </c>
      <c r="BL276" t="s">
        <v>354</v>
      </c>
      <c r="BM276" t="s">
        <v>121</v>
      </c>
      <c r="BN276" t="s">
        <v>123</v>
      </c>
      <c r="BO276" t="s">
        <v>121</v>
      </c>
      <c r="BP276" t="s">
        <v>123</v>
      </c>
      <c r="BQ276" t="s">
        <v>121</v>
      </c>
      <c r="BR276" t="s">
        <v>123</v>
      </c>
      <c r="BS276" t="s">
        <v>11069</v>
      </c>
      <c r="BT276" t="s">
        <v>123</v>
      </c>
      <c r="BU276" t="s">
        <v>121</v>
      </c>
      <c r="BV276" t="s">
        <v>123</v>
      </c>
      <c r="BX276" t="s">
        <v>121</v>
      </c>
      <c r="BY276" t="s">
        <v>121</v>
      </c>
      <c r="BZ276" t="s">
        <v>121</v>
      </c>
      <c r="CA276" t="s">
        <v>123</v>
      </c>
      <c r="CB276" t="s">
        <v>121</v>
      </c>
      <c r="CC276" t="s">
        <v>121</v>
      </c>
      <c r="CD276" t="s">
        <v>121</v>
      </c>
      <c r="CE276" t="s">
        <v>123</v>
      </c>
      <c r="CF276" t="s">
        <v>121</v>
      </c>
      <c r="CG276" t="s">
        <v>123</v>
      </c>
      <c r="CH276" t="s">
        <v>121</v>
      </c>
      <c r="CI276" t="s">
        <v>121</v>
      </c>
      <c r="CJ276" t="s">
        <v>123</v>
      </c>
      <c r="CK276" t="s">
        <v>121</v>
      </c>
      <c r="CL276" t="s">
        <v>122</v>
      </c>
      <c r="CM276">
        <v>3250</v>
      </c>
      <c r="CN276" t="s">
        <v>123</v>
      </c>
      <c r="CO276" t="s">
        <v>121</v>
      </c>
      <c r="CP276" t="s">
        <v>121</v>
      </c>
      <c r="CQ276" t="s">
        <v>154</v>
      </c>
      <c r="CR276" t="s">
        <v>122</v>
      </c>
      <c r="CS276" t="s">
        <v>122</v>
      </c>
      <c r="CT276" t="s">
        <v>122</v>
      </c>
      <c r="CU276" t="s">
        <v>130</v>
      </c>
      <c r="CV276" t="s">
        <v>121</v>
      </c>
      <c r="CW276" t="s">
        <v>131</v>
      </c>
      <c r="CX276" t="s">
        <v>13809</v>
      </c>
      <c r="CY276" t="s">
        <v>133</v>
      </c>
      <c r="CZ276" s="2" t="s">
        <v>13808</v>
      </c>
      <c r="DA276" t="s">
        <v>343</v>
      </c>
      <c r="DB276" t="s">
        <v>249</v>
      </c>
      <c r="DC276" t="s">
        <v>121</v>
      </c>
      <c r="DD276" t="s">
        <v>13807</v>
      </c>
    </row>
    <row r="277" spans="1:108">
      <c r="A277">
        <f t="shared" si="10"/>
        <v>1</v>
      </c>
      <c r="B277" t="s">
        <v>13806</v>
      </c>
      <c r="C277" t="s">
        <v>13805</v>
      </c>
      <c r="D277" t="s">
        <v>13206</v>
      </c>
      <c r="E277" s="1">
        <v>354000000000000</v>
      </c>
      <c r="F277" t="s">
        <v>13804</v>
      </c>
      <c r="G277" t="s">
        <v>13803</v>
      </c>
      <c r="H277" t="s">
        <v>4397</v>
      </c>
      <c r="I277" t="s">
        <v>15582</v>
      </c>
      <c r="J277" t="s">
        <v>325</v>
      </c>
      <c r="K277" t="s">
        <v>120</v>
      </c>
      <c r="L277" t="s">
        <v>121</v>
      </c>
      <c r="M277" t="s">
        <v>122</v>
      </c>
      <c r="N277" t="s">
        <v>122</v>
      </c>
      <c r="O277">
        <v>1</v>
      </c>
      <c r="P277">
        <v>3</v>
      </c>
      <c r="Q277">
        <v>253250</v>
      </c>
      <c r="R277" t="s">
        <v>122</v>
      </c>
      <c r="S277" t="s">
        <v>121</v>
      </c>
      <c r="T277" t="s">
        <v>121</v>
      </c>
      <c r="U277" t="s">
        <v>121</v>
      </c>
      <c r="V277" t="s">
        <v>121</v>
      </c>
      <c r="W277" t="s">
        <v>123</v>
      </c>
      <c r="X277" t="s">
        <v>121</v>
      </c>
      <c r="Y277">
        <v>250000</v>
      </c>
      <c r="Z277">
        <v>3250</v>
      </c>
      <c r="AA277">
        <v>30</v>
      </c>
      <c r="AB277">
        <v>3000</v>
      </c>
      <c r="AC277" t="s">
        <v>121</v>
      </c>
      <c r="AD277" t="s">
        <v>13802</v>
      </c>
      <c r="AE277" t="s">
        <v>121</v>
      </c>
      <c r="AF277" t="s">
        <v>121</v>
      </c>
      <c r="AG277">
        <v>15000</v>
      </c>
      <c r="AH277" t="s">
        <v>121</v>
      </c>
      <c r="AI277" t="s">
        <v>121</v>
      </c>
      <c r="AJ277" t="s">
        <v>121</v>
      </c>
      <c r="AK277">
        <v>70000</v>
      </c>
      <c r="AL277" t="s">
        <v>121</v>
      </c>
      <c r="AM277" t="s">
        <v>121</v>
      </c>
      <c r="AN277" t="s">
        <v>121</v>
      </c>
      <c r="AO277">
        <v>18000</v>
      </c>
      <c r="AP277" t="s">
        <v>121</v>
      </c>
      <c r="AQ277" t="s">
        <v>121</v>
      </c>
      <c r="AR277">
        <v>180000</v>
      </c>
      <c r="AS277" t="s">
        <v>121</v>
      </c>
      <c r="AT277" t="s">
        <v>121</v>
      </c>
      <c r="AU277" t="s">
        <v>121</v>
      </c>
      <c r="AV277" t="s">
        <v>121</v>
      </c>
      <c r="AW277" t="s">
        <v>121</v>
      </c>
      <c r="AX277" t="s">
        <v>5428</v>
      </c>
      <c r="AY277" t="s">
        <v>121</v>
      </c>
      <c r="AZ277" t="s">
        <v>174</v>
      </c>
      <c r="BA277" t="s">
        <v>121</v>
      </c>
      <c r="BB277" t="s">
        <v>123</v>
      </c>
      <c r="BC277" t="s">
        <v>121</v>
      </c>
      <c r="BD277" t="s">
        <v>123</v>
      </c>
      <c r="BE277" t="s">
        <v>121</v>
      </c>
      <c r="BF277" t="s">
        <v>123</v>
      </c>
      <c r="BG277" t="s">
        <v>121</v>
      </c>
      <c r="BI277" t="s">
        <v>121</v>
      </c>
      <c r="BK277" t="s">
        <v>121</v>
      </c>
      <c r="BM277" t="s">
        <v>121</v>
      </c>
      <c r="BN277" t="s">
        <v>123</v>
      </c>
      <c r="BO277" t="s">
        <v>121</v>
      </c>
      <c r="BP277" t="s">
        <v>123</v>
      </c>
      <c r="BQ277" t="s">
        <v>121</v>
      </c>
      <c r="BR277" t="s">
        <v>123</v>
      </c>
      <c r="BS277" t="s">
        <v>11069</v>
      </c>
      <c r="BT277" t="s">
        <v>123</v>
      </c>
      <c r="BU277" t="s">
        <v>121</v>
      </c>
      <c r="BV277" t="s">
        <v>123</v>
      </c>
      <c r="BX277" t="s">
        <v>121</v>
      </c>
      <c r="BY277" t="s">
        <v>121</v>
      </c>
      <c r="BZ277" t="s">
        <v>121</v>
      </c>
      <c r="CA277" t="s">
        <v>123</v>
      </c>
      <c r="CB277" t="s">
        <v>121</v>
      </c>
      <c r="CC277" t="s">
        <v>121</v>
      </c>
      <c r="CD277" t="s">
        <v>121</v>
      </c>
      <c r="CE277" t="s">
        <v>123</v>
      </c>
      <c r="CF277" t="s">
        <v>121</v>
      </c>
      <c r="CG277" t="s">
        <v>123</v>
      </c>
      <c r="CH277" t="s">
        <v>121</v>
      </c>
      <c r="CI277" t="s">
        <v>121</v>
      </c>
      <c r="CJ277" t="s">
        <v>123</v>
      </c>
      <c r="CK277" t="s">
        <v>121</v>
      </c>
      <c r="CL277" t="s">
        <v>122</v>
      </c>
      <c r="CM277">
        <v>3250</v>
      </c>
      <c r="CN277" t="s">
        <v>123</v>
      </c>
      <c r="CO277" t="s">
        <v>121</v>
      </c>
      <c r="CP277" t="s">
        <v>121</v>
      </c>
      <c r="CQ277" t="s">
        <v>154</v>
      </c>
      <c r="CR277" t="s">
        <v>122</v>
      </c>
      <c r="CS277" t="s">
        <v>122</v>
      </c>
      <c r="CT277" t="s">
        <v>122</v>
      </c>
      <c r="CU277" t="s">
        <v>130</v>
      </c>
      <c r="CV277" t="s">
        <v>121</v>
      </c>
      <c r="CW277" t="s">
        <v>131</v>
      </c>
      <c r="CX277" t="s">
        <v>13801</v>
      </c>
      <c r="CY277" t="s">
        <v>133</v>
      </c>
      <c r="CZ277" t="s">
        <v>13800</v>
      </c>
      <c r="DA277" t="s">
        <v>343</v>
      </c>
      <c r="DB277" t="s">
        <v>249</v>
      </c>
      <c r="DC277" t="s">
        <v>121</v>
      </c>
      <c r="DD277" t="s">
        <v>13799</v>
      </c>
    </row>
    <row r="278" spans="1:108">
      <c r="A278">
        <f t="shared" si="10"/>
        <v>1</v>
      </c>
      <c r="B278" t="s">
        <v>13798</v>
      </c>
      <c r="C278" t="s">
        <v>13797</v>
      </c>
      <c r="D278" t="s">
        <v>13206</v>
      </c>
      <c r="E278" s="1">
        <v>354000000000000</v>
      </c>
      <c r="F278" t="s">
        <v>5037</v>
      </c>
      <c r="G278" t="s">
        <v>13290</v>
      </c>
      <c r="H278" t="s">
        <v>4397</v>
      </c>
      <c r="I278" t="s">
        <v>15582</v>
      </c>
      <c r="J278" t="s">
        <v>325</v>
      </c>
      <c r="K278" t="s">
        <v>120</v>
      </c>
      <c r="L278" t="s">
        <v>121</v>
      </c>
      <c r="M278" t="s">
        <v>122</v>
      </c>
      <c r="N278" t="s">
        <v>122</v>
      </c>
      <c r="O278">
        <v>3</v>
      </c>
      <c r="P278">
        <v>6</v>
      </c>
      <c r="Q278">
        <v>253250</v>
      </c>
      <c r="R278" t="s">
        <v>122</v>
      </c>
      <c r="S278" t="s">
        <v>121</v>
      </c>
      <c r="T278" t="s">
        <v>121</v>
      </c>
      <c r="U278" t="s">
        <v>121</v>
      </c>
      <c r="V278" t="s">
        <v>121</v>
      </c>
      <c r="W278" t="s">
        <v>123</v>
      </c>
      <c r="X278" t="s">
        <v>121</v>
      </c>
      <c r="Y278">
        <v>250000</v>
      </c>
      <c r="Z278">
        <v>3250</v>
      </c>
      <c r="AA278">
        <v>30</v>
      </c>
      <c r="AB278">
        <v>3000</v>
      </c>
      <c r="AC278" t="s">
        <v>121</v>
      </c>
      <c r="AD278" t="s">
        <v>153</v>
      </c>
      <c r="AE278" t="s">
        <v>121</v>
      </c>
      <c r="AF278" t="s">
        <v>121</v>
      </c>
      <c r="AG278" t="s">
        <v>121</v>
      </c>
      <c r="AH278" t="s">
        <v>121</v>
      </c>
      <c r="AI278">
        <v>250000</v>
      </c>
      <c r="AJ278" t="s">
        <v>121</v>
      </c>
      <c r="AK278" t="s">
        <v>121</v>
      </c>
      <c r="AL278" t="s">
        <v>121</v>
      </c>
      <c r="AM278" t="s">
        <v>121</v>
      </c>
      <c r="AN278" t="s">
        <v>121</v>
      </c>
      <c r="AO278" t="s">
        <v>121</v>
      </c>
      <c r="AP278" t="s">
        <v>121</v>
      </c>
      <c r="AQ278" t="s">
        <v>121</v>
      </c>
      <c r="AR278" t="s">
        <v>121</v>
      </c>
      <c r="AS278" t="s">
        <v>121</v>
      </c>
      <c r="AT278" t="s">
        <v>121</v>
      </c>
      <c r="AU278" t="s">
        <v>121</v>
      </c>
      <c r="AV278" t="s">
        <v>121</v>
      </c>
      <c r="AW278" t="s">
        <v>121</v>
      </c>
      <c r="AX278" t="s">
        <v>122</v>
      </c>
      <c r="AY278" t="s">
        <v>121</v>
      </c>
      <c r="AZ278" t="s">
        <v>128</v>
      </c>
      <c r="BA278" t="s">
        <v>121</v>
      </c>
      <c r="BB278" t="s">
        <v>123</v>
      </c>
      <c r="BC278" t="s">
        <v>121</v>
      </c>
      <c r="BD278" t="s">
        <v>123</v>
      </c>
      <c r="BE278" t="s">
        <v>121</v>
      </c>
      <c r="BF278" t="s">
        <v>123</v>
      </c>
      <c r="BG278" t="s">
        <v>121</v>
      </c>
      <c r="BI278" t="s">
        <v>121</v>
      </c>
      <c r="BK278" t="s">
        <v>121</v>
      </c>
      <c r="BM278" t="s">
        <v>121</v>
      </c>
      <c r="BN278" t="s">
        <v>123</v>
      </c>
      <c r="BO278" t="s">
        <v>121</v>
      </c>
      <c r="BP278" t="s">
        <v>123</v>
      </c>
      <c r="BQ278" t="s">
        <v>121</v>
      </c>
      <c r="BR278" t="s">
        <v>123</v>
      </c>
      <c r="BS278" t="s">
        <v>11069</v>
      </c>
      <c r="BT278" t="s">
        <v>123</v>
      </c>
      <c r="BU278" t="s">
        <v>121</v>
      </c>
      <c r="BV278" t="s">
        <v>123</v>
      </c>
      <c r="BX278" t="s">
        <v>121</v>
      </c>
      <c r="BY278" t="s">
        <v>121</v>
      </c>
      <c r="BZ278" t="s">
        <v>121</v>
      </c>
      <c r="CA278" t="s">
        <v>123</v>
      </c>
      <c r="CB278" t="s">
        <v>121</v>
      </c>
      <c r="CC278" t="s">
        <v>121</v>
      </c>
      <c r="CD278" t="s">
        <v>121</v>
      </c>
      <c r="CE278" t="s">
        <v>123</v>
      </c>
      <c r="CF278" t="s">
        <v>121</v>
      </c>
      <c r="CG278" t="s">
        <v>123</v>
      </c>
      <c r="CH278" t="s">
        <v>121</v>
      </c>
      <c r="CI278" t="s">
        <v>121</v>
      </c>
      <c r="CJ278" t="s">
        <v>123</v>
      </c>
      <c r="CK278" t="s">
        <v>121</v>
      </c>
      <c r="CL278" t="s">
        <v>122</v>
      </c>
      <c r="CM278">
        <v>3250</v>
      </c>
      <c r="CN278" t="s">
        <v>123</v>
      </c>
      <c r="CO278" t="s">
        <v>121</v>
      </c>
      <c r="CP278" t="s">
        <v>121</v>
      </c>
      <c r="CQ278" t="s">
        <v>154</v>
      </c>
      <c r="CR278" t="s">
        <v>122</v>
      </c>
      <c r="CS278" t="s">
        <v>225</v>
      </c>
      <c r="CT278" t="s">
        <v>122</v>
      </c>
      <c r="CU278" t="s">
        <v>130</v>
      </c>
      <c r="CV278" t="s">
        <v>121</v>
      </c>
      <c r="CW278" t="s">
        <v>131</v>
      </c>
      <c r="CX278" t="s">
        <v>13796</v>
      </c>
      <c r="CY278" t="s">
        <v>133</v>
      </c>
      <c r="CZ278" t="s">
        <v>13795</v>
      </c>
      <c r="DA278" t="s">
        <v>13794</v>
      </c>
      <c r="DB278" t="s">
        <v>1599</v>
      </c>
      <c r="DC278" t="s">
        <v>121</v>
      </c>
      <c r="DD278" t="s">
        <v>13793</v>
      </c>
    </row>
    <row r="279" spans="1:108" ht="182">
      <c r="A279">
        <f t="shared" si="10"/>
        <v>1</v>
      </c>
      <c r="B279" t="s">
        <v>13792</v>
      </c>
      <c r="C279" t="s">
        <v>13791</v>
      </c>
      <c r="D279" t="s">
        <v>13206</v>
      </c>
      <c r="E279" s="1">
        <v>354000000000000</v>
      </c>
      <c r="F279" t="s">
        <v>6019</v>
      </c>
      <c r="G279" t="s">
        <v>13790</v>
      </c>
      <c r="H279" t="s">
        <v>4397</v>
      </c>
      <c r="I279" t="s">
        <v>15582</v>
      </c>
      <c r="J279" t="s">
        <v>325</v>
      </c>
      <c r="K279" t="s">
        <v>852</v>
      </c>
      <c r="L279" t="s">
        <v>15582</v>
      </c>
      <c r="M279" t="s">
        <v>122</v>
      </c>
      <c r="N279" t="s">
        <v>122</v>
      </c>
      <c r="O279">
        <v>1</v>
      </c>
      <c r="P279">
        <v>0</v>
      </c>
      <c r="Q279">
        <v>253250</v>
      </c>
      <c r="R279" t="s">
        <v>122</v>
      </c>
      <c r="S279" t="s">
        <v>121</v>
      </c>
      <c r="T279" t="s">
        <v>121</v>
      </c>
      <c r="U279" t="s">
        <v>121</v>
      </c>
      <c r="V279" t="s">
        <v>121</v>
      </c>
      <c r="W279" t="s">
        <v>123</v>
      </c>
      <c r="X279" t="s">
        <v>121</v>
      </c>
      <c r="Y279">
        <v>250000</v>
      </c>
      <c r="Z279">
        <v>1</v>
      </c>
      <c r="AA279">
        <v>15</v>
      </c>
      <c r="AB279">
        <v>2000</v>
      </c>
      <c r="AC279" t="s">
        <v>121</v>
      </c>
      <c r="AD279" t="s">
        <v>1729</v>
      </c>
      <c r="AE279" t="s">
        <v>121</v>
      </c>
      <c r="AF279">
        <v>10000</v>
      </c>
      <c r="AG279" t="s">
        <v>121</v>
      </c>
      <c r="AH279" t="s">
        <v>121</v>
      </c>
      <c r="AI279">
        <v>130000</v>
      </c>
      <c r="AJ279" t="s">
        <v>121</v>
      </c>
      <c r="AK279">
        <v>100000</v>
      </c>
      <c r="AL279" t="s">
        <v>121</v>
      </c>
      <c r="AM279" t="s">
        <v>121</v>
      </c>
      <c r="AN279" t="s">
        <v>121</v>
      </c>
      <c r="AO279" t="s">
        <v>121</v>
      </c>
      <c r="AP279" t="s">
        <v>121</v>
      </c>
      <c r="AQ279" t="s">
        <v>121</v>
      </c>
      <c r="AR279" t="s">
        <v>121</v>
      </c>
      <c r="AS279" t="s">
        <v>121</v>
      </c>
      <c r="AT279" t="s">
        <v>121</v>
      </c>
      <c r="AU279" t="s">
        <v>121</v>
      </c>
      <c r="AV279" t="s">
        <v>121</v>
      </c>
      <c r="AW279" t="s">
        <v>121</v>
      </c>
      <c r="AX279" t="s">
        <v>122</v>
      </c>
      <c r="AY279" t="s">
        <v>121</v>
      </c>
      <c r="AZ279" t="s">
        <v>174</v>
      </c>
      <c r="BA279" t="s">
        <v>121</v>
      </c>
      <c r="BB279" t="s">
        <v>123</v>
      </c>
      <c r="BC279" t="s">
        <v>121</v>
      </c>
      <c r="BD279" t="s">
        <v>123</v>
      </c>
      <c r="BE279" t="s">
        <v>121</v>
      </c>
      <c r="BF279" t="s">
        <v>123</v>
      </c>
      <c r="BG279" t="s">
        <v>121</v>
      </c>
      <c r="BI279" t="s">
        <v>121</v>
      </c>
      <c r="BK279" t="s">
        <v>121</v>
      </c>
      <c r="BM279" t="s">
        <v>121</v>
      </c>
      <c r="BN279" t="s">
        <v>123</v>
      </c>
      <c r="BO279" t="s">
        <v>121</v>
      </c>
      <c r="BP279" t="s">
        <v>123</v>
      </c>
      <c r="BQ279" t="s">
        <v>121</v>
      </c>
      <c r="BR279" t="s">
        <v>123</v>
      </c>
      <c r="BS279" t="s">
        <v>11069</v>
      </c>
      <c r="BT279" t="s">
        <v>123</v>
      </c>
      <c r="BU279" t="s">
        <v>121</v>
      </c>
      <c r="BV279" t="s">
        <v>123</v>
      </c>
      <c r="BX279" t="s">
        <v>121</v>
      </c>
      <c r="BY279" t="s">
        <v>121</v>
      </c>
      <c r="BZ279" t="s">
        <v>121</v>
      </c>
      <c r="CA279" t="s">
        <v>123</v>
      </c>
      <c r="CB279" t="s">
        <v>121</v>
      </c>
      <c r="CC279" t="s">
        <v>121</v>
      </c>
      <c r="CD279" t="s">
        <v>121</v>
      </c>
      <c r="CE279" t="s">
        <v>123</v>
      </c>
      <c r="CF279" t="s">
        <v>121</v>
      </c>
      <c r="CG279" t="s">
        <v>123</v>
      </c>
      <c r="CH279" t="s">
        <v>121</v>
      </c>
      <c r="CI279" t="s">
        <v>121</v>
      </c>
      <c r="CJ279" t="s">
        <v>123</v>
      </c>
      <c r="CK279" t="s">
        <v>121</v>
      </c>
      <c r="CL279" t="s">
        <v>123</v>
      </c>
      <c r="CM279" t="s">
        <v>121</v>
      </c>
      <c r="CN279" t="s">
        <v>123</v>
      </c>
      <c r="CO279" t="s">
        <v>121</v>
      </c>
      <c r="CP279" t="s">
        <v>121</v>
      </c>
      <c r="CQ279" t="s">
        <v>154</v>
      </c>
      <c r="CR279" t="s">
        <v>122</v>
      </c>
      <c r="CS279" t="s">
        <v>122</v>
      </c>
      <c r="CT279" t="s">
        <v>122</v>
      </c>
      <c r="CU279" t="s">
        <v>130</v>
      </c>
      <c r="CV279" t="s">
        <v>121</v>
      </c>
      <c r="CW279" t="s">
        <v>131</v>
      </c>
      <c r="CX279" t="s">
        <v>13789</v>
      </c>
      <c r="CY279" t="s">
        <v>133</v>
      </c>
      <c r="CZ279" s="2" t="s">
        <v>13788</v>
      </c>
      <c r="DA279" t="s">
        <v>343</v>
      </c>
      <c r="DB279" t="s">
        <v>249</v>
      </c>
      <c r="DC279" t="s">
        <v>121</v>
      </c>
      <c r="DD279" t="s">
        <v>13787</v>
      </c>
    </row>
    <row r="280" spans="1:108" ht="84">
      <c r="A280">
        <f t="shared" si="10"/>
        <v>2</v>
      </c>
      <c r="B280" t="s">
        <v>13786</v>
      </c>
      <c r="C280" t="s">
        <v>13785</v>
      </c>
      <c r="D280" t="s">
        <v>13206</v>
      </c>
      <c r="E280" s="1">
        <v>354000000000000</v>
      </c>
      <c r="F280" t="s">
        <v>13784</v>
      </c>
      <c r="G280" t="s">
        <v>13237</v>
      </c>
      <c r="H280" t="s">
        <v>4397</v>
      </c>
      <c r="I280" t="s">
        <v>15582</v>
      </c>
      <c r="J280" t="s">
        <v>325</v>
      </c>
      <c r="K280" t="s">
        <v>852</v>
      </c>
      <c r="L280" t="s">
        <v>15582</v>
      </c>
      <c r="M280" t="s">
        <v>122</v>
      </c>
      <c r="N280" t="s">
        <v>122</v>
      </c>
      <c r="O280">
        <v>1</v>
      </c>
      <c r="P280">
        <v>0</v>
      </c>
      <c r="Q280">
        <v>253250</v>
      </c>
      <c r="R280" t="s">
        <v>122</v>
      </c>
      <c r="S280" t="s">
        <v>121</v>
      </c>
      <c r="T280" t="s">
        <v>121</v>
      </c>
      <c r="U280" t="s">
        <v>121</v>
      </c>
      <c r="V280" t="s">
        <v>121</v>
      </c>
      <c r="W280" t="s">
        <v>123</v>
      </c>
      <c r="X280" t="s">
        <v>121</v>
      </c>
      <c r="Y280">
        <v>250000</v>
      </c>
      <c r="Z280">
        <v>3250</v>
      </c>
      <c r="AA280">
        <v>12</v>
      </c>
      <c r="AB280">
        <v>2000</v>
      </c>
      <c r="AC280" t="s">
        <v>121</v>
      </c>
      <c r="AD280" t="s">
        <v>270</v>
      </c>
      <c r="AE280" t="s">
        <v>121</v>
      </c>
      <c r="AF280" t="s">
        <v>121</v>
      </c>
      <c r="AG280" t="s">
        <v>121</v>
      </c>
      <c r="AH280" t="s">
        <v>121</v>
      </c>
      <c r="AI280" t="s">
        <v>121</v>
      </c>
      <c r="AJ280" t="s">
        <v>121</v>
      </c>
      <c r="AK280">
        <v>250000</v>
      </c>
      <c r="AL280" t="s">
        <v>121</v>
      </c>
      <c r="AM280" t="s">
        <v>121</v>
      </c>
      <c r="AN280" t="s">
        <v>121</v>
      </c>
      <c r="AO280" t="s">
        <v>121</v>
      </c>
      <c r="AP280" t="s">
        <v>121</v>
      </c>
      <c r="AQ280" t="s">
        <v>121</v>
      </c>
      <c r="AR280" t="s">
        <v>121</v>
      </c>
      <c r="AS280" t="s">
        <v>121</v>
      </c>
      <c r="AT280" t="s">
        <v>121</v>
      </c>
      <c r="AU280" t="s">
        <v>121</v>
      </c>
      <c r="AV280" t="s">
        <v>121</v>
      </c>
      <c r="AW280" t="s">
        <v>121</v>
      </c>
      <c r="AX280" t="s">
        <v>122</v>
      </c>
      <c r="AY280" t="s">
        <v>121</v>
      </c>
      <c r="AZ280" t="s">
        <v>174</v>
      </c>
      <c r="BA280" t="s">
        <v>121</v>
      </c>
      <c r="BB280" t="s">
        <v>123</v>
      </c>
      <c r="BC280" t="s">
        <v>121</v>
      </c>
      <c r="BD280" t="s">
        <v>123</v>
      </c>
      <c r="BE280" t="s">
        <v>121</v>
      </c>
      <c r="BF280" t="s">
        <v>123</v>
      </c>
      <c r="BG280" t="s">
        <v>121</v>
      </c>
      <c r="BI280" t="s">
        <v>121</v>
      </c>
      <c r="BK280" t="s">
        <v>121</v>
      </c>
      <c r="BM280" t="s">
        <v>121</v>
      </c>
      <c r="BN280" t="s">
        <v>123</v>
      </c>
      <c r="BO280" t="s">
        <v>121</v>
      </c>
      <c r="BP280" t="s">
        <v>123</v>
      </c>
      <c r="BQ280" t="s">
        <v>121</v>
      </c>
      <c r="BR280" t="s">
        <v>123</v>
      </c>
      <c r="BS280" t="s">
        <v>11069</v>
      </c>
      <c r="BT280" t="s">
        <v>123</v>
      </c>
      <c r="BU280" t="s">
        <v>121</v>
      </c>
      <c r="BV280" t="s">
        <v>123</v>
      </c>
      <c r="BX280" t="s">
        <v>121</v>
      </c>
      <c r="BY280" t="s">
        <v>121</v>
      </c>
      <c r="BZ280" t="s">
        <v>121</v>
      </c>
      <c r="CA280" t="s">
        <v>123</v>
      </c>
      <c r="CB280" t="s">
        <v>121</v>
      </c>
      <c r="CC280" t="s">
        <v>121</v>
      </c>
      <c r="CD280" t="s">
        <v>121</v>
      </c>
      <c r="CE280" t="s">
        <v>123</v>
      </c>
      <c r="CF280" t="s">
        <v>121</v>
      </c>
      <c r="CG280" t="s">
        <v>123</v>
      </c>
      <c r="CH280" t="s">
        <v>121</v>
      </c>
      <c r="CI280" t="s">
        <v>121</v>
      </c>
      <c r="CJ280" t="s">
        <v>123</v>
      </c>
      <c r="CK280" t="s">
        <v>121</v>
      </c>
      <c r="CL280" t="s">
        <v>122</v>
      </c>
      <c r="CM280">
        <v>3250</v>
      </c>
      <c r="CN280" t="s">
        <v>123</v>
      </c>
      <c r="CO280" t="s">
        <v>121</v>
      </c>
      <c r="CP280" t="s">
        <v>121</v>
      </c>
      <c r="CQ280" t="s">
        <v>154</v>
      </c>
      <c r="CR280" t="s">
        <v>122</v>
      </c>
      <c r="CS280" t="s">
        <v>122</v>
      </c>
      <c r="CT280" t="s">
        <v>122</v>
      </c>
      <c r="CU280" t="s">
        <v>130</v>
      </c>
      <c r="CV280" t="s">
        <v>121</v>
      </c>
      <c r="CW280" t="s">
        <v>131</v>
      </c>
      <c r="CX280" t="s">
        <v>13783</v>
      </c>
      <c r="CY280" t="s">
        <v>133</v>
      </c>
      <c r="CZ280" s="2" t="s">
        <v>13782</v>
      </c>
      <c r="DA280" t="s">
        <v>343</v>
      </c>
      <c r="DB280" t="s">
        <v>249</v>
      </c>
      <c r="DC280" t="s">
        <v>121</v>
      </c>
      <c r="DD280" t="s">
        <v>13781</v>
      </c>
    </row>
    <row r="281" spans="1:108">
      <c r="A281">
        <f t="shared" si="10"/>
        <v>2</v>
      </c>
      <c r="B281" t="s">
        <v>13780</v>
      </c>
      <c r="C281" t="s">
        <v>13779</v>
      </c>
      <c r="D281" t="s">
        <v>13206</v>
      </c>
      <c r="E281" s="1">
        <v>354000000000000</v>
      </c>
      <c r="F281" t="s">
        <v>5780</v>
      </c>
      <c r="G281" t="s">
        <v>13778</v>
      </c>
      <c r="H281" t="s">
        <v>4397</v>
      </c>
      <c r="I281" t="s">
        <v>15582</v>
      </c>
      <c r="J281" t="s">
        <v>325</v>
      </c>
      <c r="K281" t="s">
        <v>120</v>
      </c>
      <c r="L281" t="s">
        <v>121</v>
      </c>
      <c r="M281" t="s">
        <v>122</v>
      </c>
      <c r="N281" t="s">
        <v>122</v>
      </c>
      <c r="O281">
        <v>2</v>
      </c>
      <c r="P281">
        <v>2</v>
      </c>
      <c r="Q281">
        <v>253250</v>
      </c>
      <c r="R281" t="s">
        <v>122</v>
      </c>
      <c r="S281" t="s">
        <v>121</v>
      </c>
      <c r="T281" t="s">
        <v>121</v>
      </c>
      <c r="U281" t="s">
        <v>121</v>
      </c>
      <c r="V281" t="s">
        <v>121</v>
      </c>
      <c r="W281" t="s">
        <v>123</v>
      </c>
      <c r="X281" t="s">
        <v>121</v>
      </c>
      <c r="Y281">
        <v>250000</v>
      </c>
      <c r="Z281">
        <v>3250</v>
      </c>
      <c r="AA281">
        <v>30</v>
      </c>
      <c r="AB281">
        <v>2500</v>
      </c>
      <c r="AC281" t="s">
        <v>121</v>
      </c>
      <c r="AD281" t="s">
        <v>397</v>
      </c>
      <c r="AE281" t="s">
        <v>121</v>
      </c>
      <c r="AF281" t="s">
        <v>121</v>
      </c>
      <c r="AG281" t="s">
        <v>121</v>
      </c>
      <c r="AH281" t="s">
        <v>121</v>
      </c>
      <c r="AI281">
        <v>58000</v>
      </c>
      <c r="AJ281">
        <v>100000</v>
      </c>
      <c r="AK281">
        <v>110000</v>
      </c>
      <c r="AL281" t="s">
        <v>121</v>
      </c>
      <c r="AM281" t="s">
        <v>121</v>
      </c>
      <c r="AN281" t="s">
        <v>121</v>
      </c>
      <c r="AO281" t="s">
        <v>121</v>
      </c>
      <c r="AP281" t="s">
        <v>121</v>
      </c>
      <c r="AQ281" t="s">
        <v>121</v>
      </c>
      <c r="AR281" t="s">
        <v>121</v>
      </c>
      <c r="AS281" t="s">
        <v>121</v>
      </c>
      <c r="AT281" t="s">
        <v>121</v>
      </c>
      <c r="AU281" t="s">
        <v>121</v>
      </c>
      <c r="AV281" t="s">
        <v>121</v>
      </c>
      <c r="AW281" t="s">
        <v>121</v>
      </c>
      <c r="AX281" t="s">
        <v>122</v>
      </c>
      <c r="AY281" t="s">
        <v>121</v>
      </c>
      <c r="AZ281" t="s">
        <v>128</v>
      </c>
      <c r="BA281" t="s">
        <v>121</v>
      </c>
      <c r="BB281" t="s">
        <v>123</v>
      </c>
      <c r="BC281" t="s">
        <v>121</v>
      </c>
      <c r="BD281" t="s">
        <v>123</v>
      </c>
      <c r="BE281" t="s">
        <v>121</v>
      </c>
      <c r="BF281" t="s">
        <v>123</v>
      </c>
      <c r="BG281" t="s">
        <v>121</v>
      </c>
      <c r="BI281" t="s">
        <v>121</v>
      </c>
      <c r="BK281" t="s">
        <v>121</v>
      </c>
      <c r="BM281" t="s">
        <v>121</v>
      </c>
      <c r="BN281" t="s">
        <v>123</v>
      </c>
      <c r="BO281" t="s">
        <v>121</v>
      </c>
      <c r="BP281" t="s">
        <v>123</v>
      </c>
      <c r="BQ281" t="s">
        <v>121</v>
      </c>
      <c r="BR281" t="s">
        <v>123</v>
      </c>
      <c r="BS281" t="s">
        <v>11069</v>
      </c>
      <c r="BT281" t="s">
        <v>123</v>
      </c>
      <c r="BU281" t="s">
        <v>121</v>
      </c>
      <c r="BV281" t="s">
        <v>123</v>
      </c>
      <c r="BX281" t="s">
        <v>121</v>
      </c>
      <c r="BY281" t="s">
        <v>121</v>
      </c>
      <c r="BZ281" t="s">
        <v>121</v>
      </c>
      <c r="CA281" t="s">
        <v>123</v>
      </c>
      <c r="CB281" t="s">
        <v>121</v>
      </c>
      <c r="CC281" t="s">
        <v>121</v>
      </c>
      <c r="CD281" t="s">
        <v>121</v>
      </c>
      <c r="CE281" t="s">
        <v>123</v>
      </c>
      <c r="CF281" t="s">
        <v>121</v>
      </c>
      <c r="CG281" t="s">
        <v>123</v>
      </c>
      <c r="CH281" t="s">
        <v>121</v>
      </c>
      <c r="CI281" t="s">
        <v>121</v>
      </c>
      <c r="CJ281" t="s">
        <v>123</v>
      </c>
      <c r="CK281" t="s">
        <v>121</v>
      </c>
      <c r="CL281" t="s">
        <v>122</v>
      </c>
      <c r="CM281">
        <v>3250</v>
      </c>
      <c r="CN281" t="s">
        <v>123</v>
      </c>
      <c r="CO281" t="s">
        <v>121</v>
      </c>
      <c r="CP281" t="s">
        <v>121</v>
      </c>
      <c r="CQ281" t="s">
        <v>154</v>
      </c>
      <c r="CR281" t="s">
        <v>122</v>
      </c>
      <c r="CS281" t="s">
        <v>122</v>
      </c>
      <c r="CT281" t="s">
        <v>122</v>
      </c>
      <c r="CU281" t="s">
        <v>130</v>
      </c>
      <c r="CV281" t="s">
        <v>121</v>
      </c>
      <c r="CW281" t="s">
        <v>131</v>
      </c>
      <c r="CX281" t="s">
        <v>13777</v>
      </c>
      <c r="CY281" t="s">
        <v>3110</v>
      </c>
      <c r="CZ281" t="s">
        <v>13776</v>
      </c>
      <c r="DA281" t="s">
        <v>121</v>
      </c>
      <c r="DB281" t="s">
        <v>976</v>
      </c>
      <c r="DC281" t="s">
        <v>121</v>
      </c>
      <c r="DD281" t="s">
        <v>13775</v>
      </c>
    </row>
    <row r="282" spans="1:108" ht="84">
      <c r="A282">
        <f t="shared" si="10"/>
        <v>1</v>
      </c>
      <c r="B282" t="s">
        <v>13774</v>
      </c>
      <c r="C282" t="s">
        <v>13773</v>
      </c>
      <c r="D282" t="s">
        <v>13206</v>
      </c>
      <c r="E282" s="1">
        <v>354000000000000</v>
      </c>
      <c r="F282" t="s">
        <v>13772</v>
      </c>
      <c r="G282" t="s">
        <v>13771</v>
      </c>
      <c r="H282" t="s">
        <v>4397</v>
      </c>
      <c r="I282" t="s">
        <v>15582</v>
      </c>
      <c r="J282" t="s">
        <v>325</v>
      </c>
      <c r="K282" t="s">
        <v>120</v>
      </c>
      <c r="L282" t="s">
        <v>121</v>
      </c>
      <c r="M282" t="s">
        <v>122</v>
      </c>
      <c r="N282" t="s">
        <v>122</v>
      </c>
      <c r="O282">
        <v>2</v>
      </c>
      <c r="P282">
        <v>8</v>
      </c>
      <c r="Q282">
        <v>253250</v>
      </c>
      <c r="R282" t="s">
        <v>122</v>
      </c>
      <c r="S282" t="s">
        <v>121</v>
      </c>
      <c r="T282" t="s">
        <v>121</v>
      </c>
      <c r="U282" t="s">
        <v>121</v>
      </c>
      <c r="V282" t="s">
        <v>121</v>
      </c>
      <c r="W282" t="s">
        <v>123</v>
      </c>
      <c r="X282" t="s">
        <v>121</v>
      </c>
      <c r="Y282">
        <v>250000</v>
      </c>
      <c r="Z282">
        <v>3250</v>
      </c>
      <c r="AA282">
        <v>25</v>
      </c>
      <c r="AB282">
        <v>2000</v>
      </c>
      <c r="AC282" t="s">
        <v>121</v>
      </c>
      <c r="AD282" t="s">
        <v>2425</v>
      </c>
      <c r="AE282" t="s">
        <v>121</v>
      </c>
      <c r="AF282">
        <v>20000</v>
      </c>
      <c r="AG282" t="s">
        <v>121</v>
      </c>
      <c r="AH282" t="s">
        <v>121</v>
      </c>
      <c r="AI282">
        <v>200000</v>
      </c>
      <c r="AJ282" t="s">
        <v>121</v>
      </c>
      <c r="AK282" t="s">
        <v>121</v>
      </c>
      <c r="AL282" t="s">
        <v>121</v>
      </c>
      <c r="AM282" t="s">
        <v>121</v>
      </c>
      <c r="AN282" t="s">
        <v>121</v>
      </c>
      <c r="AO282">
        <v>30000</v>
      </c>
      <c r="AP282" t="s">
        <v>121</v>
      </c>
      <c r="AQ282" t="s">
        <v>121</v>
      </c>
      <c r="AR282" t="s">
        <v>121</v>
      </c>
      <c r="AS282" t="s">
        <v>121</v>
      </c>
      <c r="AT282" t="s">
        <v>121</v>
      </c>
      <c r="AU282" t="s">
        <v>121</v>
      </c>
      <c r="AV282" t="s">
        <v>121</v>
      </c>
      <c r="AW282" t="s">
        <v>121</v>
      </c>
      <c r="AX282" t="s">
        <v>122</v>
      </c>
      <c r="AY282" t="s">
        <v>121</v>
      </c>
      <c r="AZ282" t="s">
        <v>128</v>
      </c>
      <c r="BA282" t="s">
        <v>121</v>
      </c>
      <c r="BB282" t="s">
        <v>123</v>
      </c>
      <c r="BC282" t="s">
        <v>121</v>
      </c>
      <c r="BD282" t="s">
        <v>123</v>
      </c>
      <c r="BE282" t="s">
        <v>121</v>
      </c>
      <c r="BF282" t="s">
        <v>123</v>
      </c>
      <c r="BG282" t="s">
        <v>121</v>
      </c>
      <c r="BI282" t="s">
        <v>121</v>
      </c>
      <c r="BK282" t="s">
        <v>121</v>
      </c>
      <c r="BM282" t="s">
        <v>121</v>
      </c>
      <c r="BN282" t="s">
        <v>123</v>
      </c>
      <c r="BO282" t="s">
        <v>121</v>
      </c>
      <c r="BP282" t="s">
        <v>123</v>
      </c>
      <c r="BQ282" t="s">
        <v>121</v>
      </c>
      <c r="BR282" t="s">
        <v>123</v>
      </c>
      <c r="BS282" t="s">
        <v>11069</v>
      </c>
      <c r="BT282" t="s">
        <v>123</v>
      </c>
      <c r="BU282" t="s">
        <v>121</v>
      </c>
      <c r="BV282" t="s">
        <v>123</v>
      </c>
      <c r="BX282" t="s">
        <v>121</v>
      </c>
      <c r="BY282" t="s">
        <v>121</v>
      </c>
      <c r="BZ282" t="s">
        <v>121</v>
      </c>
      <c r="CA282" t="s">
        <v>123</v>
      </c>
      <c r="CB282" t="s">
        <v>121</v>
      </c>
      <c r="CC282" t="s">
        <v>121</v>
      </c>
      <c r="CD282" t="s">
        <v>121</v>
      </c>
      <c r="CE282" t="s">
        <v>123</v>
      </c>
      <c r="CF282" t="s">
        <v>121</v>
      </c>
      <c r="CG282" t="s">
        <v>123</v>
      </c>
      <c r="CH282" t="s">
        <v>121</v>
      </c>
      <c r="CI282" t="s">
        <v>121</v>
      </c>
      <c r="CJ282" t="s">
        <v>123</v>
      </c>
      <c r="CK282" t="s">
        <v>121</v>
      </c>
      <c r="CL282" t="s">
        <v>122</v>
      </c>
      <c r="CM282">
        <v>3250</v>
      </c>
      <c r="CN282" t="s">
        <v>123</v>
      </c>
      <c r="CO282" t="s">
        <v>121</v>
      </c>
      <c r="CP282" t="s">
        <v>121</v>
      </c>
      <c r="CQ282" t="s">
        <v>154</v>
      </c>
      <c r="CR282" t="s">
        <v>122</v>
      </c>
      <c r="CS282" t="s">
        <v>123</v>
      </c>
      <c r="CT282" t="s">
        <v>122</v>
      </c>
      <c r="CU282" t="s">
        <v>130</v>
      </c>
      <c r="CV282" t="s">
        <v>121</v>
      </c>
      <c r="CW282" t="s">
        <v>131</v>
      </c>
      <c r="CX282" t="s">
        <v>13770</v>
      </c>
      <c r="CY282" t="s">
        <v>133</v>
      </c>
      <c r="CZ282" s="2" t="s">
        <v>13769</v>
      </c>
      <c r="DA282" t="s">
        <v>343</v>
      </c>
      <c r="DB282" t="s">
        <v>249</v>
      </c>
      <c r="DC282" t="s">
        <v>121</v>
      </c>
      <c r="DD282" t="s">
        <v>13768</v>
      </c>
    </row>
    <row r="283" spans="1:108">
      <c r="A283">
        <f t="shared" si="10"/>
        <v>1</v>
      </c>
      <c r="B283" t="s">
        <v>13767</v>
      </c>
      <c r="C283" t="s">
        <v>13766</v>
      </c>
      <c r="D283" t="s">
        <v>13206</v>
      </c>
      <c r="E283" s="1">
        <v>354000000000000</v>
      </c>
      <c r="F283" t="s">
        <v>6261</v>
      </c>
      <c r="G283" t="s">
        <v>13765</v>
      </c>
      <c r="H283" t="s">
        <v>4397</v>
      </c>
      <c r="I283" t="s">
        <v>15582</v>
      </c>
      <c r="J283" t="s">
        <v>325</v>
      </c>
      <c r="K283" t="s">
        <v>120</v>
      </c>
      <c r="L283" t="s">
        <v>121</v>
      </c>
      <c r="M283" t="s">
        <v>122</v>
      </c>
      <c r="N283" t="s">
        <v>122</v>
      </c>
      <c r="O283">
        <v>4</v>
      </c>
      <c r="P283">
        <v>2</v>
      </c>
      <c r="Q283">
        <v>253250</v>
      </c>
      <c r="R283" t="s">
        <v>122</v>
      </c>
      <c r="S283" t="s">
        <v>121</v>
      </c>
      <c r="T283" t="s">
        <v>121</v>
      </c>
      <c r="U283" t="s">
        <v>121</v>
      </c>
      <c r="V283" t="s">
        <v>121</v>
      </c>
      <c r="W283" t="s">
        <v>123</v>
      </c>
      <c r="X283" t="s">
        <v>121</v>
      </c>
      <c r="Y283">
        <v>250000</v>
      </c>
      <c r="Z283">
        <v>1</v>
      </c>
      <c r="AA283">
        <v>12</v>
      </c>
      <c r="AB283">
        <v>2000</v>
      </c>
      <c r="AC283" t="s">
        <v>121</v>
      </c>
      <c r="AD283" t="s">
        <v>270</v>
      </c>
      <c r="AE283" t="s">
        <v>121</v>
      </c>
      <c r="AF283" t="s">
        <v>121</v>
      </c>
      <c r="AG283" t="s">
        <v>121</v>
      </c>
      <c r="AH283" t="s">
        <v>121</v>
      </c>
      <c r="AI283" t="s">
        <v>121</v>
      </c>
      <c r="AJ283" t="s">
        <v>121</v>
      </c>
      <c r="AK283">
        <v>250000</v>
      </c>
      <c r="AL283" t="s">
        <v>121</v>
      </c>
      <c r="AM283" t="s">
        <v>121</v>
      </c>
      <c r="AN283" t="s">
        <v>121</v>
      </c>
      <c r="AO283" t="s">
        <v>121</v>
      </c>
      <c r="AP283" t="s">
        <v>121</v>
      </c>
      <c r="AQ283" t="s">
        <v>121</v>
      </c>
      <c r="AR283" t="s">
        <v>121</v>
      </c>
      <c r="AS283" t="s">
        <v>121</v>
      </c>
      <c r="AT283" t="s">
        <v>121</v>
      </c>
      <c r="AU283" t="s">
        <v>121</v>
      </c>
      <c r="AV283" t="s">
        <v>121</v>
      </c>
      <c r="AW283" t="s">
        <v>121</v>
      </c>
      <c r="AX283" t="s">
        <v>122</v>
      </c>
      <c r="AY283" t="s">
        <v>121</v>
      </c>
      <c r="AZ283" t="s">
        <v>174</v>
      </c>
      <c r="BA283" t="s">
        <v>121</v>
      </c>
      <c r="BB283" t="s">
        <v>123</v>
      </c>
      <c r="BC283" t="s">
        <v>121</v>
      </c>
      <c r="BD283" t="s">
        <v>123</v>
      </c>
      <c r="BE283" t="s">
        <v>121</v>
      </c>
      <c r="BF283" t="s">
        <v>123</v>
      </c>
      <c r="BG283" t="s">
        <v>121</v>
      </c>
      <c r="BI283" t="s">
        <v>121</v>
      </c>
      <c r="BK283" t="s">
        <v>121</v>
      </c>
      <c r="BM283" t="s">
        <v>121</v>
      </c>
      <c r="BN283" t="s">
        <v>123</v>
      </c>
      <c r="BO283" t="s">
        <v>121</v>
      </c>
      <c r="BP283" t="s">
        <v>123</v>
      </c>
      <c r="BQ283" t="s">
        <v>121</v>
      </c>
      <c r="BR283" t="s">
        <v>123</v>
      </c>
      <c r="BS283" t="s">
        <v>11069</v>
      </c>
      <c r="BT283" t="s">
        <v>123</v>
      </c>
      <c r="BU283" t="s">
        <v>121</v>
      </c>
      <c r="BV283" t="s">
        <v>123</v>
      </c>
      <c r="BX283" t="s">
        <v>121</v>
      </c>
      <c r="BY283" t="s">
        <v>121</v>
      </c>
      <c r="BZ283" t="s">
        <v>121</v>
      </c>
      <c r="CA283" t="s">
        <v>123</v>
      </c>
      <c r="CB283" t="s">
        <v>121</v>
      </c>
      <c r="CC283" t="s">
        <v>121</v>
      </c>
      <c r="CD283" t="s">
        <v>121</v>
      </c>
      <c r="CE283" t="s">
        <v>123</v>
      </c>
      <c r="CF283" t="s">
        <v>121</v>
      </c>
      <c r="CG283" t="s">
        <v>123</v>
      </c>
      <c r="CH283" t="s">
        <v>121</v>
      </c>
      <c r="CI283" t="s">
        <v>121</v>
      </c>
      <c r="CJ283" t="s">
        <v>123</v>
      </c>
      <c r="CK283" t="s">
        <v>121</v>
      </c>
      <c r="CL283" t="s">
        <v>123</v>
      </c>
      <c r="CM283" t="s">
        <v>121</v>
      </c>
      <c r="CN283" t="s">
        <v>123</v>
      </c>
      <c r="CO283" t="s">
        <v>121</v>
      </c>
      <c r="CP283" t="s">
        <v>121</v>
      </c>
      <c r="CQ283" t="s">
        <v>154</v>
      </c>
      <c r="CR283" t="s">
        <v>122</v>
      </c>
      <c r="CS283" t="s">
        <v>123</v>
      </c>
      <c r="CT283" t="s">
        <v>122</v>
      </c>
      <c r="CU283" t="s">
        <v>130</v>
      </c>
      <c r="CV283" t="s">
        <v>121</v>
      </c>
      <c r="CW283" t="s">
        <v>131</v>
      </c>
      <c r="CX283" t="s">
        <v>13764</v>
      </c>
      <c r="CY283" t="s">
        <v>133</v>
      </c>
      <c r="CZ283" t="s">
        <v>13763</v>
      </c>
      <c r="DA283" t="s">
        <v>343</v>
      </c>
      <c r="DB283" t="s">
        <v>249</v>
      </c>
      <c r="DC283" t="s">
        <v>121</v>
      </c>
      <c r="DD283" t="s">
        <v>13762</v>
      </c>
    </row>
    <row r="284" spans="1:108">
      <c r="A284">
        <f t="shared" si="10"/>
        <v>1</v>
      </c>
      <c r="B284" t="s">
        <v>13761</v>
      </c>
      <c r="C284" t="s">
        <v>13760</v>
      </c>
      <c r="D284" t="s">
        <v>13206</v>
      </c>
      <c r="E284" s="1">
        <v>354000000000000</v>
      </c>
      <c r="F284" t="s">
        <v>13759</v>
      </c>
      <c r="G284" t="s">
        <v>13758</v>
      </c>
      <c r="H284" t="s">
        <v>4397</v>
      </c>
      <c r="I284" t="s">
        <v>15582</v>
      </c>
      <c r="J284" t="s">
        <v>325</v>
      </c>
      <c r="K284" t="s">
        <v>120</v>
      </c>
      <c r="L284" t="s">
        <v>121</v>
      </c>
      <c r="M284" t="s">
        <v>122</v>
      </c>
      <c r="N284" t="s">
        <v>122</v>
      </c>
      <c r="O284">
        <v>2</v>
      </c>
      <c r="P284">
        <v>0</v>
      </c>
      <c r="Q284">
        <v>253250</v>
      </c>
      <c r="R284" t="s">
        <v>122</v>
      </c>
      <c r="S284" t="s">
        <v>121</v>
      </c>
      <c r="T284" t="s">
        <v>121</v>
      </c>
      <c r="U284" t="s">
        <v>121</v>
      </c>
      <c r="V284" t="s">
        <v>121</v>
      </c>
      <c r="W284" t="s">
        <v>123</v>
      </c>
      <c r="X284" t="s">
        <v>121</v>
      </c>
      <c r="Y284">
        <v>250000</v>
      </c>
      <c r="Z284">
        <v>3250</v>
      </c>
      <c r="AA284">
        <v>18</v>
      </c>
      <c r="AB284">
        <v>1000</v>
      </c>
      <c r="AC284" t="s">
        <v>121</v>
      </c>
      <c r="AD284" t="s">
        <v>270</v>
      </c>
      <c r="AE284" t="s">
        <v>121</v>
      </c>
      <c r="AF284" t="s">
        <v>121</v>
      </c>
      <c r="AG284" t="s">
        <v>121</v>
      </c>
      <c r="AH284" t="s">
        <v>121</v>
      </c>
      <c r="AI284" t="s">
        <v>121</v>
      </c>
      <c r="AJ284" t="s">
        <v>121</v>
      </c>
      <c r="AK284">
        <v>250000</v>
      </c>
      <c r="AL284" t="s">
        <v>121</v>
      </c>
      <c r="AM284" t="s">
        <v>121</v>
      </c>
      <c r="AN284" t="s">
        <v>121</v>
      </c>
      <c r="AO284" t="s">
        <v>121</v>
      </c>
      <c r="AP284" t="s">
        <v>121</v>
      </c>
      <c r="AQ284" t="s">
        <v>121</v>
      </c>
      <c r="AR284" t="s">
        <v>121</v>
      </c>
      <c r="AS284" t="s">
        <v>121</v>
      </c>
      <c r="AT284" t="s">
        <v>121</v>
      </c>
      <c r="AU284" t="s">
        <v>121</v>
      </c>
      <c r="AV284" t="s">
        <v>121</v>
      </c>
      <c r="AW284" t="s">
        <v>121</v>
      </c>
      <c r="AX284" t="s">
        <v>122</v>
      </c>
      <c r="AY284" t="s">
        <v>121</v>
      </c>
      <c r="AZ284" t="s">
        <v>128</v>
      </c>
      <c r="BA284" t="s">
        <v>121</v>
      </c>
      <c r="BB284" t="s">
        <v>123</v>
      </c>
      <c r="BC284" t="s">
        <v>121</v>
      </c>
      <c r="BD284" t="s">
        <v>123</v>
      </c>
      <c r="BE284" t="s">
        <v>121</v>
      </c>
      <c r="BF284" t="s">
        <v>122</v>
      </c>
      <c r="BG284" t="s">
        <v>13757</v>
      </c>
      <c r="BH284" t="s">
        <v>4479</v>
      </c>
      <c r="BI284" t="s">
        <v>121</v>
      </c>
      <c r="BJ284" t="s">
        <v>4479</v>
      </c>
      <c r="BK284" t="s">
        <v>121</v>
      </c>
      <c r="BL284" t="s">
        <v>354</v>
      </c>
      <c r="BM284" t="s">
        <v>121</v>
      </c>
      <c r="BN284" t="s">
        <v>123</v>
      </c>
      <c r="BO284" t="s">
        <v>121</v>
      </c>
      <c r="BP284" t="s">
        <v>123</v>
      </c>
      <c r="BQ284" t="s">
        <v>121</v>
      </c>
      <c r="BR284" t="s">
        <v>123</v>
      </c>
      <c r="BS284" t="s">
        <v>11069</v>
      </c>
      <c r="BT284" t="s">
        <v>123</v>
      </c>
      <c r="BU284" t="s">
        <v>121</v>
      </c>
      <c r="BV284" t="s">
        <v>123</v>
      </c>
      <c r="BX284" t="s">
        <v>121</v>
      </c>
      <c r="BY284" t="s">
        <v>121</v>
      </c>
      <c r="BZ284" t="s">
        <v>121</v>
      </c>
      <c r="CA284" t="s">
        <v>123</v>
      </c>
      <c r="CB284" t="s">
        <v>121</v>
      </c>
      <c r="CC284" t="s">
        <v>121</v>
      </c>
      <c r="CD284" t="s">
        <v>121</v>
      </c>
      <c r="CE284" t="s">
        <v>123</v>
      </c>
      <c r="CF284" t="s">
        <v>121</v>
      </c>
      <c r="CG284" t="s">
        <v>123</v>
      </c>
      <c r="CH284" t="s">
        <v>121</v>
      </c>
      <c r="CI284" t="s">
        <v>121</v>
      </c>
      <c r="CJ284" t="s">
        <v>123</v>
      </c>
      <c r="CK284" t="s">
        <v>121</v>
      </c>
      <c r="CL284" t="s">
        <v>122</v>
      </c>
      <c r="CM284">
        <v>3250</v>
      </c>
      <c r="CN284" t="s">
        <v>123</v>
      </c>
      <c r="CO284" t="s">
        <v>121</v>
      </c>
      <c r="CP284" t="s">
        <v>121</v>
      </c>
      <c r="CQ284" t="s">
        <v>129</v>
      </c>
      <c r="CR284" t="s">
        <v>122</v>
      </c>
      <c r="CS284" t="s">
        <v>123</v>
      </c>
      <c r="CT284" t="s">
        <v>122</v>
      </c>
      <c r="CU284" t="s">
        <v>130</v>
      </c>
      <c r="CV284" t="s">
        <v>121</v>
      </c>
      <c r="CW284" t="s">
        <v>131</v>
      </c>
      <c r="CX284" t="s">
        <v>13756</v>
      </c>
      <c r="CY284" t="s">
        <v>133</v>
      </c>
      <c r="CZ284" t="s">
        <v>13755</v>
      </c>
      <c r="DA284" t="s">
        <v>4557</v>
      </c>
      <c r="DB284" t="s">
        <v>366</v>
      </c>
      <c r="DC284" t="s">
        <v>4557</v>
      </c>
      <c r="DD284" t="s">
        <v>13754</v>
      </c>
    </row>
    <row r="285" spans="1:108" ht="98">
      <c r="A285">
        <f t="shared" si="10"/>
        <v>1</v>
      </c>
      <c r="B285" t="s">
        <v>13753</v>
      </c>
      <c r="C285" t="s">
        <v>13752</v>
      </c>
      <c r="D285" t="s">
        <v>13206</v>
      </c>
      <c r="E285" s="1">
        <v>354000000000000</v>
      </c>
      <c r="F285" t="s">
        <v>5860</v>
      </c>
      <c r="G285" t="s">
        <v>13751</v>
      </c>
      <c r="H285" t="s">
        <v>4397</v>
      </c>
      <c r="I285" t="s">
        <v>15582</v>
      </c>
      <c r="J285" t="s">
        <v>325</v>
      </c>
      <c r="K285" t="s">
        <v>120</v>
      </c>
      <c r="L285" t="s">
        <v>121</v>
      </c>
      <c r="M285" t="s">
        <v>122</v>
      </c>
      <c r="N285" t="s">
        <v>122</v>
      </c>
      <c r="O285">
        <v>1</v>
      </c>
      <c r="P285">
        <v>2</v>
      </c>
      <c r="Q285">
        <v>253250</v>
      </c>
      <c r="R285" t="s">
        <v>122</v>
      </c>
      <c r="S285" t="s">
        <v>121</v>
      </c>
      <c r="T285" t="s">
        <v>121</v>
      </c>
      <c r="U285" t="s">
        <v>121</v>
      </c>
      <c r="V285" t="s">
        <v>121</v>
      </c>
      <c r="W285" t="s">
        <v>123</v>
      </c>
      <c r="X285" t="s">
        <v>121</v>
      </c>
      <c r="Y285">
        <v>250000</v>
      </c>
      <c r="Z285">
        <v>3250</v>
      </c>
      <c r="AA285">
        <v>15</v>
      </c>
      <c r="AB285">
        <v>0</v>
      </c>
      <c r="AC285" t="s">
        <v>121</v>
      </c>
      <c r="AD285" t="s">
        <v>907</v>
      </c>
      <c r="AE285" t="s">
        <v>121</v>
      </c>
      <c r="AF285" t="s">
        <v>121</v>
      </c>
      <c r="AG285" t="s">
        <v>121</v>
      </c>
      <c r="AH285" t="s">
        <v>121</v>
      </c>
      <c r="AI285">
        <v>230000</v>
      </c>
      <c r="AJ285" t="s">
        <v>121</v>
      </c>
      <c r="AK285" t="s">
        <v>121</v>
      </c>
      <c r="AL285" t="s">
        <v>121</v>
      </c>
      <c r="AM285" t="s">
        <v>121</v>
      </c>
      <c r="AN285">
        <v>20000</v>
      </c>
      <c r="AO285" t="s">
        <v>121</v>
      </c>
      <c r="AP285" t="s">
        <v>121</v>
      </c>
      <c r="AQ285" t="s">
        <v>121</v>
      </c>
      <c r="AR285" t="s">
        <v>121</v>
      </c>
      <c r="AS285" t="s">
        <v>121</v>
      </c>
      <c r="AT285" t="s">
        <v>121</v>
      </c>
      <c r="AU285" t="s">
        <v>121</v>
      </c>
      <c r="AV285" t="s">
        <v>121</v>
      </c>
      <c r="AW285" t="s">
        <v>121</v>
      </c>
      <c r="AX285" t="s">
        <v>122</v>
      </c>
      <c r="AY285" t="s">
        <v>121</v>
      </c>
      <c r="AZ285" t="s">
        <v>174</v>
      </c>
      <c r="BA285" t="s">
        <v>121</v>
      </c>
      <c r="BB285" t="s">
        <v>123</v>
      </c>
      <c r="BC285" t="s">
        <v>121</v>
      </c>
      <c r="BD285" t="s">
        <v>123</v>
      </c>
      <c r="BE285" t="s">
        <v>121</v>
      </c>
      <c r="BF285" t="s">
        <v>123</v>
      </c>
      <c r="BG285" t="s">
        <v>121</v>
      </c>
      <c r="BI285" t="s">
        <v>121</v>
      </c>
      <c r="BK285" t="s">
        <v>121</v>
      </c>
      <c r="BM285" t="s">
        <v>121</v>
      </c>
      <c r="BN285" t="s">
        <v>123</v>
      </c>
      <c r="BO285" t="s">
        <v>121</v>
      </c>
      <c r="BP285" t="s">
        <v>123</v>
      </c>
      <c r="BQ285" t="s">
        <v>121</v>
      </c>
      <c r="BR285" t="s">
        <v>123</v>
      </c>
      <c r="BS285" t="s">
        <v>11069</v>
      </c>
      <c r="BT285" t="s">
        <v>123</v>
      </c>
      <c r="BU285" t="s">
        <v>121</v>
      </c>
      <c r="BV285" t="s">
        <v>123</v>
      </c>
      <c r="BX285" t="s">
        <v>121</v>
      </c>
      <c r="BY285" t="s">
        <v>121</v>
      </c>
      <c r="BZ285" t="s">
        <v>121</v>
      </c>
      <c r="CA285" t="s">
        <v>123</v>
      </c>
      <c r="CB285" t="s">
        <v>121</v>
      </c>
      <c r="CC285" t="s">
        <v>121</v>
      </c>
      <c r="CD285" t="s">
        <v>121</v>
      </c>
      <c r="CE285" t="s">
        <v>123</v>
      </c>
      <c r="CF285" t="s">
        <v>121</v>
      </c>
      <c r="CG285" t="s">
        <v>123</v>
      </c>
      <c r="CH285" t="s">
        <v>121</v>
      </c>
      <c r="CI285" t="s">
        <v>121</v>
      </c>
      <c r="CJ285" t="s">
        <v>123</v>
      </c>
      <c r="CK285" t="s">
        <v>121</v>
      </c>
      <c r="CL285" t="s">
        <v>122</v>
      </c>
      <c r="CM285">
        <v>3250</v>
      </c>
      <c r="CN285" t="s">
        <v>123</v>
      </c>
      <c r="CO285" t="s">
        <v>121</v>
      </c>
      <c r="CP285" t="s">
        <v>121</v>
      </c>
      <c r="CQ285" t="s">
        <v>154</v>
      </c>
      <c r="CR285" t="s">
        <v>122</v>
      </c>
      <c r="CS285" t="s">
        <v>225</v>
      </c>
      <c r="CT285" t="s">
        <v>122</v>
      </c>
      <c r="CU285" t="s">
        <v>130</v>
      </c>
      <c r="CV285" t="s">
        <v>121</v>
      </c>
      <c r="CW285" t="s">
        <v>131</v>
      </c>
      <c r="CX285" s="2" t="s">
        <v>13750</v>
      </c>
      <c r="CY285" t="s">
        <v>133</v>
      </c>
      <c r="CZ285" s="2" t="s">
        <v>13749</v>
      </c>
      <c r="DA285" t="s">
        <v>343</v>
      </c>
      <c r="DB285" t="s">
        <v>249</v>
      </c>
      <c r="DC285" t="s">
        <v>121</v>
      </c>
      <c r="DD285" t="s">
        <v>13748</v>
      </c>
    </row>
    <row r="286" spans="1:108" ht="56">
      <c r="A286">
        <f t="shared" si="10"/>
        <v>1</v>
      </c>
      <c r="B286" t="s">
        <v>13747</v>
      </c>
      <c r="C286" t="s">
        <v>13746</v>
      </c>
      <c r="D286" t="s">
        <v>13206</v>
      </c>
      <c r="E286" s="1">
        <v>354000000000000</v>
      </c>
      <c r="F286" t="s">
        <v>5027</v>
      </c>
      <c r="G286" t="s">
        <v>13745</v>
      </c>
      <c r="H286" t="s">
        <v>4397</v>
      </c>
      <c r="I286" t="s">
        <v>15582</v>
      </c>
      <c r="J286" t="s">
        <v>325</v>
      </c>
      <c r="K286" t="s">
        <v>326</v>
      </c>
      <c r="L286" t="s">
        <v>15582</v>
      </c>
      <c r="M286" t="s">
        <v>122</v>
      </c>
      <c r="N286" t="s">
        <v>122</v>
      </c>
      <c r="O286">
        <v>1</v>
      </c>
      <c r="P286">
        <v>0</v>
      </c>
      <c r="Q286">
        <v>253250</v>
      </c>
      <c r="R286" t="s">
        <v>122</v>
      </c>
      <c r="S286" t="s">
        <v>121</v>
      </c>
      <c r="T286" t="s">
        <v>121</v>
      </c>
      <c r="U286" t="s">
        <v>121</v>
      </c>
      <c r="V286" t="s">
        <v>121</v>
      </c>
      <c r="W286" t="s">
        <v>123</v>
      </c>
      <c r="X286" t="s">
        <v>121</v>
      </c>
      <c r="Y286">
        <v>250000</v>
      </c>
      <c r="Z286">
        <v>3250</v>
      </c>
      <c r="AA286">
        <v>30</v>
      </c>
      <c r="AB286">
        <v>2000</v>
      </c>
      <c r="AC286" t="s">
        <v>121</v>
      </c>
      <c r="AD286" t="s">
        <v>153</v>
      </c>
      <c r="AE286" t="s">
        <v>121</v>
      </c>
      <c r="AF286" t="s">
        <v>121</v>
      </c>
      <c r="AG286" t="s">
        <v>121</v>
      </c>
      <c r="AH286" t="s">
        <v>121</v>
      </c>
      <c r="AI286">
        <v>250000</v>
      </c>
      <c r="AJ286" t="s">
        <v>121</v>
      </c>
      <c r="AK286" t="s">
        <v>121</v>
      </c>
      <c r="AL286" t="s">
        <v>121</v>
      </c>
      <c r="AM286" t="s">
        <v>121</v>
      </c>
      <c r="AN286" t="s">
        <v>121</v>
      </c>
      <c r="AO286" t="s">
        <v>121</v>
      </c>
      <c r="AP286" t="s">
        <v>121</v>
      </c>
      <c r="AQ286" t="s">
        <v>121</v>
      </c>
      <c r="AR286" t="s">
        <v>121</v>
      </c>
      <c r="AS286" t="s">
        <v>121</v>
      </c>
      <c r="AT286" t="s">
        <v>121</v>
      </c>
      <c r="AU286" t="s">
        <v>121</v>
      </c>
      <c r="AV286" t="s">
        <v>121</v>
      </c>
      <c r="AW286" t="s">
        <v>121</v>
      </c>
      <c r="AX286" t="s">
        <v>122</v>
      </c>
      <c r="AY286" t="s">
        <v>121</v>
      </c>
      <c r="AZ286" t="s">
        <v>174</v>
      </c>
      <c r="BA286" t="s">
        <v>121</v>
      </c>
      <c r="BB286" t="s">
        <v>123</v>
      </c>
      <c r="BC286" t="s">
        <v>121</v>
      </c>
      <c r="BD286" t="s">
        <v>123</v>
      </c>
      <c r="BE286" t="s">
        <v>121</v>
      </c>
      <c r="BF286" t="s">
        <v>122</v>
      </c>
      <c r="BG286" t="s">
        <v>13744</v>
      </c>
      <c r="BH286" t="s">
        <v>2655</v>
      </c>
      <c r="BI286" t="s">
        <v>121</v>
      </c>
      <c r="BJ286" t="s">
        <v>2655</v>
      </c>
      <c r="BK286" t="s">
        <v>121</v>
      </c>
      <c r="BL286" t="s">
        <v>354</v>
      </c>
      <c r="BM286" t="s">
        <v>121</v>
      </c>
      <c r="BN286" t="s">
        <v>122</v>
      </c>
      <c r="BO286" t="s">
        <v>13743</v>
      </c>
      <c r="BP286" t="s">
        <v>123</v>
      </c>
      <c r="BQ286" t="s">
        <v>121</v>
      </c>
      <c r="BR286" t="s">
        <v>123</v>
      </c>
      <c r="BS286" t="s">
        <v>11069</v>
      </c>
      <c r="BT286" t="s">
        <v>123</v>
      </c>
      <c r="BU286" t="s">
        <v>121</v>
      </c>
      <c r="BV286" t="s">
        <v>123</v>
      </c>
      <c r="BX286" t="s">
        <v>121</v>
      </c>
      <c r="BY286" t="s">
        <v>121</v>
      </c>
      <c r="BZ286" t="s">
        <v>121</v>
      </c>
      <c r="CA286" t="s">
        <v>123</v>
      </c>
      <c r="CB286" t="s">
        <v>121</v>
      </c>
      <c r="CC286" t="s">
        <v>121</v>
      </c>
      <c r="CD286" t="s">
        <v>121</v>
      </c>
      <c r="CE286" t="s">
        <v>123</v>
      </c>
      <c r="CF286" t="s">
        <v>121</v>
      </c>
      <c r="CG286" t="s">
        <v>123</v>
      </c>
      <c r="CH286" t="s">
        <v>121</v>
      </c>
      <c r="CI286" t="s">
        <v>121</v>
      </c>
      <c r="CJ286" t="s">
        <v>225</v>
      </c>
      <c r="CK286" t="s">
        <v>121</v>
      </c>
      <c r="CL286" t="s">
        <v>122</v>
      </c>
      <c r="CM286">
        <v>3250</v>
      </c>
      <c r="CN286" t="s">
        <v>123</v>
      </c>
      <c r="CO286" t="s">
        <v>121</v>
      </c>
      <c r="CP286" t="s">
        <v>121</v>
      </c>
      <c r="CQ286" t="s">
        <v>154</v>
      </c>
      <c r="CR286" t="s">
        <v>122</v>
      </c>
      <c r="CS286" t="s">
        <v>122</v>
      </c>
      <c r="CT286" t="s">
        <v>122</v>
      </c>
      <c r="CU286" t="s">
        <v>130</v>
      </c>
      <c r="CV286" t="s">
        <v>121</v>
      </c>
      <c r="CW286" t="s">
        <v>131</v>
      </c>
      <c r="CX286" t="s">
        <v>13742</v>
      </c>
      <c r="CY286" t="s">
        <v>133</v>
      </c>
      <c r="CZ286" t="s">
        <v>13741</v>
      </c>
      <c r="DA286" s="2" t="s">
        <v>13740</v>
      </c>
      <c r="DB286" t="s">
        <v>4522</v>
      </c>
      <c r="DC286" t="s">
        <v>121</v>
      </c>
      <c r="DD286" t="s">
        <v>13739</v>
      </c>
    </row>
    <row r="287" spans="1:108">
      <c r="A287">
        <f t="shared" si="10"/>
        <v>2</v>
      </c>
      <c r="B287" t="s">
        <v>13738</v>
      </c>
      <c r="C287" t="s">
        <v>13737</v>
      </c>
      <c r="D287" t="s">
        <v>13206</v>
      </c>
      <c r="E287" s="1">
        <v>354000000000000</v>
      </c>
      <c r="F287" t="s">
        <v>5922</v>
      </c>
      <c r="G287" t="s">
        <v>13736</v>
      </c>
      <c r="H287" t="s">
        <v>4397</v>
      </c>
      <c r="I287" t="s">
        <v>15582</v>
      </c>
      <c r="J287" t="s">
        <v>325</v>
      </c>
      <c r="K287" t="s">
        <v>120</v>
      </c>
      <c r="L287" t="s">
        <v>121</v>
      </c>
      <c r="M287" t="s">
        <v>122</v>
      </c>
      <c r="N287" t="s">
        <v>122</v>
      </c>
      <c r="O287">
        <v>1</v>
      </c>
      <c r="P287">
        <v>2</v>
      </c>
      <c r="Q287">
        <v>253250</v>
      </c>
      <c r="R287" t="s">
        <v>122</v>
      </c>
      <c r="S287" t="s">
        <v>121</v>
      </c>
      <c r="T287" t="s">
        <v>121</v>
      </c>
      <c r="U287" t="s">
        <v>121</v>
      </c>
      <c r="V287" t="s">
        <v>121</v>
      </c>
      <c r="W287" t="s">
        <v>123</v>
      </c>
      <c r="X287" t="s">
        <v>121</v>
      </c>
      <c r="Y287">
        <v>250000</v>
      </c>
      <c r="Z287">
        <v>1</v>
      </c>
      <c r="AA287">
        <v>14</v>
      </c>
      <c r="AB287">
        <v>2000</v>
      </c>
      <c r="AC287" t="s">
        <v>121</v>
      </c>
      <c r="AD287" t="s">
        <v>9766</v>
      </c>
      <c r="AE287" t="s">
        <v>121</v>
      </c>
      <c r="AF287" t="s">
        <v>121</v>
      </c>
      <c r="AG287" t="s">
        <v>121</v>
      </c>
      <c r="AH287" t="s">
        <v>121</v>
      </c>
      <c r="AI287">
        <v>100000</v>
      </c>
      <c r="AJ287" t="s">
        <v>121</v>
      </c>
      <c r="AK287" t="s">
        <v>121</v>
      </c>
      <c r="AL287" t="s">
        <v>121</v>
      </c>
      <c r="AM287" t="s">
        <v>121</v>
      </c>
      <c r="AN287" t="s">
        <v>121</v>
      </c>
      <c r="AO287">
        <v>16000</v>
      </c>
      <c r="AP287" t="s">
        <v>121</v>
      </c>
      <c r="AQ287" t="s">
        <v>121</v>
      </c>
      <c r="AR287">
        <v>144000</v>
      </c>
      <c r="AS287" t="s">
        <v>121</v>
      </c>
      <c r="AT287" t="s">
        <v>121</v>
      </c>
      <c r="AU287" t="s">
        <v>121</v>
      </c>
      <c r="AV287" t="s">
        <v>121</v>
      </c>
      <c r="AW287" t="s">
        <v>121</v>
      </c>
      <c r="AX287" t="s">
        <v>122</v>
      </c>
      <c r="AY287" t="s">
        <v>121</v>
      </c>
      <c r="AZ287" t="s">
        <v>174</v>
      </c>
      <c r="BA287" t="s">
        <v>121</v>
      </c>
      <c r="BB287" t="s">
        <v>123</v>
      </c>
      <c r="BC287" t="s">
        <v>121</v>
      </c>
      <c r="BD287" t="s">
        <v>123</v>
      </c>
      <c r="BE287" t="s">
        <v>121</v>
      </c>
      <c r="BF287" t="s">
        <v>123</v>
      </c>
      <c r="BG287" t="s">
        <v>121</v>
      </c>
      <c r="BI287" t="s">
        <v>121</v>
      </c>
      <c r="BK287" t="s">
        <v>121</v>
      </c>
      <c r="BM287" t="s">
        <v>121</v>
      </c>
      <c r="BN287" t="s">
        <v>123</v>
      </c>
      <c r="BO287" t="s">
        <v>121</v>
      </c>
      <c r="BP287" t="s">
        <v>123</v>
      </c>
      <c r="BQ287" t="s">
        <v>121</v>
      </c>
      <c r="BR287" t="s">
        <v>123</v>
      </c>
      <c r="BS287" t="s">
        <v>11069</v>
      </c>
      <c r="BT287" t="s">
        <v>123</v>
      </c>
      <c r="BU287" t="s">
        <v>121</v>
      </c>
      <c r="BV287" t="s">
        <v>123</v>
      </c>
      <c r="BX287" t="s">
        <v>121</v>
      </c>
      <c r="BY287" t="s">
        <v>121</v>
      </c>
      <c r="BZ287" t="s">
        <v>121</v>
      </c>
      <c r="CA287" t="s">
        <v>123</v>
      </c>
      <c r="CB287" t="s">
        <v>121</v>
      </c>
      <c r="CC287" t="s">
        <v>121</v>
      </c>
      <c r="CD287" t="s">
        <v>121</v>
      </c>
      <c r="CE287" t="s">
        <v>123</v>
      </c>
      <c r="CF287" t="s">
        <v>121</v>
      </c>
      <c r="CG287" t="s">
        <v>123</v>
      </c>
      <c r="CH287" t="s">
        <v>121</v>
      </c>
      <c r="CI287" t="s">
        <v>121</v>
      </c>
      <c r="CJ287" t="s">
        <v>123</v>
      </c>
      <c r="CK287" t="s">
        <v>121</v>
      </c>
      <c r="CL287" t="s">
        <v>123</v>
      </c>
      <c r="CM287" t="s">
        <v>121</v>
      </c>
      <c r="CN287" t="s">
        <v>123</v>
      </c>
      <c r="CO287" t="s">
        <v>121</v>
      </c>
      <c r="CP287" t="s">
        <v>121</v>
      </c>
      <c r="CQ287" t="s">
        <v>129</v>
      </c>
      <c r="CR287" t="s">
        <v>122</v>
      </c>
      <c r="CS287" t="s">
        <v>122</v>
      </c>
      <c r="CT287" t="s">
        <v>122</v>
      </c>
      <c r="CU287" t="s">
        <v>130</v>
      </c>
      <c r="CV287" t="s">
        <v>121</v>
      </c>
      <c r="CW287" t="s">
        <v>131</v>
      </c>
      <c r="CX287" t="s">
        <v>13735</v>
      </c>
      <c r="CY287" t="s">
        <v>133</v>
      </c>
      <c r="CZ287" t="s">
        <v>13734</v>
      </c>
      <c r="DA287" t="s">
        <v>12827</v>
      </c>
      <c r="DB287" t="s">
        <v>1599</v>
      </c>
      <c r="DC287" t="s">
        <v>121</v>
      </c>
      <c r="DD287" t="s">
        <v>13733</v>
      </c>
    </row>
    <row r="288" spans="1:108">
      <c r="A288">
        <f t="shared" si="10"/>
        <v>1</v>
      </c>
      <c r="B288" t="s">
        <v>13732</v>
      </c>
      <c r="C288" t="s">
        <v>13731</v>
      </c>
      <c r="D288" t="s">
        <v>12733</v>
      </c>
      <c r="E288" s="1">
        <v>353000000000000</v>
      </c>
      <c r="F288" t="s">
        <v>13730</v>
      </c>
      <c r="G288" t="s">
        <v>13729</v>
      </c>
      <c r="H288" t="s">
        <v>6322</v>
      </c>
      <c r="I288" t="s">
        <v>15582</v>
      </c>
      <c r="J288" t="s">
        <v>1355</v>
      </c>
      <c r="K288" t="s">
        <v>120</v>
      </c>
      <c r="L288" t="s">
        <v>121</v>
      </c>
      <c r="M288" t="s">
        <v>122</v>
      </c>
      <c r="N288" t="s">
        <v>122</v>
      </c>
      <c r="O288">
        <v>2</v>
      </c>
      <c r="P288">
        <v>6</v>
      </c>
      <c r="Q288">
        <v>253250</v>
      </c>
      <c r="R288" t="s">
        <v>122</v>
      </c>
      <c r="S288" t="s">
        <v>121</v>
      </c>
      <c r="T288" t="s">
        <v>121</v>
      </c>
      <c r="U288" t="s">
        <v>121</v>
      </c>
      <c r="V288" t="s">
        <v>121</v>
      </c>
      <c r="W288" t="s">
        <v>123</v>
      </c>
      <c r="X288" t="s">
        <v>121</v>
      </c>
      <c r="Y288">
        <v>250000</v>
      </c>
      <c r="Z288">
        <v>1</v>
      </c>
      <c r="AA288">
        <v>45</v>
      </c>
      <c r="AB288">
        <v>0</v>
      </c>
      <c r="AC288" t="s">
        <v>121</v>
      </c>
      <c r="AD288" t="s">
        <v>1746</v>
      </c>
      <c r="AE288" t="s">
        <v>121</v>
      </c>
      <c r="AF288" t="s">
        <v>121</v>
      </c>
      <c r="AG288" t="s">
        <v>121</v>
      </c>
      <c r="AH288" t="s">
        <v>121</v>
      </c>
      <c r="AI288" t="s">
        <v>121</v>
      </c>
      <c r="AJ288" t="s">
        <v>121</v>
      </c>
      <c r="AK288">
        <v>100000</v>
      </c>
      <c r="AL288" t="s">
        <v>121</v>
      </c>
      <c r="AM288" t="s">
        <v>121</v>
      </c>
      <c r="AN288">
        <v>150000</v>
      </c>
      <c r="AO288" t="s">
        <v>121</v>
      </c>
      <c r="AP288" t="s">
        <v>121</v>
      </c>
      <c r="AQ288" t="s">
        <v>121</v>
      </c>
      <c r="AR288" t="s">
        <v>121</v>
      </c>
      <c r="AS288" t="s">
        <v>121</v>
      </c>
      <c r="AT288" t="s">
        <v>121</v>
      </c>
      <c r="AU288" t="s">
        <v>121</v>
      </c>
      <c r="AV288" t="s">
        <v>121</v>
      </c>
      <c r="AW288" t="s">
        <v>121</v>
      </c>
      <c r="AX288" t="s">
        <v>122</v>
      </c>
      <c r="AY288" t="s">
        <v>121</v>
      </c>
      <c r="AZ288" t="s">
        <v>128</v>
      </c>
      <c r="BA288" t="s">
        <v>121</v>
      </c>
      <c r="BB288" t="s">
        <v>123</v>
      </c>
      <c r="BC288" t="s">
        <v>121</v>
      </c>
      <c r="BD288" t="s">
        <v>123</v>
      </c>
      <c r="BE288" t="s">
        <v>121</v>
      </c>
      <c r="BF288" t="s">
        <v>123</v>
      </c>
      <c r="BG288" t="s">
        <v>121</v>
      </c>
      <c r="BI288" t="s">
        <v>121</v>
      </c>
      <c r="BK288" t="s">
        <v>121</v>
      </c>
      <c r="BM288" t="s">
        <v>121</v>
      </c>
      <c r="BN288" t="s">
        <v>123</v>
      </c>
      <c r="BO288" t="s">
        <v>121</v>
      </c>
      <c r="BP288" t="s">
        <v>123</v>
      </c>
      <c r="BQ288" t="s">
        <v>121</v>
      </c>
      <c r="BR288" t="s">
        <v>123</v>
      </c>
      <c r="BS288" t="s">
        <v>121</v>
      </c>
      <c r="BT288" t="s">
        <v>123</v>
      </c>
      <c r="BU288" t="s">
        <v>121</v>
      </c>
      <c r="BV288" t="s">
        <v>123</v>
      </c>
      <c r="BX288" t="s">
        <v>121</v>
      </c>
      <c r="BY288" t="s">
        <v>121</v>
      </c>
      <c r="BZ288" t="s">
        <v>121</v>
      </c>
      <c r="CA288" t="s">
        <v>123</v>
      </c>
      <c r="CB288" t="s">
        <v>121</v>
      </c>
      <c r="CC288" t="s">
        <v>121</v>
      </c>
      <c r="CD288" t="s">
        <v>121</v>
      </c>
      <c r="CE288" t="s">
        <v>123</v>
      </c>
      <c r="CF288" t="s">
        <v>121</v>
      </c>
      <c r="CG288" t="s">
        <v>123</v>
      </c>
      <c r="CH288" t="s">
        <v>121</v>
      </c>
      <c r="CI288" t="s">
        <v>121</v>
      </c>
      <c r="CJ288" t="s">
        <v>123</v>
      </c>
      <c r="CK288" t="s">
        <v>121</v>
      </c>
      <c r="CL288" t="s">
        <v>123</v>
      </c>
      <c r="CM288" t="s">
        <v>121</v>
      </c>
      <c r="CN288" t="s">
        <v>123</v>
      </c>
      <c r="CO288" t="s">
        <v>121</v>
      </c>
      <c r="CP288" t="s">
        <v>121</v>
      </c>
      <c r="CQ288" t="s">
        <v>154</v>
      </c>
      <c r="CR288" t="s">
        <v>122</v>
      </c>
      <c r="CS288" t="s">
        <v>122</v>
      </c>
      <c r="CT288" t="s">
        <v>122</v>
      </c>
      <c r="CU288" t="s">
        <v>130</v>
      </c>
      <c r="CV288" t="s">
        <v>121</v>
      </c>
      <c r="CW288" t="s">
        <v>131</v>
      </c>
      <c r="CX288" t="s">
        <v>13728</v>
      </c>
      <c r="CY288" t="s">
        <v>133</v>
      </c>
      <c r="CZ288" t="s">
        <v>13727</v>
      </c>
      <c r="DA288" t="s">
        <v>13726</v>
      </c>
      <c r="DB288" t="s">
        <v>403</v>
      </c>
      <c r="DC288" t="s">
        <v>121</v>
      </c>
      <c r="DD288" t="s">
        <v>13725</v>
      </c>
    </row>
    <row r="289" spans="1:108">
      <c r="A289">
        <f t="shared" si="10"/>
        <v>1</v>
      </c>
      <c r="B289" t="s">
        <v>13724</v>
      </c>
      <c r="C289" t="s">
        <v>13723</v>
      </c>
      <c r="D289" t="s">
        <v>12733</v>
      </c>
      <c r="E289" s="1">
        <v>353000000000000</v>
      </c>
      <c r="F289" t="s">
        <v>13722</v>
      </c>
      <c r="G289" t="s">
        <v>13721</v>
      </c>
      <c r="H289" t="s">
        <v>6322</v>
      </c>
      <c r="I289" t="s">
        <v>15582</v>
      </c>
      <c r="J289" t="s">
        <v>1355</v>
      </c>
      <c r="K289" t="s">
        <v>120</v>
      </c>
      <c r="L289" t="s">
        <v>121</v>
      </c>
      <c r="M289" t="s">
        <v>122</v>
      </c>
      <c r="N289" t="s">
        <v>122</v>
      </c>
      <c r="O289">
        <v>2</v>
      </c>
      <c r="P289">
        <v>0</v>
      </c>
      <c r="Q289">
        <v>253250</v>
      </c>
      <c r="R289" t="s">
        <v>122</v>
      </c>
      <c r="S289" t="s">
        <v>121</v>
      </c>
      <c r="T289" t="s">
        <v>121</v>
      </c>
      <c r="U289" t="s">
        <v>121</v>
      </c>
      <c r="V289" t="s">
        <v>121</v>
      </c>
      <c r="W289" t="s">
        <v>123</v>
      </c>
      <c r="X289" t="s">
        <v>121</v>
      </c>
      <c r="Y289">
        <v>250000</v>
      </c>
      <c r="Z289">
        <v>3250</v>
      </c>
      <c r="AA289">
        <v>25</v>
      </c>
      <c r="AB289">
        <v>0</v>
      </c>
      <c r="AC289" t="s">
        <v>121</v>
      </c>
      <c r="AD289" t="s">
        <v>153</v>
      </c>
      <c r="AE289" t="s">
        <v>121</v>
      </c>
      <c r="AF289" t="s">
        <v>121</v>
      </c>
      <c r="AG289" t="s">
        <v>121</v>
      </c>
      <c r="AH289" t="s">
        <v>121</v>
      </c>
      <c r="AI289">
        <v>250000</v>
      </c>
      <c r="AJ289" t="s">
        <v>121</v>
      </c>
      <c r="AK289" t="s">
        <v>121</v>
      </c>
      <c r="AL289" t="s">
        <v>121</v>
      </c>
      <c r="AM289" t="s">
        <v>121</v>
      </c>
      <c r="AN289" t="s">
        <v>121</v>
      </c>
      <c r="AO289" t="s">
        <v>121</v>
      </c>
      <c r="AP289" t="s">
        <v>121</v>
      </c>
      <c r="AQ289" t="s">
        <v>121</v>
      </c>
      <c r="AR289" t="s">
        <v>121</v>
      </c>
      <c r="AS289" t="s">
        <v>121</v>
      </c>
      <c r="AT289" t="s">
        <v>121</v>
      </c>
      <c r="AU289" t="s">
        <v>121</v>
      </c>
      <c r="AV289" t="s">
        <v>121</v>
      </c>
      <c r="AW289" t="s">
        <v>121</v>
      </c>
      <c r="AX289" t="s">
        <v>122</v>
      </c>
      <c r="AY289" t="s">
        <v>121</v>
      </c>
      <c r="AZ289" t="s">
        <v>174</v>
      </c>
      <c r="BA289" t="s">
        <v>121</v>
      </c>
      <c r="BB289" t="s">
        <v>123</v>
      </c>
      <c r="BC289" t="s">
        <v>121</v>
      </c>
      <c r="BD289" t="s">
        <v>123</v>
      </c>
      <c r="BE289" t="s">
        <v>121</v>
      </c>
      <c r="BF289" t="s">
        <v>123</v>
      </c>
      <c r="BG289" t="s">
        <v>121</v>
      </c>
      <c r="BI289" t="s">
        <v>121</v>
      </c>
      <c r="BK289" t="s">
        <v>121</v>
      </c>
      <c r="BM289" t="s">
        <v>121</v>
      </c>
      <c r="BN289" t="s">
        <v>123</v>
      </c>
      <c r="BO289" t="s">
        <v>121</v>
      </c>
      <c r="BP289" t="s">
        <v>123</v>
      </c>
      <c r="BQ289" t="s">
        <v>121</v>
      </c>
      <c r="BR289" t="s">
        <v>123</v>
      </c>
      <c r="BS289" t="s">
        <v>121</v>
      </c>
      <c r="BT289" t="s">
        <v>123</v>
      </c>
      <c r="BU289" t="s">
        <v>121</v>
      </c>
      <c r="BV289" t="s">
        <v>123</v>
      </c>
      <c r="BX289" t="s">
        <v>121</v>
      </c>
      <c r="BY289" t="s">
        <v>121</v>
      </c>
      <c r="BZ289" t="s">
        <v>121</v>
      </c>
      <c r="CA289" t="s">
        <v>123</v>
      </c>
      <c r="CB289" t="s">
        <v>121</v>
      </c>
      <c r="CC289" t="s">
        <v>121</v>
      </c>
      <c r="CD289" t="s">
        <v>121</v>
      </c>
      <c r="CE289" t="s">
        <v>123</v>
      </c>
      <c r="CF289" t="s">
        <v>121</v>
      </c>
      <c r="CG289" t="s">
        <v>123</v>
      </c>
      <c r="CH289" t="s">
        <v>121</v>
      </c>
      <c r="CI289" t="s">
        <v>121</v>
      </c>
      <c r="CJ289" t="s">
        <v>123</v>
      </c>
      <c r="CK289" t="s">
        <v>121</v>
      </c>
      <c r="CL289" t="s">
        <v>122</v>
      </c>
      <c r="CM289">
        <v>3250</v>
      </c>
      <c r="CN289" t="s">
        <v>123</v>
      </c>
      <c r="CO289" t="s">
        <v>121</v>
      </c>
      <c r="CP289" t="s">
        <v>121</v>
      </c>
      <c r="CQ289" t="s">
        <v>129</v>
      </c>
      <c r="CR289" t="s">
        <v>122</v>
      </c>
      <c r="CS289" t="s">
        <v>122</v>
      </c>
      <c r="CT289" t="s">
        <v>122</v>
      </c>
      <c r="CU289" t="s">
        <v>130</v>
      </c>
      <c r="CV289" t="s">
        <v>121</v>
      </c>
      <c r="CW289" t="s">
        <v>131</v>
      </c>
      <c r="CX289" t="s">
        <v>13720</v>
      </c>
      <c r="CY289" t="s">
        <v>133</v>
      </c>
      <c r="CZ289" t="s">
        <v>13719</v>
      </c>
      <c r="DA289" t="s">
        <v>121</v>
      </c>
      <c r="DB289" t="s">
        <v>3141</v>
      </c>
      <c r="DC289" t="s">
        <v>121</v>
      </c>
      <c r="DD289" t="s">
        <v>13718</v>
      </c>
    </row>
    <row r="290" spans="1:108">
      <c r="A290">
        <f t="shared" si="10"/>
        <v>1</v>
      </c>
      <c r="B290" t="s">
        <v>13717</v>
      </c>
      <c r="C290" t="s">
        <v>13716</v>
      </c>
      <c r="D290" t="s">
        <v>12733</v>
      </c>
      <c r="E290" s="1">
        <v>353000000000000</v>
      </c>
      <c r="F290" t="s">
        <v>13715</v>
      </c>
      <c r="G290" t="s">
        <v>13714</v>
      </c>
      <c r="H290" t="s">
        <v>6322</v>
      </c>
      <c r="I290" t="s">
        <v>15582</v>
      </c>
      <c r="J290" t="s">
        <v>1355</v>
      </c>
      <c r="K290" t="s">
        <v>120</v>
      </c>
      <c r="L290" t="s">
        <v>121</v>
      </c>
      <c r="M290" t="s">
        <v>122</v>
      </c>
      <c r="N290" t="s">
        <v>122</v>
      </c>
      <c r="O290">
        <v>2</v>
      </c>
      <c r="P290">
        <v>4</v>
      </c>
      <c r="Q290">
        <v>253250</v>
      </c>
      <c r="R290" t="s">
        <v>122</v>
      </c>
      <c r="S290" t="s">
        <v>121</v>
      </c>
      <c r="T290" t="s">
        <v>121</v>
      </c>
      <c r="U290" t="s">
        <v>121</v>
      </c>
      <c r="V290" t="s">
        <v>121</v>
      </c>
      <c r="W290" t="s">
        <v>123</v>
      </c>
      <c r="X290" t="s">
        <v>121</v>
      </c>
      <c r="Y290">
        <v>250000</v>
      </c>
      <c r="Z290">
        <v>1</v>
      </c>
      <c r="AA290">
        <v>25</v>
      </c>
      <c r="AB290">
        <v>0</v>
      </c>
      <c r="AC290" t="s">
        <v>121</v>
      </c>
      <c r="AD290" t="s">
        <v>153</v>
      </c>
      <c r="AE290" t="s">
        <v>121</v>
      </c>
      <c r="AF290" t="s">
        <v>121</v>
      </c>
      <c r="AG290" t="s">
        <v>121</v>
      </c>
      <c r="AH290" t="s">
        <v>121</v>
      </c>
      <c r="AI290">
        <v>250000</v>
      </c>
      <c r="AJ290" t="s">
        <v>121</v>
      </c>
      <c r="AK290" t="s">
        <v>121</v>
      </c>
      <c r="AL290" t="s">
        <v>121</v>
      </c>
      <c r="AM290" t="s">
        <v>121</v>
      </c>
      <c r="AN290" t="s">
        <v>121</v>
      </c>
      <c r="AO290" t="s">
        <v>121</v>
      </c>
      <c r="AP290" t="s">
        <v>121</v>
      </c>
      <c r="AQ290" t="s">
        <v>121</v>
      </c>
      <c r="AR290" t="s">
        <v>121</v>
      </c>
      <c r="AS290" t="s">
        <v>121</v>
      </c>
      <c r="AT290" t="s">
        <v>121</v>
      </c>
      <c r="AU290" t="s">
        <v>121</v>
      </c>
      <c r="AV290" t="s">
        <v>121</v>
      </c>
      <c r="AW290" t="s">
        <v>121</v>
      </c>
      <c r="AX290" t="s">
        <v>122</v>
      </c>
      <c r="AY290" t="s">
        <v>121</v>
      </c>
      <c r="AZ290" t="s">
        <v>174</v>
      </c>
      <c r="BA290" t="s">
        <v>121</v>
      </c>
      <c r="BB290" t="s">
        <v>123</v>
      </c>
      <c r="BC290" t="s">
        <v>121</v>
      </c>
      <c r="BD290" t="s">
        <v>123</v>
      </c>
      <c r="BE290" t="s">
        <v>121</v>
      </c>
      <c r="BF290" t="s">
        <v>123</v>
      </c>
      <c r="BG290" t="s">
        <v>121</v>
      </c>
      <c r="BI290" t="s">
        <v>121</v>
      </c>
      <c r="BK290" t="s">
        <v>121</v>
      </c>
      <c r="BM290" t="s">
        <v>121</v>
      </c>
      <c r="BN290" t="s">
        <v>123</v>
      </c>
      <c r="BO290" t="s">
        <v>121</v>
      </c>
      <c r="BP290" t="s">
        <v>123</v>
      </c>
      <c r="BQ290" t="s">
        <v>121</v>
      </c>
      <c r="BR290" t="s">
        <v>123</v>
      </c>
      <c r="BS290" t="s">
        <v>121</v>
      </c>
      <c r="BT290" t="s">
        <v>123</v>
      </c>
      <c r="BU290" t="s">
        <v>121</v>
      </c>
      <c r="BV290" t="s">
        <v>123</v>
      </c>
      <c r="BX290" t="s">
        <v>121</v>
      </c>
      <c r="BY290" t="s">
        <v>121</v>
      </c>
      <c r="BZ290" t="s">
        <v>121</v>
      </c>
      <c r="CA290" t="s">
        <v>123</v>
      </c>
      <c r="CB290" t="s">
        <v>121</v>
      </c>
      <c r="CC290" t="s">
        <v>121</v>
      </c>
      <c r="CD290" t="s">
        <v>121</v>
      </c>
      <c r="CE290" t="s">
        <v>123</v>
      </c>
      <c r="CF290" t="s">
        <v>121</v>
      </c>
      <c r="CG290" t="s">
        <v>123</v>
      </c>
      <c r="CH290" t="s">
        <v>121</v>
      </c>
      <c r="CI290" t="s">
        <v>121</v>
      </c>
      <c r="CJ290" t="s">
        <v>123</v>
      </c>
      <c r="CK290" t="s">
        <v>121</v>
      </c>
      <c r="CL290" t="s">
        <v>122</v>
      </c>
      <c r="CM290">
        <v>3250</v>
      </c>
      <c r="CN290" t="s">
        <v>123</v>
      </c>
      <c r="CO290" t="s">
        <v>121</v>
      </c>
      <c r="CP290" t="s">
        <v>121</v>
      </c>
      <c r="CQ290" t="s">
        <v>154</v>
      </c>
      <c r="CR290" t="s">
        <v>122</v>
      </c>
      <c r="CS290" t="s">
        <v>122</v>
      </c>
      <c r="CT290" t="s">
        <v>122</v>
      </c>
      <c r="CU290" t="s">
        <v>130</v>
      </c>
      <c r="CV290" t="s">
        <v>121</v>
      </c>
      <c r="CW290" t="s">
        <v>131</v>
      </c>
      <c r="CX290" t="s">
        <v>13713</v>
      </c>
      <c r="CY290" t="s">
        <v>133</v>
      </c>
      <c r="CZ290" t="s">
        <v>13712</v>
      </c>
      <c r="DA290" t="s">
        <v>13711</v>
      </c>
      <c r="DB290" t="s">
        <v>3141</v>
      </c>
      <c r="DC290" t="s">
        <v>121</v>
      </c>
      <c r="DD290" t="s">
        <v>13710</v>
      </c>
    </row>
    <row r="291" spans="1:108">
      <c r="A291">
        <f t="shared" si="10"/>
        <v>1</v>
      </c>
      <c r="B291" t="s">
        <v>13709</v>
      </c>
      <c r="C291" t="s">
        <v>13708</v>
      </c>
      <c r="D291" t="s">
        <v>12733</v>
      </c>
      <c r="E291" s="1">
        <v>353000000000000</v>
      </c>
      <c r="F291" t="s">
        <v>13707</v>
      </c>
      <c r="G291" t="s">
        <v>13706</v>
      </c>
      <c r="H291" t="s">
        <v>6322</v>
      </c>
      <c r="I291" t="s">
        <v>15582</v>
      </c>
      <c r="J291" t="s">
        <v>1355</v>
      </c>
      <c r="K291" t="s">
        <v>120</v>
      </c>
      <c r="L291" t="s">
        <v>121</v>
      </c>
      <c r="M291" t="s">
        <v>122</v>
      </c>
      <c r="N291" t="s">
        <v>122</v>
      </c>
      <c r="O291">
        <v>1</v>
      </c>
      <c r="P291">
        <v>0</v>
      </c>
      <c r="Q291">
        <v>253250</v>
      </c>
      <c r="R291" t="s">
        <v>122</v>
      </c>
      <c r="S291" t="s">
        <v>121</v>
      </c>
      <c r="T291" t="s">
        <v>121</v>
      </c>
      <c r="U291" t="s">
        <v>121</v>
      </c>
      <c r="V291" t="s">
        <v>121</v>
      </c>
      <c r="W291" t="s">
        <v>123</v>
      </c>
      <c r="X291" t="s">
        <v>121</v>
      </c>
      <c r="Y291">
        <v>250000</v>
      </c>
      <c r="Z291">
        <v>3250</v>
      </c>
      <c r="AA291">
        <v>25</v>
      </c>
      <c r="AB291">
        <v>0</v>
      </c>
      <c r="AC291" t="s">
        <v>121</v>
      </c>
      <c r="AD291" t="s">
        <v>329</v>
      </c>
      <c r="AE291" t="s">
        <v>121</v>
      </c>
      <c r="AF291" t="s">
        <v>121</v>
      </c>
      <c r="AG291" t="s">
        <v>121</v>
      </c>
      <c r="AH291" t="s">
        <v>121</v>
      </c>
      <c r="AI291" t="s">
        <v>121</v>
      </c>
      <c r="AJ291" t="s">
        <v>121</v>
      </c>
      <c r="AK291" t="s">
        <v>121</v>
      </c>
      <c r="AL291" t="s">
        <v>121</v>
      </c>
      <c r="AM291" t="s">
        <v>121</v>
      </c>
      <c r="AN291">
        <v>250000</v>
      </c>
      <c r="AO291" t="s">
        <v>121</v>
      </c>
      <c r="AP291" t="s">
        <v>121</v>
      </c>
      <c r="AQ291" t="s">
        <v>121</v>
      </c>
      <c r="AR291" t="s">
        <v>121</v>
      </c>
      <c r="AS291" t="s">
        <v>121</v>
      </c>
      <c r="AT291" t="s">
        <v>121</v>
      </c>
      <c r="AU291" t="s">
        <v>121</v>
      </c>
      <c r="AV291" t="s">
        <v>121</v>
      </c>
      <c r="AW291" t="s">
        <v>121</v>
      </c>
      <c r="AX291" t="s">
        <v>122</v>
      </c>
      <c r="AY291" t="s">
        <v>121</v>
      </c>
      <c r="AZ291" t="s">
        <v>174</v>
      </c>
      <c r="BA291" t="s">
        <v>121</v>
      </c>
      <c r="BB291" t="s">
        <v>123</v>
      </c>
      <c r="BC291" t="s">
        <v>121</v>
      </c>
      <c r="BD291" t="s">
        <v>123</v>
      </c>
      <c r="BE291" t="s">
        <v>121</v>
      </c>
      <c r="BF291" t="s">
        <v>123</v>
      </c>
      <c r="BG291" t="s">
        <v>121</v>
      </c>
      <c r="BI291" t="s">
        <v>121</v>
      </c>
      <c r="BK291" t="s">
        <v>121</v>
      </c>
      <c r="BM291" t="s">
        <v>121</v>
      </c>
      <c r="BN291" t="s">
        <v>123</v>
      </c>
      <c r="BO291" t="s">
        <v>121</v>
      </c>
      <c r="BP291" t="s">
        <v>123</v>
      </c>
      <c r="BQ291" t="s">
        <v>121</v>
      </c>
      <c r="BR291" t="s">
        <v>123</v>
      </c>
      <c r="BS291" t="s">
        <v>121</v>
      </c>
      <c r="BT291" t="s">
        <v>123</v>
      </c>
      <c r="BU291" t="s">
        <v>121</v>
      </c>
      <c r="BV291" t="s">
        <v>123</v>
      </c>
      <c r="BX291" t="s">
        <v>121</v>
      </c>
      <c r="BY291" t="s">
        <v>121</v>
      </c>
      <c r="BZ291" t="s">
        <v>121</v>
      </c>
      <c r="CA291" t="s">
        <v>123</v>
      </c>
      <c r="CB291" t="s">
        <v>121</v>
      </c>
      <c r="CC291" t="s">
        <v>121</v>
      </c>
      <c r="CD291" t="s">
        <v>121</v>
      </c>
      <c r="CE291" t="s">
        <v>123</v>
      </c>
      <c r="CF291" t="s">
        <v>121</v>
      </c>
      <c r="CG291" t="s">
        <v>123</v>
      </c>
      <c r="CH291" t="s">
        <v>121</v>
      </c>
      <c r="CI291" t="s">
        <v>121</v>
      </c>
      <c r="CJ291" t="s">
        <v>123</v>
      </c>
      <c r="CK291" t="s">
        <v>121</v>
      </c>
      <c r="CL291" t="s">
        <v>122</v>
      </c>
      <c r="CM291">
        <v>3250</v>
      </c>
      <c r="CN291" t="s">
        <v>123</v>
      </c>
      <c r="CO291" t="s">
        <v>121</v>
      </c>
      <c r="CP291" t="s">
        <v>121</v>
      </c>
      <c r="CQ291" t="s">
        <v>129</v>
      </c>
      <c r="CR291" t="s">
        <v>122</v>
      </c>
      <c r="CS291" t="s">
        <v>122</v>
      </c>
      <c r="CT291" t="s">
        <v>122</v>
      </c>
      <c r="CU291" t="s">
        <v>130</v>
      </c>
      <c r="CV291" t="s">
        <v>121</v>
      </c>
      <c r="CW291" t="s">
        <v>131</v>
      </c>
      <c r="CX291" t="s">
        <v>13705</v>
      </c>
      <c r="CY291" t="s">
        <v>133</v>
      </c>
      <c r="CZ291" t="s">
        <v>13704</v>
      </c>
      <c r="DA291" t="s">
        <v>121</v>
      </c>
      <c r="DB291" t="s">
        <v>3141</v>
      </c>
      <c r="DC291" t="s">
        <v>121</v>
      </c>
      <c r="DD291" t="s">
        <v>13703</v>
      </c>
    </row>
    <row r="292" spans="1:108">
      <c r="A292">
        <f t="shared" si="10"/>
        <v>1</v>
      </c>
      <c r="B292" t="s">
        <v>13702</v>
      </c>
      <c r="C292" t="s">
        <v>13701</v>
      </c>
      <c r="D292" t="s">
        <v>12733</v>
      </c>
      <c r="E292" s="1">
        <v>353000000000000</v>
      </c>
      <c r="F292" t="s">
        <v>13700</v>
      </c>
      <c r="G292" t="s">
        <v>13699</v>
      </c>
      <c r="H292" t="s">
        <v>6322</v>
      </c>
      <c r="I292" t="s">
        <v>15582</v>
      </c>
      <c r="J292" t="s">
        <v>1355</v>
      </c>
      <c r="K292" t="s">
        <v>120</v>
      </c>
      <c r="L292" t="s">
        <v>121</v>
      </c>
      <c r="M292" t="s">
        <v>122</v>
      </c>
      <c r="N292" t="s">
        <v>122</v>
      </c>
      <c r="O292">
        <v>2</v>
      </c>
      <c r="P292">
        <v>0</v>
      </c>
      <c r="Q292">
        <v>253250</v>
      </c>
      <c r="R292" t="s">
        <v>122</v>
      </c>
      <c r="S292" t="s">
        <v>121</v>
      </c>
      <c r="T292" t="s">
        <v>121</v>
      </c>
      <c r="U292" t="s">
        <v>121</v>
      </c>
      <c r="V292" t="s">
        <v>121</v>
      </c>
      <c r="W292" t="s">
        <v>123</v>
      </c>
      <c r="X292" t="s">
        <v>121</v>
      </c>
      <c r="Y292">
        <v>250000</v>
      </c>
      <c r="Z292">
        <v>3250</v>
      </c>
      <c r="AA292">
        <v>15</v>
      </c>
      <c r="AB292">
        <v>0</v>
      </c>
      <c r="AC292" t="s">
        <v>121</v>
      </c>
      <c r="AD292" t="s">
        <v>153</v>
      </c>
      <c r="AE292" t="s">
        <v>121</v>
      </c>
      <c r="AF292" t="s">
        <v>121</v>
      </c>
      <c r="AG292" t="s">
        <v>121</v>
      </c>
      <c r="AH292" t="s">
        <v>121</v>
      </c>
      <c r="AI292">
        <v>250000</v>
      </c>
      <c r="AJ292" t="s">
        <v>121</v>
      </c>
      <c r="AK292" t="s">
        <v>121</v>
      </c>
      <c r="AL292" t="s">
        <v>121</v>
      </c>
      <c r="AM292" t="s">
        <v>121</v>
      </c>
      <c r="AN292" t="s">
        <v>121</v>
      </c>
      <c r="AO292" t="s">
        <v>121</v>
      </c>
      <c r="AP292" t="s">
        <v>121</v>
      </c>
      <c r="AQ292" t="s">
        <v>121</v>
      </c>
      <c r="AR292" t="s">
        <v>121</v>
      </c>
      <c r="AS292" t="s">
        <v>121</v>
      </c>
      <c r="AT292" t="s">
        <v>121</v>
      </c>
      <c r="AU292" t="s">
        <v>121</v>
      </c>
      <c r="AV292" t="s">
        <v>121</v>
      </c>
      <c r="AW292" t="s">
        <v>121</v>
      </c>
      <c r="AX292" t="s">
        <v>122</v>
      </c>
      <c r="AY292" t="s">
        <v>121</v>
      </c>
      <c r="AZ292" t="s">
        <v>174</v>
      </c>
      <c r="BA292" t="s">
        <v>121</v>
      </c>
      <c r="BB292" t="s">
        <v>123</v>
      </c>
      <c r="BC292" t="s">
        <v>121</v>
      </c>
      <c r="BD292" t="s">
        <v>123</v>
      </c>
      <c r="BE292" t="s">
        <v>121</v>
      </c>
      <c r="BF292" t="s">
        <v>123</v>
      </c>
      <c r="BG292" t="s">
        <v>121</v>
      </c>
      <c r="BI292" t="s">
        <v>121</v>
      </c>
      <c r="BK292" t="s">
        <v>121</v>
      </c>
      <c r="BM292" t="s">
        <v>121</v>
      </c>
      <c r="BN292" t="s">
        <v>123</v>
      </c>
      <c r="BO292" t="s">
        <v>121</v>
      </c>
      <c r="BP292" t="s">
        <v>123</v>
      </c>
      <c r="BQ292" t="s">
        <v>121</v>
      </c>
      <c r="BR292" t="s">
        <v>123</v>
      </c>
      <c r="BS292" t="s">
        <v>121</v>
      </c>
      <c r="BT292" t="s">
        <v>123</v>
      </c>
      <c r="BU292" t="s">
        <v>121</v>
      </c>
      <c r="BV292" t="s">
        <v>123</v>
      </c>
      <c r="BX292" t="s">
        <v>121</v>
      </c>
      <c r="BY292" t="s">
        <v>121</v>
      </c>
      <c r="BZ292" t="s">
        <v>121</v>
      </c>
      <c r="CA292" t="s">
        <v>123</v>
      </c>
      <c r="CB292" t="s">
        <v>121</v>
      </c>
      <c r="CC292" t="s">
        <v>121</v>
      </c>
      <c r="CD292" t="s">
        <v>121</v>
      </c>
      <c r="CE292" t="s">
        <v>123</v>
      </c>
      <c r="CF292" t="s">
        <v>121</v>
      </c>
      <c r="CG292" t="s">
        <v>123</v>
      </c>
      <c r="CH292" t="s">
        <v>121</v>
      </c>
      <c r="CI292" t="s">
        <v>121</v>
      </c>
      <c r="CJ292" t="s">
        <v>123</v>
      </c>
      <c r="CK292" t="s">
        <v>121</v>
      </c>
      <c r="CL292" t="s">
        <v>122</v>
      </c>
      <c r="CM292">
        <v>3250</v>
      </c>
      <c r="CN292" t="s">
        <v>123</v>
      </c>
      <c r="CO292" t="s">
        <v>121</v>
      </c>
      <c r="CP292" t="s">
        <v>121</v>
      </c>
      <c r="CQ292" t="s">
        <v>154</v>
      </c>
      <c r="CR292" t="s">
        <v>123</v>
      </c>
      <c r="CS292" t="s">
        <v>122</v>
      </c>
      <c r="CT292" t="s">
        <v>122</v>
      </c>
      <c r="CU292" t="s">
        <v>130</v>
      </c>
      <c r="CV292" t="s">
        <v>121</v>
      </c>
      <c r="CW292" t="s">
        <v>131</v>
      </c>
      <c r="CX292" t="s">
        <v>13698</v>
      </c>
      <c r="CY292" t="s">
        <v>133</v>
      </c>
      <c r="CZ292" t="s">
        <v>13697</v>
      </c>
      <c r="DA292" t="s">
        <v>13696</v>
      </c>
      <c r="DB292" t="s">
        <v>10580</v>
      </c>
      <c r="DC292" t="s">
        <v>121</v>
      </c>
      <c r="DD292" t="s">
        <v>13695</v>
      </c>
    </row>
    <row r="293" spans="1:108">
      <c r="A293">
        <f t="shared" si="10"/>
        <v>2</v>
      </c>
      <c r="B293" t="s">
        <v>13694</v>
      </c>
      <c r="C293" t="s">
        <v>13693</v>
      </c>
      <c r="D293" t="s">
        <v>12733</v>
      </c>
      <c r="E293" s="1">
        <v>353000000000000</v>
      </c>
      <c r="F293" t="s">
        <v>13692</v>
      </c>
      <c r="G293" t="s">
        <v>13691</v>
      </c>
      <c r="H293" t="s">
        <v>6322</v>
      </c>
      <c r="I293" t="s">
        <v>15582</v>
      </c>
      <c r="J293" t="s">
        <v>1355</v>
      </c>
      <c r="K293" t="s">
        <v>472</v>
      </c>
      <c r="L293" t="s">
        <v>15582</v>
      </c>
      <c r="M293" t="s">
        <v>122</v>
      </c>
      <c r="N293" t="s">
        <v>122</v>
      </c>
      <c r="O293">
        <v>3</v>
      </c>
      <c r="P293">
        <v>4</v>
      </c>
      <c r="Q293">
        <v>253250</v>
      </c>
      <c r="R293" t="s">
        <v>122</v>
      </c>
      <c r="S293" t="s">
        <v>121</v>
      </c>
      <c r="T293" t="s">
        <v>121</v>
      </c>
      <c r="U293" t="s">
        <v>121</v>
      </c>
      <c r="V293" t="s">
        <v>121</v>
      </c>
      <c r="W293" t="s">
        <v>123</v>
      </c>
      <c r="X293" t="s">
        <v>121</v>
      </c>
      <c r="Y293">
        <v>250000</v>
      </c>
      <c r="Z293">
        <v>3250</v>
      </c>
      <c r="AA293">
        <v>30</v>
      </c>
      <c r="AB293">
        <v>0</v>
      </c>
      <c r="AC293" t="s">
        <v>121</v>
      </c>
      <c r="AD293" t="s">
        <v>153</v>
      </c>
      <c r="AE293" t="s">
        <v>121</v>
      </c>
      <c r="AF293" t="s">
        <v>121</v>
      </c>
      <c r="AG293" t="s">
        <v>121</v>
      </c>
      <c r="AH293" t="s">
        <v>121</v>
      </c>
      <c r="AI293">
        <v>250000</v>
      </c>
      <c r="AJ293" t="s">
        <v>121</v>
      </c>
      <c r="AK293" t="s">
        <v>121</v>
      </c>
      <c r="AL293" t="s">
        <v>121</v>
      </c>
      <c r="AM293" t="s">
        <v>121</v>
      </c>
      <c r="AN293" t="s">
        <v>121</v>
      </c>
      <c r="AO293" t="s">
        <v>121</v>
      </c>
      <c r="AP293" t="s">
        <v>121</v>
      </c>
      <c r="AQ293" t="s">
        <v>121</v>
      </c>
      <c r="AR293" t="s">
        <v>121</v>
      </c>
      <c r="AS293" t="s">
        <v>121</v>
      </c>
      <c r="AT293" t="s">
        <v>121</v>
      </c>
      <c r="AU293" t="s">
        <v>121</v>
      </c>
      <c r="AV293" t="s">
        <v>121</v>
      </c>
      <c r="AW293" t="s">
        <v>121</v>
      </c>
      <c r="AX293" t="s">
        <v>122</v>
      </c>
      <c r="AY293" t="s">
        <v>121</v>
      </c>
      <c r="AZ293" t="s">
        <v>128</v>
      </c>
      <c r="BA293" t="s">
        <v>121</v>
      </c>
      <c r="BB293" t="s">
        <v>123</v>
      </c>
      <c r="BC293" t="s">
        <v>121</v>
      </c>
      <c r="BD293" t="s">
        <v>123</v>
      </c>
      <c r="BE293" t="s">
        <v>121</v>
      </c>
      <c r="BF293" t="s">
        <v>123</v>
      </c>
      <c r="BG293" t="s">
        <v>121</v>
      </c>
      <c r="BI293" t="s">
        <v>121</v>
      </c>
      <c r="BK293" t="s">
        <v>121</v>
      </c>
      <c r="BM293" t="s">
        <v>121</v>
      </c>
      <c r="BN293" t="s">
        <v>123</v>
      </c>
      <c r="BO293" t="s">
        <v>121</v>
      </c>
      <c r="BP293" t="s">
        <v>122</v>
      </c>
      <c r="BQ293" t="s">
        <v>13690</v>
      </c>
      <c r="BR293" t="s">
        <v>123</v>
      </c>
      <c r="BS293" t="s">
        <v>121</v>
      </c>
      <c r="BT293" t="s">
        <v>123</v>
      </c>
      <c r="BU293" t="s">
        <v>121</v>
      </c>
      <c r="BV293" t="s">
        <v>123</v>
      </c>
      <c r="BX293" t="s">
        <v>121</v>
      </c>
      <c r="BY293" t="s">
        <v>121</v>
      </c>
      <c r="BZ293" t="s">
        <v>121</v>
      </c>
      <c r="CA293" t="s">
        <v>123</v>
      </c>
      <c r="CB293" t="s">
        <v>121</v>
      </c>
      <c r="CC293" t="s">
        <v>121</v>
      </c>
      <c r="CD293" t="s">
        <v>121</v>
      </c>
      <c r="CE293" t="s">
        <v>123</v>
      </c>
      <c r="CF293" t="s">
        <v>121</v>
      </c>
      <c r="CG293" t="s">
        <v>123</v>
      </c>
      <c r="CH293" t="s">
        <v>121</v>
      </c>
      <c r="CI293" t="s">
        <v>121</v>
      </c>
      <c r="CJ293" t="s">
        <v>123</v>
      </c>
      <c r="CK293" t="s">
        <v>121</v>
      </c>
      <c r="CL293" t="s">
        <v>122</v>
      </c>
      <c r="CM293">
        <v>3250</v>
      </c>
      <c r="CN293" t="s">
        <v>123</v>
      </c>
      <c r="CO293" t="s">
        <v>121</v>
      </c>
      <c r="CP293" t="s">
        <v>121</v>
      </c>
      <c r="CQ293" t="s">
        <v>154</v>
      </c>
      <c r="CR293" t="s">
        <v>122</v>
      </c>
      <c r="CS293" t="s">
        <v>122</v>
      </c>
      <c r="CT293" t="s">
        <v>122</v>
      </c>
      <c r="CU293" t="s">
        <v>130</v>
      </c>
      <c r="CV293" t="s">
        <v>121</v>
      </c>
      <c r="CW293" t="s">
        <v>131</v>
      </c>
      <c r="CX293" t="s">
        <v>13689</v>
      </c>
      <c r="CY293" t="s">
        <v>133</v>
      </c>
      <c r="CZ293" t="s">
        <v>13688</v>
      </c>
      <c r="DA293" t="s">
        <v>13687</v>
      </c>
      <c r="DB293" t="s">
        <v>403</v>
      </c>
      <c r="DC293" t="s">
        <v>121</v>
      </c>
      <c r="DD293" t="s">
        <v>13686</v>
      </c>
    </row>
    <row r="294" spans="1:108">
      <c r="A294">
        <f t="shared" si="10"/>
        <v>1</v>
      </c>
      <c r="B294" t="s">
        <v>13685</v>
      </c>
      <c r="C294" t="s">
        <v>13684</v>
      </c>
      <c r="D294" t="s">
        <v>13021</v>
      </c>
      <c r="E294" s="1">
        <v>354000000000000</v>
      </c>
      <c r="F294" t="s">
        <v>13683</v>
      </c>
      <c r="G294" t="s">
        <v>13682</v>
      </c>
      <c r="H294" t="s">
        <v>4397</v>
      </c>
      <c r="I294" t="s">
        <v>15582</v>
      </c>
      <c r="J294" t="s">
        <v>3185</v>
      </c>
      <c r="K294" t="s">
        <v>120</v>
      </c>
      <c r="L294" t="s">
        <v>121</v>
      </c>
      <c r="M294" t="s">
        <v>122</v>
      </c>
      <c r="N294" t="s">
        <v>122</v>
      </c>
      <c r="O294">
        <v>1</v>
      </c>
      <c r="P294">
        <v>0</v>
      </c>
      <c r="Q294">
        <v>253250</v>
      </c>
      <c r="R294" t="s">
        <v>122</v>
      </c>
      <c r="S294" t="s">
        <v>121</v>
      </c>
      <c r="T294" t="s">
        <v>121</v>
      </c>
      <c r="U294" t="s">
        <v>121</v>
      </c>
      <c r="V294" t="s">
        <v>121</v>
      </c>
      <c r="W294" t="s">
        <v>123</v>
      </c>
      <c r="X294" t="s">
        <v>121</v>
      </c>
      <c r="Y294">
        <v>250000</v>
      </c>
      <c r="Z294">
        <v>1</v>
      </c>
      <c r="AA294">
        <v>26</v>
      </c>
      <c r="AB294">
        <v>3000</v>
      </c>
      <c r="AC294" t="s">
        <v>121</v>
      </c>
      <c r="AD294" t="s">
        <v>520</v>
      </c>
      <c r="AE294" t="s">
        <v>121</v>
      </c>
      <c r="AF294">
        <v>30000</v>
      </c>
      <c r="AG294" t="s">
        <v>121</v>
      </c>
      <c r="AH294" t="s">
        <v>121</v>
      </c>
      <c r="AI294">
        <v>220000</v>
      </c>
      <c r="AJ294" t="s">
        <v>121</v>
      </c>
      <c r="AK294" t="s">
        <v>121</v>
      </c>
      <c r="AL294" t="s">
        <v>121</v>
      </c>
      <c r="AM294" t="s">
        <v>121</v>
      </c>
      <c r="AN294" t="s">
        <v>121</v>
      </c>
      <c r="AO294" t="s">
        <v>121</v>
      </c>
      <c r="AP294" t="s">
        <v>121</v>
      </c>
      <c r="AQ294" t="s">
        <v>121</v>
      </c>
      <c r="AR294" t="s">
        <v>121</v>
      </c>
      <c r="AS294" t="s">
        <v>121</v>
      </c>
      <c r="AT294" t="s">
        <v>121</v>
      </c>
      <c r="AU294" t="s">
        <v>121</v>
      </c>
      <c r="AV294" t="s">
        <v>121</v>
      </c>
      <c r="AW294" t="s">
        <v>121</v>
      </c>
      <c r="AX294" t="s">
        <v>122</v>
      </c>
      <c r="AY294" t="s">
        <v>121</v>
      </c>
      <c r="AZ294" t="s">
        <v>174</v>
      </c>
      <c r="BA294" t="s">
        <v>121</v>
      </c>
      <c r="BB294" t="s">
        <v>123</v>
      </c>
      <c r="BC294" t="s">
        <v>121</v>
      </c>
      <c r="BD294" t="s">
        <v>123</v>
      </c>
      <c r="BE294" t="s">
        <v>121</v>
      </c>
      <c r="BF294" t="s">
        <v>123</v>
      </c>
      <c r="BG294" t="s">
        <v>121</v>
      </c>
      <c r="BI294" t="s">
        <v>121</v>
      </c>
      <c r="BK294" t="s">
        <v>121</v>
      </c>
      <c r="BM294" t="s">
        <v>121</v>
      </c>
      <c r="BN294" t="s">
        <v>123</v>
      </c>
      <c r="BO294" t="s">
        <v>121</v>
      </c>
      <c r="BP294" t="s">
        <v>123</v>
      </c>
      <c r="BQ294" t="s">
        <v>121</v>
      </c>
      <c r="BR294" t="s">
        <v>123</v>
      </c>
      <c r="BS294" t="s">
        <v>11069</v>
      </c>
      <c r="BT294" t="s">
        <v>123</v>
      </c>
      <c r="BU294" t="s">
        <v>121</v>
      </c>
      <c r="BV294" t="s">
        <v>123</v>
      </c>
      <c r="BX294" t="s">
        <v>121</v>
      </c>
      <c r="BY294" t="s">
        <v>121</v>
      </c>
      <c r="BZ294" t="s">
        <v>121</v>
      </c>
      <c r="CA294" t="s">
        <v>123</v>
      </c>
      <c r="CB294" t="s">
        <v>121</v>
      </c>
      <c r="CC294" t="s">
        <v>121</v>
      </c>
      <c r="CD294" t="s">
        <v>121</v>
      </c>
      <c r="CE294" t="s">
        <v>123</v>
      </c>
      <c r="CF294" t="s">
        <v>121</v>
      </c>
      <c r="CG294" t="s">
        <v>123</v>
      </c>
      <c r="CH294" t="s">
        <v>121</v>
      </c>
      <c r="CI294" t="s">
        <v>121</v>
      </c>
      <c r="CJ294" t="s">
        <v>123</v>
      </c>
      <c r="CK294" t="s">
        <v>121</v>
      </c>
      <c r="CL294" t="s">
        <v>123</v>
      </c>
      <c r="CM294" t="s">
        <v>121</v>
      </c>
      <c r="CN294" t="s">
        <v>123</v>
      </c>
      <c r="CO294" t="s">
        <v>121</v>
      </c>
      <c r="CP294" t="s">
        <v>121</v>
      </c>
      <c r="CQ294" t="s">
        <v>154</v>
      </c>
      <c r="CR294" t="s">
        <v>122</v>
      </c>
      <c r="CS294" t="s">
        <v>122</v>
      </c>
      <c r="CT294" t="s">
        <v>122</v>
      </c>
      <c r="CU294" t="s">
        <v>130</v>
      </c>
      <c r="CV294" t="s">
        <v>121</v>
      </c>
      <c r="CW294" t="s">
        <v>131</v>
      </c>
      <c r="CX294" t="s">
        <v>13681</v>
      </c>
      <c r="CY294" t="s">
        <v>133</v>
      </c>
      <c r="CZ294" t="s">
        <v>13680</v>
      </c>
      <c r="DA294" t="s">
        <v>492</v>
      </c>
      <c r="DB294" t="s">
        <v>8903</v>
      </c>
      <c r="DC294" t="s">
        <v>121</v>
      </c>
      <c r="DD294" t="s">
        <v>13679</v>
      </c>
    </row>
    <row r="295" spans="1:108">
      <c r="A295">
        <f t="shared" si="10"/>
        <v>1</v>
      </c>
      <c r="B295" t="s">
        <v>13678</v>
      </c>
      <c r="C295" t="s">
        <v>13677</v>
      </c>
      <c r="D295" t="s">
        <v>13021</v>
      </c>
      <c r="E295" s="1">
        <v>354000000000000</v>
      </c>
      <c r="F295" t="s">
        <v>13676</v>
      </c>
      <c r="G295" t="s">
        <v>13675</v>
      </c>
      <c r="H295" t="s">
        <v>4397</v>
      </c>
      <c r="I295" t="s">
        <v>15582</v>
      </c>
      <c r="J295" t="s">
        <v>3185</v>
      </c>
      <c r="K295" t="s">
        <v>120</v>
      </c>
      <c r="L295" t="s">
        <v>121</v>
      </c>
      <c r="M295" t="s">
        <v>122</v>
      </c>
      <c r="N295" t="s">
        <v>122</v>
      </c>
      <c r="O295">
        <v>1</v>
      </c>
      <c r="P295">
        <v>0</v>
      </c>
      <c r="Q295">
        <v>253250</v>
      </c>
      <c r="R295" t="s">
        <v>122</v>
      </c>
      <c r="S295" t="s">
        <v>121</v>
      </c>
      <c r="T295" t="s">
        <v>121</v>
      </c>
      <c r="U295" t="s">
        <v>121</v>
      </c>
      <c r="V295" t="s">
        <v>121</v>
      </c>
      <c r="W295" t="s">
        <v>123</v>
      </c>
      <c r="X295" t="s">
        <v>121</v>
      </c>
      <c r="Y295">
        <v>250000</v>
      </c>
      <c r="Z295">
        <v>1</v>
      </c>
      <c r="AA295">
        <v>24</v>
      </c>
      <c r="AB295">
        <v>2000</v>
      </c>
      <c r="AC295" t="s">
        <v>121</v>
      </c>
      <c r="AD295" t="s">
        <v>6535</v>
      </c>
      <c r="AE295" t="s">
        <v>121</v>
      </c>
      <c r="AF295">
        <v>20000</v>
      </c>
      <c r="AG295" t="s">
        <v>121</v>
      </c>
      <c r="AH295" t="s">
        <v>121</v>
      </c>
      <c r="AI295" t="s">
        <v>121</v>
      </c>
      <c r="AJ295" t="s">
        <v>121</v>
      </c>
      <c r="AK295" t="s">
        <v>121</v>
      </c>
      <c r="AL295" t="s">
        <v>121</v>
      </c>
      <c r="AM295" t="s">
        <v>121</v>
      </c>
      <c r="AN295">
        <v>230000</v>
      </c>
      <c r="AO295" t="s">
        <v>121</v>
      </c>
      <c r="AP295" t="s">
        <v>121</v>
      </c>
      <c r="AQ295" t="s">
        <v>121</v>
      </c>
      <c r="AR295" t="s">
        <v>121</v>
      </c>
      <c r="AS295" t="s">
        <v>121</v>
      </c>
      <c r="AT295" t="s">
        <v>121</v>
      </c>
      <c r="AU295" t="s">
        <v>121</v>
      </c>
      <c r="AV295" t="s">
        <v>121</v>
      </c>
      <c r="AW295" t="s">
        <v>121</v>
      </c>
      <c r="AX295" t="s">
        <v>122</v>
      </c>
      <c r="AY295" t="s">
        <v>121</v>
      </c>
      <c r="AZ295" t="s">
        <v>174</v>
      </c>
      <c r="BA295" t="s">
        <v>121</v>
      </c>
      <c r="BB295" t="s">
        <v>123</v>
      </c>
      <c r="BC295" t="s">
        <v>121</v>
      </c>
      <c r="BD295" t="s">
        <v>123</v>
      </c>
      <c r="BE295" t="s">
        <v>121</v>
      </c>
      <c r="BF295" t="s">
        <v>123</v>
      </c>
      <c r="BG295" t="s">
        <v>121</v>
      </c>
      <c r="BI295" t="s">
        <v>121</v>
      </c>
      <c r="BK295" t="s">
        <v>121</v>
      </c>
      <c r="BM295" t="s">
        <v>121</v>
      </c>
      <c r="BN295" t="s">
        <v>123</v>
      </c>
      <c r="BO295" t="s">
        <v>121</v>
      </c>
      <c r="BP295" t="s">
        <v>123</v>
      </c>
      <c r="BQ295" t="s">
        <v>121</v>
      </c>
      <c r="BR295" t="s">
        <v>123</v>
      </c>
      <c r="BS295" t="s">
        <v>11069</v>
      </c>
      <c r="BT295" t="s">
        <v>123</v>
      </c>
      <c r="BU295" t="s">
        <v>121</v>
      </c>
      <c r="BV295" t="s">
        <v>123</v>
      </c>
      <c r="BX295" t="s">
        <v>121</v>
      </c>
      <c r="BY295" t="s">
        <v>121</v>
      </c>
      <c r="BZ295" t="s">
        <v>121</v>
      </c>
      <c r="CA295" t="s">
        <v>123</v>
      </c>
      <c r="CB295" t="s">
        <v>121</v>
      </c>
      <c r="CC295" t="s">
        <v>121</v>
      </c>
      <c r="CD295" t="s">
        <v>121</v>
      </c>
      <c r="CE295" t="s">
        <v>123</v>
      </c>
      <c r="CF295" t="s">
        <v>121</v>
      </c>
      <c r="CG295" t="s">
        <v>123</v>
      </c>
      <c r="CH295" t="s">
        <v>121</v>
      </c>
      <c r="CI295" t="s">
        <v>121</v>
      </c>
      <c r="CJ295" t="s">
        <v>123</v>
      </c>
      <c r="CK295" t="s">
        <v>121</v>
      </c>
      <c r="CL295" t="s">
        <v>123</v>
      </c>
      <c r="CM295" t="s">
        <v>121</v>
      </c>
      <c r="CN295" t="s">
        <v>123</v>
      </c>
      <c r="CO295" t="s">
        <v>121</v>
      </c>
      <c r="CP295" t="s">
        <v>121</v>
      </c>
      <c r="CQ295" t="s">
        <v>154</v>
      </c>
      <c r="CR295" t="s">
        <v>122</v>
      </c>
      <c r="CS295" t="s">
        <v>122</v>
      </c>
      <c r="CT295" t="s">
        <v>122</v>
      </c>
      <c r="CU295" t="s">
        <v>130</v>
      </c>
      <c r="CV295" t="s">
        <v>121</v>
      </c>
      <c r="CW295" t="s">
        <v>131</v>
      </c>
      <c r="CX295" t="s">
        <v>8369</v>
      </c>
      <c r="CY295" t="s">
        <v>133</v>
      </c>
      <c r="CZ295" t="s">
        <v>8666</v>
      </c>
      <c r="DA295" t="s">
        <v>492</v>
      </c>
      <c r="DB295" t="s">
        <v>8903</v>
      </c>
      <c r="DC295" t="s">
        <v>121</v>
      </c>
      <c r="DD295" t="s">
        <v>13674</v>
      </c>
    </row>
    <row r="296" spans="1:108">
      <c r="A296">
        <f t="shared" si="10"/>
        <v>1</v>
      </c>
      <c r="B296" t="s">
        <v>13673</v>
      </c>
      <c r="C296" t="s">
        <v>13672</v>
      </c>
      <c r="D296" t="s">
        <v>13021</v>
      </c>
      <c r="E296" s="1">
        <v>354000000000000</v>
      </c>
      <c r="F296" t="s">
        <v>13671</v>
      </c>
      <c r="G296" t="s">
        <v>13670</v>
      </c>
      <c r="H296" t="s">
        <v>4397</v>
      </c>
      <c r="I296" t="s">
        <v>15582</v>
      </c>
      <c r="J296" t="s">
        <v>3185</v>
      </c>
      <c r="K296" t="s">
        <v>120</v>
      </c>
      <c r="L296" t="s">
        <v>121</v>
      </c>
      <c r="M296" t="s">
        <v>122</v>
      </c>
      <c r="N296" t="s">
        <v>122</v>
      </c>
      <c r="O296">
        <v>1</v>
      </c>
      <c r="P296">
        <v>0</v>
      </c>
      <c r="Q296">
        <v>253250</v>
      </c>
      <c r="R296" t="s">
        <v>122</v>
      </c>
      <c r="S296" t="s">
        <v>121</v>
      </c>
      <c r="T296" t="s">
        <v>121</v>
      </c>
      <c r="U296" t="s">
        <v>121</v>
      </c>
      <c r="V296" t="s">
        <v>121</v>
      </c>
      <c r="W296" t="s">
        <v>123</v>
      </c>
      <c r="X296" t="s">
        <v>121</v>
      </c>
      <c r="Y296">
        <v>250000</v>
      </c>
      <c r="Z296">
        <v>1</v>
      </c>
      <c r="AA296">
        <v>26</v>
      </c>
      <c r="AB296">
        <v>26</v>
      </c>
      <c r="AC296" t="s">
        <v>121</v>
      </c>
      <c r="AD296" t="s">
        <v>6535</v>
      </c>
      <c r="AE296" t="s">
        <v>121</v>
      </c>
      <c r="AF296">
        <v>40000</v>
      </c>
      <c r="AG296" t="s">
        <v>121</v>
      </c>
      <c r="AH296" t="s">
        <v>121</v>
      </c>
      <c r="AI296" t="s">
        <v>121</v>
      </c>
      <c r="AJ296" t="s">
        <v>121</v>
      </c>
      <c r="AK296" t="s">
        <v>121</v>
      </c>
      <c r="AL296" t="s">
        <v>121</v>
      </c>
      <c r="AM296" t="s">
        <v>121</v>
      </c>
      <c r="AN296">
        <v>210000</v>
      </c>
      <c r="AO296" t="s">
        <v>121</v>
      </c>
      <c r="AP296" t="s">
        <v>121</v>
      </c>
      <c r="AQ296" t="s">
        <v>121</v>
      </c>
      <c r="AR296" t="s">
        <v>121</v>
      </c>
      <c r="AS296" t="s">
        <v>121</v>
      </c>
      <c r="AT296" t="s">
        <v>121</v>
      </c>
      <c r="AU296" t="s">
        <v>121</v>
      </c>
      <c r="AV296" t="s">
        <v>121</v>
      </c>
      <c r="AW296" t="s">
        <v>121</v>
      </c>
      <c r="AX296" t="s">
        <v>122</v>
      </c>
      <c r="AY296" t="s">
        <v>121</v>
      </c>
      <c r="AZ296" t="s">
        <v>174</v>
      </c>
      <c r="BA296" t="s">
        <v>121</v>
      </c>
      <c r="BB296" t="s">
        <v>123</v>
      </c>
      <c r="BC296" t="s">
        <v>121</v>
      </c>
      <c r="BD296" t="s">
        <v>123</v>
      </c>
      <c r="BE296" t="s">
        <v>121</v>
      </c>
      <c r="BF296" t="s">
        <v>123</v>
      </c>
      <c r="BG296" t="s">
        <v>121</v>
      </c>
      <c r="BI296" t="s">
        <v>121</v>
      </c>
      <c r="BK296" t="s">
        <v>121</v>
      </c>
      <c r="BM296" t="s">
        <v>121</v>
      </c>
      <c r="BN296" t="s">
        <v>123</v>
      </c>
      <c r="BO296" t="s">
        <v>121</v>
      </c>
      <c r="BP296" t="s">
        <v>123</v>
      </c>
      <c r="BQ296" t="s">
        <v>121</v>
      </c>
      <c r="BR296" t="s">
        <v>123</v>
      </c>
      <c r="BS296" t="s">
        <v>11069</v>
      </c>
      <c r="BT296" t="s">
        <v>123</v>
      </c>
      <c r="BU296" t="s">
        <v>121</v>
      </c>
      <c r="BV296" t="s">
        <v>123</v>
      </c>
      <c r="BX296" t="s">
        <v>121</v>
      </c>
      <c r="BY296" t="s">
        <v>121</v>
      </c>
      <c r="BZ296" t="s">
        <v>121</v>
      </c>
      <c r="CA296" t="s">
        <v>123</v>
      </c>
      <c r="CB296" t="s">
        <v>121</v>
      </c>
      <c r="CC296" t="s">
        <v>121</v>
      </c>
      <c r="CD296" t="s">
        <v>121</v>
      </c>
      <c r="CE296" t="s">
        <v>123</v>
      </c>
      <c r="CF296" t="s">
        <v>121</v>
      </c>
      <c r="CG296" t="s">
        <v>123</v>
      </c>
      <c r="CH296" t="s">
        <v>121</v>
      </c>
      <c r="CI296" t="s">
        <v>121</v>
      </c>
      <c r="CJ296" t="s">
        <v>123</v>
      </c>
      <c r="CK296" t="s">
        <v>121</v>
      </c>
      <c r="CL296" t="s">
        <v>123</v>
      </c>
      <c r="CM296" t="s">
        <v>121</v>
      </c>
      <c r="CN296" t="s">
        <v>123</v>
      </c>
      <c r="CO296" t="s">
        <v>121</v>
      </c>
      <c r="CP296" t="s">
        <v>121</v>
      </c>
      <c r="CQ296" t="s">
        <v>154</v>
      </c>
      <c r="CR296" t="s">
        <v>122</v>
      </c>
      <c r="CS296" t="s">
        <v>122</v>
      </c>
      <c r="CT296" t="s">
        <v>122</v>
      </c>
      <c r="CU296" t="s">
        <v>130</v>
      </c>
      <c r="CV296" t="s">
        <v>121</v>
      </c>
      <c r="CW296" t="s">
        <v>131</v>
      </c>
      <c r="CX296" t="s">
        <v>13669</v>
      </c>
      <c r="CY296" t="s">
        <v>133</v>
      </c>
      <c r="CZ296" t="s">
        <v>12283</v>
      </c>
      <c r="DA296" t="s">
        <v>492</v>
      </c>
      <c r="DB296" t="s">
        <v>8903</v>
      </c>
      <c r="DC296" t="s">
        <v>121</v>
      </c>
      <c r="DD296" t="s">
        <v>13668</v>
      </c>
    </row>
    <row r="297" spans="1:108">
      <c r="A297">
        <f t="shared" si="10"/>
        <v>1</v>
      </c>
      <c r="B297" t="s">
        <v>13667</v>
      </c>
      <c r="C297" t="s">
        <v>13666</v>
      </c>
      <c r="D297" t="s">
        <v>13021</v>
      </c>
      <c r="E297" s="1">
        <v>354000000000000</v>
      </c>
      <c r="F297" t="s">
        <v>13665</v>
      </c>
      <c r="G297" t="s">
        <v>13664</v>
      </c>
      <c r="H297" t="s">
        <v>4397</v>
      </c>
      <c r="I297" t="s">
        <v>15582</v>
      </c>
      <c r="J297" t="s">
        <v>3185</v>
      </c>
      <c r="K297" t="s">
        <v>120</v>
      </c>
      <c r="L297" t="s">
        <v>121</v>
      </c>
      <c r="M297" t="s">
        <v>122</v>
      </c>
      <c r="N297" t="s">
        <v>122</v>
      </c>
      <c r="O297">
        <v>2</v>
      </c>
      <c r="P297">
        <v>0</v>
      </c>
      <c r="Q297">
        <v>253250</v>
      </c>
      <c r="R297" t="s">
        <v>122</v>
      </c>
      <c r="S297" t="s">
        <v>121</v>
      </c>
      <c r="T297" t="s">
        <v>121</v>
      </c>
      <c r="U297" t="s">
        <v>121</v>
      </c>
      <c r="V297" t="s">
        <v>121</v>
      </c>
      <c r="W297" t="s">
        <v>123</v>
      </c>
      <c r="X297" t="s">
        <v>121</v>
      </c>
      <c r="Y297">
        <v>250000</v>
      </c>
      <c r="Z297">
        <v>1</v>
      </c>
      <c r="AA297">
        <v>26</v>
      </c>
      <c r="AB297">
        <v>2500</v>
      </c>
      <c r="AC297" t="s">
        <v>121</v>
      </c>
      <c r="AD297" t="s">
        <v>1338</v>
      </c>
      <c r="AE297" t="s">
        <v>121</v>
      </c>
      <c r="AF297" t="s">
        <v>121</v>
      </c>
      <c r="AG297" t="s">
        <v>121</v>
      </c>
      <c r="AH297" t="s">
        <v>121</v>
      </c>
      <c r="AI297" t="s">
        <v>121</v>
      </c>
      <c r="AJ297">
        <v>250000</v>
      </c>
      <c r="AK297" t="s">
        <v>121</v>
      </c>
      <c r="AL297" t="s">
        <v>121</v>
      </c>
      <c r="AM297" t="s">
        <v>121</v>
      </c>
      <c r="AN297" t="s">
        <v>121</v>
      </c>
      <c r="AO297" t="s">
        <v>121</v>
      </c>
      <c r="AP297" t="s">
        <v>121</v>
      </c>
      <c r="AQ297" t="s">
        <v>121</v>
      </c>
      <c r="AR297" t="s">
        <v>121</v>
      </c>
      <c r="AS297" t="s">
        <v>121</v>
      </c>
      <c r="AT297" t="s">
        <v>121</v>
      </c>
      <c r="AU297" t="s">
        <v>121</v>
      </c>
      <c r="AV297" t="s">
        <v>121</v>
      </c>
      <c r="AW297" t="s">
        <v>121</v>
      </c>
      <c r="AX297" t="s">
        <v>122</v>
      </c>
      <c r="AY297" t="s">
        <v>121</v>
      </c>
      <c r="AZ297" t="s">
        <v>174</v>
      </c>
      <c r="BA297" t="s">
        <v>121</v>
      </c>
      <c r="BB297" t="s">
        <v>123</v>
      </c>
      <c r="BC297" t="s">
        <v>121</v>
      </c>
      <c r="BD297" t="s">
        <v>123</v>
      </c>
      <c r="BE297" t="s">
        <v>121</v>
      </c>
      <c r="BF297" t="s">
        <v>123</v>
      </c>
      <c r="BG297" t="s">
        <v>121</v>
      </c>
      <c r="BI297" t="s">
        <v>121</v>
      </c>
      <c r="BK297" t="s">
        <v>121</v>
      </c>
      <c r="BM297" t="s">
        <v>121</v>
      </c>
      <c r="BN297" t="s">
        <v>123</v>
      </c>
      <c r="BO297" t="s">
        <v>121</v>
      </c>
      <c r="BP297" t="s">
        <v>123</v>
      </c>
      <c r="BQ297" t="s">
        <v>121</v>
      </c>
      <c r="BR297" t="s">
        <v>123</v>
      </c>
      <c r="BS297" t="s">
        <v>11069</v>
      </c>
      <c r="BT297" t="s">
        <v>123</v>
      </c>
      <c r="BU297" t="s">
        <v>121</v>
      </c>
      <c r="BV297" t="s">
        <v>123</v>
      </c>
      <c r="BX297" t="s">
        <v>121</v>
      </c>
      <c r="BY297" t="s">
        <v>121</v>
      </c>
      <c r="BZ297" t="s">
        <v>121</v>
      </c>
      <c r="CA297" t="s">
        <v>123</v>
      </c>
      <c r="CB297" t="s">
        <v>121</v>
      </c>
      <c r="CC297" t="s">
        <v>121</v>
      </c>
      <c r="CD297" t="s">
        <v>121</v>
      </c>
      <c r="CE297" t="s">
        <v>123</v>
      </c>
      <c r="CF297" t="s">
        <v>121</v>
      </c>
      <c r="CG297" t="s">
        <v>123</v>
      </c>
      <c r="CH297" t="s">
        <v>121</v>
      </c>
      <c r="CI297" t="s">
        <v>121</v>
      </c>
      <c r="CJ297" t="s">
        <v>123</v>
      </c>
      <c r="CK297" t="s">
        <v>121</v>
      </c>
      <c r="CL297" t="s">
        <v>123</v>
      </c>
      <c r="CM297" t="s">
        <v>121</v>
      </c>
      <c r="CN297" t="s">
        <v>123</v>
      </c>
      <c r="CO297" t="s">
        <v>121</v>
      </c>
      <c r="CP297" t="s">
        <v>121</v>
      </c>
      <c r="CQ297" t="s">
        <v>154</v>
      </c>
      <c r="CR297" t="s">
        <v>123</v>
      </c>
      <c r="CS297" t="s">
        <v>123</v>
      </c>
      <c r="CT297" t="s">
        <v>123</v>
      </c>
      <c r="CU297" t="s">
        <v>130</v>
      </c>
      <c r="CV297" t="s">
        <v>121</v>
      </c>
      <c r="CW297" t="s">
        <v>131</v>
      </c>
      <c r="CX297" t="s">
        <v>8875</v>
      </c>
      <c r="CY297" t="s">
        <v>133</v>
      </c>
      <c r="CZ297" t="s">
        <v>13663</v>
      </c>
      <c r="DA297" t="s">
        <v>492</v>
      </c>
      <c r="DB297" t="s">
        <v>8903</v>
      </c>
      <c r="DC297" t="s">
        <v>121</v>
      </c>
      <c r="DD297" t="s">
        <v>13662</v>
      </c>
    </row>
    <row r="298" spans="1:108">
      <c r="A298">
        <f t="shared" si="10"/>
        <v>1</v>
      </c>
      <c r="B298" t="s">
        <v>13661</v>
      </c>
      <c r="C298" t="s">
        <v>13660</v>
      </c>
      <c r="D298" t="s">
        <v>13021</v>
      </c>
      <c r="E298" s="1">
        <v>354000000000000</v>
      </c>
      <c r="F298" t="s">
        <v>13659</v>
      </c>
      <c r="G298" t="s">
        <v>13658</v>
      </c>
      <c r="H298" t="s">
        <v>4397</v>
      </c>
      <c r="I298" t="s">
        <v>15582</v>
      </c>
      <c r="J298" t="s">
        <v>3185</v>
      </c>
      <c r="K298" t="s">
        <v>120</v>
      </c>
      <c r="L298" t="s">
        <v>121</v>
      </c>
      <c r="M298" t="s">
        <v>122</v>
      </c>
      <c r="N298" t="s">
        <v>122</v>
      </c>
      <c r="O298">
        <v>2</v>
      </c>
      <c r="P298">
        <v>0</v>
      </c>
      <c r="Q298">
        <v>253250</v>
      </c>
      <c r="R298" t="s">
        <v>122</v>
      </c>
      <c r="S298" t="s">
        <v>121</v>
      </c>
      <c r="T298" t="s">
        <v>121</v>
      </c>
      <c r="U298" t="s">
        <v>121</v>
      </c>
      <c r="V298" t="s">
        <v>121</v>
      </c>
      <c r="W298" t="s">
        <v>123</v>
      </c>
      <c r="X298" t="s">
        <v>121</v>
      </c>
      <c r="Y298">
        <v>250000</v>
      </c>
      <c r="Z298">
        <v>1</v>
      </c>
      <c r="AA298">
        <v>26</v>
      </c>
      <c r="AB298">
        <v>2500</v>
      </c>
      <c r="AC298" t="s">
        <v>121</v>
      </c>
      <c r="AD298" t="s">
        <v>520</v>
      </c>
      <c r="AE298" t="s">
        <v>121</v>
      </c>
      <c r="AF298">
        <v>20000</v>
      </c>
      <c r="AG298" t="s">
        <v>121</v>
      </c>
      <c r="AH298" t="s">
        <v>121</v>
      </c>
      <c r="AI298">
        <v>230000</v>
      </c>
      <c r="AJ298" t="s">
        <v>121</v>
      </c>
      <c r="AK298" t="s">
        <v>121</v>
      </c>
      <c r="AL298" t="s">
        <v>121</v>
      </c>
      <c r="AM298" t="s">
        <v>121</v>
      </c>
      <c r="AN298" t="s">
        <v>121</v>
      </c>
      <c r="AO298" t="s">
        <v>121</v>
      </c>
      <c r="AP298" t="s">
        <v>121</v>
      </c>
      <c r="AQ298" t="s">
        <v>121</v>
      </c>
      <c r="AR298" t="s">
        <v>121</v>
      </c>
      <c r="AS298" t="s">
        <v>121</v>
      </c>
      <c r="AT298" t="s">
        <v>121</v>
      </c>
      <c r="AU298" t="s">
        <v>121</v>
      </c>
      <c r="AV298" t="s">
        <v>121</v>
      </c>
      <c r="AW298" t="s">
        <v>121</v>
      </c>
      <c r="AX298" t="s">
        <v>122</v>
      </c>
      <c r="AY298" t="s">
        <v>121</v>
      </c>
      <c r="AZ298" t="s">
        <v>174</v>
      </c>
      <c r="BA298" t="s">
        <v>121</v>
      </c>
      <c r="BB298" t="s">
        <v>123</v>
      </c>
      <c r="BC298" t="s">
        <v>121</v>
      </c>
      <c r="BD298" t="s">
        <v>123</v>
      </c>
      <c r="BE298" t="s">
        <v>121</v>
      </c>
      <c r="BF298" t="s">
        <v>123</v>
      </c>
      <c r="BG298" t="s">
        <v>121</v>
      </c>
      <c r="BI298" t="s">
        <v>121</v>
      </c>
      <c r="BK298" t="s">
        <v>121</v>
      </c>
      <c r="BM298" t="s">
        <v>121</v>
      </c>
      <c r="BN298" t="s">
        <v>123</v>
      </c>
      <c r="BO298" t="s">
        <v>121</v>
      </c>
      <c r="BP298" t="s">
        <v>123</v>
      </c>
      <c r="BQ298" t="s">
        <v>121</v>
      </c>
      <c r="BR298" t="s">
        <v>123</v>
      </c>
      <c r="BS298" t="s">
        <v>11069</v>
      </c>
      <c r="BT298" t="s">
        <v>123</v>
      </c>
      <c r="BU298" t="s">
        <v>121</v>
      </c>
      <c r="BV298" t="s">
        <v>123</v>
      </c>
      <c r="BX298" t="s">
        <v>121</v>
      </c>
      <c r="BY298" t="s">
        <v>121</v>
      </c>
      <c r="BZ298" t="s">
        <v>121</v>
      </c>
      <c r="CA298" t="s">
        <v>123</v>
      </c>
      <c r="CB298" t="s">
        <v>121</v>
      </c>
      <c r="CC298" t="s">
        <v>121</v>
      </c>
      <c r="CD298" t="s">
        <v>121</v>
      </c>
      <c r="CE298" t="s">
        <v>123</v>
      </c>
      <c r="CF298" t="s">
        <v>121</v>
      </c>
      <c r="CG298" t="s">
        <v>123</v>
      </c>
      <c r="CH298" t="s">
        <v>121</v>
      </c>
      <c r="CI298" t="s">
        <v>121</v>
      </c>
      <c r="CJ298" t="s">
        <v>123</v>
      </c>
      <c r="CK298" t="s">
        <v>121</v>
      </c>
      <c r="CL298" t="s">
        <v>123</v>
      </c>
      <c r="CM298" t="s">
        <v>121</v>
      </c>
      <c r="CN298" t="s">
        <v>123</v>
      </c>
      <c r="CO298" t="s">
        <v>121</v>
      </c>
      <c r="CP298" t="s">
        <v>121</v>
      </c>
      <c r="CQ298" t="s">
        <v>154</v>
      </c>
      <c r="CR298" t="s">
        <v>122</v>
      </c>
      <c r="CS298" t="s">
        <v>122</v>
      </c>
      <c r="CT298" t="s">
        <v>122</v>
      </c>
      <c r="CU298" t="s">
        <v>130</v>
      </c>
      <c r="CV298" t="s">
        <v>121</v>
      </c>
      <c r="CW298" t="s">
        <v>131</v>
      </c>
      <c r="CX298" t="s">
        <v>13657</v>
      </c>
      <c r="CY298" t="s">
        <v>133</v>
      </c>
      <c r="CZ298" t="s">
        <v>12480</v>
      </c>
      <c r="DA298" t="s">
        <v>492</v>
      </c>
      <c r="DB298" t="s">
        <v>8903</v>
      </c>
      <c r="DC298" t="s">
        <v>121</v>
      </c>
      <c r="DD298" t="s">
        <v>13656</v>
      </c>
    </row>
    <row r="299" spans="1:108">
      <c r="A299">
        <f t="shared" si="10"/>
        <v>1</v>
      </c>
      <c r="B299" t="s">
        <v>13655</v>
      </c>
      <c r="C299" t="s">
        <v>13654</v>
      </c>
      <c r="D299" t="s">
        <v>13021</v>
      </c>
      <c r="E299" s="1">
        <v>354000000000000</v>
      </c>
      <c r="F299" t="s">
        <v>13653</v>
      </c>
      <c r="G299" t="s">
        <v>13091</v>
      </c>
      <c r="H299" t="s">
        <v>4397</v>
      </c>
      <c r="I299" t="s">
        <v>15582</v>
      </c>
      <c r="J299" t="s">
        <v>3185</v>
      </c>
      <c r="K299" t="s">
        <v>120</v>
      </c>
      <c r="L299" t="s">
        <v>121</v>
      </c>
      <c r="M299" t="s">
        <v>122</v>
      </c>
      <c r="N299" t="s">
        <v>122</v>
      </c>
      <c r="O299">
        <v>1</v>
      </c>
      <c r="P299">
        <v>0</v>
      </c>
      <c r="Q299">
        <v>253250</v>
      </c>
      <c r="R299" t="s">
        <v>122</v>
      </c>
      <c r="S299" t="s">
        <v>121</v>
      </c>
      <c r="T299" t="s">
        <v>121</v>
      </c>
      <c r="U299" t="s">
        <v>121</v>
      </c>
      <c r="V299" t="s">
        <v>121</v>
      </c>
      <c r="W299" t="s">
        <v>123</v>
      </c>
      <c r="X299" t="s">
        <v>121</v>
      </c>
      <c r="Y299">
        <v>250000</v>
      </c>
      <c r="Z299">
        <v>1</v>
      </c>
      <c r="AA299">
        <v>24</v>
      </c>
      <c r="AB299">
        <v>3000</v>
      </c>
      <c r="AC299" t="s">
        <v>121</v>
      </c>
      <c r="AD299" t="s">
        <v>520</v>
      </c>
      <c r="AE299" t="s">
        <v>121</v>
      </c>
      <c r="AF299">
        <v>40000</v>
      </c>
      <c r="AG299" t="s">
        <v>121</v>
      </c>
      <c r="AH299" t="s">
        <v>121</v>
      </c>
      <c r="AI299">
        <v>210000</v>
      </c>
      <c r="AJ299" t="s">
        <v>121</v>
      </c>
      <c r="AK299" t="s">
        <v>121</v>
      </c>
      <c r="AL299" t="s">
        <v>121</v>
      </c>
      <c r="AM299" t="s">
        <v>121</v>
      </c>
      <c r="AN299" t="s">
        <v>121</v>
      </c>
      <c r="AO299" t="s">
        <v>121</v>
      </c>
      <c r="AP299" t="s">
        <v>121</v>
      </c>
      <c r="AQ299" t="s">
        <v>121</v>
      </c>
      <c r="AR299" t="s">
        <v>121</v>
      </c>
      <c r="AS299" t="s">
        <v>121</v>
      </c>
      <c r="AT299" t="s">
        <v>121</v>
      </c>
      <c r="AU299" t="s">
        <v>121</v>
      </c>
      <c r="AV299" t="s">
        <v>121</v>
      </c>
      <c r="AW299" t="s">
        <v>121</v>
      </c>
      <c r="AX299" t="s">
        <v>122</v>
      </c>
      <c r="AY299" t="s">
        <v>121</v>
      </c>
      <c r="AZ299" t="s">
        <v>128</v>
      </c>
      <c r="BA299" t="s">
        <v>121</v>
      </c>
      <c r="BB299" t="s">
        <v>123</v>
      </c>
      <c r="BC299" t="s">
        <v>121</v>
      </c>
      <c r="BD299" t="s">
        <v>123</v>
      </c>
      <c r="BE299" t="s">
        <v>121</v>
      </c>
      <c r="BF299" t="s">
        <v>123</v>
      </c>
      <c r="BG299" t="s">
        <v>121</v>
      </c>
      <c r="BI299" t="s">
        <v>121</v>
      </c>
      <c r="BK299" t="s">
        <v>121</v>
      </c>
      <c r="BM299" t="s">
        <v>121</v>
      </c>
      <c r="BN299" t="s">
        <v>123</v>
      </c>
      <c r="BO299" t="s">
        <v>121</v>
      </c>
      <c r="BP299" t="s">
        <v>123</v>
      </c>
      <c r="BQ299" t="s">
        <v>121</v>
      </c>
      <c r="BR299" t="s">
        <v>123</v>
      </c>
      <c r="BS299" t="s">
        <v>11069</v>
      </c>
      <c r="BT299" t="s">
        <v>123</v>
      </c>
      <c r="BU299" t="s">
        <v>121</v>
      </c>
      <c r="BV299" t="s">
        <v>123</v>
      </c>
      <c r="BX299" t="s">
        <v>121</v>
      </c>
      <c r="BY299" t="s">
        <v>121</v>
      </c>
      <c r="BZ299" t="s">
        <v>121</v>
      </c>
      <c r="CA299" t="s">
        <v>123</v>
      </c>
      <c r="CB299" t="s">
        <v>121</v>
      </c>
      <c r="CC299" t="s">
        <v>121</v>
      </c>
      <c r="CD299" t="s">
        <v>121</v>
      </c>
      <c r="CE299" t="s">
        <v>123</v>
      </c>
      <c r="CF299" t="s">
        <v>121</v>
      </c>
      <c r="CG299" t="s">
        <v>123</v>
      </c>
      <c r="CH299" t="s">
        <v>121</v>
      </c>
      <c r="CI299" t="s">
        <v>121</v>
      </c>
      <c r="CJ299" t="s">
        <v>123</v>
      </c>
      <c r="CK299" t="s">
        <v>121</v>
      </c>
      <c r="CL299" t="s">
        <v>123</v>
      </c>
      <c r="CM299" t="s">
        <v>121</v>
      </c>
      <c r="CN299" t="s">
        <v>123</v>
      </c>
      <c r="CO299" t="s">
        <v>121</v>
      </c>
      <c r="CP299" t="s">
        <v>121</v>
      </c>
      <c r="CQ299" t="s">
        <v>154</v>
      </c>
      <c r="CR299" t="s">
        <v>122</v>
      </c>
      <c r="CS299" t="s">
        <v>122</v>
      </c>
      <c r="CT299" t="s">
        <v>122</v>
      </c>
      <c r="CU299" t="s">
        <v>130</v>
      </c>
      <c r="CV299" t="s">
        <v>121</v>
      </c>
      <c r="CW299" t="s">
        <v>131</v>
      </c>
      <c r="CX299" t="s">
        <v>13652</v>
      </c>
      <c r="CY299" t="s">
        <v>133</v>
      </c>
      <c r="CZ299" t="s">
        <v>13651</v>
      </c>
      <c r="DA299" t="s">
        <v>492</v>
      </c>
      <c r="DB299" t="s">
        <v>8878</v>
      </c>
      <c r="DC299" t="s">
        <v>121</v>
      </c>
      <c r="DD299" t="s">
        <v>13650</v>
      </c>
    </row>
    <row r="300" spans="1:108">
      <c r="A300">
        <f t="shared" si="10"/>
        <v>1</v>
      </c>
      <c r="B300" t="s">
        <v>13649</v>
      </c>
      <c r="C300" t="s">
        <v>13648</v>
      </c>
      <c r="D300" t="s">
        <v>13021</v>
      </c>
      <c r="E300" s="1">
        <v>354000000000000</v>
      </c>
      <c r="F300" t="s">
        <v>13647</v>
      </c>
      <c r="G300" t="s">
        <v>13646</v>
      </c>
      <c r="H300" t="s">
        <v>4397</v>
      </c>
      <c r="I300" t="s">
        <v>15582</v>
      </c>
      <c r="J300" t="s">
        <v>3185</v>
      </c>
      <c r="K300" t="s">
        <v>120</v>
      </c>
      <c r="L300" t="s">
        <v>121</v>
      </c>
      <c r="M300" t="s">
        <v>122</v>
      </c>
      <c r="N300" t="s">
        <v>122</v>
      </c>
      <c r="O300">
        <v>6</v>
      </c>
      <c r="P300">
        <v>4</v>
      </c>
      <c r="Q300">
        <v>253250</v>
      </c>
      <c r="R300" t="s">
        <v>122</v>
      </c>
      <c r="S300" t="s">
        <v>121</v>
      </c>
      <c r="T300" t="s">
        <v>121</v>
      </c>
      <c r="U300" t="s">
        <v>121</v>
      </c>
      <c r="V300" t="s">
        <v>121</v>
      </c>
      <c r="W300" t="s">
        <v>123</v>
      </c>
      <c r="X300" t="s">
        <v>121</v>
      </c>
      <c r="Y300">
        <v>250000</v>
      </c>
      <c r="Z300">
        <v>1</v>
      </c>
      <c r="AA300">
        <v>25</v>
      </c>
      <c r="AB300">
        <v>3000</v>
      </c>
      <c r="AC300" t="s">
        <v>121</v>
      </c>
      <c r="AD300" t="s">
        <v>520</v>
      </c>
      <c r="AE300" t="s">
        <v>121</v>
      </c>
      <c r="AF300">
        <v>20000</v>
      </c>
      <c r="AG300" t="s">
        <v>121</v>
      </c>
      <c r="AH300" t="s">
        <v>121</v>
      </c>
      <c r="AI300">
        <v>230000</v>
      </c>
      <c r="AJ300" t="s">
        <v>121</v>
      </c>
      <c r="AK300" t="s">
        <v>121</v>
      </c>
      <c r="AL300" t="s">
        <v>121</v>
      </c>
      <c r="AM300" t="s">
        <v>121</v>
      </c>
      <c r="AN300" t="s">
        <v>121</v>
      </c>
      <c r="AO300" t="s">
        <v>121</v>
      </c>
      <c r="AP300" t="s">
        <v>121</v>
      </c>
      <c r="AQ300" t="s">
        <v>121</v>
      </c>
      <c r="AR300" t="s">
        <v>121</v>
      </c>
      <c r="AS300" t="s">
        <v>121</v>
      </c>
      <c r="AT300" t="s">
        <v>121</v>
      </c>
      <c r="AU300" t="s">
        <v>121</v>
      </c>
      <c r="AV300" t="s">
        <v>121</v>
      </c>
      <c r="AW300" t="s">
        <v>121</v>
      </c>
      <c r="AX300" t="s">
        <v>122</v>
      </c>
      <c r="AY300" t="s">
        <v>121</v>
      </c>
      <c r="AZ300" t="s">
        <v>128</v>
      </c>
      <c r="BA300" t="s">
        <v>121</v>
      </c>
      <c r="BB300" t="s">
        <v>123</v>
      </c>
      <c r="BC300" t="s">
        <v>121</v>
      </c>
      <c r="BD300" t="s">
        <v>123</v>
      </c>
      <c r="BE300" t="s">
        <v>121</v>
      </c>
      <c r="BF300" t="s">
        <v>123</v>
      </c>
      <c r="BG300" t="s">
        <v>121</v>
      </c>
      <c r="BI300" t="s">
        <v>121</v>
      </c>
      <c r="BK300" t="s">
        <v>121</v>
      </c>
      <c r="BM300" t="s">
        <v>121</v>
      </c>
      <c r="BN300" t="s">
        <v>123</v>
      </c>
      <c r="BO300" t="s">
        <v>121</v>
      </c>
      <c r="BP300" t="s">
        <v>123</v>
      </c>
      <c r="BQ300" t="s">
        <v>121</v>
      </c>
      <c r="BR300" t="s">
        <v>123</v>
      </c>
      <c r="BS300" t="s">
        <v>11069</v>
      </c>
      <c r="BT300" t="s">
        <v>123</v>
      </c>
      <c r="BU300" t="s">
        <v>121</v>
      </c>
      <c r="BV300" t="s">
        <v>123</v>
      </c>
      <c r="BX300" t="s">
        <v>121</v>
      </c>
      <c r="BY300" t="s">
        <v>121</v>
      </c>
      <c r="BZ300" t="s">
        <v>121</v>
      </c>
      <c r="CA300" t="s">
        <v>123</v>
      </c>
      <c r="CB300" t="s">
        <v>121</v>
      </c>
      <c r="CC300" t="s">
        <v>121</v>
      </c>
      <c r="CD300" t="s">
        <v>121</v>
      </c>
      <c r="CE300" t="s">
        <v>123</v>
      </c>
      <c r="CF300" t="s">
        <v>121</v>
      </c>
      <c r="CG300" t="s">
        <v>123</v>
      </c>
      <c r="CH300" t="s">
        <v>121</v>
      </c>
      <c r="CI300" t="s">
        <v>121</v>
      </c>
      <c r="CJ300" t="s">
        <v>123</v>
      </c>
      <c r="CK300" t="s">
        <v>121</v>
      </c>
      <c r="CL300" t="s">
        <v>123</v>
      </c>
      <c r="CM300" t="s">
        <v>121</v>
      </c>
      <c r="CN300" t="s">
        <v>123</v>
      </c>
      <c r="CO300" t="s">
        <v>121</v>
      </c>
      <c r="CP300" t="s">
        <v>121</v>
      </c>
      <c r="CQ300" t="s">
        <v>154</v>
      </c>
      <c r="CR300" t="s">
        <v>122</v>
      </c>
      <c r="CS300" t="s">
        <v>122</v>
      </c>
      <c r="CT300" t="s">
        <v>122</v>
      </c>
      <c r="CU300" t="s">
        <v>130</v>
      </c>
      <c r="CV300" t="s">
        <v>121</v>
      </c>
      <c r="CW300" t="s">
        <v>131</v>
      </c>
      <c r="CX300" t="s">
        <v>13645</v>
      </c>
      <c r="CY300" t="s">
        <v>133</v>
      </c>
      <c r="CZ300" t="s">
        <v>13644</v>
      </c>
      <c r="DA300" t="s">
        <v>492</v>
      </c>
      <c r="DB300" t="s">
        <v>8903</v>
      </c>
      <c r="DC300" t="s">
        <v>121</v>
      </c>
      <c r="DD300" t="s">
        <v>13643</v>
      </c>
    </row>
    <row r="301" spans="1:108">
      <c r="A301">
        <f t="shared" si="10"/>
        <v>1</v>
      </c>
      <c r="B301" t="s">
        <v>13642</v>
      </c>
      <c r="C301" t="s">
        <v>13641</v>
      </c>
      <c r="D301" t="s">
        <v>13021</v>
      </c>
      <c r="E301" s="1">
        <v>354000000000000</v>
      </c>
      <c r="F301" t="s">
        <v>13640</v>
      </c>
      <c r="G301" t="s">
        <v>13639</v>
      </c>
      <c r="H301" t="s">
        <v>4397</v>
      </c>
      <c r="I301" t="s">
        <v>15582</v>
      </c>
      <c r="J301" t="s">
        <v>3185</v>
      </c>
      <c r="K301" t="s">
        <v>120</v>
      </c>
      <c r="L301" t="s">
        <v>121</v>
      </c>
      <c r="M301" t="s">
        <v>122</v>
      </c>
      <c r="N301" t="s">
        <v>122</v>
      </c>
      <c r="O301">
        <v>1</v>
      </c>
      <c r="P301">
        <v>0</v>
      </c>
      <c r="Q301">
        <v>253250</v>
      </c>
      <c r="R301" t="s">
        <v>122</v>
      </c>
      <c r="S301" t="s">
        <v>121</v>
      </c>
      <c r="T301" t="s">
        <v>121</v>
      </c>
      <c r="U301" t="s">
        <v>121</v>
      </c>
      <c r="V301" t="s">
        <v>121</v>
      </c>
      <c r="W301" t="s">
        <v>123</v>
      </c>
      <c r="X301" t="s">
        <v>121</v>
      </c>
      <c r="Y301">
        <v>250000</v>
      </c>
      <c r="Z301">
        <v>1</v>
      </c>
      <c r="AA301">
        <v>24</v>
      </c>
      <c r="AB301">
        <v>2500</v>
      </c>
      <c r="AC301" t="s">
        <v>121</v>
      </c>
      <c r="AD301" t="s">
        <v>1309</v>
      </c>
      <c r="AE301" t="s">
        <v>121</v>
      </c>
      <c r="AF301" t="s">
        <v>121</v>
      </c>
      <c r="AG301" t="s">
        <v>121</v>
      </c>
      <c r="AH301" t="s">
        <v>121</v>
      </c>
      <c r="AI301">
        <v>100000</v>
      </c>
      <c r="AJ301" t="s">
        <v>121</v>
      </c>
      <c r="AK301">
        <v>150000</v>
      </c>
      <c r="AL301" t="s">
        <v>121</v>
      </c>
      <c r="AM301" t="s">
        <v>121</v>
      </c>
      <c r="AN301" t="s">
        <v>121</v>
      </c>
      <c r="AO301" t="s">
        <v>121</v>
      </c>
      <c r="AP301" t="s">
        <v>121</v>
      </c>
      <c r="AQ301" t="s">
        <v>121</v>
      </c>
      <c r="AR301" t="s">
        <v>121</v>
      </c>
      <c r="AS301" t="s">
        <v>121</v>
      </c>
      <c r="AT301" t="s">
        <v>121</v>
      </c>
      <c r="AU301" t="s">
        <v>121</v>
      </c>
      <c r="AV301" t="s">
        <v>121</v>
      </c>
      <c r="AW301" t="s">
        <v>121</v>
      </c>
      <c r="AX301" t="s">
        <v>122</v>
      </c>
      <c r="AY301" t="s">
        <v>121</v>
      </c>
      <c r="AZ301" t="s">
        <v>174</v>
      </c>
      <c r="BA301" t="s">
        <v>121</v>
      </c>
      <c r="BB301" t="s">
        <v>123</v>
      </c>
      <c r="BC301" t="s">
        <v>121</v>
      </c>
      <c r="BD301" t="s">
        <v>123</v>
      </c>
      <c r="BE301" t="s">
        <v>121</v>
      </c>
      <c r="BF301" t="s">
        <v>123</v>
      </c>
      <c r="BG301" t="s">
        <v>121</v>
      </c>
      <c r="BI301" t="s">
        <v>121</v>
      </c>
      <c r="BK301" t="s">
        <v>121</v>
      </c>
      <c r="BM301" t="s">
        <v>121</v>
      </c>
      <c r="BN301" t="s">
        <v>123</v>
      </c>
      <c r="BO301" t="s">
        <v>121</v>
      </c>
      <c r="BP301" t="s">
        <v>123</v>
      </c>
      <c r="BQ301" t="s">
        <v>121</v>
      </c>
      <c r="BR301" t="s">
        <v>123</v>
      </c>
      <c r="BS301" t="s">
        <v>11069</v>
      </c>
      <c r="BT301" t="s">
        <v>123</v>
      </c>
      <c r="BU301" t="s">
        <v>121</v>
      </c>
      <c r="BV301" t="s">
        <v>123</v>
      </c>
      <c r="BX301" t="s">
        <v>121</v>
      </c>
      <c r="BY301" t="s">
        <v>121</v>
      </c>
      <c r="BZ301" t="s">
        <v>121</v>
      </c>
      <c r="CA301" t="s">
        <v>123</v>
      </c>
      <c r="CB301" t="s">
        <v>121</v>
      </c>
      <c r="CC301" t="s">
        <v>121</v>
      </c>
      <c r="CD301" t="s">
        <v>121</v>
      </c>
      <c r="CE301" t="s">
        <v>123</v>
      </c>
      <c r="CF301" t="s">
        <v>121</v>
      </c>
      <c r="CG301" t="s">
        <v>123</v>
      </c>
      <c r="CH301" t="s">
        <v>121</v>
      </c>
      <c r="CI301" t="s">
        <v>121</v>
      </c>
      <c r="CJ301" t="s">
        <v>123</v>
      </c>
      <c r="CK301" t="s">
        <v>121</v>
      </c>
      <c r="CL301" t="s">
        <v>123</v>
      </c>
      <c r="CM301" t="s">
        <v>121</v>
      </c>
      <c r="CN301" t="s">
        <v>123</v>
      </c>
      <c r="CO301" t="s">
        <v>121</v>
      </c>
      <c r="CP301" t="s">
        <v>121</v>
      </c>
      <c r="CQ301" t="s">
        <v>154</v>
      </c>
      <c r="CR301" t="s">
        <v>122</v>
      </c>
      <c r="CS301" t="s">
        <v>122</v>
      </c>
      <c r="CT301" t="s">
        <v>122</v>
      </c>
      <c r="CU301" t="s">
        <v>130</v>
      </c>
      <c r="CV301" t="s">
        <v>121</v>
      </c>
      <c r="CW301" t="s">
        <v>131</v>
      </c>
      <c r="CX301" t="s">
        <v>13638</v>
      </c>
      <c r="CY301" t="s">
        <v>133</v>
      </c>
      <c r="CZ301" t="s">
        <v>13637</v>
      </c>
      <c r="DA301" t="s">
        <v>492</v>
      </c>
      <c r="DB301" t="s">
        <v>8903</v>
      </c>
      <c r="DC301" t="s">
        <v>121</v>
      </c>
      <c r="DD301" t="s">
        <v>13636</v>
      </c>
    </row>
    <row r="302" spans="1:108">
      <c r="A302">
        <f t="shared" si="10"/>
        <v>2</v>
      </c>
      <c r="B302" t="s">
        <v>13635</v>
      </c>
      <c r="C302" t="s">
        <v>13634</v>
      </c>
      <c r="D302" t="s">
        <v>13021</v>
      </c>
      <c r="E302" s="1">
        <v>354000000000000</v>
      </c>
      <c r="F302" t="s">
        <v>13633</v>
      </c>
      <c r="G302" t="s">
        <v>13632</v>
      </c>
      <c r="H302" t="s">
        <v>4397</v>
      </c>
      <c r="I302" t="s">
        <v>15582</v>
      </c>
      <c r="J302" t="s">
        <v>3185</v>
      </c>
      <c r="K302" t="s">
        <v>120</v>
      </c>
      <c r="L302" t="s">
        <v>121</v>
      </c>
      <c r="M302" t="s">
        <v>122</v>
      </c>
      <c r="N302" t="s">
        <v>122</v>
      </c>
      <c r="O302">
        <v>2</v>
      </c>
      <c r="P302">
        <v>4</v>
      </c>
      <c r="Q302">
        <v>253250</v>
      </c>
      <c r="R302" t="s">
        <v>122</v>
      </c>
      <c r="S302" t="s">
        <v>121</v>
      </c>
      <c r="T302" t="s">
        <v>121</v>
      </c>
      <c r="U302" t="s">
        <v>121</v>
      </c>
      <c r="V302" t="s">
        <v>121</v>
      </c>
      <c r="W302" t="s">
        <v>123</v>
      </c>
      <c r="X302" t="s">
        <v>121</v>
      </c>
      <c r="Y302">
        <v>250000</v>
      </c>
      <c r="Z302">
        <v>1</v>
      </c>
      <c r="AA302">
        <v>25</v>
      </c>
      <c r="AB302">
        <v>3000</v>
      </c>
      <c r="AC302" t="s">
        <v>121</v>
      </c>
      <c r="AD302" t="s">
        <v>520</v>
      </c>
      <c r="AE302" t="s">
        <v>121</v>
      </c>
      <c r="AF302">
        <v>20000</v>
      </c>
      <c r="AG302" t="s">
        <v>121</v>
      </c>
      <c r="AH302" t="s">
        <v>121</v>
      </c>
      <c r="AI302">
        <v>230000</v>
      </c>
      <c r="AJ302" t="s">
        <v>121</v>
      </c>
      <c r="AK302" t="s">
        <v>121</v>
      </c>
      <c r="AL302" t="s">
        <v>121</v>
      </c>
      <c r="AM302" t="s">
        <v>121</v>
      </c>
      <c r="AN302" t="s">
        <v>121</v>
      </c>
      <c r="AO302" t="s">
        <v>121</v>
      </c>
      <c r="AP302" t="s">
        <v>121</v>
      </c>
      <c r="AQ302" t="s">
        <v>121</v>
      </c>
      <c r="AR302" t="s">
        <v>121</v>
      </c>
      <c r="AS302" t="s">
        <v>121</v>
      </c>
      <c r="AT302" t="s">
        <v>121</v>
      </c>
      <c r="AU302" t="s">
        <v>121</v>
      </c>
      <c r="AV302" t="s">
        <v>121</v>
      </c>
      <c r="AW302" t="s">
        <v>121</v>
      </c>
      <c r="AX302" t="s">
        <v>122</v>
      </c>
      <c r="AY302" t="s">
        <v>121</v>
      </c>
      <c r="AZ302" t="s">
        <v>128</v>
      </c>
      <c r="BA302" t="s">
        <v>121</v>
      </c>
      <c r="BB302" t="s">
        <v>123</v>
      </c>
      <c r="BC302" t="s">
        <v>121</v>
      </c>
      <c r="BD302" t="s">
        <v>123</v>
      </c>
      <c r="BE302" t="s">
        <v>121</v>
      </c>
      <c r="BF302" t="s">
        <v>123</v>
      </c>
      <c r="BG302" t="s">
        <v>121</v>
      </c>
      <c r="BI302" t="s">
        <v>121</v>
      </c>
      <c r="BK302" t="s">
        <v>121</v>
      </c>
      <c r="BM302" t="s">
        <v>121</v>
      </c>
      <c r="BN302" t="s">
        <v>123</v>
      </c>
      <c r="BO302" t="s">
        <v>121</v>
      </c>
      <c r="BP302" t="s">
        <v>123</v>
      </c>
      <c r="BQ302" t="s">
        <v>121</v>
      </c>
      <c r="BR302" t="s">
        <v>123</v>
      </c>
      <c r="BS302" t="s">
        <v>11069</v>
      </c>
      <c r="BT302" t="s">
        <v>123</v>
      </c>
      <c r="BU302" t="s">
        <v>121</v>
      </c>
      <c r="BV302" t="s">
        <v>123</v>
      </c>
      <c r="BX302" t="s">
        <v>121</v>
      </c>
      <c r="BY302" t="s">
        <v>121</v>
      </c>
      <c r="BZ302" t="s">
        <v>121</v>
      </c>
      <c r="CA302" t="s">
        <v>123</v>
      </c>
      <c r="CB302" t="s">
        <v>121</v>
      </c>
      <c r="CC302" t="s">
        <v>121</v>
      </c>
      <c r="CD302" t="s">
        <v>121</v>
      </c>
      <c r="CE302" t="s">
        <v>123</v>
      </c>
      <c r="CF302" t="s">
        <v>121</v>
      </c>
      <c r="CG302" t="s">
        <v>123</v>
      </c>
      <c r="CH302" t="s">
        <v>121</v>
      </c>
      <c r="CI302" t="s">
        <v>121</v>
      </c>
      <c r="CJ302" t="s">
        <v>123</v>
      </c>
      <c r="CK302" t="s">
        <v>121</v>
      </c>
      <c r="CL302" t="s">
        <v>123</v>
      </c>
      <c r="CM302" t="s">
        <v>121</v>
      </c>
      <c r="CN302" t="s">
        <v>123</v>
      </c>
      <c r="CO302" t="s">
        <v>121</v>
      </c>
      <c r="CP302" t="s">
        <v>121</v>
      </c>
      <c r="CQ302" t="s">
        <v>154</v>
      </c>
      <c r="CR302" t="s">
        <v>122</v>
      </c>
      <c r="CS302" t="s">
        <v>122</v>
      </c>
      <c r="CT302" t="s">
        <v>122</v>
      </c>
      <c r="CU302" t="s">
        <v>130</v>
      </c>
      <c r="CV302" t="s">
        <v>121</v>
      </c>
      <c r="CW302" t="s">
        <v>131</v>
      </c>
      <c r="CX302" t="s">
        <v>13631</v>
      </c>
      <c r="CY302" t="s">
        <v>133</v>
      </c>
      <c r="CZ302" t="s">
        <v>13630</v>
      </c>
      <c r="DA302" t="s">
        <v>492</v>
      </c>
      <c r="DB302" t="s">
        <v>8903</v>
      </c>
      <c r="DC302" t="s">
        <v>121</v>
      </c>
      <c r="DD302" t="s">
        <v>13629</v>
      </c>
    </row>
    <row r="303" spans="1:108">
      <c r="A303">
        <f t="shared" si="10"/>
        <v>1</v>
      </c>
      <c r="B303" t="s">
        <v>13628</v>
      </c>
      <c r="C303" t="s">
        <v>13627</v>
      </c>
      <c r="D303" t="s">
        <v>13021</v>
      </c>
      <c r="E303" s="1">
        <v>354000000000000</v>
      </c>
      <c r="F303" t="s">
        <v>13626</v>
      </c>
      <c r="G303" t="s">
        <v>13625</v>
      </c>
      <c r="H303" t="s">
        <v>4397</v>
      </c>
      <c r="I303" t="s">
        <v>15582</v>
      </c>
      <c r="J303" t="s">
        <v>3185</v>
      </c>
      <c r="K303" t="s">
        <v>120</v>
      </c>
      <c r="L303" t="s">
        <v>121</v>
      </c>
      <c r="M303" t="s">
        <v>122</v>
      </c>
      <c r="N303" t="s">
        <v>122</v>
      </c>
      <c r="O303">
        <v>1</v>
      </c>
      <c r="P303">
        <v>2</v>
      </c>
      <c r="Q303">
        <v>253250</v>
      </c>
      <c r="R303" t="s">
        <v>122</v>
      </c>
      <c r="S303" t="s">
        <v>121</v>
      </c>
      <c r="T303" t="s">
        <v>121</v>
      </c>
      <c r="U303" t="s">
        <v>121</v>
      </c>
      <c r="V303" t="s">
        <v>121</v>
      </c>
      <c r="W303" t="s">
        <v>123</v>
      </c>
      <c r="X303" t="s">
        <v>121</v>
      </c>
      <c r="Y303">
        <v>250000</v>
      </c>
      <c r="Z303">
        <v>1</v>
      </c>
      <c r="AA303">
        <v>27</v>
      </c>
      <c r="AB303">
        <v>3000</v>
      </c>
      <c r="AC303" t="s">
        <v>121</v>
      </c>
      <c r="AD303" t="s">
        <v>1338</v>
      </c>
      <c r="AE303" t="s">
        <v>121</v>
      </c>
      <c r="AF303" t="s">
        <v>121</v>
      </c>
      <c r="AG303" t="s">
        <v>121</v>
      </c>
      <c r="AH303" t="s">
        <v>121</v>
      </c>
      <c r="AI303" t="s">
        <v>121</v>
      </c>
      <c r="AJ303">
        <v>250000</v>
      </c>
      <c r="AK303" t="s">
        <v>121</v>
      </c>
      <c r="AL303" t="s">
        <v>121</v>
      </c>
      <c r="AM303" t="s">
        <v>121</v>
      </c>
      <c r="AN303" t="s">
        <v>121</v>
      </c>
      <c r="AO303" t="s">
        <v>121</v>
      </c>
      <c r="AP303" t="s">
        <v>121</v>
      </c>
      <c r="AQ303" t="s">
        <v>121</v>
      </c>
      <c r="AR303" t="s">
        <v>121</v>
      </c>
      <c r="AS303" t="s">
        <v>121</v>
      </c>
      <c r="AT303" t="s">
        <v>121</v>
      </c>
      <c r="AU303" t="s">
        <v>121</v>
      </c>
      <c r="AV303" t="s">
        <v>121</v>
      </c>
      <c r="AW303" t="s">
        <v>121</v>
      </c>
      <c r="AX303" t="s">
        <v>122</v>
      </c>
      <c r="AY303" t="s">
        <v>121</v>
      </c>
      <c r="AZ303" t="s">
        <v>174</v>
      </c>
      <c r="BA303" t="s">
        <v>121</v>
      </c>
      <c r="BB303" t="s">
        <v>123</v>
      </c>
      <c r="BC303" t="s">
        <v>121</v>
      </c>
      <c r="BD303" t="s">
        <v>123</v>
      </c>
      <c r="BE303" t="s">
        <v>121</v>
      </c>
      <c r="BF303" t="s">
        <v>123</v>
      </c>
      <c r="BG303" t="s">
        <v>121</v>
      </c>
      <c r="BI303" t="s">
        <v>121</v>
      </c>
      <c r="BK303" t="s">
        <v>121</v>
      </c>
      <c r="BM303" t="s">
        <v>121</v>
      </c>
      <c r="BN303" t="s">
        <v>123</v>
      </c>
      <c r="BO303" t="s">
        <v>121</v>
      </c>
      <c r="BP303" t="s">
        <v>123</v>
      </c>
      <c r="BQ303" t="s">
        <v>121</v>
      </c>
      <c r="BR303" t="s">
        <v>123</v>
      </c>
      <c r="BS303" t="s">
        <v>11069</v>
      </c>
      <c r="BT303" t="s">
        <v>123</v>
      </c>
      <c r="BU303" t="s">
        <v>121</v>
      </c>
      <c r="BV303" t="s">
        <v>123</v>
      </c>
      <c r="BX303" t="s">
        <v>121</v>
      </c>
      <c r="BY303" t="s">
        <v>121</v>
      </c>
      <c r="BZ303" t="s">
        <v>121</v>
      </c>
      <c r="CA303" t="s">
        <v>123</v>
      </c>
      <c r="CB303" t="s">
        <v>121</v>
      </c>
      <c r="CC303" t="s">
        <v>121</v>
      </c>
      <c r="CD303" t="s">
        <v>121</v>
      </c>
      <c r="CE303" t="s">
        <v>123</v>
      </c>
      <c r="CF303" t="s">
        <v>121</v>
      </c>
      <c r="CG303" t="s">
        <v>123</v>
      </c>
      <c r="CH303" t="s">
        <v>121</v>
      </c>
      <c r="CI303" t="s">
        <v>121</v>
      </c>
      <c r="CJ303" t="s">
        <v>123</v>
      </c>
      <c r="CK303" t="s">
        <v>121</v>
      </c>
      <c r="CL303" t="s">
        <v>123</v>
      </c>
      <c r="CM303" t="s">
        <v>121</v>
      </c>
      <c r="CN303" t="s">
        <v>123</v>
      </c>
      <c r="CO303" t="s">
        <v>121</v>
      </c>
      <c r="CP303" t="s">
        <v>121</v>
      </c>
      <c r="CQ303" t="s">
        <v>154</v>
      </c>
      <c r="CR303" t="s">
        <v>122</v>
      </c>
      <c r="CS303" t="s">
        <v>122</v>
      </c>
      <c r="CT303" t="s">
        <v>122</v>
      </c>
      <c r="CU303" t="s">
        <v>130</v>
      </c>
      <c r="CV303" t="s">
        <v>121</v>
      </c>
      <c r="CW303" t="s">
        <v>131</v>
      </c>
      <c r="CX303" t="s">
        <v>13624</v>
      </c>
      <c r="CY303" t="s">
        <v>133</v>
      </c>
      <c r="CZ303" t="s">
        <v>13623</v>
      </c>
      <c r="DA303" t="s">
        <v>492</v>
      </c>
      <c r="DB303" t="s">
        <v>8903</v>
      </c>
      <c r="DC303" t="s">
        <v>121</v>
      </c>
      <c r="DD303" t="s">
        <v>13622</v>
      </c>
    </row>
    <row r="304" spans="1:108">
      <c r="A304">
        <f t="shared" si="10"/>
        <v>1</v>
      </c>
      <c r="B304" t="s">
        <v>13621</v>
      </c>
      <c r="C304" t="s">
        <v>13620</v>
      </c>
      <c r="D304" t="s">
        <v>13021</v>
      </c>
      <c r="E304" s="1">
        <v>354000000000000</v>
      </c>
      <c r="F304" t="s">
        <v>13619</v>
      </c>
      <c r="G304" t="s">
        <v>13618</v>
      </c>
      <c r="H304" t="s">
        <v>4397</v>
      </c>
      <c r="I304" t="s">
        <v>15582</v>
      </c>
      <c r="J304" t="s">
        <v>3185</v>
      </c>
      <c r="K304" t="s">
        <v>120</v>
      </c>
      <c r="L304" t="s">
        <v>121</v>
      </c>
      <c r="M304" t="s">
        <v>122</v>
      </c>
      <c r="N304" t="s">
        <v>122</v>
      </c>
      <c r="O304">
        <v>2</v>
      </c>
      <c r="P304">
        <v>5</v>
      </c>
      <c r="Q304">
        <v>253250</v>
      </c>
      <c r="R304" t="s">
        <v>122</v>
      </c>
      <c r="S304" t="s">
        <v>121</v>
      </c>
      <c r="T304" t="s">
        <v>121</v>
      </c>
      <c r="U304" t="s">
        <v>121</v>
      </c>
      <c r="V304" t="s">
        <v>121</v>
      </c>
      <c r="W304" t="s">
        <v>123</v>
      </c>
      <c r="X304" t="s">
        <v>121</v>
      </c>
      <c r="Y304">
        <v>250000</v>
      </c>
      <c r="Z304">
        <v>1</v>
      </c>
      <c r="AA304">
        <v>24</v>
      </c>
      <c r="AB304">
        <v>1000</v>
      </c>
      <c r="AC304" t="s">
        <v>121</v>
      </c>
      <c r="AD304" t="s">
        <v>1768</v>
      </c>
      <c r="AE304" t="s">
        <v>121</v>
      </c>
      <c r="AF304" t="s">
        <v>121</v>
      </c>
      <c r="AG304" t="s">
        <v>121</v>
      </c>
      <c r="AH304" t="s">
        <v>121</v>
      </c>
      <c r="AI304">
        <v>150000</v>
      </c>
      <c r="AJ304" t="s">
        <v>121</v>
      </c>
      <c r="AK304" t="s">
        <v>121</v>
      </c>
      <c r="AL304" t="s">
        <v>121</v>
      </c>
      <c r="AM304" t="s">
        <v>121</v>
      </c>
      <c r="AN304" t="s">
        <v>121</v>
      </c>
      <c r="AO304" t="s">
        <v>121</v>
      </c>
      <c r="AP304" t="s">
        <v>121</v>
      </c>
      <c r="AQ304" t="s">
        <v>121</v>
      </c>
      <c r="AR304">
        <v>50000</v>
      </c>
      <c r="AS304" t="s">
        <v>121</v>
      </c>
      <c r="AT304" t="s">
        <v>121</v>
      </c>
      <c r="AU304" t="s">
        <v>121</v>
      </c>
      <c r="AV304" t="s">
        <v>121</v>
      </c>
      <c r="AW304" t="s">
        <v>121</v>
      </c>
      <c r="AX304" t="s">
        <v>122</v>
      </c>
      <c r="AY304" t="s">
        <v>121</v>
      </c>
      <c r="AZ304" t="s">
        <v>128</v>
      </c>
      <c r="BA304" t="s">
        <v>121</v>
      </c>
      <c r="BB304" t="s">
        <v>123</v>
      </c>
      <c r="BC304" t="s">
        <v>121</v>
      </c>
      <c r="BD304" t="s">
        <v>123</v>
      </c>
      <c r="BE304" t="s">
        <v>121</v>
      </c>
      <c r="BF304" t="s">
        <v>123</v>
      </c>
      <c r="BG304" t="s">
        <v>121</v>
      </c>
      <c r="BI304" t="s">
        <v>121</v>
      </c>
      <c r="BK304" t="s">
        <v>121</v>
      </c>
      <c r="BM304" t="s">
        <v>121</v>
      </c>
      <c r="BN304" t="s">
        <v>123</v>
      </c>
      <c r="BO304" t="s">
        <v>121</v>
      </c>
      <c r="BP304" t="s">
        <v>123</v>
      </c>
      <c r="BQ304" t="s">
        <v>121</v>
      </c>
      <c r="BR304" t="s">
        <v>123</v>
      </c>
      <c r="BS304" t="s">
        <v>11069</v>
      </c>
      <c r="BT304" t="s">
        <v>123</v>
      </c>
      <c r="BU304" t="s">
        <v>121</v>
      </c>
      <c r="BV304" t="s">
        <v>123</v>
      </c>
      <c r="BX304" t="s">
        <v>121</v>
      </c>
      <c r="BY304" t="s">
        <v>121</v>
      </c>
      <c r="BZ304" t="s">
        <v>121</v>
      </c>
      <c r="CA304" t="s">
        <v>123</v>
      </c>
      <c r="CB304" t="s">
        <v>121</v>
      </c>
      <c r="CC304" t="s">
        <v>121</v>
      </c>
      <c r="CD304" t="s">
        <v>121</v>
      </c>
      <c r="CE304" t="s">
        <v>123</v>
      </c>
      <c r="CF304" t="s">
        <v>121</v>
      </c>
      <c r="CG304" t="s">
        <v>123</v>
      </c>
      <c r="CH304" t="s">
        <v>121</v>
      </c>
      <c r="CI304" t="s">
        <v>121</v>
      </c>
      <c r="CJ304" t="s">
        <v>123</v>
      </c>
      <c r="CK304" t="s">
        <v>121</v>
      </c>
      <c r="CL304" t="s">
        <v>123</v>
      </c>
      <c r="CM304" t="s">
        <v>121</v>
      </c>
      <c r="CN304" t="s">
        <v>123</v>
      </c>
      <c r="CO304" t="s">
        <v>121</v>
      </c>
      <c r="CP304" t="s">
        <v>121</v>
      </c>
      <c r="CQ304" t="s">
        <v>154</v>
      </c>
      <c r="CR304" t="s">
        <v>122</v>
      </c>
      <c r="CS304" t="s">
        <v>122</v>
      </c>
      <c r="CT304" t="s">
        <v>122</v>
      </c>
      <c r="CU304" t="s">
        <v>130</v>
      </c>
      <c r="CV304" t="s">
        <v>121</v>
      </c>
      <c r="CW304" t="s">
        <v>131</v>
      </c>
      <c r="CX304" t="s">
        <v>13617</v>
      </c>
      <c r="CY304" t="s">
        <v>133</v>
      </c>
      <c r="CZ304" t="s">
        <v>12480</v>
      </c>
      <c r="DA304" t="s">
        <v>492</v>
      </c>
      <c r="DB304" t="s">
        <v>8903</v>
      </c>
      <c r="DC304" t="s">
        <v>121</v>
      </c>
      <c r="DD304" t="s">
        <v>13616</v>
      </c>
    </row>
    <row r="305" spans="1:108">
      <c r="A305">
        <f t="shared" si="10"/>
        <v>1</v>
      </c>
      <c r="B305" t="s">
        <v>13615</v>
      </c>
      <c r="C305" t="s">
        <v>13614</v>
      </c>
      <c r="D305" t="s">
        <v>13021</v>
      </c>
      <c r="E305" s="1">
        <v>354000000000000</v>
      </c>
      <c r="F305" t="s">
        <v>13613</v>
      </c>
      <c r="G305" t="s">
        <v>13612</v>
      </c>
      <c r="H305" t="s">
        <v>4397</v>
      </c>
      <c r="I305" t="s">
        <v>15582</v>
      </c>
      <c r="J305" t="s">
        <v>3185</v>
      </c>
      <c r="K305" t="s">
        <v>120</v>
      </c>
      <c r="L305" t="s">
        <v>121</v>
      </c>
      <c r="M305" t="s">
        <v>122</v>
      </c>
      <c r="N305" t="s">
        <v>122</v>
      </c>
      <c r="O305">
        <v>2</v>
      </c>
      <c r="P305">
        <v>4</v>
      </c>
      <c r="Q305">
        <v>253250</v>
      </c>
      <c r="R305" t="s">
        <v>122</v>
      </c>
      <c r="S305" t="s">
        <v>121</v>
      </c>
      <c r="T305" t="s">
        <v>121</v>
      </c>
      <c r="U305" t="s">
        <v>121</v>
      </c>
      <c r="V305" t="s">
        <v>121</v>
      </c>
      <c r="W305" t="s">
        <v>123</v>
      </c>
      <c r="X305" t="s">
        <v>121</v>
      </c>
      <c r="Y305">
        <v>250000</v>
      </c>
      <c r="Z305">
        <v>1</v>
      </c>
      <c r="AA305">
        <v>24</v>
      </c>
      <c r="AB305">
        <v>2500</v>
      </c>
      <c r="AC305" t="s">
        <v>121</v>
      </c>
      <c r="AD305" t="s">
        <v>520</v>
      </c>
      <c r="AE305" t="s">
        <v>121</v>
      </c>
      <c r="AF305">
        <v>150000</v>
      </c>
      <c r="AG305" t="s">
        <v>121</v>
      </c>
      <c r="AH305" t="s">
        <v>121</v>
      </c>
      <c r="AI305">
        <v>50000</v>
      </c>
      <c r="AJ305" t="s">
        <v>121</v>
      </c>
      <c r="AK305" t="s">
        <v>121</v>
      </c>
      <c r="AL305" t="s">
        <v>121</v>
      </c>
      <c r="AM305" t="s">
        <v>121</v>
      </c>
      <c r="AN305" t="s">
        <v>121</v>
      </c>
      <c r="AO305" t="s">
        <v>121</v>
      </c>
      <c r="AP305" t="s">
        <v>121</v>
      </c>
      <c r="AQ305" t="s">
        <v>121</v>
      </c>
      <c r="AR305" t="s">
        <v>121</v>
      </c>
      <c r="AS305" t="s">
        <v>121</v>
      </c>
      <c r="AT305" t="s">
        <v>121</v>
      </c>
      <c r="AU305" t="s">
        <v>121</v>
      </c>
      <c r="AV305" t="s">
        <v>121</v>
      </c>
      <c r="AW305" t="s">
        <v>121</v>
      </c>
      <c r="AX305" t="s">
        <v>122</v>
      </c>
      <c r="AY305" t="s">
        <v>121</v>
      </c>
      <c r="AZ305" t="s">
        <v>128</v>
      </c>
      <c r="BA305" t="s">
        <v>121</v>
      </c>
      <c r="BB305" t="s">
        <v>123</v>
      </c>
      <c r="BC305" t="s">
        <v>121</v>
      </c>
      <c r="BD305" t="s">
        <v>123</v>
      </c>
      <c r="BE305" t="s">
        <v>121</v>
      </c>
      <c r="BF305" t="s">
        <v>123</v>
      </c>
      <c r="BG305" t="s">
        <v>121</v>
      </c>
      <c r="BI305" t="s">
        <v>121</v>
      </c>
      <c r="BK305" t="s">
        <v>121</v>
      </c>
      <c r="BM305" t="s">
        <v>121</v>
      </c>
      <c r="BN305" t="s">
        <v>123</v>
      </c>
      <c r="BO305" t="s">
        <v>121</v>
      </c>
      <c r="BP305" t="s">
        <v>123</v>
      </c>
      <c r="BQ305" t="s">
        <v>121</v>
      </c>
      <c r="BR305" t="s">
        <v>123</v>
      </c>
      <c r="BS305" t="s">
        <v>11069</v>
      </c>
      <c r="BT305" t="s">
        <v>123</v>
      </c>
      <c r="BU305" t="s">
        <v>121</v>
      </c>
      <c r="BV305" t="s">
        <v>123</v>
      </c>
      <c r="BX305" t="s">
        <v>121</v>
      </c>
      <c r="BY305" t="s">
        <v>121</v>
      </c>
      <c r="BZ305" t="s">
        <v>121</v>
      </c>
      <c r="CA305" t="s">
        <v>123</v>
      </c>
      <c r="CB305" t="s">
        <v>121</v>
      </c>
      <c r="CC305" t="s">
        <v>121</v>
      </c>
      <c r="CD305" t="s">
        <v>121</v>
      </c>
      <c r="CE305" t="s">
        <v>123</v>
      </c>
      <c r="CF305" t="s">
        <v>121</v>
      </c>
      <c r="CG305" t="s">
        <v>123</v>
      </c>
      <c r="CH305" t="s">
        <v>121</v>
      </c>
      <c r="CI305" t="s">
        <v>121</v>
      </c>
      <c r="CJ305" t="s">
        <v>123</v>
      </c>
      <c r="CK305" t="s">
        <v>121</v>
      </c>
      <c r="CL305" t="s">
        <v>123</v>
      </c>
      <c r="CM305" t="s">
        <v>121</v>
      </c>
      <c r="CN305" t="s">
        <v>123</v>
      </c>
      <c r="CO305" t="s">
        <v>121</v>
      </c>
      <c r="CP305" t="s">
        <v>121</v>
      </c>
      <c r="CQ305" t="s">
        <v>154</v>
      </c>
      <c r="CR305" t="s">
        <v>122</v>
      </c>
      <c r="CS305" t="s">
        <v>122</v>
      </c>
      <c r="CT305" t="s">
        <v>122</v>
      </c>
      <c r="CU305" t="s">
        <v>130</v>
      </c>
      <c r="CV305" t="s">
        <v>121</v>
      </c>
      <c r="CW305" t="s">
        <v>131</v>
      </c>
      <c r="CX305" t="s">
        <v>13611</v>
      </c>
      <c r="CY305" t="s">
        <v>133</v>
      </c>
      <c r="CZ305" t="s">
        <v>13610</v>
      </c>
      <c r="DA305" t="s">
        <v>492</v>
      </c>
      <c r="DB305" t="s">
        <v>8903</v>
      </c>
      <c r="DC305" t="s">
        <v>121</v>
      </c>
      <c r="DD305" t="s">
        <v>13609</v>
      </c>
    </row>
    <row r="306" spans="1:108">
      <c r="A306">
        <f t="shared" si="10"/>
        <v>1</v>
      </c>
      <c r="B306" t="s">
        <v>13608</v>
      </c>
      <c r="C306" t="s">
        <v>13607</v>
      </c>
      <c r="D306" t="s">
        <v>13021</v>
      </c>
      <c r="E306" s="1">
        <v>354000000000000</v>
      </c>
      <c r="F306" t="s">
        <v>13606</v>
      </c>
      <c r="G306" t="s">
        <v>13605</v>
      </c>
      <c r="H306" t="s">
        <v>4397</v>
      </c>
      <c r="I306" t="s">
        <v>15582</v>
      </c>
      <c r="J306" t="s">
        <v>3185</v>
      </c>
      <c r="K306" t="s">
        <v>120</v>
      </c>
      <c r="L306" t="s">
        <v>121</v>
      </c>
      <c r="M306" t="s">
        <v>122</v>
      </c>
      <c r="N306" t="s">
        <v>122</v>
      </c>
      <c r="O306">
        <v>1</v>
      </c>
      <c r="P306">
        <v>0</v>
      </c>
      <c r="Q306">
        <v>253250</v>
      </c>
      <c r="R306" t="s">
        <v>122</v>
      </c>
      <c r="S306" t="s">
        <v>121</v>
      </c>
      <c r="T306" t="s">
        <v>121</v>
      </c>
      <c r="U306" t="s">
        <v>121</v>
      </c>
      <c r="V306" t="s">
        <v>121</v>
      </c>
      <c r="W306" t="s">
        <v>123</v>
      </c>
      <c r="X306" t="s">
        <v>121</v>
      </c>
      <c r="Y306">
        <v>250000</v>
      </c>
      <c r="Z306">
        <v>1</v>
      </c>
      <c r="AA306">
        <v>27</v>
      </c>
      <c r="AB306">
        <v>1000</v>
      </c>
      <c r="AC306" t="s">
        <v>121</v>
      </c>
      <c r="AD306" t="s">
        <v>580</v>
      </c>
      <c r="AE306" t="s">
        <v>121</v>
      </c>
      <c r="AF306" t="s">
        <v>121</v>
      </c>
      <c r="AG306" t="s">
        <v>121</v>
      </c>
      <c r="AH306">
        <v>100000</v>
      </c>
      <c r="AI306" t="s">
        <v>121</v>
      </c>
      <c r="AJ306" t="s">
        <v>121</v>
      </c>
      <c r="AK306">
        <v>150000</v>
      </c>
      <c r="AL306" t="s">
        <v>121</v>
      </c>
      <c r="AM306" t="s">
        <v>121</v>
      </c>
      <c r="AN306" t="s">
        <v>121</v>
      </c>
      <c r="AO306" t="s">
        <v>121</v>
      </c>
      <c r="AP306" t="s">
        <v>121</v>
      </c>
      <c r="AQ306" t="s">
        <v>121</v>
      </c>
      <c r="AR306" t="s">
        <v>121</v>
      </c>
      <c r="AS306" t="s">
        <v>121</v>
      </c>
      <c r="AT306" t="s">
        <v>121</v>
      </c>
      <c r="AU306" t="s">
        <v>121</v>
      </c>
      <c r="AV306" t="s">
        <v>121</v>
      </c>
      <c r="AW306" t="s">
        <v>121</v>
      </c>
      <c r="AX306" t="s">
        <v>122</v>
      </c>
      <c r="AY306" t="s">
        <v>121</v>
      </c>
      <c r="AZ306" t="s">
        <v>326</v>
      </c>
      <c r="BA306" t="s">
        <v>121</v>
      </c>
      <c r="BB306" t="s">
        <v>123</v>
      </c>
      <c r="BC306" t="s">
        <v>121</v>
      </c>
      <c r="BD306" t="s">
        <v>123</v>
      </c>
      <c r="BE306" t="s">
        <v>121</v>
      </c>
      <c r="BF306" t="s">
        <v>225</v>
      </c>
      <c r="BG306" t="s">
        <v>121</v>
      </c>
      <c r="BI306" t="s">
        <v>121</v>
      </c>
      <c r="BK306" t="s">
        <v>121</v>
      </c>
      <c r="BM306" t="s">
        <v>121</v>
      </c>
      <c r="BN306" t="s">
        <v>225</v>
      </c>
      <c r="BO306" t="s">
        <v>121</v>
      </c>
      <c r="BP306" t="s">
        <v>225</v>
      </c>
      <c r="BQ306" t="s">
        <v>121</v>
      </c>
      <c r="BR306" t="s">
        <v>225</v>
      </c>
      <c r="BS306" t="s">
        <v>11069</v>
      </c>
      <c r="BT306" t="s">
        <v>225</v>
      </c>
      <c r="BU306" t="s">
        <v>121</v>
      </c>
      <c r="BV306" t="s">
        <v>225</v>
      </c>
      <c r="BX306" t="s">
        <v>121</v>
      </c>
      <c r="BY306" t="s">
        <v>121</v>
      </c>
      <c r="BZ306" t="s">
        <v>121</v>
      </c>
      <c r="CA306" t="s">
        <v>225</v>
      </c>
      <c r="CB306" t="s">
        <v>121</v>
      </c>
      <c r="CC306" t="s">
        <v>121</v>
      </c>
      <c r="CD306" t="s">
        <v>121</v>
      </c>
      <c r="CE306" t="s">
        <v>225</v>
      </c>
      <c r="CF306" t="s">
        <v>121</v>
      </c>
      <c r="CG306" t="s">
        <v>225</v>
      </c>
      <c r="CH306" t="s">
        <v>121</v>
      </c>
      <c r="CI306" t="s">
        <v>121</v>
      </c>
      <c r="CJ306" t="s">
        <v>225</v>
      </c>
      <c r="CK306" t="s">
        <v>121</v>
      </c>
      <c r="CL306" t="s">
        <v>225</v>
      </c>
      <c r="CM306" t="s">
        <v>121</v>
      </c>
      <c r="CN306" t="s">
        <v>225</v>
      </c>
      <c r="CO306" t="s">
        <v>121</v>
      </c>
      <c r="CP306" t="s">
        <v>121</v>
      </c>
      <c r="CQ306" t="s">
        <v>154</v>
      </c>
      <c r="CR306" t="s">
        <v>225</v>
      </c>
      <c r="CS306" t="s">
        <v>225</v>
      </c>
      <c r="CT306" t="s">
        <v>225</v>
      </c>
      <c r="CU306" t="s">
        <v>130</v>
      </c>
      <c r="CV306" t="s">
        <v>121</v>
      </c>
      <c r="CW306" t="s">
        <v>131</v>
      </c>
      <c r="CX306" t="s">
        <v>13604</v>
      </c>
      <c r="CY306" t="s">
        <v>133</v>
      </c>
      <c r="CZ306" t="s">
        <v>13603</v>
      </c>
      <c r="DA306" t="s">
        <v>492</v>
      </c>
      <c r="DB306" t="s">
        <v>249</v>
      </c>
      <c r="DC306" t="s">
        <v>121</v>
      </c>
      <c r="DD306" t="s">
        <v>13602</v>
      </c>
    </row>
    <row r="307" spans="1:108">
      <c r="A307">
        <f t="shared" si="10"/>
        <v>1</v>
      </c>
      <c r="B307" t="s">
        <v>13601</v>
      </c>
      <c r="C307" t="s">
        <v>13600</v>
      </c>
      <c r="D307" t="s">
        <v>13021</v>
      </c>
      <c r="E307" s="1">
        <v>354000000000000</v>
      </c>
      <c r="F307" t="s">
        <v>13599</v>
      </c>
      <c r="G307" t="s">
        <v>13598</v>
      </c>
      <c r="H307" t="s">
        <v>4397</v>
      </c>
      <c r="I307" t="s">
        <v>15582</v>
      </c>
      <c r="J307" t="s">
        <v>3185</v>
      </c>
      <c r="K307" t="s">
        <v>120</v>
      </c>
      <c r="L307" t="s">
        <v>121</v>
      </c>
      <c r="M307" t="s">
        <v>122</v>
      </c>
      <c r="N307" t="s">
        <v>122</v>
      </c>
      <c r="O307">
        <v>2</v>
      </c>
      <c r="P307">
        <v>5</v>
      </c>
      <c r="Q307">
        <v>253250</v>
      </c>
      <c r="R307" t="s">
        <v>122</v>
      </c>
      <c r="S307" t="s">
        <v>121</v>
      </c>
      <c r="T307" t="s">
        <v>121</v>
      </c>
      <c r="U307" t="s">
        <v>121</v>
      </c>
      <c r="V307" t="s">
        <v>121</v>
      </c>
      <c r="W307" t="s">
        <v>123</v>
      </c>
      <c r="X307" t="s">
        <v>121</v>
      </c>
      <c r="Y307">
        <v>250000</v>
      </c>
      <c r="Z307">
        <v>1</v>
      </c>
      <c r="AA307">
        <v>27</v>
      </c>
      <c r="AB307">
        <v>3000</v>
      </c>
      <c r="AC307" t="s">
        <v>121</v>
      </c>
      <c r="AD307" t="s">
        <v>329</v>
      </c>
      <c r="AE307" t="s">
        <v>121</v>
      </c>
      <c r="AF307" t="s">
        <v>121</v>
      </c>
      <c r="AG307" t="s">
        <v>121</v>
      </c>
      <c r="AH307" t="s">
        <v>121</v>
      </c>
      <c r="AI307" t="s">
        <v>121</v>
      </c>
      <c r="AJ307" t="s">
        <v>121</v>
      </c>
      <c r="AK307" t="s">
        <v>121</v>
      </c>
      <c r="AL307" t="s">
        <v>121</v>
      </c>
      <c r="AM307" t="s">
        <v>121</v>
      </c>
      <c r="AN307">
        <v>250000</v>
      </c>
      <c r="AO307" t="s">
        <v>121</v>
      </c>
      <c r="AP307" t="s">
        <v>121</v>
      </c>
      <c r="AQ307" t="s">
        <v>121</v>
      </c>
      <c r="AR307" t="s">
        <v>121</v>
      </c>
      <c r="AS307" t="s">
        <v>121</v>
      </c>
      <c r="AT307" t="s">
        <v>121</v>
      </c>
      <c r="AU307" t="s">
        <v>121</v>
      </c>
      <c r="AV307" t="s">
        <v>121</v>
      </c>
      <c r="AW307" t="s">
        <v>121</v>
      </c>
      <c r="AX307" t="s">
        <v>122</v>
      </c>
      <c r="AY307" t="s">
        <v>121</v>
      </c>
      <c r="AZ307" t="s">
        <v>326</v>
      </c>
      <c r="BA307" t="s">
        <v>121</v>
      </c>
      <c r="BB307" t="s">
        <v>123</v>
      </c>
      <c r="BC307" t="s">
        <v>121</v>
      </c>
      <c r="BD307" t="s">
        <v>123</v>
      </c>
      <c r="BE307" t="s">
        <v>121</v>
      </c>
      <c r="BF307" t="s">
        <v>123</v>
      </c>
      <c r="BG307" t="s">
        <v>121</v>
      </c>
      <c r="BI307" t="s">
        <v>121</v>
      </c>
      <c r="BK307" t="s">
        <v>121</v>
      </c>
      <c r="BM307" t="s">
        <v>121</v>
      </c>
      <c r="BN307" t="s">
        <v>123</v>
      </c>
      <c r="BO307" t="s">
        <v>121</v>
      </c>
      <c r="BP307" t="s">
        <v>123</v>
      </c>
      <c r="BQ307" t="s">
        <v>121</v>
      </c>
      <c r="BR307" t="s">
        <v>123</v>
      </c>
      <c r="BS307" t="s">
        <v>11069</v>
      </c>
      <c r="BT307" t="s">
        <v>123</v>
      </c>
      <c r="BU307" t="s">
        <v>121</v>
      </c>
      <c r="BV307" t="s">
        <v>123</v>
      </c>
      <c r="BX307" t="s">
        <v>121</v>
      </c>
      <c r="BY307" t="s">
        <v>121</v>
      </c>
      <c r="BZ307" t="s">
        <v>121</v>
      </c>
      <c r="CA307" t="s">
        <v>123</v>
      </c>
      <c r="CB307" t="s">
        <v>121</v>
      </c>
      <c r="CC307" t="s">
        <v>121</v>
      </c>
      <c r="CD307" t="s">
        <v>121</v>
      </c>
      <c r="CE307" t="s">
        <v>123</v>
      </c>
      <c r="CF307" t="s">
        <v>121</v>
      </c>
      <c r="CG307" t="s">
        <v>123</v>
      </c>
      <c r="CH307" t="s">
        <v>121</v>
      </c>
      <c r="CI307" t="s">
        <v>121</v>
      </c>
      <c r="CJ307" t="s">
        <v>123</v>
      </c>
      <c r="CK307" t="s">
        <v>121</v>
      </c>
      <c r="CL307" t="s">
        <v>123</v>
      </c>
      <c r="CM307" t="s">
        <v>121</v>
      </c>
      <c r="CN307" t="s">
        <v>123</v>
      </c>
      <c r="CO307" t="s">
        <v>121</v>
      </c>
      <c r="CP307" t="s">
        <v>121</v>
      </c>
      <c r="CQ307" t="s">
        <v>154</v>
      </c>
      <c r="CR307" t="s">
        <v>122</v>
      </c>
      <c r="CS307" t="s">
        <v>122</v>
      </c>
      <c r="CT307" t="s">
        <v>122</v>
      </c>
      <c r="CU307" t="s">
        <v>130</v>
      </c>
      <c r="CV307" t="s">
        <v>121</v>
      </c>
      <c r="CW307" t="s">
        <v>131</v>
      </c>
      <c r="CX307" t="s">
        <v>13597</v>
      </c>
      <c r="CY307" t="s">
        <v>133</v>
      </c>
      <c r="CZ307" t="s">
        <v>13596</v>
      </c>
      <c r="DA307" t="s">
        <v>492</v>
      </c>
      <c r="DB307" t="s">
        <v>8903</v>
      </c>
      <c r="DC307" t="s">
        <v>121</v>
      </c>
      <c r="DD307" t="s">
        <v>13595</v>
      </c>
    </row>
    <row r="308" spans="1:108">
      <c r="A308">
        <f t="shared" si="10"/>
        <v>1</v>
      </c>
      <c r="B308" t="s">
        <v>13594</v>
      </c>
      <c r="C308" t="s">
        <v>13593</v>
      </c>
      <c r="D308" t="s">
        <v>13021</v>
      </c>
      <c r="E308" s="1">
        <v>354000000000000</v>
      </c>
      <c r="F308" t="s">
        <v>13592</v>
      </c>
      <c r="G308" t="s">
        <v>13591</v>
      </c>
      <c r="H308" t="s">
        <v>4397</v>
      </c>
      <c r="I308" t="s">
        <v>15582</v>
      </c>
      <c r="J308" t="s">
        <v>3185</v>
      </c>
      <c r="K308" t="s">
        <v>120</v>
      </c>
      <c r="L308" t="s">
        <v>121</v>
      </c>
      <c r="M308" t="s">
        <v>122</v>
      </c>
      <c r="N308" t="s">
        <v>122</v>
      </c>
      <c r="O308">
        <v>10</v>
      </c>
      <c r="P308">
        <v>8</v>
      </c>
      <c r="Q308">
        <v>253250</v>
      </c>
      <c r="R308" t="s">
        <v>122</v>
      </c>
      <c r="S308" t="s">
        <v>121</v>
      </c>
      <c r="T308" t="s">
        <v>121</v>
      </c>
      <c r="U308" t="s">
        <v>121</v>
      </c>
      <c r="V308" t="s">
        <v>121</v>
      </c>
      <c r="W308" t="s">
        <v>123</v>
      </c>
      <c r="X308" t="s">
        <v>121</v>
      </c>
      <c r="Y308">
        <v>250000</v>
      </c>
      <c r="Z308">
        <v>1</v>
      </c>
      <c r="AA308">
        <v>23</v>
      </c>
      <c r="AB308">
        <v>1000</v>
      </c>
      <c r="AC308" t="s">
        <v>121</v>
      </c>
      <c r="AD308" t="s">
        <v>552</v>
      </c>
      <c r="AE308" t="s">
        <v>121</v>
      </c>
      <c r="AF308">
        <v>30000</v>
      </c>
      <c r="AG308" t="s">
        <v>121</v>
      </c>
      <c r="AH308" t="s">
        <v>121</v>
      </c>
      <c r="AI308" t="s">
        <v>121</v>
      </c>
      <c r="AJ308" t="s">
        <v>121</v>
      </c>
      <c r="AK308">
        <v>220000</v>
      </c>
      <c r="AL308" t="s">
        <v>121</v>
      </c>
      <c r="AM308" t="s">
        <v>121</v>
      </c>
      <c r="AN308" t="s">
        <v>121</v>
      </c>
      <c r="AO308" t="s">
        <v>121</v>
      </c>
      <c r="AP308" t="s">
        <v>121</v>
      </c>
      <c r="AQ308" t="s">
        <v>121</v>
      </c>
      <c r="AR308" t="s">
        <v>121</v>
      </c>
      <c r="AS308" t="s">
        <v>121</v>
      </c>
      <c r="AT308" t="s">
        <v>121</v>
      </c>
      <c r="AU308" t="s">
        <v>121</v>
      </c>
      <c r="AV308" t="s">
        <v>121</v>
      </c>
      <c r="AW308" t="s">
        <v>121</v>
      </c>
      <c r="AX308" t="s">
        <v>122</v>
      </c>
      <c r="AY308" t="s">
        <v>121</v>
      </c>
      <c r="AZ308" t="s">
        <v>128</v>
      </c>
      <c r="BA308" t="s">
        <v>121</v>
      </c>
      <c r="BB308" t="s">
        <v>123</v>
      </c>
      <c r="BC308" t="s">
        <v>121</v>
      </c>
      <c r="BD308" t="s">
        <v>123</v>
      </c>
      <c r="BE308" t="s">
        <v>121</v>
      </c>
      <c r="BF308" t="s">
        <v>123</v>
      </c>
      <c r="BG308" t="s">
        <v>121</v>
      </c>
      <c r="BI308" t="s">
        <v>121</v>
      </c>
      <c r="BK308" t="s">
        <v>121</v>
      </c>
      <c r="BM308" t="s">
        <v>121</v>
      </c>
      <c r="BN308" t="s">
        <v>123</v>
      </c>
      <c r="BO308" t="s">
        <v>121</v>
      </c>
      <c r="BP308" t="s">
        <v>123</v>
      </c>
      <c r="BQ308" t="s">
        <v>121</v>
      </c>
      <c r="BR308" t="s">
        <v>123</v>
      </c>
      <c r="BS308" t="s">
        <v>11069</v>
      </c>
      <c r="BT308" t="s">
        <v>123</v>
      </c>
      <c r="BU308" t="s">
        <v>121</v>
      </c>
      <c r="BV308" t="s">
        <v>123</v>
      </c>
      <c r="BX308" t="s">
        <v>121</v>
      </c>
      <c r="BY308" t="s">
        <v>121</v>
      </c>
      <c r="BZ308" t="s">
        <v>121</v>
      </c>
      <c r="CA308" t="s">
        <v>123</v>
      </c>
      <c r="CB308" t="s">
        <v>121</v>
      </c>
      <c r="CC308" t="s">
        <v>121</v>
      </c>
      <c r="CD308" t="s">
        <v>121</v>
      </c>
      <c r="CE308" t="s">
        <v>123</v>
      </c>
      <c r="CF308" t="s">
        <v>121</v>
      </c>
      <c r="CG308" t="s">
        <v>123</v>
      </c>
      <c r="CH308" t="s">
        <v>121</v>
      </c>
      <c r="CI308" t="s">
        <v>121</v>
      </c>
      <c r="CJ308" t="s">
        <v>123</v>
      </c>
      <c r="CK308" t="s">
        <v>121</v>
      </c>
      <c r="CL308" t="s">
        <v>123</v>
      </c>
      <c r="CM308" t="s">
        <v>121</v>
      </c>
      <c r="CN308" t="s">
        <v>123</v>
      </c>
      <c r="CO308" t="s">
        <v>121</v>
      </c>
      <c r="CP308" t="s">
        <v>121</v>
      </c>
      <c r="CQ308" t="s">
        <v>154</v>
      </c>
      <c r="CR308" t="s">
        <v>122</v>
      </c>
      <c r="CS308" t="s">
        <v>122</v>
      </c>
      <c r="CT308" t="s">
        <v>122</v>
      </c>
      <c r="CU308" t="s">
        <v>130</v>
      </c>
      <c r="CV308" t="s">
        <v>121</v>
      </c>
      <c r="CW308" t="s">
        <v>131</v>
      </c>
      <c r="CX308" t="s">
        <v>13590</v>
      </c>
      <c r="CY308" t="s">
        <v>133</v>
      </c>
      <c r="CZ308" t="s">
        <v>13589</v>
      </c>
      <c r="DA308" t="s">
        <v>492</v>
      </c>
      <c r="DB308" t="s">
        <v>8903</v>
      </c>
      <c r="DC308" t="s">
        <v>121</v>
      </c>
      <c r="DD308" t="s">
        <v>13588</v>
      </c>
    </row>
    <row r="309" spans="1:108">
      <c r="A309">
        <f t="shared" si="10"/>
        <v>2</v>
      </c>
      <c r="B309" t="s">
        <v>13587</v>
      </c>
      <c r="C309" t="s">
        <v>13586</v>
      </c>
      <c r="D309" t="s">
        <v>13021</v>
      </c>
      <c r="E309" s="1">
        <v>354000000000000</v>
      </c>
      <c r="F309" t="s">
        <v>12571</v>
      </c>
      <c r="G309" t="s">
        <v>13585</v>
      </c>
      <c r="H309" t="s">
        <v>4397</v>
      </c>
      <c r="I309" t="s">
        <v>15582</v>
      </c>
      <c r="J309" t="s">
        <v>3185</v>
      </c>
      <c r="K309" t="s">
        <v>120</v>
      </c>
      <c r="L309" t="s">
        <v>121</v>
      </c>
      <c r="M309" t="s">
        <v>122</v>
      </c>
      <c r="N309" t="s">
        <v>122</v>
      </c>
      <c r="O309">
        <v>1</v>
      </c>
      <c r="P309">
        <v>0</v>
      </c>
      <c r="Q309">
        <v>253250</v>
      </c>
      <c r="R309" t="s">
        <v>122</v>
      </c>
      <c r="S309" t="s">
        <v>121</v>
      </c>
      <c r="T309" t="s">
        <v>121</v>
      </c>
      <c r="U309" t="s">
        <v>121</v>
      </c>
      <c r="V309" t="s">
        <v>121</v>
      </c>
      <c r="W309" t="s">
        <v>123</v>
      </c>
      <c r="X309" t="s">
        <v>121</v>
      </c>
      <c r="Y309">
        <v>250000</v>
      </c>
      <c r="Z309">
        <v>1</v>
      </c>
      <c r="AA309">
        <v>26</v>
      </c>
      <c r="AB309">
        <v>3000</v>
      </c>
      <c r="AC309" t="s">
        <v>121</v>
      </c>
      <c r="AD309" t="s">
        <v>552</v>
      </c>
      <c r="AE309" t="s">
        <v>121</v>
      </c>
      <c r="AF309">
        <v>100000</v>
      </c>
      <c r="AG309" t="s">
        <v>121</v>
      </c>
      <c r="AH309" t="s">
        <v>121</v>
      </c>
      <c r="AI309" t="s">
        <v>121</v>
      </c>
      <c r="AJ309" t="s">
        <v>121</v>
      </c>
      <c r="AK309">
        <v>150000</v>
      </c>
      <c r="AL309" t="s">
        <v>121</v>
      </c>
      <c r="AM309" t="s">
        <v>121</v>
      </c>
      <c r="AN309" t="s">
        <v>121</v>
      </c>
      <c r="AO309" t="s">
        <v>121</v>
      </c>
      <c r="AP309" t="s">
        <v>121</v>
      </c>
      <c r="AQ309" t="s">
        <v>121</v>
      </c>
      <c r="AR309" t="s">
        <v>121</v>
      </c>
      <c r="AS309" t="s">
        <v>121</v>
      </c>
      <c r="AT309" t="s">
        <v>121</v>
      </c>
      <c r="AU309" t="s">
        <v>121</v>
      </c>
      <c r="AV309" t="s">
        <v>121</v>
      </c>
      <c r="AW309" t="s">
        <v>121</v>
      </c>
      <c r="AX309" t="s">
        <v>122</v>
      </c>
      <c r="AY309" t="s">
        <v>121</v>
      </c>
      <c r="AZ309" t="s">
        <v>174</v>
      </c>
      <c r="BA309" t="s">
        <v>121</v>
      </c>
      <c r="BB309" t="s">
        <v>123</v>
      </c>
      <c r="BC309" t="s">
        <v>121</v>
      </c>
      <c r="BD309" t="s">
        <v>123</v>
      </c>
      <c r="BE309" t="s">
        <v>121</v>
      </c>
      <c r="BF309" t="s">
        <v>123</v>
      </c>
      <c r="BG309" t="s">
        <v>121</v>
      </c>
      <c r="BI309" t="s">
        <v>121</v>
      </c>
      <c r="BK309" t="s">
        <v>121</v>
      </c>
      <c r="BM309" t="s">
        <v>121</v>
      </c>
      <c r="BN309" t="s">
        <v>123</v>
      </c>
      <c r="BO309" t="s">
        <v>121</v>
      </c>
      <c r="BP309" t="s">
        <v>123</v>
      </c>
      <c r="BQ309" t="s">
        <v>121</v>
      </c>
      <c r="BR309" t="s">
        <v>123</v>
      </c>
      <c r="BS309" t="s">
        <v>11069</v>
      </c>
      <c r="BT309" t="s">
        <v>123</v>
      </c>
      <c r="BU309" t="s">
        <v>121</v>
      </c>
      <c r="BV309" t="s">
        <v>123</v>
      </c>
      <c r="BX309" t="s">
        <v>121</v>
      </c>
      <c r="BY309" t="s">
        <v>121</v>
      </c>
      <c r="BZ309" t="s">
        <v>121</v>
      </c>
      <c r="CA309" t="s">
        <v>123</v>
      </c>
      <c r="CB309" t="s">
        <v>121</v>
      </c>
      <c r="CC309" t="s">
        <v>121</v>
      </c>
      <c r="CD309" t="s">
        <v>121</v>
      </c>
      <c r="CE309" t="s">
        <v>123</v>
      </c>
      <c r="CF309" t="s">
        <v>121</v>
      </c>
      <c r="CG309" t="s">
        <v>123</v>
      </c>
      <c r="CH309" t="s">
        <v>121</v>
      </c>
      <c r="CI309" t="s">
        <v>121</v>
      </c>
      <c r="CJ309" t="s">
        <v>123</v>
      </c>
      <c r="CK309" t="s">
        <v>121</v>
      </c>
      <c r="CL309" t="s">
        <v>123</v>
      </c>
      <c r="CM309" t="s">
        <v>121</v>
      </c>
      <c r="CN309" t="s">
        <v>123</v>
      </c>
      <c r="CO309" t="s">
        <v>121</v>
      </c>
      <c r="CP309" t="s">
        <v>121</v>
      </c>
      <c r="CQ309" t="s">
        <v>154</v>
      </c>
      <c r="CR309" t="s">
        <v>122</v>
      </c>
      <c r="CS309" t="s">
        <v>122</v>
      </c>
      <c r="CT309" t="s">
        <v>122</v>
      </c>
      <c r="CU309" t="s">
        <v>130</v>
      </c>
      <c r="CV309" t="s">
        <v>121</v>
      </c>
      <c r="CW309" t="s">
        <v>131</v>
      </c>
      <c r="CX309" t="s">
        <v>8875</v>
      </c>
      <c r="CY309" t="s">
        <v>133</v>
      </c>
      <c r="CZ309" t="s">
        <v>10131</v>
      </c>
      <c r="DA309" t="s">
        <v>492</v>
      </c>
      <c r="DB309" t="s">
        <v>8903</v>
      </c>
      <c r="DC309" t="s">
        <v>121</v>
      </c>
      <c r="DD309" t="s">
        <v>13584</v>
      </c>
    </row>
    <row r="310" spans="1:108">
      <c r="A310">
        <f t="shared" si="10"/>
        <v>1</v>
      </c>
      <c r="B310" t="s">
        <v>13583</v>
      </c>
      <c r="C310" t="s">
        <v>13582</v>
      </c>
      <c r="D310" t="s">
        <v>13021</v>
      </c>
      <c r="E310" s="1">
        <v>354000000000000</v>
      </c>
      <c r="F310" t="s">
        <v>13581</v>
      </c>
      <c r="G310" t="s">
        <v>13580</v>
      </c>
      <c r="H310" t="s">
        <v>4397</v>
      </c>
      <c r="I310" t="s">
        <v>15582</v>
      </c>
      <c r="J310" t="s">
        <v>3185</v>
      </c>
      <c r="K310" t="s">
        <v>120</v>
      </c>
      <c r="L310" t="s">
        <v>121</v>
      </c>
      <c r="M310" t="s">
        <v>122</v>
      </c>
      <c r="N310" t="s">
        <v>122</v>
      </c>
      <c r="O310">
        <v>1</v>
      </c>
      <c r="P310">
        <v>2</v>
      </c>
      <c r="Q310">
        <v>253250</v>
      </c>
      <c r="R310" t="s">
        <v>122</v>
      </c>
      <c r="S310" t="s">
        <v>121</v>
      </c>
      <c r="T310" t="s">
        <v>121</v>
      </c>
      <c r="U310" t="s">
        <v>121</v>
      </c>
      <c r="V310" t="s">
        <v>121</v>
      </c>
      <c r="W310" t="s">
        <v>123</v>
      </c>
      <c r="X310" t="s">
        <v>121</v>
      </c>
      <c r="Y310">
        <v>250000</v>
      </c>
      <c r="Z310">
        <v>1</v>
      </c>
      <c r="AA310">
        <v>24</v>
      </c>
      <c r="AB310">
        <v>2500</v>
      </c>
      <c r="AC310" t="s">
        <v>121</v>
      </c>
      <c r="AD310" t="s">
        <v>10068</v>
      </c>
      <c r="AE310" t="s">
        <v>121</v>
      </c>
      <c r="AF310">
        <v>50000</v>
      </c>
      <c r="AG310" t="s">
        <v>121</v>
      </c>
      <c r="AH310" t="s">
        <v>121</v>
      </c>
      <c r="AI310" t="s">
        <v>121</v>
      </c>
      <c r="AJ310" t="s">
        <v>121</v>
      </c>
      <c r="AK310">
        <v>150000</v>
      </c>
      <c r="AL310" t="s">
        <v>121</v>
      </c>
      <c r="AM310" t="s">
        <v>121</v>
      </c>
      <c r="AN310" t="s">
        <v>121</v>
      </c>
      <c r="AO310">
        <v>50000</v>
      </c>
      <c r="AP310" t="s">
        <v>121</v>
      </c>
      <c r="AQ310" t="s">
        <v>121</v>
      </c>
      <c r="AR310" t="s">
        <v>121</v>
      </c>
      <c r="AS310" t="s">
        <v>121</v>
      </c>
      <c r="AT310" t="s">
        <v>121</v>
      </c>
      <c r="AU310" t="s">
        <v>121</v>
      </c>
      <c r="AV310" t="s">
        <v>121</v>
      </c>
      <c r="AW310" t="s">
        <v>121</v>
      </c>
      <c r="AX310" t="s">
        <v>122</v>
      </c>
      <c r="AY310" t="s">
        <v>121</v>
      </c>
      <c r="AZ310" t="s">
        <v>174</v>
      </c>
      <c r="BA310" t="s">
        <v>121</v>
      </c>
      <c r="BB310" t="s">
        <v>123</v>
      </c>
      <c r="BC310" t="s">
        <v>121</v>
      </c>
      <c r="BD310" t="s">
        <v>123</v>
      </c>
      <c r="BE310" t="s">
        <v>121</v>
      </c>
      <c r="BF310" t="s">
        <v>123</v>
      </c>
      <c r="BG310" t="s">
        <v>121</v>
      </c>
      <c r="BI310" t="s">
        <v>121</v>
      </c>
      <c r="BK310" t="s">
        <v>121</v>
      </c>
      <c r="BM310" t="s">
        <v>121</v>
      </c>
      <c r="BN310" t="s">
        <v>123</v>
      </c>
      <c r="BO310" t="s">
        <v>121</v>
      </c>
      <c r="BP310" t="s">
        <v>123</v>
      </c>
      <c r="BQ310" t="s">
        <v>121</v>
      </c>
      <c r="BR310" t="s">
        <v>123</v>
      </c>
      <c r="BS310" t="s">
        <v>11069</v>
      </c>
      <c r="BT310" t="s">
        <v>123</v>
      </c>
      <c r="BU310" t="s">
        <v>121</v>
      </c>
      <c r="BV310" t="s">
        <v>123</v>
      </c>
      <c r="BX310" t="s">
        <v>121</v>
      </c>
      <c r="BY310" t="s">
        <v>121</v>
      </c>
      <c r="BZ310" t="s">
        <v>121</v>
      </c>
      <c r="CA310" t="s">
        <v>123</v>
      </c>
      <c r="CB310" t="s">
        <v>121</v>
      </c>
      <c r="CC310" t="s">
        <v>121</v>
      </c>
      <c r="CD310" t="s">
        <v>121</v>
      </c>
      <c r="CE310" t="s">
        <v>123</v>
      </c>
      <c r="CF310" t="s">
        <v>121</v>
      </c>
      <c r="CG310" t="s">
        <v>123</v>
      </c>
      <c r="CH310" t="s">
        <v>121</v>
      </c>
      <c r="CI310" t="s">
        <v>121</v>
      </c>
      <c r="CJ310" t="s">
        <v>123</v>
      </c>
      <c r="CK310" t="s">
        <v>121</v>
      </c>
      <c r="CL310" t="s">
        <v>123</v>
      </c>
      <c r="CM310" t="s">
        <v>121</v>
      </c>
      <c r="CN310" t="s">
        <v>123</v>
      </c>
      <c r="CO310" t="s">
        <v>121</v>
      </c>
      <c r="CP310" t="s">
        <v>121</v>
      </c>
      <c r="CQ310" t="s">
        <v>154</v>
      </c>
      <c r="CR310" t="s">
        <v>122</v>
      </c>
      <c r="CS310" t="s">
        <v>122</v>
      </c>
      <c r="CT310" t="s">
        <v>122</v>
      </c>
      <c r="CU310" t="s">
        <v>130</v>
      </c>
      <c r="CV310" t="s">
        <v>121</v>
      </c>
      <c r="CW310" t="s">
        <v>131</v>
      </c>
      <c r="CX310" t="s">
        <v>13579</v>
      </c>
      <c r="CY310" t="s">
        <v>133</v>
      </c>
      <c r="CZ310" t="s">
        <v>13578</v>
      </c>
      <c r="DA310" t="s">
        <v>492</v>
      </c>
      <c r="DB310" t="s">
        <v>8903</v>
      </c>
      <c r="DC310" t="s">
        <v>121</v>
      </c>
      <c r="DD310" t="s">
        <v>13577</v>
      </c>
    </row>
    <row r="311" spans="1:108" ht="56">
      <c r="A311">
        <f t="shared" si="10"/>
        <v>1</v>
      </c>
      <c r="B311" t="s">
        <v>13576</v>
      </c>
      <c r="C311" t="s">
        <v>13575</v>
      </c>
      <c r="D311" t="s">
        <v>13021</v>
      </c>
      <c r="E311" s="1">
        <v>354000000000000</v>
      </c>
      <c r="F311" t="s">
        <v>5561</v>
      </c>
      <c r="G311" t="s">
        <v>13574</v>
      </c>
      <c r="H311" t="s">
        <v>4397</v>
      </c>
      <c r="I311" t="s">
        <v>15582</v>
      </c>
      <c r="J311" t="s">
        <v>325</v>
      </c>
      <c r="K311" t="s">
        <v>120</v>
      </c>
      <c r="L311" t="s">
        <v>121</v>
      </c>
      <c r="M311" t="s">
        <v>122</v>
      </c>
      <c r="N311" t="s">
        <v>122</v>
      </c>
      <c r="O311">
        <v>2</v>
      </c>
      <c r="P311">
        <v>6</v>
      </c>
      <c r="Q311">
        <v>253250</v>
      </c>
      <c r="R311" t="s">
        <v>122</v>
      </c>
      <c r="S311" t="s">
        <v>121</v>
      </c>
      <c r="T311" t="s">
        <v>121</v>
      </c>
      <c r="U311" t="s">
        <v>121</v>
      </c>
      <c r="V311" t="s">
        <v>121</v>
      </c>
      <c r="W311" t="s">
        <v>123</v>
      </c>
      <c r="X311" t="s">
        <v>121</v>
      </c>
      <c r="Y311" t="s">
        <v>121</v>
      </c>
      <c r="Z311">
        <v>1</v>
      </c>
      <c r="AA311">
        <v>30</v>
      </c>
      <c r="AB311">
        <v>3000</v>
      </c>
      <c r="AC311" t="s">
        <v>121</v>
      </c>
      <c r="AD311" t="s">
        <v>13573</v>
      </c>
      <c r="AE311" t="s">
        <v>13572</v>
      </c>
      <c r="AF311">
        <v>60000</v>
      </c>
      <c r="AG311" t="s">
        <v>121</v>
      </c>
      <c r="AH311" t="s">
        <v>121</v>
      </c>
      <c r="AI311">
        <v>130000</v>
      </c>
      <c r="AJ311" t="s">
        <v>121</v>
      </c>
      <c r="AK311" t="s">
        <v>121</v>
      </c>
      <c r="AL311" t="s">
        <v>121</v>
      </c>
      <c r="AM311" t="s">
        <v>121</v>
      </c>
      <c r="AN311" t="s">
        <v>121</v>
      </c>
      <c r="AO311" t="s">
        <v>121</v>
      </c>
      <c r="AP311" t="s">
        <v>121</v>
      </c>
      <c r="AQ311" t="s">
        <v>121</v>
      </c>
      <c r="AR311" t="s">
        <v>121</v>
      </c>
      <c r="AS311" t="s">
        <v>121</v>
      </c>
      <c r="AT311" t="s">
        <v>121</v>
      </c>
      <c r="AU311" t="s">
        <v>121</v>
      </c>
      <c r="AV311" t="s">
        <v>121</v>
      </c>
      <c r="AW311">
        <v>60000</v>
      </c>
      <c r="AX311" t="s">
        <v>122</v>
      </c>
      <c r="AY311" t="s">
        <v>121</v>
      </c>
      <c r="AZ311" t="s">
        <v>128</v>
      </c>
      <c r="BA311" t="s">
        <v>121</v>
      </c>
      <c r="BB311" t="s">
        <v>121</v>
      </c>
      <c r="BC311" t="s">
        <v>121</v>
      </c>
      <c r="BD311" t="s">
        <v>123</v>
      </c>
      <c r="BE311" t="s">
        <v>121</v>
      </c>
      <c r="BF311" t="s">
        <v>122</v>
      </c>
      <c r="BG311" t="s">
        <v>13571</v>
      </c>
      <c r="BH311" t="s">
        <v>366</v>
      </c>
      <c r="BI311" t="s">
        <v>13570</v>
      </c>
      <c r="BJ311" t="s">
        <v>366</v>
      </c>
      <c r="BK311" t="s">
        <v>13569</v>
      </c>
      <c r="BL311" t="s">
        <v>3151</v>
      </c>
      <c r="BM311" t="s">
        <v>121</v>
      </c>
      <c r="BN311" t="s">
        <v>122</v>
      </c>
      <c r="BO311" t="s">
        <v>13568</v>
      </c>
      <c r="BP311" t="s">
        <v>122</v>
      </c>
      <c r="BQ311" t="s">
        <v>13567</v>
      </c>
      <c r="BR311" t="s">
        <v>123</v>
      </c>
      <c r="BS311" t="s">
        <v>11069</v>
      </c>
      <c r="BT311" t="s">
        <v>123</v>
      </c>
      <c r="BU311" t="s">
        <v>121</v>
      </c>
      <c r="BV311" t="s">
        <v>123</v>
      </c>
      <c r="BX311" t="s">
        <v>121</v>
      </c>
      <c r="BY311" t="s">
        <v>121</v>
      </c>
      <c r="BZ311" t="s">
        <v>121</v>
      </c>
      <c r="CA311" t="s">
        <v>123</v>
      </c>
      <c r="CB311" t="s">
        <v>121</v>
      </c>
      <c r="CC311" t="s">
        <v>121</v>
      </c>
      <c r="CD311" t="s">
        <v>121</v>
      </c>
      <c r="CE311" t="s">
        <v>123</v>
      </c>
      <c r="CF311" t="s">
        <v>121</v>
      </c>
      <c r="CG311" t="s">
        <v>123</v>
      </c>
      <c r="CH311" t="s">
        <v>121</v>
      </c>
      <c r="CI311" t="s">
        <v>121</v>
      </c>
      <c r="CJ311" t="s">
        <v>123</v>
      </c>
      <c r="CK311" t="s">
        <v>121</v>
      </c>
      <c r="CL311" t="s">
        <v>123</v>
      </c>
      <c r="CM311" t="s">
        <v>121</v>
      </c>
      <c r="CN311" t="s">
        <v>123</v>
      </c>
      <c r="CO311" t="s">
        <v>121</v>
      </c>
      <c r="CP311" t="s">
        <v>121</v>
      </c>
      <c r="CQ311" t="s">
        <v>154</v>
      </c>
      <c r="CR311" t="s">
        <v>122</v>
      </c>
      <c r="CS311" t="s">
        <v>122</v>
      </c>
      <c r="CT311" t="s">
        <v>122</v>
      </c>
      <c r="CU311" t="s">
        <v>130</v>
      </c>
      <c r="CV311" t="s">
        <v>121</v>
      </c>
      <c r="CW311" t="s">
        <v>131</v>
      </c>
      <c r="CX311" t="s">
        <v>13566</v>
      </c>
      <c r="CY311" t="s">
        <v>133</v>
      </c>
      <c r="CZ311" s="2" t="s">
        <v>13565</v>
      </c>
      <c r="DA311" t="s">
        <v>343</v>
      </c>
      <c r="DB311" t="s">
        <v>249</v>
      </c>
      <c r="DC311" t="s">
        <v>121</v>
      </c>
      <c r="DD311" t="s">
        <v>13564</v>
      </c>
    </row>
    <row r="312" spans="1:108" ht="112">
      <c r="A312">
        <f t="shared" si="10"/>
        <v>1</v>
      </c>
      <c r="B312" t="s">
        <v>13563</v>
      </c>
      <c r="C312" t="s">
        <v>13562</v>
      </c>
      <c r="D312" t="s">
        <v>12453</v>
      </c>
      <c r="E312" s="1">
        <v>354000000000000</v>
      </c>
      <c r="F312" t="s">
        <v>4571</v>
      </c>
      <c r="G312" t="s">
        <v>13561</v>
      </c>
      <c r="H312" t="s">
        <v>4397</v>
      </c>
      <c r="I312" t="s">
        <v>15582</v>
      </c>
      <c r="J312" t="s">
        <v>325</v>
      </c>
      <c r="K312" t="s">
        <v>120</v>
      </c>
      <c r="L312" t="s">
        <v>121</v>
      </c>
      <c r="M312" t="s">
        <v>122</v>
      </c>
      <c r="N312" t="s">
        <v>122</v>
      </c>
      <c r="O312">
        <v>1</v>
      </c>
      <c r="P312">
        <v>4</v>
      </c>
      <c r="Q312">
        <v>253250</v>
      </c>
      <c r="R312" t="s">
        <v>122</v>
      </c>
      <c r="S312" t="s">
        <v>121</v>
      </c>
      <c r="T312" t="s">
        <v>121</v>
      </c>
      <c r="U312" t="s">
        <v>121</v>
      </c>
      <c r="V312" t="s">
        <v>121</v>
      </c>
      <c r="W312" t="s">
        <v>123</v>
      </c>
      <c r="X312" t="s">
        <v>121</v>
      </c>
      <c r="Y312">
        <v>250000</v>
      </c>
      <c r="Z312">
        <v>3250</v>
      </c>
      <c r="AA312">
        <v>30</v>
      </c>
      <c r="AB312">
        <v>3000</v>
      </c>
      <c r="AC312" t="s">
        <v>121</v>
      </c>
      <c r="AD312" t="s">
        <v>1768</v>
      </c>
      <c r="AE312" t="s">
        <v>121</v>
      </c>
      <c r="AF312" t="s">
        <v>121</v>
      </c>
      <c r="AG312" t="s">
        <v>121</v>
      </c>
      <c r="AH312" t="s">
        <v>121</v>
      </c>
      <c r="AI312">
        <v>160000</v>
      </c>
      <c r="AJ312" t="s">
        <v>121</v>
      </c>
      <c r="AK312" t="s">
        <v>121</v>
      </c>
      <c r="AL312" t="s">
        <v>121</v>
      </c>
      <c r="AM312" t="s">
        <v>121</v>
      </c>
      <c r="AN312" t="s">
        <v>121</v>
      </c>
      <c r="AO312" t="s">
        <v>121</v>
      </c>
      <c r="AP312" t="s">
        <v>121</v>
      </c>
      <c r="AQ312" t="s">
        <v>121</v>
      </c>
      <c r="AR312">
        <v>90000</v>
      </c>
      <c r="AS312" t="s">
        <v>121</v>
      </c>
      <c r="AT312" t="s">
        <v>121</v>
      </c>
      <c r="AU312" t="s">
        <v>121</v>
      </c>
      <c r="AV312" t="s">
        <v>121</v>
      </c>
      <c r="AW312" t="s">
        <v>121</v>
      </c>
      <c r="AX312" t="s">
        <v>122</v>
      </c>
      <c r="AY312" t="s">
        <v>121</v>
      </c>
      <c r="AZ312" t="s">
        <v>174</v>
      </c>
      <c r="BA312" t="s">
        <v>121</v>
      </c>
      <c r="BB312" t="s">
        <v>123</v>
      </c>
      <c r="BC312" t="s">
        <v>121</v>
      </c>
      <c r="BD312" t="s">
        <v>123</v>
      </c>
      <c r="BE312" t="s">
        <v>121</v>
      </c>
      <c r="BF312" t="s">
        <v>123</v>
      </c>
      <c r="BG312" t="s">
        <v>121</v>
      </c>
      <c r="BI312" t="s">
        <v>121</v>
      </c>
      <c r="BK312" t="s">
        <v>121</v>
      </c>
      <c r="BM312" t="s">
        <v>121</v>
      </c>
      <c r="BN312" t="s">
        <v>123</v>
      </c>
      <c r="BO312" t="s">
        <v>121</v>
      </c>
      <c r="BP312" t="s">
        <v>123</v>
      </c>
      <c r="BQ312" t="s">
        <v>121</v>
      </c>
      <c r="BR312" t="s">
        <v>123</v>
      </c>
      <c r="BS312" t="s">
        <v>11069</v>
      </c>
      <c r="BT312" t="s">
        <v>123</v>
      </c>
      <c r="BU312" t="s">
        <v>121</v>
      </c>
      <c r="BV312" t="s">
        <v>123</v>
      </c>
      <c r="BX312" t="s">
        <v>121</v>
      </c>
      <c r="BY312" t="s">
        <v>121</v>
      </c>
      <c r="BZ312" t="s">
        <v>121</v>
      </c>
      <c r="CA312" t="s">
        <v>123</v>
      </c>
      <c r="CB312" t="s">
        <v>121</v>
      </c>
      <c r="CC312" t="s">
        <v>121</v>
      </c>
      <c r="CD312" t="s">
        <v>121</v>
      </c>
      <c r="CE312" t="s">
        <v>123</v>
      </c>
      <c r="CF312" t="s">
        <v>121</v>
      </c>
      <c r="CG312" t="s">
        <v>123</v>
      </c>
      <c r="CH312" t="s">
        <v>121</v>
      </c>
      <c r="CI312" t="s">
        <v>121</v>
      </c>
      <c r="CJ312" t="s">
        <v>123</v>
      </c>
      <c r="CK312" t="s">
        <v>121</v>
      </c>
      <c r="CL312" t="s">
        <v>122</v>
      </c>
      <c r="CM312">
        <v>3250</v>
      </c>
      <c r="CN312" t="s">
        <v>123</v>
      </c>
      <c r="CO312" t="s">
        <v>121</v>
      </c>
      <c r="CP312" t="s">
        <v>121</v>
      </c>
      <c r="CQ312" t="s">
        <v>154</v>
      </c>
      <c r="CR312" t="s">
        <v>122</v>
      </c>
      <c r="CS312" t="s">
        <v>123</v>
      </c>
      <c r="CT312" t="s">
        <v>122</v>
      </c>
      <c r="CU312" t="s">
        <v>130</v>
      </c>
      <c r="CV312" t="s">
        <v>121</v>
      </c>
      <c r="CW312" t="s">
        <v>131</v>
      </c>
      <c r="CX312" t="s">
        <v>13560</v>
      </c>
      <c r="CY312" t="s">
        <v>133</v>
      </c>
      <c r="CZ312" s="2" t="s">
        <v>13559</v>
      </c>
      <c r="DA312" t="s">
        <v>343</v>
      </c>
      <c r="DB312" t="s">
        <v>249</v>
      </c>
      <c r="DC312" t="s">
        <v>121</v>
      </c>
      <c r="DD312" t="s">
        <v>13558</v>
      </c>
    </row>
    <row r="313" spans="1:108" ht="154">
      <c r="A313">
        <f t="shared" si="10"/>
        <v>1</v>
      </c>
      <c r="B313" t="s">
        <v>13557</v>
      </c>
      <c r="C313" t="s">
        <v>13556</v>
      </c>
      <c r="D313" t="s">
        <v>12453</v>
      </c>
      <c r="E313" s="1">
        <v>354000000000000</v>
      </c>
      <c r="F313" t="s">
        <v>5541</v>
      </c>
      <c r="G313" t="s">
        <v>13555</v>
      </c>
      <c r="H313" t="s">
        <v>4397</v>
      </c>
      <c r="I313" t="s">
        <v>15582</v>
      </c>
      <c r="J313" t="s">
        <v>325</v>
      </c>
      <c r="K313" t="s">
        <v>120</v>
      </c>
      <c r="L313" t="s">
        <v>121</v>
      </c>
      <c r="M313" t="s">
        <v>122</v>
      </c>
      <c r="N313" t="s">
        <v>122</v>
      </c>
      <c r="O313">
        <v>1</v>
      </c>
      <c r="P313">
        <v>2</v>
      </c>
      <c r="Q313">
        <v>253250</v>
      </c>
      <c r="R313" t="s">
        <v>122</v>
      </c>
      <c r="S313" t="s">
        <v>121</v>
      </c>
      <c r="T313" t="s">
        <v>121</v>
      </c>
      <c r="U313" t="s">
        <v>121</v>
      </c>
      <c r="V313" t="s">
        <v>121</v>
      </c>
      <c r="W313" t="s">
        <v>123</v>
      </c>
      <c r="X313" t="s">
        <v>121</v>
      </c>
      <c r="Y313">
        <v>250000</v>
      </c>
      <c r="Z313">
        <v>3000</v>
      </c>
      <c r="AA313">
        <v>30</v>
      </c>
      <c r="AB313">
        <v>3000</v>
      </c>
      <c r="AC313" t="s">
        <v>121</v>
      </c>
      <c r="AD313" t="s">
        <v>1746</v>
      </c>
      <c r="AE313" t="s">
        <v>121</v>
      </c>
      <c r="AF313" t="s">
        <v>121</v>
      </c>
      <c r="AG313" t="s">
        <v>121</v>
      </c>
      <c r="AH313" t="s">
        <v>121</v>
      </c>
      <c r="AI313" t="s">
        <v>121</v>
      </c>
      <c r="AJ313" t="s">
        <v>121</v>
      </c>
      <c r="AK313">
        <v>150000</v>
      </c>
      <c r="AL313" t="s">
        <v>121</v>
      </c>
      <c r="AM313" t="s">
        <v>121</v>
      </c>
      <c r="AN313">
        <v>100000</v>
      </c>
      <c r="AO313" t="s">
        <v>121</v>
      </c>
      <c r="AP313" t="s">
        <v>121</v>
      </c>
      <c r="AQ313" t="s">
        <v>121</v>
      </c>
      <c r="AR313" t="s">
        <v>121</v>
      </c>
      <c r="AS313" t="s">
        <v>121</v>
      </c>
      <c r="AT313" t="s">
        <v>121</v>
      </c>
      <c r="AU313" t="s">
        <v>121</v>
      </c>
      <c r="AV313" t="s">
        <v>121</v>
      </c>
      <c r="AW313" t="s">
        <v>121</v>
      </c>
      <c r="AX313" t="s">
        <v>122</v>
      </c>
      <c r="AY313" t="s">
        <v>121</v>
      </c>
      <c r="AZ313" t="s">
        <v>174</v>
      </c>
      <c r="BA313" t="s">
        <v>121</v>
      </c>
      <c r="BB313" t="s">
        <v>123</v>
      </c>
      <c r="BC313" t="s">
        <v>121</v>
      </c>
      <c r="BD313" t="s">
        <v>123</v>
      </c>
      <c r="BE313" t="s">
        <v>121</v>
      </c>
      <c r="BF313" t="s">
        <v>123</v>
      </c>
      <c r="BG313" t="s">
        <v>121</v>
      </c>
      <c r="BI313" t="s">
        <v>121</v>
      </c>
      <c r="BK313" t="s">
        <v>121</v>
      </c>
      <c r="BM313" t="s">
        <v>121</v>
      </c>
      <c r="BN313" t="s">
        <v>123</v>
      </c>
      <c r="BO313" t="s">
        <v>121</v>
      </c>
      <c r="BP313" t="s">
        <v>123</v>
      </c>
      <c r="BQ313" t="s">
        <v>121</v>
      </c>
      <c r="BR313" t="s">
        <v>123</v>
      </c>
      <c r="BS313" t="s">
        <v>11069</v>
      </c>
      <c r="BT313" t="s">
        <v>123</v>
      </c>
      <c r="BU313" t="s">
        <v>121</v>
      </c>
      <c r="BV313" t="s">
        <v>123</v>
      </c>
      <c r="BX313" t="s">
        <v>121</v>
      </c>
      <c r="BY313" t="s">
        <v>121</v>
      </c>
      <c r="BZ313" t="s">
        <v>121</v>
      </c>
      <c r="CA313" t="s">
        <v>123</v>
      </c>
      <c r="CB313" t="s">
        <v>121</v>
      </c>
      <c r="CC313" t="s">
        <v>121</v>
      </c>
      <c r="CD313" t="s">
        <v>121</v>
      </c>
      <c r="CE313" t="s">
        <v>123</v>
      </c>
      <c r="CF313" t="s">
        <v>121</v>
      </c>
      <c r="CG313" t="s">
        <v>123</v>
      </c>
      <c r="CH313" t="s">
        <v>121</v>
      </c>
      <c r="CI313" t="s">
        <v>121</v>
      </c>
      <c r="CJ313" t="s">
        <v>123</v>
      </c>
      <c r="CK313" t="s">
        <v>121</v>
      </c>
      <c r="CL313" t="s">
        <v>122</v>
      </c>
      <c r="CM313">
        <v>3000</v>
      </c>
      <c r="CN313" t="s">
        <v>123</v>
      </c>
      <c r="CO313" t="s">
        <v>121</v>
      </c>
      <c r="CP313" t="s">
        <v>121</v>
      </c>
      <c r="CQ313" t="s">
        <v>154</v>
      </c>
      <c r="CR313" t="s">
        <v>122</v>
      </c>
      <c r="CS313" t="s">
        <v>123</v>
      </c>
      <c r="CT313" t="s">
        <v>122</v>
      </c>
      <c r="CU313" t="s">
        <v>130</v>
      </c>
      <c r="CV313" t="s">
        <v>121</v>
      </c>
      <c r="CW313" t="s">
        <v>131</v>
      </c>
      <c r="CX313" t="s">
        <v>13554</v>
      </c>
      <c r="CY313" t="s">
        <v>133</v>
      </c>
      <c r="CZ313" s="2" t="s">
        <v>13553</v>
      </c>
      <c r="DA313" t="s">
        <v>343</v>
      </c>
      <c r="DB313" t="s">
        <v>249</v>
      </c>
      <c r="DC313" t="s">
        <v>121</v>
      </c>
      <c r="DD313" t="s">
        <v>13552</v>
      </c>
    </row>
    <row r="314" spans="1:108" ht="126">
      <c r="A314">
        <f t="shared" si="10"/>
        <v>1</v>
      </c>
      <c r="B314" t="s">
        <v>13551</v>
      </c>
      <c r="C314" t="s">
        <v>13550</v>
      </c>
      <c r="D314" t="s">
        <v>12453</v>
      </c>
      <c r="E314" s="1">
        <v>354000000000000</v>
      </c>
      <c r="F314" t="s">
        <v>5415</v>
      </c>
      <c r="G314" t="s">
        <v>13549</v>
      </c>
      <c r="H314" t="s">
        <v>4397</v>
      </c>
      <c r="I314" t="s">
        <v>15582</v>
      </c>
      <c r="J314" t="s">
        <v>325</v>
      </c>
      <c r="K314" t="s">
        <v>120</v>
      </c>
      <c r="L314" t="s">
        <v>121</v>
      </c>
      <c r="M314" t="s">
        <v>122</v>
      </c>
      <c r="N314" t="s">
        <v>122</v>
      </c>
      <c r="O314">
        <v>2</v>
      </c>
      <c r="P314">
        <v>7</v>
      </c>
      <c r="Q314">
        <v>253250</v>
      </c>
      <c r="R314" t="s">
        <v>122</v>
      </c>
      <c r="S314" t="s">
        <v>121</v>
      </c>
      <c r="T314" t="s">
        <v>121</v>
      </c>
      <c r="U314" t="s">
        <v>121</v>
      </c>
      <c r="V314" t="s">
        <v>121</v>
      </c>
      <c r="W314" t="s">
        <v>123</v>
      </c>
      <c r="X314" t="s">
        <v>121</v>
      </c>
      <c r="Y314">
        <v>250000</v>
      </c>
      <c r="Z314">
        <v>3250</v>
      </c>
      <c r="AA314">
        <v>35</v>
      </c>
      <c r="AB314">
        <v>3000</v>
      </c>
      <c r="AC314" t="s">
        <v>121</v>
      </c>
      <c r="AD314" t="s">
        <v>270</v>
      </c>
      <c r="AE314" t="s">
        <v>121</v>
      </c>
      <c r="AF314" t="s">
        <v>121</v>
      </c>
      <c r="AG314" t="s">
        <v>121</v>
      </c>
      <c r="AH314" t="s">
        <v>121</v>
      </c>
      <c r="AI314" t="s">
        <v>121</v>
      </c>
      <c r="AJ314" t="s">
        <v>121</v>
      </c>
      <c r="AK314">
        <v>250000</v>
      </c>
      <c r="AL314" t="s">
        <v>121</v>
      </c>
      <c r="AM314" t="s">
        <v>121</v>
      </c>
      <c r="AN314" t="s">
        <v>121</v>
      </c>
      <c r="AO314" t="s">
        <v>121</v>
      </c>
      <c r="AP314" t="s">
        <v>121</v>
      </c>
      <c r="AQ314" t="s">
        <v>121</v>
      </c>
      <c r="AR314" t="s">
        <v>121</v>
      </c>
      <c r="AS314" t="s">
        <v>121</v>
      </c>
      <c r="AT314" t="s">
        <v>121</v>
      </c>
      <c r="AU314" t="s">
        <v>121</v>
      </c>
      <c r="AV314" t="s">
        <v>121</v>
      </c>
      <c r="AW314" t="s">
        <v>121</v>
      </c>
      <c r="AX314" t="s">
        <v>122</v>
      </c>
      <c r="AY314" t="s">
        <v>121</v>
      </c>
      <c r="AZ314" t="s">
        <v>128</v>
      </c>
      <c r="BA314" t="s">
        <v>121</v>
      </c>
      <c r="BB314" t="s">
        <v>123</v>
      </c>
      <c r="BC314" t="s">
        <v>121</v>
      </c>
      <c r="BD314" t="s">
        <v>122</v>
      </c>
      <c r="BE314" t="s">
        <v>13548</v>
      </c>
      <c r="BF314" t="s">
        <v>123</v>
      </c>
      <c r="BG314" t="s">
        <v>121</v>
      </c>
      <c r="BI314" t="s">
        <v>121</v>
      </c>
      <c r="BK314" t="s">
        <v>121</v>
      </c>
      <c r="BM314" t="s">
        <v>121</v>
      </c>
      <c r="BN314" t="s">
        <v>122</v>
      </c>
      <c r="BO314" t="s">
        <v>13547</v>
      </c>
      <c r="BP314" t="s">
        <v>122</v>
      </c>
      <c r="BQ314" t="s">
        <v>13546</v>
      </c>
      <c r="BR314" t="s">
        <v>123</v>
      </c>
      <c r="BS314" t="s">
        <v>11069</v>
      </c>
      <c r="BT314" t="s">
        <v>123</v>
      </c>
      <c r="BU314" t="s">
        <v>121</v>
      </c>
      <c r="BV314" t="s">
        <v>123</v>
      </c>
      <c r="BX314" t="s">
        <v>121</v>
      </c>
      <c r="BY314" t="s">
        <v>121</v>
      </c>
      <c r="BZ314" t="s">
        <v>121</v>
      </c>
      <c r="CA314" t="s">
        <v>123</v>
      </c>
      <c r="CB314" t="s">
        <v>121</v>
      </c>
      <c r="CC314" t="s">
        <v>121</v>
      </c>
      <c r="CD314" t="s">
        <v>121</v>
      </c>
      <c r="CE314" t="s">
        <v>123</v>
      </c>
      <c r="CF314" t="s">
        <v>121</v>
      </c>
      <c r="CG314" t="s">
        <v>123</v>
      </c>
      <c r="CH314" t="s">
        <v>121</v>
      </c>
      <c r="CI314" t="s">
        <v>121</v>
      </c>
      <c r="CJ314" t="s">
        <v>123</v>
      </c>
      <c r="CK314" t="s">
        <v>121</v>
      </c>
      <c r="CL314" t="s">
        <v>122</v>
      </c>
      <c r="CM314">
        <v>3250</v>
      </c>
      <c r="CN314" t="s">
        <v>123</v>
      </c>
      <c r="CO314" t="s">
        <v>121</v>
      </c>
      <c r="CP314" t="s">
        <v>121</v>
      </c>
      <c r="CQ314" t="s">
        <v>154</v>
      </c>
      <c r="CR314" t="s">
        <v>122</v>
      </c>
      <c r="CS314" t="s">
        <v>123</v>
      </c>
      <c r="CT314" t="s">
        <v>122</v>
      </c>
      <c r="CU314" t="s">
        <v>130</v>
      </c>
      <c r="CV314" t="s">
        <v>121</v>
      </c>
      <c r="CW314" t="s">
        <v>131</v>
      </c>
      <c r="CX314" t="s">
        <v>13545</v>
      </c>
      <c r="CY314" t="s">
        <v>133</v>
      </c>
      <c r="CZ314" s="2" t="s">
        <v>13544</v>
      </c>
      <c r="DA314" t="s">
        <v>343</v>
      </c>
      <c r="DB314" t="s">
        <v>249</v>
      </c>
      <c r="DC314" t="s">
        <v>121</v>
      </c>
      <c r="DD314" t="s">
        <v>13543</v>
      </c>
    </row>
    <row r="315" spans="1:108" ht="84">
      <c r="A315">
        <f t="shared" si="10"/>
        <v>1</v>
      </c>
      <c r="B315" t="s">
        <v>13542</v>
      </c>
      <c r="C315" t="s">
        <v>13541</v>
      </c>
      <c r="D315" t="s">
        <v>12453</v>
      </c>
      <c r="E315" s="1">
        <v>354000000000000</v>
      </c>
      <c r="F315" t="s">
        <v>5724</v>
      </c>
      <c r="G315" t="s">
        <v>13540</v>
      </c>
      <c r="H315" t="s">
        <v>4397</v>
      </c>
      <c r="I315" t="s">
        <v>15582</v>
      </c>
      <c r="J315" t="s">
        <v>325</v>
      </c>
      <c r="K315" t="s">
        <v>120</v>
      </c>
      <c r="L315" t="s">
        <v>121</v>
      </c>
      <c r="M315" t="s">
        <v>122</v>
      </c>
      <c r="N315" t="s">
        <v>122</v>
      </c>
      <c r="O315">
        <v>4</v>
      </c>
      <c r="P315">
        <v>3</v>
      </c>
      <c r="Q315">
        <v>253250</v>
      </c>
      <c r="R315" t="s">
        <v>122</v>
      </c>
      <c r="S315" t="s">
        <v>121</v>
      </c>
      <c r="T315" t="s">
        <v>121</v>
      </c>
      <c r="U315" t="s">
        <v>121</v>
      </c>
      <c r="V315" t="s">
        <v>121</v>
      </c>
      <c r="W315" t="s">
        <v>123</v>
      </c>
      <c r="X315" t="s">
        <v>121</v>
      </c>
      <c r="Y315">
        <v>250000</v>
      </c>
      <c r="Z315">
        <v>3250</v>
      </c>
      <c r="AA315">
        <v>25</v>
      </c>
      <c r="AB315">
        <v>3000</v>
      </c>
      <c r="AC315" t="s">
        <v>121</v>
      </c>
      <c r="AD315" t="s">
        <v>153</v>
      </c>
      <c r="AE315" t="s">
        <v>121</v>
      </c>
      <c r="AF315" t="s">
        <v>121</v>
      </c>
      <c r="AG315" t="s">
        <v>121</v>
      </c>
      <c r="AH315" t="s">
        <v>121</v>
      </c>
      <c r="AI315">
        <v>250000</v>
      </c>
      <c r="AJ315" t="s">
        <v>121</v>
      </c>
      <c r="AK315" t="s">
        <v>121</v>
      </c>
      <c r="AL315" t="s">
        <v>121</v>
      </c>
      <c r="AM315" t="s">
        <v>121</v>
      </c>
      <c r="AN315" t="s">
        <v>121</v>
      </c>
      <c r="AO315" t="s">
        <v>121</v>
      </c>
      <c r="AP315" t="s">
        <v>121</v>
      </c>
      <c r="AQ315" t="s">
        <v>121</v>
      </c>
      <c r="AR315" t="s">
        <v>121</v>
      </c>
      <c r="AS315" t="s">
        <v>121</v>
      </c>
      <c r="AT315" t="s">
        <v>121</v>
      </c>
      <c r="AU315" t="s">
        <v>121</v>
      </c>
      <c r="AV315" t="s">
        <v>121</v>
      </c>
      <c r="AW315" t="s">
        <v>121</v>
      </c>
      <c r="AX315" t="s">
        <v>122</v>
      </c>
      <c r="AY315" t="s">
        <v>121</v>
      </c>
      <c r="AZ315" t="s">
        <v>128</v>
      </c>
      <c r="BA315" t="s">
        <v>121</v>
      </c>
      <c r="BB315" t="s">
        <v>123</v>
      </c>
      <c r="BC315" t="s">
        <v>121</v>
      </c>
      <c r="BD315" t="s">
        <v>123</v>
      </c>
      <c r="BE315" t="s">
        <v>121</v>
      </c>
      <c r="BF315" t="s">
        <v>123</v>
      </c>
      <c r="BG315" t="s">
        <v>121</v>
      </c>
      <c r="BI315" t="s">
        <v>121</v>
      </c>
      <c r="BK315" t="s">
        <v>121</v>
      </c>
      <c r="BM315" t="s">
        <v>121</v>
      </c>
      <c r="BN315" t="s">
        <v>123</v>
      </c>
      <c r="BO315" t="s">
        <v>121</v>
      </c>
      <c r="BP315" t="s">
        <v>123</v>
      </c>
      <c r="BQ315" t="s">
        <v>121</v>
      </c>
      <c r="BR315" t="s">
        <v>123</v>
      </c>
      <c r="BS315" t="s">
        <v>11069</v>
      </c>
      <c r="BT315" t="s">
        <v>123</v>
      </c>
      <c r="BU315" t="s">
        <v>121</v>
      </c>
      <c r="BV315" t="s">
        <v>123</v>
      </c>
      <c r="BX315" t="s">
        <v>121</v>
      </c>
      <c r="BY315" t="s">
        <v>121</v>
      </c>
      <c r="BZ315" t="s">
        <v>121</v>
      </c>
      <c r="CA315" t="s">
        <v>123</v>
      </c>
      <c r="CB315" t="s">
        <v>121</v>
      </c>
      <c r="CC315" t="s">
        <v>121</v>
      </c>
      <c r="CD315" t="s">
        <v>121</v>
      </c>
      <c r="CE315" t="s">
        <v>123</v>
      </c>
      <c r="CF315" t="s">
        <v>121</v>
      </c>
      <c r="CG315" t="s">
        <v>123</v>
      </c>
      <c r="CH315" t="s">
        <v>121</v>
      </c>
      <c r="CI315" t="s">
        <v>121</v>
      </c>
      <c r="CJ315" t="s">
        <v>123</v>
      </c>
      <c r="CK315" t="s">
        <v>121</v>
      </c>
      <c r="CL315" t="s">
        <v>122</v>
      </c>
      <c r="CM315">
        <v>3250</v>
      </c>
      <c r="CN315" t="s">
        <v>123</v>
      </c>
      <c r="CO315" t="s">
        <v>121</v>
      </c>
      <c r="CP315" t="s">
        <v>121</v>
      </c>
      <c r="CQ315" t="s">
        <v>154</v>
      </c>
      <c r="CR315" t="s">
        <v>122</v>
      </c>
      <c r="CS315" t="s">
        <v>122</v>
      </c>
      <c r="CT315" t="s">
        <v>122</v>
      </c>
      <c r="CU315" t="s">
        <v>130</v>
      </c>
      <c r="CV315" t="s">
        <v>121</v>
      </c>
      <c r="CW315" t="s">
        <v>131</v>
      </c>
      <c r="CX315" t="s">
        <v>13539</v>
      </c>
      <c r="CY315" t="s">
        <v>133</v>
      </c>
      <c r="CZ315" s="2" t="s">
        <v>13538</v>
      </c>
      <c r="DA315" t="s">
        <v>343</v>
      </c>
      <c r="DB315" t="s">
        <v>249</v>
      </c>
      <c r="DC315" t="s">
        <v>121</v>
      </c>
      <c r="DD315" t="s">
        <v>13537</v>
      </c>
    </row>
    <row r="316" spans="1:108" ht="70">
      <c r="A316">
        <f t="shared" si="10"/>
        <v>1</v>
      </c>
      <c r="B316" t="s">
        <v>13536</v>
      </c>
      <c r="C316" t="s">
        <v>13535</v>
      </c>
      <c r="D316" t="s">
        <v>12453</v>
      </c>
      <c r="E316" s="1">
        <v>354000000000000</v>
      </c>
      <c r="F316" t="s">
        <v>5455</v>
      </c>
      <c r="G316" t="s">
        <v>13534</v>
      </c>
      <c r="H316" t="s">
        <v>4397</v>
      </c>
      <c r="I316" t="s">
        <v>15582</v>
      </c>
      <c r="J316" t="s">
        <v>325</v>
      </c>
      <c r="K316" t="s">
        <v>120</v>
      </c>
      <c r="L316" t="s">
        <v>121</v>
      </c>
      <c r="M316" t="s">
        <v>122</v>
      </c>
      <c r="N316" t="s">
        <v>122</v>
      </c>
      <c r="O316">
        <v>3</v>
      </c>
      <c r="P316">
        <v>4</v>
      </c>
      <c r="Q316">
        <v>253250</v>
      </c>
      <c r="R316" t="s">
        <v>122</v>
      </c>
      <c r="S316" t="s">
        <v>121</v>
      </c>
      <c r="T316" t="s">
        <v>121</v>
      </c>
      <c r="U316" t="s">
        <v>121</v>
      </c>
      <c r="V316" t="s">
        <v>121</v>
      </c>
      <c r="W316" t="s">
        <v>123</v>
      </c>
      <c r="X316" t="s">
        <v>121</v>
      </c>
      <c r="Y316">
        <v>250000</v>
      </c>
      <c r="Z316">
        <v>3250</v>
      </c>
      <c r="AA316">
        <v>15</v>
      </c>
      <c r="AB316">
        <v>2000</v>
      </c>
      <c r="AC316" t="s">
        <v>121</v>
      </c>
      <c r="AD316" t="s">
        <v>270</v>
      </c>
      <c r="AE316" t="s">
        <v>121</v>
      </c>
      <c r="AF316" t="s">
        <v>121</v>
      </c>
      <c r="AG316" t="s">
        <v>121</v>
      </c>
      <c r="AH316" t="s">
        <v>121</v>
      </c>
      <c r="AI316" t="s">
        <v>121</v>
      </c>
      <c r="AJ316" t="s">
        <v>121</v>
      </c>
      <c r="AK316">
        <v>250000</v>
      </c>
      <c r="AL316" t="s">
        <v>121</v>
      </c>
      <c r="AM316" t="s">
        <v>121</v>
      </c>
      <c r="AN316" t="s">
        <v>121</v>
      </c>
      <c r="AO316" t="s">
        <v>121</v>
      </c>
      <c r="AP316" t="s">
        <v>121</v>
      </c>
      <c r="AQ316" t="s">
        <v>121</v>
      </c>
      <c r="AR316" t="s">
        <v>121</v>
      </c>
      <c r="AS316" t="s">
        <v>121</v>
      </c>
      <c r="AT316" t="s">
        <v>121</v>
      </c>
      <c r="AU316" t="s">
        <v>121</v>
      </c>
      <c r="AV316" t="s">
        <v>121</v>
      </c>
      <c r="AW316" t="s">
        <v>121</v>
      </c>
      <c r="AX316" t="s">
        <v>122</v>
      </c>
      <c r="AY316" t="s">
        <v>121</v>
      </c>
      <c r="AZ316" t="s">
        <v>128</v>
      </c>
      <c r="BA316" t="s">
        <v>121</v>
      </c>
      <c r="BB316" t="s">
        <v>123</v>
      </c>
      <c r="BC316" t="s">
        <v>121</v>
      </c>
      <c r="BD316" t="s">
        <v>123</v>
      </c>
      <c r="BE316" t="s">
        <v>121</v>
      </c>
      <c r="BF316" t="s">
        <v>123</v>
      </c>
      <c r="BG316" t="s">
        <v>121</v>
      </c>
      <c r="BI316" t="s">
        <v>121</v>
      </c>
      <c r="BK316" t="s">
        <v>121</v>
      </c>
      <c r="BM316" t="s">
        <v>121</v>
      </c>
      <c r="BN316" t="s">
        <v>123</v>
      </c>
      <c r="BO316" t="s">
        <v>121</v>
      </c>
      <c r="BP316" t="s">
        <v>123</v>
      </c>
      <c r="BQ316" t="s">
        <v>121</v>
      </c>
      <c r="BR316" t="s">
        <v>123</v>
      </c>
      <c r="BS316" t="s">
        <v>11069</v>
      </c>
      <c r="BT316" t="s">
        <v>123</v>
      </c>
      <c r="BU316" t="s">
        <v>121</v>
      </c>
      <c r="BV316" t="s">
        <v>123</v>
      </c>
      <c r="BX316" t="s">
        <v>121</v>
      </c>
      <c r="BY316" t="s">
        <v>121</v>
      </c>
      <c r="BZ316" t="s">
        <v>121</v>
      </c>
      <c r="CA316" t="s">
        <v>123</v>
      </c>
      <c r="CB316" t="s">
        <v>121</v>
      </c>
      <c r="CC316" t="s">
        <v>121</v>
      </c>
      <c r="CD316" t="s">
        <v>121</v>
      </c>
      <c r="CE316" t="s">
        <v>123</v>
      </c>
      <c r="CF316" t="s">
        <v>121</v>
      </c>
      <c r="CG316" t="s">
        <v>123</v>
      </c>
      <c r="CH316" t="s">
        <v>121</v>
      </c>
      <c r="CI316" t="s">
        <v>121</v>
      </c>
      <c r="CJ316" t="s">
        <v>225</v>
      </c>
      <c r="CK316" t="s">
        <v>121</v>
      </c>
      <c r="CL316" t="s">
        <v>122</v>
      </c>
      <c r="CM316">
        <v>3250</v>
      </c>
      <c r="CN316" t="s">
        <v>123</v>
      </c>
      <c r="CO316" t="s">
        <v>121</v>
      </c>
      <c r="CP316" t="s">
        <v>121</v>
      </c>
      <c r="CQ316" t="s">
        <v>154</v>
      </c>
      <c r="CR316" t="s">
        <v>122</v>
      </c>
      <c r="CS316" t="s">
        <v>122</v>
      </c>
      <c r="CT316" t="s">
        <v>122</v>
      </c>
      <c r="CU316" t="s">
        <v>130</v>
      </c>
      <c r="CV316" t="s">
        <v>121</v>
      </c>
      <c r="CW316" t="s">
        <v>131</v>
      </c>
      <c r="CX316" t="s">
        <v>13533</v>
      </c>
      <c r="CY316" t="s">
        <v>133</v>
      </c>
      <c r="CZ316" s="2" t="s">
        <v>13532</v>
      </c>
      <c r="DA316" t="s">
        <v>343</v>
      </c>
      <c r="DB316" t="s">
        <v>249</v>
      </c>
      <c r="DC316" t="s">
        <v>121</v>
      </c>
      <c r="DD316" t="s">
        <v>13531</v>
      </c>
    </row>
    <row r="317" spans="1:108">
      <c r="A317">
        <f t="shared" si="10"/>
        <v>1</v>
      </c>
      <c r="B317" t="s">
        <v>13530</v>
      </c>
      <c r="C317" t="s">
        <v>13529</v>
      </c>
      <c r="D317" t="s">
        <v>12453</v>
      </c>
      <c r="E317" s="1">
        <v>354000000000000</v>
      </c>
      <c r="F317" t="s">
        <v>5634</v>
      </c>
      <c r="G317" t="s">
        <v>13528</v>
      </c>
      <c r="H317" t="s">
        <v>4397</v>
      </c>
      <c r="I317" t="s">
        <v>15582</v>
      </c>
      <c r="J317" t="s">
        <v>325</v>
      </c>
      <c r="K317" t="s">
        <v>120</v>
      </c>
      <c r="L317" t="s">
        <v>121</v>
      </c>
      <c r="M317" t="s">
        <v>122</v>
      </c>
      <c r="N317" t="s">
        <v>122</v>
      </c>
      <c r="O317">
        <v>2</v>
      </c>
      <c r="P317">
        <v>2</v>
      </c>
      <c r="Q317">
        <v>253250</v>
      </c>
      <c r="R317" t="s">
        <v>122</v>
      </c>
      <c r="S317" t="s">
        <v>121</v>
      </c>
      <c r="T317" t="s">
        <v>121</v>
      </c>
      <c r="U317" t="s">
        <v>121</v>
      </c>
      <c r="V317" t="s">
        <v>121</v>
      </c>
      <c r="W317" t="s">
        <v>123</v>
      </c>
      <c r="X317" t="s">
        <v>121</v>
      </c>
      <c r="Y317">
        <v>250000</v>
      </c>
      <c r="Z317">
        <v>3250</v>
      </c>
      <c r="AA317">
        <v>30</v>
      </c>
      <c r="AB317">
        <v>3000</v>
      </c>
      <c r="AC317" t="s">
        <v>121</v>
      </c>
      <c r="AD317" t="s">
        <v>153</v>
      </c>
      <c r="AE317" t="s">
        <v>121</v>
      </c>
      <c r="AF317" t="s">
        <v>121</v>
      </c>
      <c r="AG317" t="s">
        <v>121</v>
      </c>
      <c r="AH317" t="s">
        <v>121</v>
      </c>
      <c r="AI317">
        <v>250000</v>
      </c>
      <c r="AJ317" t="s">
        <v>121</v>
      </c>
      <c r="AK317" t="s">
        <v>121</v>
      </c>
      <c r="AL317" t="s">
        <v>121</v>
      </c>
      <c r="AM317" t="s">
        <v>121</v>
      </c>
      <c r="AN317" t="s">
        <v>121</v>
      </c>
      <c r="AO317" t="s">
        <v>121</v>
      </c>
      <c r="AP317" t="s">
        <v>121</v>
      </c>
      <c r="AQ317" t="s">
        <v>121</v>
      </c>
      <c r="AR317" t="s">
        <v>121</v>
      </c>
      <c r="AS317" t="s">
        <v>121</v>
      </c>
      <c r="AT317" t="s">
        <v>121</v>
      </c>
      <c r="AU317" t="s">
        <v>121</v>
      </c>
      <c r="AV317" t="s">
        <v>121</v>
      </c>
      <c r="AW317" t="s">
        <v>121</v>
      </c>
      <c r="AX317" t="s">
        <v>122</v>
      </c>
      <c r="AY317" t="s">
        <v>121</v>
      </c>
      <c r="AZ317" t="s">
        <v>128</v>
      </c>
      <c r="BA317" t="s">
        <v>121</v>
      </c>
      <c r="BB317" t="s">
        <v>123</v>
      </c>
      <c r="BC317" t="s">
        <v>121</v>
      </c>
      <c r="BD317" t="s">
        <v>123</v>
      </c>
      <c r="BE317" t="s">
        <v>121</v>
      </c>
      <c r="BF317" t="s">
        <v>123</v>
      </c>
      <c r="BG317" t="s">
        <v>121</v>
      </c>
      <c r="BI317" t="s">
        <v>121</v>
      </c>
      <c r="BK317" t="s">
        <v>121</v>
      </c>
      <c r="BM317" t="s">
        <v>121</v>
      </c>
      <c r="BN317" t="s">
        <v>123</v>
      </c>
      <c r="BO317" t="s">
        <v>121</v>
      </c>
      <c r="BP317" t="s">
        <v>123</v>
      </c>
      <c r="BQ317" t="s">
        <v>121</v>
      </c>
      <c r="BR317" t="s">
        <v>123</v>
      </c>
      <c r="BS317" t="s">
        <v>11069</v>
      </c>
      <c r="BT317" t="s">
        <v>123</v>
      </c>
      <c r="BU317" t="s">
        <v>121</v>
      </c>
      <c r="BV317" t="s">
        <v>123</v>
      </c>
      <c r="BX317" t="s">
        <v>121</v>
      </c>
      <c r="BY317" t="s">
        <v>121</v>
      </c>
      <c r="BZ317" t="s">
        <v>121</v>
      </c>
      <c r="CA317" t="s">
        <v>123</v>
      </c>
      <c r="CB317" t="s">
        <v>121</v>
      </c>
      <c r="CC317" t="s">
        <v>121</v>
      </c>
      <c r="CD317" t="s">
        <v>121</v>
      </c>
      <c r="CE317" t="s">
        <v>123</v>
      </c>
      <c r="CF317" t="s">
        <v>121</v>
      </c>
      <c r="CG317" t="s">
        <v>123</v>
      </c>
      <c r="CH317" t="s">
        <v>121</v>
      </c>
      <c r="CI317" t="s">
        <v>121</v>
      </c>
      <c r="CJ317" t="s">
        <v>123</v>
      </c>
      <c r="CK317" t="s">
        <v>121</v>
      </c>
      <c r="CL317" t="s">
        <v>122</v>
      </c>
      <c r="CM317">
        <v>3250</v>
      </c>
      <c r="CN317" t="s">
        <v>123</v>
      </c>
      <c r="CO317" t="s">
        <v>121</v>
      </c>
      <c r="CP317" t="s">
        <v>121</v>
      </c>
      <c r="CQ317" t="s">
        <v>154</v>
      </c>
      <c r="CR317" t="s">
        <v>122</v>
      </c>
      <c r="CS317" t="s">
        <v>122</v>
      </c>
      <c r="CT317" t="s">
        <v>122</v>
      </c>
      <c r="CU317" t="s">
        <v>130</v>
      </c>
      <c r="CV317" t="s">
        <v>121</v>
      </c>
      <c r="CW317" t="s">
        <v>131</v>
      </c>
      <c r="CX317" t="s">
        <v>13527</v>
      </c>
      <c r="CY317" t="s">
        <v>133</v>
      </c>
      <c r="CZ317" t="s">
        <v>11206</v>
      </c>
      <c r="DA317" t="s">
        <v>343</v>
      </c>
      <c r="DB317" t="s">
        <v>249</v>
      </c>
      <c r="DC317" t="s">
        <v>121</v>
      </c>
      <c r="DD317" t="s">
        <v>13526</v>
      </c>
    </row>
    <row r="318" spans="1:108" ht="112">
      <c r="A318">
        <f t="shared" si="10"/>
        <v>2</v>
      </c>
      <c r="B318" t="s">
        <v>13525</v>
      </c>
      <c r="C318" t="s">
        <v>13524</v>
      </c>
      <c r="D318" t="s">
        <v>12453</v>
      </c>
      <c r="E318" s="1">
        <v>354000000000000</v>
      </c>
      <c r="F318" t="s">
        <v>5373</v>
      </c>
      <c r="G318" t="s">
        <v>13523</v>
      </c>
      <c r="H318" t="s">
        <v>4397</v>
      </c>
      <c r="I318" t="s">
        <v>15582</v>
      </c>
      <c r="J318" t="s">
        <v>325</v>
      </c>
      <c r="K318" t="s">
        <v>326</v>
      </c>
      <c r="L318" t="s">
        <v>15582</v>
      </c>
      <c r="M318" t="s">
        <v>122</v>
      </c>
      <c r="N318" t="s">
        <v>122</v>
      </c>
      <c r="O318">
        <v>1</v>
      </c>
      <c r="P318">
        <v>0</v>
      </c>
      <c r="Q318">
        <v>253250</v>
      </c>
      <c r="R318" t="s">
        <v>122</v>
      </c>
      <c r="S318" t="s">
        <v>121</v>
      </c>
      <c r="T318" t="s">
        <v>121</v>
      </c>
      <c r="U318" t="s">
        <v>121</v>
      </c>
      <c r="V318" t="s">
        <v>121</v>
      </c>
      <c r="W318" t="s">
        <v>123</v>
      </c>
      <c r="X318" t="s">
        <v>121</v>
      </c>
      <c r="Y318">
        <v>250000</v>
      </c>
      <c r="Z318">
        <v>1</v>
      </c>
      <c r="AA318">
        <v>16</v>
      </c>
      <c r="AB318">
        <v>2000</v>
      </c>
      <c r="AC318" t="s">
        <v>121</v>
      </c>
      <c r="AD318" t="s">
        <v>153</v>
      </c>
      <c r="AE318" t="s">
        <v>121</v>
      </c>
      <c r="AF318" t="s">
        <v>121</v>
      </c>
      <c r="AG318" t="s">
        <v>121</v>
      </c>
      <c r="AH318" t="s">
        <v>121</v>
      </c>
      <c r="AI318">
        <v>250000</v>
      </c>
      <c r="AJ318" t="s">
        <v>121</v>
      </c>
      <c r="AK318" t="s">
        <v>121</v>
      </c>
      <c r="AL318" t="s">
        <v>121</v>
      </c>
      <c r="AM318" t="s">
        <v>121</v>
      </c>
      <c r="AN318" t="s">
        <v>121</v>
      </c>
      <c r="AO318" t="s">
        <v>121</v>
      </c>
      <c r="AP318" t="s">
        <v>121</v>
      </c>
      <c r="AQ318" t="s">
        <v>121</v>
      </c>
      <c r="AR318" t="s">
        <v>121</v>
      </c>
      <c r="AS318" t="s">
        <v>121</v>
      </c>
      <c r="AT318" t="s">
        <v>121</v>
      </c>
      <c r="AU318" t="s">
        <v>121</v>
      </c>
      <c r="AV318" t="s">
        <v>121</v>
      </c>
      <c r="AW318" t="s">
        <v>121</v>
      </c>
      <c r="AX318" t="s">
        <v>122</v>
      </c>
      <c r="AY318" t="s">
        <v>121</v>
      </c>
      <c r="AZ318" t="s">
        <v>326</v>
      </c>
      <c r="BA318" t="s">
        <v>121</v>
      </c>
      <c r="BB318" t="s">
        <v>123</v>
      </c>
      <c r="BC318" t="s">
        <v>121</v>
      </c>
      <c r="BD318" t="s">
        <v>123</v>
      </c>
      <c r="BE318" t="s">
        <v>121</v>
      </c>
      <c r="BF318" t="s">
        <v>123</v>
      </c>
      <c r="BG318" t="s">
        <v>121</v>
      </c>
      <c r="BI318" t="s">
        <v>121</v>
      </c>
      <c r="BK318" t="s">
        <v>121</v>
      </c>
      <c r="BM318" t="s">
        <v>121</v>
      </c>
      <c r="BN318" t="s">
        <v>123</v>
      </c>
      <c r="BO318" t="s">
        <v>121</v>
      </c>
      <c r="BP318" t="s">
        <v>123</v>
      </c>
      <c r="BQ318" t="s">
        <v>121</v>
      </c>
      <c r="BR318" t="s">
        <v>123</v>
      </c>
      <c r="BS318" t="s">
        <v>11069</v>
      </c>
      <c r="BT318" t="s">
        <v>123</v>
      </c>
      <c r="BU318" t="s">
        <v>121</v>
      </c>
      <c r="BV318" t="s">
        <v>123</v>
      </c>
      <c r="BX318" t="s">
        <v>121</v>
      </c>
      <c r="BY318" t="s">
        <v>121</v>
      </c>
      <c r="BZ318" t="s">
        <v>121</v>
      </c>
      <c r="CA318" t="s">
        <v>123</v>
      </c>
      <c r="CB318" t="s">
        <v>121</v>
      </c>
      <c r="CC318" t="s">
        <v>121</v>
      </c>
      <c r="CD318" t="s">
        <v>121</v>
      </c>
      <c r="CE318" t="s">
        <v>123</v>
      </c>
      <c r="CF318" t="s">
        <v>121</v>
      </c>
      <c r="CG318" t="s">
        <v>123</v>
      </c>
      <c r="CH318" t="s">
        <v>121</v>
      </c>
      <c r="CI318" t="s">
        <v>121</v>
      </c>
      <c r="CJ318" t="s">
        <v>123</v>
      </c>
      <c r="CK318" t="s">
        <v>121</v>
      </c>
      <c r="CL318" t="s">
        <v>123</v>
      </c>
      <c r="CM318" t="s">
        <v>121</v>
      </c>
      <c r="CN318" t="s">
        <v>123</v>
      </c>
      <c r="CO318" t="s">
        <v>121</v>
      </c>
      <c r="CP318" t="s">
        <v>121</v>
      </c>
      <c r="CQ318" t="s">
        <v>154</v>
      </c>
      <c r="CR318" t="s">
        <v>122</v>
      </c>
      <c r="CS318" t="s">
        <v>122</v>
      </c>
      <c r="CT318" t="s">
        <v>122</v>
      </c>
      <c r="CU318" t="s">
        <v>130</v>
      </c>
      <c r="CV318" t="s">
        <v>121</v>
      </c>
      <c r="CW318" t="s">
        <v>131</v>
      </c>
      <c r="CX318" t="s">
        <v>13522</v>
      </c>
      <c r="CY318" t="s">
        <v>133</v>
      </c>
      <c r="CZ318" s="2" t="s">
        <v>13521</v>
      </c>
      <c r="DA318" t="s">
        <v>13520</v>
      </c>
      <c r="DB318" t="s">
        <v>9015</v>
      </c>
      <c r="DC318" t="s">
        <v>121</v>
      </c>
      <c r="DD318" t="s">
        <v>13519</v>
      </c>
    </row>
    <row r="319" spans="1:108" ht="56">
      <c r="A319">
        <f t="shared" si="10"/>
        <v>1</v>
      </c>
      <c r="B319" t="s">
        <v>13518</v>
      </c>
      <c r="C319" t="s">
        <v>13517</v>
      </c>
      <c r="D319" t="s">
        <v>12453</v>
      </c>
      <c r="E319" s="1">
        <v>354000000000000</v>
      </c>
      <c r="F319" t="s">
        <v>13516</v>
      </c>
      <c r="G319" t="s">
        <v>13515</v>
      </c>
      <c r="H319" t="s">
        <v>4397</v>
      </c>
      <c r="I319" t="s">
        <v>15582</v>
      </c>
      <c r="J319" t="s">
        <v>325</v>
      </c>
      <c r="K319" t="s">
        <v>120</v>
      </c>
      <c r="L319" t="s">
        <v>121</v>
      </c>
      <c r="M319" t="s">
        <v>122</v>
      </c>
      <c r="N319" t="s">
        <v>122</v>
      </c>
      <c r="O319">
        <v>1</v>
      </c>
      <c r="P319">
        <v>2</v>
      </c>
      <c r="Q319">
        <v>253250</v>
      </c>
      <c r="R319" t="s">
        <v>122</v>
      </c>
      <c r="S319" t="s">
        <v>121</v>
      </c>
      <c r="T319" t="s">
        <v>121</v>
      </c>
      <c r="U319" t="s">
        <v>121</v>
      </c>
      <c r="V319" t="s">
        <v>121</v>
      </c>
      <c r="W319" t="s">
        <v>123</v>
      </c>
      <c r="X319" t="s">
        <v>121</v>
      </c>
      <c r="Y319">
        <v>250000</v>
      </c>
      <c r="Z319">
        <v>1</v>
      </c>
      <c r="AA319">
        <v>15</v>
      </c>
      <c r="AB319">
        <v>0</v>
      </c>
      <c r="AC319" t="s">
        <v>121</v>
      </c>
      <c r="AD319" t="s">
        <v>907</v>
      </c>
      <c r="AE319" t="s">
        <v>121</v>
      </c>
      <c r="AF319" t="s">
        <v>121</v>
      </c>
      <c r="AG319" t="s">
        <v>121</v>
      </c>
      <c r="AH319" t="s">
        <v>121</v>
      </c>
      <c r="AI319">
        <v>150000</v>
      </c>
      <c r="AJ319" t="s">
        <v>121</v>
      </c>
      <c r="AK319" t="s">
        <v>121</v>
      </c>
      <c r="AL319" t="s">
        <v>121</v>
      </c>
      <c r="AM319" t="s">
        <v>121</v>
      </c>
      <c r="AN319">
        <v>100000</v>
      </c>
      <c r="AO319" t="s">
        <v>121</v>
      </c>
      <c r="AP319" t="s">
        <v>121</v>
      </c>
      <c r="AQ319" t="s">
        <v>121</v>
      </c>
      <c r="AR319" t="s">
        <v>121</v>
      </c>
      <c r="AS319" t="s">
        <v>121</v>
      </c>
      <c r="AT319" t="s">
        <v>121</v>
      </c>
      <c r="AU319" t="s">
        <v>121</v>
      </c>
      <c r="AV319" t="s">
        <v>121</v>
      </c>
      <c r="AW319" t="s">
        <v>121</v>
      </c>
      <c r="AX319" t="s">
        <v>122</v>
      </c>
      <c r="AY319" t="s">
        <v>121</v>
      </c>
      <c r="AZ319" t="s">
        <v>128</v>
      </c>
      <c r="BA319" t="s">
        <v>121</v>
      </c>
      <c r="BB319" t="s">
        <v>123</v>
      </c>
      <c r="BC319" t="s">
        <v>121</v>
      </c>
      <c r="BD319" t="s">
        <v>123</v>
      </c>
      <c r="BE319" t="s">
        <v>121</v>
      </c>
      <c r="BF319" t="s">
        <v>123</v>
      </c>
      <c r="BG319" t="s">
        <v>121</v>
      </c>
      <c r="BI319" t="s">
        <v>121</v>
      </c>
      <c r="BK319" t="s">
        <v>121</v>
      </c>
      <c r="BM319" t="s">
        <v>121</v>
      </c>
      <c r="BN319" t="s">
        <v>123</v>
      </c>
      <c r="BO319" t="s">
        <v>121</v>
      </c>
      <c r="BP319" t="s">
        <v>123</v>
      </c>
      <c r="BQ319" t="s">
        <v>121</v>
      </c>
      <c r="BR319" t="s">
        <v>123</v>
      </c>
      <c r="BS319" t="s">
        <v>11069</v>
      </c>
      <c r="BT319" t="s">
        <v>123</v>
      </c>
      <c r="BU319" t="s">
        <v>121</v>
      </c>
      <c r="BV319" t="s">
        <v>123</v>
      </c>
      <c r="BX319" t="s">
        <v>121</v>
      </c>
      <c r="BY319" t="s">
        <v>121</v>
      </c>
      <c r="BZ319" t="s">
        <v>121</v>
      </c>
      <c r="CA319" t="s">
        <v>123</v>
      </c>
      <c r="CB319" t="s">
        <v>121</v>
      </c>
      <c r="CC319" t="s">
        <v>121</v>
      </c>
      <c r="CD319" t="s">
        <v>121</v>
      </c>
      <c r="CE319" t="s">
        <v>123</v>
      </c>
      <c r="CF319" t="s">
        <v>121</v>
      </c>
      <c r="CG319" t="s">
        <v>123</v>
      </c>
      <c r="CH319" t="s">
        <v>121</v>
      </c>
      <c r="CI319" t="s">
        <v>121</v>
      </c>
      <c r="CJ319" t="s">
        <v>123</v>
      </c>
      <c r="CK319" t="s">
        <v>121</v>
      </c>
      <c r="CL319" t="s">
        <v>123</v>
      </c>
      <c r="CM319" t="s">
        <v>121</v>
      </c>
      <c r="CN319" t="s">
        <v>123</v>
      </c>
      <c r="CO319" t="s">
        <v>121</v>
      </c>
      <c r="CP319" t="s">
        <v>121</v>
      </c>
      <c r="CQ319" t="s">
        <v>154</v>
      </c>
      <c r="CR319" t="s">
        <v>122</v>
      </c>
      <c r="CS319" t="s">
        <v>123</v>
      </c>
      <c r="CT319" t="s">
        <v>122</v>
      </c>
      <c r="CU319" t="s">
        <v>130</v>
      </c>
      <c r="CV319" t="s">
        <v>121</v>
      </c>
      <c r="CW319" t="s">
        <v>131</v>
      </c>
      <c r="CX319" t="s">
        <v>13514</v>
      </c>
      <c r="CY319" t="s">
        <v>133</v>
      </c>
      <c r="CZ319" s="2" t="s">
        <v>13513</v>
      </c>
      <c r="DA319" t="s">
        <v>343</v>
      </c>
      <c r="DB319" t="s">
        <v>249</v>
      </c>
      <c r="DC319" t="s">
        <v>121</v>
      </c>
      <c r="DD319" t="s">
        <v>13512</v>
      </c>
    </row>
    <row r="320" spans="1:108" ht="56">
      <c r="A320">
        <f t="shared" si="10"/>
        <v>1</v>
      </c>
      <c r="B320" t="s">
        <v>13511</v>
      </c>
      <c r="C320" t="s">
        <v>13510</v>
      </c>
      <c r="D320" t="s">
        <v>12453</v>
      </c>
      <c r="E320" s="1">
        <v>354000000000000</v>
      </c>
      <c r="F320" t="s">
        <v>4706</v>
      </c>
      <c r="G320" t="s">
        <v>13509</v>
      </c>
      <c r="H320" t="s">
        <v>4397</v>
      </c>
      <c r="I320" t="s">
        <v>15582</v>
      </c>
      <c r="J320" t="s">
        <v>325</v>
      </c>
      <c r="K320" t="s">
        <v>120</v>
      </c>
      <c r="L320" t="s">
        <v>121</v>
      </c>
      <c r="M320" t="s">
        <v>122</v>
      </c>
      <c r="N320" t="s">
        <v>122</v>
      </c>
      <c r="O320">
        <v>1</v>
      </c>
      <c r="P320">
        <v>1</v>
      </c>
      <c r="Q320">
        <v>253250</v>
      </c>
      <c r="R320" t="s">
        <v>122</v>
      </c>
      <c r="S320" t="s">
        <v>121</v>
      </c>
      <c r="T320" t="s">
        <v>121</v>
      </c>
      <c r="U320" t="s">
        <v>121</v>
      </c>
      <c r="V320" t="s">
        <v>121</v>
      </c>
      <c r="W320" t="s">
        <v>123</v>
      </c>
      <c r="X320" t="s">
        <v>121</v>
      </c>
      <c r="Y320">
        <v>250000</v>
      </c>
      <c r="Z320">
        <v>3250</v>
      </c>
      <c r="AA320">
        <v>12</v>
      </c>
      <c r="AB320">
        <v>2000</v>
      </c>
      <c r="AC320" t="s">
        <v>121</v>
      </c>
      <c r="AD320" t="s">
        <v>270</v>
      </c>
      <c r="AE320" t="s">
        <v>121</v>
      </c>
      <c r="AF320" t="s">
        <v>121</v>
      </c>
      <c r="AG320" t="s">
        <v>121</v>
      </c>
      <c r="AH320" t="s">
        <v>121</v>
      </c>
      <c r="AI320" t="s">
        <v>121</v>
      </c>
      <c r="AJ320" t="s">
        <v>121</v>
      </c>
      <c r="AK320">
        <v>250000</v>
      </c>
      <c r="AL320" t="s">
        <v>121</v>
      </c>
      <c r="AM320" t="s">
        <v>121</v>
      </c>
      <c r="AN320" t="s">
        <v>121</v>
      </c>
      <c r="AO320" t="s">
        <v>121</v>
      </c>
      <c r="AP320" t="s">
        <v>121</v>
      </c>
      <c r="AQ320" t="s">
        <v>121</v>
      </c>
      <c r="AR320" t="s">
        <v>121</v>
      </c>
      <c r="AS320" t="s">
        <v>121</v>
      </c>
      <c r="AT320" t="s">
        <v>121</v>
      </c>
      <c r="AU320" t="s">
        <v>121</v>
      </c>
      <c r="AV320" t="s">
        <v>121</v>
      </c>
      <c r="AW320" t="s">
        <v>121</v>
      </c>
      <c r="AX320" t="s">
        <v>122</v>
      </c>
      <c r="AY320" t="s">
        <v>121</v>
      </c>
      <c r="AZ320" t="s">
        <v>174</v>
      </c>
      <c r="BA320" t="s">
        <v>121</v>
      </c>
      <c r="BB320" t="s">
        <v>123</v>
      </c>
      <c r="BC320" t="s">
        <v>121</v>
      </c>
      <c r="BD320" t="s">
        <v>123</v>
      </c>
      <c r="BE320" t="s">
        <v>121</v>
      </c>
      <c r="BF320" t="s">
        <v>123</v>
      </c>
      <c r="BG320" t="s">
        <v>121</v>
      </c>
      <c r="BI320" t="s">
        <v>121</v>
      </c>
      <c r="BK320" t="s">
        <v>121</v>
      </c>
      <c r="BM320" t="s">
        <v>121</v>
      </c>
      <c r="BN320" t="s">
        <v>123</v>
      </c>
      <c r="BO320" t="s">
        <v>121</v>
      </c>
      <c r="BP320" t="s">
        <v>123</v>
      </c>
      <c r="BQ320" t="s">
        <v>121</v>
      </c>
      <c r="BR320" t="s">
        <v>123</v>
      </c>
      <c r="BS320" t="s">
        <v>11069</v>
      </c>
      <c r="BT320" t="s">
        <v>123</v>
      </c>
      <c r="BU320" t="s">
        <v>121</v>
      </c>
      <c r="BV320" t="s">
        <v>123</v>
      </c>
      <c r="BX320" t="s">
        <v>121</v>
      </c>
      <c r="BY320" t="s">
        <v>121</v>
      </c>
      <c r="BZ320" t="s">
        <v>121</v>
      </c>
      <c r="CA320" t="s">
        <v>123</v>
      </c>
      <c r="CB320" t="s">
        <v>121</v>
      </c>
      <c r="CC320" t="s">
        <v>121</v>
      </c>
      <c r="CD320" t="s">
        <v>121</v>
      </c>
      <c r="CE320" t="s">
        <v>123</v>
      </c>
      <c r="CF320" t="s">
        <v>121</v>
      </c>
      <c r="CG320" t="s">
        <v>123</v>
      </c>
      <c r="CH320" t="s">
        <v>121</v>
      </c>
      <c r="CI320" t="s">
        <v>121</v>
      </c>
      <c r="CJ320" t="s">
        <v>123</v>
      </c>
      <c r="CK320" t="s">
        <v>121</v>
      </c>
      <c r="CL320" t="s">
        <v>122</v>
      </c>
      <c r="CM320">
        <v>3250</v>
      </c>
      <c r="CN320" t="s">
        <v>123</v>
      </c>
      <c r="CO320" t="s">
        <v>121</v>
      </c>
      <c r="CP320" t="s">
        <v>121</v>
      </c>
      <c r="CQ320" t="s">
        <v>154</v>
      </c>
      <c r="CR320" t="s">
        <v>122</v>
      </c>
      <c r="CS320" t="s">
        <v>122</v>
      </c>
      <c r="CT320" t="s">
        <v>122</v>
      </c>
      <c r="CU320" t="s">
        <v>130</v>
      </c>
      <c r="CV320" t="s">
        <v>121</v>
      </c>
      <c r="CW320" t="s">
        <v>131</v>
      </c>
      <c r="CX320" t="s">
        <v>13508</v>
      </c>
      <c r="CY320" t="s">
        <v>133</v>
      </c>
      <c r="CZ320" t="s">
        <v>13507</v>
      </c>
      <c r="DA320" s="2" t="s">
        <v>13506</v>
      </c>
      <c r="DB320" t="s">
        <v>379</v>
      </c>
      <c r="DC320" t="s">
        <v>13505</v>
      </c>
      <c r="DD320" t="s">
        <v>13504</v>
      </c>
    </row>
    <row r="321" spans="1:108">
      <c r="A321">
        <f t="shared" si="10"/>
        <v>3</v>
      </c>
      <c r="B321" t="s">
        <v>13503</v>
      </c>
      <c r="C321" t="s">
        <v>13502</v>
      </c>
      <c r="D321" t="s">
        <v>12453</v>
      </c>
      <c r="E321" s="1">
        <v>354000000000000</v>
      </c>
      <c r="F321" t="s">
        <v>13501</v>
      </c>
      <c r="G321" t="s">
        <v>13500</v>
      </c>
      <c r="H321" t="s">
        <v>4397</v>
      </c>
      <c r="I321" t="s">
        <v>15582</v>
      </c>
      <c r="J321" t="s">
        <v>325</v>
      </c>
      <c r="K321" t="s">
        <v>852</v>
      </c>
      <c r="L321" t="s">
        <v>15582</v>
      </c>
      <c r="M321" t="s">
        <v>122</v>
      </c>
      <c r="N321" t="s">
        <v>122</v>
      </c>
      <c r="O321">
        <v>1</v>
      </c>
      <c r="P321">
        <v>0</v>
      </c>
      <c r="Q321">
        <v>253250</v>
      </c>
      <c r="R321" t="s">
        <v>122</v>
      </c>
      <c r="S321" t="s">
        <v>121</v>
      </c>
      <c r="T321" t="s">
        <v>121</v>
      </c>
      <c r="U321" t="s">
        <v>121</v>
      </c>
      <c r="V321" t="s">
        <v>121</v>
      </c>
      <c r="W321" t="s">
        <v>123</v>
      </c>
      <c r="X321" t="s">
        <v>121</v>
      </c>
      <c r="Y321">
        <v>250000</v>
      </c>
      <c r="Z321">
        <v>3250</v>
      </c>
      <c r="AA321">
        <v>15</v>
      </c>
      <c r="AB321">
        <v>2000</v>
      </c>
      <c r="AC321" t="s">
        <v>121</v>
      </c>
      <c r="AD321" t="s">
        <v>329</v>
      </c>
      <c r="AE321" t="s">
        <v>121</v>
      </c>
      <c r="AF321" t="s">
        <v>121</v>
      </c>
      <c r="AG321" t="s">
        <v>121</v>
      </c>
      <c r="AH321" t="s">
        <v>121</v>
      </c>
      <c r="AI321" t="s">
        <v>121</v>
      </c>
      <c r="AJ321" t="s">
        <v>121</v>
      </c>
      <c r="AK321" t="s">
        <v>121</v>
      </c>
      <c r="AL321" t="s">
        <v>121</v>
      </c>
      <c r="AM321" t="s">
        <v>121</v>
      </c>
      <c r="AN321">
        <v>250000</v>
      </c>
      <c r="AO321" t="s">
        <v>121</v>
      </c>
      <c r="AP321" t="s">
        <v>121</v>
      </c>
      <c r="AQ321" t="s">
        <v>121</v>
      </c>
      <c r="AR321" t="s">
        <v>121</v>
      </c>
      <c r="AS321" t="s">
        <v>121</v>
      </c>
      <c r="AT321" t="s">
        <v>121</v>
      </c>
      <c r="AU321" t="s">
        <v>121</v>
      </c>
      <c r="AV321" t="s">
        <v>121</v>
      </c>
      <c r="AW321" t="s">
        <v>121</v>
      </c>
      <c r="AX321" t="s">
        <v>122</v>
      </c>
      <c r="AY321" t="s">
        <v>121</v>
      </c>
      <c r="AZ321" t="s">
        <v>174</v>
      </c>
      <c r="BA321" t="s">
        <v>121</v>
      </c>
      <c r="BB321" t="s">
        <v>123</v>
      </c>
      <c r="BC321" t="s">
        <v>121</v>
      </c>
      <c r="BD321" t="s">
        <v>123</v>
      </c>
      <c r="BE321" t="s">
        <v>121</v>
      </c>
      <c r="BF321" t="s">
        <v>123</v>
      </c>
      <c r="BG321" t="s">
        <v>121</v>
      </c>
      <c r="BI321" t="s">
        <v>121</v>
      </c>
      <c r="BK321" t="s">
        <v>121</v>
      </c>
      <c r="BM321" t="s">
        <v>121</v>
      </c>
      <c r="BN321" t="s">
        <v>123</v>
      </c>
      <c r="BO321" t="s">
        <v>121</v>
      </c>
      <c r="BP321" t="s">
        <v>123</v>
      </c>
      <c r="BQ321" t="s">
        <v>121</v>
      </c>
      <c r="BR321" t="s">
        <v>123</v>
      </c>
      <c r="BS321" t="s">
        <v>11069</v>
      </c>
      <c r="BT321" t="s">
        <v>123</v>
      </c>
      <c r="BU321" t="s">
        <v>121</v>
      </c>
      <c r="BV321" t="s">
        <v>123</v>
      </c>
      <c r="BX321" t="s">
        <v>121</v>
      </c>
      <c r="BY321" t="s">
        <v>121</v>
      </c>
      <c r="BZ321" t="s">
        <v>121</v>
      </c>
      <c r="CA321" t="s">
        <v>123</v>
      </c>
      <c r="CB321" t="s">
        <v>121</v>
      </c>
      <c r="CC321" t="s">
        <v>121</v>
      </c>
      <c r="CD321" t="s">
        <v>121</v>
      </c>
      <c r="CE321" t="s">
        <v>123</v>
      </c>
      <c r="CF321" t="s">
        <v>121</v>
      </c>
      <c r="CG321" t="s">
        <v>123</v>
      </c>
      <c r="CH321" t="s">
        <v>121</v>
      </c>
      <c r="CI321" t="s">
        <v>121</v>
      </c>
      <c r="CJ321" t="s">
        <v>123</v>
      </c>
      <c r="CK321" t="s">
        <v>121</v>
      </c>
      <c r="CL321" t="s">
        <v>122</v>
      </c>
      <c r="CM321">
        <v>3250</v>
      </c>
      <c r="CN321" t="s">
        <v>123</v>
      </c>
      <c r="CO321" t="s">
        <v>121</v>
      </c>
      <c r="CP321" t="s">
        <v>121</v>
      </c>
      <c r="CQ321" t="s">
        <v>154</v>
      </c>
      <c r="CR321" t="s">
        <v>122</v>
      </c>
      <c r="CS321" t="s">
        <v>123</v>
      </c>
      <c r="CT321" t="s">
        <v>122</v>
      </c>
      <c r="CU321" t="s">
        <v>130</v>
      </c>
      <c r="CV321" t="s">
        <v>121</v>
      </c>
      <c r="CW321" t="s">
        <v>131</v>
      </c>
      <c r="CX321" t="s">
        <v>13499</v>
      </c>
      <c r="CY321" t="s">
        <v>133</v>
      </c>
      <c r="CZ321" t="s">
        <v>13498</v>
      </c>
      <c r="DA321" t="s">
        <v>343</v>
      </c>
      <c r="DB321" t="s">
        <v>249</v>
      </c>
      <c r="DC321" t="s">
        <v>121</v>
      </c>
      <c r="DD321" t="s">
        <v>13497</v>
      </c>
    </row>
    <row r="322" spans="1:108" ht="98">
      <c r="A322">
        <f t="shared" si="10"/>
        <v>1</v>
      </c>
      <c r="B322" t="s">
        <v>13496</v>
      </c>
      <c r="C322" t="s">
        <v>13495</v>
      </c>
      <c r="D322" t="s">
        <v>12453</v>
      </c>
      <c r="E322" s="1">
        <v>354000000000000</v>
      </c>
      <c r="F322" t="s">
        <v>13494</v>
      </c>
      <c r="G322" t="s">
        <v>13493</v>
      </c>
      <c r="H322" t="s">
        <v>4397</v>
      </c>
      <c r="I322" t="s">
        <v>15582</v>
      </c>
      <c r="J322" t="s">
        <v>325</v>
      </c>
      <c r="K322" t="s">
        <v>120</v>
      </c>
      <c r="L322" t="s">
        <v>121</v>
      </c>
      <c r="M322" t="s">
        <v>122</v>
      </c>
      <c r="N322" t="s">
        <v>122</v>
      </c>
      <c r="O322">
        <v>2</v>
      </c>
      <c r="P322">
        <v>3</v>
      </c>
      <c r="Q322">
        <v>253250</v>
      </c>
      <c r="R322" t="s">
        <v>122</v>
      </c>
      <c r="S322" t="s">
        <v>121</v>
      </c>
      <c r="T322" t="s">
        <v>121</v>
      </c>
      <c r="U322" t="s">
        <v>121</v>
      </c>
      <c r="V322" t="s">
        <v>121</v>
      </c>
      <c r="W322" t="s">
        <v>123</v>
      </c>
      <c r="X322" t="s">
        <v>121</v>
      </c>
      <c r="Y322">
        <v>250000</v>
      </c>
      <c r="Z322">
        <v>3250</v>
      </c>
      <c r="AA322">
        <v>10</v>
      </c>
      <c r="AB322">
        <v>0</v>
      </c>
      <c r="AC322" t="s">
        <v>121</v>
      </c>
      <c r="AD322" t="s">
        <v>1792</v>
      </c>
      <c r="AE322" t="s">
        <v>121</v>
      </c>
      <c r="AF322" t="s">
        <v>121</v>
      </c>
      <c r="AG322" t="s">
        <v>121</v>
      </c>
      <c r="AH322" t="s">
        <v>121</v>
      </c>
      <c r="AI322" t="s">
        <v>121</v>
      </c>
      <c r="AJ322" t="s">
        <v>121</v>
      </c>
      <c r="AK322" t="s">
        <v>121</v>
      </c>
      <c r="AL322" t="s">
        <v>121</v>
      </c>
      <c r="AM322" t="s">
        <v>121</v>
      </c>
      <c r="AN322" t="s">
        <v>121</v>
      </c>
      <c r="AO322" t="s">
        <v>121</v>
      </c>
      <c r="AP322" t="s">
        <v>121</v>
      </c>
      <c r="AQ322" t="s">
        <v>121</v>
      </c>
      <c r="AR322">
        <v>250000</v>
      </c>
      <c r="AS322" t="s">
        <v>121</v>
      </c>
      <c r="AT322" t="s">
        <v>121</v>
      </c>
      <c r="AU322" t="s">
        <v>121</v>
      </c>
      <c r="AV322" t="s">
        <v>121</v>
      </c>
      <c r="AW322" t="s">
        <v>121</v>
      </c>
      <c r="AX322" t="s">
        <v>122</v>
      </c>
      <c r="AY322" t="s">
        <v>121</v>
      </c>
      <c r="AZ322" t="s">
        <v>174</v>
      </c>
      <c r="BA322" t="s">
        <v>121</v>
      </c>
      <c r="BB322" t="s">
        <v>123</v>
      </c>
      <c r="BC322" t="s">
        <v>121</v>
      </c>
      <c r="BD322" t="s">
        <v>123</v>
      </c>
      <c r="BE322" t="s">
        <v>121</v>
      </c>
      <c r="BF322" t="s">
        <v>123</v>
      </c>
      <c r="BG322" t="s">
        <v>121</v>
      </c>
      <c r="BI322" t="s">
        <v>121</v>
      </c>
      <c r="BK322" t="s">
        <v>121</v>
      </c>
      <c r="BM322" t="s">
        <v>121</v>
      </c>
      <c r="BN322" t="s">
        <v>123</v>
      </c>
      <c r="BO322" t="s">
        <v>121</v>
      </c>
      <c r="BP322" t="s">
        <v>123</v>
      </c>
      <c r="BQ322" t="s">
        <v>121</v>
      </c>
      <c r="BR322" t="s">
        <v>122</v>
      </c>
      <c r="BS322" t="s">
        <v>13492</v>
      </c>
      <c r="BT322" t="s">
        <v>122</v>
      </c>
      <c r="BU322" t="s">
        <v>13491</v>
      </c>
      <c r="BV322" t="s">
        <v>123</v>
      </c>
      <c r="BX322" t="s">
        <v>121</v>
      </c>
      <c r="BY322" t="s">
        <v>121</v>
      </c>
      <c r="BZ322" t="s">
        <v>121</v>
      </c>
      <c r="CA322" t="s">
        <v>123</v>
      </c>
      <c r="CB322" t="s">
        <v>121</v>
      </c>
      <c r="CC322" t="s">
        <v>121</v>
      </c>
      <c r="CD322" t="s">
        <v>121</v>
      </c>
      <c r="CE322" t="s">
        <v>123</v>
      </c>
      <c r="CF322" t="s">
        <v>121</v>
      </c>
      <c r="CG322" t="s">
        <v>123</v>
      </c>
      <c r="CH322" t="s">
        <v>121</v>
      </c>
      <c r="CI322" t="s">
        <v>121</v>
      </c>
      <c r="CJ322" t="s">
        <v>123</v>
      </c>
      <c r="CK322" t="s">
        <v>121</v>
      </c>
      <c r="CL322" t="s">
        <v>122</v>
      </c>
      <c r="CM322">
        <v>3250</v>
      </c>
      <c r="CN322" t="s">
        <v>123</v>
      </c>
      <c r="CO322" t="s">
        <v>121</v>
      </c>
      <c r="CP322" t="s">
        <v>121</v>
      </c>
      <c r="CQ322" t="s">
        <v>129</v>
      </c>
      <c r="CR322" t="s">
        <v>122</v>
      </c>
      <c r="CS322" t="s">
        <v>123</v>
      </c>
      <c r="CT322" t="s">
        <v>122</v>
      </c>
      <c r="CU322" t="s">
        <v>366</v>
      </c>
      <c r="CV322" t="s">
        <v>13490</v>
      </c>
      <c r="CW322" t="s">
        <v>131</v>
      </c>
      <c r="CX322" t="s">
        <v>13489</v>
      </c>
      <c r="CY322" t="s">
        <v>133</v>
      </c>
      <c r="CZ322" s="2" t="s">
        <v>13488</v>
      </c>
      <c r="DA322" t="s">
        <v>12827</v>
      </c>
      <c r="DB322" t="s">
        <v>1599</v>
      </c>
      <c r="DC322" t="s">
        <v>121</v>
      </c>
      <c r="DD322" t="s">
        <v>13487</v>
      </c>
    </row>
    <row r="323" spans="1:108" ht="266">
      <c r="A323">
        <f t="shared" si="10"/>
        <v>2</v>
      </c>
      <c r="B323" t="s">
        <v>13486</v>
      </c>
      <c r="C323" t="s">
        <v>13485</v>
      </c>
      <c r="D323" t="s">
        <v>12453</v>
      </c>
      <c r="E323" s="1">
        <v>354000000000000</v>
      </c>
      <c r="F323" t="s">
        <v>6184</v>
      </c>
      <c r="G323" t="s">
        <v>13484</v>
      </c>
      <c r="H323" t="s">
        <v>4397</v>
      </c>
      <c r="I323" t="s">
        <v>15582</v>
      </c>
      <c r="J323" t="s">
        <v>325</v>
      </c>
      <c r="K323" t="s">
        <v>472</v>
      </c>
      <c r="L323" t="s">
        <v>15582</v>
      </c>
      <c r="M323" t="s">
        <v>122</v>
      </c>
      <c r="N323" t="s">
        <v>122</v>
      </c>
      <c r="O323">
        <v>2</v>
      </c>
      <c r="P323">
        <v>4</v>
      </c>
      <c r="Q323">
        <v>253250</v>
      </c>
      <c r="R323" t="s">
        <v>122</v>
      </c>
      <c r="S323" t="s">
        <v>121</v>
      </c>
      <c r="T323" t="s">
        <v>121</v>
      </c>
      <c r="U323" t="s">
        <v>121</v>
      </c>
      <c r="V323" t="s">
        <v>121</v>
      </c>
      <c r="W323" t="s">
        <v>123</v>
      </c>
      <c r="X323" t="s">
        <v>121</v>
      </c>
      <c r="Y323">
        <v>25000</v>
      </c>
      <c r="Z323">
        <v>3250</v>
      </c>
      <c r="AA323">
        <v>40</v>
      </c>
      <c r="AB323">
        <v>3000</v>
      </c>
      <c r="AC323" t="s">
        <v>121</v>
      </c>
      <c r="AD323" t="s">
        <v>13483</v>
      </c>
      <c r="AE323" t="s">
        <v>121</v>
      </c>
      <c r="AF323">
        <v>30000</v>
      </c>
      <c r="AG323" t="s">
        <v>121</v>
      </c>
      <c r="AH323" t="s">
        <v>121</v>
      </c>
      <c r="AI323">
        <v>33000</v>
      </c>
      <c r="AJ323" t="s">
        <v>121</v>
      </c>
      <c r="AK323" t="s">
        <v>121</v>
      </c>
      <c r="AL323" t="s">
        <v>121</v>
      </c>
      <c r="AM323" t="s">
        <v>121</v>
      </c>
      <c r="AN323">
        <v>30000</v>
      </c>
      <c r="AO323">
        <v>45500</v>
      </c>
      <c r="AP323" t="s">
        <v>121</v>
      </c>
      <c r="AQ323">
        <v>10000</v>
      </c>
      <c r="AR323">
        <v>71000</v>
      </c>
      <c r="AS323" t="s">
        <v>121</v>
      </c>
      <c r="AT323" t="s">
        <v>121</v>
      </c>
      <c r="AU323">
        <v>31000</v>
      </c>
      <c r="AV323" t="s">
        <v>121</v>
      </c>
      <c r="AW323" t="s">
        <v>121</v>
      </c>
      <c r="AX323" t="s">
        <v>122</v>
      </c>
      <c r="AY323" t="s">
        <v>121</v>
      </c>
      <c r="AZ323" t="s">
        <v>128</v>
      </c>
      <c r="BA323" t="s">
        <v>121</v>
      </c>
      <c r="BB323" t="s">
        <v>123</v>
      </c>
      <c r="BC323" t="s">
        <v>121</v>
      </c>
      <c r="BD323" t="s">
        <v>123</v>
      </c>
      <c r="BE323" t="s">
        <v>121</v>
      </c>
      <c r="BF323" t="s">
        <v>123</v>
      </c>
      <c r="BG323" t="s">
        <v>121</v>
      </c>
      <c r="BI323" t="s">
        <v>121</v>
      </c>
      <c r="BK323" t="s">
        <v>121</v>
      </c>
      <c r="BM323" t="s">
        <v>121</v>
      </c>
      <c r="BN323" t="s">
        <v>123</v>
      </c>
      <c r="BO323" t="s">
        <v>121</v>
      </c>
      <c r="BP323" t="s">
        <v>123</v>
      </c>
      <c r="BQ323" t="s">
        <v>121</v>
      </c>
      <c r="BR323" t="s">
        <v>123</v>
      </c>
      <c r="BS323" t="s">
        <v>11069</v>
      </c>
      <c r="BT323" t="s">
        <v>123</v>
      </c>
      <c r="BU323" t="s">
        <v>121</v>
      </c>
      <c r="BV323" t="s">
        <v>123</v>
      </c>
      <c r="BX323" t="s">
        <v>121</v>
      </c>
      <c r="BY323" t="s">
        <v>121</v>
      </c>
      <c r="BZ323" t="s">
        <v>121</v>
      </c>
      <c r="CA323" t="s">
        <v>123</v>
      </c>
      <c r="CB323" t="s">
        <v>121</v>
      </c>
      <c r="CC323" t="s">
        <v>121</v>
      </c>
      <c r="CD323" t="s">
        <v>121</v>
      </c>
      <c r="CE323" t="s">
        <v>123</v>
      </c>
      <c r="CF323" t="s">
        <v>121</v>
      </c>
      <c r="CG323" t="s">
        <v>123</v>
      </c>
      <c r="CH323" t="s">
        <v>121</v>
      </c>
      <c r="CI323" t="s">
        <v>121</v>
      </c>
      <c r="CJ323" t="s">
        <v>123</v>
      </c>
      <c r="CK323" t="s">
        <v>121</v>
      </c>
      <c r="CL323" t="s">
        <v>122</v>
      </c>
      <c r="CM323">
        <v>3250</v>
      </c>
      <c r="CN323" t="s">
        <v>123</v>
      </c>
      <c r="CO323" t="s">
        <v>121</v>
      </c>
      <c r="CP323" t="s">
        <v>121</v>
      </c>
      <c r="CQ323" t="s">
        <v>129</v>
      </c>
      <c r="CR323" t="s">
        <v>122</v>
      </c>
      <c r="CS323" t="s">
        <v>123</v>
      </c>
      <c r="CT323" t="s">
        <v>122</v>
      </c>
      <c r="CU323" t="s">
        <v>130</v>
      </c>
      <c r="CV323" t="s">
        <v>121</v>
      </c>
      <c r="CW323" t="s">
        <v>131</v>
      </c>
      <c r="CX323" t="s">
        <v>13482</v>
      </c>
      <c r="CY323" t="s">
        <v>133</v>
      </c>
      <c r="CZ323" s="2" t="s">
        <v>13481</v>
      </c>
      <c r="DA323" s="2" t="s">
        <v>13480</v>
      </c>
      <c r="DB323" t="s">
        <v>12876</v>
      </c>
      <c r="DC323" t="s">
        <v>13479</v>
      </c>
      <c r="DD323" t="s">
        <v>13478</v>
      </c>
    </row>
    <row r="324" spans="1:108">
      <c r="A324">
        <f t="shared" si="10"/>
        <v>1</v>
      </c>
      <c r="B324" t="s">
        <v>13477</v>
      </c>
      <c r="C324" t="s">
        <v>13476</v>
      </c>
      <c r="D324" t="s">
        <v>12453</v>
      </c>
      <c r="E324" s="1">
        <v>354000000000000</v>
      </c>
      <c r="F324" t="s">
        <v>13475</v>
      </c>
      <c r="G324" t="s">
        <v>13474</v>
      </c>
      <c r="H324" t="s">
        <v>4397</v>
      </c>
      <c r="I324" t="s">
        <v>15582</v>
      </c>
      <c r="J324" t="s">
        <v>3185</v>
      </c>
      <c r="K324" t="s">
        <v>120</v>
      </c>
      <c r="L324" t="s">
        <v>121</v>
      </c>
      <c r="M324" t="s">
        <v>122</v>
      </c>
      <c r="N324" t="s">
        <v>122</v>
      </c>
      <c r="O324">
        <v>7</v>
      </c>
      <c r="P324">
        <v>1</v>
      </c>
      <c r="Q324">
        <v>253250</v>
      </c>
      <c r="R324" t="s">
        <v>122</v>
      </c>
      <c r="S324" t="s">
        <v>121</v>
      </c>
      <c r="T324" t="s">
        <v>121</v>
      </c>
      <c r="U324" t="s">
        <v>121</v>
      </c>
      <c r="V324" t="s">
        <v>121</v>
      </c>
      <c r="W324" t="s">
        <v>123</v>
      </c>
      <c r="X324" t="s">
        <v>121</v>
      </c>
      <c r="Y324">
        <v>250000</v>
      </c>
      <c r="Z324">
        <v>1</v>
      </c>
      <c r="AA324">
        <v>24</v>
      </c>
      <c r="AB324">
        <v>2500</v>
      </c>
      <c r="AC324" t="s">
        <v>121</v>
      </c>
      <c r="AD324" t="s">
        <v>7278</v>
      </c>
      <c r="AE324" t="s">
        <v>121</v>
      </c>
      <c r="AF324">
        <v>30000</v>
      </c>
      <c r="AG324" t="s">
        <v>121</v>
      </c>
      <c r="AH324" t="s">
        <v>121</v>
      </c>
      <c r="AI324" t="s">
        <v>121</v>
      </c>
      <c r="AJ324">
        <v>100000</v>
      </c>
      <c r="AK324">
        <v>110000</v>
      </c>
      <c r="AL324" t="s">
        <v>121</v>
      </c>
      <c r="AM324" t="s">
        <v>121</v>
      </c>
      <c r="AN324" t="s">
        <v>121</v>
      </c>
      <c r="AO324" t="s">
        <v>121</v>
      </c>
      <c r="AP324" t="s">
        <v>121</v>
      </c>
      <c r="AQ324" t="s">
        <v>121</v>
      </c>
      <c r="AR324" t="s">
        <v>121</v>
      </c>
      <c r="AS324" t="s">
        <v>121</v>
      </c>
      <c r="AT324" t="s">
        <v>121</v>
      </c>
      <c r="AU324" t="s">
        <v>121</v>
      </c>
      <c r="AV324" t="s">
        <v>121</v>
      </c>
      <c r="AW324" t="s">
        <v>121</v>
      </c>
      <c r="AX324" t="s">
        <v>122</v>
      </c>
      <c r="AY324" t="s">
        <v>121</v>
      </c>
      <c r="AZ324" t="s">
        <v>174</v>
      </c>
      <c r="BA324" t="s">
        <v>121</v>
      </c>
      <c r="BB324" t="s">
        <v>123</v>
      </c>
      <c r="BC324" t="s">
        <v>121</v>
      </c>
      <c r="BD324" t="s">
        <v>123</v>
      </c>
      <c r="BE324" t="s">
        <v>121</v>
      </c>
      <c r="BF324" t="s">
        <v>123</v>
      </c>
      <c r="BG324" t="s">
        <v>121</v>
      </c>
      <c r="BI324" t="s">
        <v>121</v>
      </c>
      <c r="BK324" t="s">
        <v>121</v>
      </c>
      <c r="BM324" t="s">
        <v>121</v>
      </c>
      <c r="BN324" t="s">
        <v>123</v>
      </c>
      <c r="BO324" t="s">
        <v>121</v>
      </c>
      <c r="BP324" t="s">
        <v>123</v>
      </c>
      <c r="BQ324" t="s">
        <v>121</v>
      </c>
      <c r="BR324" t="s">
        <v>123</v>
      </c>
      <c r="BS324" t="s">
        <v>11069</v>
      </c>
      <c r="BT324" t="s">
        <v>123</v>
      </c>
      <c r="BU324" t="s">
        <v>121</v>
      </c>
      <c r="BV324" t="s">
        <v>123</v>
      </c>
      <c r="BX324" t="s">
        <v>121</v>
      </c>
      <c r="BY324" t="s">
        <v>121</v>
      </c>
      <c r="BZ324" t="s">
        <v>121</v>
      </c>
      <c r="CA324" t="s">
        <v>123</v>
      </c>
      <c r="CB324" t="s">
        <v>121</v>
      </c>
      <c r="CC324" t="s">
        <v>121</v>
      </c>
      <c r="CD324" t="s">
        <v>121</v>
      </c>
      <c r="CE324" t="s">
        <v>123</v>
      </c>
      <c r="CF324" t="s">
        <v>121</v>
      </c>
      <c r="CG324" t="s">
        <v>123</v>
      </c>
      <c r="CH324" t="s">
        <v>121</v>
      </c>
      <c r="CI324" t="s">
        <v>121</v>
      </c>
      <c r="CJ324" t="s">
        <v>123</v>
      </c>
      <c r="CK324" t="s">
        <v>121</v>
      </c>
      <c r="CL324" t="s">
        <v>123</v>
      </c>
      <c r="CM324" t="s">
        <v>121</v>
      </c>
      <c r="CN324" t="s">
        <v>123</v>
      </c>
      <c r="CO324" t="s">
        <v>121</v>
      </c>
      <c r="CP324" t="s">
        <v>121</v>
      </c>
      <c r="CQ324" t="s">
        <v>154</v>
      </c>
      <c r="CR324" t="s">
        <v>122</v>
      </c>
      <c r="CS324" t="s">
        <v>122</v>
      </c>
      <c r="CT324" t="s">
        <v>122</v>
      </c>
      <c r="CU324" t="s">
        <v>130</v>
      </c>
      <c r="CV324" t="s">
        <v>121</v>
      </c>
      <c r="CW324" t="s">
        <v>131</v>
      </c>
      <c r="CX324" t="s">
        <v>13473</v>
      </c>
      <c r="CY324" t="s">
        <v>133</v>
      </c>
      <c r="CZ324" t="s">
        <v>8984</v>
      </c>
      <c r="DA324" t="s">
        <v>492</v>
      </c>
      <c r="DB324" t="s">
        <v>8903</v>
      </c>
      <c r="DC324" t="s">
        <v>121</v>
      </c>
      <c r="DD324" t="s">
        <v>13472</v>
      </c>
    </row>
    <row r="325" spans="1:108">
      <c r="A325">
        <f t="shared" si="10"/>
        <v>1</v>
      </c>
      <c r="B325" t="s">
        <v>13471</v>
      </c>
      <c r="C325" t="s">
        <v>13470</v>
      </c>
      <c r="D325" t="s">
        <v>12453</v>
      </c>
      <c r="E325" s="1">
        <v>354000000000000</v>
      </c>
      <c r="F325" t="s">
        <v>13469</v>
      </c>
      <c r="G325" t="s">
        <v>13468</v>
      </c>
      <c r="H325" t="s">
        <v>4397</v>
      </c>
      <c r="I325" t="s">
        <v>15582</v>
      </c>
      <c r="J325" t="s">
        <v>3185</v>
      </c>
      <c r="K325" t="s">
        <v>120</v>
      </c>
      <c r="L325" t="s">
        <v>121</v>
      </c>
      <c r="M325" t="s">
        <v>122</v>
      </c>
      <c r="N325" t="s">
        <v>122</v>
      </c>
      <c r="O325">
        <v>4</v>
      </c>
      <c r="P325">
        <v>11</v>
      </c>
      <c r="Q325">
        <v>253250</v>
      </c>
      <c r="R325" t="s">
        <v>122</v>
      </c>
      <c r="S325" t="s">
        <v>121</v>
      </c>
      <c r="T325" t="s">
        <v>121</v>
      </c>
      <c r="U325" t="s">
        <v>121</v>
      </c>
      <c r="V325" t="s">
        <v>121</v>
      </c>
      <c r="W325" t="s">
        <v>123</v>
      </c>
      <c r="X325" t="s">
        <v>121</v>
      </c>
      <c r="Y325">
        <v>250000</v>
      </c>
      <c r="Z325">
        <v>1</v>
      </c>
      <c r="AA325">
        <v>26</v>
      </c>
      <c r="AB325">
        <v>3000</v>
      </c>
      <c r="AC325" t="s">
        <v>121</v>
      </c>
      <c r="AD325" t="s">
        <v>11152</v>
      </c>
      <c r="AE325" t="s">
        <v>121</v>
      </c>
      <c r="AF325">
        <v>50000</v>
      </c>
      <c r="AG325" t="s">
        <v>121</v>
      </c>
      <c r="AH325" t="s">
        <v>121</v>
      </c>
      <c r="AI325" t="s">
        <v>121</v>
      </c>
      <c r="AJ325" t="s">
        <v>121</v>
      </c>
      <c r="AK325" t="s">
        <v>121</v>
      </c>
      <c r="AL325" t="s">
        <v>121</v>
      </c>
      <c r="AM325" t="s">
        <v>121</v>
      </c>
      <c r="AN325" t="s">
        <v>121</v>
      </c>
      <c r="AO325">
        <v>50000</v>
      </c>
      <c r="AP325" t="s">
        <v>121</v>
      </c>
      <c r="AQ325" t="s">
        <v>121</v>
      </c>
      <c r="AR325">
        <v>150000</v>
      </c>
      <c r="AS325" t="s">
        <v>121</v>
      </c>
      <c r="AT325" t="s">
        <v>121</v>
      </c>
      <c r="AU325" t="s">
        <v>121</v>
      </c>
      <c r="AV325" t="s">
        <v>121</v>
      </c>
      <c r="AW325" t="s">
        <v>121</v>
      </c>
      <c r="AX325" t="s">
        <v>122</v>
      </c>
      <c r="AY325" t="s">
        <v>121</v>
      </c>
      <c r="AZ325" t="s">
        <v>128</v>
      </c>
      <c r="BA325" t="s">
        <v>121</v>
      </c>
      <c r="BB325" t="s">
        <v>123</v>
      </c>
      <c r="BC325" t="s">
        <v>121</v>
      </c>
      <c r="BD325" t="s">
        <v>123</v>
      </c>
      <c r="BE325" t="s">
        <v>121</v>
      </c>
      <c r="BF325" t="s">
        <v>123</v>
      </c>
      <c r="BG325" t="s">
        <v>121</v>
      </c>
      <c r="BI325" t="s">
        <v>121</v>
      </c>
      <c r="BK325" t="s">
        <v>121</v>
      </c>
      <c r="BM325" t="s">
        <v>121</v>
      </c>
      <c r="BN325" t="s">
        <v>123</v>
      </c>
      <c r="BO325" t="s">
        <v>121</v>
      </c>
      <c r="BP325" t="s">
        <v>123</v>
      </c>
      <c r="BQ325" t="s">
        <v>121</v>
      </c>
      <c r="BR325" t="s">
        <v>123</v>
      </c>
      <c r="BS325" t="s">
        <v>11069</v>
      </c>
      <c r="BT325" t="s">
        <v>123</v>
      </c>
      <c r="BU325" t="s">
        <v>121</v>
      </c>
      <c r="BV325" t="s">
        <v>123</v>
      </c>
      <c r="BX325" t="s">
        <v>121</v>
      </c>
      <c r="BY325" t="s">
        <v>121</v>
      </c>
      <c r="BZ325" t="s">
        <v>121</v>
      </c>
      <c r="CA325" t="s">
        <v>123</v>
      </c>
      <c r="CB325" t="s">
        <v>121</v>
      </c>
      <c r="CC325" t="s">
        <v>121</v>
      </c>
      <c r="CD325" t="s">
        <v>121</v>
      </c>
      <c r="CE325" t="s">
        <v>123</v>
      </c>
      <c r="CF325" t="s">
        <v>121</v>
      </c>
      <c r="CG325" t="s">
        <v>123</v>
      </c>
      <c r="CH325" t="s">
        <v>121</v>
      </c>
      <c r="CI325" t="s">
        <v>121</v>
      </c>
      <c r="CJ325" t="s">
        <v>123</v>
      </c>
      <c r="CK325" t="s">
        <v>121</v>
      </c>
      <c r="CL325" t="s">
        <v>123</v>
      </c>
      <c r="CM325" t="s">
        <v>121</v>
      </c>
      <c r="CN325" t="s">
        <v>123</v>
      </c>
      <c r="CO325" t="s">
        <v>121</v>
      </c>
      <c r="CP325" t="s">
        <v>121</v>
      </c>
      <c r="CQ325" t="s">
        <v>154</v>
      </c>
      <c r="CR325" t="s">
        <v>122</v>
      </c>
      <c r="CS325" t="s">
        <v>122</v>
      </c>
      <c r="CT325" t="s">
        <v>122</v>
      </c>
      <c r="CU325" t="s">
        <v>130</v>
      </c>
      <c r="CV325" t="s">
        <v>121</v>
      </c>
      <c r="CW325" t="s">
        <v>131</v>
      </c>
      <c r="CX325" t="s">
        <v>7949</v>
      </c>
      <c r="CY325" t="s">
        <v>133</v>
      </c>
      <c r="CZ325" t="s">
        <v>13467</v>
      </c>
      <c r="DA325" t="s">
        <v>492</v>
      </c>
      <c r="DB325" t="s">
        <v>8903</v>
      </c>
      <c r="DC325" t="s">
        <v>121</v>
      </c>
      <c r="DD325" t="s">
        <v>13466</v>
      </c>
    </row>
    <row r="326" spans="1:108">
      <c r="A326">
        <f t="shared" si="10"/>
        <v>1</v>
      </c>
      <c r="B326" t="s">
        <v>13465</v>
      </c>
      <c r="C326" t="s">
        <v>13464</v>
      </c>
      <c r="D326" t="s">
        <v>12453</v>
      </c>
      <c r="E326" s="1">
        <v>354000000000000</v>
      </c>
      <c r="F326" t="s">
        <v>13463</v>
      </c>
      <c r="G326" t="s">
        <v>13462</v>
      </c>
      <c r="H326" t="s">
        <v>4397</v>
      </c>
      <c r="I326" t="s">
        <v>15582</v>
      </c>
      <c r="J326" t="s">
        <v>3185</v>
      </c>
      <c r="K326" t="s">
        <v>120</v>
      </c>
      <c r="L326" t="s">
        <v>121</v>
      </c>
      <c r="M326" t="s">
        <v>122</v>
      </c>
      <c r="N326" t="s">
        <v>122</v>
      </c>
      <c r="O326">
        <v>1</v>
      </c>
      <c r="P326">
        <v>4</v>
      </c>
      <c r="Q326">
        <v>253250</v>
      </c>
      <c r="R326" t="s">
        <v>122</v>
      </c>
      <c r="S326" t="s">
        <v>121</v>
      </c>
      <c r="T326" t="s">
        <v>121</v>
      </c>
      <c r="U326" t="s">
        <v>121</v>
      </c>
      <c r="V326" t="s">
        <v>121</v>
      </c>
      <c r="W326" t="s">
        <v>123</v>
      </c>
      <c r="X326" t="s">
        <v>121</v>
      </c>
      <c r="Y326">
        <v>250000</v>
      </c>
      <c r="Z326">
        <v>1</v>
      </c>
      <c r="AA326">
        <v>15</v>
      </c>
      <c r="AB326">
        <v>1000</v>
      </c>
      <c r="AC326" t="s">
        <v>121</v>
      </c>
      <c r="AD326" t="s">
        <v>13461</v>
      </c>
      <c r="AE326" t="s">
        <v>121</v>
      </c>
      <c r="AF326">
        <v>250000</v>
      </c>
      <c r="AG326" t="s">
        <v>121</v>
      </c>
      <c r="AH326" t="s">
        <v>121</v>
      </c>
      <c r="AI326" t="s">
        <v>121</v>
      </c>
      <c r="AJ326" t="s">
        <v>121</v>
      </c>
      <c r="AK326" t="s">
        <v>121</v>
      </c>
      <c r="AL326" t="s">
        <v>121</v>
      </c>
      <c r="AM326" t="s">
        <v>121</v>
      </c>
      <c r="AN326" t="s">
        <v>121</v>
      </c>
      <c r="AO326" t="s">
        <v>121</v>
      </c>
      <c r="AP326" t="s">
        <v>121</v>
      </c>
      <c r="AQ326" t="s">
        <v>121</v>
      </c>
      <c r="AR326" t="s">
        <v>121</v>
      </c>
      <c r="AS326" t="s">
        <v>121</v>
      </c>
      <c r="AT326" t="s">
        <v>121</v>
      </c>
      <c r="AU326" t="s">
        <v>121</v>
      </c>
      <c r="AV326" t="s">
        <v>121</v>
      </c>
      <c r="AW326" t="s">
        <v>121</v>
      </c>
      <c r="AX326" t="s">
        <v>122</v>
      </c>
      <c r="AY326" t="s">
        <v>121</v>
      </c>
      <c r="AZ326" t="s">
        <v>472</v>
      </c>
      <c r="BA326" t="s">
        <v>121</v>
      </c>
      <c r="BB326" t="s">
        <v>122</v>
      </c>
      <c r="BC326" t="s">
        <v>13460</v>
      </c>
      <c r="BD326" t="s">
        <v>122</v>
      </c>
      <c r="BE326" t="s">
        <v>13459</v>
      </c>
      <c r="BF326" t="s">
        <v>123</v>
      </c>
      <c r="BG326" t="s">
        <v>121</v>
      </c>
      <c r="BI326" t="s">
        <v>121</v>
      </c>
      <c r="BK326" t="s">
        <v>121</v>
      </c>
      <c r="BM326" t="s">
        <v>121</v>
      </c>
      <c r="BN326" t="s">
        <v>123</v>
      </c>
      <c r="BO326" t="s">
        <v>121</v>
      </c>
      <c r="BP326" t="s">
        <v>123</v>
      </c>
      <c r="BQ326" t="s">
        <v>121</v>
      </c>
      <c r="BR326" t="s">
        <v>122</v>
      </c>
      <c r="BS326" t="s">
        <v>13458</v>
      </c>
      <c r="BT326" t="s">
        <v>122</v>
      </c>
      <c r="BU326" t="s">
        <v>13457</v>
      </c>
      <c r="BV326" t="s">
        <v>123</v>
      </c>
      <c r="BX326" t="s">
        <v>121</v>
      </c>
      <c r="BY326" t="s">
        <v>121</v>
      </c>
      <c r="BZ326" t="s">
        <v>121</v>
      </c>
      <c r="CA326" t="s">
        <v>123</v>
      </c>
      <c r="CB326" t="s">
        <v>121</v>
      </c>
      <c r="CC326" t="s">
        <v>121</v>
      </c>
      <c r="CD326" t="s">
        <v>121</v>
      </c>
      <c r="CE326" t="s">
        <v>123</v>
      </c>
      <c r="CF326" t="s">
        <v>121</v>
      </c>
      <c r="CG326" t="s">
        <v>123</v>
      </c>
      <c r="CH326" t="s">
        <v>121</v>
      </c>
      <c r="CI326" t="s">
        <v>121</v>
      </c>
      <c r="CJ326" t="s">
        <v>123</v>
      </c>
      <c r="CK326" t="s">
        <v>121</v>
      </c>
      <c r="CL326" t="s">
        <v>123</v>
      </c>
      <c r="CM326" t="s">
        <v>121</v>
      </c>
      <c r="CN326" t="s">
        <v>123</v>
      </c>
      <c r="CO326" t="s">
        <v>121</v>
      </c>
      <c r="CP326" t="s">
        <v>121</v>
      </c>
      <c r="CQ326" t="s">
        <v>154</v>
      </c>
      <c r="CR326" t="s">
        <v>122</v>
      </c>
      <c r="CS326" t="s">
        <v>122</v>
      </c>
      <c r="CT326" t="s">
        <v>122</v>
      </c>
      <c r="CU326" t="s">
        <v>130</v>
      </c>
      <c r="CV326" t="s">
        <v>121</v>
      </c>
      <c r="CW326" t="s">
        <v>131</v>
      </c>
      <c r="CX326" t="s">
        <v>13456</v>
      </c>
      <c r="CY326" t="s">
        <v>976</v>
      </c>
      <c r="CZ326" t="s">
        <v>13455</v>
      </c>
      <c r="DA326" t="s">
        <v>492</v>
      </c>
      <c r="DB326" t="s">
        <v>8903</v>
      </c>
      <c r="DC326" t="s">
        <v>121</v>
      </c>
      <c r="DD326" t="s">
        <v>13454</v>
      </c>
    </row>
    <row r="327" spans="1:108">
      <c r="A327">
        <f t="shared" si="10"/>
        <v>1</v>
      </c>
      <c r="B327" t="s">
        <v>13453</v>
      </c>
      <c r="C327" t="s">
        <v>13452</v>
      </c>
      <c r="D327" t="s">
        <v>12453</v>
      </c>
      <c r="E327" s="1">
        <v>354000000000000</v>
      </c>
      <c r="F327" t="s">
        <v>13451</v>
      </c>
      <c r="G327" t="s">
        <v>13450</v>
      </c>
      <c r="H327" t="s">
        <v>4397</v>
      </c>
      <c r="I327" t="s">
        <v>15582</v>
      </c>
      <c r="J327" t="s">
        <v>3185</v>
      </c>
      <c r="K327" t="s">
        <v>120</v>
      </c>
      <c r="L327" t="s">
        <v>121</v>
      </c>
      <c r="M327" t="s">
        <v>122</v>
      </c>
      <c r="N327" t="s">
        <v>122</v>
      </c>
      <c r="O327">
        <v>1</v>
      </c>
      <c r="P327">
        <v>7</v>
      </c>
      <c r="Q327">
        <v>253250</v>
      </c>
      <c r="R327" t="s">
        <v>122</v>
      </c>
      <c r="S327" t="s">
        <v>121</v>
      </c>
      <c r="T327" t="s">
        <v>121</v>
      </c>
      <c r="U327" t="s">
        <v>121</v>
      </c>
      <c r="V327" t="s">
        <v>121</v>
      </c>
      <c r="W327" t="s">
        <v>123</v>
      </c>
      <c r="X327" t="s">
        <v>121</v>
      </c>
      <c r="Y327">
        <v>250000</v>
      </c>
      <c r="Z327">
        <v>1</v>
      </c>
      <c r="AA327">
        <v>20</v>
      </c>
      <c r="AB327">
        <v>2000</v>
      </c>
      <c r="AC327" t="s">
        <v>121</v>
      </c>
      <c r="AD327" t="s">
        <v>153</v>
      </c>
      <c r="AE327" t="s">
        <v>121</v>
      </c>
      <c r="AF327" t="s">
        <v>121</v>
      </c>
      <c r="AG327" t="s">
        <v>121</v>
      </c>
      <c r="AH327" t="s">
        <v>121</v>
      </c>
      <c r="AI327">
        <v>250000</v>
      </c>
      <c r="AJ327" t="s">
        <v>121</v>
      </c>
      <c r="AK327" t="s">
        <v>121</v>
      </c>
      <c r="AL327" t="s">
        <v>121</v>
      </c>
      <c r="AM327" t="s">
        <v>121</v>
      </c>
      <c r="AN327" t="s">
        <v>121</v>
      </c>
      <c r="AO327" t="s">
        <v>121</v>
      </c>
      <c r="AP327" t="s">
        <v>121</v>
      </c>
      <c r="AQ327" t="s">
        <v>121</v>
      </c>
      <c r="AR327" t="s">
        <v>121</v>
      </c>
      <c r="AS327" t="s">
        <v>121</v>
      </c>
      <c r="AT327" t="s">
        <v>121</v>
      </c>
      <c r="AU327" t="s">
        <v>121</v>
      </c>
      <c r="AV327" t="s">
        <v>121</v>
      </c>
      <c r="AW327" t="s">
        <v>121</v>
      </c>
      <c r="AX327" t="s">
        <v>122</v>
      </c>
      <c r="AY327" t="s">
        <v>121</v>
      </c>
      <c r="AZ327" t="s">
        <v>174</v>
      </c>
      <c r="BA327" t="s">
        <v>121</v>
      </c>
      <c r="BB327" t="s">
        <v>123</v>
      </c>
      <c r="BC327" t="s">
        <v>121</v>
      </c>
      <c r="BD327" t="s">
        <v>123</v>
      </c>
      <c r="BE327" t="s">
        <v>121</v>
      </c>
      <c r="BF327" t="s">
        <v>123</v>
      </c>
      <c r="BG327" t="s">
        <v>121</v>
      </c>
      <c r="BI327" t="s">
        <v>121</v>
      </c>
      <c r="BK327" t="s">
        <v>121</v>
      </c>
      <c r="BM327" t="s">
        <v>121</v>
      </c>
      <c r="BN327" t="s">
        <v>123</v>
      </c>
      <c r="BO327" t="s">
        <v>121</v>
      </c>
      <c r="BP327" t="s">
        <v>123</v>
      </c>
      <c r="BQ327" t="s">
        <v>121</v>
      </c>
      <c r="BR327" t="s">
        <v>123</v>
      </c>
      <c r="BS327" t="s">
        <v>11069</v>
      </c>
      <c r="BT327" t="s">
        <v>123</v>
      </c>
      <c r="BU327" t="s">
        <v>121</v>
      </c>
      <c r="BV327" t="s">
        <v>123</v>
      </c>
      <c r="BX327" t="s">
        <v>121</v>
      </c>
      <c r="BY327" t="s">
        <v>121</v>
      </c>
      <c r="BZ327" t="s">
        <v>121</v>
      </c>
      <c r="CA327" t="s">
        <v>123</v>
      </c>
      <c r="CB327" t="s">
        <v>121</v>
      </c>
      <c r="CC327" t="s">
        <v>121</v>
      </c>
      <c r="CD327" t="s">
        <v>121</v>
      </c>
      <c r="CE327" t="s">
        <v>123</v>
      </c>
      <c r="CF327" t="s">
        <v>121</v>
      </c>
      <c r="CG327" t="s">
        <v>123</v>
      </c>
      <c r="CH327" t="s">
        <v>121</v>
      </c>
      <c r="CI327" t="s">
        <v>121</v>
      </c>
      <c r="CJ327" t="s">
        <v>123</v>
      </c>
      <c r="CK327" t="s">
        <v>121</v>
      </c>
      <c r="CL327" t="s">
        <v>123</v>
      </c>
      <c r="CM327" t="s">
        <v>121</v>
      </c>
      <c r="CN327" t="s">
        <v>123</v>
      </c>
      <c r="CO327" t="s">
        <v>121</v>
      </c>
      <c r="CP327" t="s">
        <v>121</v>
      </c>
      <c r="CQ327" t="s">
        <v>154</v>
      </c>
      <c r="CR327" t="s">
        <v>122</v>
      </c>
      <c r="CS327" t="s">
        <v>122</v>
      </c>
      <c r="CT327" t="s">
        <v>122</v>
      </c>
      <c r="CU327" t="s">
        <v>130</v>
      </c>
      <c r="CV327" t="s">
        <v>121</v>
      </c>
      <c r="CW327" t="s">
        <v>131</v>
      </c>
      <c r="CX327" t="s">
        <v>12619</v>
      </c>
      <c r="CY327" t="s">
        <v>133</v>
      </c>
      <c r="CZ327" t="s">
        <v>12480</v>
      </c>
      <c r="DA327" t="s">
        <v>492</v>
      </c>
      <c r="DB327" t="s">
        <v>8903</v>
      </c>
      <c r="DC327" t="s">
        <v>121</v>
      </c>
      <c r="DD327" t="s">
        <v>13449</v>
      </c>
    </row>
    <row r="328" spans="1:108">
      <c r="A328">
        <f t="shared" si="10"/>
        <v>1</v>
      </c>
      <c r="B328" t="s">
        <v>13448</v>
      </c>
      <c r="C328" t="s">
        <v>13447</v>
      </c>
      <c r="D328" t="s">
        <v>12453</v>
      </c>
      <c r="E328" s="1">
        <v>354000000000000</v>
      </c>
      <c r="F328" t="s">
        <v>13446</v>
      </c>
      <c r="G328" t="s">
        <v>13445</v>
      </c>
      <c r="H328" t="s">
        <v>4397</v>
      </c>
      <c r="I328" t="s">
        <v>15582</v>
      </c>
      <c r="J328" t="s">
        <v>3185</v>
      </c>
      <c r="K328" t="s">
        <v>120</v>
      </c>
      <c r="L328" t="s">
        <v>121</v>
      </c>
      <c r="M328" t="s">
        <v>122</v>
      </c>
      <c r="N328" t="s">
        <v>122</v>
      </c>
      <c r="O328">
        <v>3</v>
      </c>
      <c r="P328">
        <v>0</v>
      </c>
      <c r="Q328">
        <v>253250</v>
      </c>
      <c r="R328" t="s">
        <v>122</v>
      </c>
      <c r="S328" t="s">
        <v>121</v>
      </c>
      <c r="T328" t="s">
        <v>121</v>
      </c>
      <c r="U328" t="s">
        <v>121</v>
      </c>
      <c r="V328" t="s">
        <v>121</v>
      </c>
      <c r="W328" t="s">
        <v>123</v>
      </c>
      <c r="X328" t="s">
        <v>121</v>
      </c>
      <c r="Y328">
        <v>250000</v>
      </c>
      <c r="Z328">
        <v>1</v>
      </c>
      <c r="AA328">
        <v>26</v>
      </c>
      <c r="AB328">
        <v>2500</v>
      </c>
      <c r="AC328" t="s">
        <v>121</v>
      </c>
      <c r="AD328" t="s">
        <v>552</v>
      </c>
      <c r="AE328" t="s">
        <v>121</v>
      </c>
      <c r="AF328">
        <v>50000</v>
      </c>
      <c r="AG328" t="s">
        <v>121</v>
      </c>
      <c r="AH328" t="s">
        <v>121</v>
      </c>
      <c r="AI328" t="s">
        <v>121</v>
      </c>
      <c r="AJ328" t="s">
        <v>121</v>
      </c>
      <c r="AK328">
        <v>200000</v>
      </c>
      <c r="AL328" t="s">
        <v>121</v>
      </c>
      <c r="AM328" t="s">
        <v>121</v>
      </c>
      <c r="AN328" t="s">
        <v>121</v>
      </c>
      <c r="AO328" t="s">
        <v>121</v>
      </c>
      <c r="AP328" t="s">
        <v>121</v>
      </c>
      <c r="AQ328" t="s">
        <v>121</v>
      </c>
      <c r="AR328" t="s">
        <v>121</v>
      </c>
      <c r="AS328" t="s">
        <v>121</v>
      </c>
      <c r="AT328" t="s">
        <v>121</v>
      </c>
      <c r="AU328" t="s">
        <v>121</v>
      </c>
      <c r="AV328" t="s">
        <v>121</v>
      </c>
      <c r="AW328" t="s">
        <v>121</v>
      </c>
      <c r="AX328" t="s">
        <v>122</v>
      </c>
      <c r="AY328" t="s">
        <v>121</v>
      </c>
      <c r="AZ328" t="s">
        <v>174</v>
      </c>
      <c r="BA328" t="s">
        <v>121</v>
      </c>
      <c r="BB328" t="s">
        <v>123</v>
      </c>
      <c r="BC328" t="s">
        <v>121</v>
      </c>
      <c r="BD328" t="s">
        <v>123</v>
      </c>
      <c r="BE328" t="s">
        <v>121</v>
      </c>
      <c r="BF328" t="s">
        <v>123</v>
      </c>
      <c r="BG328" t="s">
        <v>121</v>
      </c>
      <c r="BI328" t="s">
        <v>121</v>
      </c>
      <c r="BK328" t="s">
        <v>121</v>
      </c>
      <c r="BM328" t="s">
        <v>121</v>
      </c>
      <c r="BN328" t="s">
        <v>123</v>
      </c>
      <c r="BO328" t="s">
        <v>121</v>
      </c>
      <c r="BP328" t="s">
        <v>123</v>
      </c>
      <c r="BQ328" t="s">
        <v>121</v>
      </c>
      <c r="BR328" t="s">
        <v>123</v>
      </c>
      <c r="BS328" t="s">
        <v>11069</v>
      </c>
      <c r="BT328" t="s">
        <v>123</v>
      </c>
      <c r="BU328" t="s">
        <v>121</v>
      </c>
      <c r="BV328" t="s">
        <v>123</v>
      </c>
      <c r="BX328" t="s">
        <v>121</v>
      </c>
      <c r="BY328" t="s">
        <v>121</v>
      </c>
      <c r="BZ328" t="s">
        <v>121</v>
      </c>
      <c r="CA328" t="s">
        <v>123</v>
      </c>
      <c r="CB328" t="s">
        <v>121</v>
      </c>
      <c r="CC328" t="s">
        <v>121</v>
      </c>
      <c r="CD328" t="s">
        <v>121</v>
      </c>
      <c r="CE328" t="s">
        <v>123</v>
      </c>
      <c r="CF328" t="s">
        <v>121</v>
      </c>
      <c r="CG328" t="s">
        <v>123</v>
      </c>
      <c r="CH328" t="s">
        <v>121</v>
      </c>
      <c r="CI328" t="s">
        <v>121</v>
      </c>
      <c r="CJ328" t="s">
        <v>123</v>
      </c>
      <c r="CK328" t="s">
        <v>121</v>
      </c>
      <c r="CL328" t="s">
        <v>123</v>
      </c>
      <c r="CM328" t="s">
        <v>121</v>
      </c>
      <c r="CN328" t="s">
        <v>123</v>
      </c>
      <c r="CO328" t="s">
        <v>121</v>
      </c>
      <c r="CP328" t="s">
        <v>121</v>
      </c>
      <c r="CQ328" t="s">
        <v>154</v>
      </c>
      <c r="CR328" t="s">
        <v>122</v>
      </c>
      <c r="CS328" t="s">
        <v>122</v>
      </c>
      <c r="CT328" t="s">
        <v>122</v>
      </c>
      <c r="CU328" t="s">
        <v>130</v>
      </c>
      <c r="CV328" t="s">
        <v>121</v>
      </c>
      <c r="CW328" t="s">
        <v>131</v>
      </c>
      <c r="CX328" t="s">
        <v>13444</v>
      </c>
      <c r="CY328" t="s">
        <v>133</v>
      </c>
      <c r="CZ328" t="s">
        <v>8682</v>
      </c>
      <c r="DA328" t="s">
        <v>492</v>
      </c>
      <c r="DB328" t="s">
        <v>13405</v>
      </c>
      <c r="DC328" t="s">
        <v>121</v>
      </c>
      <c r="DD328" t="s">
        <v>13443</v>
      </c>
    </row>
    <row r="329" spans="1:108">
      <c r="A329">
        <f t="shared" si="10"/>
        <v>1</v>
      </c>
      <c r="B329" t="s">
        <v>13442</v>
      </c>
      <c r="C329" t="s">
        <v>13441</v>
      </c>
      <c r="D329" t="s">
        <v>12453</v>
      </c>
      <c r="E329" s="1">
        <v>354000000000000</v>
      </c>
      <c r="F329" t="s">
        <v>13440</v>
      </c>
      <c r="G329" t="s">
        <v>13439</v>
      </c>
      <c r="H329" t="s">
        <v>4397</v>
      </c>
      <c r="I329" t="s">
        <v>15582</v>
      </c>
      <c r="J329" t="s">
        <v>3185</v>
      </c>
      <c r="K329" t="s">
        <v>120</v>
      </c>
      <c r="L329" t="s">
        <v>121</v>
      </c>
      <c r="M329" t="s">
        <v>122</v>
      </c>
      <c r="N329" t="s">
        <v>122</v>
      </c>
      <c r="O329">
        <v>1</v>
      </c>
      <c r="P329">
        <v>0</v>
      </c>
      <c r="Q329">
        <v>253250</v>
      </c>
      <c r="R329" t="s">
        <v>122</v>
      </c>
      <c r="S329" t="s">
        <v>121</v>
      </c>
      <c r="T329" t="s">
        <v>121</v>
      </c>
      <c r="U329" t="s">
        <v>121</v>
      </c>
      <c r="V329" t="s">
        <v>121</v>
      </c>
      <c r="W329" t="s">
        <v>123</v>
      </c>
      <c r="X329" t="s">
        <v>121</v>
      </c>
      <c r="Y329">
        <v>250000</v>
      </c>
      <c r="Z329">
        <v>1</v>
      </c>
      <c r="AA329">
        <v>26</v>
      </c>
      <c r="AB329">
        <v>3000</v>
      </c>
      <c r="AC329" t="s">
        <v>121</v>
      </c>
      <c r="AD329" t="s">
        <v>7278</v>
      </c>
      <c r="AE329" t="s">
        <v>121</v>
      </c>
      <c r="AF329">
        <v>50000</v>
      </c>
      <c r="AG329" t="s">
        <v>121</v>
      </c>
      <c r="AH329" t="s">
        <v>121</v>
      </c>
      <c r="AI329" t="s">
        <v>121</v>
      </c>
      <c r="AJ329">
        <v>100000</v>
      </c>
      <c r="AK329">
        <v>100000</v>
      </c>
      <c r="AL329" t="s">
        <v>121</v>
      </c>
      <c r="AM329" t="s">
        <v>121</v>
      </c>
      <c r="AN329" t="s">
        <v>121</v>
      </c>
      <c r="AO329" t="s">
        <v>121</v>
      </c>
      <c r="AP329" t="s">
        <v>121</v>
      </c>
      <c r="AQ329" t="s">
        <v>121</v>
      </c>
      <c r="AR329" t="s">
        <v>121</v>
      </c>
      <c r="AS329" t="s">
        <v>121</v>
      </c>
      <c r="AT329" t="s">
        <v>121</v>
      </c>
      <c r="AU329" t="s">
        <v>121</v>
      </c>
      <c r="AV329" t="s">
        <v>121</v>
      </c>
      <c r="AW329" t="s">
        <v>121</v>
      </c>
      <c r="AX329" t="s">
        <v>122</v>
      </c>
      <c r="AY329" t="s">
        <v>121</v>
      </c>
      <c r="AZ329" t="s">
        <v>174</v>
      </c>
      <c r="BA329" t="s">
        <v>121</v>
      </c>
      <c r="BB329" t="s">
        <v>123</v>
      </c>
      <c r="BC329" t="s">
        <v>121</v>
      </c>
      <c r="BD329" t="s">
        <v>123</v>
      </c>
      <c r="BE329" t="s">
        <v>121</v>
      </c>
      <c r="BF329" t="s">
        <v>123</v>
      </c>
      <c r="BG329" t="s">
        <v>121</v>
      </c>
      <c r="BI329" t="s">
        <v>121</v>
      </c>
      <c r="BK329" t="s">
        <v>121</v>
      </c>
      <c r="BM329" t="s">
        <v>121</v>
      </c>
      <c r="BN329" t="s">
        <v>123</v>
      </c>
      <c r="BO329" t="s">
        <v>121</v>
      </c>
      <c r="BP329" t="s">
        <v>123</v>
      </c>
      <c r="BQ329" t="s">
        <v>121</v>
      </c>
      <c r="BR329" t="s">
        <v>123</v>
      </c>
      <c r="BS329" t="s">
        <v>11069</v>
      </c>
      <c r="BT329" t="s">
        <v>123</v>
      </c>
      <c r="BU329" t="s">
        <v>121</v>
      </c>
      <c r="BV329" t="s">
        <v>123</v>
      </c>
      <c r="BX329" t="s">
        <v>121</v>
      </c>
      <c r="BY329" t="s">
        <v>121</v>
      </c>
      <c r="BZ329" t="s">
        <v>121</v>
      </c>
      <c r="CA329" t="s">
        <v>123</v>
      </c>
      <c r="CB329" t="s">
        <v>121</v>
      </c>
      <c r="CC329" t="s">
        <v>121</v>
      </c>
      <c r="CD329" t="s">
        <v>121</v>
      </c>
      <c r="CE329" t="s">
        <v>123</v>
      </c>
      <c r="CF329" t="s">
        <v>121</v>
      </c>
      <c r="CG329" t="s">
        <v>123</v>
      </c>
      <c r="CH329" t="s">
        <v>121</v>
      </c>
      <c r="CI329" t="s">
        <v>121</v>
      </c>
      <c r="CJ329" t="s">
        <v>123</v>
      </c>
      <c r="CK329" t="s">
        <v>121</v>
      </c>
      <c r="CL329" t="s">
        <v>123</v>
      </c>
      <c r="CM329" t="s">
        <v>121</v>
      </c>
      <c r="CN329" t="s">
        <v>123</v>
      </c>
      <c r="CO329" t="s">
        <v>121</v>
      </c>
      <c r="CP329" t="s">
        <v>121</v>
      </c>
      <c r="CQ329" t="s">
        <v>154</v>
      </c>
      <c r="CR329" t="s">
        <v>122</v>
      </c>
      <c r="CS329" t="s">
        <v>122</v>
      </c>
      <c r="CT329" t="s">
        <v>122</v>
      </c>
      <c r="CU329" t="s">
        <v>130</v>
      </c>
      <c r="CV329" t="s">
        <v>121</v>
      </c>
      <c r="CW329" t="s">
        <v>131</v>
      </c>
      <c r="CX329" t="s">
        <v>8875</v>
      </c>
      <c r="CY329" t="s">
        <v>133</v>
      </c>
      <c r="CZ329" t="s">
        <v>8984</v>
      </c>
      <c r="DA329" t="s">
        <v>492</v>
      </c>
      <c r="DB329" t="s">
        <v>8903</v>
      </c>
      <c r="DC329" t="s">
        <v>121</v>
      </c>
      <c r="DD329" t="s">
        <v>13438</v>
      </c>
    </row>
    <row r="330" spans="1:108">
      <c r="A330">
        <f t="shared" si="10"/>
        <v>1</v>
      </c>
      <c r="B330" t="s">
        <v>13437</v>
      </c>
      <c r="C330" t="s">
        <v>13436</v>
      </c>
      <c r="D330" t="s">
        <v>12453</v>
      </c>
      <c r="E330" s="1">
        <v>354000000000000</v>
      </c>
      <c r="F330" t="s">
        <v>13435</v>
      </c>
      <c r="G330" t="s">
        <v>13434</v>
      </c>
      <c r="H330" t="s">
        <v>4397</v>
      </c>
      <c r="I330" t="s">
        <v>15582</v>
      </c>
      <c r="J330" t="s">
        <v>3185</v>
      </c>
      <c r="K330" t="s">
        <v>120</v>
      </c>
      <c r="L330" t="s">
        <v>121</v>
      </c>
      <c r="M330" t="s">
        <v>122</v>
      </c>
      <c r="N330" t="s">
        <v>122</v>
      </c>
      <c r="O330">
        <v>3</v>
      </c>
      <c r="P330">
        <v>4</v>
      </c>
      <c r="Q330">
        <v>253250</v>
      </c>
      <c r="R330" t="s">
        <v>122</v>
      </c>
      <c r="S330" t="s">
        <v>121</v>
      </c>
      <c r="T330" t="s">
        <v>121</v>
      </c>
      <c r="U330" t="s">
        <v>121</v>
      </c>
      <c r="V330" t="s">
        <v>121</v>
      </c>
      <c r="W330" t="s">
        <v>123</v>
      </c>
      <c r="X330" t="s">
        <v>121</v>
      </c>
      <c r="Y330">
        <v>250000</v>
      </c>
      <c r="Z330">
        <v>1</v>
      </c>
      <c r="AA330">
        <v>23</v>
      </c>
      <c r="AB330">
        <v>2500</v>
      </c>
      <c r="AC330" t="s">
        <v>121</v>
      </c>
      <c r="AD330" t="s">
        <v>520</v>
      </c>
      <c r="AE330" t="s">
        <v>121</v>
      </c>
      <c r="AF330">
        <v>30000</v>
      </c>
      <c r="AG330" t="s">
        <v>121</v>
      </c>
      <c r="AH330" t="s">
        <v>121</v>
      </c>
      <c r="AI330">
        <v>220000</v>
      </c>
      <c r="AJ330" t="s">
        <v>121</v>
      </c>
      <c r="AK330" t="s">
        <v>121</v>
      </c>
      <c r="AL330" t="s">
        <v>121</v>
      </c>
      <c r="AM330" t="s">
        <v>121</v>
      </c>
      <c r="AN330" t="s">
        <v>121</v>
      </c>
      <c r="AO330" t="s">
        <v>121</v>
      </c>
      <c r="AP330" t="s">
        <v>121</v>
      </c>
      <c r="AQ330" t="s">
        <v>121</v>
      </c>
      <c r="AR330" t="s">
        <v>121</v>
      </c>
      <c r="AS330" t="s">
        <v>121</v>
      </c>
      <c r="AT330" t="s">
        <v>121</v>
      </c>
      <c r="AU330" t="s">
        <v>121</v>
      </c>
      <c r="AV330" t="s">
        <v>121</v>
      </c>
      <c r="AW330" t="s">
        <v>121</v>
      </c>
      <c r="AX330" t="s">
        <v>122</v>
      </c>
      <c r="AY330" t="s">
        <v>121</v>
      </c>
      <c r="AZ330" t="s">
        <v>128</v>
      </c>
      <c r="BA330" t="s">
        <v>121</v>
      </c>
      <c r="BB330" t="s">
        <v>123</v>
      </c>
      <c r="BC330" t="s">
        <v>121</v>
      </c>
      <c r="BD330" t="s">
        <v>123</v>
      </c>
      <c r="BE330" t="s">
        <v>121</v>
      </c>
      <c r="BF330" t="s">
        <v>123</v>
      </c>
      <c r="BG330" t="s">
        <v>121</v>
      </c>
      <c r="BI330" t="s">
        <v>121</v>
      </c>
      <c r="BK330" t="s">
        <v>121</v>
      </c>
      <c r="BM330" t="s">
        <v>121</v>
      </c>
      <c r="BN330" t="s">
        <v>123</v>
      </c>
      <c r="BO330" t="s">
        <v>121</v>
      </c>
      <c r="BP330" t="s">
        <v>123</v>
      </c>
      <c r="BQ330" t="s">
        <v>121</v>
      </c>
      <c r="BR330" t="s">
        <v>123</v>
      </c>
      <c r="BS330" t="s">
        <v>11069</v>
      </c>
      <c r="BT330" t="s">
        <v>123</v>
      </c>
      <c r="BU330" t="s">
        <v>121</v>
      </c>
      <c r="BV330" t="s">
        <v>123</v>
      </c>
      <c r="BX330" t="s">
        <v>121</v>
      </c>
      <c r="BY330" t="s">
        <v>121</v>
      </c>
      <c r="BZ330" t="s">
        <v>121</v>
      </c>
      <c r="CA330" t="s">
        <v>123</v>
      </c>
      <c r="CB330" t="s">
        <v>121</v>
      </c>
      <c r="CC330" t="s">
        <v>121</v>
      </c>
      <c r="CD330" t="s">
        <v>121</v>
      </c>
      <c r="CE330" t="s">
        <v>123</v>
      </c>
      <c r="CF330" t="s">
        <v>121</v>
      </c>
      <c r="CG330" t="s">
        <v>123</v>
      </c>
      <c r="CH330" t="s">
        <v>121</v>
      </c>
      <c r="CI330" t="s">
        <v>121</v>
      </c>
      <c r="CJ330" t="s">
        <v>123</v>
      </c>
      <c r="CK330" t="s">
        <v>121</v>
      </c>
      <c r="CL330" t="s">
        <v>123</v>
      </c>
      <c r="CM330" t="s">
        <v>121</v>
      </c>
      <c r="CN330" t="s">
        <v>123</v>
      </c>
      <c r="CO330" t="s">
        <v>121</v>
      </c>
      <c r="CP330" t="s">
        <v>121</v>
      </c>
      <c r="CQ330" t="s">
        <v>154</v>
      </c>
      <c r="CR330" t="s">
        <v>122</v>
      </c>
      <c r="CS330" t="s">
        <v>122</v>
      </c>
      <c r="CT330" t="s">
        <v>122</v>
      </c>
      <c r="CU330" t="s">
        <v>130</v>
      </c>
      <c r="CV330" t="s">
        <v>121</v>
      </c>
      <c r="CW330" t="s">
        <v>131</v>
      </c>
      <c r="CX330" t="s">
        <v>13433</v>
      </c>
      <c r="CY330" t="s">
        <v>133</v>
      </c>
      <c r="CZ330" t="s">
        <v>12480</v>
      </c>
      <c r="DA330" t="s">
        <v>492</v>
      </c>
      <c r="DB330" t="s">
        <v>8903</v>
      </c>
      <c r="DC330" t="s">
        <v>121</v>
      </c>
      <c r="DD330" t="s">
        <v>13432</v>
      </c>
    </row>
    <row r="331" spans="1:108">
      <c r="A331">
        <f t="shared" si="10"/>
        <v>1</v>
      </c>
      <c r="B331" t="s">
        <v>13431</v>
      </c>
      <c r="C331" t="s">
        <v>13430</v>
      </c>
      <c r="D331" t="s">
        <v>12453</v>
      </c>
      <c r="E331" s="1">
        <v>354000000000000</v>
      </c>
      <c r="F331" t="s">
        <v>13429</v>
      </c>
      <c r="G331" t="s">
        <v>13428</v>
      </c>
      <c r="H331" t="s">
        <v>4397</v>
      </c>
      <c r="I331" t="s">
        <v>15582</v>
      </c>
      <c r="J331" t="s">
        <v>3185</v>
      </c>
      <c r="K331" t="s">
        <v>120</v>
      </c>
      <c r="L331" t="s">
        <v>121</v>
      </c>
      <c r="M331" t="s">
        <v>122</v>
      </c>
      <c r="N331" t="s">
        <v>122</v>
      </c>
      <c r="O331">
        <v>8</v>
      </c>
      <c r="P331">
        <v>7</v>
      </c>
      <c r="Q331">
        <v>253250</v>
      </c>
      <c r="R331" t="s">
        <v>122</v>
      </c>
      <c r="S331" t="s">
        <v>121</v>
      </c>
      <c r="T331" t="s">
        <v>121</v>
      </c>
      <c r="U331" t="s">
        <v>121</v>
      </c>
      <c r="V331" t="s">
        <v>121</v>
      </c>
      <c r="W331" t="s">
        <v>123</v>
      </c>
      <c r="X331" t="s">
        <v>121</v>
      </c>
      <c r="Y331">
        <v>250000</v>
      </c>
      <c r="Z331">
        <v>1</v>
      </c>
      <c r="AA331">
        <v>25</v>
      </c>
      <c r="AB331">
        <v>3000</v>
      </c>
      <c r="AC331" t="s">
        <v>121</v>
      </c>
      <c r="AD331" t="s">
        <v>6535</v>
      </c>
      <c r="AE331" t="s">
        <v>121</v>
      </c>
      <c r="AF331">
        <v>50000</v>
      </c>
      <c r="AG331" t="s">
        <v>121</v>
      </c>
      <c r="AH331" t="s">
        <v>121</v>
      </c>
      <c r="AI331" t="s">
        <v>121</v>
      </c>
      <c r="AJ331" t="s">
        <v>121</v>
      </c>
      <c r="AK331" t="s">
        <v>121</v>
      </c>
      <c r="AL331" t="s">
        <v>121</v>
      </c>
      <c r="AM331" t="s">
        <v>121</v>
      </c>
      <c r="AN331">
        <v>200000</v>
      </c>
      <c r="AO331" t="s">
        <v>121</v>
      </c>
      <c r="AP331" t="s">
        <v>121</v>
      </c>
      <c r="AQ331" t="s">
        <v>121</v>
      </c>
      <c r="AR331" t="s">
        <v>121</v>
      </c>
      <c r="AS331" t="s">
        <v>121</v>
      </c>
      <c r="AT331" t="s">
        <v>121</v>
      </c>
      <c r="AU331" t="s">
        <v>121</v>
      </c>
      <c r="AV331" t="s">
        <v>121</v>
      </c>
      <c r="AW331" t="s">
        <v>121</v>
      </c>
      <c r="AX331" t="s">
        <v>122</v>
      </c>
      <c r="AY331" t="s">
        <v>121</v>
      </c>
      <c r="AZ331" t="s">
        <v>128</v>
      </c>
      <c r="BA331" t="s">
        <v>121</v>
      </c>
      <c r="BB331" t="s">
        <v>123</v>
      </c>
      <c r="BC331" t="s">
        <v>121</v>
      </c>
      <c r="BD331" t="s">
        <v>123</v>
      </c>
      <c r="BE331" t="s">
        <v>121</v>
      </c>
      <c r="BF331" t="s">
        <v>123</v>
      </c>
      <c r="BG331" t="s">
        <v>121</v>
      </c>
      <c r="BI331" t="s">
        <v>121</v>
      </c>
      <c r="BK331" t="s">
        <v>121</v>
      </c>
      <c r="BM331" t="s">
        <v>121</v>
      </c>
      <c r="BN331" t="s">
        <v>123</v>
      </c>
      <c r="BO331" t="s">
        <v>121</v>
      </c>
      <c r="BP331" t="s">
        <v>123</v>
      </c>
      <c r="BQ331" t="s">
        <v>121</v>
      </c>
      <c r="BR331" t="s">
        <v>123</v>
      </c>
      <c r="BS331" t="s">
        <v>11069</v>
      </c>
      <c r="BT331" t="s">
        <v>123</v>
      </c>
      <c r="BU331" t="s">
        <v>121</v>
      </c>
      <c r="BV331" t="s">
        <v>123</v>
      </c>
      <c r="BX331" t="s">
        <v>121</v>
      </c>
      <c r="BY331" t="s">
        <v>121</v>
      </c>
      <c r="BZ331" t="s">
        <v>121</v>
      </c>
      <c r="CA331" t="s">
        <v>123</v>
      </c>
      <c r="CB331" t="s">
        <v>121</v>
      </c>
      <c r="CC331" t="s">
        <v>121</v>
      </c>
      <c r="CD331" t="s">
        <v>121</v>
      </c>
      <c r="CE331" t="s">
        <v>123</v>
      </c>
      <c r="CF331" t="s">
        <v>121</v>
      </c>
      <c r="CG331" t="s">
        <v>123</v>
      </c>
      <c r="CH331" t="s">
        <v>121</v>
      </c>
      <c r="CI331" t="s">
        <v>121</v>
      </c>
      <c r="CJ331" t="s">
        <v>123</v>
      </c>
      <c r="CK331" t="s">
        <v>121</v>
      </c>
      <c r="CL331" t="s">
        <v>123</v>
      </c>
      <c r="CM331" t="s">
        <v>121</v>
      </c>
      <c r="CN331" t="s">
        <v>123</v>
      </c>
      <c r="CO331" t="s">
        <v>121</v>
      </c>
      <c r="CP331" t="s">
        <v>121</v>
      </c>
      <c r="CQ331" t="s">
        <v>154</v>
      </c>
      <c r="CR331" t="s">
        <v>122</v>
      </c>
      <c r="CS331" t="s">
        <v>122</v>
      </c>
      <c r="CT331" t="s">
        <v>122</v>
      </c>
      <c r="CU331" t="s">
        <v>130</v>
      </c>
      <c r="CV331" t="s">
        <v>121</v>
      </c>
      <c r="CW331" t="s">
        <v>131</v>
      </c>
      <c r="CX331" t="s">
        <v>13427</v>
      </c>
      <c r="CY331" t="s">
        <v>133</v>
      </c>
      <c r="CZ331" t="s">
        <v>13426</v>
      </c>
      <c r="DA331" t="s">
        <v>492</v>
      </c>
      <c r="DB331" t="s">
        <v>8903</v>
      </c>
      <c r="DC331" t="s">
        <v>121</v>
      </c>
      <c r="DD331" t="s">
        <v>13425</v>
      </c>
    </row>
    <row r="332" spans="1:108">
      <c r="A332">
        <f t="shared" si="10"/>
        <v>1</v>
      </c>
      <c r="B332" t="s">
        <v>13424</v>
      </c>
      <c r="C332" t="s">
        <v>13423</v>
      </c>
      <c r="D332" t="s">
        <v>12453</v>
      </c>
      <c r="E332" s="1">
        <v>354000000000000</v>
      </c>
      <c r="F332" t="s">
        <v>13422</v>
      </c>
      <c r="G332" t="s">
        <v>13421</v>
      </c>
      <c r="H332" t="s">
        <v>4397</v>
      </c>
      <c r="I332" t="s">
        <v>15582</v>
      </c>
      <c r="J332" t="s">
        <v>3185</v>
      </c>
      <c r="K332" t="s">
        <v>120</v>
      </c>
      <c r="L332" t="s">
        <v>121</v>
      </c>
      <c r="M332" t="s">
        <v>122</v>
      </c>
      <c r="N332" t="s">
        <v>122</v>
      </c>
      <c r="O332">
        <v>1</v>
      </c>
      <c r="P332">
        <v>5</v>
      </c>
      <c r="Q332">
        <v>253250</v>
      </c>
      <c r="R332" t="s">
        <v>122</v>
      </c>
      <c r="S332" t="s">
        <v>121</v>
      </c>
      <c r="T332" t="s">
        <v>121</v>
      </c>
      <c r="U332" t="s">
        <v>121</v>
      </c>
      <c r="V332" t="s">
        <v>121</v>
      </c>
      <c r="W332" t="s">
        <v>123</v>
      </c>
      <c r="X332" t="s">
        <v>121</v>
      </c>
      <c r="Y332">
        <v>250000</v>
      </c>
      <c r="Z332">
        <v>1</v>
      </c>
      <c r="AA332">
        <v>23</v>
      </c>
      <c r="AB332">
        <v>3000</v>
      </c>
      <c r="AC332" t="s">
        <v>121</v>
      </c>
      <c r="AD332" t="s">
        <v>13420</v>
      </c>
      <c r="AE332" t="s">
        <v>121</v>
      </c>
      <c r="AF332">
        <v>50000</v>
      </c>
      <c r="AG332" t="s">
        <v>121</v>
      </c>
      <c r="AH332" t="s">
        <v>121</v>
      </c>
      <c r="AI332" t="s">
        <v>121</v>
      </c>
      <c r="AJ332">
        <v>150000</v>
      </c>
      <c r="AK332" t="s">
        <v>121</v>
      </c>
      <c r="AL332" t="s">
        <v>121</v>
      </c>
      <c r="AM332" t="s">
        <v>121</v>
      </c>
      <c r="AN332" t="s">
        <v>121</v>
      </c>
      <c r="AO332" t="s">
        <v>121</v>
      </c>
      <c r="AP332" t="s">
        <v>121</v>
      </c>
      <c r="AQ332" t="s">
        <v>121</v>
      </c>
      <c r="AR332">
        <v>50000</v>
      </c>
      <c r="AS332" t="s">
        <v>121</v>
      </c>
      <c r="AT332" t="s">
        <v>121</v>
      </c>
      <c r="AU332" t="s">
        <v>121</v>
      </c>
      <c r="AV332" t="s">
        <v>121</v>
      </c>
      <c r="AW332" t="s">
        <v>121</v>
      </c>
      <c r="AX332" t="s">
        <v>122</v>
      </c>
      <c r="AY332" t="s">
        <v>121</v>
      </c>
      <c r="AZ332" t="s">
        <v>128</v>
      </c>
      <c r="BA332" t="s">
        <v>121</v>
      </c>
      <c r="BB332" t="s">
        <v>123</v>
      </c>
      <c r="BC332" t="s">
        <v>121</v>
      </c>
      <c r="BD332" t="s">
        <v>123</v>
      </c>
      <c r="BE332" t="s">
        <v>121</v>
      </c>
      <c r="BF332" t="s">
        <v>123</v>
      </c>
      <c r="BG332" t="s">
        <v>121</v>
      </c>
      <c r="BI332" t="s">
        <v>121</v>
      </c>
      <c r="BK332" t="s">
        <v>121</v>
      </c>
      <c r="BM332" t="s">
        <v>121</v>
      </c>
      <c r="BN332" t="s">
        <v>123</v>
      </c>
      <c r="BO332" t="s">
        <v>121</v>
      </c>
      <c r="BP332" t="s">
        <v>123</v>
      </c>
      <c r="BQ332" t="s">
        <v>121</v>
      </c>
      <c r="BR332" t="s">
        <v>123</v>
      </c>
      <c r="BS332" t="s">
        <v>11069</v>
      </c>
      <c r="BT332" t="s">
        <v>123</v>
      </c>
      <c r="BU332" t="s">
        <v>121</v>
      </c>
      <c r="BV332" t="s">
        <v>123</v>
      </c>
      <c r="BX332" t="s">
        <v>121</v>
      </c>
      <c r="BY332" t="s">
        <v>121</v>
      </c>
      <c r="BZ332" t="s">
        <v>121</v>
      </c>
      <c r="CA332" t="s">
        <v>123</v>
      </c>
      <c r="CB332" t="s">
        <v>121</v>
      </c>
      <c r="CC332" t="s">
        <v>121</v>
      </c>
      <c r="CD332" t="s">
        <v>121</v>
      </c>
      <c r="CE332" t="s">
        <v>123</v>
      </c>
      <c r="CF332" t="s">
        <v>121</v>
      </c>
      <c r="CG332" t="s">
        <v>123</v>
      </c>
      <c r="CH332" t="s">
        <v>121</v>
      </c>
      <c r="CI332" t="s">
        <v>121</v>
      </c>
      <c r="CJ332" t="s">
        <v>123</v>
      </c>
      <c r="CK332" t="s">
        <v>121</v>
      </c>
      <c r="CL332" t="s">
        <v>123</v>
      </c>
      <c r="CM332" t="s">
        <v>121</v>
      </c>
      <c r="CN332" t="s">
        <v>123</v>
      </c>
      <c r="CO332" t="s">
        <v>121</v>
      </c>
      <c r="CP332" t="s">
        <v>121</v>
      </c>
      <c r="CQ332" t="s">
        <v>154</v>
      </c>
      <c r="CR332" t="s">
        <v>122</v>
      </c>
      <c r="CS332" t="s">
        <v>122</v>
      </c>
      <c r="CT332" t="s">
        <v>122</v>
      </c>
      <c r="CU332" t="s">
        <v>130</v>
      </c>
      <c r="CV332" t="s">
        <v>121</v>
      </c>
      <c r="CW332" t="s">
        <v>131</v>
      </c>
      <c r="CX332" t="s">
        <v>13419</v>
      </c>
      <c r="CY332" t="s">
        <v>133</v>
      </c>
      <c r="CZ332" t="s">
        <v>13418</v>
      </c>
      <c r="DA332" t="s">
        <v>492</v>
      </c>
      <c r="DB332" t="s">
        <v>8903</v>
      </c>
      <c r="DC332" t="s">
        <v>121</v>
      </c>
      <c r="DD332" t="s">
        <v>13417</v>
      </c>
    </row>
    <row r="333" spans="1:108">
      <c r="A333">
        <f t="shared" si="10"/>
        <v>2</v>
      </c>
      <c r="B333" t="s">
        <v>13416</v>
      </c>
      <c r="C333" t="s">
        <v>13415</v>
      </c>
      <c r="D333" t="s">
        <v>12453</v>
      </c>
      <c r="E333" s="1">
        <v>354000000000000</v>
      </c>
      <c r="F333" t="s">
        <v>13414</v>
      </c>
      <c r="G333" t="s">
        <v>13413</v>
      </c>
      <c r="H333" t="s">
        <v>4397</v>
      </c>
      <c r="I333" t="s">
        <v>15582</v>
      </c>
      <c r="J333" t="s">
        <v>3185</v>
      </c>
      <c r="K333" t="s">
        <v>120</v>
      </c>
      <c r="L333" t="s">
        <v>121</v>
      </c>
      <c r="M333" t="s">
        <v>122</v>
      </c>
      <c r="N333" t="s">
        <v>123</v>
      </c>
      <c r="O333">
        <v>1</v>
      </c>
      <c r="P333">
        <v>0</v>
      </c>
      <c r="Q333" t="s">
        <v>121</v>
      </c>
      <c r="R333" t="s">
        <v>121</v>
      </c>
      <c r="S333" t="s">
        <v>121</v>
      </c>
      <c r="T333" t="s">
        <v>121</v>
      </c>
      <c r="U333" t="s">
        <v>121</v>
      </c>
      <c r="V333" t="s">
        <v>121</v>
      </c>
      <c r="W333" t="s">
        <v>121</v>
      </c>
      <c r="X333" t="s">
        <v>121</v>
      </c>
      <c r="Y333" t="s">
        <v>121</v>
      </c>
      <c r="Z333" t="s">
        <v>121</v>
      </c>
      <c r="AA333" t="s">
        <v>121</v>
      </c>
      <c r="AB333" t="s">
        <v>121</v>
      </c>
      <c r="AC333" t="s">
        <v>121</v>
      </c>
      <c r="AE333" t="s">
        <v>121</v>
      </c>
      <c r="AF333" t="s">
        <v>121</v>
      </c>
      <c r="AG333" t="s">
        <v>121</v>
      </c>
      <c r="AH333" t="s">
        <v>121</v>
      </c>
      <c r="AI333" t="s">
        <v>121</v>
      </c>
      <c r="AJ333" t="s">
        <v>121</v>
      </c>
      <c r="AK333" t="s">
        <v>121</v>
      </c>
      <c r="AL333" t="s">
        <v>121</v>
      </c>
      <c r="AM333" t="s">
        <v>121</v>
      </c>
      <c r="AN333" t="s">
        <v>121</v>
      </c>
      <c r="AO333" t="s">
        <v>121</v>
      </c>
      <c r="AP333" t="s">
        <v>121</v>
      </c>
      <c r="AQ333" t="s">
        <v>121</v>
      </c>
      <c r="AR333" t="s">
        <v>121</v>
      </c>
      <c r="AS333" t="s">
        <v>121</v>
      </c>
      <c r="AT333" t="s">
        <v>121</v>
      </c>
      <c r="AU333" t="s">
        <v>121</v>
      </c>
      <c r="AV333" t="s">
        <v>121</v>
      </c>
      <c r="AW333" t="s">
        <v>121</v>
      </c>
      <c r="AX333" t="s">
        <v>121</v>
      </c>
      <c r="AY333" t="s">
        <v>121</v>
      </c>
      <c r="AZ333" t="s">
        <v>121</v>
      </c>
      <c r="BA333" t="s">
        <v>121</v>
      </c>
      <c r="BB333" t="s">
        <v>121</v>
      </c>
      <c r="BC333" t="s">
        <v>121</v>
      </c>
      <c r="BD333" t="s">
        <v>121</v>
      </c>
      <c r="BE333" t="s">
        <v>121</v>
      </c>
      <c r="BF333" t="s">
        <v>121</v>
      </c>
      <c r="BG333" t="s">
        <v>121</v>
      </c>
      <c r="BI333" t="s">
        <v>121</v>
      </c>
      <c r="BK333" t="s">
        <v>121</v>
      </c>
      <c r="BM333" t="s">
        <v>121</v>
      </c>
      <c r="BN333" t="s">
        <v>121</v>
      </c>
      <c r="BO333" t="s">
        <v>121</v>
      </c>
      <c r="BP333" t="s">
        <v>121</v>
      </c>
      <c r="BQ333" t="s">
        <v>121</v>
      </c>
      <c r="BR333" t="s">
        <v>121</v>
      </c>
      <c r="BS333" t="s">
        <v>121</v>
      </c>
      <c r="BT333" t="s">
        <v>121</v>
      </c>
      <c r="BU333" t="s">
        <v>121</v>
      </c>
      <c r="BV333" t="s">
        <v>121</v>
      </c>
      <c r="BX333" t="s">
        <v>121</v>
      </c>
      <c r="BY333" t="s">
        <v>121</v>
      </c>
      <c r="BZ333" t="s">
        <v>121</v>
      </c>
      <c r="CA333" t="s">
        <v>121</v>
      </c>
      <c r="CB333" t="s">
        <v>121</v>
      </c>
      <c r="CC333" t="s">
        <v>121</v>
      </c>
      <c r="CD333" t="s">
        <v>121</v>
      </c>
      <c r="CE333" t="s">
        <v>121</v>
      </c>
      <c r="CF333" t="s">
        <v>121</v>
      </c>
      <c r="CG333" t="s">
        <v>121</v>
      </c>
      <c r="CH333" t="s">
        <v>121</v>
      </c>
      <c r="CI333" t="s">
        <v>121</v>
      </c>
      <c r="CJ333" t="s">
        <v>121</v>
      </c>
      <c r="CK333" t="s">
        <v>121</v>
      </c>
      <c r="CL333" t="s">
        <v>121</v>
      </c>
      <c r="CM333" t="s">
        <v>121</v>
      </c>
      <c r="CN333" t="s">
        <v>121</v>
      </c>
      <c r="CO333" t="s">
        <v>121</v>
      </c>
      <c r="CP333" t="s">
        <v>121</v>
      </c>
      <c r="CQ333" t="s">
        <v>121</v>
      </c>
      <c r="CR333" t="s">
        <v>121</v>
      </c>
      <c r="CS333" t="s">
        <v>121</v>
      </c>
      <c r="CT333" t="s">
        <v>121</v>
      </c>
      <c r="CV333" t="s">
        <v>121</v>
      </c>
      <c r="CW333" t="s">
        <v>121</v>
      </c>
      <c r="CX333" t="s">
        <v>121</v>
      </c>
      <c r="CY333" t="s">
        <v>121</v>
      </c>
      <c r="CZ333" t="s">
        <v>121</v>
      </c>
      <c r="DA333" t="s">
        <v>121</v>
      </c>
      <c r="DC333" t="s">
        <v>121</v>
      </c>
      <c r="DD333" t="s">
        <v>13412</v>
      </c>
    </row>
    <row r="334" spans="1:108">
      <c r="A334">
        <f t="shared" si="10"/>
        <v>1</v>
      </c>
      <c r="B334" t="s">
        <v>13411</v>
      </c>
      <c r="C334" t="s">
        <v>13410</v>
      </c>
      <c r="D334" t="s">
        <v>12453</v>
      </c>
      <c r="E334" s="1">
        <v>354000000000000</v>
      </c>
      <c r="F334" t="s">
        <v>13409</v>
      </c>
      <c r="G334" t="s">
        <v>13408</v>
      </c>
      <c r="H334" t="s">
        <v>4397</v>
      </c>
      <c r="I334" t="s">
        <v>15582</v>
      </c>
      <c r="J334" t="s">
        <v>3185</v>
      </c>
      <c r="K334" t="s">
        <v>120</v>
      </c>
      <c r="L334" t="s">
        <v>121</v>
      </c>
      <c r="M334" t="s">
        <v>122</v>
      </c>
      <c r="N334" t="s">
        <v>122</v>
      </c>
      <c r="O334">
        <v>1</v>
      </c>
      <c r="P334">
        <v>0</v>
      </c>
      <c r="Q334">
        <v>253250</v>
      </c>
      <c r="R334" t="s">
        <v>122</v>
      </c>
      <c r="S334" t="s">
        <v>121</v>
      </c>
      <c r="T334" t="s">
        <v>121</v>
      </c>
      <c r="U334" t="s">
        <v>121</v>
      </c>
      <c r="V334" t="s">
        <v>121</v>
      </c>
      <c r="W334" t="s">
        <v>123</v>
      </c>
      <c r="X334" t="s">
        <v>121</v>
      </c>
      <c r="Y334">
        <v>250000</v>
      </c>
      <c r="Z334">
        <v>1</v>
      </c>
      <c r="AA334">
        <v>16</v>
      </c>
      <c r="AB334">
        <v>1000</v>
      </c>
      <c r="AC334" t="s">
        <v>121</v>
      </c>
      <c r="AD334" t="s">
        <v>153</v>
      </c>
      <c r="AE334" t="s">
        <v>121</v>
      </c>
      <c r="AF334" t="s">
        <v>121</v>
      </c>
      <c r="AG334" t="s">
        <v>121</v>
      </c>
      <c r="AH334" t="s">
        <v>121</v>
      </c>
      <c r="AI334">
        <v>235000</v>
      </c>
      <c r="AJ334" t="s">
        <v>121</v>
      </c>
      <c r="AK334" t="s">
        <v>121</v>
      </c>
      <c r="AL334" t="s">
        <v>121</v>
      </c>
      <c r="AM334" t="s">
        <v>121</v>
      </c>
      <c r="AN334" t="s">
        <v>121</v>
      </c>
      <c r="AO334" t="s">
        <v>121</v>
      </c>
      <c r="AP334" t="s">
        <v>121</v>
      </c>
      <c r="AQ334" t="s">
        <v>121</v>
      </c>
      <c r="AR334" t="s">
        <v>121</v>
      </c>
      <c r="AS334" t="s">
        <v>121</v>
      </c>
      <c r="AT334" t="s">
        <v>121</v>
      </c>
      <c r="AU334" t="s">
        <v>121</v>
      </c>
      <c r="AV334" t="s">
        <v>121</v>
      </c>
      <c r="AW334" t="s">
        <v>121</v>
      </c>
      <c r="AX334" t="s">
        <v>122</v>
      </c>
      <c r="AY334" t="s">
        <v>121</v>
      </c>
      <c r="AZ334" t="s">
        <v>174</v>
      </c>
      <c r="BA334" t="s">
        <v>121</v>
      </c>
      <c r="BB334" t="s">
        <v>123</v>
      </c>
      <c r="BC334" t="s">
        <v>121</v>
      </c>
      <c r="BD334" t="s">
        <v>123</v>
      </c>
      <c r="BE334" t="s">
        <v>121</v>
      </c>
      <c r="BF334" t="s">
        <v>123</v>
      </c>
      <c r="BG334" t="s">
        <v>121</v>
      </c>
      <c r="BI334" t="s">
        <v>121</v>
      </c>
      <c r="BK334" t="s">
        <v>121</v>
      </c>
      <c r="BM334" t="s">
        <v>121</v>
      </c>
      <c r="BN334" t="s">
        <v>123</v>
      </c>
      <c r="BO334" t="s">
        <v>121</v>
      </c>
      <c r="BP334" t="s">
        <v>123</v>
      </c>
      <c r="BQ334" t="s">
        <v>121</v>
      </c>
      <c r="BR334" t="s">
        <v>123</v>
      </c>
      <c r="BS334" t="s">
        <v>11069</v>
      </c>
      <c r="BT334" t="s">
        <v>123</v>
      </c>
      <c r="BU334" t="s">
        <v>121</v>
      </c>
      <c r="BV334" t="s">
        <v>123</v>
      </c>
      <c r="BX334" t="s">
        <v>121</v>
      </c>
      <c r="BY334" t="s">
        <v>121</v>
      </c>
      <c r="BZ334" t="s">
        <v>121</v>
      </c>
      <c r="CA334" t="s">
        <v>123</v>
      </c>
      <c r="CB334" t="s">
        <v>121</v>
      </c>
      <c r="CC334" t="s">
        <v>121</v>
      </c>
      <c r="CD334" t="s">
        <v>121</v>
      </c>
      <c r="CE334" t="s">
        <v>123</v>
      </c>
      <c r="CF334" t="s">
        <v>121</v>
      </c>
      <c r="CG334" t="s">
        <v>123</v>
      </c>
      <c r="CH334" t="s">
        <v>121</v>
      </c>
      <c r="CI334" t="s">
        <v>121</v>
      </c>
      <c r="CJ334" t="s">
        <v>123</v>
      </c>
      <c r="CK334" t="s">
        <v>121</v>
      </c>
      <c r="CL334" t="s">
        <v>123</v>
      </c>
      <c r="CM334" t="s">
        <v>121</v>
      </c>
      <c r="CN334" t="s">
        <v>123</v>
      </c>
      <c r="CO334" t="s">
        <v>121</v>
      </c>
      <c r="CP334" t="s">
        <v>121</v>
      </c>
      <c r="CQ334" t="s">
        <v>154</v>
      </c>
      <c r="CR334" t="s">
        <v>122</v>
      </c>
      <c r="CS334" t="s">
        <v>122</v>
      </c>
      <c r="CT334" t="s">
        <v>122</v>
      </c>
      <c r="CU334" t="s">
        <v>130</v>
      </c>
      <c r="CV334" t="s">
        <v>121</v>
      </c>
      <c r="CW334" t="s">
        <v>131</v>
      </c>
      <c r="CX334" t="s">
        <v>13407</v>
      </c>
      <c r="CY334" t="s">
        <v>133</v>
      </c>
      <c r="CZ334" t="s">
        <v>13406</v>
      </c>
      <c r="DA334" t="s">
        <v>492</v>
      </c>
      <c r="DB334" t="s">
        <v>13405</v>
      </c>
      <c r="DC334" t="s">
        <v>121</v>
      </c>
      <c r="DD334" t="s">
        <v>13404</v>
      </c>
    </row>
    <row r="335" spans="1:108">
      <c r="A335">
        <f t="shared" si="10"/>
        <v>1</v>
      </c>
      <c r="B335" t="s">
        <v>13403</v>
      </c>
      <c r="C335" t="s">
        <v>13402</v>
      </c>
      <c r="D335" t="s">
        <v>12453</v>
      </c>
      <c r="E335" s="1">
        <v>354000000000000</v>
      </c>
      <c r="F335" t="s">
        <v>13401</v>
      </c>
      <c r="G335" t="s">
        <v>13400</v>
      </c>
      <c r="H335" t="s">
        <v>4397</v>
      </c>
      <c r="I335" t="s">
        <v>15582</v>
      </c>
      <c r="J335" t="s">
        <v>3185</v>
      </c>
      <c r="K335" t="s">
        <v>120</v>
      </c>
      <c r="L335" t="s">
        <v>121</v>
      </c>
      <c r="M335" t="s">
        <v>122</v>
      </c>
      <c r="N335" t="s">
        <v>122</v>
      </c>
      <c r="O335">
        <v>2</v>
      </c>
      <c r="P335">
        <v>4</v>
      </c>
      <c r="Q335">
        <v>253250</v>
      </c>
      <c r="R335" t="s">
        <v>122</v>
      </c>
      <c r="S335" t="s">
        <v>121</v>
      </c>
      <c r="T335" t="s">
        <v>121</v>
      </c>
      <c r="U335" t="s">
        <v>121</v>
      </c>
      <c r="V335" t="s">
        <v>121</v>
      </c>
      <c r="W335" t="s">
        <v>123</v>
      </c>
      <c r="X335" t="s">
        <v>121</v>
      </c>
      <c r="Y335">
        <v>250000</v>
      </c>
      <c r="Z335">
        <v>1</v>
      </c>
      <c r="AA335">
        <v>15</v>
      </c>
      <c r="AB335">
        <v>1000</v>
      </c>
      <c r="AC335" t="s">
        <v>121</v>
      </c>
      <c r="AD335" t="s">
        <v>907</v>
      </c>
      <c r="AE335" t="s">
        <v>121</v>
      </c>
      <c r="AF335" t="s">
        <v>121</v>
      </c>
      <c r="AG335" t="s">
        <v>121</v>
      </c>
      <c r="AH335" t="s">
        <v>121</v>
      </c>
      <c r="AI335">
        <v>150000</v>
      </c>
      <c r="AJ335" t="s">
        <v>121</v>
      </c>
      <c r="AK335" t="s">
        <v>121</v>
      </c>
      <c r="AL335" t="s">
        <v>121</v>
      </c>
      <c r="AM335" t="s">
        <v>121</v>
      </c>
      <c r="AN335">
        <v>100000</v>
      </c>
      <c r="AO335" t="s">
        <v>121</v>
      </c>
      <c r="AP335" t="s">
        <v>121</v>
      </c>
      <c r="AQ335" t="s">
        <v>121</v>
      </c>
      <c r="AR335" t="s">
        <v>121</v>
      </c>
      <c r="AS335" t="s">
        <v>121</v>
      </c>
      <c r="AT335" t="s">
        <v>121</v>
      </c>
      <c r="AU335" t="s">
        <v>121</v>
      </c>
      <c r="AV335" t="s">
        <v>121</v>
      </c>
      <c r="AW335" t="s">
        <v>121</v>
      </c>
      <c r="AX335" t="s">
        <v>122</v>
      </c>
      <c r="AY335" t="s">
        <v>121</v>
      </c>
      <c r="AZ335" t="s">
        <v>128</v>
      </c>
      <c r="BA335" t="s">
        <v>121</v>
      </c>
      <c r="BB335" t="s">
        <v>123</v>
      </c>
      <c r="BC335" t="s">
        <v>121</v>
      </c>
      <c r="BD335" t="s">
        <v>123</v>
      </c>
      <c r="BE335" t="s">
        <v>121</v>
      </c>
      <c r="BF335" t="s">
        <v>123</v>
      </c>
      <c r="BG335" t="s">
        <v>121</v>
      </c>
      <c r="BI335" t="s">
        <v>121</v>
      </c>
      <c r="BK335" t="s">
        <v>121</v>
      </c>
      <c r="BM335" t="s">
        <v>121</v>
      </c>
      <c r="BN335" t="s">
        <v>123</v>
      </c>
      <c r="BO335" t="s">
        <v>121</v>
      </c>
      <c r="BP335" t="s">
        <v>123</v>
      </c>
      <c r="BQ335" t="s">
        <v>121</v>
      </c>
      <c r="BR335" t="s">
        <v>123</v>
      </c>
      <c r="BS335" t="s">
        <v>11069</v>
      </c>
      <c r="BT335" t="s">
        <v>123</v>
      </c>
      <c r="BU335" t="s">
        <v>121</v>
      </c>
      <c r="BV335" t="s">
        <v>123</v>
      </c>
      <c r="BX335" t="s">
        <v>121</v>
      </c>
      <c r="BY335" t="s">
        <v>121</v>
      </c>
      <c r="BZ335" t="s">
        <v>121</v>
      </c>
      <c r="CA335" t="s">
        <v>123</v>
      </c>
      <c r="CB335" t="s">
        <v>121</v>
      </c>
      <c r="CC335" t="s">
        <v>121</v>
      </c>
      <c r="CD335" t="s">
        <v>121</v>
      </c>
      <c r="CE335" t="s">
        <v>123</v>
      </c>
      <c r="CF335" t="s">
        <v>121</v>
      </c>
      <c r="CG335" t="s">
        <v>123</v>
      </c>
      <c r="CH335" t="s">
        <v>121</v>
      </c>
      <c r="CI335" t="s">
        <v>121</v>
      </c>
      <c r="CJ335" t="s">
        <v>123</v>
      </c>
      <c r="CK335" t="s">
        <v>121</v>
      </c>
      <c r="CL335" t="s">
        <v>123</v>
      </c>
      <c r="CM335" t="s">
        <v>121</v>
      </c>
      <c r="CN335" t="s">
        <v>123</v>
      </c>
      <c r="CO335" t="s">
        <v>121</v>
      </c>
      <c r="CP335" t="s">
        <v>121</v>
      </c>
      <c r="CQ335" t="s">
        <v>154</v>
      </c>
      <c r="CR335" t="s">
        <v>122</v>
      </c>
      <c r="CS335" t="s">
        <v>122</v>
      </c>
      <c r="CT335" t="s">
        <v>122</v>
      </c>
      <c r="CU335" t="s">
        <v>130</v>
      </c>
      <c r="CV335" t="s">
        <v>121</v>
      </c>
      <c r="CW335" t="s">
        <v>131</v>
      </c>
      <c r="CX335" t="s">
        <v>13399</v>
      </c>
      <c r="CY335" t="s">
        <v>133</v>
      </c>
      <c r="CZ335" t="s">
        <v>13398</v>
      </c>
      <c r="DA335" t="s">
        <v>492</v>
      </c>
      <c r="DB335" t="s">
        <v>12479</v>
      </c>
      <c r="DC335" t="s">
        <v>121</v>
      </c>
      <c r="DD335" t="s">
        <v>13397</v>
      </c>
    </row>
    <row r="336" spans="1:108">
      <c r="A336">
        <f t="shared" si="10"/>
        <v>1</v>
      </c>
      <c r="B336" t="s">
        <v>13396</v>
      </c>
      <c r="C336" t="s">
        <v>13395</v>
      </c>
      <c r="D336" t="s">
        <v>12453</v>
      </c>
      <c r="E336" s="1">
        <v>354000000000000</v>
      </c>
      <c r="F336" t="s">
        <v>13394</v>
      </c>
      <c r="G336" t="s">
        <v>13393</v>
      </c>
      <c r="H336" t="s">
        <v>4397</v>
      </c>
      <c r="I336" t="s">
        <v>15582</v>
      </c>
      <c r="J336" t="s">
        <v>3185</v>
      </c>
      <c r="K336" t="s">
        <v>120</v>
      </c>
      <c r="L336" t="s">
        <v>121</v>
      </c>
      <c r="M336" t="s">
        <v>122</v>
      </c>
      <c r="N336" t="s">
        <v>122</v>
      </c>
      <c r="O336">
        <v>2</v>
      </c>
      <c r="P336">
        <v>3</v>
      </c>
      <c r="Q336">
        <v>253250</v>
      </c>
      <c r="R336" t="s">
        <v>122</v>
      </c>
      <c r="S336" t="s">
        <v>121</v>
      </c>
      <c r="T336" t="s">
        <v>121</v>
      </c>
      <c r="U336" t="s">
        <v>121</v>
      </c>
      <c r="V336" t="s">
        <v>121</v>
      </c>
      <c r="W336" t="s">
        <v>123</v>
      </c>
      <c r="X336" t="s">
        <v>121</v>
      </c>
      <c r="Y336">
        <v>250000</v>
      </c>
      <c r="Z336">
        <v>1</v>
      </c>
      <c r="AA336">
        <v>26</v>
      </c>
      <c r="AB336">
        <v>3000</v>
      </c>
      <c r="AC336" t="s">
        <v>121</v>
      </c>
      <c r="AD336" t="s">
        <v>2143</v>
      </c>
      <c r="AE336" t="s">
        <v>121</v>
      </c>
      <c r="AF336" t="s">
        <v>121</v>
      </c>
      <c r="AG336" t="s">
        <v>121</v>
      </c>
      <c r="AH336" t="s">
        <v>121</v>
      </c>
      <c r="AI336">
        <v>150000</v>
      </c>
      <c r="AJ336">
        <v>100000</v>
      </c>
      <c r="AK336" t="s">
        <v>121</v>
      </c>
      <c r="AL336" t="s">
        <v>121</v>
      </c>
      <c r="AM336" t="s">
        <v>121</v>
      </c>
      <c r="AN336" t="s">
        <v>121</v>
      </c>
      <c r="AO336" t="s">
        <v>121</v>
      </c>
      <c r="AP336" t="s">
        <v>121</v>
      </c>
      <c r="AQ336" t="s">
        <v>121</v>
      </c>
      <c r="AR336" t="s">
        <v>121</v>
      </c>
      <c r="AS336" t="s">
        <v>121</v>
      </c>
      <c r="AT336" t="s">
        <v>121</v>
      </c>
      <c r="AU336" t="s">
        <v>121</v>
      </c>
      <c r="AV336" t="s">
        <v>121</v>
      </c>
      <c r="AW336" t="s">
        <v>121</v>
      </c>
      <c r="AX336" t="s">
        <v>122</v>
      </c>
      <c r="AY336" t="s">
        <v>121</v>
      </c>
      <c r="AZ336" t="s">
        <v>128</v>
      </c>
      <c r="BA336" t="s">
        <v>121</v>
      </c>
      <c r="BB336" t="s">
        <v>123</v>
      </c>
      <c r="BC336" t="s">
        <v>121</v>
      </c>
      <c r="BD336" t="s">
        <v>123</v>
      </c>
      <c r="BE336" t="s">
        <v>121</v>
      </c>
      <c r="BF336" t="s">
        <v>123</v>
      </c>
      <c r="BG336" t="s">
        <v>121</v>
      </c>
      <c r="BI336" t="s">
        <v>121</v>
      </c>
      <c r="BK336" t="s">
        <v>121</v>
      </c>
      <c r="BM336" t="s">
        <v>121</v>
      </c>
      <c r="BN336" t="s">
        <v>123</v>
      </c>
      <c r="BO336" t="s">
        <v>121</v>
      </c>
      <c r="BP336" t="s">
        <v>123</v>
      </c>
      <c r="BQ336" t="s">
        <v>121</v>
      </c>
      <c r="BR336" t="s">
        <v>123</v>
      </c>
      <c r="BS336" t="s">
        <v>11069</v>
      </c>
      <c r="BT336" t="s">
        <v>123</v>
      </c>
      <c r="BU336" t="s">
        <v>121</v>
      </c>
      <c r="BV336" t="s">
        <v>123</v>
      </c>
      <c r="BX336" t="s">
        <v>121</v>
      </c>
      <c r="BY336" t="s">
        <v>121</v>
      </c>
      <c r="BZ336" t="s">
        <v>121</v>
      </c>
      <c r="CA336" t="s">
        <v>123</v>
      </c>
      <c r="CB336" t="s">
        <v>121</v>
      </c>
      <c r="CC336" t="s">
        <v>121</v>
      </c>
      <c r="CD336" t="s">
        <v>121</v>
      </c>
      <c r="CE336" t="s">
        <v>123</v>
      </c>
      <c r="CF336" t="s">
        <v>121</v>
      </c>
      <c r="CG336" t="s">
        <v>123</v>
      </c>
      <c r="CH336" t="s">
        <v>121</v>
      </c>
      <c r="CI336" t="s">
        <v>121</v>
      </c>
      <c r="CJ336" t="s">
        <v>123</v>
      </c>
      <c r="CK336" t="s">
        <v>121</v>
      </c>
      <c r="CL336" t="s">
        <v>123</v>
      </c>
      <c r="CM336" t="s">
        <v>121</v>
      </c>
      <c r="CN336" t="s">
        <v>123</v>
      </c>
      <c r="CO336" t="s">
        <v>121</v>
      </c>
      <c r="CP336" t="s">
        <v>121</v>
      </c>
      <c r="CQ336" t="s">
        <v>154</v>
      </c>
      <c r="CR336" t="s">
        <v>122</v>
      </c>
      <c r="CS336" t="s">
        <v>122</v>
      </c>
      <c r="CT336" t="s">
        <v>122</v>
      </c>
      <c r="CU336" t="s">
        <v>130</v>
      </c>
      <c r="CV336" t="s">
        <v>121</v>
      </c>
      <c r="CW336" t="s">
        <v>131</v>
      </c>
      <c r="CX336" t="s">
        <v>13392</v>
      </c>
      <c r="CY336" t="s">
        <v>133</v>
      </c>
      <c r="CZ336" t="s">
        <v>13391</v>
      </c>
      <c r="DA336" t="s">
        <v>492</v>
      </c>
      <c r="DB336" t="s">
        <v>8903</v>
      </c>
      <c r="DC336" t="s">
        <v>121</v>
      </c>
      <c r="DD336" t="s">
        <v>13390</v>
      </c>
    </row>
    <row r="337" spans="1:108">
      <c r="A337">
        <f t="shared" si="10"/>
        <v>1</v>
      </c>
      <c r="B337" t="s">
        <v>13389</v>
      </c>
      <c r="C337" t="s">
        <v>13388</v>
      </c>
      <c r="D337" t="s">
        <v>13021</v>
      </c>
      <c r="E337" s="1">
        <v>353000000000000</v>
      </c>
      <c r="F337" t="s">
        <v>13387</v>
      </c>
      <c r="G337" t="s">
        <v>13386</v>
      </c>
      <c r="H337" t="s">
        <v>4397</v>
      </c>
      <c r="I337" t="s">
        <v>15582</v>
      </c>
      <c r="J337" t="s">
        <v>1355</v>
      </c>
      <c r="K337" t="s">
        <v>120</v>
      </c>
      <c r="L337" t="s">
        <v>121</v>
      </c>
      <c r="M337" t="s">
        <v>122</v>
      </c>
      <c r="N337" t="s">
        <v>122</v>
      </c>
      <c r="O337">
        <v>2</v>
      </c>
      <c r="P337">
        <v>0</v>
      </c>
      <c r="Q337">
        <v>253250</v>
      </c>
      <c r="R337" t="s">
        <v>122</v>
      </c>
      <c r="S337" t="s">
        <v>121</v>
      </c>
      <c r="T337" t="s">
        <v>121</v>
      </c>
      <c r="U337" t="s">
        <v>121</v>
      </c>
      <c r="V337" t="s">
        <v>121</v>
      </c>
      <c r="W337" t="s">
        <v>123</v>
      </c>
      <c r="X337" t="s">
        <v>121</v>
      </c>
      <c r="Y337">
        <v>250000</v>
      </c>
      <c r="Z337">
        <v>3250</v>
      </c>
      <c r="AA337">
        <v>25</v>
      </c>
      <c r="AB337">
        <v>0</v>
      </c>
      <c r="AC337" t="s">
        <v>121</v>
      </c>
      <c r="AD337" t="s">
        <v>153</v>
      </c>
      <c r="AE337" t="s">
        <v>121</v>
      </c>
      <c r="AF337" t="s">
        <v>121</v>
      </c>
      <c r="AG337" t="s">
        <v>121</v>
      </c>
      <c r="AH337" t="s">
        <v>121</v>
      </c>
      <c r="AI337">
        <v>250000</v>
      </c>
      <c r="AJ337" t="s">
        <v>121</v>
      </c>
      <c r="AK337" t="s">
        <v>121</v>
      </c>
      <c r="AL337" t="s">
        <v>121</v>
      </c>
      <c r="AM337" t="s">
        <v>121</v>
      </c>
      <c r="AN337" t="s">
        <v>121</v>
      </c>
      <c r="AO337" t="s">
        <v>121</v>
      </c>
      <c r="AP337" t="s">
        <v>121</v>
      </c>
      <c r="AQ337" t="s">
        <v>121</v>
      </c>
      <c r="AR337" t="s">
        <v>121</v>
      </c>
      <c r="AS337" t="s">
        <v>121</v>
      </c>
      <c r="AT337" t="s">
        <v>121</v>
      </c>
      <c r="AU337" t="s">
        <v>121</v>
      </c>
      <c r="AV337" t="s">
        <v>121</v>
      </c>
      <c r="AW337" t="s">
        <v>121</v>
      </c>
      <c r="AX337" t="s">
        <v>122</v>
      </c>
      <c r="AY337" t="s">
        <v>121</v>
      </c>
      <c r="AZ337" t="s">
        <v>174</v>
      </c>
      <c r="BA337" t="s">
        <v>121</v>
      </c>
      <c r="BB337" t="s">
        <v>123</v>
      </c>
      <c r="BC337" t="s">
        <v>121</v>
      </c>
      <c r="BD337" t="s">
        <v>123</v>
      </c>
      <c r="BE337" t="s">
        <v>121</v>
      </c>
      <c r="BF337" t="s">
        <v>123</v>
      </c>
      <c r="BG337" t="s">
        <v>121</v>
      </c>
      <c r="BI337" t="s">
        <v>121</v>
      </c>
      <c r="BK337" t="s">
        <v>121</v>
      </c>
      <c r="BM337" t="s">
        <v>121</v>
      </c>
      <c r="BN337" t="s">
        <v>123</v>
      </c>
      <c r="BO337" t="s">
        <v>121</v>
      </c>
      <c r="BP337" t="s">
        <v>123</v>
      </c>
      <c r="BQ337" t="s">
        <v>121</v>
      </c>
      <c r="BR337" t="s">
        <v>123</v>
      </c>
      <c r="BS337" t="s">
        <v>121</v>
      </c>
      <c r="BT337" t="s">
        <v>123</v>
      </c>
      <c r="BU337" t="s">
        <v>121</v>
      </c>
      <c r="BV337" t="s">
        <v>123</v>
      </c>
      <c r="BX337" t="s">
        <v>121</v>
      </c>
      <c r="BY337" t="s">
        <v>121</v>
      </c>
      <c r="BZ337" t="s">
        <v>121</v>
      </c>
      <c r="CA337" t="s">
        <v>123</v>
      </c>
      <c r="CB337" t="s">
        <v>121</v>
      </c>
      <c r="CC337" t="s">
        <v>121</v>
      </c>
      <c r="CD337" t="s">
        <v>121</v>
      </c>
      <c r="CE337" t="s">
        <v>123</v>
      </c>
      <c r="CF337" t="s">
        <v>121</v>
      </c>
      <c r="CG337" t="s">
        <v>123</v>
      </c>
      <c r="CH337" t="s">
        <v>121</v>
      </c>
      <c r="CI337" t="s">
        <v>121</v>
      </c>
      <c r="CJ337" t="s">
        <v>123</v>
      </c>
      <c r="CK337" t="s">
        <v>121</v>
      </c>
      <c r="CL337" t="s">
        <v>122</v>
      </c>
      <c r="CM337">
        <v>325000</v>
      </c>
      <c r="CN337" t="s">
        <v>123</v>
      </c>
      <c r="CO337" t="s">
        <v>121</v>
      </c>
      <c r="CP337" t="s">
        <v>121</v>
      </c>
      <c r="CQ337" t="s">
        <v>129</v>
      </c>
      <c r="CR337" t="s">
        <v>122</v>
      </c>
      <c r="CS337" t="s">
        <v>122</v>
      </c>
      <c r="CT337" t="s">
        <v>122</v>
      </c>
      <c r="CU337" t="s">
        <v>130</v>
      </c>
      <c r="CV337" t="s">
        <v>121</v>
      </c>
      <c r="CW337" t="s">
        <v>131</v>
      </c>
      <c r="CX337" t="s">
        <v>13385</v>
      </c>
      <c r="CY337" t="s">
        <v>133</v>
      </c>
      <c r="CZ337" t="s">
        <v>13384</v>
      </c>
      <c r="DA337" t="s">
        <v>13383</v>
      </c>
      <c r="DB337" t="s">
        <v>308</v>
      </c>
      <c r="DC337" t="s">
        <v>121</v>
      </c>
      <c r="DD337" t="s">
        <v>13382</v>
      </c>
    </row>
    <row r="338" spans="1:108">
      <c r="A338">
        <f t="shared" si="10"/>
        <v>1</v>
      </c>
      <c r="B338" t="s">
        <v>13381</v>
      </c>
      <c r="C338" t="s">
        <v>13380</v>
      </c>
      <c r="D338" t="s">
        <v>13021</v>
      </c>
      <c r="E338" s="1">
        <v>353000000000000</v>
      </c>
      <c r="F338" t="s">
        <v>13379</v>
      </c>
      <c r="G338" t="s">
        <v>13378</v>
      </c>
      <c r="H338" t="s">
        <v>4397</v>
      </c>
      <c r="I338" t="s">
        <v>15582</v>
      </c>
      <c r="J338" t="s">
        <v>1355</v>
      </c>
      <c r="K338" t="s">
        <v>120</v>
      </c>
      <c r="L338" t="s">
        <v>121</v>
      </c>
      <c r="M338" t="s">
        <v>122</v>
      </c>
      <c r="N338" t="s">
        <v>122</v>
      </c>
      <c r="O338">
        <v>1</v>
      </c>
      <c r="P338">
        <v>0</v>
      </c>
      <c r="Q338">
        <v>253250</v>
      </c>
      <c r="R338" t="s">
        <v>122</v>
      </c>
      <c r="S338" t="s">
        <v>121</v>
      </c>
      <c r="T338" t="s">
        <v>121</v>
      </c>
      <c r="U338" t="s">
        <v>121</v>
      </c>
      <c r="V338" t="s">
        <v>121</v>
      </c>
      <c r="W338" t="s">
        <v>123</v>
      </c>
      <c r="X338" t="s">
        <v>121</v>
      </c>
      <c r="Y338">
        <v>250000</v>
      </c>
      <c r="Z338">
        <v>1</v>
      </c>
      <c r="AA338">
        <v>15</v>
      </c>
      <c r="AB338">
        <v>0</v>
      </c>
      <c r="AC338" t="s">
        <v>121</v>
      </c>
      <c r="AD338" t="s">
        <v>270</v>
      </c>
      <c r="AE338" t="s">
        <v>121</v>
      </c>
      <c r="AF338" t="s">
        <v>121</v>
      </c>
      <c r="AG338" t="s">
        <v>121</v>
      </c>
      <c r="AH338" t="s">
        <v>121</v>
      </c>
      <c r="AI338" t="s">
        <v>121</v>
      </c>
      <c r="AJ338" t="s">
        <v>121</v>
      </c>
      <c r="AK338">
        <v>250000</v>
      </c>
      <c r="AL338" t="s">
        <v>121</v>
      </c>
      <c r="AM338" t="s">
        <v>121</v>
      </c>
      <c r="AN338" t="s">
        <v>121</v>
      </c>
      <c r="AO338" t="s">
        <v>121</v>
      </c>
      <c r="AP338" t="s">
        <v>121</v>
      </c>
      <c r="AQ338" t="s">
        <v>121</v>
      </c>
      <c r="AR338" t="s">
        <v>121</v>
      </c>
      <c r="AS338" t="s">
        <v>121</v>
      </c>
      <c r="AT338" t="s">
        <v>121</v>
      </c>
      <c r="AU338" t="s">
        <v>121</v>
      </c>
      <c r="AV338" t="s">
        <v>121</v>
      </c>
      <c r="AW338" t="s">
        <v>121</v>
      </c>
      <c r="AX338" t="s">
        <v>122</v>
      </c>
      <c r="AY338" t="s">
        <v>121</v>
      </c>
      <c r="AZ338" t="s">
        <v>174</v>
      </c>
      <c r="BA338" t="s">
        <v>121</v>
      </c>
      <c r="BB338" t="s">
        <v>123</v>
      </c>
      <c r="BC338" t="s">
        <v>121</v>
      </c>
      <c r="BD338" t="s">
        <v>123</v>
      </c>
      <c r="BE338" t="s">
        <v>121</v>
      </c>
      <c r="BF338" t="s">
        <v>123</v>
      </c>
      <c r="BG338" t="s">
        <v>121</v>
      </c>
      <c r="BI338" t="s">
        <v>121</v>
      </c>
      <c r="BK338" t="s">
        <v>121</v>
      </c>
      <c r="BM338" t="s">
        <v>121</v>
      </c>
      <c r="BN338" t="s">
        <v>123</v>
      </c>
      <c r="BO338" t="s">
        <v>121</v>
      </c>
      <c r="BP338" t="s">
        <v>123</v>
      </c>
      <c r="BQ338" t="s">
        <v>121</v>
      </c>
      <c r="BR338" t="s">
        <v>123</v>
      </c>
      <c r="BS338" t="s">
        <v>121</v>
      </c>
      <c r="BT338" t="s">
        <v>123</v>
      </c>
      <c r="BU338" t="s">
        <v>121</v>
      </c>
      <c r="BV338" t="s">
        <v>123</v>
      </c>
      <c r="BX338" t="s">
        <v>121</v>
      </c>
      <c r="BY338" t="s">
        <v>121</v>
      </c>
      <c r="BZ338" t="s">
        <v>121</v>
      </c>
      <c r="CA338" t="s">
        <v>123</v>
      </c>
      <c r="CB338" t="s">
        <v>121</v>
      </c>
      <c r="CC338" t="s">
        <v>121</v>
      </c>
      <c r="CD338" t="s">
        <v>121</v>
      </c>
      <c r="CE338" t="s">
        <v>123</v>
      </c>
      <c r="CF338" t="s">
        <v>121</v>
      </c>
      <c r="CG338" t="s">
        <v>123</v>
      </c>
      <c r="CH338" t="s">
        <v>121</v>
      </c>
      <c r="CI338" t="s">
        <v>121</v>
      </c>
      <c r="CJ338" t="s">
        <v>123</v>
      </c>
      <c r="CK338" t="s">
        <v>121</v>
      </c>
      <c r="CL338" t="s">
        <v>123</v>
      </c>
      <c r="CM338" t="s">
        <v>121</v>
      </c>
      <c r="CN338" t="s">
        <v>123</v>
      </c>
      <c r="CO338" t="s">
        <v>121</v>
      </c>
      <c r="CP338" t="s">
        <v>121</v>
      </c>
      <c r="CQ338" t="s">
        <v>129</v>
      </c>
      <c r="CR338" t="s">
        <v>122</v>
      </c>
      <c r="CS338" t="s">
        <v>122</v>
      </c>
      <c r="CT338" t="s">
        <v>122</v>
      </c>
      <c r="CU338" t="s">
        <v>130</v>
      </c>
      <c r="CV338" t="s">
        <v>121</v>
      </c>
      <c r="CW338" t="s">
        <v>131</v>
      </c>
      <c r="CX338" t="s">
        <v>13377</v>
      </c>
      <c r="CY338" t="s">
        <v>133</v>
      </c>
      <c r="CZ338" t="s">
        <v>13376</v>
      </c>
      <c r="DA338" t="s">
        <v>249</v>
      </c>
      <c r="DB338" t="s">
        <v>217</v>
      </c>
      <c r="DC338" t="s">
        <v>121</v>
      </c>
      <c r="DD338" t="s">
        <v>13375</v>
      </c>
    </row>
    <row r="339" spans="1:108">
      <c r="A339">
        <f t="shared" ref="A339:A402" si="11">COUNTIF($F$18:$F$645,F339)</f>
        <v>1</v>
      </c>
      <c r="B339" t="s">
        <v>13374</v>
      </c>
      <c r="C339" t="s">
        <v>13373</v>
      </c>
      <c r="D339" t="s">
        <v>13021</v>
      </c>
      <c r="E339" s="1">
        <v>353000000000000</v>
      </c>
      <c r="F339" t="s">
        <v>13372</v>
      </c>
      <c r="G339" t="s">
        <v>13371</v>
      </c>
      <c r="H339" t="s">
        <v>4397</v>
      </c>
      <c r="I339" t="s">
        <v>15582</v>
      </c>
      <c r="J339" t="s">
        <v>1355</v>
      </c>
      <c r="K339" t="s">
        <v>120</v>
      </c>
      <c r="L339" t="s">
        <v>121</v>
      </c>
      <c r="M339" t="s">
        <v>122</v>
      </c>
      <c r="N339" t="s">
        <v>122</v>
      </c>
      <c r="O339">
        <v>2</v>
      </c>
      <c r="P339">
        <v>0</v>
      </c>
      <c r="Q339">
        <v>253250</v>
      </c>
      <c r="R339" t="s">
        <v>122</v>
      </c>
      <c r="S339" t="s">
        <v>121</v>
      </c>
      <c r="T339" t="s">
        <v>121</v>
      </c>
      <c r="U339" t="s">
        <v>121</v>
      </c>
      <c r="V339" t="s">
        <v>121</v>
      </c>
      <c r="W339" t="s">
        <v>123</v>
      </c>
      <c r="X339" t="s">
        <v>121</v>
      </c>
      <c r="Y339">
        <v>250000</v>
      </c>
      <c r="Z339">
        <v>1</v>
      </c>
      <c r="AA339">
        <v>30</v>
      </c>
      <c r="AB339">
        <v>0</v>
      </c>
      <c r="AC339" t="s">
        <v>121</v>
      </c>
      <c r="AD339" t="s">
        <v>1950</v>
      </c>
      <c r="AE339" t="s">
        <v>121</v>
      </c>
      <c r="AF339" t="s">
        <v>121</v>
      </c>
      <c r="AG339" t="s">
        <v>121</v>
      </c>
      <c r="AH339" t="s">
        <v>121</v>
      </c>
      <c r="AI339" t="s">
        <v>121</v>
      </c>
      <c r="AJ339">
        <v>150000</v>
      </c>
      <c r="AK339">
        <v>100000</v>
      </c>
      <c r="AL339" t="s">
        <v>121</v>
      </c>
      <c r="AM339" t="s">
        <v>121</v>
      </c>
      <c r="AN339" t="s">
        <v>121</v>
      </c>
      <c r="AO339" t="s">
        <v>121</v>
      </c>
      <c r="AP339" t="s">
        <v>121</v>
      </c>
      <c r="AQ339" t="s">
        <v>121</v>
      </c>
      <c r="AR339" t="s">
        <v>121</v>
      </c>
      <c r="AS339" t="s">
        <v>121</v>
      </c>
      <c r="AT339" t="s">
        <v>121</v>
      </c>
      <c r="AU339" t="s">
        <v>121</v>
      </c>
      <c r="AV339" t="s">
        <v>121</v>
      </c>
      <c r="AW339" t="s">
        <v>121</v>
      </c>
      <c r="AX339" t="s">
        <v>122</v>
      </c>
      <c r="AY339" t="s">
        <v>121</v>
      </c>
      <c r="AZ339" t="s">
        <v>174</v>
      </c>
      <c r="BA339" t="s">
        <v>121</v>
      </c>
      <c r="BB339" t="s">
        <v>123</v>
      </c>
      <c r="BC339" t="s">
        <v>121</v>
      </c>
      <c r="BD339" t="s">
        <v>123</v>
      </c>
      <c r="BE339" t="s">
        <v>121</v>
      </c>
      <c r="BF339" t="s">
        <v>123</v>
      </c>
      <c r="BG339" t="s">
        <v>121</v>
      </c>
      <c r="BI339" t="s">
        <v>121</v>
      </c>
      <c r="BK339" t="s">
        <v>121</v>
      </c>
      <c r="BM339" t="s">
        <v>121</v>
      </c>
      <c r="BN339" t="s">
        <v>123</v>
      </c>
      <c r="BO339" t="s">
        <v>121</v>
      </c>
      <c r="BP339" t="s">
        <v>123</v>
      </c>
      <c r="BQ339" t="s">
        <v>121</v>
      </c>
      <c r="BR339" t="s">
        <v>123</v>
      </c>
      <c r="BS339" t="s">
        <v>121</v>
      </c>
      <c r="BT339" t="s">
        <v>123</v>
      </c>
      <c r="BU339" t="s">
        <v>121</v>
      </c>
      <c r="BV339" t="s">
        <v>123</v>
      </c>
      <c r="BX339" t="s">
        <v>121</v>
      </c>
      <c r="BY339" t="s">
        <v>121</v>
      </c>
      <c r="BZ339" t="s">
        <v>121</v>
      </c>
      <c r="CA339" t="s">
        <v>123</v>
      </c>
      <c r="CB339" t="s">
        <v>121</v>
      </c>
      <c r="CC339" t="s">
        <v>121</v>
      </c>
      <c r="CD339" t="s">
        <v>121</v>
      </c>
      <c r="CE339" t="s">
        <v>225</v>
      </c>
      <c r="CF339" t="s">
        <v>121</v>
      </c>
      <c r="CG339" t="s">
        <v>123</v>
      </c>
      <c r="CH339" t="s">
        <v>121</v>
      </c>
      <c r="CI339" t="s">
        <v>121</v>
      </c>
      <c r="CJ339" t="s">
        <v>123</v>
      </c>
      <c r="CK339" t="s">
        <v>121</v>
      </c>
      <c r="CL339" t="s">
        <v>123</v>
      </c>
      <c r="CM339" t="s">
        <v>121</v>
      </c>
      <c r="CN339" t="s">
        <v>123</v>
      </c>
      <c r="CO339" t="s">
        <v>121</v>
      </c>
      <c r="CP339" t="s">
        <v>121</v>
      </c>
      <c r="CQ339" t="s">
        <v>129</v>
      </c>
      <c r="CR339" t="s">
        <v>122</v>
      </c>
      <c r="CS339" t="s">
        <v>122</v>
      </c>
      <c r="CT339" t="s">
        <v>122</v>
      </c>
      <c r="CU339" t="s">
        <v>130</v>
      </c>
      <c r="CV339" t="s">
        <v>121</v>
      </c>
      <c r="CW339" t="s">
        <v>131</v>
      </c>
      <c r="CX339" t="s">
        <v>13370</v>
      </c>
      <c r="CY339" t="s">
        <v>133</v>
      </c>
      <c r="CZ339" t="s">
        <v>13369</v>
      </c>
      <c r="DA339" t="s">
        <v>13368</v>
      </c>
      <c r="DB339" t="s">
        <v>333</v>
      </c>
      <c r="DC339" t="s">
        <v>121</v>
      </c>
      <c r="DD339" t="s">
        <v>13367</v>
      </c>
    </row>
    <row r="340" spans="1:108">
      <c r="A340">
        <f t="shared" si="11"/>
        <v>1</v>
      </c>
      <c r="B340" t="s">
        <v>13366</v>
      </c>
      <c r="C340" t="s">
        <v>13365</v>
      </c>
      <c r="D340" t="s">
        <v>13021</v>
      </c>
      <c r="E340" s="1">
        <v>353000000000000</v>
      </c>
      <c r="F340" t="s">
        <v>13364</v>
      </c>
      <c r="G340" t="s">
        <v>13363</v>
      </c>
      <c r="H340" t="s">
        <v>4397</v>
      </c>
      <c r="I340" t="s">
        <v>15582</v>
      </c>
      <c r="J340" t="s">
        <v>1355</v>
      </c>
      <c r="K340" t="s">
        <v>120</v>
      </c>
      <c r="L340" t="s">
        <v>121</v>
      </c>
      <c r="M340" t="s">
        <v>122</v>
      </c>
      <c r="N340" t="s">
        <v>122</v>
      </c>
      <c r="O340">
        <v>1</v>
      </c>
      <c r="P340">
        <v>0</v>
      </c>
      <c r="Q340">
        <v>25350</v>
      </c>
      <c r="R340" t="s">
        <v>122</v>
      </c>
      <c r="S340" t="s">
        <v>121</v>
      </c>
      <c r="T340" t="s">
        <v>121</v>
      </c>
      <c r="U340" t="s">
        <v>121</v>
      </c>
      <c r="V340" t="s">
        <v>121</v>
      </c>
      <c r="W340" t="s">
        <v>123</v>
      </c>
      <c r="X340" t="s">
        <v>121</v>
      </c>
      <c r="Y340">
        <v>250000</v>
      </c>
      <c r="Z340">
        <v>3250</v>
      </c>
      <c r="AA340">
        <v>15</v>
      </c>
      <c r="AB340">
        <v>0</v>
      </c>
      <c r="AC340" t="s">
        <v>121</v>
      </c>
      <c r="AD340" t="s">
        <v>329</v>
      </c>
      <c r="AE340" t="s">
        <v>121</v>
      </c>
      <c r="AF340" t="s">
        <v>121</v>
      </c>
      <c r="AG340" t="s">
        <v>121</v>
      </c>
      <c r="AH340" t="s">
        <v>121</v>
      </c>
      <c r="AI340" t="s">
        <v>121</v>
      </c>
      <c r="AJ340" t="s">
        <v>121</v>
      </c>
      <c r="AK340" t="s">
        <v>121</v>
      </c>
      <c r="AL340" t="s">
        <v>121</v>
      </c>
      <c r="AM340" t="s">
        <v>121</v>
      </c>
      <c r="AN340">
        <v>250000</v>
      </c>
      <c r="AO340" t="s">
        <v>121</v>
      </c>
      <c r="AP340" t="s">
        <v>121</v>
      </c>
      <c r="AQ340" t="s">
        <v>121</v>
      </c>
      <c r="AR340" t="s">
        <v>121</v>
      </c>
      <c r="AS340" t="s">
        <v>121</v>
      </c>
      <c r="AT340" t="s">
        <v>121</v>
      </c>
      <c r="AU340" t="s">
        <v>121</v>
      </c>
      <c r="AV340" t="s">
        <v>121</v>
      </c>
      <c r="AW340" t="s">
        <v>121</v>
      </c>
      <c r="AX340" t="s">
        <v>122</v>
      </c>
      <c r="AY340" t="s">
        <v>121</v>
      </c>
      <c r="AZ340" t="s">
        <v>174</v>
      </c>
      <c r="BA340" t="s">
        <v>121</v>
      </c>
      <c r="BB340" t="s">
        <v>123</v>
      </c>
      <c r="BC340" t="s">
        <v>121</v>
      </c>
      <c r="BD340" t="s">
        <v>123</v>
      </c>
      <c r="BE340" t="s">
        <v>121</v>
      </c>
      <c r="BF340" t="s">
        <v>123</v>
      </c>
      <c r="BG340" t="s">
        <v>121</v>
      </c>
      <c r="BI340" t="s">
        <v>121</v>
      </c>
      <c r="BK340" t="s">
        <v>121</v>
      </c>
      <c r="BM340" t="s">
        <v>121</v>
      </c>
      <c r="BN340" t="s">
        <v>123</v>
      </c>
      <c r="BO340" t="s">
        <v>121</v>
      </c>
      <c r="BP340" t="s">
        <v>123</v>
      </c>
      <c r="BQ340" t="s">
        <v>121</v>
      </c>
      <c r="BR340" t="s">
        <v>123</v>
      </c>
      <c r="BS340" t="s">
        <v>121</v>
      </c>
      <c r="BT340" t="s">
        <v>123</v>
      </c>
      <c r="BU340" t="s">
        <v>121</v>
      </c>
      <c r="BV340" t="s">
        <v>123</v>
      </c>
      <c r="BX340" t="s">
        <v>121</v>
      </c>
      <c r="BY340" t="s">
        <v>121</v>
      </c>
      <c r="BZ340" t="s">
        <v>121</v>
      </c>
      <c r="CA340" t="s">
        <v>123</v>
      </c>
      <c r="CB340" t="s">
        <v>121</v>
      </c>
      <c r="CC340" t="s">
        <v>121</v>
      </c>
      <c r="CD340" t="s">
        <v>121</v>
      </c>
      <c r="CE340" t="s">
        <v>123</v>
      </c>
      <c r="CF340" t="s">
        <v>121</v>
      </c>
      <c r="CG340" t="s">
        <v>123</v>
      </c>
      <c r="CH340" t="s">
        <v>121</v>
      </c>
      <c r="CI340" t="s">
        <v>121</v>
      </c>
      <c r="CJ340" t="s">
        <v>123</v>
      </c>
      <c r="CK340" t="s">
        <v>121</v>
      </c>
      <c r="CL340" t="s">
        <v>122</v>
      </c>
      <c r="CM340">
        <v>3250</v>
      </c>
      <c r="CN340" t="s">
        <v>123</v>
      </c>
      <c r="CO340" t="s">
        <v>121</v>
      </c>
      <c r="CP340" t="s">
        <v>121</v>
      </c>
      <c r="CQ340" t="s">
        <v>129</v>
      </c>
      <c r="CR340" t="s">
        <v>122</v>
      </c>
      <c r="CS340" t="s">
        <v>122</v>
      </c>
      <c r="CT340" t="s">
        <v>122</v>
      </c>
      <c r="CU340" t="s">
        <v>130</v>
      </c>
      <c r="CV340" t="s">
        <v>121</v>
      </c>
      <c r="CW340" t="s">
        <v>131</v>
      </c>
      <c r="CX340" t="s">
        <v>13362</v>
      </c>
      <c r="CY340" t="s">
        <v>133</v>
      </c>
      <c r="CZ340" t="s">
        <v>13361</v>
      </c>
      <c r="DA340" t="s">
        <v>13360</v>
      </c>
      <c r="DB340" t="s">
        <v>249</v>
      </c>
      <c r="DC340" t="s">
        <v>121</v>
      </c>
      <c r="DD340" t="s">
        <v>13359</v>
      </c>
    </row>
    <row r="341" spans="1:108">
      <c r="A341">
        <f t="shared" si="11"/>
        <v>1</v>
      </c>
      <c r="B341" t="s">
        <v>13358</v>
      </c>
      <c r="C341" t="s">
        <v>13357</v>
      </c>
      <c r="D341" t="s">
        <v>13021</v>
      </c>
      <c r="E341" s="1">
        <v>353000000000000</v>
      </c>
      <c r="F341" t="s">
        <v>13356</v>
      </c>
      <c r="G341" t="s">
        <v>13355</v>
      </c>
      <c r="H341" t="s">
        <v>4397</v>
      </c>
      <c r="I341" t="s">
        <v>15582</v>
      </c>
      <c r="J341" t="s">
        <v>1355</v>
      </c>
      <c r="K341" t="s">
        <v>120</v>
      </c>
      <c r="L341" t="s">
        <v>121</v>
      </c>
      <c r="M341" t="s">
        <v>122</v>
      </c>
      <c r="N341" t="s">
        <v>122</v>
      </c>
      <c r="O341">
        <v>1</v>
      </c>
      <c r="P341">
        <v>0</v>
      </c>
      <c r="Q341">
        <v>253250</v>
      </c>
      <c r="R341" t="s">
        <v>122</v>
      </c>
      <c r="S341" t="s">
        <v>121</v>
      </c>
      <c r="T341" t="s">
        <v>121</v>
      </c>
      <c r="U341" t="s">
        <v>121</v>
      </c>
      <c r="V341" t="s">
        <v>121</v>
      </c>
      <c r="W341" t="s">
        <v>123</v>
      </c>
      <c r="X341" t="s">
        <v>121</v>
      </c>
      <c r="Y341">
        <v>250000</v>
      </c>
      <c r="Z341">
        <v>3250</v>
      </c>
      <c r="AA341">
        <v>18</v>
      </c>
      <c r="AB341">
        <v>0</v>
      </c>
      <c r="AC341" t="s">
        <v>121</v>
      </c>
      <c r="AD341" t="s">
        <v>270</v>
      </c>
      <c r="AE341" t="s">
        <v>121</v>
      </c>
      <c r="AF341" t="s">
        <v>121</v>
      </c>
      <c r="AG341" t="s">
        <v>121</v>
      </c>
      <c r="AH341" t="s">
        <v>121</v>
      </c>
      <c r="AI341" t="s">
        <v>121</v>
      </c>
      <c r="AJ341" t="s">
        <v>121</v>
      </c>
      <c r="AK341">
        <v>250000</v>
      </c>
      <c r="AL341" t="s">
        <v>121</v>
      </c>
      <c r="AM341" t="s">
        <v>121</v>
      </c>
      <c r="AN341" t="s">
        <v>121</v>
      </c>
      <c r="AO341" t="s">
        <v>121</v>
      </c>
      <c r="AP341" t="s">
        <v>121</v>
      </c>
      <c r="AQ341" t="s">
        <v>121</v>
      </c>
      <c r="AR341" t="s">
        <v>121</v>
      </c>
      <c r="AS341" t="s">
        <v>121</v>
      </c>
      <c r="AT341" t="s">
        <v>121</v>
      </c>
      <c r="AU341" t="s">
        <v>121</v>
      </c>
      <c r="AV341" t="s">
        <v>121</v>
      </c>
      <c r="AW341" t="s">
        <v>121</v>
      </c>
      <c r="AX341" t="s">
        <v>122</v>
      </c>
      <c r="AY341" t="s">
        <v>121</v>
      </c>
      <c r="AZ341" t="s">
        <v>174</v>
      </c>
      <c r="BA341" t="s">
        <v>121</v>
      </c>
      <c r="BB341" t="s">
        <v>123</v>
      </c>
      <c r="BC341" t="s">
        <v>121</v>
      </c>
      <c r="BD341" t="s">
        <v>123</v>
      </c>
      <c r="BE341" t="s">
        <v>121</v>
      </c>
      <c r="BF341" t="s">
        <v>123</v>
      </c>
      <c r="BG341" t="s">
        <v>121</v>
      </c>
      <c r="BI341" t="s">
        <v>121</v>
      </c>
      <c r="BK341" t="s">
        <v>121</v>
      </c>
      <c r="BM341" t="s">
        <v>121</v>
      </c>
      <c r="BN341" t="s">
        <v>123</v>
      </c>
      <c r="BO341" t="s">
        <v>121</v>
      </c>
      <c r="BP341" t="s">
        <v>123</v>
      </c>
      <c r="BQ341" t="s">
        <v>121</v>
      </c>
      <c r="BR341" t="s">
        <v>123</v>
      </c>
      <c r="BS341" t="s">
        <v>121</v>
      </c>
      <c r="BT341" t="s">
        <v>123</v>
      </c>
      <c r="BU341" t="s">
        <v>121</v>
      </c>
      <c r="BV341" t="s">
        <v>123</v>
      </c>
      <c r="BX341" t="s">
        <v>121</v>
      </c>
      <c r="BY341" t="s">
        <v>121</v>
      </c>
      <c r="BZ341" t="s">
        <v>121</v>
      </c>
      <c r="CA341" t="s">
        <v>123</v>
      </c>
      <c r="CB341" t="s">
        <v>121</v>
      </c>
      <c r="CC341" t="s">
        <v>121</v>
      </c>
      <c r="CD341" t="s">
        <v>121</v>
      </c>
      <c r="CE341" t="s">
        <v>123</v>
      </c>
      <c r="CF341" t="s">
        <v>121</v>
      </c>
      <c r="CG341" t="s">
        <v>123</v>
      </c>
      <c r="CH341" t="s">
        <v>121</v>
      </c>
      <c r="CI341" t="s">
        <v>121</v>
      </c>
      <c r="CJ341" t="s">
        <v>123</v>
      </c>
      <c r="CK341" t="s">
        <v>121</v>
      </c>
      <c r="CL341" t="s">
        <v>122</v>
      </c>
      <c r="CM341">
        <v>3250</v>
      </c>
      <c r="CN341" t="s">
        <v>123</v>
      </c>
      <c r="CO341" t="s">
        <v>121</v>
      </c>
      <c r="CP341" t="s">
        <v>121</v>
      </c>
      <c r="CQ341" t="s">
        <v>129</v>
      </c>
      <c r="CR341" t="s">
        <v>122</v>
      </c>
      <c r="CS341" t="s">
        <v>122</v>
      </c>
      <c r="CT341" t="s">
        <v>122</v>
      </c>
      <c r="CU341" t="s">
        <v>130</v>
      </c>
      <c r="CV341" t="s">
        <v>121</v>
      </c>
      <c r="CW341" t="s">
        <v>131</v>
      </c>
      <c r="CX341" t="s">
        <v>13354</v>
      </c>
      <c r="CY341" t="s">
        <v>133</v>
      </c>
      <c r="CZ341" t="s">
        <v>13353</v>
      </c>
      <c r="DA341" t="s">
        <v>121</v>
      </c>
      <c r="DB341" t="s">
        <v>433</v>
      </c>
      <c r="DC341" t="s">
        <v>121</v>
      </c>
      <c r="DD341" t="s">
        <v>13352</v>
      </c>
    </row>
    <row r="342" spans="1:108">
      <c r="A342">
        <f t="shared" si="11"/>
        <v>1</v>
      </c>
      <c r="B342" t="s">
        <v>13351</v>
      </c>
      <c r="C342" t="s">
        <v>13350</v>
      </c>
      <c r="D342" t="s">
        <v>13021</v>
      </c>
      <c r="E342" s="1">
        <v>353000000000000</v>
      </c>
      <c r="F342" t="s">
        <v>13349</v>
      </c>
      <c r="G342" t="s">
        <v>13348</v>
      </c>
      <c r="H342" t="s">
        <v>4397</v>
      </c>
      <c r="I342" t="s">
        <v>15582</v>
      </c>
      <c r="J342" t="s">
        <v>1355</v>
      </c>
      <c r="K342" t="s">
        <v>120</v>
      </c>
      <c r="L342" t="s">
        <v>121</v>
      </c>
      <c r="M342" t="s">
        <v>122</v>
      </c>
      <c r="N342" t="s">
        <v>122</v>
      </c>
      <c r="O342">
        <v>1</v>
      </c>
      <c r="P342">
        <v>0</v>
      </c>
      <c r="Q342">
        <v>253250</v>
      </c>
      <c r="R342" t="s">
        <v>122</v>
      </c>
      <c r="S342" t="s">
        <v>121</v>
      </c>
      <c r="T342" t="s">
        <v>121</v>
      </c>
      <c r="U342" t="s">
        <v>121</v>
      </c>
      <c r="V342" t="s">
        <v>121</v>
      </c>
      <c r="W342" t="s">
        <v>123</v>
      </c>
      <c r="X342" t="s">
        <v>121</v>
      </c>
      <c r="Y342">
        <v>250000</v>
      </c>
      <c r="Z342">
        <v>1</v>
      </c>
      <c r="AA342">
        <v>25</v>
      </c>
      <c r="AB342">
        <v>0</v>
      </c>
      <c r="AC342" t="s">
        <v>121</v>
      </c>
      <c r="AD342" t="s">
        <v>4973</v>
      </c>
      <c r="AE342" t="s">
        <v>121</v>
      </c>
      <c r="AF342" t="s">
        <v>121</v>
      </c>
      <c r="AG342" t="s">
        <v>121</v>
      </c>
      <c r="AH342" t="s">
        <v>121</v>
      </c>
      <c r="AI342">
        <v>200000</v>
      </c>
      <c r="AJ342" t="s">
        <v>121</v>
      </c>
      <c r="AK342" t="s">
        <v>121</v>
      </c>
      <c r="AL342" t="s">
        <v>121</v>
      </c>
      <c r="AM342" t="s">
        <v>121</v>
      </c>
      <c r="AN342" t="s">
        <v>121</v>
      </c>
      <c r="AO342" t="s">
        <v>121</v>
      </c>
      <c r="AP342" t="s">
        <v>121</v>
      </c>
      <c r="AQ342">
        <v>50000</v>
      </c>
      <c r="AR342" t="s">
        <v>121</v>
      </c>
      <c r="AS342" t="s">
        <v>121</v>
      </c>
      <c r="AT342" t="s">
        <v>121</v>
      </c>
      <c r="AU342" t="s">
        <v>121</v>
      </c>
      <c r="AV342" t="s">
        <v>121</v>
      </c>
      <c r="AW342" t="s">
        <v>121</v>
      </c>
      <c r="AX342" t="s">
        <v>122</v>
      </c>
      <c r="AY342" t="s">
        <v>121</v>
      </c>
      <c r="AZ342" t="s">
        <v>174</v>
      </c>
      <c r="BA342" t="s">
        <v>121</v>
      </c>
      <c r="BB342" t="s">
        <v>123</v>
      </c>
      <c r="BC342" t="s">
        <v>121</v>
      </c>
      <c r="BD342" t="s">
        <v>123</v>
      </c>
      <c r="BE342" t="s">
        <v>121</v>
      </c>
      <c r="BF342" t="s">
        <v>123</v>
      </c>
      <c r="BG342" t="s">
        <v>121</v>
      </c>
      <c r="BI342" t="s">
        <v>121</v>
      </c>
      <c r="BK342" t="s">
        <v>121</v>
      </c>
      <c r="BM342" t="s">
        <v>121</v>
      </c>
      <c r="BN342" t="s">
        <v>123</v>
      </c>
      <c r="BO342" t="s">
        <v>121</v>
      </c>
      <c r="BP342" t="s">
        <v>123</v>
      </c>
      <c r="BQ342" t="s">
        <v>121</v>
      </c>
      <c r="BR342" t="s">
        <v>123</v>
      </c>
      <c r="BS342" t="s">
        <v>121</v>
      </c>
      <c r="BT342" t="s">
        <v>123</v>
      </c>
      <c r="BU342" t="s">
        <v>121</v>
      </c>
      <c r="BV342" t="s">
        <v>123</v>
      </c>
      <c r="BX342" t="s">
        <v>121</v>
      </c>
      <c r="BY342" t="s">
        <v>121</v>
      </c>
      <c r="BZ342" t="s">
        <v>121</v>
      </c>
      <c r="CA342" t="s">
        <v>123</v>
      </c>
      <c r="CB342" t="s">
        <v>121</v>
      </c>
      <c r="CC342" t="s">
        <v>121</v>
      </c>
      <c r="CD342" t="s">
        <v>121</v>
      </c>
      <c r="CE342" t="s">
        <v>123</v>
      </c>
      <c r="CF342" t="s">
        <v>121</v>
      </c>
      <c r="CG342" t="s">
        <v>123</v>
      </c>
      <c r="CH342" t="s">
        <v>121</v>
      </c>
      <c r="CI342" t="s">
        <v>121</v>
      </c>
      <c r="CJ342" t="s">
        <v>123</v>
      </c>
      <c r="CK342" t="s">
        <v>121</v>
      </c>
      <c r="CL342" t="s">
        <v>123</v>
      </c>
      <c r="CM342" t="s">
        <v>121</v>
      </c>
      <c r="CN342" t="s">
        <v>123</v>
      </c>
      <c r="CO342" t="s">
        <v>121</v>
      </c>
      <c r="CP342" t="s">
        <v>121</v>
      </c>
      <c r="CQ342" t="s">
        <v>129</v>
      </c>
      <c r="CR342" t="s">
        <v>122</v>
      </c>
      <c r="CS342" t="s">
        <v>122</v>
      </c>
      <c r="CT342" t="s">
        <v>122</v>
      </c>
      <c r="CU342" t="s">
        <v>130</v>
      </c>
      <c r="CV342" t="s">
        <v>121</v>
      </c>
      <c r="CW342" t="s">
        <v>131</v>
      </c>
      <c r="CX342" t="s">
        <v>13347</v>
      </c>
      <c r="CY342" t="s">
        <v>133</v>
      </c>
      <c r="CZ342" t="s">
        <v>13346</v>
      </c>
      <c r="DA342" t="s">
        <v>13345</v>
      </c>
      <c r="DB342" t="s">
        <v>403</v>
      </c>
      <c r="DC342" t="s">
        <v>121</v>
      </c>
      <c r="DD342" t="s">
        <v>13344</v>
      </c>
    </row>
    <row r="343" spans="1:108">
      <c r="A343">
        <f t="shared" si="11"/>
        <v>1</v>
      </c>
      <c r="B343" t="s">
        <v>13343</v>
      </c>
      <c r="C343" t="s">
        <v>13342</v>
      </c>
      <c r="D343" t="s">
        <v>13021</v>
      </c>
      <c r="E343" s="1">
        <v>353000000000000</v>
      </c>
      <c r="F343" t="s">
        <v>13341</v>
      </c>
      <c r="G343" t="s">
        <v>13340</v>
      </c>
      <c r="H343" t="s">
        <v>4397</v>
      </c>
      <c r="I343" t="s">
        <v>15582</v>
      </c>
      <c r="J343" t="s">
        <v>1355</v>
      </c>
      <c r="K343" t="s">
        <v>120</v>
      </c>
      <c r="L343" t="s">
        <v>121</v>
      </c>
      <c r="M343" t="s">
        <v>122</v>
      </c>
      <c r="N343" t="s">
        <v>122</v>
      </c>
      <c r="O343">
        <v>1</v>
      </c>
      <c r="P343">
        <v>0</v>
      </c>
      <c r="Q343">
        <v>253250</v>
      </c>
      <c r="R343" t="s">
        <v>122</v>
      </c>
      <c r="S343" t="s">
        <v>121</v>
      </c>
      <c r="T343" t="s">
        <v>121</v>
      </c>
      <c r="U343" t="s">
        <v>121</v>
      </c>
      <c r="V343" t="s">
        <v>121</v>
      </c>
      <c r="W343" t="s">
        <v>123</v>
      </c>
      <c r="X343" t="s">
        <v>121</v>
      </c>
      <c r="Y343">
        <v>250000</v>
      </c>
      <c r="Z343">
        <v>1</v>
      </c>
      <c r="AA343">
        <v>25</v>
      </c>
      <c r="AB343">
        <v>0</v>
      </c>
      <c r="AC343" t="s">
        <v>121</v>
      </c>
      <c r="AD343" t="s">
        <v>270</v>
      </c>
      <c r="AE343" t="s">
        <v>121</v>
      </c>
      <c r="AF343" t="s">
        <v>121</v>
      </c>
      <c r="AG343" t="s">
        <v>121</v>
      </c>
      <c r="AH343" t="s">
        <v>121</v>
      </c>
      <c r="AI343" t="s">
        <v>121</v>
      </c>
      <c r="AJ343" t="s">
        <v>121</v>
      </c>
      <c r="AK343">
        <v>250000</v>
      </c>
      <c r="AL343" t="s">
        <v>121</v>
      </c>
      <c r="AM343" t="s">
        <v>121</v>
      </c>
      <c r="AN343" t="s">
        <v>121</v>
      </c>
      <c r="AO343" t="s">
        <v>121</v>
      </c>
      <c r="AP343" t="s">
        <v>121</v>
      </c>
      <c r="AQ343" t="s">
        <v>121</v>
      </c>
      <c r="AR343" t="s">
        <v>121</v>
      </c>
      <c r="AS343" t="s">
        <v>121</v>
      </c>
      <c r="AT343" t="s">
        <v>121</v>
      </c>
      <c r="AU343" t="s">
        <v>121</v>
      </c>
      <c r="AV343" t="s">
        <v>121</v>
      </c>
      <c r="AW343" t="s">
        <v>121</v>
      </c>
      <c r="AX343" t="s">
        <v>122</v>
      </c>
      <c r="AY343" t="s">
        <v>121</v>
      </c>
      <c r="AZ343" t="s">
        <v>174</v>
      </c>
      <c r="BA343" t="s">
        <v>121</v>
      </c>
      <c r="BB343" t="s">
        <v>123</v>
      </c>
      <c r="BC343" t="s">
        <v>121</v>
      </c>
      <c r="BD343" t="s">
        <v>123</v>
      </c>
      <c r="BE343" t="s">
        <v>121</v>
      </c>
      <c r="BF343" t="s">
        <v>123</v>
      </c>
      <c r="BG343" t="s">
        <v>121</v>
      </c>
      <c r="BI343" t="s">
        <v>121</v>
      </c>
      <c r="BK343" t="s">
        <v>121</v>
      </c>
      <c r="BM343" t="s">
        <v>121</v>
      </c>
      <c r="BN343" t="s">
        <v>123</v>
      </c>
      <c r="BO343" t="s">
        <v>121</v>
      </c>
      <c r="BP343" t="s">
        <v>123</v>
      </c>
      <c r="BQ343" t="s">
        <v>121</v>
      </c>
      <c r="BR343" t="s">
        <v>123</v>
      </c>
      <c r="BS343" t="s">
        <v>121</v>
      </c>
      <c r="BT343" t="s">
        <v>123</v>
      </c>
      <c r="BU343" t="s">
        <v>121</v>
      </c>
      <c r="BV343" t="s">
        <v>123</v>
      </c>
      <c r="BX343" t="s">
        <v>121</v>
      </c>
      <c r="BY343" t="s">
        <v>121</v>
      </c>
      <c r="BZ343" t="s">
        <v>121</v>
      </c>
      <c r="CA343" t="s">
        <v>123</v>
      </c>
      <c r="CB343" t="s">
        <v>121</v>
      </c>
      <c r="CC343" t="s">
        <v>121</v>
      </c>
      <c r="CD343" t="s">
        <v>121</v>
      </c>
      <c r="CE343" t="s">
        <v>123</v>
      </c>
      <c r="CF343" t="s">
        <v>121</v>
      </c>
      <c r="CG343" t="s">
        <v>123</v>
      </c>
      <c r="CH343" t="s">
        <v>121</v>
      </c>
      <c r="CI343" t="s">
        <v>121</v>
      </c>
      <c r="CJ343" t="s">
        <v>123</v>
      </c>
      <c r="CK343" t="s">
        <v>121</v>
      </c>
      <c r="CL343" t="s">
        <v>123</v>
      </c>
      <c r="CM343" t="s">
        <v>121</v>
      </c>
      <c r="CN343" t="s">
        <v>123</v>
      </c>
      <c r="CO343" t="s">
        <v>121</v>
      </c>
      <c r="CP343" t="s">
        <v>121</v>
      </c>
      <c r="CQ343" t="s">
        <v>154</v>
      </c>
      <c r="CR343" t="s">
        <v>123</v>
      </c>
      <c r="CS343" t="s">
        <v>122</v>
      </c>
      <c r="CT343" t="s">
        <v>122</v>
      </c>
      <c r="CU343" t="s">
        <v>130</v>
      </c>
      <c r="CV343" t="s">
        <v>121</v>
      </c>
      <c r="CW343" t="s">
        <v>131</v>
      </c>
      <c r="CX343" t="s">
        <v>13339</v>
      </c>
      <c r="CY343" t="s">
        <v>133</v>
      </c>
      <c r="CZ343" t="s">
        <v>13338</v>
      </c>
      <c r="DA343" t="s">
        <v>13337</v>
      </c>
      <c r="DB343" t="s">
        <v>3898</v>
      </c>
      <c r="DC343" t="s">
        <v>121</v>
      </c>
      <c r="DD343" t="s">
        <v>13336</v>
      </c>
    </row>
    <row r="344" spans="1:108">
      <c r="A344">
        <f t="shared" si="11"/>
        <v>1</v>
      </c>
      <c r="B344" t="s">
        <v>13335</v>
      </c>
      <c r="C344" t="s">
        <v>13334</v>
      </c>
      <c r="D344" t="s">
        <v>13206</v>
      </c>
      <c r="E344" s="1">
        <v>353000000000000</v>
      </c>
      <c r="F344" t="s">
        <v>13333</v>
      </c>
      <c r="G344" t="s">
        <v>13332</v>
      </c>
      <c r="H344" t="s">
        <v>4397</v>
      </c>
      <c r="I344" t="s">
        <v>15582</v>
      </c>
      <c r="J344" t="s">
        <v>1355</v>
      </c>
      <c r="K344" t="s">
        <v>120</v>
      </c>
      <c r="L344" t="s">
        <v>121</v>
      </c>
      <c r="M344" t="s">
        <v>122</v>
      </c>
      <c r="N344" t="s">
        <v>122</v>
      </c>
      <c r="O344">
        <v>2</v>
      </c>
      <c r="P344">
        <v>4</v>
      </c>
      <c r="Q344">
        <v>253250</v>
      </c>
      <c r="R344" t="s">
        <v>122</v>
      </c>
      <c r="S344" t="s">
        <v>121</v>
      </c>
      <c r="T344" t="s">
        <v>121</v>
      </c>
      <c r="U344" t="s">
        <v>121</v>
      </c>
      <c r="V344" t="s">
        <v>121</v>
      </c>
      <c r="W344" t="s">
        <v>123</v>
      </c>
      <c r="X344" t="s">
        <v>121</v>
      </c>
      <c r="Y344">
        <v>250000</v>
      </c>
      <c r="Z344">
        <v>3250</v>
      </c>
      <c r="AA344">
        <v>25</v>
      </c>
      <c r="AB344">
        <v>0</v>
      </c>
      <c r="AC344" t="s">
        <v>121</v>
      </c>
      <c r="AD344" t="s">
        <v>13331</v>
      </c>
      <c r="AE344" t="s">
        <v>121</v>
      </c>
      <c r="AF344">
        <v>50000</v>
      </c>
      <c r="AG344" t="s">
        <v>121</v>
      </c>
      <c r="AH344" t="s">
        <v>121</v>
      </c>
      <c r="AI344" t="s">
        <v>121</v>
      </c>
      <c r="AJ344" t="s">
        <v>121</v>
      </c>
      <c r="AK344" t="s">
        <v>121</v>
      </c>
      <c r="AL344" t="s">
        <v>121</v>
      </c>
      <c r="AM344" t="s">
        <v>121</v>
      </c>
      <c r="AN344">
        <v>150000</v>
      </c>
      <c r="AO344">
        <v>50000</v>
      </c>
      <c r="AP344" t="s">
        <v>121</v>
      </c>
      <c r="AQ344">
        <v>0</v>
      </c>
      <c r="AR344" t="s">
        <v>121</v>
      </c>
      <c r="AS344" t="s">
        <v>121</v>
      </c>
      <c r="AT344" t="s">
        <v>121</v>
      </c>
      <c r="AU344" t="s">
        <v>121</v>
      </c>
      <c r="AV344" t="s">
        <v>121</v>
      </c>
      <c r="AW344" t="s">
        <v>121</v>
      </c>
      <c r="AX344" t="s">
        <v>122</v>
      </c>
      <c r="AY344" t="s">
        <v>121</v>
      </c>
      <c r="AZ344" t="s">
        <v>128</v>
      </c>
      <c r="BA344" t="s">
        <v>121</v>
      </c>
      <c r="BB344" t="s">
        <v>123</v>
      </c>
      <c r="BC344" t="s">
        <v>121</v>
      </c>
      <c r="BD344" t="s">
        <v>123</v>
      </c>
      <c r="BE344" t="s">
        <v>121</v>
      </c>
      <c r="BF344" t="s">
        <v>123</v>
      </c>
      <c r="BG344" t="s">
        <v>121</v>
      </c>
      <c r="BI344" t="s">
        <v>121</v>
      </c>
      <c r="BK344" t="s">
        <v>121</v>
      </c>
      <c r="BM344" t="s">
        <v>121</v>
      </c>
      <c r="BN344" t="s">
        <v>123</v>
      </c>
      <c r="BO344" t="s">
        <v>121</v>
      </c>
      <c r="BP344" t="s">
        <v>123</v>
      </c>
      <c r="BQ344" t="s">
        <v>121</v>
      </c>
      <c r="BR344" t="s">
        <v>123</v>
      </c>
      <c r="BS344" t="s">
        <v>121</v>
      </c>
      <c r="BT344" t="s">
        <v>123</v>
      </c>
      <c r="BU344" t="s">
        <v>121</v>
      </c>
      <c r="BV344" t="s">
        <v>123</v>
      </c>
      <c r="BX344" t="s">
        <v>121</v>
      </c>
      <c r="BY344" t="s">
        <v>121</v>
      </c>
      <c r="BZ344" t="s">
        <v>121</v>
      </c>
      <c r="CA344" t="s">
        <v>123</v>
      </c>
      <c r="CB344" t="s">
        <v>121</v>
      </c>
      <c r="CC344" t="s">
        <v>121</v>
      </c>
      <c r="CD344" t="s">
        <v>121</v>
      </c>
      <c r="CE344" t="s">
        <v>123</v>
      </c>
      <c r="CF344" t="s">
        <v>121</v>
      </c>
      <c r="CG344" t="s">
        <v>123</v>
      </c>
      <c r="CH344" t="s">
        <v>121</v>
      </c>
      <c r="CI344" t="s">
        <v>121</v>
      </c>
      <c r="CJ344" t="s">
        <v>123</v>
      </c>
      <c r="CK344" t="s">
        <v>121</v>
      </c>
      <c r="CL344" t="s">
        <v>122</v>
      </c>
      <c r="CM344">
        <v>3250</v>
      </c>
      <c r="CN344" t="s">
        <v>123</v>
      </c>
      <c r="CO344" t="s">
        <v>121</v>
      </c>
      <c r="CP344" t="s">
        <v>121</v>
      </c>
      <c r="CQ344" t="s">
        <v>129</v>
      </c>
      <c r="CR344" t="s">
        <v>122</v>
      </c>
      <c r="CS344" t="s">
        <v>122</v>
      </c>
      <c r="CT344" t="s">
        <v>122</v>
      </c>
      <c r="CU344" t="s">
        <v>130</v>
      </c>
      <c r="CV344" t="s">
        <v>121</v>
      </c>
      <c r="CW344" t="s">
        <v>131</v>
      </c>
      <c r="CX344" t="s">
        <v>13330</v>
      </c>
      <c r="CY344" t="s">
        <v>133</v>
      </c>
      <c r="CZ344" t="s">
        <v>13329</v>
      </c>
      <c r="DA344" t="s">
        <v>13328</v>
      </c>
      <c r="DB344" t="s">
        <v>333</v>
      </c>
      <c r="DC344" t="s">
        <v>121</v>
      </c>
      <c r="DD344" t="s">
        <v>13327</v>
      </c>
    </row>
    <row r="345" spans="1:108">
      <c r="A345">
        <f t="shared" si="11"/>
        <v>1</v>
      </c>
      <c r="B345" t="s">
        <v>13326</v>
      </c>
      <c r="C345" t="s">
        <v>13325</v>
      </c>
      <c r="D345" t="s">
        <v>13206</v>
      </c>
      <c r="E345" s="1">
        <v>353000000000000</v>
      </c>
      <c r="F345" t="s">
        <v>13324</v>
      </c>
      <c r="G345" t="s">
        <v>13323</v>
      </c>
      <c r="H345" t="s">
        <v>4397</v>
      </c>
      <c r="I345" t="s">
        <v>15582</v>
      </c>
      <c r="J345" t="s">
        <v>1355</v>
      </c>
      <c r="K345" t="s">
        <v>120</v>
      </c>
      <c r="L345" t="s">
        <v>121</v>
      </c>
      <c r="M345" t="s">
        <v>122</v>
      </c>
      <c r="N345" t="s">
        <v>122</v>
      </c>
      <c r="O345">
        <v>2</v>
      </c>
      <c r="P345">
        <v>2</v>
      </c>
      <c r="Q345">
        <v>253250</v>
      </c>
      <c r="R345" t="s">
        <v>122</v>
      </c>
      <c r="S345" t="s">
        <v>121</v>
      </c>
      <c r="T345" t="s">
        <v>121</v>
      </c>
      <c r="U345" t="s">
        <v>121</v>
      </c>
      <c r="V345" t="s">
        <v>121</v>
      </c>
      <c r="W345" t="s">
        <v>123</v>
      </c>
      <c r="X345" t="s">
        <v>121</v>
      </c>
      <c r="Y345">
        <v>250000</v>
      </c>
      <c r="Z345">
        <v>3250</v>
      </c>
      <c r="AA345">
        <v>18</v>
      </c>
      <c r="AB345">
        <v>0</v>
      </c>
      <c r="AC345" t="s">
        <v>121</v>
      </c>
      <c r="AD345" t="s">
        <v>153</v>
      </c>
      <c r="AE345" t="s">
        <v>121</v>
      </c>
      <c r="AF345" t="s">
        <v>121</v>
      </c>
      <c r="AG345" t="s">
        <v>121</v>
      </c>
      <c r="AH345" t="s">
        <v>121</v>
      </c>
      <c r="AI345">
        <v>250000</v>
      </c>
      <c r="AJ345" t="s">
        <v>121</v>
      </c>
      <c r="AK345" t="s">
        <v>121</v>
      </c>
      <c r="AL345" t="s">
        <v>121</v>
      </c>
      <c r="AM345" t="s">
        <v>121</v>
      </c>
      <c r="AN345" t="s">
        <v>121</v>
      </c>
      <c r="AO345" t="s">
        <v>121</v>
      </c>
      <c r="AP345" t="s">
        <v>121</v>
      </c>
      <c r="AQ345" t="s">
        <v>121</v>
      </c>
      <c r="AR345" t="s">
        <v>121</v>
      </c>
      <c r="AS345" t="s">
        <v>121</v>
      </c>
      <c r="AT345" t="s">
        <v>121</v>
      </c>
      <c r="AU345" t="s">
        <v>121</v>
      </c>
      <c r="AV345" t="s">
        <v>121</v>
      </c>
      <c r="AW345" t="s">
        <v>121</v>
      </c>
      <c r="AX345" t="s">
        <v>122</v>
      </c>
      <c r="AY345" t="s">
        <v>121</v>
      </c>
      <c r="AZ345" t="s">
        <v>174</v>
      </c>
      <c r="BA345" t="s">
        <v>121</v>
      </c>
      <c r="BB345" t="s">
        <v>123</v>
      </c>
      <c r="BC345" t="s">
        <v>121</v>
      </c>
      <c r="BD345" t="s">
        <v>123</v>
      </c>
      <c r="BE345" t="s">
        <v>121</v>
      </c>
      <c r="BF345" t="s">
        <v>123</v>
      </c>
      <c r="BG345" t="s">
        <v>121</v>
      </c>
      <c r="BI345" t="s">
        <v>121</v>
      </c>
      <c r="BK345" t="s">
        <v>121</v>
      </c>
      <c r="BM345" t="s">
        <v>121</v>
      </c>
      <c r="BN345" t="s">
        <v>123</v>
      </c>
      <c r="BO345" t="s">
        <v>121</v>
      </c>
      <c r="BP345" t="s">
        <v>123</v>
      </c>
      <c r="BQ345" t="s">
        <v>121</v>
      </c>
      <c r="BR345" t="s">
        <v>123</v>
      </c>
      <c r="BS345" t="s">
        <v>121</v>
      </c>
      <c r="BT345" t="s">
        <v>123</v>
      </c>
      <c r="BU345" t="s">
        <v>121</v>
      </c>
      <c r="BV345" t="s">
        <v>123</v>
      </c>
      <c r="BX345" t="s">
        <v>121</v>
      </c>
      <c r="BY345" t="s">
        <v>121</v>
      </c>
      <c r="BZ345" t="s">
        <v>121</v>
      </c>
      <c r="CA345" t="s">
        <v>123</v>
      </c>
      <c r="CB345" t="s">
        <v>121</v>
      </c>
      <c r="CC345" t="s">
        <v>121</v>
      </c>
      <c r="CD345" t="s">
        <v>121</v>
      </c>
      <c r="CE345" t="s">
        <v>123</v>
      </c>
      <c r="CF345" t="s">
        <v>121</v>
      </c>
      <c r="CG345" t="s">
        <v>123</v>
      </c>
      <c r="CH345" t="s">
        <v>121</v>
      </c>
      <c r="CI345" t="s">
        <v>121</v>
      </c>
      <c r="CJ345" t="s">
        <v>123</v>
      </c>
      <c r="CK345" t="s">
        <v>121</v>
      </c>
      <c r="CL345" t="s">
        <v>122</v>
      </c>
      <c r="CM345">
        <v>3250</v>
      </c>
      <c r="CN345" t="s">
        <v>123</v>
      </c>
      <c r="CO345" t="s">
        <v>121</v>
      </c>
      <c r="CP345" t="s">
        <v>121</v>
      </c>
      <c r="CQ345" t="s">
        <v>129</v>
      </c>
      <c r="CR345" t="s">
        <v>122</v>
      </c>
      <c r="CS345" t="s">
        <v>122</v>
      </c>
      <c r="CT345" t="s">
        <v>122</v>
      </c>
      <c r="CU345" t="s">
        <v>130</v>
      </c>
      <c r="CV345" t="s">
        <v>121</v>
      </c>
      <c r="CW345" t="s">
        <v>131</v>
      </c>
      <c r="CX345" t="s">
        <v>13322</v>
      </c>
      <c r="CY345" t="s">
        <v>133</v>
      </c>
      <c r="CZ345" t="s">
        <v>13321</v>
      </c>
      <c r="DA345" t="s">
        <v>13320</v>
      </c>
      <c r="DB345" t="s">
        <v>333</v>
      </c>
      <c r="DC345" t="s">
        <v>121</v>
      </c>
      <c r="DD345" t="s">
        <v>13319</v>
      </c>
    </row>
    <row r="346" spans="1:108">
      <c r="A346">
        <f t="shared" si="11"/>
        <v>1</v>
      </c>
      <c r="B346" t="s">
        <v>13318</v>
      </c>
      <c r="C346" t="s">
        <v>13317</v>
      </c>
      <c r="D346" t="s">
        <v>13206</v>
      </c>
      <c r="E346" s="1">
        <v>353000000000000</v>
      </c>
      <c r="F346" t="s">
        <v>13316</v>
      </c>
      <c r="G346" t="s">
        <v>13315</v>
      </c>
      <c r="H346" t="s">
        <v>4397</v>
      </c>
      <c r="I346" t="s">
        <v>15582</v>
      </c>
      <c r="J346" t="s">
        <v>1355</v>
      </c>
      <c r="K346" t="s">
        <v>120</v>
      </c>
      <c r="L346" t="s">
        <v>121</v>
      </c>
      <c r="M346" t="s">
        <v>122</v>
      </c>
      <c r="N346" t="s">
        <v>122</v>
      </c>
      <c r="O346">
        <v>2</v>
      </c>
      <c r="P346">
        <v>6</v>
      </c>
      <c r="Q346">
        <v>253250</v>
      </c>
      <c r="R346" t="s">
        <v>122</v>
      </c>
      <c r="S346" t="s">
        <v>121</v>
      </c>
      <c r="T346" t="s">
        <v>121</v>
      </c>
      <c r="U346" t="s">
        <v>121</v>
      </c>
      <c r="V346" t="s">
        <v>121</v>
      </c>
      <c r="W346" t="s">
        <v>123</v>
      </c>
      <c r="X346" t="s">
        <v>121</v>
      </c>
      <c r="Y346">
        <v>250000</v>
      </c>
      <c r="Z346">
        <v>3250</v>
      </c>
      <c r="AA346">
        <v>30</v>
      </c>
      <c r="AB346">
        <v>0</v>
      </c>
      <c r="AC346" t="s">
        <v>121</v>
      </c>
      <c r="AD346" t="s">
        <v>1309</v>
      </c>
      <c r="AE346" t="s">
        <v>121</v>
      </c>
      <c r="AF346" t="s">
        <v>121</v>
      </c>
      <c r="AG346" t="s">
        <v>121</v>
      </c>
      <c r="AH346" t="s">
        <v>121</v>
      </c>
      <c r="AI346">
        <v>180000</v>
      </c>
      <c r="AJ346" t="s">
        <v>121</v>
      </c>
      <c r="AK346">
        <v>70000</v>
      </c>
      <c r="AL346" t="s">
        <v>121</v>
      </c>
      <c r="AM346" t="s">
        <v>121</v>
      </c>
      <c r="AN346" t="s">
        <v>121</v>
      </c>
      <c r="AO346" t="s">
        <v>121</v>
      </c>
      <c r="AP346" t="s">
        <v>121</v>
      </c>
      <c r="AQ346" t="s">
        <v>121</v>
      </c>
      <c r="AR346" t="s">
        <v>121</v>
      </c>
      <c r="AS346" t="s">
        <v>121</v>
      </c>
      <c r="AT346" t="s">
        <v>121</v>
      </c>
      <c r="AU346" t="s">
        <v>121</v>
      </c>
      <c r="AV346" t="s">
        <v>121</v>
      </c>
      <c r="AW346" t="s">
        <v>121</v>
      </c>
      <c r="AX346" t="s">
        <v>122</v>
      </c>
      <c r="AY346" t="s">
        <v>121</v>
      </c>
      <c r="AZ346" t="s">
        <v>128</v>
      </c>
      <c r="BA346" t="s">
        <v>121</v>
      </c>
      <c r="BB346" t="s">
        <v>123</v>
      </c>
      <c r="BC346" t="s">
        <v>121</v>
      </c>
      <c r="BD346" t="s">
        <v>123</v>
      </c>
      <c r="BE346" t="s">
        <v>121</v>
      </c>
      <c r="BF346" t="s">
        <v>122</v>
      </c>
      <c r="BG346" t="s">
        <v>13314</v>
      </c>
      <c r="BH346" t="s">
        <v>353</v>
      </c>
      <c r="BI346" t="s">
        <v>121</v>
      </c>
      <c r="BJ346" t="s">
        <v>4479</v>
      </c>
      <c r="BK346" t="s">
        <v>121</v>
      </c>
      <c r="BL346" t="s">
        <v>354</v>
      </c>
      <c r="BM346" t="s">
        <v>121</v>
      </c>
      <c r="BN346" t="s">
        <v>123</v>
      </c>
      <c r="BO346" t="s">
        <v>121</v>
      </c>
      <c r="BP346" t="s">
        <v>123</v>
      </c>
      <c r="BQ346" t="s">
        <v>121</v>
      </c>
      <c r="BR346" t="s">
        <v>123</v>
      </c>
      <c r="BS346" t="s">
        <v>121</v>
      </c>
      <c r="BT346" t="s">
        <v>123</v>
      </c>
      <c r="BU346" t="s">
        <v>121</v>
      </c>
      <c r="BV346" t="s">
        <v>123</v>
      </c>
      <c r="BX346" t="s">
        <v>121</v>
      </c>
      <c r="BY346" t="s">
        <v>121</v>
      </c>
      <c r="BZ346" t="s">
        <v>121</v>
      </c>
      <c r="CA346" t="s">
        <v>123</v>
      </c>
      <c r="CB346" t="s">
        <v>121</v>
      </c>
      <c r="CC346" t="s">
        <v>121</v>
      </c>
      <c r="CD346" t="s">
        <v>121</v>
      </c>
      <c r="CE346" t="s">
        <v>123</v>
      </c>
      <c r="CF346" t="s">
        <v>121</v>
      </c>
      <c r="CG346" t="s">
        <v>123</v>
      </c>
      <c r="CH346" t="s">
        <v>121</v>
      </c>
      <c r="CI346" t="s">
        <v>121</v>
      </c>
      <c r="CJ346" t="s">
        <v>123</v>
      </c>
      <c r="CK346" t="s">
        <v>121</v>
      </c>
      <c r="CL346" t="s">
        <v>122</v>
      </c>
      <c r="CM346">
        <v>3250</v>
      </c>
      <c r="CN346" t="s">
        <v>123</v>
      </c>
      <c r="CO346" t="s">
        <v>121</v>
      </c>
      <c r="CP346" t="s">
        <v>121</v>
      </c>
      <c r="CQ346" t="s">
        <v>129</v>
      </c>
      <c r="CR346" t="s">
        <v>122</v>
      </c>
      <c r="CS346" t="s">
        <v>122</v>
      </c>
      <c r="CT346" t="s">
        <v>122</v>
      </c>
      <c r="CU346" t="s">
        <v>130</v>
      </c>
      <c r="CV346" t="s">
        <v>121</v>
      </c>
      <c r="CW346" t="s">
        <v>131</v>
      </c>
      <c r="CX346" t="s">
        <v>13313</v>
      </c>
      <c r="CY346" t="s">
        <v>133</v>
      </c>
      <c r="CZ346" t="s">
        <v>13312</v>
      </c>
      <c r="DA346" t="s">
        <v>13311</v>
      </c>
      <c r="DB346" t="s">
        <v>333</v>
      </c>
      <c r="DC346" t="s">
        <v>121</v>
      </c>
      <c r="DD346" t="s">
        <v>13310</v>
      </c>
    </row>
    <row r="347" spans="1:108">
      <c r="A347">
        <f t="shared" si="11"/>
        <v>1</v>
      </c>
      <c r="B347" t="s">
        <v>13309</v>
      </c>
      <c r="C347" t="s">
        <v>13308</v>
      </c>
      <c r="D347" t="s">
        <v>13206</v>
      </c>
      <c r="E347" s="1">
        <v>353000000000000</v>
      </c>
      <c r="F347" t="s">
        <v>13307</v>
      </c>
      <c r="G347" t="s">
        <v>13306</v>
      </c>
      <c r="H347" t="s">
        <v>4397</v>
      </c>
      <c r="I347" t="s">
        <v>15582</v>
      </c>
      <c r="J347" t="s">
        <v>1355</v>
      </c>
      <c r="K347" t="s">
        <v>120</v>
      </c>
      <c r="L347" t="s">
        <v>121</v>
      </c>
      <c r="M347" t="s">
        <v>122</v>
      </c>
      <c r="N347" t="s">
        <v>122</v>
      </c>
      <c r="O347">
        <v>3</v>
      </c>
      <c r="P347">
        <v>5</v>
      </c>
      <c r="Q347">
        <v>253250</v>
      </c>
      <c r="R347" t="s">
        <v>122</v>
      </c>
      <c r="S347" t="s">
        <v>121</v>
      </c>
      <c r="T347" t="s">
        <v>121</v>
      </c>
      <c r="U347" t="s">
        <v>121</v>
      </c>
      <c r="V347" t="s">
        <v>121</v>
      </c>
      <c r="W347" t="s">
        <v>123</v>
      </c>
      <c r="X347" t="s">
        <v>121</v>
      </c>
      <c r="Y347">
        <v>250000</v>
      </c>
      <c r="Z347">
        <v>3250</v>
      </c>
      <c r="AA347">
        <v>30</v>
      </c>
      <c r="AB347">
        <v>0</v>
      </c>
      <c r="AC347" t="s">
        <v>121</v>
      </c>
      <c r="AD347" t="s">
        <v>2143</v>
      </c>
      <c r="AE347" t="s">
        <v>121</v>
      </c>
      <c r="AF347" t="s">
        <v>121</v>
      </c>
      <c r="AG347" t="s">
        <v>121</v>
      </c>
      <c r="AH347" t="s">
        <v>121</v>
      </c>
      <c r="AI347">
        <v>130000</v>
      </c>
      <c r="AJ347">
        <v>120000</v>
      </c>
      <c r="AK347" t="s">
        <v>121</v>
      </c>
      <c r="AL347" t="s">
        <v>121</v>
      </c>
      <c r="AM347" t="s">
        <v>121</v>
      </c>
      <c r="AN347" t="s">
        <v>121</v>
      </c>
      <c r="AO347" t="s">
        <v>121</v>
      </c>
      <c r="AP347" t="s">
        <v>121</v>
      </c>
      <c r="AQ347" t="s">
        <v>121</v>
      </c>
      <c r="AR347" t="s">
        <v>121</v>
      </c>
      <c r="AS347" t="s">
        <v>121</v>
      </c>
      <c r="AT347" t="s">
        <v>121</v>
      </c>
      <c r="AU347" t="s">
        <v>121</v>
      </c>
      <c r="AV347" t="s">
        <v>121</v>
      </c>
      <c r="AW347" t="s">
        <v>121</v>
      </c>
      <c r="AX347" t="s">
        <v>122</v>
      </c>
      <c r="AY347" t="s">
        <v>121</v>
      </c>
      <c r="AZ347" t="s">
        <v>128</v>
      </c>
      <c r="BA347" t="s">
        <v>121</v>
      </c>
      <c r="BB347" t="s">
        <v>123</v>
      </c>
      <c r="BC347" t="s">
        <v>121</v>
      </c>
      <c r="BD347" t="s">
        <v>123</v>
      </c>
      <c r="BE347" t="s">
        <v>121</v>
      </c>
      <c r="BF347" t="s">
        <v>225</v>
      </c>
      <c r="BG347" t="s">
        <v>121</v>
      </c>
      <c r="BI347" t="s">
        <v>121</v>
      </c>
      <c r="BK347" t="s">
        <v>121</v>
      </c>
      <c r="BM347" t="s">
        <v>121</v>
      </c>
      <c r="BN347" t="s">
        <v>123</v>
      </c>
      <c r="BO347" t="s">
        <v>121</v>
      </c>
      <c r="BP347" t="s">
        <v>123</v>
      </c>
      <c r="BQ347" t="s">
        <v>121</v>
      </c>
      <c r="BR347" t="s">
        <v>123</v>
      </c>
      <c r="BS347" t="s">
        <v>121</v>
      </c>
      <c r="BT347" t="s">
        <v>123</v>
      </c>
      <c r="BU347" t="s">
        <v>121</v>
      </c>
      <c r="BV347" t="s">
        <v>123</v>
      </c>
      <c r="BX347" t="s">
        <v>121</v>
      </c>
      <c r="BY347" t="s">
        <v>121</v>
      </c>
      <c r="BZ347" t="s">
        <v>121</v>
      </c>
      <c r="CA347" t="s">
        <v>123</v>
      </c>
      <c r="CB347" t="s">
        <v>121</v>
      </c>
      <c r="CC347" t="s">
        <v>121</v>
      </c>
      <c r="CD347" t="s">
        <v>121</v>
      </c>
      <c r="CE347" t="s">
        <v>123</v>
      </c>
      <c r="CF347" t="s">
        <v>121</v>
      </c>
      <c r="CG347" t="s">
        <v>123</v>
      </c>
      <c r="CH347" t="s">
        <v>121</v>
      </c>
      <c r="CI347" t="s">
        <v>121</v>
      </c>
      <c r="CJ347" t="s">
        <v>123</v>
      </c>
      <c r="CK347" t="s">
        <v>121</v>
      </c>
      <c r="CL347" t="s">
        <v>122</v>
      </c>
      <c r="CM347">
        <v>3250</v>
      </c>
      <c r="CN347" t="s">
        <v>123</v>
      </c>
      <c r="CO347" t="s">
        <v>121</v>
      </c>
      <c r="CP347" t="s">
        <v>121</v>
      </c>
      <c r="CQ347" t="s">
        <v>129</v>
      </c>
      <c r="CR347" t="s">
        <v>122</v>
      </c>
      <c r="CS347" t="s">
        <v>122</v>
      </c>
      <c r="CT347" t="s">
        <v>122</v>
      </c>
      <c r="CU347" t="s">
        <v>130</v>
      </c>
      <c r="CV347" t="s">
        <v>121</v>
      </c>
      <c r="CW347" t="s">
        <v>131</v>
      </c>
      <c r="CX347" t="s">
        <v>13305</v>
      </c>
      <c r="CY347" t="s">
        <v>133</v>
      </c>
      <c r="CZ347" t="s">
        <v>13304</v>
      </c>
      <c r="DA347" t="s">
        <v>13303</v>
      </c>
      <c r="DB347" t="s">
        <v>333</v>
      </c>
      <c r="DC347" t="s">
        <v>121</v>
      </c>
      <c r="DD347" t="s">
        <v>13302</v>
      </c>
    </row>
    <row r="348" spans="1:108">
      <c r="A348">
        <f t="shared" si="11"/>
        <v>1</v>
      </c>
      <c r="B348" t="s">
        <v>13301</v>
      </c>
      <c r="C348" t="s">
        <v>13300</v>
      </c>
      <c r="D348" t="s">
        <v>13206</v>
      </c>
      <c r="E348" s="1">
        <v>353000000000000</v>
      </c>
      <c r="F348" t="s">
        <v>13299</v>
      </c>
      <c r="G348" t="s">
        <v>13298</v>
      </c>
      <c r="H348" t="s">
        <v>4397</v>
      </c>
      <c r="I348" t="s">
        <v>15582</v>
      </c>
      <c r="J348" t="s">
        <v>1355</v>
      </c>
      <c r="K348" t="s">
        <v>120</v>
      </c>
      <c r="L348" t="s">
        <v>121</v>
      </c>
      <c r="M348" t="s">
        <v>122</v>
      </c>
      <c r="N348" t="s">
        <v>122</v>
      </c>
      <c r="O348">
        <v>2</v>
      </c>
      <c r="P348">
        <v>3</v>
      </c>
      <c r="Q348">
        <v>253250</v>
      </c>
      <c r="R348" t="s">
        <v>122</v>
      </c>
      <c r="S348" t="s">
        <v>121</v>
      </c>
      <c r="T348" t="s">
        <v>121</v>
      </c>
      <c r="U348" t="s">
        <v>121</v>
      </c>
      <c r="V348" t="s">
        <v>121</v>
      </c>
      <c r="W348" t="s">
        <v>123</v>
      </c>
      <c r="X348" t="s">
        <v>121</v>
      </c>
      <c r="Y348">
        <v>250000</v>
      </c>
      <c r="Z348">
        <v>3250</v>
      </c>
      <c r="AA348">
        <v>35</v>
      </c>
      <c r="AB348">
        <v>0</v>
      </c>
      <c r="AC348" t="s">
        <v>121</v>
      </c>
      <c r="AD348" t="s">
        <v>270</v>
      </c>
      <c r="AE348" t="s">
        <v>121</v>
      </c>
      <c r="AF348" t="s">
        <v>121</v>
      </c>
      <c r="AG348" t="s">
        <v>121</v>
      </c>
      <c r="AH348" t="s">
        <v>121</v>
      </c>
      <c r="AI348" t="s">
        <v>121</v>
      </c>
      <c r="AJ348" t="s">
        <v>121</v>
      </c>
      <c r="AK348">
        <v>250000</v>
      </c>
      <c r="AL348" t="s">
        <v>121</v>
      </c>
      <c r="AM348" t="s">
        <v>121</v>
      </c>
      <c r="AN348" t="s">
        <v>121</v>
      </c>
      <c r="AO348" t="s">
        <v>121</v>
      </c>
      <c r="AP348" t="s">
        <v>121</v>
      </c>
      <c r="AQ348" t="s">
        <v>121</v>
      </c>
      <c r="AR348" t="s">
        <v>121</v>
      </c>
      <c r="AS348" t="s">
        <v>121</v>
      </c>
      <c r="AT348" t="s">
        <v>121</v>
      </c>
      <c r="AU348" t="s">
        <v>121</v>
      </c>
      <c r="AV348" t="s">
        <v>121</v>
      </c>
      <c r="AW348" t="s">
        <v>121</v>
      </c>
      <c r="AX348" t="s">
        <v>122</v>
      </c>
      <c r="AY348" t="s">
        <v>121</v>
      </c>
      <c r="AZ348" t="s">
        <v>174</v>
      </c>
      <c r="BA348" t="s">
        <v>121</v>
      </c>
      <c r="BB348" t="s">
        <v>123</v>
      </c>
      <c r="BC348" t="s">
        <v>121</v>
      </c>
      <c r="BD348" t="s">
        <v>123</v>
      </c>
      <c r="BE348" t="s">
        <v>121</v>
      </c>
      <c r="BF348" t="s">
        <v>123</v>
      </c>
      <c r="BG348" t="s">
        <v>121</v>
      </c>
      <c r="BI348" t="s">
        <v>121</v>
      </c>
      <c r="BK348" t="s">
        <v>121</v>
      </c>
      <c r="BM348" t="s">
        <v>121</v>
      </c>
      <c r="BN348" t="s">
        <v>123</v>
      </c>
      <c r="BO348" t="s">
        <v>121</v>
      </c>
      <c r="BP348" t="s">
        <v>123</v>
      </c>
      <c r="BQ348" t="s">
        <v>121</v>
      </c>
      <c r="BR348" t="s">
        <v>123</v>
      </c>
      <c r="BS348" t="s">
        <v>121</v>
      </c>
      <c r="BT348" t="s">
        <v>123</v>
      </c>
      <c r="BU348" t="s">
        <v>121</v>
      </c>
      <c r="BV348" t="s">
        <v>123</v>
      </c>
      <c r="BX348" t="s">
        <v>121</v>
      </c>
      <c r="BY348" t="s">
        <v>121</v>
      </c>
      <c r="BZ348" t="s">
        <v>121</v>
      </c>
      <c r="CA348" t="s">
        <v>123</v>
      </c>
      <c r="CB348" t="s">
        <v>121</v>
      </c>
      <c r="CC348" t="s">
        <v>121</v>
      </c>
      <c r="CD348" t="s">
        <v>121</v>
      </c>
      <c r="CE348" t="s">
        <v>123</v>
      </c>
      <c r="CF348" t="s">
        <v>121</v>
      </c>
      <c r="CG348" t="s">
        <v>123</v>
      </c>
      <c r="CH348" t="s">
        <v>121</v>
      </c>
      <c r="CI348" t="s">
        <v>121</v>
      </c>
      <c r="CJ348" t="s">
        <v>123</v>
      </c>
      <c r="CK348" t="s">
        <v>121</v>
      </c>
      <c r="CL348" t="s">
        <v>122</v>
      </c>
      <c r="CM348">
        <v>3250</v>
      </c>
      <c r="CN348" t="s">
        <v>123</v>
      </c>
      <c r="CO348" t="s">
        <v>121</v>
      </c>
      <c r="CP348" t="s">
        <v>121</v>
      </c>
      <c r="CQ348" t="s">
        <v>129</v>
      </c>
      <c r="CR348" t="s">
        <v>122</v>
      </c>
      <c r="CS348" t="s">
        <v>122</v>
      </c>
      <c r="CT348" t="s">
        <v>122</v>
      </c>
      <c r="CU348" t="s">
        <v>130</v>
      </c>
      <c r="CV348" t="s">
        <v>121</v>
      </c>
      <c r="CW348" t="s">
        <v>131</v>
      </c>
      <c r="CX348" t="s">
        <v>13297</v>
      </c>
      <c r="CY348" t="s">
        <v>133</v>
      </c>
      <c r="CZ348" t="s">
        <v>13296</v>
      </c>
      <c r="DA348" t="s">
        <v>13295</v>
      </c>
      <c r="DB348" t="s">
        <v>333</v>
      </c>
      <c r="DC348" t="s">
        <v>121</v>
      </c>
      <c r="DD348" t="s">
        <v>13294</v>
      </c>
    </row>
    <row r="349" spans="1:108">
      <c r="A349">
        <f t="shared" si="11"/>
        <v>1</v>
      </c>
      <c r="B349" t="s">
        <v>13293</v>
      </c>
      <c r="C349" t="s">
        <v>13292</v>
      </c>
      <c r="D349" t="s">
        <v>13206</v>
      </c>
      <c r="E349" s="1">
        <v>353000000000000</v>
      </c>
      <c r="F349" t="s">
        <v>13291</v>
      </c>
      <c r="G349" t="s">
        <v>13290</v>
      </c>
      <c r="H349" t="s">
        <v>4397</v>
      </c>
      <c r="I349" t="s">
        <v>15582</v>
      </c>
      <c r="J349" t="s">
        <v>1355</v>
      </c>
      <c r="K349" t="s">
        <v>120</v>
      </c>
      <c r="L349" t="s">
        <v>121</v>
      </c>
      <c r="M349" t="s">
        <v>122</v>
      </c>
      <c r="N349" t="s">
        <v>122</v>
      </c>
      <c r="O349">
        <v>2</v>
      </c>
      <c r="P349">
        <v>5</v>
      </c>
      <c r="Q349">
        <v>253250</v>
      </c>
      <c r="R349" t="s">
        <v>122</v>
      </c>
      <c r="S349" t="s">
        <v>121</v>
      </c>
      <c r="T349" t="s">
        <v>121</v>
      </c>
      <c r="U349" t="s">
        <v>121</v>
      </c>
      <c r="V349" t="s">
        <v>121</v>
      </c>
      <c r="W349" t="s">
        <v>123</v>
      </c>
      <c r="X349" t="s">
        <v>121</v>
      </c>
      <c r="Y349">
        <v>250000</v>
      </c>
      <c r="Z349">
        <v>1</v>
      </c>
      <c r="AA349">
        <v>30</v>
      </c>
      <c r="AB349">
        <v>0</v>
      </c>
      <c r="AC349" t="s">
        <v>121</v>
      </c>
      <c r="AD349" t="s">
        <v>153</v>
      </c>
      <c r="AE349" t="s">
        <v>121</v>
      </c>
      <c r="AF349" t="s">
        <v>121</v>
      </c>
      <c r="AG349" t="s">
        <v>121</v>
      </c>
      <c r="AH349" t="s">
        <v>121</v>
      </c>
      <c r="AI349">
        <v>250000</v>
      </c>
      <c r="AJ349" t="s">
        <v>121</v>
      </c>
      <c r="AK349" t="s">
        <v>121</v>
      </c>
      <c r="AL349" t="s">
        <v>121</v>
      </c>
      <c r="AM349" t="s">
        <v>121</v>
      </c>
      <c r="AN349" t="s">
        <v>121</v>
      </c>
      <c r="AO349" t="s">
        <v>121</v>
      </c>
      <c r="AP349" t="s">
        <v>121</v>
      </c>
      <c r="AQ349" t="s">
        <v>121</v>
      </c>
      <c r="AR349" t="s">
        <v>121</v>
      </c>
      <c r="AS349" t="s">
        <v>121</v>
      </c>
      <c r="AT349" t="s">
        <v>121</v>
      </c>
      <c r="AU349" t="s">
        <v>121</v>
      </c>
      <c r="AV349" t="s">
        <v>121</v>
      </c>
      <c r="AW349" t="s">
        <v>121</v>
      </c>
      <c r="AX349" t="s">
        <v>122</v>
      </c>
      <c r="AY349" t="s">
        <v>121</v>
      </c>
      <c r="AZ349" t="s">
        <v>128</v>
      </c>
      <c r="BA349" t="s">
        <v>121</v>
      </c>
      <c r="BB349" t="s">
        <v>123</v>
      </c>
      <c r="BC349" t="s">
        <v>121</v>
      </c>
      <c r="BD349" t="s">
        <v>123</v>
      </c>
      <c r="BE349" t="s">
        <v>121</v>
      </c>
      <c r="BF349" t="s">
        <v>123</v>
      </c>
      <c r="BG349" t="s">
        <v>121</v>
      </c>
      <c r="BI349" t="s">
        <v>121</v>
      </c>
      <c r="BK349" t="s">
        <v>121</v>
      </c>
      <c r="BM349" t="s">
        <v>121</v>
      </c>
      <c r="BN349" t="s">
        <v>123</v>
      </c>
      <c r="BO349" t="s">
        <v>121</v>
      </c>
      <c r="BP349" t="s">
        <v>123</v>
      </c>
      <c r="BQ349" t="s">
        <v>121</v>
      </c>
      <c r="BR349" t="s">
        <v>123</v>
      </c>
      <c r="BS349" t="s">
        <v>121</v>
      </c>
      <c r="BT349" t="s">
        <v>123</v>
      </c>
      <c r="BU349" t="s">
        <v>121</v>
      </c>
      <c r="BV349" t="s">
        <v>123</v>
      </c>
      <c r="BX349" t="s">
        <v>121</v>
      </c>
      <c r="BY349" t="s">
        <v>121</v>
      </c>
      <c r="BZ349" t="s">
        <v>121</v>
      </c>
      <c r="CA349" t="s">
        <v>123</v>
      </c>
      <c r="CB349" t="s">
        <v>121</v>
      </c>
      <c r="CC349" t="s">
        <v>121</v>
      </c>
      <c r="CD349" t="s">
        <v>121</v>
      </c>
      <c r="CE349" t="s">
        <v>123</v>
      </c>
      <c r="CF349" t="s">
        <v>121</v>
      </c>
      <c r="CG349" t="s">
        <v>123</v>
      </c>
      <c r="CH349" t="s">
        <v>121</v>
      </c>
      <c r="CI349" t="s">
        <v>121</v>
      </c>
      <c r="CJ349" t="s">
        <v>123</v>
      </c>
      <c r="CK349" t="s">
        <v>121</v>
      </c>
      <c r="CL349" t="s">
        <v>122</v>
      </c>
      <c r="CM349">
        <v>3250</v>
      </c>
      <c r="CN349" t="s">
        <v>123</v>
      </c>
      <c r="CO349" t="s">
        <v>121</v>
      </c>
      <c r="CP349" t="s">
        <v>121</v>
      </c>
      <c r="CQ349" t="s">
        <v>129</v>
      </c>
      <c r="CR349" t="s">
        <v>122</v>
      </c>
      <c r="CS349" t="s">
        <v>122</v>
      </c>
      <c r="CT349" t="s">
        <v>122</v>
      </c>
      <c r="CU349" t="s">
        <v>130</v>
      </c>
      <c r="CV349" t="s">
        <v>121</v>
      </c>
      <c r="CW349" t="s">
        <v>131</v>
      </c>
      <c r="CX349" t="s">
        <v>13289</v>
      </c>
      <c r="CY349" t="s">
        <v>133</v>
      </c>
      <c r="CZ349" t="s">
        <v>13288</v>
      </c>
      <c r="DA349" t="s">
        <v>13287</v>
      </c>
      <c r="DB349" t="s">
        <v>333</v>
      </c>
      <c r="DC349" t="s">
        <v>121</v>
      </c>
      <c r="DD349" t="s">
        <v>13286</v>
      </c>
    </row>
    <row r="350" spans="1:108">
      <c r="A350">
        <f t="shared" si="11"/>
        <v>1</v>
      </c>
      <c r="B350" t="s">
        <v>13285</v>
      </c>
      <c r="C350" t="s">
        <v>13284</v>
      </c>
      <c r="D350" t="s">
        <v>13206</v>
      </c>
      <c r="E350" s="1">
        <v>353000000000000</v>
      </c>
      <c r="F350" t="s">
        <v>13283</v>
      </c>
      <c r="G350" t="s">
        <v>13282</v>
      </c>
      <c r="H350" t="s">
        <v>4397</v>
      </c>
      <c r="I350" t="s">
        <v>15582</v>
      </c>
      <c r="J350" t="s">
        <v>1355</v>
      </c>
      <c r="K350" t="s">
        <v>120</v>
      </c>
      <c r="L350" t="s">
        <v>121</v>
      </c>
      <c r="M350" t="s">
        <v>122</v>
      </c>
      <c r="N350" t="s">
        <v>122</v>
      </c>
      <c r="O350">
        <v>2</v>
      </c>
      <c r="P350">
        <v>4</v>
      </c>
      <c r="Q350">
        <v>253250</v>
      </c>
      <c r="R350" t="s">
        <v>122</v>
      </c>
      <c r="S350" t="s">
        <v>121</v>
      </c>
      <c r="T350" t="s">
        <v>121</v>
      </c>
      <c r="U350" t="s">
        <v>121</v>
      </c>
      <c r="V350" t="s">
        <v>121</v>
      </c>
      <c r="W350" t="s">
        <v>123</v>
      </c>
      <c r="X350" t="s">
        <v>121</v>
      </c>
      <c r="Y350">
        <v>250000</v>
      </c>
      <c r="Z350">
        <v>3250</v>
      </c>
      <c r="AA350">
        <v>25</v>
      </c>
      <c r="AB350">
        <v>0</v>
      </c>
      <c r="AC350" t="s">
        <v>121</v>
      </c>
      <c r="AD350" t="s">
        <v>153</v>
      </c>
      <c r="AE350" t="s">
        <v>121</v>
      </c>
      <c r="AF350" t="s">
        <v>121</v>
      </c>
      <c r="AG350" t="s">
        <v>121</v>
      </c>
      <c r="AH350" t="s">
        <v>121</v>
      </c>
      <c r="AI350">
        <v>250000</v>
      </c>
      <c r="AJ350" t="s">
        <v>121</v>
      </c>
      <c r="AK350" t="s">
        <v>121</v>
      </c>
      <c r="AL350" t="s">
        <v>121</v>
      </c>
      <c r="AM350" t="s">
        <v>121</v>
      </c>
      <c r="AN350" t="s">
        <v>121</v>
      </c>
      <c r="AO350" t="s">
        <v>121</v>
      </c>
      <c r="AP350" t="s">
        <v>121</v>
      </c>
      <c r="AQ350" t="s">
        <v>121</v>
      </c>
      <c r="AR350" t="s">
        <v>121</v>
      </c>
      <c r="AS350" t="s">
        <v>121</v>
      </c>
      <c r="AT350" t="s">
        <v>121</v>
      </c>
      <c r="AU350" t="s">
        <v>121</v>
      </c>
      <c r="AV350" t="s">
        <v>121</v>
      </c>
      <c r="AW350" t="s">
        <v>121</v>
      </c>
      <c r="AX350" t="s">
        <v>122</v>
      </c>
      <c r="AY350" t="s">
        <v>121</v>
      </c>
      <c r="AZ350" t="s">
        <v>128</v>
      </c>
      <c r="BA350" t="s">
        <v>121</v>
      </c>
      <c r="BB350" t="s">
        <v>123</v>
      </c>
      <c r="BC350" t="s">
        <v>121</v>
      </c>
      <c r="BD350" t="s">
        <v>123</v>
      </c>
      <c r="BE350" t="s">
        <v>121</v>
      </c>
      <c r="BF350" t="s">
        <v>123</v>
      </c>
      <c r="BG350" t="s">
        <v>121</v>
      </c>
      <c r="BI350" t="s">
        <v>121</v>
      </c>
      <c r="BK350" t="s">
        <v>121</v>
      </c>
      <c r="BM350" t="s">
        <v>121</v>
      </c>
      <c r="BN350" t="s">
        <v>123</v>
      </c>
      <c r="BO350" t="s">
        <v>121</v>
      </c>
      <c r="BP350" t="s">
        <v>123</v>
      </c>
      <c r="BQ350" t="s">
        <v>121</v>
      </c>
      <c r="BR350" t="s">
        <v>123</v>
      </c>
      <c r="BS350" t="s">
        <v>121</v>
      </c>
      <c r="BT350" t="s">
        <v>123</v>
      </c>
      <c r="BU350" t="s">
        <v>121</v>
      </c>
      <c r="BV350" t="s">
        <v>123</v>
      </c>
      <c r="BX350" t="s">
        <v>121</v>
      </c>
      <c r="BY350" t="s">
        <v>121</v>
      </c>
      <c r="BZ350" t="s">
        <v>121</v>
      </c>
      <c r="CA350" t="s">
        <v>123</v>
      </c>
      <c r="CB350" t="s">
        <v>121</v>
      </c>
      <c r="CC350" t="s">
        <v>121</v>
      </c>
      <c r="CD350" t="s">
        <v>121</v>
      </c>
      <c r="CE350" t="s">
        <v>123</v>
      </c>
      <c r="CF350" t="s">
        <v>121</v>
      </c>
      <c r="CG350" t="s">
        <v>123</v>
      </c>
      <c r="CH350" t="s">
        <v>121</v>
      </c>
      <c r="CI350" t="s">
        <v>121</v>
      </c>
      <c r="CJ350" t="s">
        <v>123</v>
      </c>
      <c r="CK350" t="s">
        <v>121</v>
      </c>
      <c r="CL350" t="s">
        <v>122</v>
      </c>
      <c r="CM350">
        <v>3250</v>
      </c>
      <c r="CN350" t="s">
        <v>123</v>
      </c>
      <c r="CO350" t="s">
        <v>121</v>
      </c>
      <c r="CP350" t="s">
        <v>121</v>
      </c>
      <c r="CQ350" t="s">
        <v>154</v>
      </c>
      <c r="CR350" t="s">
        <v>122</v>
      </c>
      <c r="CS350" t="s">
        <v>122</v>
      </c>
      <c r="CT350" t="s">
        <v>122</v>
      </c>
      <c r="CU350" t="s">
        <v>130</v>
      </c>
      <c r="CV350" t="s">
        <v>121</v>
      </c>
      <c r="CW350" t="s">
        <v>131</v>
      </c>
      <c r="CX350" t="s">
        <v>12230</v>
      </c>
      <c r="CY350" t="s">
        <v>133</v>
      </c>
      <c r="CZ350" t="s">
        <v>13281</v>
      </c>
      <c r="DA350" t="s">
        <v>13280</v>
      </c>
      <c r="DB350" t="s">
        <v>1425</v>
      </c>
      <c r="DC350" t="s">
        <v>121</v>
      </c>
      <c r="DD350" t="s">
        <v>13279</v>
      </c>
    </row>
    <row r="351" spans="1:108">
      <c r="A351">
        <f t="shared" si="11"/>
        <v>1</v>
      </c>
      <c r="B351" t="s">
        <v>13278</v>
      </c>
      <c r="C351" t="s">
        <v>13277</v>
      </c>
      <c r="D351" t="s">
        <v>13206</v>
      </c>
      <c r="E351" s="1">
        <v>353000000000000</v>
      </c>
      <c r="F351" t="s">
        <v>13276</v>
      </c>
      <c r="G351" t="s">
        <v>13275</v>
      </c>
      <c r="H351" t="s">
        <v>4397</v>
      </c>
      <c r="I351" t="s">
        <v>15582</v>
      </c>
      <c r="J351" t="s">
        <v>1355</v>
      </c>
      <c r="K351" t="s">
        <v>120</v>
      </c>
      <c r="L351" t="s">
        <v>121</v>
      </c>
      <c r="M351" t="s">
        <v>122</v>
      </c>
      <c r="N351" t="s">
        <v>122</v>
      </c>
      <c r="O351">
        <v>2</v>
      </c>
      <c r="P351">
        <v>6</v>
      </c>
      <c r="Q351">
        <v>253250</v>
      </c>
      <c r="R351" t="s">
        <v>122</v>
      </c>
      <c r="S351" t="s">
        <v>121</v>
      </c>
      <c r="T351" t="s">
        <v>121</v>
      </c>
      <c r="U351" t="s">
        <v>121</v>
      </c>
      <c r="V351" t="s">
        <v>121</v>
      </c>
      <c r="W351" t="s">
        <v>123</v>
      </c>
      <c r="X351" t="s">
        <v>121</v>
      </c>
      <c r="Y351">
        <v>250000</v>
      </c>
      <c r="Z351">
        <v>3250</v>
      </c>
      <c r="AA351">
        <v>25</v>
      </c>
      <c r="AB351">
        <v>0</v>
      </c>
      <c r="AC351" t="s">
        <v>121</v>
      </c>
      <c r="AD351" t="s">
        <v>153</v>
      </c>
      <c r="AE351" t="s">
        <v>121</v>
      </c>
      <c r="AF351" t="s">
        <v>121</v>
      </c>
      <c r="AG351" t="s">
        <v>121</v>
      </c>
      <c r="AH351" t="s">
        <v>121</v>
      </c>
      <c r="AI351">
        <v>250000</v>
      </c>
      <c r="AJ351" t="s">
        <v>121</v>
      </c>
      <c r="AK351" t="s">
        <v>121</v>
      </c>
      <c r="AL351" t="s">
        <v>121</v>
      </c>
      <c r="AM351" t="s">
        <v>121</v>
      </c>
      <c r="AN351" t="s">
        <v>121</v>
      </c>
      <c r="AO351" t="s">
        <v>121</v>
      </c>
      <c r="AP351" t="s">
        <v>121</v>
      </c>
      <c r="AQ351" t="s">
        <v>121</v>
      </c>
      <c r="AR351" t="s">
        <v>121</v>
      </c>
      <c r="AS351" t="s">
        <v>121</v>
      </c>
      <c r="AT351" t="s">
        <v>121</v>
      </c>
      <c r="AU351" t="s">
        <v>121</v>
      </c>
      <c r="AV351" t="s">
        <v>121</v>
      </c>
      <c r="AW351" t="s">
        <v>121</v>
      </c>
      <c r="AX351" t="s">
        <v>122</v>
      </c>
      <c r="AY351" t="s">
        <v>121</v>
      </c>
      <c r="AZ351" t="s">
        <v>128</v>
      </c>
      <c r="BA351" t="s">
        <v>121</v>
      </c>
      <c r="BB351" t="s">
        <v>123</v>
      </c>
      <c r="BC351" t="s">
        <v>121</v>
      </c>
      <c r="BD351" t="s">
        <v>123</v>
      </c>
      <c r="BE351" t="s">
        <v>121</v>
      </c>
      <c r="BF351" t="s">
        <v>123</v>
      </c>
      <c r="BG351" t="s">
        <v>121</v>
      </c>
      <c r="BI351" t="s">
        <v>121</v>
      </c>
      <c r="BK351" t="s">
        <v>121</v>
      </c>
      <c r="BM351" t="s">
        <v>121</v>
      </c>
      <c r="BN351" t="s">
        <v>123</v>
      </c>
      <c r="BO351" t="s">
        <v>121</v>
      </c>
      <c r="BP351" t="s">
        <v>123</v>
      </c>
      <c r="BQ351" t="s">
        <v>121</v>
      </c>
      <c r="BR351" t="s">
        <v>123</v>
      </c>
      <c r="BS351" t="s">
        <v>121</v>
      </c>
      <c r="BT351" t="s">
        <v>123</v>
      </c>
      <c r="BU351" t="s">
        <v>121</v>
      </c>
      <c r="BV351" t="s">
        <v>123</v>
      </c>
      <c r="BX351" t="s">
        <v>121</v>
      </c>
      <c r="BY351" t="s">
        <v>121</v>
      </c>
      <c r="BZ351" t="s">
        <v>121</v>
      </c>
      <c r="CA351" t="s">
        <v>123</v>
      </c>
      <c r="CB351" t="s">
        <v>121</v>
      </c>
      <c r="CC351" t="s">
        <v>121</v>
      </c>
      <c r="CD351" t="s">
        <v>121</v>
      </c>
      <c r="CE351" t="s">
        <v>123</v>
      </c>
      <c r="CF351" t="s">
        <v>121</v>
      </c>
      <c r="CG351" t="s">
        <v>123</v>
      </c>
      <c r="CH351" t="s">
        <v>121</v>
      </c>
      <c r="CI351" t="s">
        <v>121</v>
      </c>
      <c r="CJ351" t="s">
        <v>123</v>
      </c>
      <c r="CK351" t="s">
        <v>121</v>
      </c>
      <c r="CL351" t="s">
        <v>122</v>
      </c>
      <c r="CM351">
        <v>3250</v>
      </c>
      <c r="CN351" t="s">
        <v>123</v>
      </c>
      <c r="CO351" t="s">
        <v>121</v>
      </c>
      <c r="CP351" t="s">
        <v>121</v>
      </c>
      <c r="CQ351" t="s">
        <v>129</v>
      </c>
      <c r="CR351" t="s">
        <v>122</v>
      </c>
      <c r="CS351" t="s">
        <v>122</v>
      </c>
      <c r="CT351" t="s">
        <v>122</v>
      </c>
      <c r="CU351" t="s">
        <v>130</v>
      </c>
      <c r="CV351" t="s">
        <v>121</v>
      </c>
      <c r="CW351" t="s">
        <v>131</v>
      </c>
      <c r="CX351" t="s">
        <v>13274</v>
      </c>
      <c r="CY351" t="s">
        <v>133</v>
      </c>
      <c r="CZ351" t="s">
        <v>13273</v>
      </c>
      <c r="DA351" t="s">
        <v>13272</v>
      </c>
      <c r="DB351" t="s">
        <v>8283</v>
      </c>
      <c r="DC351" t="s">
        <v>121</v>
      </c>
      <c r="DD351" t="s">
        <v>13271</v>
      </c>
    </row>
    <row r="352" spans="1:108">
      <c r="A352">
        <f t="shared" si="11"/>
        <v>1</v>
      </c>
      <c r="B352" t="s">
        <v>13270</v>
      </c>
      <c r="C352" t="s">
        <v>13269</v>
      </c>
      <c r="D352" t="s">
        <v>13206</v>
      </c>
      <c r="E352" s="1">
        <v>353000000000000</v>
      </c>
      <c r="F352" t="s">
        <v>13268</v>
      </c>
      <c r="G352" t="s">
        <v>13267</v>
      </c>
      <c r="H352" t="s">
        <v>4397</v>
      </c>
      <c r="I352" t="s">
        <v>15582</v>
      </c>
      <c r="J352" t="s">
        <v>1355</v>
      </c>
      <c r="K352" t="s">
        <v>472</v>
      </c>
      <c r="L352" t="s">
        <v>15582</v>
      </c>
      <c r="M352" t="s">
        <v>122</v>
      </c>
      <c r="N352" t="s">
        <v>122</v>
      </c>
      <c r="O352">
        <v>2</v>
      </c>
      <c r="P352">
        <v>3</v>
      </c>
      <c r="Q352">
        <v>253250</v>
      </c>
      <c r="R352" t="s">
        <v>122</v>
      </c>
      <c r="S352" t="s">
        <v>121</v>
      </c>
      <c r="T352" t="s">
        <v>121</v>
      </c>
      <c r="U352" t="s">
        <v>121</v>
      </c>
      <c r="V352" t="s">
        <v>121</v>
      </c>
      <c r="W352" t="s">
        <v>123</v>
      </c>
      <c r="X352" t="s">
        <v>121</v>
      </c>
      <c r="Y352">
        <v>250000</v>
      </c>
      <c r="Z352">
        <v>1</v>
      </c>
      <c r="AA352">
        <v>30</v>
      </c>
      <c r="AB352">
        <v>0</v>
      </c>
      <c r="AC352" t="s">
        <v>121</v>
      </c>
      <c r="AD352" t="s">
        <v>1461</v>
      </c>
      <c r="AE352" t="s">
        <v>121</v>
      </c>
      <c r="AF352" t="s">
        <v>121</v>
      </c>
      <c r="AG352" t="s">
        <v>121</v>
      </c>
      <c r="AH352" t="s">
        <v>121</v>
      </c>
      <c r="AI352" t="s">
        <v>121</v>
      </c>
      <c r="AJ352" t="s">
        <v>121</v>
      </c>
      <c r="AK352" t="s">
        <v>121</v>
      </c>
      <c r="AL352">
        <v>250000</v>
      </c>
      <c r="AM352" t="s">
        <v>121</v>
      </c>
      <c r="AN352" t="s">
        <v>121</v>
      </c>
      <c r="AO352" t="s">
        <v>121</v>
      </c>
      <c r="AP352" t="s">
        <v>121</v>
      </c>
      <c r="AQ352" t="s">
        <v>121</v>
      </c>
      <c r="AR352" t="s">
        <v>121</v>
      </c>
      <c r="AS352" t="s">
        <v>121</v>
      </c>
      <c r="AT352" t="s">
        <v>121</v>
      </c>
      <c r="AU352" t="s">
        <v>121</v>
      </c>
      <c r="AV352" t="s">
        <v>121</v>
      </c>
      <c r="AW352" t="s">
        <v>121</v>
      </c>
      <c r="AX352" t="s">
        <v>122</v>
      </c>
      <c r="AY352" t="s">
        <v>121</v>
      </c>
      <c r="AZ352" t="s">
        <v>128</v>
      </c>
      <c r="BA352" t="s">
        <v>121</v>
      </c>
      <c r="BB352" t="s">
        <v>123</v>
      </c>
      <c r="BC352" t="s">
        <v>121</v>
      </c>
      <c r="BD352" t="s">
        <v>123</v>
      </c>
      <c r="BE352" t="s">
        <v>121</v>
      </c>
      <c r="BF352" t="s">
        <v>123</v>
      </c>
      <c r="BG352" t="s">
        <v>121</v>
      </c>
      <c r="BI352" t="s">
        <v>121</v>
      </c>
      <c r="BK352" t="s">
        <v>121</v>
      </c>
      <c r="BM352" t="s">
        <v>121</v>
      </c>
      <c r="BN352" t="s">
        <v>123</v>
      </c>
      <c r="BO352" t="s">
        <v>121</v>
      </c>
      <c r="BP352" t="s">
        <v>123</v>
      </c>
      <c r="BQ352" t="s">
        <v>121</v>
      </c>
      <c r="BR352" t="s">
        <v>123</v>
      </c>
      <c r="BS352" t="s">
        <v>121</v>
      </c>
      <c r="BT352" t="s">
        <v>123</v>
      </c>
      <c r="BU352" t="s">
        <v>121</v>
      </c>
      <c r="BV352" t="s">
        <v>123</v>
      </c>
      <c r="BX352" t="s">
        <v>121</v>
      </c>
      <c r="BY352" t="s">
        <v>121</v>
      </c>
      <c r="BZ352" t="s">
        <v>121</v>
      </c>
      <c r="CA352" t="s">
        <v>123</v>
      </c>
      <c r="CB352" t="s">
        <v>121</v>
      </c>
      <c r="CC352" t="s">
        <v>121</v>
      </c>
      <c r="CD352" t="s">
        <v>121</v>
      </c>
      <c r="CE352" t="s">
        <v>123</v>
      </c>
      <c r="CF352" t="s">
        <v>121</v>
      </c>
      <c r="CG352" t="s">
        <v>123</v>
      </c>
      <c r="CH352" t="s">
        <v>121</v>
      </c>
      <c r="CI352" t="s">
        <v>121</v>
      </c>
      <c r="CJ352" t="s">
        <v>123</v>
      </c>
      <c r="CK352" t="s">
        <v>121</v>
      </c>
      <c r="CL352" t="s">
        <v>123</v>
      </c>
      <c r="CM352" t="s">
        <v>121</v>
      </c>
      <c r="CN352" t="s">
        <v>123</v>
      </c>
      <c r="CO352" t="s">
        <v>121</v>
      </c>
      <c r="CP352" t="s">
        <v>121</v>
      </c>
      <c r="CQ352" t="s">
        <v>129</v>
      </c>
      <c r="CR352" t="s">
        <v>122</v>
      </c>
      <c r="CS352" t="s">
        <v>122</v>
      </c>
      <c r="CT352" t="s">
        <v>122</v>
      </c>
      <c r="CU352" t="s">
        <v>130</v>
      </c>
      <c r="CV352" t="s">
        <v>121</v>
      </c>
      <c r="CW352" t="s">
        <v>131</v>
      </c>
      <c r="CX352" t="s">
        <v>13266</v>
      </c>
      <c r="CY352" t="s">
        <v>133</v>
      </c>
      <c r="CZ352" t="s">
        <v>13265</v>
      </c>
      <c r="DA352" t="s">
        <v>13264</v>
      </c>
      <c r="DB352" t="s">
        <v>308</v>
      </c>
      <c r="DC352" t="s">
        <v>121</v>
      </c>
      <c r="DD352" t="s">
        <v>13263</v>
      </c>
    </row>
    <row r="353" spans="1:108">
      <c r="A353">
        <f t="shared" si="11"/>
        <v>1</v>
      </c>
      <c r="B353" t="s">
        <v>13262</v>
      </c>
      <c r="C353" t="s">
        <v>13261</v>
      </c>
      <c r="D353" t="s">
        <v>13206</v>
      </c>
      <c r="E353" s="1">
        <v>353000000000000</v>
      </c>
      <c r="F353" t="s">
        <v>13260</v>
      </c>
      <c r="G353" t="s">
        <v>13259</v>
      </c>
      <c r="H353" t="s">
        <v>4397</v>
      </c>
      <c r="I353" t="s">
        <v>15582</v>
      </c>
      <c r="J353" t="s">
        <v>1355</v>
      </c>
      <c r="K353" t="s">
        <v>120</v>
      </c>
      <c r="L353" t="s">
        <v>121</v>
      </c>
      <c r="M353" t="s">
        <v>122</v>
      </c>
      <c r="N353" t="s">
        <v>122</v>
      </c>
      <c r="O353">
        <v>1</v>
      </c>
      <c r="P353">
        <v>0</v>
      </c>
      <c r="Q353">
        <v>252350</v>
      </c>
      <c r="R353" t="s">
        <v>122</v>
      </c>
      <c r="S353" t="s">
        <v>121</v>
      </c>
      <c r="T353" t="s">
        <v>121</v>
      </c>
      <c r="U353" t="s">
        <v>121</v>
      </c>
      <c r="V353" t="s">
        <v>121</v>
      </c>
      <c r="W353" t="s">
        <v>123</v>
      </c>
      <c r="X353" t="s">
        <v>121</v>
      </c>
      <c r="Y353">
        <v>250000</v>
      </c>
      <c r="Z353">
        <v>3250</v>
      </c>
      <c r="AA353">
        <v>15</v>
      </c>
      <c r="AB353">
        <v>0</v>
      </c>
      <c r="AC353" t="s">
        <v>121</v>
      </c>
      <c r="AD353" t="s">
        <v>329</v>
      </c>
      <c r="AE353" t="s">
        <v>121</v>
      </c>
      <c r="AF353" t="s">
        <v>121</v>
      </c>
      <c r="AG353" t="s">
        <v>121</v>
      </c>
      <c r="AH353" t="s">
        <v>121</v>
      </c>
      <c r="AI353" t="s">
        <v>121</v>
      </c>
      <c r="AJ353" t="s">
        <v>121</v>
      </c>
      <c r="AK353" t="s">
        <v>121</v>
      </c>
      <c r="AL353" t="s">
        <v>121</v>
      </c>
      <c r="AM353" t="s">
        <v>121</v>
      </c>
      <c r="AN353">
        <v>250000</v>
      </c>
      <c r="AO353" t="s">
        <v>121</v>
      </c>
      <c r="AP353" t="s">
        <v>121</v>
      </c>
      <c r="AQ353" t="s">
        <v>121</v>
      </c>
      <c r="AR353" t="s">
        <v>121</v>
      </c>
      <c r="AS353" t="s">
        <v>121</v>
      </c>
      <c r="AT353" t="s">
        <v>121</v>
      </c>
      <c r="AU353" t="s">
        <v>121</v>
      </c>
      <c r="AV353" t="s">
        <v>121</v>
      </c>
      <c r="AW353" t="s">
        <v>121</v>
      </c>
      <c r="AX353" t="s">
        <v>122</v>
      </c>
      <c r="AY353" t="s">
        <v>121</v>
      </c>
      <c r="AZ353" t="s">
        <v>174</v>
      </c>
      <c r="BA353" t="s">
        <v>121</v>
      </c>
      <c r="BB353" t="s">
        <v>123</v>
      </c>
      <c r="BC353" t="s">
        <v>121</v>
      </c>
      <c r="BD353" t="s">
        <v>123</v>
      </c>
      <c r="BE353" t="s">
        <v>121</v>
      </c>
      <c r="BF353" t="s">
        <v>123</v>
      </c>
      <c r="BG353" t="s">
        <v>121</v>
      </c>
      <c r="BI353" t="s">
        <v>121</v>
      </c>
      <c r="BK353" t="s">
        <v>121</v>
      </c>
      <c r="BM353" t="s">
        <v>121</v>
      </c>
      <c r="BN353" t="s">
        <v>123</v>
      </c>
      <c r="BO353" t="s">
        <v>121</v>
      </c>
      <c r="BP353" t="s">
        <v>123</v>
      </c>
      <c r="BQ353" t="s">
        <v>121</v>
      </c>
      <c r="BR353" t="s">
        <v>123</v>
      </c>
      <c r="BS353" t="s">
        <v>121</v>
      </c>
      <c r="BT353" t="s">
        <v>123</v>
      </c>
      <c r="BU353" t="s">
        <v>121</v>
      </c>
      <c r="BV353" t="s">
        <v>123</v>
      </c>
      <c r="BX353" t="s">
        <v>121</v>
      </c>
      <c r="BY353" t="s">
        <v>121</v>
      </c>
      <c r="BZ353" t="s">
        <v>121</v>
      </c>
      <c r="CA353" t="s">
        <v>123</v>
      </c>
      <c r="CB353" t="s">
        <v>121</v>
      </c>
      <c r="CC353" t="s">
        <v>121</v>
      </c>
      <c r="CD353" t="s">
        <v>121</v>
      </c>
      <c r="CE353" t="s">
        <v>123</v>
      </c>
      <c r="CF353" t="s">
        <v>121</v>
      </c>
      <c r="CG353" t="s">
        <v>123</v>
      </c>
      <c r="CH353" t="s">
        <v>121</v>
      </c>
      <c r="CI353" t="s">
        <v>121</v>
      </c>
      <c r="CJ353" t="s">
        <v>123</v>
      </c>
      <c r="CK353" t="s">
        <v>121</v>
      </c>
      <c r="CL353" t="s">
        <v>122</v>
      </c>
      <c r="CM353">
        <v>3250</v>
      </c>
      <c r="CN353" t="s">
        <v>123</v>
      </c>
      <c r="CO353" t="s">
        <v>121</v>
      </c>
      <c r="CP353" t="s">
        <v>121</v>
      </c>
      <c r="CQ353" t="s">
        <v>154</v>
      </c>
      <c r="CR353" t="s">
        <v>122</v>
      </c>
      <c r="CS353" t="s">
        <v>122</v>
      </c>
      <c r="CT353" t="s">
        <v>122</v>
      </c>
      <c r="CU353" t="s">
        <v>130</v>
      </c>
      <c r="CV353" t="s">
        <v>121</v>
      </c>
      <c r="CW353" t="s">
        <v>131</v>
      </c>
      <c r="CX353" t="s">
        <v>11816</v>
      </c>
      <c r="CY353" t="s">
        <v>133</v>
      </c>
      <c r="CZ353" t="s">
        <v>13258</v>
      </c>
      <c r="DA353" t="s">
        <v>13257</v>
      </c>
      <c r="DB353" t="s">
        <v>274</v>
      </c>
      <c r="DC353" t="s">
        <v>121</v>
      </c>
      <c r="DD353" t="s">
        <v>13256</v>
      </c>
    </row>
    <row r="354" spans="1:108">
      <c r="A354">
        <f t="shared" si="11"/>
        <v>1</v>
      </c>
      <c r="B354" t="s">
        <v>13255</v>
      </c>
      <c r="C354" t="s">
        <v>13254</v>
      </c>
      <c r="D354" t="s">
        <v>13206</v>
      </c>
      <c r="E354" s="1">
        <v>353000000000000</v>
      </c>
      <c r="F354" t="s">
        <v>13253</v>
      </c>
      <c r="G354" t="s">
        <v>13252</v>
      </c>
      <c r="H354" t="s">
        <v>4397</v>
      </c>
      <c r="I354" t="s">
        <v>15582</v>
      </c>
      <c r="J354" t="s">
        <v>1355</v>
      </c>
      <c r="K354" t="s">
        <v>120</v>
      </c>
      <c r="L354" t="s">
        <v>121</v>
      </c>
      <c r="M354" t="s">
        <v>122</v>
      </c>
      <c r="N354" t="s">
        <v>122</v>
      </c>
      <c r="O354">
        <v>1</v>
      </c>
      <c r="P354">
        <v>0</v>
      </c>
      <c r="Q354">
        <v>253250</v>
      </c>
      <c r="R354" t="s">
        <v>122</v>
      </c>
      <c r="S354" t="s">
        <v>121</v>
      </c>
      <c r="T354" t="s">
        <v>121</v>
      </c>
      <c r="U354" t="s">
        <v>121</v>
      </c>
      <c r="V354" t="s">
        <v>121</v>
      </c>
      <c r="W354" t="s">
        <v>123</v>
      </c>
      <c r="X354" t="s">
        <v>121</v>
      </c>
      <c r="Y354">
        <v>250000</v>
      </c>
      <c r="Z354">
        <v>1</v>
      </c>
      <c r="AA354">
        <v>20</v>
      </c>
      <c r="AB354">
        <v>0</v>
      </c>
      <c r="AC354" t="s">
        <v>121</v>
      </c>
      <c r="AD354" t="s">
        <v>1338</v>
      </c>
      <c r="AE354" t="s">
        <v>121</v>
      </c>
      <c r="AF354" t="s">
        <v>121</v>
      </c>
      <c r="AG354" t="s">
        <v>121</v>
      </c>
      <c r="AH354" t="s">
        <v>121</v>
      </c>
      <c r="AI354" t="s">
        <v>121</v>
      </c>
      <c r="AJ354">
        <v>250000</v>
      </c>
      <c r="AK354" t="s">
        <v>121</v>
      </c>
      <c r="AL354" t="s">
        <v>121</v>
      </c>
      <c r="AM354" t="s">
        <v>121</v>
      </c>
      <c r="AN354" t="s">
        <v>121</v>
      </c>
      <c r="AO354" t="s">
        <v>121</v>
      </c>
      <c r="AP354" t="s">
        <v>121</v>
      </c>
      <c r="AQ354" t="s">
        <v>121</v>
      </c>
      <c r="AR354" t="s">
        <v>121</v>
      </c>
      <c r="AS354" t="s">
        <v>121</v>
      </c>
      <c r="AT354" t="s">
        <v>121</v>
      </c>
      <c r="AU354" t="s">
        <v>121</v>
      </c>
      <c r="AV354" t="s">
        <v>121</v>
      </c>
      <c r="AW354" t="s">
        <v>121</v>
      </c>
      <c r="AX354" t="s">
        <v>122</v>
      </c>
      <c r="AY354" t="s">
        <v>121</v>
      </c>
      <c r="AZ354" t="s">
        <v>174</v>
      </c>
      <c r="BA354" t="s">
        <v>121</v>
      </c>
      <c r="BB354" t="s">
        <v>123</v>
      </c>
      <c r="BC354" t="s">
        <v>121</v>
      </c>
      <c r="BD354" t="s">
        <v>123</v>
      </c>
      <c r="BE354" t="s">
        <v>121</v>
      </c>
      <c r="BF354" t="s">
        <v>123</v>
      </c>
      <c r="BG354" t="s">
        <v>121</v>
      </c>
      <c r="BI354" t="s">
        <v>121</v>
      </c>
      <c r="BK354" t="s">
        <v>121</v>
      </c>
      <c r="BM354" t="s">
        <v>121</v>
      </c>
      <c r="BN354" t="s">
        <v>123</v>
      </c>
      <c r="BO354" t="s">
        <v>121</v>
      </c>
      <c r="BP354" t="s">
        <v>123</v>
      </c>
      <c r="BQ354" t="s">
        <v>121</v>
      </c>
      <c r="BR354" t="s">
        <v>123</v>
      </c>
      <c r="BS354" t="s">
        <v>121</v>
      </c>
      <c r="BT354" t="s">
        <v>123</v>
      </c>
      <c r="BU354" t="s">
        <v>121</v>
      </c>
      <c r="BV354" t="s">
        <v>123</v>
      </c>
      <c r="BX354" t="s">
        <v>121</v>
      </c>
      <c r="BY354" t="s">
        <v>121</v>
      </c>
      <c r="BZ354" t="s">
        <v>121</v>
      </c>
      <c r="CA354" t="s">
        <v>123</v>
      </c>
      <c r="CB354" t="s">
        <v>121</v>
      </c>
      <c r="CC354" t="s">
        <v>121</v>
      </c>
      <c r="CD354" t="s">
        <v>121</v>
      </c>
      <c r="CE354" t="s">
        <v>123</v>
      </c>
      <c r="CF354" t="s">
        <v>121</v>
      </c>
      <c r="CG354" t="s">
        <v>123</v>
      </c>
      <c r="CH354" t="s">
        <v>121</v>
      </c>
      <c r="CI354" t="s">
        <v>121</v>
      </c>
      <c r="CJ354" t="s">
        <v>123</v>
      </c>
      <c r="CK354" t="s">
        <v>121</v>
      </c>
      <c r="CL354" t="s">
        <v>123</v>
      </c>
      <c r="CM354" t="s">
        <v>121</v>
      </c>
      <c r="CN354" t="s">
        <v>123</v>
      </c>
      <c r="CO354" t="s">
        <v>121</v>
      </c>
      <c r="CP354" t="s">
        <v>121</v>
      </c>
      <c r="CQ354" t="s">
        <v>129</v>
      </c>
      <c r="CR354" t="s">
        <v>122</v>
      </c>
      <c r="CS354" t="s">
        <v>122</v>
      </c>
      <c r="CT354" t="s">
        <v>122</v>
      </c>
      <c r="CU354" t="s">
        <v>130</v>
      </c>
      <c r="CV354" t="s">
        <v>121</v>
      </c>
      <c r="CW354" t="s">
        <v>131</v>
      </c>
      <c r="CX354" t="s">
        <v>13251</v>
      </c>
      <c r="CY354" t="s">
        <v>133</v>
      </c>
      <c r="CZ354" t="s">
        <v>13250</v>
      </c>
      <c r="DA354" t="s">
        <v>13249</v>
      </c>
      <c r="DB354" t="s">
        <v>8283</v>
      </c>
      <c r="DC354" t="s">
        <v>121</v>
      </c>
      <c r="DD354" t="s">
        <v>13248</v>
      </c>
    </row>
    <row r="355" spans="1:108">
      <c r="A355">
        <f t="shared" si="11"/>
        <v>1</v>
      </c>
      <c r="B355" t="s">
        <v>13247</v>
      </c>
      <c r="C355" t="s">
        <v>13246</v>
      </c>
      <c r="D355" t="s">
        <v>13206</v>
      </c>
      <c r="E355" s="1">
        <v>353000000000000</v>
      </c>
      <c r="F355" t="s">
        <v>13245</v>
      </c>
      <c r="G355" t="s">
        <v>13244</v>
      </c>
      <c r="H355" t="s">
        <v>4397</v>
      </c>
      <c r="I355" t="s">
        <v>15582</v>
      </c>
      <c r="J355" t="s">
        <v>1355</v>
      </c>
      <c r="K355" t="s">
        <v>120</v>
      </c>
      <c r="L355" t="s">
        <v>121</v>
      </c>
      <c r="M355" t="s">
        <v>122</v>
      </c>
      <c r="N355" t="s">
        <v>122</v>
      </c>
      <c r="O355">
        <v>2</v>
      </c>
      <c r="P355">
        <v>5</v>
      </c>
      <c r="Q355">
        <v>253250</v>
      </c>
      <c r="R355" t="s">
        <v>122</v>
      </c>
      <c r="S355" t="s">
        <v>121</v>
      </c>
      <c r="T355" t="s">
        <v>121</v>
      </c>
      <c r="U355" t="s">
        <v>121</v>
      </c>
      <c r="V355" t="s">
        <v>121</v>
      </c>
      <c r="W355" t="s">
        <v>123</v>
      </c>
      <c r="X355" t="s">
        <v>121</v>
      </c>
      <c r="Y355">
        <v>250000</v>
      </c>
      <c r="Z355">
        <v>1</v>
      </c>
      <c r="AA355">
        <v>25</v>
      </c>
      <c r="AB355">
        <v>0</v>
      </c>
      <c r="AC355" t="s">
        <v>121</v>
      </c>
      <c r="AD355" t="s">
        <v>153</v>
      </c>
      <c r="AE355" t="s">
        <v>121</v>
      </c>
      <c r="AF355" t="s">
        <v>121</v>
      </c>
      <c r="AG355" t="s">
        <v>121</v>
      </c>
      <c r="AH355" t="s">
        <v>121</v>
      </c>
      <c r="AI355">
        <v>250000</v>
      </c>
      <c r="AJ355" t="s">
        <v>121</v>
      </c>
      <c r="AK355" t="s">
        <v>121</v>
      </c>
      <c r="AL355" t="s">
        <v>121</v>
      </c>
      <c r="AM355" t="s">
        <v>121</v>
      </c>
      <c r="AN355" t="s">
        <v>121</v>
      </c>
      <c r="AO355" t="s">
        <v>121</v>
      </c>
      <c r="AP355" t="s">
        <v>121</v>
      </c>
      <c r="AQ355" t="s">
        <v>121</v>
      </c>
      <c r="AR355" t="s">
        <v>121</v>
      </c>
      <c r="AS355" t="s">
        <v>121</v>
      </c>
      <c r="AT355" t="s">
        <v>121</v>
      </c>
      <c r="AU355" t="s">
        <v>121</v>
      </c>
      <c r="AV355" t="s">
        <v>121</v>
      </c>
      <c r="AW355" t="s">
        <v>121</v>
      </c>
      <c r="AX355" t="s">
        <v>122</v>
      </c>
      <c r="AY355" t="s">
        <v>121</v>
      </c>
      <c r="AZ355" t="s">
        <v>128</v>
      </c>
      <c r="BA355" t="s">
        <v>121</v>
      </c>
      <c r="BB355" t="s">
        <v>123</v>
      </c>
      <c r="BC355" t="s">
        <v>121</v>
      </c>
      <c r="BD355" t="s">
        <v>123</v>
      </c>
      <c r="BE355" t="s">
        <v>121</v>
      </c>
      <c r="BF355" t="s">
        <v>123</v>
      </c>
      <c r="BG355" t="s">
        <v>121</v>
      </c>
      <c r="BI355" t="s">
        <v>121</v>
      </c>
      <c r="BK355" t="s">
        <v>121</v>
      </c>
      <c r="BM355" t="s">
        <v>121</v>
      </c>
      <c r="BN355" t="s">
        <v>123</v>
      </c>
      <c r="BO355" t="s">
        <v>121</v>
      </c>
      <c r="BP355" t="s">
        <v>123</v>
      </c>
      <c r="BQ355" t="s">
        <v>121</v>
      </c>
      <c r="BR355" t="s">
        <v>123</v>
      </c>
      <c r="BS355" t="s">
        <v>121</v>
      </c>
      <c r="BT355" t="s">
        <v>123</v>
      </c>
      <c r="BU355" t="s">
        <v>121</v>
      </c>
      <c r="BV355" t="s">
        <v>123</v>
      </c>
      <c r="BX355" t="s">
        <v>121</v>
      </c>
      <c r="BY355" t="s">
        <v>121</v>
      </c>
      <c r="BZ355" t="s">
        <v>121</v>
      </c>
      <c r="CA355" t="s">
        <v>123</v>
      </c>
      <c r="CB355" t="s">
        <v>121</v>
      </c>
      <c r="CC355" t="s">
        <v>121</v>
      </c>
      <c r="CD355" t="s">
        <v>121</v>
      </c>
      <c r="CE355" t="s">
        <v>123</v>
      </c>
      <c r="CF355" t="s">
        <v>121</v>
      </c>
      <c r="CG355" t="s">
        <v>123</v>
      </c>
      <c r="CH355" t="s">
        <v>121</v>
      </c>
      <c r="CI355" t="s">
        <v>121</v>
      </c>
      <c r="CJ355" t="s">
        <v>123</v>
      </c>
      <c r="CK355" t="s">
        <v>121</v>
      </c>
      <c r="CL355" t="s">
        <v>123</v>
      </c>
      <c r="CM355" t="s">
        <v>121</v>
      </c>
      <c r="CN355" t="s">
        <v>123</v>
      </c>
      <c r="CO355" t="s">
        <v>121</v>
      </c>
      <c r="CP355" t="s">
        <v>121</v>
      </c>
      <c r="CQ355" t="s">
        <v>129</v>
      </c>
      <c r="CR355" t="s">
        <v>122</v>
      </c>
      <c r="CS355" t="s">
        <v>122</v>
      </c>
      <c r="CT355" t="s">
        <v>122</v>
      </c>
      <c r="CU355" t="s">
        <v>130</v>
      </c>
      <c r="CV355" t="s">
        <v>121</v>
      </c>
      <c r="CW355" t="s">
        <v>131</v>
      </c>
      <c r="CX355" t="s">
        <v>13243</v>
      </c>
      <c r="CY355" t="s">
        <v>133</v>
      </c>
      <c r="CZ355" t="s">
        <v>13242</v>
      </c>
      <c r="DA355" t="s">
        <v>13241</v>
      </c>
      <c r="DB355" t="s">
        <v>1195</v>
      </c>
      <c r="DC355" t="s">
        <v>121</v>
      </c>
      <c r="DD355" t="s">
        <v>13240</v>
      </c>
    </row>
    <row r="356" spans="1:108">
      <c r="A356">
        <f t="shared" si="11"/>
        <v>3</v>
      </c>
      <c r="B356" t="s">
        <v>13239</v>
      </c>
      <c r="C356" t="s">
        <v>13238</v>
      </c>
      <c r="D356" t="s">
        <v>13206</v>
      </c>
      <c r="E356" s="1">
        <v>353000000000000</v>
      </c>
      <c r="F356" t="s">
        <v>12372</v>
      </c>
      <c r="G356" t="s">
        <v>13237</v>
      </c>
      <c r="H356" t="s">
        <v>4397</v>
      </c>
      <c r="I356" t="s">
        <v>15582</v>
      </c>
      <c r="J356" t="s">
        <v>1355</v>
      </c>
      <c r="K356" t="s">
        <v>120</v>
      </c>
      <c r="L356" t="s">
        <v>121</v>
      </c>
      <c r="M356" t="s">
        <v>122</v>
      </c>
      <c r="N356" t="s">
        <v>122</v>
      </c>
      <c r="O356">
        <v>1</v>
      </c>
      <c r="P356">
        <v>0</v>
      </c>
      <c r="Q356">
        <v>253250</v>
      </c>
      <c r="R356" t="s">
        <v>122</v>
      </c>
      <c r="S356" t="s">
        <v>121</v>
      </c>
      <c r="T356" t="s">
        <v>121</v>
      </c>
      <c r="U356" t="s">
        <v>121</v>
      </c>
      <c r="V356" t="s">
        <v>121</v>
      </c>
      <c r="W356" t="s">
        <v>123</v>
      </c>
      <c r="X356" t="s">
        <v>121</v>
      </c>
      <c r="Y356">
        <v>250000</v>
      </c>
      <c r="Z356">
        <v>3250</v>
      </c>
      <c r="AA356">
        <v>25</v>
      </c>
      <c r="AB356">
        <v>0</v>
      </c>
      <c r="AC356" t="s">
        <v>121</v>
      </c>
      <c r="AD356" t="s">
        <v>270</v>
      </c>
      <c r="AE356" t="s">
        <v>121</v>
      </c>
      <c r="AF356" t="s">
        <v>121</v>
      </c>
      <c r="AG356" t="s">
        <v>121</v>
      </c>
      <c r="AH356" t="s">
        <v>121</v>
      </c>
      <c r="AI356" t="s">
        <v>121</v>
      </c>
      <c r="AJ356" t="s">
        <v>121</v>
      </c>
      <c r="AK356">
        <v>250000</v>
      </c>
      <c r="AL356" t="s">
        <v>121</v>
      </c>
      <c r="AM356" t="s">
        <v>121</v>
      </c>
      <c r="AN356" t="s">
        <v>121</v>
      </c>
      <c r="AO356" t="s">
        <v>121</v>
      </c>
      <c r="AP356" t="s">
        <v>121</v>
      </c>
      <c r="AQ356" t="s">
        <v>121</v>
      </c>
      <c r="AR356" t="s">
        <v>121</v>
      </c>
      <c r="AS356" t="s">
        <v>121</v>
      </c>
      <c r="AT356" t="s">
        <v>121</v>
      </c>
      <c r="AU356" t="s">
        <v>121</v>
      </c>
      <c r="AV356" t="s">
        <v>121</v>
      </c>
      <c r="AW356" t="s">
        <v>121</v>
      </c>
      <c r="AX356" t="s">
        <v>122</v>
      </c>
      <c r="AY356" t="s">
        <v>121</v>
      </c>
      <c r="AZ356" t="s">
        <v>174</v>
      </c>
      <c r="BA356" t="s">
        <v>121</v>
      </c>
      <c r="BB356" t="s">
        <v>123</v>
      </c>
      <c r="BC356" t="s">
        <v>121</v>
      </c>
      <c r="BD356" t="s">
        <v>123</v>
      </c>
      <c r="BE356" t="s">
        <v>121</v>
      </c>
      <c r="BF356" t="s">
        <v>123</v>
      </c>
      <c r="BG356" t="s">
        <v>121</v>
      </c>
      <c r="BI356" t="s">
        <v>121</v>
      </c>
      <c r="BK356" t="s">
        <v>121</v>
      </c>
      <c r="BM356" t="s">
        <v>121</v>
      </c>
      <c r="BN356" t="s">
        <v>123</v>
      </c>
      <c r="BO356" t="s">
        <v>121</v>
      </c>
      <c r="BP356" t="s">
        <v>123</v>
      </c>
      <c r="BQ356" t="s">
        <v>121</v>
      </c>
      <c r="BR356" t="s">
        <v>123</v>
      </c>
      <c r="BS356" t="s">
        <v>121</v>
      </c>
      <c r="BT356" t="s">
        <v>123</v>
      </c>
      <c r="BU356" t="s">
        <v>121</v>
      </c>
      <c r="BV356" t="s">
        <v>123</v>
      </c>
      <c r="BX356" t="s">
        <v>121</v>
      </c>
      <c r="BY356" t="s">
        <v>121</v>
      </c>
      <c r="BZ356" t="s">
        <v>121</v>
      </c>
      <c r="CA356" t="s">
        <v>123</v>
      </c>
      <c r="CB356" t="s">
        <v>121</v>
      </c>
      <c r="CC356" t="s">
        <v>121</v>
      </c>
      <c r="CD356" t="s">
        <v>121</v>
      </c>
      <c r="CE356" t="s">
        <v>123</v>
      </c>
      <c r="CF356" t="s">
        <v>121</v>
      </c>
      <c r="CG356" t="s">
        <v>123</v>
      </c>
      <c r="CH356" t="s">
        <v>121</v>
      </c>
      <c r="CI356" t="s">
        <v>121</v>
      </c>
      <c r="CJ356" t="s">
        <v>123</v>
      </c>
      <c r="CK356" t="s">
        <v>121</v>
      </c>
      <c r="CL356" t="s">
        <v>122</v>
      </c>
      <c r="CM356">
        <v>3250</v>
      </c>
      <c r="CN356" t="s">
        <v>123</v>
      </c>
      <c r="CO356" t="s">
        <v>121</v>
      </c>
      <c r="CP356" t="s">
        <v>121</v>
      </c>
      <c r="CQ356" t="s">
        <v>129</v>
      </c>
      <c r="CR356" t="s">
        <v>122</v>
      </c>
      <c r="CS356" t="s">
        <v>122</v>
      </c>
      <c r="CT356" t="s">
        <v>122</v>
      </c>
      <c r="CU356" t="s">
        <v>130</v>
      </c>
      <c r="CV356" t="s">
        <v>121</v>
      </c>
      <c r="CW356" t="s">
        <v>131</v>
      </c>
      <c r="CX356" t="s">
        <v>13236</v>
      </c>
      <c r="CY356" t="s">
        <v>133</v>
      </c>
      <c r="CZ356" t="s">
        <v>13235</v>
      </c>
      <c r="DA356" t="s">
        <v>13234</v>
      </c>
      <c r="DB356" t="s">
        <v>1425</v>
      </c>
      <c r="DC356" t="s">
        <v>121</v>
      </c>
      <c r="DD356" t="s">
        <v>13233</v>
      </c>
    </row>
    <row r="357" spans="1:108">
      <c r="A357">
        <f t="shared" si="11"/>
        <v>2</v>
      </c>
      <c r="B357" t="s">
        <v>13232</v>
      </c>
      <c r="C357" t="s">
        <v>13231</v>
      </c>
      <c r="D357" t="s">
        <v>13206</v>
      </c>
      <c r="E357" s="1">
        <v>353000000000000</v>
      </c>
      <c r="F357" t="s">
        <v>13230</v>
      </c>
      <c r="G357" t="s">
        <v>13229</v>
      </c>
      <c r="H357" t="s">
        <v>4397</v>
      </c>
      <c r="I357" t="s">
        <v>15582</v>
      </c>
      <c r="J357" t="s">
        <v>1355</v>
      </c>
      <c r="K357" t="s">
        <v>120</v>
      </c>
      <c r="L357" t="s">
        <v>121</v>
      </c>
      <c r="M357" t="s">
        <v>122</v>
      </c>
      <c r="N357" t="s">
        <v>122</v>
      </c>
      <c r="O357">
        <v>2</v>
      </c>
      <c r="P357">
        <v>1</v>
      </c>
      <c r="Q357">
        <v>253250</v>
      </c>
      <c r="R357" t="s">
        <v>122</v>
      </c>
      <c r="S357" t="s">
        <v>121</v>
      </c>
      <c r="T357" t="s">
        <v>121</v>
      </c>
      <c r="U357" t="s">
        <v>121</v>
      </c>
      <c r="V357" t="s">
        <v>121</v>
      </c>
      <c r="W357" t="s">
        <v>123</v>
      </c>
      <c r="X357" t="s">
        <v>121</v>
      </c>
      <c r="Y357">
        <v>250000</v>
      </c>
      <c r="Z357">
        <v>1</v>
      </c>
      <c r="AA357">
        <v>36</v>
      </c>
      <c r="AB357">
        <v>0</v>
      </c>
      <c r="AC357" t="s">
        <v>121</v>
      </c>
      <c r="AD357" t="s">
        <v>153</v>
      </c>
      <c r="AE357" t="s">
        <v>121</v>
      </c>
      <c r="AF357" t="s">
        <v>121</v>
      </c>
      <c r="AG357" t="s">
        <v>121</v>
      </c>
      <c r="AH357" t="s">
        <v>121</v>
      </c>
      <c r="AI357">
        <v>250000</v>
      </c>
      <c r="AJ357" t="s">
        <v>121</v>
      </c>
      <c r="AK357" t="s">
        <v>121</v>
      </c>
      <c r="AL357" t="s">
        <v>121</v>
      </c>
      <c r="AM357" t="s">
        <v>121</v>
      </c>
      <c r="AN357" t="s">
        <v>121</v>
      </c>
      <c r="AO357" t="s">
        <v>121</v>
      </c>
      <c r="AP357" t="s">
        <v>121</v>
      </c>
      <c r="AQ357" t="s">
        <v>121</v>
      </c>
      <c r="AR357" t="s">
        <v>121</v>
      </c>
      <c r="AS357" t="s">
        <v>121</v>
      </c>
      <c r="AT357" t="s">
        <v>121</v>
      </c>
      <c r="AU357" t="s">
        <v>121</v>
      </c>
      <c r="AV357" t="s">
        <v>121</v>
      </c>
      <c r="AW357" t="s">
        <v>121</v>
      </c>
      <c r="AX357" t="s">
        <v>122</v>
      </c>
      <c r="AY357" t="s">
        <v>121</v>
      </c>
      <c r="AZ357" t="s">
        <v>174</v>
      </c>
      <c r="BA357" t="s">
        <v>121</v>
      </c>
      <c r="BB357" t="s">
        <v>123</v>
      </c>
      <c r="BC357" t="s">
        <v>121</v>
      </c>
      <c r="BD357" t="s">
        <v>123</v>
      </c>
      <c r="BE357" t="s">
        <v>121</v>
      </c>
      <c r="BF357" t="s">
        <v>123</v>
      </c>
      <c r="BG357" t="s">
        <v>121</v>
      </c>
      <c r="BI357" t="s">
        <v>121</v>
      </c>
      <c r="BK357" t="s">
        <v>121</v>
      </c>
      <c r="BM357" t="s">
        <v>121</v>
      </c>
      <c r="BN357" t="s">
        <v>123</v>
      </c>
      <c r="BO357" t="s">
        <v>121</v>
      </c>
      <c r="BP357" t="s">
        <v>123</v>
      </c>
      <c r="BQ357" t="s">
        <v>121</v>
      </c>
      <c r="BR357" t="s">
        <v>123</v>
      </c>
      <c r="BS357" t="s">
        <v>121</v>
      </c>
      <c r="BT357" t="s">
        <v>123</v>
      </c>
      <c r="BU357" t="s">
        <v>121</v>
      </c>
      <c r="BV357" t="s">
        <v>123</v>
      </c>
      <c r="BX357" t="s">
        <v>121</v>
      </c>
      <c r="BY357" t="s">
        <v>121</v>
      </c>
      <c r="BZ357" t="s">
        <v>121</v>
      </c>
      <c r="CA357" t="s">
        <v>123</v>
      </c>
      <c r="CB357" t="s">
        <v>121</v>
      </c>
      <c r="CC357" t="s">
        <v>121</v>
      </c>
      <c r="CD357" t="s">
        <v>121</v>
      </c>
      <c r="CE357" t="s">
        <v>123</v>
      </c>
      <c r="CF357" t="s">
        <v>121</v>
      </c>
      <c r="CG357" t="s">
        <v>123</v>
      </c>
      <c r="CH357" t="s">
        <v>121</v>
      </c>
      <c r="CI357" t="s">
        <v>121</v>
      </c>
      <c r="CJ357" t="s">
        <v>123</v>
      </c>
      <c r="CK357" t="s">
        <v>121</v>
      </c>
      <c r="CL357" t="s">
        <v>123</v>
      </c>
      <c r="CM357" t="s">
        <v>121</v>
      </c>
      <c r="CN357" t="s">
        <v>123</v>
      </c>
      <c r="CO357" t="s">
        <v>121</v>
      </c>
      <c r="CP357" t="s">
        <v>121</v>
      </c>
      <c r="CQ357" t="s">
        <v>154</v>
      </c>
      <c r="CR357" t="s">
        <v>122</v>
      </c>
      <c r="CS357" t="s">
        <v>122</v>
      </c>
      <c r="CT357" t="s">
        <v>122</v>
      </c>
      <c r="CU357" t="s">
        <v>130</v>
      </c>
      <c r="CV357" t="s">
        <v>121</v>
      </c>
      <c r="CW357" t="s">
        <v>131</v>
      </c>
      <c r="CX357" t="s">
        <v>13228</v>
      </c>
      <c r="CY357" t="s">
        <v>133</v>
      </c>
      <c r="CZ357" t="s">
        <v>13227</v>
      </c>
      <c r="DA357" t="s">
        <v>13226</v>
      </c>
      <c r="DB357" t="s">
        <v>13225</v>
      </c>
      <c r="DC357" t="s">
        <v>121</v>
      </c>
      <c r="DD357" t="s">
        <v>13224</v>
      </c>
    </row>
    <row r="358" spans="1:108">
      <c r="A358">
        <f t="shared" si="11"/>
        <v>2</v>
      </c>
      <c r="B358" t="s">
        <v>13223</v>
      </c>
      <c r="C358" t="s">
        <v>13222</v>
      </c>
      <c r="D358" t="s">
        <v>13206</v>
      </c>
      <c r="E358" s="1">
        <v>353000000000000</v>
      </c>
      <c r="F358" t="s">
        <v>12434</v>
      </c>
      <c r="G358" t="s">
        <v>13221</v>
      </c>
      <c r="H358" t="s">
        <v>4397</v>
      </c>
      <c r="I358" t="s">
        <v>15582</v>
      </c>
      <c r="J358" t="s">
        <v>1355</v>
      </c>
      <c r="K358" t="s">
        <v>120</v>
      </c>
      <c r="L358" t="s">
        <v>121</v>
      </c>
      <c r="M358" t="s">
        <v>122</v>
      </c>
      <c r="N358" t="s">
        <v>122</v>
      </c>
      <c r="O358">
        <v>1</v>
      </c>
      <c r="P358">
        <v>0</v>
      </c>
      <c r="Q358">
        <v>253250</v>
      </c>
      <c r="R358" t="s">
        <v>122</v>
      </c>
      <c r="S358" t="s">
        <v>121</v>
      </c>
      <c r="T358" t="s">
        <v>121</v>
      </c>
      <c r="U358" t="s">
        <v>121</v>
      </c>
      <c r="V358" t="s">
        <v>121</v>
      </c>
      <c r="W358" t="s">
        <v>123</v>
      </c>
      <c r="X358" t="s">
        <v>121</v>
      </c>
      <c r="Y358">
        <v>250000</v>
      </c>
      <c r="Z358">
        <v>3250</v>
      </c>
      <c r="AA358">
        <v>25</v>
      </c>
      <c r="AB358">
        <v>0</v>
      </c>
      <c r="AC358" t="s">
        <v>121</v>
      </c>
      <c r="AD358" t="s">
        <v>329</v>
      </c>
      <c r="AE358" t="s">
        <v>121</v>
      </c>
      <c r="AF358" t="s">
        <v>121</v>
      </c>
      <c r="AG358" t="s">
        <v>121</v>
      </c>
      <c r="AH358" t="s">
        <v>121</v>
      </c>
      <c r="AI358" t="s">
        <v>121</v>
      </c>
      <c r="AJ358" t="s">
        <v>121</v>
      </c>
      <c r="AK358" t="s">
        <v>121</v>
      </c>
      <c r="AL358" t="s">
        <v>121</v>
      </c>
      <c r="AM358" t="s">
        <v>121</v>
      </c>
      <c r="AN358">
        <v>250000</v>
      </c>
      <c r="AO358" t="s">
        <v>121</v>
      </c>
      <c r="AP358" t="s">
        <v>121</v>
      </c>
      <c r="AQ358" t="s">
        <v>121</v>
      </c>
      <c r="AR358" t="s">
        <v>121</v>
      </c>
      <c r="AS358" t="s">
        <v>121</v>
      </c>
      <c r="AT358" t="s">
        <v>121</v>
      </c>
      <c r="AU358" t="s">
        <v>121</v>
      </c>
      <c r="AV358" t="s">
        <v>121</v>
      </c>
      <c r="AW358" t="s">
        <v>121</v>
      </c>
      <c r="AX358" t="s">
        <v>122</v>
      </c>
      <c r="AY358" t="s">
        <v>121</v>
      </c>
      <c r="AZ358" t="s">
        <v>174</v>
      </c>
      <c r="BA358" t="s">
        <v>121</v>
      </c>
      <c r="BB358" t="s">
        <v>123</v>
      </c>
      <c r="BC358" t="s">
        <v>121</v>
      </c>
      <c r="BD358" t="s">
        <v>123</v>
      </c>
      <c r="BE358" t="s">
        <v>121</v>
      </c>
      <c r="BF358" t="s">
        <v>123</v>
      </c>
      <c r="BG358" t="s">
        <v>121</v>
      </c>
      <c r="BI358" t="s">
        <v>121</v>
      </c>
      <c r="BK358" t="s">
        <v>121</v>
      </c>
      <c r="BM358" t="s">
        <v>121</v>
      </c>
      <c r="BN358" t="s">
        <v>123</v>
      </c>
      <c r="BO358" t="s">
        <v>121</v>
      </c>
      <c r="BP358" t="s">
        <v>123</v>
      </c>
      <c r="BQ358" t="s">
        <v>121</v>
      </c>
      <c r="BR358" t="s">
        <v>123</v>
      </c>
      <c r="BS358" t="s">
        <v>121</v>
      </c>
      <c r="BT358" t="s">
        <v>123</v>
      </c>
      <c r="BU358" t="s">
        <v>121</v>
      </c>
      <c r="BV358" t="s">
        <v>123</v>
      </c>
      <c r="BX358" t="s">
        <v>121</v>
      </c>
      <c r="BY358" t="s">
        <v>121</v>
      </c>
      <c r="BZ358" t="s">
        <v>121</v>
      </c>
      <c r="CA358" t="s">
        <v>123</v>
      </c>
      <c r="CB358" t="s">
        <v>121</v>
      </c>
      <c r="CC358" t="s">
        <v>121</v>
      </c>
      <c r="CD358" t="s">
        <v>121</v>
      </c>
      <c r="CE358" t="s">
        <v>123</v>
      </c>
      <c r="CF358" t="s">
        <v>121</v>
      </c>
      <c r="CG358" t="s">
        <v>123</v>
      </c>
      <c r="CH358" t="s">
        <v>121</v>
      </c>
      <c r="CI358" t="s">
        <v>121</v>
      </c>
      <c r="CJ358" t="s">
        <v>123</v>
      </c>
      <c r="CK358" t="s">
        <v>121</v>
      </c>
      <c r="CL358" t="s">
        <v>122</v>
      </c>
      <c r="CM358">
        <v>3250</v>
      </c>
      <c r="CN358" t="s">
        <v>123</v>
      </c>
      <c r="CO358" t="s">
        <v>121</v>
      </c>
      <c r="CP358" t="s">
        <v>121</v>
      </c>
      <c r="CQ358" t="s">
        <v>129</v>
      </c>
      <c r="CR358" t="s">
        <v>122</v>
      </c>
      <c r="CS358" t="s">
        <v>122</v>
      </c>
      <c r="CT358" t="s">
        <v>122</v>
      </c>
      <c r="CU358" t="s">
        <v>130</v>
      </c>
      <c r="CV358" t="s">
        <v>121</v>
      </c>
      <c r="CW358" t="s">
        <v>131</v>
      </c>
      <c r="CX358" t="s">
        <v>13220</v>
      </c>
      <c r="CY358" t="s">
        <v>133</v>
      </c>
      <c r="CZ358" t="s">
        <v>13219</v>
      </c>
      <c r="DA358" t="s">
        <v>13218</v>
      </c>
      <c r="DB358" t="s">
        <v>1195</v>
      </c>
      <c r="DC358" t="s">
        <v>121</v>
      </c>
      <c r="DD358" t="s">
        <v>13217</v>
      </c>
    </row>
    <row r="359" spans="1:108">
      <c r="A359">
        <f t="shared" si="11"/>
        <v>1</v>
      </c>
      <c r="B359" t="s">
        <v>13216</v>
      </c>
      <c r="C359" t="s">
        <v>13215</v>
      </c>
      <c r="D359" t="s">
        <v>13206</v>
      </c>
      <c r="E359" s="1">
        <v>353000000000000</v>
      </c>
      <c r="F359" t="s">
        <v>13214</v>
      </c>
      <c r="G359" t="s">
        <v>13213</v>
      </c>
      <c r="H359" t="s">
        <v>4397</v>
      </c>
      <c r="I359" t="s">
        <v>15582</v>
      </c>
      <c r="J359" t="s">
        <v>1355</v>
      </c>
      <c r="K359" t="s">
        <v>120</v>
      </c>
      <c r="L359" t="s">
        <v>121</v>
      </c>
      <c r="M359" t="s">
        <v>122</v>
      </c>
      <c r="N359" t="s">
        <v>122</v>
      </c>
      <c r="O359">
        <v>1</v>
      </c>
      <c r="P359">
        <v>0</v>
      </c>
      <c r="Q359">
        <v>253250</v>
      </c>
      <c r="R359" t="s">
        <v>122</v>
      </c>
      <c r="S359" t="s">
        <v>121</v>
      </c>
      <c r="T359" t="s">
        <v>121</v>
      </c>
      <c r="U359" t="s">
        <v>121</v>
      </c>
      <c r="V359" t="s">
        <v>121</v>
      </c>
      <c r="W359" t="s">
        <v>123</v>
      </c>
      <c r="X359" t="s">
        <v>121</v>
      </c>
      <c r="Y359">
        <v>250000</v>
      </c>
      <c r="Z359">
        <v>1</v>
      </c>
      <c r="AA359">
        <v>25</v>
      </c>
      <c r="AB359">
        <v>0</v>
      </c>
      <c r="AC359" t="s">
        <v>121</v>
      </c>
      <c r="AD359" t="s">
        <v>153</v>
      </c>
      <c r="AE359" t="s">
        <v>121</v>
      </c>
      <c r="AF359" t="s">
        <v>121</v>
      </c>
      <c r="AG359" t="s">
        <v>121</v>
      </c>
      <c r="AH359" t="s">
        <v>121</v>
      </c>
      <c r="AI359">
        <v>250000</v>
      </c>
      <c r="AJ359" t="s">
        <v>121</v>
      </c>
      <c r="AK359" t="s">
        <v>121</v>
      </c>
      <c r="AL359" t="s">
        <v>121</v>
      </c>
      <c r="AM359" t="s">
        <v>121</v>
      </c>
      <c r="AN359" t="s">
        <v>121</v>
      </c>
      <c r="AO359" t="s">
        <v>121</v>
      </c>
      <c r="AP359" t="s">
        <v>121</v>
      </c>
      <c r="AQ359" t="s">
        <v>121</v>
      </c>
      <c r="AR359" t="s">
        <v>121</v>
      </c>
      <c r="AS359" t="s">
        <v>121</v>
      </c>
      <c r="AT359" t="s">
        <v>121</v>
      </c>
      <c r="AU359" t="s">
        <v>121</v>
      </c>
      <c r="AV359" t="s">
        <v>121</v>
      </c>
      <c r="AW359" t="s">
        <v>121</v>
      </c>
      <c r="AX359" t="s">
        <v>122</v>
      </c>
      <c r="AY359" t="s">
        <v>121</v>
      </c>
      <c r="AZ359" t="s">
        <v>174</v>
      </c>
      <c r="BA359" t="s">
        <v>121</v>
      </c>
      <c r="BB359" t="s">
        <v>123</v>
      </c>
      <c r="BC359" t="s">
        <v>121</v>
      </c>
      <c r="BD359" t="s">
        <v>123</v>
      </c>
      <c r="BE359" t="s">
        <v>121</v>
      </c>
      <c r="BF359" t="s">
        <v>123</v>
      </c>
      <c r="BG359" t="s">
        <v>121</v>
      </c>
      <c r="BI359" t="s">
        <v>121</v>
      </c>
      <c r="BK359" t="s">
        <v>121</v>
      </c>
      <c r="BM359" t="s">
        <v>121</v>
      </c>
      <c r="BN359" t="s">
        <v>123</v>
      </c>
      <c r="BO359" t="s">
        <v>121</v>
      </c>
      <c r="BP359" t="s">
        <v>123</v>
      </c>
      <c r="BQ359" t="s">
        <v>121</v>
      </c>
      <c r="BR359" t="s">
        <v>123</v>
      </c>
      <c r="BS359" t="s">
        <v>121</v>
      </c>
      <c r="BT359" t="s">
        <v>123</v>
      </c>
      <c r="BU359" t="s">
        <v>121</v>
      </c>
      <c r="BV359" t="s">
        <v>123</v>
      </c>
      <c r="BX359" t="s">
        <v>121</v>
      </c>
      <c r="BY359" t="s">
        <v>121</v>
      </c>
      <c r="BZ359" t="s">
        <v>121</v>
      </c>
      <c r="CA359" t="s">
        <v>123</v>
      </c>
      <c r="CB359" t="s">
        <v>121</v>
      </c>
      <c r="CC359" t="s">
        <v>121</v>
      </c>
      <c r="CD359" t="s">
        <v>121</v>
      </c>
      <c r="CE359" t="s">
        <v>123</v>
      </c>
      <c r="CF359" t="s">
        <v>121</v>
      </c>
      <c r="CG359" t="s">
        <v>123</v>
      </c>
      <c r="CH359" t="s">
        <v>121</v>
      </c>
      <c r="CI359" t="s">
        <v>121</v>
      </c>
      <c r="CJ359" t="s">
        <v>123</v>
      </c>
      <c r="CK359" t="s">
        <v>121</v>
      </c>
      <c r="CL359" t="s">
        <v>123</v>
      </c>
      <c r="CM359" t="s">
        <v>121</v>
      </c>
      <c r="CN359" t="s">
        <v>123</v>
      </c>
      <c r="CO359" t="s">
        <v>121</v>
      </c>
      <c r="CP359" t="s">
        <v>121</v>
      </c>
      <c r="CQ359" t="s">
        <v>129</v>
      </c>
      <c r="CR359" t="s">
        <v>122</v>
      </c>
      <c r="CS359" t="s">
        <v>122</v>
      </c>
      <c r="CT359" t="s">
        <v>122</v>
      </c>
      <c r="CU359" t="s">
        <v>130</v>
      </c>
      <c r="CV359" t="s">
        <v>121</v>
      </c>
      <c r="CW359" t="s">
        <v>131</v>
      </c>
      <c r="CX359" t="s">
        <v>13212</v>
      </c>
      <c r="CY359" t="s">
        <v>133</v>
      </c>
      <c r="CZ359" t="s">
        <v>13211</v>
      </c>
      <c r="DA359" t="s">
        <v>13210</v>
      </c>
      <c r="DB359" t="s">
        <v>333</v>
      </c>
      <c r="DC359" t="s">
        <v>121</v>
      </c>
      <c r="DD359" t="s">
        <v>13209</v>
      </c>
    </row>
    <row r="360" spans="1:108">
      <c r="A360">
        <f t="shared" si="11"/>
        <v>1</v>
      </c>
      <c r="B360" t="s">
        <v>13208</v>
      </c>
      <c r="C360" t="s">
        <v>13207</v>
      </c>
      <c r="D360" t="s">
        <v>13206</v>
      </c>
      <c r="E360" s="1">
        <v>353000000000000</v>
      </c>
      <c r="F360" t="s">
        <v>13205</v>
      </c>
      <c r="G360" t="s">
        <v>13204</v>
      </c>
      <c r="H360" t="s">
        <v>4397</v>
      </c>
      <c r="I360" t="s">
        <v>15582</v>
      </c>
      <c r="J360" t="s">
        <v>1355</v>
      </c>
      <c r="K360" t="s">
        <v>120</v>
      </c>
      <c r="L360" t="s">
        <v>121</v>
      </c>
      <c r="M360" t="s">
        <v>122</v>
      </c>
      <c r="N360" t="s">
        <v>122</v>
      </c>
      <c r="O360">
        <v>1</v>
      </c>
      <c r="P360">
        <v>0</v>
      </c>
      <c r="Q360">
        <v>253250</v>
      </c>
      <c r="R360" t="s">
        <v>122</v>
      </c>
      <c r="S360" t="s">
        <v>121</v>
      </c>
      <c r="T360" t="s">
        <v>121</v>
      </c>
      <c r="U360" t="s">
        <v>121</v>
      </c>
      <c r="V360" t="s">
        <v>121</v>
      </c>
      <c r="W360" t="s">
        <v>123</v>
      </c>
      <c r="X360" t="s">
        <v>121</v>
      </c>
      <c r="Y360">
        <v>250000</v>
      </c>
      <c r="Z360">
        <v>3250</v>
      </c>
      <c r="AA360">
        <v>15</v>
      </c>
      <c r="AB360">
        <v>0</v>
      </c>
      <c r="AC360" t="s">
        <v>121</v>
      </c>
      <c r="AD360" t="s">
        <v>270</v>
      </c>
      <c r="AE360" t="s">
        <v>121</v>
      </c>
      <c r="AF360" t="s">
        <v>121</v>
      </c>
      <c r="AG360" t="s">
        <v>121</v>
      </c>
      <c r="AH360" t="s">
        <v>121</v>
      </c>
      <c r="AI360" t="s">
        <v>121</v>
      </c>
      <c r="AJ360" t="s">
        <v>121</v>
      </c>
      <c r="AK360">
        <v>250000</v>
      </c>
      <c r="AL360" t="s">
        <v>121</v>
      </c>
      <c r="AM360" t="s">
        <v>121</v>
      </c>
      <c r="AN360" t="s">
        <v>121</v>
      </c>
      <c r="AO360" t="s">
        <v>121</v>
      </c>
      <c r="AP360" t="s">
        <v>121</v>
      </c>
      <c r="AQ360" t="s">
        <v>121</v>
      </c>
      <c r="AR360" t="s">
        <v>121</v>
      </c>
      <c r="AS360" t="s">
        <v>121</v>
      </c>
      <c r="AT360" t="s">
        <v>121</v>
      </c>
      <c r="AU360" t="s">
        <v>121</v>
      </c>
      <c r="AV360" t="s">
        <v>121</v>
      </c>
      <c r="AW360" t="s">
        <v>121</v>
      </c>
      <c r="AX360" t="s">
        <v>122</v>
      </c>
      <c r="AY360" t="s">
        <v>121</v>
      </c>
      <c r="AZ360" t="s">
        <v>174</v>
      </c>
      <c r="BA360" t="s">
        <v>121</v>
      </c>
      <c r="BB360" t="s">
        <v>123</v>
      </c>
      <c r="BC360" t="s">
        <v>121</v>
      </c>
      <c r="BD360" t="s">
        <v>123</v>
      </c>
      <c r="BE360" t="s">
        <v>121</v>
      </c>
      <c r="BF360" t="s">
        <v>123</v>
      </c>
      <c r="BG360" t="s">
        <v>121</v>
      </c>
      <c r="BI360" t="s">
        <v>121</v>
      </c>
      <c r="BK360" t="s">
        <v>121</v>
      </c>
      <c r="BM360" t="s">
        <v>121</v>
      </c>
      <c r="BN360" t="s">
        <v>123</v>
      </c>
      <c r="BO360" t="s">
        <v>121</v>
      </c>
      <c r="BP360" t="s">
        <v>123</v>
      </c>
      <c r="BQ360" t="s">
        <v>121</v>
      </c>
      <c r="BR360" t="s">
        <v>123</v>
      </c>
      <c r="BS360" t="s">
        <v>121</v>
      </c>
      <c r="BT360" t="s">
        <v>123</v>
      </c>
      <c r="BU360" t="s">
        <v>121</v>
      </c>
      <c r="BV360" t="s">
        <v>123</v>
      </c>
      <c r="BX360" t="s">
        <v>121</v>
      </c>
      <c r="BY360" t="s">
        <v>121</v>
      </c>
      <c r="BZ360" t="s">
        <v>121</v>
      </c>
      <c r="CA360" t="s">
        <v>123</v>
      </c>
      <c r="CB360" t="s">
        <v>121</v>
      </c>
      <c r="CC360" t="s">
        <v>121</v>
      </c>
      <c r="CD360" t="s">
        <v>121</v>
      </c>
      <c r="CE360" t="s">
        <v>123</v>
      </c>
      <c r="CF360" t="s">
        <v>121</v>
      </c>
      <c r="CG360" t="s">
        <v>123</v>
      </c>
      <c r="CH360" t="s">
        <v>121</v>
      </c>
      <c r="CI360" t="s">
        <v>121</v>
      </c>
      <c r="CJ360" t="s">
        <v>123</v>
      </c>
      <c r="CK360" t="s">
        <v>121</v>
      </c>
      <c r="CL360" t="s">
        <v>122</v>
      </c>
      <c r="CM360">
        <v>3250</v>
      </c>
      <c r="CN360" t="s">
        <v>123</v>
      </c>
      <c r="CO360" t="s">
        <v>121</v>
      </c>
      <c r="CP360" t="s">
        <v>121</v>
      </c>
      <c r="CQ360" t="s">
        <v>129</v>
      </c>
      <c r="CR360" t="s">
        <v>122</v>
      </c>
      <c r="CS360" t="s">
        <v>122</v>
      </c>
      <c r="CT360" t="s">
        <v>122</v>
      </c>
      <c r="CU360" t="s">
        <v>130</v>
      </c>
      <c r="CV360" t="s">
        <v>121</v>
      </c>
      <c r="CW360" t="s">
        <v>131</v>
      </c>
      <c r="CX360" t="s">
        <v>153</v>
      </c>
      <c r="CY360" t="s">
        <v>133</v>
      </c>
      <c r="CZ360" t="s">
        <v>13203</v>
      </c>
      <c r="DA360" t="s">
        <v>12625</v>
      </c>
      <c r="DB360" t="s">
        <v>333</v>
      </c>
      <c r="DC360" t="s">
        <v>121</v>
      </c>
      <c r="DD360" t="s">
        <v>13202</v>
      </c>
    </row>
    <row r="361" spans="1:108">
      <c r="A361">
        <f t="shared" si="11"/>
        <v>1</v>
      </c>
      <c r="B361" t="s">
        <v>13201</v>
      </c>
      <c r="C361" t="s">
        <v>13200</v>
      </c>
      <c r="D361" t="s">
        <v>12453</v>
      </c>
      <c r="E361" s="1">
        <v>354000000000000</v>
      </c>
      <c r="F361" t="s">
        <v>13199</v>
      </c>
      <c r="G361" t="s">
        <v>13198</v>
      </c>
      <c r="H361" t="s">
        <v>4397</v>
      </c>
      <c r="I361" t="s">
        <v>15582</v>
      </c>
      <c r="J361" t="s">
        <v>325</v>
      </c>
      <c r="K361" t="s">
        <v>120</v>
      </c>
      <c r="L361" t="s">
        <v>121</v>
      </c>
      <c r="M361" t="s">
        <v>122</v>
      </c>
      <c r="N361" t="s">
        <v>122</v>
      </c>
      <c r="O361">
        <v>1</v>
      </c>
      <c r="P361">
        <v>0</v>
      </c>
      <c r="Q361">
        <v>253250</v>
      </c>
      <c r="R361" t="s">
        <v>122</v>
      </c>
      <c r="S361" t="s">
        <v>121</v>
      </c>
      <c r="T361" t="s">
        <v>121</v>
      </c>
      <c r="U361" t="s">
        <v>121</v>
      </c>
      <c r="V361" t="s">
        <v>121</v>
      </c>
      <c r="W361" t="s">
        <v>123</v>
      </c>
      <c r="X361" t="s">
        <v>121</v>
      </c>
      <c r="Y361">
        <v>250000</v>
      </c>
      <c r="Z361">
        <v>3250</v>
      </c>
      <c r="AA361">
        <v>15</v>
      </c>
      <c r="AB361">
        <v>0</v>
      </c>
      <c r="AC361" t="s">
        <v>121</v>
      </c>
      <c r="AD361" t="s">
        <v>13197</v>
      </c>
      <c r="AE361" t="s">
        <v>121</v>
      </c>
      <c r="AF361" t="s">
        <v>121</v>
      </c>
      <c r="AG361" t="s">
        <v>121</v>
      </c>
      <c r="AH361" t="s">
        <v>121</v>
      </c>
      <c r="AI361">
        <v>150000</v>
      </c>
      <c r="AJ361" t="s">
        <v>121</v>
      </c>
      <c r="AK361" t="s">
        <v>121</v>
      </c>
      <c r="AL361" t="s">
        <v>121</v>
      </c>
      <c r="AM361" t="s">
        <v>121</v>
      </c>
      <c r="AN361" t="s">
        <v>121</v>
      </c>
      <c r="AO361" t="s">
        <v>121</v>
      </c>
      <c r="AP361" t="s">
        <v>121</v>
      </c>
      <c r="AQ361" t="s">
        <v>121</v>
      </c>
      <c r="AR361" t="s">
        <v>121</v>
      </c>
      <c r="AS361" t="s">
        <v>121</v>
      </c>
      <c r="AT361">
        <v>100000</v>
      </c>
      <c r="AU361" t="s">
        <v>121</v>
      </c>
      <c r="AV361" t="s">
        <v>121</v>
      </c>
      <c r="AW361" t="s">
        <v>121</v>
      </c>
      <c r="AX361" t="s">
        <v>122</v>
      </c>
      <c r="AY361" t="s">
        <v>121</v>
      </c>
      <c r="AZ361" t="s">
        <v>174</v>
      </c>
      <c r="BA361" t="s">
        <v>121</v>
      </c>
      <c r="BB361" t="s">
        <v>123</v>
      </c>
      <c r="BC361" t="s">
        <v>121</v>
      </c>
      <c r="BD361" t="s">
        <v>123</v>
      </c>
      <c r="BE361" t="s">
        <v>121</v>
      </c>
      <c r="BF361" t="s">
        <v>123</v>
      </c>
      <c r="BG361" t="s">
        <v>121</v>
      </c>
      <c r="BI361" t="s">
        <v>121</v>
      </c>
      <c r="BK361" t="s">
        <v>121</v>
      </c>
      <c r="BM361" t="s">
        <v>121</v>
      </c>
      <c r="BN361" t="s">
        <v>123</v>
      </c>
      <c r="BO361" t="s">
        <v>121</v>
      </c>
      <c r="BP361" t="s">
        <v>123</v>
      </c>
      <c r="BQ361" t="s">
        <v>121</v>
      </c>
      <c r="BR361" t="s">
        <v>123</v>
      </c>
      <c r="BS361" t="s">
        <v>11069</v>
      </c>
      <c r="BT361" t="s">
        <v>123</v>
      </c>
      <c r="BU361" t="s">
        <v>121</v>
      </c>
      <c r="BV361" t="s">
        <v>123</v>
      </c>
      <c r="BX361" t="s">
        <v>121</v>
      </c>
      <c r="BY361" t="s">
        <v>121</v>
      </c>
      <c r="BZ361" t="s">
        <v>121</v>
      </c>
      <c r="CA361" t="s">
        <v>123</v>
      </c>
      <c r="CB361" t="s">
        <v>121</v>
      </c>
      <c r="CC361" t="s">
        <v>121</v>
      </c>
      <c r="CD361" t="s">
        <v>121</v>
      </c>
      <c r="CE361" t="s">
        <v>123</v>
      </c>
      <c r="CF361" t="s">
        <v>121</v>
      </c>
      <c r="CG361" t="s">
        <v>123</v>
      </c>
      <c r="CH361" t="s">
        <v>121</v>
      </c>
      <c r="CI361" t="s">
        <v>121</v>
      </c>
      <c r="CJ361" t="s">
        <v>123</v>
      </c>
      <c r="CK361" t="s">
        <v>121</v>
      </c>
      <c r="CL361" t="s">
        <v>122</v>
      </c>
      <c r="CM361">
        <v>3250</v>
      </c>
      <c r="CN361" t="s">
        <v>123</v>
      </c>
      <c r="CO361" t="s">
        <v>121</v>
      </c>
      <c r="CP361" t="s">
        <v>121</v>
      </c>
      <c r="CQ361" t="s">
        <v>154</v>
      </c>
      <c r="CR361" t="s">
        <v>122</v>
      </c>
      <c r="CS361" t="s">
        <v>225</v>
      </c>
      <c r="CT361" t="s">
        <v>122</v>
      </c>
      <c r="CU361" t="s">
        <v>130</v>
      </c>
      <c r="CV361" t="s">
        <v>121</v>
      </c>
      <c r="CW361" t="s">
        <v>131</v>
      </c>
      <c r="CX361" t="s">
        <v>13196</v>
      </c>
      <c r="CY361" t="s">
        <v>133</v>
      </c>
      <c r="CZ361" t="s">
        <v>13195</v>
      </c>
      <c r="DA361" t="s">
        <v>343</v>
      </c>
      <c r="DB361" t="s">
        <v>249</v>
      </c>
      <c r="DC361" t="s">
        <v>121</v>
      </c>
      <c r="DD361" t="s">
        <v>13194</v>
      </c>
    </row>
    <row r="362" spans="1:108" ht="56">
      <c r="A362">
        <f t="shared" si="11"/>
        <v>1</v>
      </c>
      <c r="B362" t="s">
        <v>13193</v>
      </c>
      <c r="C362" t="s">
        <v>13192</v>
      </c>
      <c r="D362" t="s">
        <v>12453</v>
      </c>
      <c r="E362" s="1">
        <v>354000000000000</v>
      </c>
      <c r="F362" t="s">
        <v>5719</v>
      </c>
      <c r="G362" t="s">
        <v>13191</v>
      </c>
      <c r="H362" t="s">
        <v>4397</v>
      </c>
      <c r="I362" t="s">
        <v>15582</v>
      </c>
      <c r="J362" t="s">
        <v>325</v>
      </c>
      <c r="K362" t="s">
        <v>120</v>
      </c>
      <c r="L362" t="s">
        <v>121</v>
      </c>
      <c r="M362" t="s">
        <v>122</v>
      </c>
      <c r="N362" t="s">
        <v>122</v>
      </c>
      <c r="O362">
        <v>1</v>
      </c>
      <c r="P362">
        <v>0</v>
      </c>
      <c r="Q362">
        <v>253250</v>
      </c>
      <c r="R362" t="s">
        <v>122</v>
      </c>
      <c r="S362" t="s">
        <v>121</v>
      </c>
      <c r="T362" t="s">
        <v>121</v>
      </c>
      <c r="U362" t="s">
        <v>121</v>
      </c>
      <c r="V362" t="s">
        <v>121</v>
      </c>
      <c r="W362" t="s">
        <v>123</v>
      </c>
      <c r="X362" t="s">
        <v>121</v>
      </c>
      <c r="Y362">
        <v>250000</v>
      </c>
      <c r="Z362">
        <v>3250</v>
      </c>
      <c r="AA362">
        <v>13</v>
      </c>
      <c r="AB362">
        <v>0</v>
      </c>
      <c r="AC362" t="s">
        <v>121</v>
      </c>
      <c r="AD362" t="s">
        <v>520</v>
      </c>
      <c r="AE362" t="s">
        <v>121</v>
      </c>
      <c r="AF362">
        <v>100000</v>
      </c>
      <c r="AG362" t="s">
        <v>121</v>
      </c>
      <c r="AH362" t="s">
        <v>121</v>
      </c>
      <c r="AI362">
        <v>150000</v>
      </c>
      <c r="AJ362" t="s">
        <v>121</v>
      </c>
      <c r="AK362" t="s">
        <v>121</v>
      </c>
      <c r="AL362" t="s">
        <v>121</v>
      </c>
      <c r="AM362" t="s">
        <v>121</v>
      </c>
      <c r="AN362" t="s">
        <v>121</v>
      </c>
      <c r="AO362" t="s">
        <v>121</v>
      </c>
      <c r="AP362" t="s">
        <v>121</v>
      </c>
      <c r="AQ362" t="s">
        <v>121</v>
      </c>
      <c r="AR362" t="s">
        <v>121</v>
      </c>
      <c r="AS362" t="s">
        <v>121</v>
      </c>
      <c r="AT362" t="s">
        <v>121</v>
      </c>
      <c r="AU362" t="s">
        <v>121</v>
      </c>
      <c r="AV362" t="s">
        <v>121</v>
      </c>
      <c r="AW362" t="s">
        <v>121</v>
      </c>
      <c r="AX362" t="s">
        <v>122</v>
      </c>
      <c r="AY362" t="s">
        <v>121</v>
      </c>
      <c r="AZ362" t="s">
        <v>174</v>
      </c>
      <c r="BA362" t="s">
        <v>121</v>
      </c>
      <c r="BB362" t="s">
        <v>123</v>
      </c>
      <c r="BC362" t="s">
        <v>121</v>
      </c>
      <c r="BD362" t="s">
        <v>123</v>
      </c>
      <c r="BE362" t="s">
        <v>121</v>
      </c>
      <c r="BF362" t="s">
        <v>123</v>
      </c>
      <c r="BG362" t="s">
        <v>121</v>
      </c>
      <c r="BI362" t="s">
        <v>121</v>
      </c>
      <c r="BK362" t="s">
        <v>121</v>
      </c>
      <c r="BM362" t="s">
        <v>121</v>
      </c>
      <c r="BN362" t="s">
        <v>123</v>
      </c>
      <c r="BO362" t="s">
        <v>121</v>
      </c>
      <c r="BP362" t="s">
        <v>123</v>
      </c>
      <c r="BQ362" t="s">
        <v>121</v>
      </c>
      <c r="BR362" t="s">
        <v>123</v>
      </c>
      <c r="BS362" t="s">
        <v>11069</v>
      </c>
      <c r="BT362" t="s">
        <v>123</v>
      </c>
      <c r="BU362" t="s">
        <v>121</v>
      </c>
      <c r="BV362" t="s">
        <v>123</v>
      </c>
      <c r="BX362" t="s">
        <v>121</v>
      </c>
      <c r="BY362" t="s">
        <v>121</v>
      </c>
      <c r="BZ362" t="s">
        <v>121</v>
      </c>
      <c r="CA362" t="s">
        <v>123</v>
      </c>
      <c r="CB362" t="s">
        <v>121</v>
      </c>
      <c r="CC362" t="s">
        <v>121</v>
      </c>
      <c r="CD362" t="s">
        <v>121</v>
      </c>
      <c r="CE362" t="s">
        <v>123</v>
      </c>
      <c r="CF362" t="s">
        <v>121</v>
      </c>
      <c r="CG362" t="s">
        <v>123</v>
      </c>
      <c r="CH362" t="s">
        <v>121</v>
      </c>
      <c r="CI362" t="s">
        <v>121</v>
      </c>
      <c r="CJ362" t="s">
        <v>123</v>
      </c>
      <c r="CK362" t="s">
        <v>121</v>
      </c>
      <c r="CL362" t="s">
        <v>122</v>
      </c>
      <c r="CM362">
        <v>3250</v>
      </c>
      <c r="CN362" t="s">
        <v>123</v>
      </c>
      <c r="CO362" t="s">
        <v>121</v>
      </c>
      <c r="CP362" t="s">
        <v>121</v>
      </c>
      <c r="CQ362" t="s">
        <v>154</v>
      </c>
      <c r="CR362" t="s">
        <v>122</v>
      </c>
      <c r="CS362" t="s">
        <v>225</v>
      </c>
      <c r="CT362" t="s">
        <v>122</v>
      </c>
      <c r="CU362" t="s">
        <v>130</v>
      </c>
      <c r="CV362" t="s">
        <v>121</v>
      </c>
      <c r="CW362" t="s">
        <v>131</v>
      </c>
      <c r="CX362" t="s">
        <v>13190</v>
      </c>
      <c r="CY362" t="s">
        <v>133</v>
      </c>
      <c r="CZ362" s="2" t="s">
        <v>13189</v>
      </c>
      <c r="DA362" t="s">
        <v>343</v>
      </c>
      <c r="DB362" t="s">
        <v>249</v>
      </c>
      <c r="DC362" t="s">
        <v>121</v>
      </c>
      <c r="DD362" t="s">
        <v>13188</v>
      </c>
    </row>
    <row r="363" spans="1:108" ht="98">
      <c r="A363">
        <f t="shared" si="11"/>
        <v>1</v>
      </c>
      <c r="B363" t="s">
        <v>13187</v>
      </c>
      <c r="C363" t="s">
        <v>13186</v>
      </c>
      <c r="D363" t="s">
        <v>12453</v>
      </c>
      <c r="E363" s="1">
        <v>354000000000000</v>
      </c>
      <c r="F363" t="s">
        <v>13185</v>
      </c>
      <c r="G363" t="s">
        <v>13184</v>
      </c>
      <c r="H363" t="s">
        <v>4397</v>
      </c>
      <c r="I363" t="s">
        <v>15582</v>
      </c>
      <c r="J363" t="s">
        <v>325</v>
      </c>
      <c r="K363" t="s">
        <v>120</v>
      </c>
      <c r="L363" t="s">
        <v>121</v>
      </c>
      <c r="M363" t="s">
        <v>122</v>
      </c>
      <c r="N363" t="s">
        <v>122</v>
      </c>
      <c r="O363">
        <v>2</v>
      </c>
      <c r="P363">
        <v>5</v>
      </c>
      <c r="Q363">
        <v>253250</v>
      </c>
      <c r="R363" t="s">
        <v>122</v>
      </c>
      <c r="S363" t="s">
        <v>121</v>
      </c>
      <c r="T363" t="s">
        <v>121</v>
      </c>
      <c r="U363" t="s">
        <v>121</v>
      </c>
      <c r="V363" t="s">
        <v>121</v>
      </c>
      <c r="W363" t="s">
        <v>123</v>
      </c>
      <c r="X363" t="s">
        <v>121</v>
      </c>
      <c r="Y363">
        <v>250000</v>
      </c>
      <c r="Z363">
        <v>3250</v>
      </c>
      <c r="AA363">
        <v>15</v>
      </c>
      <c r="AB363">
        <v>2000</v>
      </c>
      <c r="AC363" t="s">
        <v>121</v>
      </c>
      <c r="AD363" t="s">
        <v>13183</v>
      </c>
      <c r="AE363" t="s">
        <v>121</v>
      </c>
      <c r="AF363" t="s">
        <v>121</v>
      </c>
      <c r="AG363" t="s">
        <v>121</v>
      </c>
      <c r="AH363" t="s">
        <v>121</v>
      </c>
      <c r="AI363" t="s">
        <v>121</v>
      </c>
      <c r="AJ363" t="s">
        <v>121</v>
      </c>
      <c r="AK363" t="s">
        <v>121</v>
      </c>
      <c r="AL363" t="s">
        <v>121</v>
      </c>
      <c r="AM363">
        <v>100000</v>
      </c>
      <c r="AN363">
        <v>150000</v>
      </c>
      <c r="AO363" t="s">
        <v>121</v>
      </c>
      <c r="AP363" t="s">
        <v>121</v>
      </c>
      <c r="AQ363" t="s">
        <v>121</v>
      </c>
      <c r="AR363" t="s">
        <v>121</v>
      </c>
      <c r="AS363" t="s">
        <v>121</v>
      </c>
      <c r="AT363" t="s">
        <v>121</v>
      </c>
      <c r="AU363" t="s">
        <v>121</v>
      </c>
      <c r="AV363" t="s">
        <v>121</v>
      </c>
      <c r="AW363" t="s">
        <v>121</v>
      </c>
      <c r="AX363" t="s">
        <v>122</v>
      </c>
      <c r="AY363" t="s">
        <v>121</v>
      </c>
      <c r="AZ363" t="s">
        <v>128</v>
      </c>
      <c r="BA363" t="s">
        <v>121</v>
      </c>
      <c r="BB363" t="s">
        <v>123</v>
      </c>
      <c r="BC363" t="s">
        <v>121</v>
      </c>
      <c r="BD363" t="s">
        <v>122</v>
      </c>
      <c r="BE363" t="s">
        <v>13182</v>
      </c>
      <c r="BF363" t="s">
        <v>122</v>
      </c>
      <c r="BG363" t="s">
        <v>13181</v>
      </c>
      <c r="BH363" t="s">
        <v>4479</v>
      </c>
      <c r="BI363" t="s">
        <v>121</v>
      </c>
      <c r="BJ363" t="s">
        <v>4479</v>
      </c>
      <c r="BK363" t="s">
        <v>121</v>
      </c>
      <c r="BL363" t="s">
        <v>354</v>
      </c>
      <c r="BM363" t="s">
        <v>121</v>
      </c>
      <c r="BN363" t="s">
        <v>122</v>
      </c>
      <c r="BO363" t="s">
        <v>13180</v>
      </c>
      <c r="BP363" t="s">
        <v>122</v>
      </c>
      <c r="BQ363" t="s">
        <v>13179</v>
      </c>
      <c r="BR363" t="s">
        <v>123</v>
      </c>
      <c r="BS363" t="s">
        <v>11069</v>
      </c>
      <c r="BT363" t="s">
        <v>123</v>
      </c>
      <c r="BU363" t="s">
        <v>121</v>
      </c>
      <c r="BV363" t="s">
        <v>123</v>
      </c>
      <c r="BX363" t="s">
        <v>121</v>
      </c>
      <c r="BY363" t="s">
        <v>121</v>
      </c>
      <c r="BZ363" t="s">
        <v>121</v>
      </c>
      <c r="CA363" t="s">
        <v>123</v>
      </c>
      <c r="CB363" t="s">
        <v>121</v>
      </c>
      <c r="CC363" t="s">
        <v>121</v>
      </c>
      <c r="CD363" t="s">
        <v>121</v>
      </c>
      <c r="CE363" t="s">
        <v>123</v>
      </c>
      <c r="CF363" t="s">
        <v>121</v>
      </c>
      <c r="CG363" t="s">
        <v>123</v>
      </c>
      <c r="CH363" t="s">
        <v>121</v>
      </c>
      <c r="CI363" t="s">
        <v>121</v>
      </c>
      <c r="CJ363" t="s">
        <v>123</v>
      </c>
      <c r="CK363" t="s">
        <v>121</v>
      </c>
      <c r="CL363" t="s">
        <v>123</v>
      </c>
      <c r="CM363" t="s">
        <v>121</v>
      </c>
      <c r="CN363" t="s">
        <v>123</v>
      </c>
      <c r="CO363" t="s">
        <v>121</v>
      </c>
      <c r="CP363" t="s">
        <v>121</v>
      </c>
      <c r="CQ363" t="s">
        <v>154</v>
      </c>
      <c r="CR363" t="s">
        <v>123</v>
      </c>
      <c r="CS363" t="s">
        <v>123</v>
      </c>
      <c r="CT363" t="s">
        <v>123</v>
      </c>
      <c r="CU363" t="s">
        <v>130</v>
      </c>
      <c r="CV363" t="s">
        <v>121</v>
      </c>
      <c r="CW363" t="s">
        <v>131</v>
      </c>
      <c r="CX363" t="s">
        <v>13178</v>
      </c>
      <c r="CY363" t="s">
        <v>133</v>
      </c>
      <c r="CZ363" s="2" t="s">
        <v>13177</v>
      </c>
      <c r="DA363" t="s">
        <v>13176</v>
      </c>
      <c r="DB363" t="s">
        <v>4479</v>
      </c>
      <c r="DC363" t="s">
        <v>121</v>
      </c>
      <c r="DD363" t="s">
        <v>13175</v>
      </c>
    </row>
    <row r="364" spans="1:108">
      <c r="A364">
        <f t="shared" si="11"/>
        <v>2</v>
      </c>
      <c r="B364" t="s">
        <v>13174</v>
      </c>
      <c r="C364" t="s">
        <v>13173</v>
      </c>
      <c r="D364" t="s">
        <v>12859</v>
      </c>
      <c r="E364" s="1">
        <v>354000000000000</v>
      </c>
      <c r="F364" t="s">
        <v>4609</v>
      </c>
      <c r="G364" t="s">
        <v>13172</v>
      </c>
      <c r="H364" t="s">
        <v>4397</v>
      </c>
      <c r="I364" t="s">
        <v>15582</v>
      </c>
      <c r="J364" t="s">
        <v>325</v>
      </c>
      <c r="K364" t="s">
        <v>120</v>
      </c>
      <c r="L364" t="s">
        <v>121</v>
      </c>
      <c r="M364" t="s">
        <v>122</v>
      </c>
      <c r="N364" t="s">
        <v>122</v>
      </c>
      <c r="O364">
        <v>2</v>
      </c>
      <c r="P364">
        <v>1</v>
      </c>
      <c r="Q364">
        <v>253250</v>
      </c>
      <c r="R364" t="s">
        <v>122</v>
      </c>
      <c r="S364" t="s">
        <v>121</v>
      </c>
      <c r="T364" t="s">
        <v>121</v>
      </c>
      <c r="U364" t="s">
        <v>121</v>
      </c>
      <c r="V364" t="s">
        <v>121</v>
      </c>
      <c r="W364" t="s">
        <v>123</v>
      </c>
      <c r="X364" t="s">
        <v>121</v>
      </c>
      <c r="Y364">
        <v>250000</v>
      </c>
      <c r="Z364">
        <v>3250</v>
      </c>
      <c r="AA364">
        <v>5</v>
      </c>
      <c r="AB364">
        <v>0</v>
      </c>
      <c r="AC364" t="s">
        <v>121</v>
      </c>
      <c r="AD364" t="s">
        <v>13171</v>
      </c>
      <c r="AE364" t="s">
        <v>121</v>
      </c>
      <c r="AF364">
        <v>30000</v>
      </c>
      <c r="AG364">
        <v>30000</v>
      </c>
      <c r="AH364" t="s">
        <v>121</v>
      </c>
      <c r="AI364" t="s">
        <v>121</v>
      </c>
      <c r="AJ364">
        <v>150000</v>
      </c>
      <c r="AK364" t="s">
        <v>121</v>
      </c>
      <c r="AL364" t="s">
        <v>121</v>
      </c>
      <c r="AM364" t="s">
        <v>121</v>
      </c>
      <c r="AN364" t="s">
        <v>121</v>
      </c>
      <c r="AO364">
        <v>20000</v>
      </c>
      <c r="AP364" t="s">
        <v>121</v>
      </c>
      <c r="AQ364" t="s">
        <v>121</v>
      </c>
      <c r="AR364">
        <v>20000</v>
      </c>
      <c r="AS364" t="s">
        <v>121</v>
      </c>
      <c r="AT364" t="s">
        <v>121</v>
      </c>
      <c r="AU364" t="s">
        <v>121</v>
      </c>
      <c r="AV364" t="s">
        <v>121</v>
      </c>
      <c r="AW364" t="s">
        <v>121</v>
      </c>
      <c r="AX364" t="s">
        <v>122</v>
      </c>
      <c r="AY364" t="s">
        <v>121</v>
      </c>
      <c r="AZ364" t="s">
        <v>128</v>
      </c>
      <c r="BA364" t="s">
        <v>121</v>
      </c>
      <c r="BB364" t="s">
        <v>123</v>
      </c>
      <c r="BC364" t="s">
        <v>121</v>
      </c>
      <c r="BD364" t="s">
        <v>123</v>
      </c>
      <c r="BE364" t="s">
        <v>121</v>
      </c>
      <c r="BF364" t="s">
        <v>123</v>
      </c>
      <c r="BG364" t="s">
        <v>121</v>
      </c>
      <c r="BI364" t="s">
        <v>121</v>
      </c>
      <c r="BK364" t="s">
        <v>121</v>
      </c>
      <c r="BM364" t="s">
        <v>121</v>
      </c>
      <c r="BN364" t="s">
        <v>123</v>
      </c>
      <c r="BO364" t="s">
        <v>121</v>
      </c>
      <c r="BP364" t="s">
        <v>123</v>
      </c>
      <c r="BQ364" t="s">
        <v>121</v>
      </c>
      <c r="BR364" t="s">
        <v>123</v>
      </c>
      <c r="BS364" t="s">
        <v>11069</v>
      </c>
      <c r="BT364" t="s">
        <v>123</v>
      </c>
      <c r="BU364" t="s">
        <v>121</v>
      </c>
      <c r="BV364" t="s">
        <v>123</v>
      </c>
      <c r="BX364" t="s">
        <v>121</v>
      </c>
      <c r="BY364" t="s">
        <v>121</v>
      </c>
      <c r="BZ364" t="s">
        <v>121</v>
      </c>
      <c r="CA364" t="s">
        <v>123</v>
      </c>
      <c r="CB364" t="s">
        <v>121</v>
      </c>
      <c r="CC364" t="s">
        <v>121</v>
      </c>
      <c r="CD364" t="s">
        <v>121</v>
      </c>
      <c r="CE364" t="s">
        <v>123</v>
      </c>
      <c r="CF364" t="s">
        <v>121</v>
      </c>
      <c r="CG364" t="s">
        <v>123</v>
      </c>
      <c r="CH364" t="s">
        <v>121</v>
      </c>
      <c r="CI364" t="s">
        <v>121</v>
      </c>
      <c r="CJ364" t="s">
        <v>123</v>
      </c>
      <c r="CK364" t="s">
        <v>121</v>
      </c>
      <c r="CL364" t="s">
        <v>122</v>
      </c>
      <c r="CM364">
        <v>3250</v>
      </c>
      <c r="CN364" t="s">
        <v>123</v>
      </c>
      <c r="CO364" t="s">
        <v>121</v>
      </c>
      <c r="CP364" t="s">
        <v>121</v>
      </c>
      <c r="CQ364" t="s">
        <v>154</v>
      </c>
      <c r="CR364" t="s">
        <v>122</v>
      </c>
      <c r="CS364" t="s">
        <v>123</v>
      </c>
      <c r="CT364" t="s">
        <v>122</v>
      </c>
      <c r="CU364" t="s">
        <v>130</v>
      </c>
      <c r="CV364" t="s">
        <v>121</v>
      </c>
      <c r="CW364" t="s">
        <v>131</v>
      </c>
      <c r="CX364" t="s">
        <v>12115</v>
      </c>
      <c r="CY364" t="s">
        <v>133</v>
      </c>
      <c r="CZ364" t="s">
        <v>5805</v>
      </c>
      <c r="DA364" t="s">
        <v>343</v>
      </c>
      <c r="DB364" t="s">
        <v>249</v>
      </c>
      <c r="DC364" t="s">
        <v>121</v>
      </c>
      <c r="DD364" t="s">
        <v>13170</v>
      </c>
    </row>
    <row r="365" spans="1:108" ht="98">
      <c r="A365">
        <f t="shared" si="11"/>
        <v>2</v>
      </c>
      <c r="B365" t="s">
        <v>13169</v>
      </c>
      <c r="C365" t="s">
        <v>13168</v>
      </c>
      <c r="D365" t="s">
        <v>12859</v>
      </c>
      <c r="E365" s="1">
        <v>354000000000000</v>
      </c>
      <c r="F365" t="s">
        <v>4774</v>
      </c>
      <c r="G365" t="s">
        <v>13167</v>
      </c>
      <c r="H365" t="s">
        <v>4397</v>
      </c>
      <c r="I365" t="s">
        <v>15582</v>
      </c>
      <c r="J365" t="s">
        <v>325</v>
      </c>
      <c r="K365" t="s">
        <v>120</v>
      </c>
      <c r="L365" t="s">
        <v>121</v>
      </c>
      <c r="M365" t="s">
        <v>122</v>
      </c>
      <c r="N365" t="s">
        <v>122</v>
      </c>
      <c r="O365">
        <v>3</v>
      </c>
      <c r="P365">
        <v>0</v>
      </c>
      <c r="Q365">
        <v>253250</v>
      </c>
      <c r="R365" t="s">
        <v>122</v>
      </c>
      <c r="S365" t="s">
        <v>121</v>
      </c>
      <c r="T365" t="s">
        <v>121</v>
      </c>
      <c r="U365" t="s">
        <v>121</v>
      </c>
      <c r="V365" t="s">
        <v>121</v>
      </c>
      <c r="W365" t="s">
        <v>123</v>
      </c>
      <c r="X365" t="s">
        <v>121</v>
      </c>
      <c r="Y365">
        <v>250000</v>
      </c>
      <c r="Z365">
        <v>1</v>
      </c>
      <c r="AA365">
        <v>6</v>
      </c>
      <c r="AB365">
        <v>0</v>
      </c>
      <c r="AC365" t="s">
        <v>121</v>
      </c>
      <c r="AD365" t="s">
        <v>270</v>
      </c>
      <c r="AE365" t="s">
        <v>121</v>
      </c>
      <c r="AF365" t="s">
        <v>121</v>
      </c>
      <c r="AG365" t="s">
        <v>121</v>
      </c>
      <c r="AH365" t="s">
        <v>121</v>
      </c>
      <c r="AI365" t="s">
        <v>121</v>
      </c>
      <c r="AJ365" t="s">
        <v>121</v>
      </c>
      <c r="AK365">
        <v>250000</v>
      </c>
      <c r="AL365" t="s">
        <v>121</v>
      </c>
      <c r="AM365" t="s">
        <v>121</v>
      </c>
      <c r="AN365" t="s">
        <v>121</v>
      </c>
      <c r="AO365" t="s">
        <v>121</v>
      </c>
      <c r="AP365" t="s">
        <v>121</v>
      </c>
      <c r="AQ365" t="s">
        <v>121</v>
      </c>
      <c r="AR365" t="s">
        <v>121</v>
      </c>
      <c r="AS365" t="s">
        <v>121</v>
      </c>
      <c r="AT365" t="s">
        <v>121</v>
      </c>
      <c r="AU365" t="s">
        <v>121</v>
      </c>
      <c r="AV365" t="s">
        <v>121</v>
      </c>
      <c r="AW365" t="s">
        <v>121</v>
      </c>
      <c r="AX365" t="s">
        <v>122</v>
      </c>
      <c r="AY365" t="s">
        <v>121</v>
      </c>
      <c r="AZ365" t="s">
        <v>128</v>
      </c>
      <c r="BA365" t="s">
        <v>121</v>
      </c>
      <c r="BB365" t="s">
        <v>123</v>
      </c>
      <c r="BC365" t="s">
        <v>121</v>
      </c>
      <c r="BD365" t="s">
        <v>123</v>
      </c>
      <c r="BE365" t="s">
        <v>121</v>
      </c>
      <c r="BF365" t="s">
        <v>123</v>
      </c>
      <c r="BG365" t="s">
        <v>121</v>
      </c>
      <c r="BI365" t="s">
        <v>121</v>
      </c>
      <c r="BK365" t="s">
        <v>121</v>
      </c>
      <c r="BM365" t="s">
        <v>121</v>
      </c>
      <c r="BN365" t="s">
        <v>123</v>
      </c>
      <c r="BO365" t="s">
        <v>121</v>
      </c>
      <c r="BP365" t="s">
        <v>123</v>
      </c>
      <c r="BQ365" t="s">
        <v>121</v>
      </c>
      <c r="BR365" t="s">
        <v>123</v>
      </c>
      <c r="BS365" t="s">
        <v>11069</v>
      </c>
      <c r="BT365" t="s">
        <v>123</v>
      </c>
      <c r="BU365" t="s">
        <v>121</v>
      </c>
      <c r="BV365" t="s">
        <v>123</v>
      </c>
      <c r="BX365" t="s">
        <v>121</v>
      </c>
      <c r="BY365" t="s">
        <v>121</v>
      </c>
      <c r="BZ365" t="s">
        <v>121</v>
      </c>
      <c r="CA365" t="s">
        <v>123</v>
      </c>
      <c r="CB365" t="s">
        <v>121</v>
      </c>
      <c r="CC365" t="s">
        <v>121</v>
      </c>
      <c r="CD365" t="s">
        <v>121</v>
      </c>
      <c r="CE365" t="s">
        <v>123</v>
      </c>
      <c r="CF365" t="s">
        <v>121</v>
      </c>
      <c r="CG365" t="s">
        <v>123</v>
      </c>
      <c r="CH365" t="s">
        <v>121</v>
      </c>
      <c r="CI365" t="s">
        <v>121</v>
      </c>
      <c r="CJ365" t="s">
        <v>123</v>
      </c>
      <c r="CK365" t="s">
        <v>121</v>
      </c>
      <c r="CL365" t="s">
        <v>123</v>
      </c>
      <c r="CM365" t="s">
        <v>121</v>
      </c>
      <c r="CN365" t="s">
        <v>123</v>
      </c>
      <c r="CO365" t="s">
        <v>121</v>
      </c>
      <c r="CP365" t="s">
        <v>121</v>
      </c>
      <c r="CQ365" t="s">
        <v>154</v>
      </c>
      <c r="CR365" t="s">
        <v>122</v>
      </c>
      <c r="CS365" t="s">
        <v>122</v>
      </c>
      <c r="CT365" t="s">
        <v>122</v>
      </c>
      <c r="CU365" t="s">
        <v>130</v>
      </c>
      <c r="CV365" t="s">
        <v>121</v>
      </c>
      <c r="CW365" t="s">
        <v>131</v>
      </c>
      <c r="CX365" t="s">
        <v>13166</v>
      </c>
      <c r="CY365" t="s">
        <v>133</v>
      </c>
      <c r="CZ365" s="2" t="s">
        <v>13165</v>
      </c>
      <c r="DA365" t="s">
        <v>4557</v>
      </c>
      <c r="DB365" t="s">
        <v>366</v>
      </c>
      <c r="DC365" t="s">
        <v>6495</v>
      </c>
      <c r="DD365" t="s">
        <v>13164</v>
      </c>
    </row>
    <row r="366" spans="1:108">
      <c r="A366">
        <f t="shared" si="11"/>
        <v>1</v>
      </c>
      <c r="B366" t="s">
        <v>13163</v>
      </c>
      <c r="C366" t="s">
        <v>13162</v>
      </c>
      <c r="D366" t="s">
        <v>12859</v>
      </c>
      <c r="E366" s="1">
        <v>354000000000000</v>
      </c>
      <c r="F366" t="s">
        <v>13161</v>
      </c>
      <c r="G366" t="s">
        <v>13160</v>
      </c>
      <c r="H366" t="s">
        <v>4397</v>
      </c>
      <c r="I366" t="s">
        <v>15582</v>
      </c>
      <c r="J366" t="s">
        <v>325</v>
      </c>
      <c r="K366" t="s">
        <v>472</v>
      </c>
      <c r="L366" t="s">
        <v>15582</v>
      </c>
      <c r="M366" t="s">
        <v>122</v>
      </c>
      <c r="N366" t="s">
        <v>122</v>
      </c>
      <c r="O366">
        <v>2</v>
      </c>
      <c r="P366">
        <v>0</v>
      </c>
      <c r="Q366">
        <v>253250</v>
      </c>
      <c r="R366" t="s">
        <v>122</v>
      </c>
      <c r="S366" t="s">
        <v>121</v>
      </c>
      <c r="T366" t="s">
        <v>121</v>
      </c>
      <c r="U366" t="s">
        <v>121</v>
      </c>
      <c r="V366" t="s">
        <v>121</v>
      </c>
      <c r="W366" t="s">
        <v>123</v>
      </c>
      <c r="X366" t="s">
        <v>121</v>
      </c>
      <c r="Y366">
        <v>250000</v>
      </c>
      <c r="Z366">
        <v>3250</v>
      </c>
      <c r="AA366">
        <v>5</v>
      </c>
      <c r="AB366">
        <v>0</v>
      </c>
      <c r="AC366" t="s">
        <v>121</v>
      </c>
      <c r="AD366" t="s">
        <v>3004</v>
      </c>
      <c r="AE366" t="s">
        <v>121</v>
      </c>
      <c r="AF366">
        <v>10000</v>
      </c>
      <c r="AG366" t="s">
        <v>121</v>
      </c>
      <c r="AH366">
        <v>110000</v>
      </c>
      <c r="AI366">
        <v>75000</v>
      </c>
      <c r="AJ366" t="s">
        <v>121</v>
      </c>
      <c r="AK366" t="s">
        <v>121</v>
      </c>
      <c r="AL366" t="s">
        <v>121</v>
      </c>
      <c r="AM366" t="s">
        <v>121</v>
      </c>
      <c r="AN366" t="s">
        <v>121</v>
      </c>
      <c r="AO366" t="s">
        <v>121</v>
      </c>
      <c r="AP366" t="s">
        <v>121</v>
      </c>
      <c r="AQ366" t="s">
        <v>121</v>
      </c>
      <c r="AR366" t="s">
        <v>121</v>
      </c>
      <c r="AS366" t="s">
        <v>121</v>
      </c>
      <c r="AT366" t="s">
        <v>121</v>
      </c>
      <c r="AU366" t="s">
        <v>121</v>
      </c>
      <c r="AV366" t="s">
        <v>121</v>
      </c>
      <c r="AW366" t="s">
        <v>121</v>
      </c>
      <c r="AX366" t="s">
        <v>122</v>
      </c>
      <c r="AY366" t="s">
        <v>121</v>
      </c>
      <c r="AZ366" t="s">
        <v>128</v>
      </c>
      <c r="BA366" t="s">
        <v>121</v>
      </c>
      <c r="BB366" t="s">
        <v>123</v>
      </c>
      <c r="BC366" t="s">
        <v>121</v>
      </c>
      <c r="BD366" t="s">
        <v>123</v>
      </c>
      <c r="BE366" t="s">
        <v>121</v>
      </c>
      <c r="BF366" t="s">
        <v>123</v>
      </c>
      <c r="BG366" t="s">
        <v>121</v>
      </c>
      <c r="BI366" t="s">
        <v>121</v>
      </c>
      <c r="BK366" t="s">
        <v>121</v>
      </c>
      <c r="BM366" t="s">
        <v>121</v>
      </c>
      <c r="BN366" t="s">
        <v>123</v>
      </c>
      <c r="BO366" t="s">
        <v>121</v>
      </c>
      <c r="BP366" t="s">
        <v>123</v>
      </c>
      <c r="BQ366" t="s">
        <v>121</v>
      </c>
      <c r="BR366" t="s">
        <v>123</v>
      </c>
      <c r="BS366" t="s">
        <v>11069</v>
      </c>
      <c r="BT366" t="s">
        <v>123</v>
      </c>
      <c r="BU366" t="s">
        <v>121</v>
      </c>
      <c r="BV366" t="s">
        <v>123</v>
      </c>
      <c r="BX366" t="s">
        <v>121</v>
      </c>
      <c r="BY366" t="s">
        <v>121</v>
      </c>
      <c r="BZ366" t="s">
        <v>121</v>
      </c>
      <c r="CA366" t="s">
        <v>123</v>
      </c>
      <c r="CB366" t="s">
        <v>121</v>
      </c>
      <c r="CC366" t="s">
        <v>121</v>
      </c>
      <c r="CD366" t="s">
        <v>121</v>
      </c>
      <c r="CE366" t="s">
        <v>123</v>
      </c>
      <c r="CF366" t="s">
        <v>121</v>
      </c>
      <c r="CG366" t="s">
        <v>123</v>
      </c>
      <c r="CH366" t="s">
        <v>121</v>
      </c>
      <c r="CI366" t="s">
        <v>121</v>
      </c>
      <c r="CJ366" t="s">
        <v>123</v>
      </c>
      <c r="CK366" t="s">
        <v>121</v>
      </c>
      <c r="CL366" t="s">
        <v>122</v>
      </c>
      <c r="CM366">
        <v>3250</v>
      </c>
      <c r="CN366" t="s">
        <v>123</v>
      </c>
      <c r="CO366" t="s">
        <v>121</v>
      </c>
      <c r="CP366" t="s">
        <v>121</v>
      </c>
      <c r="CQ366" t="s">
        <v>154</v>
      </c>
      <c r="CR366" t="s">
        <v>122</v>
      </c>
      <c r="CS366" t="s">
        <v>122</v>
      </c>
      <c r="CT366" t="s">
        <v>122</v>
      </c>
      <c r="CU366" t="s">
        <v>130</v>
      </c>
      <c r="CV366" t="s">
        <v>121</v>
      </c>
      <c r="CW366" t="s">
        <v>131</v>
      </c>
      <c r="CX366" t="s">
        <v>13159</v>
      </c>
      <c r="CY366" t="s">
        <v>133</v>
      </c>
      <c r="CZ366" t="s">
        <v>13158</v>
      </c>
      <c r="DA366" t="s">
        <v>343</v>
      </c>
      <c r="DB366" t="s">
        <v>249</v>
      </c>
      <c r="DC366" t="s">
        <v>121</v>
      </c>
      <c r="DD366" t="s">
        <v>13157</v>
      </c>
    </row>
    <row r="367" spans="1:108" ht="168">
      <c r="A367">
        <f t="shared" si="11"/>
        <v>2</v>
      </c>
      <c r="B367" t="s">
        <v>13156</v>
      </c>
      <c r="C367" t="s">
        <v>13155</v>
      </c>
      <c r="D367" t="s">
        <v>12859</v>
      </c>
      <c r="E367" s="1">
        <v>354000000000000</v>
      </c>
      <c r="F367" t="s">
        <v>5893</v>
      </c>
      <c r="G367" t="s">
        <v>13154</v>
      </c>
      <c r="H367" t="s">
        <v>4397</v>
      </c>
      <c r="I367" t="s">
        <v>15582</v>
      </c>
      <c r="J367" t="s">
        <v>325</v>
      </c>
      <c r="K367" t="s">
        <v>120</v>
      </c>
      <c r="L367" t="s">
        <v>121</v>
      </c>
      <c r="M367" t="s">
        <v>122</v>
      </c>
      <c r="N367" t="s">
        <v>122</v>
      </c>
      <c r="O367">
        <v>1</v>
      </c>
      <c r="P367">
        <v>0</v>
      </c>
      <c r="Q367">
        <v>253250</v>
      </c>
      <c r="R367" t="s">
        <v>122</v>
      </c>
      <c r="S367" t="s">
        <v>121</v>
      </c>
      <c r="T367" t="s">
        <v>121</v>
      </c>
      <c r="U367" t="s">
        <v>121</v>
      </c>
      <c r="V367" t="s">
        <v>121</v>
      </c>
      <c r="W367" t="s">
        <v>123</v>
      </c>
      <c r="X367" t="s">
        <v>121</v>
      </c>
      <c r="Y367">
        <v>250000</v>
      </c>
      <c r="Z367">
        <v>3250</v>
      </c>
      <c r="AA367">
        <v>10</v>
      </c>
      <c r="AB367">
        <v>0</v>
      </c>
      <c r="AC367" t="s">
        <v>121</v>
      </c>
      <c r="AD367" t="s">
        <v>2035</v>
      </c>
      <c r="AE367" t="s">
        <v>121</v>
      </c>
      <c r="AF367" t="s">
        <v>121</v>
      </c>
      <c r="AG367" t="s">
        <v>121</v>
      </c>
      <c r="AH367">
        <v>150000</v>
      </c>
      <c r="AI367" t="s">
        <v>121</v>
      </c>
      <c r="AJ367">
        <v>100000</v>
      </c>
      <c r="AK367" t="s">
        <v>121</v>
      </c>
      <c r="AL367" t="s">
        <v>121</v>
      </c>
      <c r="AM367" t="s">
        <v>121</v>
      </c>
      <c r="AN367" t="s">
        <v>121</v>
      </c>
      <c r="AO367" t="s">
        <v>121</v>
      </c>
      <c r="AP367" t="s">
        <v>121</v>
      </c>
      <c r="AQ367" t="s">
        <v>121</v>
      </c>
      <c r="AR367" t="s">
        <v>121</v>
      </c>
      <c r="AS367" t="s">
        <v>121</v>
      </c>
      <c r="AT367" t="s">
        <v>121</v>
      </c>
      <c r="AU367" t="s">
        <v>121</v>
      </c>
      <c r="AV367" t="s">
        <v>121</v>
      </c>
      <c r="AW367" t="s">
        <v>121</v>
      </c>
      <c r="AX367" t="s">
        <v>122</v>
      </c>
      <c r="AY367" t="s">
        <v>121</v>
      </c>
      <c r="AZ367" t="s">
        <v>174</v>
      </c>
      <c r="BA367" t="s">
        <v>121</v>
      </c>
      <c r="BB367" t="s">
        <v>123</v>
      </c>
      <c r="BC367" t="s">
        <v>121</v>
      </c>
      <c r="BD367" t="s">
        <v>123</v>
      </c>
      <c r="BE367" t="s">
        <v>121</v>
      </c>
      <c r="BF367" t="s">
        <v>123</v>
      </c>
      <c r="BG367" t="s">
        <v>121</v>
      </c>
      <c r="BI367" t="s">
        <v>121</v>
      </c>
      <c r="BK367" t="s">
        <v>121</v>
      </c>
      <c r="BM367" t="s">
        <v>121</v>
      </c>
      <c r="BN367" t="s">
        <v>123</v>
      </c>
      <c r="BO367" t="s">
        <v>121</v>
      </c>
      <c r="BP367" t="s">
        <v>123</v>
      </c>
      <c r="BQ367" t="s">
        <v>121</v>
      </c>
      <c r="BR367" t="s">
        <v>123</v>
      </c>
      <c r="BS367" t="s">
        <v>11069</v>
      </c>
      <c r="BT367" t="s">
        <v>123</v>
      </c>
      <c r="BU367" t="s">
        <v>121</v>
      </c>
      <c r="BV367" t="s">
        <v>123</v>
      </c>
      <c r="BX367" t="s">
        <v>121</v>
      </c>
      <c r="BY367" t="s">
        <v>121</v>
      </c>
      <c r="BZ367" t="s">
        <v>121</v>
      </c>
      <c r="CA367" t="s">
        <v>123</v>
      </c>
      <c r="CB367" t="s">
        <v>121</v>
      </c>
      <c r="CC367" t="s">
        <v>121</v>
      </c>
      <c r="CD367" t="s">
        <v>121</v>
      </c>
      <c r="CE367" t="s">
        <v>123</v>
      </c>
      <c r="CF367" t="s">
        <v>121</v>
      </c>
      <c r="CG367" t="s">
        <v>123</v>
      </c>
      <c r="CH367" t="s">
        <v>121</v>
      </c>
      <c r="CI367" t="s">
        <v>121</v>
      </c>
      <c r="CJ367" t="s">
        <v>123</v>
      </c>
      <c r="CK367" t="s">
        <v>121</v>
      </c>
      <c r="CL367" t="s">
        <v>122</v>
      </c>
      <c r="CM367">
        <v>3250</v>
      </c>
      <c r="CN367" t="s">
        <v>123</v>
      </c>
      <c r="CO367" t="s">
        <v>121</v>
      </c>
      <c r="CP367" t="s">
        <v>121</v>
      </c>
      <c r="CQ367" t="s">
        <v>154</v>
      </c>
      <c r="CR367" t="s">
        <v>122</v>
      </c>
      <c r="CS367" t="s">
        <v>123</v>
      </c>
      <c r="CT367" t="s">
        <v>122</v>
      </c>
      <c r="CU367" t="s">
        <v>130</v>
      </c>
      <c r="CV367" t="s">
        <v>121</v>
      </c>
      <c r="CW367" t="s">
        <v>131</v>
      </c>
      <c r="CX367" t="s">
        <v>13153</v>
      </c>
      <c r="CY367" t="s">
        <v>3110</v>
      </c>
      <c r="CZ367" s="2" t="s">
        <v>13152</v>
      </c>
      <c r="DA367" t="s">
        <v>343</v>
      </c>
      <c r="DB367" t="s">
        <v>249</v>
      </c>
      <c r="DC367" t="s">
        <v>121</v>
      </c>
      <c r="DD367" t="s">
        <v>13151</v>
      </c>
    </row>
    <row r="368" spans="1:108">
      <c r="A368">
        <f t="shared" si="11"/>
        <v>1</v>
      </c>
      <c r="B368" t="s">
        <v>13150</v>
      </c>
      <c r="C368" t="s">
        <v>13149</v>
      </c>
      <c r="D368" t="s">
        <v>12859</v>
      </c>
      <c r="E368" s="1">
        <v>354000000000000</v>
      </c>
      <c r="F368" t="s">
        <v>13148</v>
      </c>
      <c r="G368" t="s">
        <v>13147</v>
      </c>
      <c r="H368" t="s">
        <v>4397</v>
      </c>
      <c r="I368" t="s">
        <v>15582</v>
      </c>
      <c r="J368" t="s">
        <v>325</v>
      </c>
      <c r="K368" t="s">
        <v>472</v>
      </c>
      <c r="L368" t="s">
        <v>15582</v>
      </c>
      <c r="M368" t="s">
        <v>122</v>
      </c>
      <c r="N368" t="s">
        <v>122</v>
      </c>
      <c r="O368">
        <v>2</v>
      </c>
      <c r="P368">
        <v>8</v>
      </c>
      <c r="Q368">
        <v>253250</v>
      </c>
      <c r="R368" t="s">
        <v>122</v>
      </c>
      <c r="S368" t="s">
        <v>121</v>
      </c>
      <c r="T368" t="s">
        <v>121</v>
      </c>
      <c r="U368" t="s">
        <v>121</v>
      </c>
      <c r="V368" t="s">
        <v>121</v>
      </c>
      <c r="W368" t="s">
        <v>123</v>
      </c>
      <c r="X368" t="s">
        <v>121</v>
      </c>
      <c r="Y368">
        <v>250000</v>
      </c>
      <c r="Z368">
        <v>3250</v>
      </c>
      <c r="AA368">
        <v>10</v>
      </c>
      <c r="AB368">
        <v>0</v>
      </c>
      <c r="AC368" t="s">
        <v>121</v>
      </c>
      <c r="AD368" t="s">
        <v>520</v>
      </c>
      <c r="AE368" t="s">
        <v>121</v>
      </c>
      <c r="AF368">
        <v>85000</v>
      </c>
      <c r="AG368" t="s">
        <v>121</v>
      </c>
      <c r="AH368" t="s">
        <v>121</v>
      </c>
      <c r="AI368">
        <v>145000</v>
      </c>
      <c r="AJ368" t="s">
        <v>121</v>
      </c>
      <c r="AK368" t="s">
        <v>121</v>
      </c>
      <c r="AL368" t="s">
        <v>121</v>
      </c>
      <c r="AM368" t="s">
        <v>121</v>
      </c>
      <c r="AN368" t="s">
        <v>121</v>
      </c>
      <c r="AO368" t="s">
        <v>121</v>
      </c>
      <c r="AP368" t="s">
        <v>121</v>
      </c>
      <c r="AQ368" t="s">
        <v>121</v>
      </c>
      <c r="AR368" t="s">
        <v>121</v>
      </c>
      <c r="AS368" t="s">
        <v>121</v>
      </c>
      <c r="AT368" t="s">
        <v>121</v>
      </c>
      <c r="AU368" t="s">
        <v>121</v>
      </c>
      <c r="AV368" t="s">
        <v>121</v>
      </c>
      <c r="AW368" t="s">
        <v>121</v>
      </c>
      <c r="AX368" t="s">
        <v>122</v>
      </c>
      <c r="AY368" t="s">
        <v>121</v>
      </c>
      <c r="AZ368" t="s">
        <v>128</v>
      </c>
      <c r="BA368" t="s">
        <v>121</v>
      </c>
      <c r="BB368" t="s">
        <v>123</v>
      </c>
      <c r="BC368" t="s">
        <v>121</v>
      </c>
      <c r="BD368" t="s">
        <v>123</v>
      </c>
      <c r="BE368" t="s">
        <v>121</v>
      </c>
      <c r="BF368" t="s">
        <v>122</v>
      </c>
      <c r="BG368" t="s">
        <v>13146</v>
      </c>
      <c r="BH368" t="s">
        <v>13136</v>
      </c>
      <c r="BI368" t="s">
        <v>121</v>
      </c>
      <c r="BJ368" t="s">
        <v>4479</v>
      </c>
      <c r="BK368" t="s">
        <v>121</v>
      </c>
      <c r="BL368" t="s">
        <v>3151</v>
      </c>
      <c r="BM368" t="s">
        <v>121</v>
      </c>
      <c r="BN368" t="s">
        <v>123</v>
      </c>
      <c r="BO368" t="s">
        <v>121</v>
      </c>
      <c r="BP368" t="s">
        <v>123</v>
      </c>
      <c r="BQ368" t="s">
        <v>121</v>
      </c>
      <c r="BR368" t="s">
        <v>123</v>
      </c>
      <c r="BS368" t="s">
        <v>11069</v>
      </c>
      <c r="BT368" t="s">
        <v>123</v>
      </c>
      <c r="BU368" t="s">
        <v>121</v>
      </c>
      <c r="BV368" t="s">
        <v>123</v>
      </c>
      <c r="BX368" t="s">
        <v>121</v>
      </c>
      <c r="BY368" t="s">
        <v>121</v>
      </c>
      <c r="BZ368" t="s">
        <v>121</v>
      </c>
      <c r="CA368" t="s">
        <v>123</v>
      </c>
      <c r="CB368" t="s">
        <v>121</v>
      </c>
      <c r="CC368" t="s">
        <v>121</v>
      </c>
      <c r="CD368" t="s">
        <v>121</v>
      </c>
      <c r="CE368" t="s">
        <v>123</v>
      </c>
      <c r="CF368" t="s">
        <v>121</v>
      </c>
      <c r="CG368" t="s">
        <v>123</v>
      </c>
      <c r="CH368" t="s">
        <v>121</v>
      </c>
      <c r="CI368" t="s">
        <v>121</v>
      </c>
      <c r="CJ368" t="s">
        <v>123</v>
      </c>
      <c r="CK368" t="s">
        <v>121</v>
      </c>
      <c r="CL368" t="s">
        <v>122</v>
      </c>
      <c r="CM368">
        <v>3250</v>
      </c>
      <c r="CN368" t="s">
        <v>123</v>
      </c>
      <c r="CO368" t="s">
        <v>121</v>
      </c>
      <c r="CP368" t="s">
        <v>121</v>
      </c>
      <c r="CQ368" t="s">
        <v>154</v>
      </c>
      <c r="CR368" t="s">
        <v>122</v>
      </c>
      <c r="CS368" t="s">
        <v>225</v>
      </c>
      <c r="CT368" t="s">
        <v>122</v>
      </c>
      <c r="CU368" t="s">
        <v>130</v>
      </c>
      <c r="CV368" t="s">
        <v>121</v>
      </c>
      <c r="CW368" t="s">
        <v>131</v>
      </c>
      <c r="CX368" t="s">
        <v>13145</v>
      </c>
      <c r="CY368" t="s">
        <v>133</v>
      </c>
      <c r="CZ368" t="s">
        <v>13144</v>
      </c>
      <c r="DA368" t="s">
        <v>343</v>
      </c>
      <c r="DB368" t="s">
        <v>249</v>
      </c>
      <c r="DC368" t="s">
        <v>121</v>
      </c>
      <c r="DD368" t="s">
        <v>13143</v>
      </c>
    </row>
    <row r="369" spans="1:108">
      <c r="A369">
        <f t="shared" si="11"/>
        <v>1</v>
      </c>
      <c r="B369" t="s">
        <v>13142</v>
      </c>
      <c r="C369" t="s">
        <v>13141</v>
      </c>
      <c r="D369" t="s">
        <v>12859</v>
      </c>
      <c r="E369" s="1">
        <v>354000000000000</v>
      </c>
      <c r="F369" t="s">
        <v>13140</v>
      </c>
      <c r="G369" t="s">
        <v>13139</v>
      </c>
      <c r="H369" t="s">
        <v>4397</v>
      </c>
      <c r="I369" t="s">
        <v>15582</v>
      </c>
      <c r="J369" t="s">
        <v>325</v>
      </c>
      <c r="K369" t="s">
        <v>326</v>
      </c>
      <c r="L369" t="s">
        <v>15582</v>
      </c>
      <c r="M369" t="s">
        <v>122</v>
      </c>
      <c r="N369" t="s">
        <v>122</v>
      </c>
      <c r="O369">
        <v>2</v>
      </c>
      <c r="P369">
        <v>2</v>
      </c>
      <c r="Q369">
        <v>253250</v>
      </c>
      <c r="R369" t="s">
        <v>122</v>
      </c>
      <c r="S369" t="s">
        <v>121</v>
      </c>
      <c r="T369" t="s">
        <v>121</v>
      </c>
      <c r="U369" t="s">
        <v>121</v>
      </c>
      <c r="V369" t="s">
        <v>121</v>
      </c>
      <c r="W369" t="s">
        <v>123</v>
      </c>
      <c r="X369" t="s">
        <v>121</v>
      </c>
      <c r="Y369">
        <v>250000</v>
      </c>
      <c r="Z369">
        <v>3250</v>
      </c>
      <c r="AA369">
        <v>10</v>
      </c>
      <c r="AB369">
        <v>0</v>
      </c>
      <c r="AC369" t="s">
        <v>121</v>
      </c>
      <c r="AD369" t="s">
        <v>13138</v>
      </c>
      <c r="AE369" t="s">
        <v>121</v>
      </c>
      <c r="AF369">
        <v>35000</v>
      </c>
      <c r="AG369" t="s">
        <v>121</v>
      </c>
      <c r="AH369" t="s">
        <v>121</v>
      </c>
      <c r="AI369" t="s">
        <v>121</v>
      </c>
      <c r="AJ369">
        <v>100000</v>
      </c>
      <c r="AK369" t="s">
        <v>121</v>
      </c>
      <c r="AL369">
        <v>100000</v>
      </c>
      <c r="AM369" t="s">
        <v>121</v>
      </c>
      <c r="AN369" t="s">
        <v>121</v>
      </c>
      <c r="AO369">
        <v>15000</v>
      </c>
      <c r="AP369" t="s">
        <v>121</v>
      </c>
      <c r="AQ369" t="s">
        <v>121</v>
      </c>
      <c r="AR369" t="s">
        <v>121</v>
      </c>
      <c r="AS369" t="s">
        <v>121</v>
      </c>
      <c r="AT369" t="s">
        <v>121</v>
      </c>
      <c r="AU369" t="s">
        <v>121</v>
      </c>
      <c r="AV369" t="s">
        <v>121</v>
      </c>
      <c r="AW369" t="s">
        <v>121</v>
      </c>
      <c r="AX369" t="s">
        <v>122</v>
      </c>
      <c r="AY369" t="s">
        <v>121</v>
      </c>
      <c r="AZ369" t="s">
        <v>128</v>
      </c>
      <c r="BA369" t="s">
        <v>121</v>
      </c>
      <c r="BB369" t="s">
        <v>123</v>
      </c>
      <c r="BC369" t="s">
        <v>121</v>
      </c>
      <c r="BD369" t="s">
        <v>123</v>
      </c>
      <c r="BE369" t="s">
        <v>121</v>
      </c>
      <c r="BF369" t="s">
        <v>122</v>
      </c>
      <c r="BG369" t="s">
        <v>13137</v>
      </c>
      <c r="BH369" t="s">
        <v>13136</v>
      </c>
      <c r="BI369" t="s">
        <v>121</v>
      </c>
      <c r="BJ369" t="s">
        <v>4479</v>
      </c>
      <c r="BK369" t="s">
        <v>121</v>
      </c>
      <c r="BL369" t="s">
        <v>3151</v>
      </c>
      <c r="BM369" t="s">
        <v>121</v>
      </c>
      <c r="BN369" t="s">
        <v>123</v>
      </c>
      <c r="BO369" t="s">
        <v>121</v>
      </c>
      <c r="BP369" t="s">
        <v>123</v>
      </c>
      <c r="BQ369" t="s">
        <v>121</v>
      </c>
      <c r="BR369" t="s">
        <v>123</v>
      </c>
      <c r="BS369" t="s">
        <v>11069</v>
      </c>
      <c r="BT369" t="s">
        <v>123</v>
      </c>
      <c r="BU369" t="s">
        <v>121</v>
      </c>
      <c r="BV369" t="s">
        <v>123</v>
      </c>
      <c r="BX369" t="s">
        <v>121</v>
      </c>
      <c r="BY369" t="s">
        <v>121</v>
      </c>
      <c r="BZ369" t="s">
        <v>121</v>
      </c>
      <c r="CA369" t="s">
        <v>123</v>
      </c>
      <c r="CB369" t="s">
        <v>121</v>
      </c>
      <c r="CC369" t="s">
        <v>121</v>
      </c>
      <c r="CD369" t="s">
        <v>121</v>
      </c>
      <c r="CE369" t="s">
        <v>123</v>
      </c>
      <c r="CF369" t="s">
        <v>121</v>
      </c>
      <c r="CG369" t="s">
        <v>123</v>
      </c>
      <c r="CH369" t="s">
        <v>121</v>
      </c>
      <c r="CI369" t="s">
        <v>121</v>
      </c>
      <c r="CJ369" t="s">
        <v>123</v>
      </c>
      <c r="CK369" t="s">
        <v>121</v>
      </c>
      <c r="CL369" t="s">
        <v>122</v>
      </c>
      <c r="CM369">
        <v>3250</v>
      </c>
      <c r="CN369" t="s">
        <v>123</v>
      </c>
      <c r="CO369" t="s">
        <v>121</v>
      </c>
      <c r="CP369" t="s">
        <v>121</v>
      </c>
      <c r="CQ369" t="s">
        <v>154</v>
      </c>
      <c r="CR369" t="s">
        <v>122</v>
      </c>
      <c r="CS369" t="s">
        <v>123</v>
      </c>
      <c r="CT369" t="s">
        <v>122</v>
      </c>
      <c r="CU369" t="s">
        <v>130</v>
      </c>
      <c r="CV369" t="s">
        <v>121</v>
      </c>
      <c r="CW369" t="s">
        <v>131</v>
      </c>
      <c r="CX369" t="s">
        <v>13135</v>
      </c>
      <c r="CY369" t="s">
        <v>133</v>
      </c>
      <c r="CZ369" t="s">
        <v>13134</v>
      </c>
      <c r="DA369" t="s">
        <v>4557</v>
      </c>
      <c r="DB369" t="s">
        <v>366</v>
      </c>
      <c r="DC369" t="s">
        <v>13133</v>
      </c>
      <c r="DD369" t="s">
        <v>13132</v>
      </c>
    </row>
    <row r="370" spans="1:108" ht="168">
      <c r="A370">
        <f t="shared" si="11"/>
        <v>1</v>
      </c>
      <c r="B370" t="s">
        <v>13131</v>
      </c>
      <c r="C370" t="s">
        <v>13130</v>
      </c>
      <c r="D370" t="s">
        <v>12859</v>
      </c>
      <c r="E370" s="1">
        <v>354000000000000</v>
      </c>
      <c r="F370" t="s">
        <v>13129</v>
      </c>
      <c r="G370" t="s">
        <v>13128</v>
      </c>
      <c r="H370" t="s">
        <v>4397</v>
      </c>
      <c r="I370" t="s">
        <v>15582</v>
      </c>
      <c r="J370" t="s">
        <v>325</v>
      </c>
      <c r="K370" t="s">
        <v>472</v>
      </c>
      <c r="L370" t="s">
        <v>15582</v>
      </c>
      <c r="M370" t="s">
        <v>122</v>
      </c>
      <c r="N370" t="s">
        <v>122</v>
      </c>
      <c r="O370">
        <v>2</v>
      </c>
      <c r="P370">
        <v>3</v>
      </c>
      <c r="Q370">
        <v>253250</v>
      </c>
      <c r="R370" t="s">
        <v>122</v>
      </c>
      <c r="S370" t="s">
        <v>121</v>
      </c>
      <c r="T370" t="s">
        <v>121</v>
      </c>
      <c r="U370" t="s">
        <v>121</v>
      </c>
      <c r="V370" t="s">
        <v>121</v>
      </c>
      <c r="W370" t="s">
        <v>123</v>
      </c>
      <c r="X370" t="s">
        <v>121</v>
      </c>
      <c r="Y370">
        <v>250000</v>
      </c>
      <c r="Z370">
        <v>3250</v>
      </c>
      <c r="AA370">
        <v>8</v>
      </c>
      <c r="AB370">
        <v>0</v>
      </c>
      <c r="AC370" t="s">
        <v>121</v>
      </c>
      <c r="AD370" t="s">
        <v>1498</v>
      </c>
      <c r="AE370" t="s">
        <v>121</v>
      </c>
      <c r="AF370" t="s">
        <v>121</v>
      </c>
      <c r="AG370" t="s">
        <v>121</v>
      </c>
      <c r="AH370" t="s">
        <v>121</v>
      </c>
      <c r="AI370" t="s">
        <v>121</v>
      </c>
      <c r="AJ370" t="s">
        <v>121</v>
      </c>
      <c r="AK370" t="s">
        <v>121</v>
      </c>
      <c r="AL370" t="s">
        <v>121</v>
      </c>
      <c r="AM370">
        <v>250000</v>
      </c>
      <c r="AN370" t="s">
        <v>121</v>
      </c>
      <c r="AO370" t="s">
        <v>121</v>
      </c>
      <c r="AP370" t="s">
        <v>121</v>
      </c>
      <c r="AQ370" t="s">
        <v>121</v>
      </c>
      <c r="AR370" t="s">
        <v>121</v>
      </c>
      <c r="AS370" t="s">
        <v>121</v>
      </c>
      <c r="AT370" t="s">
        <v>121</v>
      </c>
      <c r="AU370" t="s">
        <v>121</v>
      </c>
      <c r="AV370" t="s">
        <v>121</v>
      </c>
      <c r="AW370" t="s">
        <v>121</v>
      </c>
      <c r="AX370" t="s">
        <v>122</v>
      </c>
      <c r="AY370" t="s">
        <v>121</v>
      </c>
      <c r="AZ370" t="s">
        <v>128</v>
      </c>
      <c r="BA370" t="s">
        <v>121</v>
      </c>
      <c r="BB370" t="s">
        <v>123</v>
      </c>
      <c r="BC370" t="s">
        <v>121</v>
      </c>
      <c r="BD370" t="s">
        <v>123</v>
      </c>
      <c r="BE370" t="s">
        <v>121</v>
      </c>
      <c r="BF370" t="s">
        <v>123</v>
      </c>
      <c r="BG370" t="s">
        <v>121</v>
      </c>
      <c r="BI370" t="s">
        <v>121</v>
      </c>
      <c r="BK370" t="s">
        <v>121</v>
      </c>
      <c r="BM370" t="s">
        <v>121</v>
      </c>
      <c r="BN370" t="s">
        <v>123</v>
      </c>
      <c r="BO370" t="s">
        <v>121</v>
      </c>
      <c r="BP370" t="s">
        <v>123</v>
      </c>
      <c r="BQ370" t="s">
        <v>121</v>
      </c>
      <c r="BR370" t="s">
        <v>123</v>
      </c>
      <c r="BS370" t="s">
        <v>11069</v>
      </c>
      <c r="BT370" t="s">
        <v>123</v>
      </c>
      <c r="BU370" t="s">
        <v>121</v>
      </c>
      <c r="BV370" t="s">
        <v>123</v>
      </c>
      <c r="BX370" t="s">
        <v>121</v>
      </c>
      <c r="BY370" t="s">
        <v>121</v>
      </c>
      <c r="BZ370" t="s">
        <v>121</v>
      </c>
      <c r="CA370" t="s">
        <v>123</v>
      </c>
      <c r="CB370" t="s">
        <v>121</v>
      </c>
      <c r="CC370" t="s">
        <v>121</v>
      </c>
      <c r="CD370" t="s">
        <v>121</v>
      </c>
      <c r="CE370" t="s">
        <v>123</v>
      </c>
      <c r="CF370" t="s">
        <v>121</v>
      </c>
      <c r="CG370" t="s">
        <v>123</v>
      </c>
      <c r="CH370" t="s">
        <v>121</v>
      </c>
      <c r="CI370" t="s">
        <v>121</v>
      </c>
      <c r="CJ370" t="s">
        <v>225</v>
      </c>
      <c r="CK370" t="s">
        <v>121</v>
      </c>
      <c r="CL370" t="s">
        <v>122</v>
      </c>
      <c r="CM370">
        <v>3250</v>
      </c>
      <c r="CN370" t="s">
        <v>123</v>
      </c>
      <c r="CO370" t="s">
        <v>121</v>
      </c>
      <c r="CP370" t="s">
        <v>121</v>
      </c>
      <c r="CQ370" t="s">
        <v>154</v>
      </c>
      <c r="CR370" t="s">
        <v>122</v>
      </c>
      <c r="CS370" t="s">
        <v>122</v>
      </c>
      <c r="CT370" t="s">
        <v>122</v>
      </c>
      <c r="CU370" t="s">
        <v>130</v>
      </c>
      <c r="CV370" t="s">
        <v>121</v>
      </c>
      <c r="CW370" t="s">
        <v>131</v>
      </c>
      <c r="CX370" t="s">
        <v>13127</v>
      </c>
      <c r="CY370" t="s">
        <v>133</v>
      </c>
      <c r="CZ370" s="2" t="s">
        <v>13126</v>
      </c>
      <c r="DA370" t="s">
        <v>343</v>
      </c>
      <c r="DB370" t="s">
        <v>249</v>
      </c>
      <c r="DC370" t="s">
        <v>121</v>
      </c>
      <c r="DD370" t="s">
        <v>13125</v>
      </c>
    </row>
    <row r="371" spans="1:108">
      <c r="A371">
        <f t="shared" si="11"/>
        <v>1</v>
      </c>
      <c r="B371" t="s">
        <v>13124</v>
      </c>
      <c r="C371" t="s">
        <v>13123</v>
      </c>
      <c r="D371" t="s">
        <v>12859</v>
      </c>
      <c r="E371" s="1">
        <v>354000000000000</v>
      </c>
      <c r="F371" t="s">
        <v>13122</v>
      </c>
      <c r="G371" t="s">
        <v>13121</v>
      </c>
      <c r="H371" t="s">
        <v>4397</v>
      </c>
      <c r="I371" t="s">
        <v>15582</v>
      </c>
      <c r="J371" t="s">
        <v>325</v>
      </c>
      <c r="K371" t="s">
        <v>120</v>
      </c>
      <c r="L371" t="s">
        <v>121</v>
      </c>
      <c r="M371" t="s">
        <v>122</v>
      </c>
      <c r="N371" t="s">
        <v>122</v>
      </c>
      <c r="O371">
        <v>2</v>
      </c>
      <c r="P371">
        <v>1</v>
      </c>
      <c r="Q371">
        <v>253250</v>
      </c>
      <c r="R371" t="s">
        <v>122</v>
      </c>
      <c r="S371" t="s">
        <v>121</v>
      </c>
      <c r="T371" t="s">
        <v>121</v>
      </c>
      <c r="U371" t="s">
        <v>121</v>
      </c>
      <c r="V371" t="s">
        <v>121</v>
      </c>
      <c r="W371" t="s">
        <v>123</v>
      </c>
      <c r="X371" t="s">
        <v>121</v>
      </c>
      <c r="Y371">
        <v>250000</v>
      </c>
      <c r="Z371">
        <v>1</v>
      </c>
      <c r="AA371">
        <v>4</v>
      </c>
      <c r="AB371">
        <v>0</v>
      </c>
      <c r="AC371" t="s">
        <v>121</v>
      </c>
      <c r="AD371" t="s">
        <v>203</v>
      </c>
      <c r="AE371" t="s">
        <v>121</v>
      </c>
      <c r="AF371" t="s">
        <v>121</v>
      </c>
      <c r="AG371">
        <v>20000</v>
      </c>
      <c r="AH371" t="s">
        <v>121</v>
      </c>
      <c r="AI371">
        <v>230000</v>
      </c>
      <c r="AJ371" t="s">
        <v>121</v>
      </c>
      <c r="AK371" t="s">
        <v>121</v>
      </c>
      <c r="AL371" t="s">
        <v>121</v>
      </c>
      <c r="AM371" t="s">
        <v>121</v>
      </c>
      <c r="AN371" t="s">
        <v>121</v>
      </c>
      <c r="AO371" t="s">
        <v>121</v>
      </c>
      <c r="AP371" t="s">
        <v>121</v>
      </c>
      <c r="AQ371" t="s">
        <v>121</v>
      </c>
      <c r="AR371" t="s">
        <v>121</v>
      </c>
      <c r="AS371" t="s">
        <v>121</v>
      </c>
      <c r="AT371" t="s">
        <v>121</v>
      </c>
      <c r="AU371" t="s">
        <v>121</v>
      </c>
      <c r="AV371" t="s">
        <v>121</v>
      </c>
      <c r="AW371" t="s">
        <v>121</v>
      </c>
      <c r="AX371" t="s">
        <v>122</v>
      </c>
      <c r="AY371" t="s">
        <v>121</v>
      </c>
      <c r="AZ371" t="s">
        <v>128</v>
      </c>
      <c r="BA371" t="s">
        <v>121</v>
      </c>
      <c r="BB371" t="s">
        <v>123</v>
      </c>
      <c r="BC371" t="s">
        <v>121</v>
      </c>
      <c r="BD371" t="s">
        <v>123</v>
      </c>
      <c r="BE371" t="s">
        <v>121</v>
      </c>
      <c r="BF371" t="s">
        <v>123</v>
      </c>
      <c r="BG371" t="s">
        <v>121</v>
      </c>
      <c r="BI371" t="s">
        <v>121</v>
      </c>
      <c r="BK371" t="s">
        <v>121</v>
      </c>
      <c r="BM371" t="s">
        <v>121</v>
      </c>
      <c r="BN371" t="s">
        <v>123</v>
      </c>
      <c r="BO371" t="s">
        <v>121</v>
      </c>
      <c r="BP371" t="s">
        <v>123</v>
      </c>
      <c r="BQ371" t="s">
        <v>121</v>
      </c>
      <c r="BR371" t="s">
        <v>123</v>
      </c>
      <c r="BS371" t="s">
        <v>11069</v>
      </c>
      <c r="BT371" t="s">
        <v>123</v>
      </c>
      <c r="BU371" t="s">
        <v>121</v>
      </c>
      <c r="BV371" t="s">
        <v>123</v>
      </c>
      <c r="BX371" t="s">
        <v>121</v>
      </c>
      <c r="BY371" t="s">
        <v>121</v>
      </c>
      <c r="BZ371" t="s">
        <v>121</v>
      </c>
      <c r="CA371" t="s">
        <v>123</v>
      </c>
      <c r="CB371" t="s">
        <v>121</v>
      </c>
      <c r="CC371" t="s">
        <v>121</v>
      </c>
      <c r="CD371" t="s">
        <v>121</v>
      </c>
      <c r="CE371" t="s">
        <v>123</v>
      </c>
      <c r="CF371" t="s">
        <v>121</v>
      </c>
      <c r="CG371" t="s">
        <v>123</v>
      </c>
      <c r="CH371" t="s">
        <v>121</v>
      </c>
      <c r="CI371" t="s">
        <v>121</v>
      </c>
      <c r="CJ371" t="s">
        <v>123</v>
      </c>
      <c r="CK371" t="s">
        <v>121</v>
      </c>
      <c r="CL371" t="s">
        <v>123</v>
      </c>
      <c r="CM371" t="s">
        <v>121</v>
      </c>
      <c r="CN371" t="s">
        <v>123</v>
      </c>
      <c r="CO371" t="s">
        <v>121</v>
      </c>
      <c r="CP371" t="s">
        <v>121</v>
      </c>
      <c r="CQ371" t="s">
        <v>154</v>
      </c>
      <c r="CR371" t="s">
        <v>122</v>
      </c>
      <c r="CS371" t="s">
        <v>123</v>
      </c>
      <c r="CT371" t="s">
        <v>122</v>
      </c>
      <c r="CU371" t="s">
        <v>130</v>
      </c>
      <c r="CV371" t="s">
        <v>121</v>
      </c>
      <c r="CW371" t="s">
        <v>131</v>
      </c>
      <c r="CX371" t="s">
        <v>13120</v>
      </c>
      <c r="CY371" t="s">
        <v>133</v>
      </c>
      <c r="CZ371" t="s">
        <v>13119</v>
      </c>
      <c r="DA371" t="s">
        <v>121</v>
      </c>
      <c r="DB371" t="s">
        <v>976</v>
      </c>
      <c r="DC371" t="s">
        <v>121</v>
      </c>
      <c r="DD371" t="s">
        <v>13118</v>
      </c>
    </row>
    <row r="372" spans="1:108">
      <c r="A372">
        <f t="shared" si="11"/>
        <v>1</v>
      </c>
      <c r="B372" t="s">
        <v>13117</v>
      </c>
      <c r="C372" t="s">
        <v>13116</v>
      </c>
      <c r="D372" t="s">
        <v>13021</v>
      </c>
      <c r="E372" s="1">
        <v>353000000000000</v>
      </c>
      <c r="F372" t="s">
        <v>13115</v>
      </c>
      <c r="G372" t="s">
        <v>13114</v>
      </c>
      <c r="H372" t="s">
        <v>4397</v>
      </c>
      <c r="I372" t="s">
        <v>15582</v>
      </c>
      <c r="J372" t="s">
        <v>1355</v>
      </c>
      <c r="K372" t="s">
        <v>120</v>
      </c>
      <c r="L372" t="s">
        <v>121</v>
      </c>
      <c r="M372" t="s">
        <v>122</v>
      </c>
      <c r="N372" t="s">
        <v>122</v>
      </c>
      <c r="O372">
        <v>2</v>
      </c>
      <c r="P372">
        <v>1</v>
      </c>
      <c r="Q372">
        <v>253250</v>
      </c>
      <c r="R372" t="s">
        <v>122</v>
      </c>
      <c r="S372" t="s">
        <v>121</v>
      </c>
      <c r="T372" t="s">
        <v>121</v>
      </c>
      <c r="U372" t="s">
        <v>121</v>
      </c>
      <c r="V372" t="s">
        <v>121</v>
      </c>
      <c r="W372" t="s">
        <v>123</v>
      </c>
      <c r="X372" t="s">
        <v>121</v>
      </c>
      <c r="Y372">
        <v>250000</v>
      </c>
      <c r="Z372">
        <v>3250</v>
      </c>
      <c r="AA372">
        <v>20</v>
      </c>
      <c r="AB372">
        <v>0</v>
      </c>
      <c r="AC372" t="s">
        <v>121</v>
      </c>
      <c r="AD372" t="s">
        <v>153</v>
      </c>
      <c r="AE372" t="s">
        <v>121</v>
      </c>
      <c r="AF372" t="s">
        <v>121</v>
      </c>
      <c r="AG372" t="s">
        <v>121</v>
      </c>
      <c r="AH372" t="s">
        <v>121</v>
      </c>
      <c r="AI372">
        <v>250000</v>
      </c>
      <c r="AJ372" t="s">
        <v>121</v>
      </c>
      <c r="AK372" t="s">
        <v>121</v>
      </c>
      <c r="AL372" t="s">
        <v>121</v>
      </c>
      <c r="AM372" t="s">
        <v>121</v>
      </c>
      <c r="AN372" t="s">
        <v>121</v>
      </c>
      <c r="AO372" t="s">
        <v>121</v>
      </c>
      <c r="AP372" t="s">
        <v>121</v>
      </c>
      <c r="AQ372" t="s">
        <v>121</v>
      </c>
      <c r="AR372" t="s">
        <v>121</v>
      </c>
      <c r="AS372" t="s">
        <v>121</v>
      </c>
      <c r="AT372" t="s">
        <v>121</v>
      </c>
      <c r="AU372" t="s">
        <v>121</v>
      </c>
      <c r="AV372" t="s">
        <v>121</v>
      </c>
      <c r="AW372" t="s">
        <v>121</v>
      </c>
      <c r="AX372" t="s">
        <v>122</v>
      </c>
      <c r="AY372" t="s">
        <v>121</v>
      </c>
      <c r="AZ372" t="s">
        <v>174</v>
      </c>
      <c r="BA372" t="s">
        <v>121</v>
      </c>
      <c r="BB372" t="s">
        <v>123</v>
      </c>
      <c r="BC372" t="s">
        <v>121</v>
      </c>
      <c r="BD372" t="s">
        <v>123</v>
      </c>
      <c r="BE372" t="s">
        <v>121</v>
      </c>
      <c r="BF372" t="s">
        <v>123</v>
      </c>
      <c r="BG372" t="s">
        <v>121</v>
      </c>
      <c r="BI372" t="s">
        <v>121</v>
      </c>
      <c r="BK372" t="s">
        <v>121</v>
      </c>
      <c r="BM372" t="s">
        <v>121</v>
      </c>
      <c r="BN372" t="s">
        <v>123</v>
      </c>
      <c r="BO372" t="s">
        <v>121</v>
      </c>
      <c r="BP372" t="s">
        <v>123</v>
      </c>
      <c r="BQ372" t="s">
        <v>121</v>
      </c>
      <c r="BR372" t="s">
        <v>123</v>
      </c>
      <c r="BS372" t="s">
        <v>121</v>
      </c>
      <c r="BT372" t="s">
        <v>123</v>
      </c>
      <c r="BU372" t="s">
        <v>121</v>
      </c>
      <c r="BV372" t="s">
        <v>123</v>
      </c>
      <c r="BX372" t="s">
        <v>121</v>
      </c>
      <c r="BY372" t="s">
        <v>121</v>
      </c>
      <c r="BZ372" t="s">
        <v>121</v>
      </c>
      <c r="CA372" t="s">
        <v>123</v>
      </c>
      <c r="CB372" t="s">
        <v>121</v>
      </c>
      <c r="CC372" t="s">
        <v>121</v>
      </c>
      <c r="CD372" t="s">
        <v>121</v>
      </c>
      <c r="CE372" t="s">
        <v>123</v>
      </c>
      <c r="CF372" t="s">
        <v>121</v>
      </c>
      <c r="CG372" t="s">
        <v>123</v>
      </c>
      <c r="CH372" t="s">
        <v>121</v>
      </c>
      <c r="CI372" t="s">
        <v>121</v>
      </c>
      <c r="CJ372" t="s">
        <v>123</v>
      </c>
      <c r="CK372" t="s">
        <v>121</v>
      </c>
      <c r="CL372" t="s">
        <v>122</v>
      </c>
      <c r="CM372">
        <v>3250</v>
      </c>
      <c r="CN372" t="s">
        <v>123</v>
      </c>
      <c r="CO372" t="s">
        <v>121</v>
      </c>
      <c r="CP372" t="s">
        <v>121</v>
      </c>
      <c r="CQ372" t="s">
        <v>129</v>
      </c>
      <c r="CR372" t="s">
        <v>122</v>
      </c>
      <c r="CS372" t="s">
        <v>122</v>
      </c>
      <c r="CT372" t="s">
        <v>122</v>
      </c>
      <c r="CU372" t="s">
        <v>130</v>
      </c>
      <c r="CV372" t="s">
        <v>121</v>
      </c>
      <c r="CW372" t="s">
        <v>131</v>
      </c>
      <c r="CX372" t="s">
        <v>13113</v>
      </c>
      <c r="CY372" t="s">
        <v>133</v>
      </c>
      <c r="CZ372" t="s">
        <v>13112</v>
      </c>
      <c r="DA372" t="s">
        <v>13111</v>
      </c>
      <c r="DB372" t="s">
        <v>333</v>
      </c>
      <c r="DC372" t="s">
        <v>121</v>
      </c>
      <c r="DD372" t="s">
        <v>13110</v>
      </c>
    </row>
    <row r="373" spans="1:108">
      <c r="A373">
        <f t="shared" si="11"/>
        <v>1</v>
      </c>
      <c r="B373" t="s">
        <v>13109</v>
      </c>
      <c r="C373" t="s">
        <v>13108</v>
      </c>
      <c r="D373" t="s">
        <v>13021</v>
      </c>
      <c r="E373" s="1">
        <v>353000000000000</v>
      </c>
      <c r="F373" t="s">
        <v>13107</v>
      </c>
      <c r="G373" t="s">
        <v>13106</v>
      </c>
      <c r="H373" t="s">
        <v>4397</v>
      </c>
      <c r="I373" t="s">
        <v>15582</v>
      </c>
      <c r="J373" t="s">
        <v>1355</v>
      </c>
      <c r="K373" t="s">
        <v>120</v>
      </c>
      <c r="L373" t="s">
        <v>121</v>
      </c>
      <c r="M373" t="s">
        <v>122</v>
      </c>
      <c r="N373" t="s">
        <v>122</v>
      </c>
      <c r="O373">
        <v>1</v>
      </c>
      <c r="P373">
        <v>0</v>
      </c>
      <c r="Q373">
        <v>253250</v>
      </c>
      <c r="R373" t="s">
        <v>122</v>
      </c>
      <c r="S373" t="s">
        <v>121</v>
      </c>
      <c r="T373" t="s">
        <v>121</v>
      </c>
      <c r="U373" t="s">
        <v>121</v>
      </c>
      <c r="V373" t="s">
        <v>121</v>
      </c>
      <c r="W373" t="s">
        <v>123</v>
      </c>
      <c r="X373" t="s">
        <v>121</v>
      </c>
      <c r="Y373">
        <v>250000</v>
      </c>
      <c r="Z373">
        <v>3250</v>
      </c>
      <c r="AA373">
        <v>18</v>
      </c>
      <c r="AB373">
        <v>0</v>
      </c>
      <c r="AC373" t="s">
        <v>121</v>
      </c>
      <c r="AD373" t="s">
        <v>329</v>
      </c>
      <c r="AE373" t="s">
        <v>121</v>
      </c>
      <c r="AF373" t="s">
        <v>121</v>
      </c>
      <c r="AG373" t="s">
        <v>121</v>
      </c>
      <c r="AH373" t="s">
        <v>121</v>
      </c>
      <c r="AI373" t="s">
        <v>121</v>
      </c>
      <c r="AJ373" t="s">
        <v>121</v>
      </c>
      <c r="AK373" t="s">
        <v>121</v>
      </c>
      <c r="AL373" t="s">
        <v>121</v>
      </c>
      <c r="AM373" t="s">
        <v>121</v>
      </c>
      <c r="AN373">
        <v>250000</v>
      </c>
      <c r="AO373" t="s">
        <v>121</v>
      </c>
      <c r="AP373" t="s">
        <v>121</v>
      </c>
      <c r="AQ373" t="s">
        <v>121</v>
      </c>
      <c r="AR373" t="s">
        <v>121</v>
      </c>
      <c r="AS373" t="s">
        <v>121</v>
      </c>
      <c r="AT373" t="s">
        <v>121</v>
      </c>
      <c r="AU373" t="s">
        <v>121</v>
      </c>
      <c r="AV373" t="s">
        <v>121</v>
      </c>
      <c r="AW373" t="s">
        <v>121</v>
      </c>
      <c r="AX373" t="s">
        <v>122</v>
      </c>
      <c r="AY373" t="s">
        <v>121</v>
      </c>
      <c r="AZ373" t="s">
        <v>174</v>
      </c>
      <c r="BA373" t="s">
        <v>121</v>
      </c>
      <c r="BB373" t="s">
        <v>123</v>
      </c>
      <c r="BC373" t="s">
        <v>121</v>
      </c>
      <c r="BD373" t="s">
        <v>123</v>
      </c>
      <c r="BE373" t="s">
        <v>121</v>
      </c>
      <c r="BF373" t="s">
        <v>123</v>
      </c>
      <c r="BG373" t="s">
        <v>121</v>
      </c>
      <c r="BI373" t="s">
        <v>121</v>
      </c>
      <c r="BK373" t="s">
        <v>121</v>
      </c>
      <c r="BM373" t="s">
        <v>121</v>
      </c>
      <c r="BN373" t="s">
        <v>123</v>
      </c>
      <c r="BO373" t="s">
        <v>121</v>
      </c>
      <c r="BP373" t="s">
        <v>123</v>
      </c>
      <c r="BQ373" t="s">
        <v>121</v>
      </c>
      <c r="BR373" t="s">
        <v>123</v>
      </c>
      <c r="BS373" t="s">
        <v>121</v>
      </c>
      <c r="BT373" t="s">
        <v>123</v>
      </c>
      <c r="BU373" t="s">
        <v>121</v>
      </c>
      <c r="BV373" t="s">
        <v>123</v>
      </c>
      <c r="BX373" t="s">
        <v>121</v>
      </c>
      <c r="BY373" t="s">
        <v>121</v>
      </c>
      <c r="BZ373" t="s">
        <v>121</v>
      </c>
      <c r="CA373" t="s">
        <v>123</v>
      </c>
      <c r="CB373" t="s">
        <v>121</v>
      </c>
      <c r="CC373" t="s">
        <v>121</v>
      </c>
      <c r="CD373" t="s">
        <v>121</v>
      </c>
      <c r="CE373" t="s">
        <v>123</v>
      </c>
      <c r="CF373" t="s">
        <v>121</v>
      </c>
      <c r="CG373" t="s">
        <v>123</v>
      </c>
      <c r="CH373" t="s">
        <v>121</v>
      </c>
      <c r="CI373" t="s">
        <v>121</v>
      </c>
      <c r="CJ373" t="s">
        <v>123</v>
      </c>
      <c r="CK373" t="s">
        <v>121</v>
      </c>
      <c r="CL373" t="s">
        <v>122</v>
      </c>
      <c r="CM373">
        <v>3250</v>
      </c>
      <c r="CN373" t="s">
        <v>123</v>
      </c>
      <c r="CO373" t="s">
        <v>121</v>
      </c>
      <c r="CP373" t="s">
        <v>121</v>
      </c>
      <c r="CQ373" t="s">
        <v>129</v>
      </c>
      <c r="CR373" t="s">
        <v>122</v>
      </c>
      <c r="CS373" t="s">
        <v>122</v>
      </c>
      <c r="CT373" t="s">
        <v>122</v>
      </c>
      <c r="CU373" t="s">
        <v>130</v>
      </c>
      <c r="CV373" t="s">
        <v>121</v>
      </c>
      <c r="CW373" t="s">
        <v>131</v>
      </c>
      <c r="CX373" t="s">
        <v>13105</v>
      </c>
      <c r="CY373" t="s">
        <v>133</v>
      </c>
      <c r="CZ373" t="s">
        <v>13104</v>
      </c>
      <c r="DA373" t="s">
        <v>13103</v>
      </c>
      <c r="DB373" t="s">
        <v>308</v>
      </c>
      <c r="DC373" t="s">
        <v>121</v>
      </c>
      <c r="DD373" t="s">
        <v>13102</v>
      </c>
    </row>
    <row r="374" spans="1:108">
      <c r="A374">
        <f t="shared" si="11"/>
        <v>1</v>
      </c>
      <c r="B374" t="s">
        <v>13101</v>
      </c>
      <c r="C374" t="s">
        <v>13100</v>
      </c>
      <c r="D374" t="s">
        <v>13021</v>
      </c>
      <c r="E374" s="1">
        <v>353000000000000</v>
      </c>
      <c r="F374" t="s">
        <v>13099</v>
      </c>
      <c r="G374" t="s">
        <v>13098</v>
      </c>
      <c r="H374" t="s">
        <v>4397</v>
      </c>
      <c r="I374" t="s">
        <v>15582</v>
      </c>
      <c r="J374" t="s">
        <v>1355</v>
      </c>
      <c r="K374" t="s">
        <v>120</v>
      </c>
      <c r="L374" t="s">
        <v>121</v>
      </c>
      <c r="M374" t="s">
        <v>122</v>
      </c>
      <c r="N374" t="s">
        <v>122</v>
      </c>
      <c r="O374">
        <v>2</v>
      </c>
      <c r="P374">
        <v>6</v>
      </c>
      <c r="Q374">
        <v>253250</v>
      </c>
      <c r="R374" t="s">
        <v>122</v>
      </c>
      <c r="S374" t="s">
        <v>121</v>
      </c>
      <c r="T374" t="s">
        <v>121</v>
      </c>
      <c r="U374" t="s">
        <v>121</v>
      </c>
      <c r="V374" t="s">
        <v>121</v>
      </c>
      <c r="W374" t="s">
        <v>123</v>
      </c>
      <c r="X374" t="s">
        <v>121</v>
      </c>
      <c r="Y374">
        <v>250000</v>
      </c>
      <c r="Z374">
        <v>1</v>
      </c>
      <c r="AA374">
        <v>20</v>
      </c>
      <c r="AB374">
        <v>0</v>
      </c>
      <c r="AC374" t="s">
        <v>121</v>
      </c>
      <c r="AD374" t="s">
        <v>153</v>
      </c>
      <c r="AE374" t="s">
        <v>121</v>
      </c>
      <c r="AF374" t="s">
        <v>121</v>
      </c>
      <c r="AG374" t="s">
        <v>121</v>
      </c>
      <c r="AH374" t="s">
        <v>121</v>
      </c>
      <c r="AI374">
        <v>250000</v>
      </c>
      <c r="AJ374" t="s">
        <v>121</v>
      </c>
      <c r="AK374" t="s">
        <v>121</v>
      </c>
      <c r="AL374" t="s">
        <v>121</v>
      </c>
      <c r="AM374" t="s">
        <v>121</v>
      </c>
      <c r="AN374" t="s">
        <v>121</v>
      </c>
      <c r="AO374" t="s">
        <v>121</v>
      </c>
      <c r="AP374" t="s">
        <v>121</v>
      </c>
      <c r="AQ374" t="s">
        <v>121</v>
      </c>
      <c r="AR374" t="s">
        <v>121</v>
      </c>
      <c r="AS374" t="s">
        <v>121</v>
      </c>
      <c r="AT374" t="s">
        <v>121</v>
      </c>
      <c r="AU374" t="s">
        <v>121</v>
      </c>
      <c r="AV374" t="s">
        <v>121</v>
      </c>
      <c r="AW374" t="s">
        <v>121</v>
      </c>
      <c r="AX374" t="s">
        <v>122</v>
      </c>
      <c r="AY374" t="s">
        <v>121</v>
      </c>
      <c r="AZ374" t="s">
        <v>128</v>
      </c>
      <c r="BA374" t="s">
        <v>121</v>
      </c>
      <c r="BB374" t="s">
        <v>123</v>
      </c>
      <c r="BC374" t="s">
        <v>121</v>
      </c>
      <c r="BD374" t="s">
        <v>123</v>
      </c>
      <c r="BE374" t="s">
        <v>121</v>
      </c>
      <c r="BF374" t="s">
        <v>123</v>
      </c>
      <c r="BG374" t="s">
        <v>121</v>
      </c>
      <c r="BI374" t="s">
        <v>121</v>
      </c>
      <c r="BK374" t="s">
        <v>121</v>
      </c>
      <c r="BM374" t="s">
        <v>121</v>
      </c>
      <c r="BN374" t="s">
        <v>123</v>
      </c>
      <c r="BO374" t="s">
        <v>121</v>
      </c>
      <c r="BP374" t="s">
        <v>123</v>
      </c>
      <c r="BQ374" t="s">
        <v>121</v>
      </c>
      <c r="BR374" t="s">
        <v>123</v>
      </c>
      <c r="BS374" t="s">
        <v>121</v>
      </c>
      <c r="BT374" t="s">
        <v>123</v>
      </c>
      <c r="BU374" t="s">
        <v>121</v>
      </c>
      <c r="BV374" t="s">
        <v>123</v>
      </c>
      <c r="BX374" t="s">
        <v>121</v>
      </c>
      <c r="BY374" t="s">
        <v>121</v>
      </c>
      <c r="BZ374" t="s">
        <v>121</v>
      </c>
      <c r="CA374" t="s">
        <v>123</v>
      </c>
      <c r="CB374" t="s">
        <v>121</v>
      </c>
      <c r="CC374" t="s">
        <v>121</v>
      </c>
      <c r="CD374" t="s">
        <v>121</v>
      </c>
      <c r="CE374" t="s">
        <v>123</v>
      </c>
      <c r="CF374" t="s">
        <v>121</v>
      </c>
      <c r="CG374" t="s">
        <v>123</v>
      </c>
      <c r="CH374" t="s">
        <v>121</v>
      </c>
      <c r="CI374" t="s">
        <v>121</v>
      </c>
      <c r="CJ374" t="s">
        <v>123</v>
      </c>
      <c r="CK374" t="s">
        <v>121</v>
      </c>
      <c r="CL374" t="s">
        <v>123</v>
      </c>
      <c r="CM374" t="s">
        <v>121</v>
      </c>
      <c r="CN374" t="s">
        <v>123</v>
      </c>
      <c r="CO374" t="s">
        <v>121</v>
      </c>
      <c r="CP374" t="s">
        <v>121</v>
      </c>
      <c r="CQ374" t="s">
        <v>129</v>
      </c>
      <c r="CR374" t="s">
        <v>122</v>
      </c>
      <c r="CS374" t="s">
        <v>122</v>
      </c>
      <c r="CT374" t="s">
        <v>122</v>
      </c>
      <c r="CU374" t="s">
        <v>130</v>
      </c>
      <c r="CV374" t="s">
        <v>121</v>
      </c>
      <c r="CW374" t="s">
        <v>131</v>
      </c>
      <c r="CX374" t="s">
        <v>13097</v>
      </c>
      <c r="CY374" t="s">
        <v>133</v>
      </c>
      <c r="CZ374" t="s">
        <v>13096</v>
      </c>
      <c r="DA374" t="s">
        <v>13095</v>
      </c>
      <c r="DB374" t="s">
        <v>333</v>
      </c>
      <c r="DC374" t="s">
        <v>121</v>
      </c>
      <c r="DD374" t="s">
        <v>13094</v>
      </c>
    </row>
    <row r="375" spans="1:108">
      <c r="A375">
        <f t="shared" si="11"/>
        <v>3</v>
      </c>
      <c r="B375" t="s">
        <v>13093</v>
      </c>
      <c r="C375" t="s">
        <v>13092</v>
      </c>
      <c r="D375" t="s">
        <v>13021</v>
      </c>
      <c r="E375" s="1">
        <v>353000000000000</v>
      </c>
      <c r="F375" t="s">
        <v>12372</v>
      </c>
      <c r="G375" t="s">
        <v>13091</v>
      </c>
      <c r="H375" t="s">
        <v>4397</v>
      </c>
      <c r="I375" t="s">
        <v>15582</v>
      </c>
      <c r="J375" t="s">
        <v>1355</v>
      </c>
      <c r="K375" t="s">
        <v>120</v>
      </c>
      <c r="L375" t="s">
        <v>121</v>
      </c>
      <c r="M375" t="s">
        <v>122</v>
      </c>
      <c r="N375" t="s">
        <v>122</v>
      </c>
      <c r="O375">
        <v>2</v>
      </c>
      <c r="P375">
        <v>3</v>
      </c>
      <c r="Q375">
        <v>253250</v>
      </c>
      <c r="R375" t="s">
        <v>122</v>
      </c>
      <c r="S375" t="s">
        <v>121</v>
      </c>
      <c r="T375" t="s">
        <v>121</v>
      </c>
      <c r="U375" t="s">
        <v>121</v>
      </c>
      <c r="V375" t="s">
        <v>121</v>
      </c>
      <c r="W375" t="s">
        <v>123</v>
      </c>
      <c r="X375" t="s">
        <v>121</v>
      </c>
      <c r="Y375">
        <v>250000</v>
      </c>
      <c r="Z375">
        <v>1</v>
      </c>
      <c r="AA375">
        <v>25</v>
      </c>
      <c r="AB375">
        <v>0</v>
      </c>
      <c r="AC375" t="s">
        <v>121</v>
      </c>
      <c r="AD375" t="s">
        <v>153</v>
      </c>
      <c r="AE375" t="s">
        <v>121</v>
      </c>
      <c r="AF375" t="s">
        <v>121</v>
      </c>
      <c r="AG375" t="s">
        <v>121</v>
      </c>
      <c r="AH375" t="s">
        <v>121</v>
      </c>
      <c r="AI375">
        <v>250000</v>
      </c>
      <c r="AJ375" t="s">
        <v>121</v>
      </c>
      <c r="AK375" t="s">
        <v>121</v>
      </c>
      <c r="AL375" t="s">
        <v>121</v>
      </c>
      <c r="AM375" t="s">
        <v>121</v>
      </c>
      <c r="AN375" t="s">
        <v>121</v>
      </c>
      <c r="AO375" t="s">
        <v>121</v>
      </c>
      <c r="AP375" t="s">
        <v>121</v>
      </c>
      <c r="AQ375" t="s">
        <v>121</v>
      </c>
      <c r="AR375" t="s">
        <v>121</v>
      </c>
      <c r="AS375" t="s">
        <v>121</v>
      </c>
      <c r="AT375" t="s">
        <v>121</v>
      </c>
      <c r="AU375" t="s">
        <v>121</v>
      </c>
      <c r="AV375" t="s">
        <v>121</v>
      </c>
      <c r="AW375" t="s">
        <v>121</v>
      </c>
      <c r="AX375" t="s">
        <v>122</v>
      </c>
      <c r="AY375" t="s">
        <v>121</v>
      </c>
      <c r="AZ375" t="s">
        <v>128</v>
      </c>
      <c r="BA375" t="s">
        <v>121</v>
      </c>
      <c r="BB375" t="s">
        <v>123</v>
      </c>
      <c r="BC375" t="s">
        <v>121</v>
      </c>
      <c r="BD375" t="s">
        <v>123</v>
      </c>
      <c r="BE375" t="s">
        <v>121</v>
      </c>
      <c r="BF375" t="s">
        <v>123</v>
      </c>
      <c r="BG375" t="s">
        <v>121</v>
      </c>
      <c r="BI375" t="s">
        <v>121</v>
      </c>
      <c r="BK375" t="s">
        <v>121</v>
      </c>
      <c r="BM375" t="s">
        <v>121</v>
      </c>
      <c r="BN375" t="s">
        <v>123</v>
      </c>
      <c r="BO375" t="s">
        <v>121</v>
      </c>
      <c r="BP375" t="s">
        <v>123</v>
      </c>
      <c r="BQ375" t="s">
        <v>121</v>
      </c>
      <c r="BR375" t="s">
        <v>123</v>
      </c>
      <c r="BS375" t="s">
        <v>121</v>
      </c>
      <c r="BT375" t="s">
        <v>123</v>
      </c>
      <c r="BU375" t="s">
        <v>121</v>
      </c>
      <c r="BV375" t="s">
        <v>123</v>
      </c>
      <c r="BX375" t="s">
        <v>121</v>
      </c>
      <c r="BY375" t="s">
        <v>121</v>
      </c>
      <c r="BZ375" t="s">
        <v>121</v>
      </c>
      <c r="CA375" t="s">
        <v>123</v>
      </c>
      <c r="CB375" t="s">
        <v>121</v>
      </c>
      <c r="CC375" t="s">
        <v>121</v>
      </c>
      <c r="CD375" t="s">
        <v>121</v>
      </c>
      <c r="CE375" t="s">
        <v>123</v>
      </c>
      <c r="CF375" t="s">
        <v>121</v>
      </c>
      <c r="CG375" t="s">
        <v>123</v>
      </c>
      <c r="CH375" t="s">
        <v>121</v>
      </c>
      <c r="CI375" t="s">
        <v>121</v>
      </c>
      <c r="CJ375" t="s">
        <v>123</v>
      </c>
      <c r="CK375" t="s">
        <v>121</v>
      </c>
      <c r="CL375" t="s">
        <v>123</v>
      </c>
      <c r="CM375" t="s">
        <v>121</v>
      </c>
      <c r="CN375" t="s">
        <v>123</v>
      </c>
      <c r="CO375" t="s">
        <v>121</v>
      </c>
      <c r="CP375" t="s">
        <v>121</v>
      </c>
      <c r="CQ375" t="s">
        <v>129</v>
      </c>
      <c r="CR375" t="s">
        <v>122</v>
      </c>
      <c r="CS375" t="s">
        <v>122</v>
      </c>
      <c r="CT375" t="s">
        <v>122</v>
      </c>
      <c r="CU375" t="s">
        <v>130</v>
      </c>
      <c r="CV375" t="s">
        <v>121</v>
      </c>
      <c r="CW375" t="s">
        <v>131</v>
      </c>
      <c r="CX375" t="s">
        <v>13090</v>
      </c>
      <c r="CY375" t="s">
        <v>133</v>
      </c>
      <c r="CZ375" t="s">
        <v>13089</v>
      </c>
      <c r="DA375" t="s">
        <v>121</v>
      </c>
      <c r="DB375" t="s">
        <v>333</v>
      </c>
      <c r="DC375" t="s">
        <v>121</v>
      </c>
      <c r="DD375" t="s">
        <v>13088</v>
      </c>
    </row>
    <row r="376" spans="1:108">
      <c r="A376">
        <f t="shared" si="11"/>
        <v>1</v>
      </c>
      <c r="B376" t="s">
        <v>13087</v>
      </c>
      <c r="C376" t="s">
        <v>13086</v>
      </c>
      <c r="D376" t="s">
        <v>13021</v>
      </c>
      <c r="E376" s="1">
        <v>353000000000000</v>
      </c>
      <c r="F376" t="s">
        <v>13085</v>
      </c>
      <c r="G376" t="s">
        <v>13084</v>
      </c>
      <c r="H376" t="s">
        <v>4397</v>
      </c>
      <c r="I376" t="s">
        <v>15582</v>
      </c>
      <c r="J376" t="s">
        <v>1355</v>
      </c>
      <c r="K376" t="s">
        <v>120</v>
      </c>
      <c r="L376" t="s">
        <v>121</v>
      </c>
      <c r="M376" t="s">
        <v>122</v>
      </c>
      <c r="N376" t="s">
        <v>122</v>
      </c>
      <c r="O376">
        <v>1</v>
      </c>
      <c r="P376">
        <v>2</v>
      </c>
      <c r="Q376">
        <v>253250</v>
      </c>
      <c r="R376" t="s">
        <v>122</v>
      </c>
      <c r="S376" t="s">
        <v>121</v>
      </c>
      <c r="T376" t="s">
        <v>121</v>
      </c>
      <c r="U376" t="s">
        <v>121</v>
      </c>
      <c r="V376" t="s">
        <v>121</v>
      </c>
      <c r="W376" t="s">
        <v>123</v>
      </c>
      <c r="X376" t="s">
        <v>121</v>
      </c>
      <c r="Y376">
        <v>250000</v>
      </c>
      <c r="Z376">
        <v>1</v>
      </c>
      <c r="AA376">
        <v>28</v>
      </c>
      <c r="AB376">
        <v>0</v>
      </c>
      <c r="AC376" t="s">
        <v>121</v>
      </c>
      <c r="AD376" t="s">
        <v>3560</v>
      </c>
      <c r="AE376" t="s">
        <v>121</v>
      </c>
      <c r="AF376" t="s">
        <v>121</v>
      </c>
      <c r="AG376" t="s">
        <v>121</v>
      </c>
      <c r="AH376" t="s">
        <v>121</v>
      </c>
      <c r="AI376">
        <v>150000</v>
      </c>
      <c r="AJ376" t="s">
        <v>121</v>
      </c>
      <c r="AK376" t="s">
        <v>121</v>
      </c>
      <c r="AL376" t="s">
        <v>121</v>
      </c>
      <c r="AM376" t="s">
        <v>121</v>
      </c>
      <c r="AN376">
        <v>50000</v>
      </c>
      <c r="AO376">
        <v>50000</v>
      </c>
      <c r="AP376" t="s">
        <v>121</v>
      </c>
      <c r="AQ376" t="s">
        <v>121</v>
      </c>
      <c r="AR376" t="s">
        <v>121</v>
      </c>
      <c r="AS376" t="s">
        <v>121</v>
      </c>
      <c r="AT376" t="s">
        <v>121</v>
      </c>
      <c r="AU376" t="s">
        <v>121</v>
      </c>
      <c r="AV376" t="s">
        <v>121</v>
      </c>
      <c r="AW376" t="s">
        <v>121</v>
      </c>
      <c r="AX376" t="s">
        <v>122</v>
      </c>
      <c r="AY376" t="s">
        <v>121</v>
      </c>
      <c r="AZ376" t="s">
        <v>174</v>
      </c>
      <c r="BA376" t="s">
        <v>121</v>
      </c>
      <c r="BB376" t="s">
        <v>123</v>
      </c>
      <c r="BC376" t="s">
        <v>121</v>
      </c>
      <c r="BD376" t="s">
        <v>123</v>
      </c>
      <c r="BE376" t="s">
        <v>121</v>
      </c>
      <c r="BF376" t="s">
        <v>123</v>
      </c>
      <c r="BG376" t="s">
        <v>121</v>
      </c>
      <c r="BI376" t="s">
        <v>121</v>
      </c>
      <c r="BK376" t="s">
        <v>121</v>
      </c>
      <c r="BM376" t="s">
        <v>121</v>
      </c>
      <c r="BN376" t="s">
        <v>123</v>
      </c>
      <c r="BO376" t="s">
        <v>121</v>
      </c>
      <c r="BP376" t="s">
        <v>123</v>
      </c>
      <c r="BQ376" t="s">
        <v>121</v>
      </c>
      <c r="BR376" t="s">
        <v>123</v>
      </c>
      <c r="BS376" t="s">
        <v>121</v>
      </c>
      <c r="BT376" t="s">
        <v>123</v>
      </c>
      <c r="BU376" t="s">
        <v>121</v>
      </c>
      <c r="BV376" t="s">
        <v>123</v>
      </c>
      <c r="BX376" t="s">
        <v>121</v>
      </c>
      <c r="BY376" t="s">
        <v>121</v>
      </c>
      <c r="BZ376" t="s">
        <v>121</v>
      </c>
      <c r="CA376" t="s">
        <v>123</v>
      </c>
      <c r="CB376" t="s">
        <v>121</v>
      </c>
      <c r="CC376" t="s">
        <v>121</v>
      </c>
      <c r="CD376" t="s">
        <v>121</v>
      </c>
      <c r="CE376" t="s">
        <v>123</v>
      </c>
      <c r="CF376" t="s">
        <v>121</v>
      </c>
      <c r="CG376" t="s">
        <v>123</v>
      </c>
      <c r="CH376" t="s">
        <v>121</v>
      </c>
      <c r="CI376" t="s">
        <v>121</v>
      </c>
      <c r="CJ376" t="s">
        <v>123</v>
      </c>
      <c r="CK376" t="s">
        <v>121</v>
      </c>
      <c r="CL376" t="s">
        <v>123</v>
      </c>
      <c r="CM376" t="s">
        <v>121</v>
      </c>
      <c r="CN376" t="s">
        <v>123</v>
      </c>
      <c r="CO376" t="s">
        <v>121</v>
      </c>
      <c r="CP376" t="s">
        <v>121</v>
      </c>
      <c r="CQ376" t="s">
        <v>129</v>
      </c>
      <c r="CR376" t="s">
        <v>122</v>
      </c>
      <c r="CS376" t="s">
        <v>122</v>
      </c>
      <c r="CT376" t="s">
        <v>122</v>
      </c>
      <c r="CU376" t="s">
        <v>130</v>
      </c>
      <c r="CV376" t="s">
        <v>121</v>
      </c>
      <c r="CW376" t="s">
        <v>131</v>
      </c>
      <c r="CX376" t="s">
        <v>13083</v>
      </c>
      <c r="CY376" t="s">
        <v>133</v>
      </c>
      <c r="CZ376" t="s">
        <v>13082</v>
      </c>
      <c r="DA376" t="s">
        <v>13081</v>
      </c>
      <c r="DB376" t="s">
        <v>1425</v>
      </c>
      <c r="DC376" t="s">
        <v>121</v>
      </c>
      <c r="DD376" t="s">
        <v>13080</v>
      </c>
    </row>
    <row r="377" spans="1:108">
      <c r="A377">
        <f t="shared" si="11"/>
        <v>1</v>
      </c>
      <c r="B377" t="s">
        <v>13079</v>
      </c>
      <c r="C377" t="s">
        <v>13078</v>
      </c>
      <c r="D377" t="s">
        <v>13021</v>
      </c>
      <c r="E377" s="1">
        <v>353000000000000</v>
      </c>
      <c r="F377" t="s">
        <v>13077</v>
      </c>
      <c r="G377" t="s">
        <v>13076</v>
      </c>
      <c r="H377" t="s">
        <v>4397</v>
      </c>
      <c r="I377" t="s">
        <v>15582</v>
      </c>
      <c r="J377" t="s">
        <v>1355</v>
      </c>
      <c r="K377" t="s">
        <v>120</v>
      </c>
      <c r="L377" t="s">
        <v>121</v>
      </c>
      <c r="M377" t="s">
        <v>122</v>
      </c>
      <c r="N377" t="s">
        <v>122</v>
      </c>
      <c r="O377">
        <v>2</v>
      </c>
      <c r="P377">
        <v>4</v>
      </c>
      <c r="Q377">
        <v>253250</v>
      </c>
      <c r="R377" t="s">
        <v>122</v>
      </c>
      <c r="S377" t="s">
        <v>121</v>
      </c>
      <c r="T377" t="s">
        <v>121</v>
      </c>
      <c r="U377" t="s">
        <v>121</v>
      </c>
      <c r="V377" t="s">
        <v>121</v>
      </c>
      <c r="W377" t="s">
        <v>123</v>
      </c>
      <c r="X377" t="s">
        <v>121</v>
      </c>
      <c r="Y377">
        <v>250000</v>
      </c>
      <c r="Z377">
        <v>1</v>
      </c>
      <c r="AA377">
        <v>30</v>
      </c>
      <c r="AB377">
        <v>0</v>
      </c>
      <c r="AC377" t="s">
        <v>121</v>
      </c>
      <c r="AD377" t="s">
        <v>1309</v>
      </c>
      <c r="AE377" t="s">
        <v>121</v>
      </c>
      <c r="AF377" t="s">
        <v>121</v>
      </c>
      <c r="AG377" t="s">
        <v>121</v>
      </c>
      <c r="AH377" t="s">
        <v>121</v>
      </c>
      <c r="AI377">
        <v>170000</v>
      </c>
      <c r="AJ377" t="s">
        <v>121</v>
      </c>
      <c r="AK377">
        <v>80000</v>
      </c>
      <c r="AL377" t="s">
        <v>121</v>
      </c>
      <c r="AM377" t="s">
        <v>121</v>
      </c>
      <c r="AN377" t="s">
        <v>121</v>
      </c>
      <c r="AO377" t="s">
        <v>121</v>
      </c>
      <c r="AP377" t="s">
        <v>121</v>
      </c>
      <c r="AQ377" t="s">
        <v>121</v>
      </c>
      <c r="AR377" t="s">
        <v>121</v>
      </c>
      <c r="AS377" t="s">
        <v>121</v>
      </c>
      <c r="AT377" t="s">
        <v>121</v>
      </c>
      <c r="AU377" t="s">
        <v>121</v>
      </c>
      <c r="AV377" t="s">
        <v>121</v>
      </c>
      <c r="AW377" t="s">
        <v>121</v>
      </c>
      <c r="AX377" t="s">
        <v>122</v>
      </c>
      <c r="AY377" t="s">
        <v>121</v>
      </c>
      <c r="AZ377" t="s">
        <v>128</v>
      </c>
      <c r="BA377" t="s">
        <v>121</v>
      </c>
      <c r="BB377" t="s">
        <v>123</v>
      </c>
      <c r="BC377" t="s">
        <v>121</v>
      </c>
      <c r="BD377" t="s">
        <v>123</v>
      </c>
      <c r="BE377" t="s">
        <v>121</v>
      </c>
      <c r="BF377" t="s">
        <v>123</v>
      </c>
      <c r="BG377" t="s">
        <v>121</v>
      </c>
      <c r="BI377" t="s">
        <v>121</v>
      </c>
      <c r="BK377" t="s">
        <v>121</v>
      </c>
      <c r="BM377" t="s">
        <v>121</v>
      </c>
      <c r="BN377" t="s">
        <v>123</v>
      </c>
      <c r="BO377" t="s">
        <v>121</v>
      </c>
      <c r="BP377" t="s">
        <v>123</v>
      </c>
      <c r="BQ377" t="s">
        <v>121</v>
      </c>
      <c r="BR377" t="s">
        <v>123</v>
      </c>
      <c r="BS377" t="s">
        <v>121</v>
      </c>
      <c r="BT377" t="s">
        <v>123</v>
      </c>
      <c r="BU377" t="s">
        <v>121</v>
      </c>
      <c r="BV377" t="s">
        <v>123</v>
      </c>
      <c r="BX377" t="s">
        <v>121</v>
      </c>
      <c r="BY377" t="s">
        <v>121</v>
      </c>
      <c r="BZ377" t="s">
        <v>121</v>
      </c>
      <c r="CA377" t="s">
        <v>123</v>
      </c>
      <c r="CB377" t="s">
        <v>121</v>
      </c>
      <c r="CC377" t="s">
        <v>121</v>
      </c>
      <c r="CD377" t="s">
        <v>121</v>
      </c>
      <c r="CE377" t="s">
        <v>123</v>
      </c>
      <c r="CF377" t="s">
        <v>121</v>
      </c>
      <c r="CG377" t="s">
        <v>123</v>
      </c>
      <c r="CH377" t="s">
        <v>121</v>
      </c>
      <c r="CI377" t="s">
        <v>121</v>
      </c>
      <c r="CJ377" t="s">
        <v>123</v>
      </c>
      <c r="CK377" t="s">
        <v>121</v>
      </c>
      <c r="CL377" t="s">
        <v>123</v>
      </c>
      <c r="CM377" t="s">
        <v>121</v>
      </c>
      <c r="CN377" t="s">
        <v>123</v>
      </c>
      <c r="CO377" t="s">
        <v>121</v>
      </c>
      <c r="CP377" t="s">
        <v>121</v>
      </c>
      <c r="CQ377" t="s">
        <v>129</v>
      </c>
      <c r="CR377" t="s">
        <v>122</v>
      </c>
      <c r="CS377" t="s">
        <v>122</v>
      </c>
      <c r="CT377" t="s">
        <v>122</v>
      </c>
      <c r="CU377" t="s">
        <v>1971</v>
      </c>
      <c r="CV377" t="s">
        <v>121</v>
      </c>
      <c r="CW377" t="s">
        <v>131</v>
      </c>
      <c r="CX377" t="s">
        <v>13075</v>
      </c>
      <c r="CY377" t="s">
        <v>133</v>
      </c>
      <c r="CZ377" t="s">
        <v>13074</v>
      </c>
      <c r="DA377" t="s">
        <v>13073</v>
      </c>
      <c r="DB377" t="s">
        <v>333</v>
      </c>
      <c r="DC377" t="s">
        <v>121</v>
      </c>
      <c r="DD377" t="s">
        <v>13072</v>
      </c>
    </row>
    <row r="378" spans="1:108">
      <c r="A378">
        <f t="shared" si="11"/>
        <v>1</v>
      </c>
      <c r="B378" t="s">
        <v>13071</v>
      </c>
      <c r="C378" t="s">
        <v>13070</v>
      </c>
      <c r="D378" t="s">
        <v>13021</v>
      </c>
      <c r="E378" s="1">
        <v>353000000000000</v>
      </c>
      <c r="F378" t="s">
        <v>13069</v>
      </c>
      <c r="G378" t="s">
        <v>13068</v>
      </c>
      <c r="H378" t="s">
        <v>4397</v>
      </c>
      <c r="I378" t="s">
        <v>15582</v>
      </c>
      <c r="J378" t="s">
        <v>1355</v>
      </c>
      <c r="K378" t="s">
        <v>120</v>
      </c>
      <c r="L378" t="s">
        <v>121</v>
      </c>
      <c r="M378" t="s">
        <v>122</v>
      </c>
      <c r="N378" t="s">
        <v>122</v>
      </c>
      <c r="O378">
        <v>2</v>
      </c>
      <c r="P378">
        <v>3</v>
      </c>
      <c r="Q378">
        <v>253250</v>
      </c>
      <c r="R378" t="s">
        <v>122</v>
      </c>
      <c r="S378" t="s">
        <v>121</v>
      </c>
      <c r="T378" t="s">
        <v>121</v>
      </c>
      <c r="U378" t="s">
        <v>121</v>
      </c>
      <c r="V378" t="s">
        <v>121</v>
      </c>
      <c r="W378" t="s">
        <v>123</v>
      </c>
      <c r="X378" t="s">
        <v>121</v>
      </c>
      <c r="Y378">
        <v>250000</v>
      </c>
      <c r="Z378">
        <v>3250</v>
      </c>
      <c r="AA378">
        <v>15</v>
      </c>
      <c r="AB378">
        <v>0</v>
      </c>
      <c r="AC378" t="s">
        <v>121</v>
      </c>
      <c r="AD378" t="s">
        <v>153</v>
      </c>
      <c r="AE378" t="s">
        <v>121</v>
      </c>
      <c r="AF378" t="s">
        <v>121</v>
      </c>
      <c r="AG378" t="s">
        <v>121</v>
      </c>
      <c r="AH378" t="s">
        <v>121</v>
      </c>
      <c r="AI378">
        <v>2500000</v>
      </c>
      <c r="AJ378" t="s">
        <v>121</v>
      </c>
      <c r="AK378" t="s">
        <v>121</v>
      </c>
      <c r="AL378" t="s">
        <v>121</v>
      </c>
      <c r="AM378" t="s">
        <v>121</v>
      </c>
      <c r="AN378" t="s">
        <v>121</v>
      </c>
      <c r="AO378" t="s">
        <v>121</v>
      </c>
      <c r="AP378" t="s">
        <v>121</v>
      </c>
      <c r="AQ378" t="s">
        <v>121</v>
      </c>
      <c r="AR378" t="s">
        <v>121</v>
      </c>
      <c r="AS378" t="s">
        <v>121</v>
      </c>
      <c r="AT378" t="s">
        <v>121</v>
      </c>
      <c r="AU378" t="s">
        <v>121</v>
      </c>
      <c r="AV378" t="s">
        <v>121</v>
      </c>
      <c r="AW378" t="s">
        <v>121</v>
      </c>
      <c r="AX378" t="s">
        <v>122</v>
      </c>
      <c r="AY378" t="s">
        <v>121</v>
      </c>
      <c r="AZ378" t="s">
        <v>128</v>
      </c>
      <c r="BA378" t="s">
        <v>121</v>
      </c>
      <c r="BB378" t="s">
        <v>123</v>
      </c>
      <c r="BC378" t="s">
        <v>121</v>
      </c>
      <c r="BD378" t="s">
        <v>123</v>
      </c>
      <c r="BE378" t="s">
        <v>121</v>
      </c>
      <c r="BF378" t="s">
        <v>123</v>
      </c>
      <c r="BG378" t="s">
        <v>121</v>
      </c>
      <c r="BI378" t="s">
        <v>121</v>
      </c>
      <c r="BK378" t="s">
        <v>121</v>
      </c>
      <c r="BM378" t="s">
        <v>121</v>
      </c>
      <c r="BN378" t="s">
        <v>123</v>
      </c>
      <c r="BO378" t="s">
        <v>121</v>
      </c>
      <c r="BP378" t="s">
        <v>123</v>
      </c>
      <c r="BQ378" t="s">
        <v>121</v>
      </c>
      <c r="BR378" t="s">
        <v>123</v>
      </c>
      <c r="BS378" t="s">
        <v>121</v>
      </c>
      <c r="BT378" t="s">
        <v>123</v>
      </c>
      <c r="BU378" t="s">
        <v>121</v>
      </c>
      <c r="BV378" t="s">
        <v>123</v>
      </c>
      <c r="BX378" t="s">
        <v>121</v>
      </c>
      <c r="BY378" t="s">
        <v>121</v>
      </c>
      <c r="BZ378" t="s">
        <v>121</v>
      </c>
      <c r="CA378" t="s">
        <v>123</v>
      </c>
      <c r="CB378" t="s">
        <v>121</v>
      </c>
      <c r="CC378" t="s">
        <v>121</v>
      </c>
      <c r="CD378" t="s">
        <v>121</v>
      </c>
      <c r="CE378" t="s">
        <v>123</v>
      </c>
      <c r="CF378" t="s">
        <v>121</v>
      </c>
      <c r="CG378" t="s">
        <v>123</v>
      </c>
      <c r="CH378" t="s">
        <v>121</v>
      </c>
      <c r="CI378" t="s">
        <v>121</v>
      </c>
      <c r="CJ378" t="s">
        <v>123</v>
      </c>
      <c r="CK378" t="s">
        <v>121</v>
      </c>
      <c r="CL378" t="s">
        <v>122</v>
      </c>
      <c r="CM378">
        <v>3250</v>
      </c>
      <c r="CN378" t="s">
        <v>123</v>
      </c>
      <c r="CO378" t="s">
        <v>121</v>
      </c>
      <c r="CP378" t="s">
        <v>121</v>
      </c>
      <c r="CQ378" t="s">
        <v>129</v>
      </c>
      <c r="CR378" t="s">
        <v>122</v>
      </c>
      <c r="CS378" t="s">
        <v>122</v>
      </c>
      <c r="CT378" t="s">
        <v>122</v>
      </c>
      <c r="CU378" t="s">
        <v>130</v>
      </c>
      <c r="CV378" t="s">
        <v>121</v>
      </c>
      <c r="CW378" t="s">
        <v>131</v>
      </c>
      <c r="CX378" t="s">
        <v>13067</v>
      </c>
      <c r="CY378" t="s">
        <v>133</v>
      </c>
      <c r="CZ378" t="s">
        <v>13066</v>
      </c>
      <c r="DA378" t="s">
        <v>13065</v>
      </c>
      <c r="DB378" t="s">
        <v>3898</v>
      </c>
      <c r="DC378" t="s">
        <v>121</v>
      </c>
      <c r="DD378" t="s">
        <v>13064</v>
      </c>
    </row>
    <row r="379" spans="1:108">
      <c r="A379">
        <f t="shared" si="11"/>
        <v>1</v>
      </c>
      <c r="B379" t="s">
        <v>13063</v>
      </c>
      <c r="C379" t="s">
        <v>13062</v>
      </c>
      <c r="D379" t="s">
        <v>13021</v>
      </c>
      <c r="E379" s="1">
        <v>353000000000000</v>
      </c>
      <c r="F379" t="s">
        <v>13061</v>
      </c>
      <c r="G379" t="s">
        <v>13060</v>
      </c>
      <c r="H379" t="s">
        <v>4397</v>
      </c>
      <c r="I379" t="s">
        <v>15582</v>
      </c>
      <c r="J379" t="s">
        <v>1355</v>
      </c>
      <c r="K379" t="s">
        <v>120</v>
      </c>
      <c r="L379" t="s">
        <v>121</v>
      </c>
      <c r="M379" t="s">
        <v>122</v>
      </c>
      <c r="N379" t="s">
        <v>122</v>
      </c>
      <c r="O379">
        <v>2</v>
      </c>
      <c r="P379">
        <v>6</v>
      </c>
      <c r="Q379">
        <v>253250</v>
      </c>
      <c r="R379" t="s">
        <v>122</v>
      </c>
      <c r="S379" t="s">
        <v>121</v>
      </c>
      <c r="T379" t="s">
        <v>121</v>
      </c>
      <c r="U379" t="s">
        <v>121</v>
      </c>
      <c r="V379" t="s">
        <v>121</v>
      </c>
      <c r="W379" t="s">
        <v>123</v>
      </c>
      <c r="X379" t="s">
        <v>121</v>
      </c>
      <c r="Y379">
        <v>250000</v>
      </c>
      <c r="Z379">
        <v>1</v>
      </c>
      <c r="AA379">
        <v>30</v>
      </c>
      <c r="AB379">
        <v>0</v>
      </c>
      <c r="AC379" t="s">
        <v>121</v>
      </c>
      <c r="AD379" t="s">
        <v>153</v>
      </c>
      <c r="AE379" t="s">
        <v>121</v>
      </c>
      <c r="AF379" t="s">
        <v>121</v>
      </c>
      <c r="AG379" t="s">
        <v>121</v>
      </c>
      <c r="AH379" t="s">
        <v>121</v>
      </c>
      <c r="AI379">
        <v>25000</v>
      </c>
      <c r="AJ379" t="s">
        <v>121</v>
      </c>
      <c r="AK379" t="s">
        <v>121</v>
      </c>
      <c r="AL379" t="s">
        <v>121</v>
      </c>
      <c r="AM379" t="s">
        <v>121</v>
      </c>
      <c r="AN379" t="s">
        <v>121</v>
      </c>
      <c r="AO379" t="s">
        <v>121</v>
      </c>
      <c r="AP379" t="s">
        <v>121</v>
      </c>
      <c r="AQ379" t="s">
        <v>121</v>
      </c>
      <c r="AR379" t="s">
        <v>121</v>
      </c>
      <c r="AS379" t="s">
        <v>121</v>
      </c>
      <c r="AT379" t="s">
        <v>121</v>
      </c>
      <c r="AU379" t="s">
        <v>121</v>
      </c>
      <c r="AV379" t="s">
        <v>121</v>
      </c>
      <c r="AW379" t="s">
        <v>121</v>
      </c>
      <c r="AX379" t="s">
        <v>122</v>
      </c>
      <c r="AY379" t="s">
        <v>121</v>
      </c>
      <c r="AZ379" t="s">
        <v>128</v>
      </c>
      <c r="BA379" t="s">
        <v>121</v>
      </c>
      <c r="BB379" t="s">
        <v>123</v>
      </c>
      <c r="BC379" t="s">
        <v>121</v>
      </c>
      <c r="BD379" t="s">
        <v>123</v>
      </c>
      <c r="BE379" t="s">
        <v>121</v>
      </c>
      <c r="BF379" t="s">
        <v>123</v>
      </c>
      <c r="BG379" t="s">
        <v>121</v>
      </c>
      <c r="BI379" t="s">
        <v>121</v>
      </c>
      <c r="BK379" t="s">
        <v>121</v>
      </c>
      <c r="BM379" t="s">
        <v>121</v>
      </c>
      <c r="BN379" t="s">
        <v>123</v>
      </c>
      <c r="BO379" t="s">
        <v>121</v>
      </c>
      <c r="BP379" t="s">
        <v>123</v>
      </c>
      <c r="BQ379" t="s">
        <v>121</v>
      </c>
      <c r="BR379" t="s">
        <v>123</v>
      </c>
      <c r="BS379" t="s">
        <v>121</v>
      </c>
      <c r="BT379" t="s">
        <v>123</v>
      </c>
      <c r="BU379" t="s">
        <v>121</v>
      </c>
      <c r="BV379" t="s">
        <v>123</v>
      </c>
      <c r="BX379" t="s">
        <v>121</v>
      </c>
      <c r="BY379" t="s">
        <v>121</v>
      </c>
      <c r="BZ379" t="s">
        <v>121</v>
      </c>
      <c r="CA379" t="s">
        <v>123</v>
      </c>
      <c r="CB379" t="s">
        <v>121</v>
      </c>
      <c r="CC379" t="s">
        <v>121</v>
      </c>
      <c r="CD379" t="s">
        <v>121</v>
      </c>
      <c r="CE379" t="s">
        <v>123</v>
      </c>
      <c r="CF379" t="s">
        <v>121</v>
      </c>
      <c r="CG379" t="s">
        <v>123</v>
      </c>
      <c r="CH379" t="s">
        <v>121</v>
      </c>
      <c r="CI379" t="s">
        <v>121</v>
      </c>
      <c r="CJ379" t="s">
        <v>123</v>
      </c>
      <c r="CK379" t="s">
        <v>121</v>
      </c>
      <c r="CL379" t="s">
        <v>123</v>
      </c>
      <c r="CM379" t="s">
        <v>121</v>
      </c>
      <c r="CN379" t="s">
        <v>123</v>
      </c>
      <c r="CO379" t="s">
        <v>121</v>
      </c>
      <c r="CP379" t="s">
        <v>121</v>
      </c>
      <c r="CQ379" t="s">
        <v>129</v>
      </c>
      <c r="CR379" t="s">
        <v>122</v>
      </c>
      <c r="CS379" t="s">
        <v>122</v>
      </c>
      <c r="CT379" t="s">
        <v>122</v>
      </c>
      <c r="CU379" t="s">
        <v>130</v>
      </c>
      <c r="CV379" t="s">
        <v>121</v>
      </c>
      <c r="CW379" t="s">
        <v>131</v>
      </c>
      <c r="CX379" t="s">
        <v>13059</v>
      </c>
      <c r="CY379" t="s">
        <v>133</v>
      </c>
      <c r="CZ379" t="s">
        <v>13058</v>
      </c>
      <c r="DA379" t="s">
        <v>13057</v>
      </c>
      <c r="DB379" t="s">
        <v>333</v>
      </c>
      <c r="DC379" t="s">
        <v>121</v>
      </c>
      <c r="DD379" t="s">
        <v>13056</v>
      </c>
    </row>
    <row r="380" spans="1:108">
      <c r="A380">
        <f t="shared" si="11"/>
        <v>1</v>
      </c>
      <c r="B380" t="s">
        <v>13055</v>
      </c>
      <c r="C380" t="s">
        <v>13054</v>
      </c>
      <c r="D380" t="s">
        <v>13021</v>
      </c>
      <c r="E380" s="1">
        <v>353000000000000</v>
      </c>
      <c r="F380" t="s">
        <v>13053</v>
      </c>
      <c r="G380" t="s">
        <v>13052</v>
      </c>
      <c r="H380" t="s">
        <v>4397</v>
      </c>
      <c r="I380" t="s">
        <v>15582</v>
      </c>
      <c r="J380" t="s">
        <v>1355</v>
      </c>
      <c r="K380" t="s">
        <v>120</v>
      </c>
      <c r="L380" t="s">
        <v>121</v>
      </c>
      <c r="M380" t="s">
        <v>122</v>
      </c>
      <c r="N380" t="s">
        <v>122</v>
      </c>
      <c r="O380">
        <v>2</v>
      </c>
      <c r="P380">
        <v>5</v>
      </c>
      <c r="Q380">
        <v>253250</v>
      </c>
      <c r="R380" t="s">
        <v>122</v>
      </c>
      <c r="S380" t="s">
        <v>121</v>
      </c>
      <c r="T380" t="s">
        <v>121</v>
      </c>
      <c r="U380" t="s">
        <v>121</v>
      </c>
      <c r="V380" t="s">
        <v>121</v>
      </c>
      <c r="W380" t="s">
        <v>123</v>
      </c>
      <c r="X380" t="s">
        <v>121</v>
      </c>
      <c r="Y380">
        <v>250000</v>
      </c>
      <c r="Z380">
        <v>1</v>
      </c>
      <c r="AA380">
        <v>30</v>
      </c>
      <c r="AB380">
        <v>0</v>
      </c>
      <c r="AC380" t="s">
        <v>121</v>
      </c>
      <c r="AD380" t="s">
        <v>1309</v>
      </c>
      <c r="AE380" t="s">
        <v>121</v>
      </c>
      <c r="AF380" t="s">
        <v>121</v>
      </c>
      <c r="AG380" t="s">
        <v>121</v>
      </c>
      <c r="AH380" t="s">
        <v>121</v>
      </c>
      <c r="AI380">
        <v>170000</v>
      </c>
      <c r="AJ380" t="s">
        <v>121</v>
      </c>
      <c r="AK380">
        <v>80000</v>
      </c>
      <c r="AL380" t="s">
        <v>121</v>
      </c>
      <c r="AM380" t="s">
        <v>121</v>
      </c>
      <c r="AN380" t="s">
        <v>121</v>
      </c>
      <c r="AO380" t="s">
        <v>121</v>
      </c>
      <c r="AP380" t="s">
        <v>121</v>
      </c>
      <c r="AQ380" t="s">
        <v>121</v>
      </c>
      <c r="AR380" t="s">
        <v>121</v>
      </c>
      <c r="AS380" t="s">
        <v>121</v>
      </c>
      <c r="AT380" t="s">
        <v>121</v>
      </c>
      <c r="AU380" t="s">
        <v>121</v>
      </c>
      <c r="AV380" t="s">
        <v>121</v>
      </c>
      <c r="AW380" t="s">
        <v>121</v>
      </c>
      <c r="AX380" t="s">
        <v>122</v>
      </c>
      <c r="AY380" t="s">
        <v>121</v>
      </c>
      <c r="AZ380" t="s">
        <v>128</v>
      </c>
      <c r="BA380" t="s">
        <v>121</v>
      </c>
      <c r="BB380" t="s">
        <v>123</v>
      </c>
      <c r="BC380" t="s">
        <v>121</v>
      </c>
      <c r="BD380" t="s">
        <v>123</v>
      </c>
      <c r="BE380" t="s">
        <v>121</v>
      </c>
      <c r="BF380" t="s">
        <v>123</v>
      </c>
      <c r="BG380" t="s">
        <v>121</v>
      </c>
      <c r="BI380" t="s">
        <v>121</v>
      </c>
      <c r="BK380" t="s">
        <v>121</v>
      </c>
      <c r="BM380" t="s">
        <v>121</v>
      </c>
      <c r="BN380" t="s">
        <v>123</v>
      </c>
      <c r="BO380" t="s">
        <v>121</v>
      </c>
      <c r="BP380" t="s">
        <v>123</v>
      </c>
      <c r="BQ380" t="s">
        <v>121</v>
      </c>
      <c r="BR380" t="s">
        <v>123</v>
      </c>
      <c r="BS380" t="s">
        <v>121</v>
      </c>
      <c r="BT380" t="s">
        <v>123</v>
      </c>
      <c r="BU380" t="s">
        <v>121</v>
      </c>
      <c r="BV380" t="s">
        <v>123</v>
      </c>
      <c r="BX380" t="s">
        <v>121</v>
      </c>
      <c r="BY380" t="s">
        <v>121</v>
      </c>
      <c r="BZ380" t="s">
        <v>121</v>
      </c>
      <c r="CA380" t="s">
        <v>123</v>
      </c>
      <c r="CB380" t="s">
        <v>121</v>
      </c>
      <c r="CC380" t="s">
        <v>121</v>
      </c>
      <c r="CD380" t="s">
        <v>121</v>
      </c>
      <c r="CE380" t="s">
        <v>123</v>
      </c>
      <c r="CF380" t="s">
        <v>121</v>
      </c>
      <c r="CG380" t="s">
        <v>123</v>
      </c>
      <c r="CH380" t="s">
        <v>121</v>
      </c>
      <c r="CI380" t="s">
        <v>121</v>
      </c>
      <c r="CJ380" t="s">
        <v>123</v>
      </c>
      <c r="CK380" t="s">
        <v>121</v>
      </c>
      <c r="CL380" t="s">
        <v>123</v>
      </c>
      <c r="CM380" t="s">
        <v>121</v>
      </c>
      <c r="CN380" t="s">
        <v>123</v>
      </c>
      <c r="CO380" t="s">
        <v>121</v>
      </c>
      <c r="CP380" t="s">
        <v>121</v>
      </c>
      <c r="CQ380" t="s">
        <v>129</v>
      </c>
      <c r="CR380" t="s">
        <v>122</v>
      </c>
      <c r="CS380" t="s">
        <v>122</v>
      </c>
      <c r="CT380" t="s">
        <v>122</v>
      </c>
      <c r="CU380" t="s">
        <v>130</v>
      </c>
      <c r="CV380" t="s">
        <v>121</v>
      </c>
      <c r="CW380" t="s">
        <v>131</v>
      </c>
      <c r="CX380" t="s">
        <v>13051</v>
      </c>
      <c r="CY380" t="s">
        <v>133</v>
      </c>
      <c r="CZ380" t="s">
        <v>13050</v>
      </c>
      <c r="DA380" t="s">
        <v>13049</v>
      </c>
      <c r="DB380" t="s">
        <v>333</v>
      </c>
      <c r="DC380" t="s">
        <v>121</v>
      </c>
      <c r="DD380" t="s">
        <v>13048</v>
      </c>
    </row>
    <row r="381" spans="1:108">
      <c r="A381">
        <f t="shared" si="11"/>
        <v>1</v>
      </c>
      <c r="B381" t="s">
        <v>13047</v>
      </c>
      <c r="C381" t="s">
        <v>13046</v>
      </c>
      <c r="D381" t="s">
        <v>13021</v>
      </c>
      <c r="E381" s="1">
        <v>353000000000000</v>
      </c>
      <c r="F381" t="s">
        <v>13045</v>
      </c>
      <c r="G381" t="s">
        <v>13044</v>
      </c>
      <c r="H381" t="s">
        <v>4397</v>
      </c>
      <c r="I381" t="s">
        <v>15582</v>
      </c>
      <c r="J381" t="s">
        <v>1355</v>
      </c>
      <c r="K381" t="s">
        <v>120</v>
      </c>
      <c r="L381" t="s">
        <v>121</v>
      </c>
      <c r="M381" t="s">
        <v>122</v>
      </c>
      <c r="N381" t="s">
        <v>122</v>
      </c>
      <c r="O381">
        <v>2</v>
      </c>
      <c r="P381">
        <v>4</v>
      </c>
      <c r="Q381">
        <v>52350</v>
      </c>
      <c r="R381" t="s">
        <v>122</v>
      </c>
      <c r="S381" t="s">
        <v>121</v>
      </c>
      <c r="T381" t="s">
        <v>121</v>
      </c>
      <c r="U381" t="s">
        <v>121</v>
      </c>
      <c r="V381" t="s">
        <v>121</v>
      </c>
      <c r="W381" t="s">
        <v>123</v>
      </c>
      <c r="X381" t="s">
        <v>121</v>
      </c>
      <c r="Y381">
        <v>250000</v>
      </c>
      <c r="Z381">
        <v>3250</v>
      </c>
      <c r="AA381">
        <v>25</v>
      </c>
      <c r="AB381">
        <v>0</v>
      </c>
      <c r="AC381" t="s">
        <v>121</v>
      </c>
      <c r="AD381" t="s">
        <v>153</v>
      </c>
      <c r="AE381" t="s">
        <v>121</v>
      </c>
      <c r="AF381" t="s">
        <v>121</v>
      </c>
      <c r="AG381" t="s">
        <v>121</v>
      </c>
      <c r="AH381" t="s">
        <v>121</v>
      </c>
      <c r="AI381">
        <v>250000</v>
      </c>
      <c r="AJ381" t="s">
        <v>121</v>
      </c>
      <c r="AK381" t="s">
        <v>121</v>
      </c>
      <c r="AL381" t="s">
        <v>121</v>
      </c>
      <c r="AM381" t="s">
        <v>121</v>
      </c>
      <c r="AN381" t="s">
        <v>121</v>
      </c>
      <c r="AO381" t="s">
        <v>121</v>
      </c>
      <c r="AP381" t="s">
        <v>121</v>
      </c>
      <c r="AQ381" t="s">
        <v>121</v>
      </c>
      <c r="AR381" t="s">
        <v>121</v>
      </c>
      <c r="AS381" t="s">
        <v>121</v>
      </c>
      <c r="AT381" t="s">
        <v>121</v>
      </c>
      <c r="AU381" t="s">
        <v>121</v>
      </c>
      <c r="AV381" t="s">
        <v>121</v>
      </c>
      <c r="AW381" t="s">
        <v>121</v>
      </c>
      <c r="AX381" t="s">
        <v>122</v>
      </c>
      <c r="AY381" t="s">
        <v>121</v>
      </c>
      <c r="AZ381" t="s">
        <v>174</v>
      </c>
      <c r="BA381" t="s">
        <v>121</v>
      </c>
      <c r="BB381" t="s">
        <v>123</v>
      </c>
      <c r="BC381" t="s">
        <v>121</v>
      </c>
      <c r="BD381" t="s">
        <v>123</v>
      </c>
      <c r="BE381" t="s">
        <v>121</v>
      </c>
      <c r="BF381" t="s">
        <v>123</v>
      </c>
      <c r="BG381" t="s">
        <v>121</v>
      </c>
      <c r="BI381" t="s">
        <v>121</v>
      </c>
      <c r="BK381" t="s">
        <v>121</v>
      </c>
      <c r="BM381" t="s">
        <v>121</v>
      </c>
      <c r="BN381" t="s">
        <v>123</v>
      </c>
      <c r="BO381" t="s">
        <v>121</v>
      </c>
      <c r="BP381" t="s">
        <v>123</v>
      </c>
      <c r="BQ381" t="s">
        <v>121</v>
      </c>
      <c r="BR381" t="s">
        <v>123</v>
      </c>
      <c r="BS381" t="s">
        <v>121</v>
      </c>
      <c r="BT381" t="s">
        <v>123</v>
      </c>
      <c r="BU381" t="s">
        <v>121</v>
      </c>
      <c r="BV381" t="s">
        <v>123</v>
      </c>
      <c r="BX381" t="s">
        <v>121</v>
      </c>
      <c r="BY381" t="s">
        <v>121</v>
      </c>
      <c r="BZ381" t="s">
        <v>121</v>
      </c>
      <c r="CA381" t="s">
        <v>123</v>
      </c>
      <c r="CB381" t="s">
        <v>121</v>
      </c>
      <c r="CC381" t="s">
        <v>121</v>
      </c>
      <c r="CD381" t="s">
        <v>121</v>
      </c>
      <c r="CE381" t="s">
        <v>123</v>
      </c>
      <c r="CF381" t="s">
        <v>121</v>
      </c>
      <c r="CG381" t="s">
        <v>123</v>
      </c>
      <c r="CH381" t="s">
        <v>121</v>
      </c>
      <c r="CI381" t="s">
        <v>121</v>
      </c>
      <c r="CJ381" t="s">
        <v>123</v>
      </c>
      <c r="CK381" t="s">
        <v>121</v>
      </c>
      <c r="CL381" t="s">
        <v>122</v>
      </c>
      <c r="CM381">
        <v>3250</v>
      </c>
      <c r="CN381" t="s">
        <v>123</v>
      </c>
      <c r="CO381" t="s">
        <v>121</v>
      </c>
      <c r="CP381" t="s">
        <v>121</v>
      </c>
      <c r="CQ381" t="s">
        <v>129</v>
      </c>
      <c r="CR381" t="s">
        <v>122</v>
      </c>
      <c r="CS381" t="s">
        <v>122</v>
      </c>
      <c r="CT381" t="s">
        <v>122</v>
      </c>
      <c r="CU381" t="s">
        <v>130</v>
      </c>
      <c r="CV381" t="s">
        <v>121</v>
      </c>
      <c r="CW381" t="s">
        <v>131</v>
      </c>
      <c r="CX381" t="s">
        <v>13043</v>
      </c>
      <c r="CY381" t="s">
        <v>133</v>
      </c>
      <c r="CZ381" t="s">
        <v>13042</v>
      </c>
      <c r="DA381" t="s">
        <v>13041</v>
      </c>
      <c r="DB381" t="s">
        <v>333</v>
      </c>
      <c r="DC381" t="s">
        <v>121</v>
      </c>
      <c r="DD381" t="s">
        <v>13040</v>
      </c>
    </row>
    <row r="382" spans="1:108">
      <c r="A382">
        <f t="shared" si="11"/>
        <v>1</v>
      </c>
      <c r="B382" t="s">
        <v>13039</v>
      </c>
      <c r="C382" t="s">
        <v>13038</v>
      </c>
      <c r="D382" t="s">
        <v>13021</v>
      </c>
      <c r="E382" s="1">
        <v>353000000000000</v>
      </c>
      <c r="F382" t="s">
        <v>13037</v>
      </c>
      <c r="G382" t="s">
        <v>13036</v>
      </c>
      <c r="H382" t="s">
        <v>4397</v>
      </c>
      <c r="I382" t="s">
        <v>15582</v>
      </c>
      <c r="J382" t="s">
        <v>1355</v>
      </c>
      <c r="K382" t="s">
        <v>120</v>
      </c>
      <c r="L382" t="s">
        <v>121</v>
      </c>
      <c r="M382" t="s">
        <v>122</v>
      </c>
      <c r="N382" t="s">
        <v>122</v>
      </c>
      <c r="O382">
        <v>2</v>
      </c>
      <c r="P382">
        <v>6</v>
      </c>
      <c r="Q382">
        <v>253250</v>
      </c>
      <c r="R382" t="s">
        <v>122</v>
      </c>
      <c r="S382" t="s">
        <v>121</v>
      </c>
      <c r="T382" t="s">
        <v>121</v>
      </c>
      <c r="U382" t="s">
        <v>121</v>
      </c>
      <c r="V382" t="s">
        <v>121</v>
      </c>
      <c r="W382" t="s">
        <v>123</v>
      </c>
      <c r="X382" t="s">
        <v>121</v>
      </c>
      <c r="Y382">
        <v>250000</v>
      </c>
      <c r="Z382">
        <v>3250</v>
      </c>
      <c r="AA382">
        <v>25</v>
      </c>
      <c r="AB382">
        <v>0</v>
      </c>
      <c r="AC382" t="s">
        <v>121</v>
      </c>
      <c r="AD382" t="s">
        <v>907</v>
      </c>
      <c r="AE382" t="s">
        <v>121</v>
      </c>
      <c r="AF382" t="s">
        <v>121</v>
      </c>
      <c r="AG382" t="s">
        <v>121</v>
      </c>
      <c r="AH382" t="s">
        <v>121</v>
      </c>
      <c r="AI382">
        <v>150000</v>
      </c>
      <c r="AJ382" t="s">
        <v>121</v>
      </c>
      <c r="AK382" t="s">
        <v>121</v>
      </c>
      <c r="AL382" t="s">
        <v>121</v>
      </c>
      <c r="AM382" t="s">
        <v>121</v>
      </c>
      <c r="AN382">
        <v>100000</v>
      </c>
      <c r="AO382" t="s">
        <v>121</v>
      </c>
      <c r="AP382" t="s">
        <v>121</v>
      </c>
      <c r="AQ382" t="s">
        <v>121</v>
      </c>
      <c r="AR382" t="s">
        <v>121</v>
      </c>
      <c r="AS382" t="s">
        <v>121</v>
      </c>
      <c r="AT382" t="s">
        <v>121</v>
      </c>
      <c r="AU382" t="s">
        <v>121</v>
      </c>
      <c r="AV382" t="s">
        <v>121</v>
      </c>
      <c r="AW382" t="s">
        <v>121</v>
      </c>
      <c r="AX382" t="s">
        <v>122</v>
      </c>
      <c r="AY382" t="s">
        <v>121</v>
      </c>
      <c r="AZ382" t="s">
        <v>128</v>
      </c>
      <c r="BA382" t="s">
        <v>121</v>
      </c>
      <c r="BB382" t="s">
        <v>123</v>
      </c>
      <c r="BC382" t="s">
        <v>121</v>
      </c>
      <c r="BD382" t="s">
        <v>123</v>
      </c>
      <c r="BE382" t="s">
        <v>121</v>
      </c>
      <c r="BF382" t="s">
        <v>123</v>
      </c>
      <c r="BG382" t="s">
        <v>121</v>
      </c>
      <c r="BI382" t="s">
        <v>121</v>
      </c>
      <c r="BK382" t="s">
        <v>121</v>
      </c>
      <c r="BM382" t="s">
        <v>121</v>
      </c>
      <c r="BN382" t="s">
        <v>123</v>
      </c>
      <c r="BO382" t="s">
        <v>121</v>
      </c>
      <c r="BP382" t="s">
        <v>123</v>
      </c>
      <c r="BQ382" t="s">
        <v>121</v>
      </c>
      <c r="BR382" t="s">
        <v>123</v>
      </c>
      <c r="BS382" t="s">
        <v>121</v>
      </c>
      <c r="BT382" t="s">
        <v>123</v>
      </c>
      <c r="BU382" t="s">
        <v>121</v>
      </c>
      <c r="BV382" t="s">
        <v>123</v>
      </c>
      <c r="BX382" t="s">
        <v>121</v>
      </c>
      <c r="BY382" t="s">
        <v>121</v>
      </c>
      <c r="BZ382" t="s">
        <v>121</v>
      </c>
      <c r="CA382" t="s">
        <v>123</v>
      </c>
      <c r="CB382" t="s">
        <v>121</v>
      </c>
      <c r="CC382" t="s">
        <v>121</v>
      </c>
      <c r="CD382" t="s">
        <v>121</v>
      </c>
      <c r="CE382" t="s">
        <v>123</v>
      </c>
      <c r="CF382" t="s">
        <v>121</v>
      </c>
      <c r="CG382" t="s">
        <v>123</v>
      </c>
      <c r="CH382" t="s">
        <v>121</v>
      </c>
      <c r="CI382" t="s">
        <v>121</v>
      </c>
      <c r="CJ382" t="s">
        <v>123</v>
      </c>
      <c r="CK382" t="s">
        <v>121</v>
      </c>
      <c r="CL382" t="s">
        <v>122</v>
      </c>
      <c r="CM382">
        <v>3250</v>
      </c>
      <c r="CN382" t="s">
        <v>123</v>
      </c>
      <c r="CO382" t="s">
        <v>121</v>
      </c>
      <c r="CP382" t="s">
        <v>121</v>
      </c>
      <c r="CQ382" t="s">
        <v>129</v>
      </c>
      <c r="CR382" t="s">
        <v>122</v>
      </c>
      <c r="CS382" t="s">
        <v>122</v>
      </c>
      <c r="CT382" t="s">
        <v>122</v>
      </c>
      <c r="CU382" t="s">
        <v>130</v>
      </c>
      <c r="CV382" t="s">
        <v>121</v>
      </c>
      <c r="CW382" t="s">
        <v>131</v>
      </c>
      <c r="CX382" t="s">
        <v>13035</v>
      </c>
      <c r="CY382" t="s">
        <v>133</v>
      </c>
      <c r="CZ382" t="s">
        <v>13034</v>
      </c>
      <c r="DA382" t="s">
        <v>13033</v>
      </c>
      <c r="DB382" t="s">
        <v>217</v>
      </c>
      <c r="DC382" t="s">
        <v>121</v>
      </c>
      <c r="DD382" t="s">
        <v>13032</v>
      </c>
    </row>
    <row r="383" spans="1:108">
      <c r="A383">
        <f t="shared" si="11"/>
        <v>1</v>
      </c>
      <c r="B383" t="s">
        <v>13031</v>
      </c>
      <c r="C383" t="s">
        <v>13030</v>
      </c>
      <c r="D383" t="s">
        <v>13021</v>
      </c>
      <c r="E383" s="1">
        <v>353000000000000</v>
      </c>
      <c r="F383" t="s">
        <v>13029</v>
      </c>
      <c r="G383" t="s">
        <v>13028</v>
      </c>
      <c r="H383" t="s">
        <v>4397</v>
      </c>
      <c r="I383" t="s">
        <v>15582</v>
      </c>
      <c r="J383" t="s">
        <v>1355</v>
      </c>
      <c r="K383" t="s">
        <v>120</v>
      </c>
      <c r="L383" t="s">
        <v>121</v>
      </c>
      <c r="M383" t="s">
        <v>122</v>
      </c>
      <c r="N383" t="s">
        <v>122</v>
      </c>
      <c r="O383">
        <v>1</v>
      </c>
      <c r="P383">
        <v>0</v>
      </c>
      <c r="Q383">
        <v>253250</v>
      </c>
      <c r="R383" t="s">
        <v>122</v>
      </c>
      <c r="S383" t="s">
        <v>121</v>
      </c>
      <c r="T383" t="s">
        <v>121</v>
      </c>
      <c r="U383" t="s">
        <v>121</v>
      </c>
      <c r="V383" t="s">
        <v>121</v>
      </c>
      <c r="W383" t="s">
        <v>123</v>
      </c>
      <c r="X383" t="s">
        <v>121</v>
      </c>
      <c r="Y383">
        <v>250000</v>
      </c>
      <c r="Z383">
        <v>3250</v>
      </c>
      <c r="AA383">
        <v>25</v>
      </c>
      <c r="AB383">
        <v>0</v>
      </c>
      <c r="AC383" t="s">
        <v>121</v>
      </c>
      <c r="AD383" t="s">
        <v>329</v>
      </c>
      <c r="AE383" t="s">
        <v>121</v>
      </c>
      <c r="AF383" t="s">
        <v>121</v>
      </c>
      <c r="AG383" t="s">
        <v>121</v>
      </c>
      <c r="AH383" t="s">
        <v>121</v>
      </c>
      <c r="AI383" t="s">
        <v>121</v>
      </c>
      <c r="AJ383" t="s">
        <v>121</v>
      </c>
      <c r="AK383" t="s">
        <v>121</v>
      </c>
      <c r="AL383" t="s">
        <v>121</v>
      </c>
      <c r="AM383" t="s">
        <v>121</v>
      </c>
      <c r="AN383">
        <v>250000</v>
      </c>
      <c r="AO383" t="s">
        <v>121</v>
      </c>
      <c r="AP383" t="s">
        <v>121</v>
      </c>
      <c r="AQ383" t="s">
        <v>121</v>
      </c>
      <c r="AR383" t="s">
        <v>121</v>
      </c>
      <c r="AS383" t="s">
        <v>121</v>
      </c>
      <c r="AT383" t="s">
        <v>121</v>
      </c>
      <c r="AU383" t="s">
        <v>121</v>
      </c>
      <c r="AV383" t="s">
        <v>121</v>
      </c>
      <c r="AW383" t="s">
        <v>121</v>
      </c>
      <c r="AX383" t="s">
        <v>122</v>
      </c>
      <c r="AY383" t="s">
        <v>121</v>
      </c>
      <c r="AZ383" t="s">
        <v>326</v>
      </c>
      <c r="BA383" t="s">
        <v>121</v>
      </c>
      <c r="BB383" t="s">
        <v>123</v>
      </c>
      <c r="BC383" t="s">
        <v>121</v>
      </c>
      <c r="BD383" t="s">
        <v>123</v>
      </c>
      <c r="BE383" t="s">
        <v>121</v>
      </c>
      <c r="BF383" t="s">
        <v>123</v>
      </c>
      <c r="BG383" t="s">
        <v>121</v>
      </c>
      <c r="BI383" t="s">
        <v>121</v>
      </c>
      <c r="BK383" t="s">
        <v>121</v>
      </c>
      <c r="BM383" t="s">
        <v>121</v>
      </c>
      <c r="BN383" t="s">
        <v>123</v>
      </c>
      <c r="BO383" t="s">
        <v>121</v>
      </c>
      <c r="BP383" t="s">
        <v>123</v>
      </c>
      <c r="BQ383" t="s">
        <v>121</v>
      </c>
      <c r="BR383" t="s">
        <v>123</v>
      </c>
      <c r="BS383" t="s">
        <v>121</v>
      </c>
      <c r="BT383" t="s">
        <v>123</v>
      </c>
      <c r="BU383" t="s">
        <v>121</v>
      </c>
      <c r="BV383" t="s">
        <v>123</v>
      </c>
      <c r="BX383" t="s">
        <v>121</v>
      </c>
      <c r="BY383" t="s">
        <v>121</v>
      </c>
      <c r="BZ383" t="s">
        <v>121</v>
      </c>
      <c r="CA383" t="s">
        <v>123</v>
      </c>
      <c r="CB383" t="s">
        <v>121</v>
      </c>
      <c r="CC383" t="s">
        <v>121</v>
      </c>
      <c r="CD383" t="s">
        <v>121</v>
      </c>
      <c r="CE383" t="s">
        <v>123</v>
      </c>
      <c r="CF383" t="s">
        <v>121</v>
      </c>
      <c r="CG383" t="s">
        <v>123</v>
      </c>
      <c r="CH383" t="s">
        <v>121</v>
      </c>
      <c r="CI383" t="s">
        <v>121</v>
      </c>
      <c r="CJ383" t="s">
        <v>123</v>
      </c>
      <c r="CK383" t="s">
        <v>121</v>
      </c>
      <c r="CL383" t="s">
        <v>122</v>
      </c>
      <c r="CM383">
        <v>3250</v>
      </c>
      <c r="CN383" t="s">
        <v>123</v>
      </c>
      <c r="CO383" t="s">
        <v>121</v>
      </c>
      <c r="CP383" t="s">
        <v>121</v>
      </c>
      <c r="CQ383" t="s">
        <v>154</v>
      </c>
      <c r="CR383" t="s">
        <v>122</v>
      </c>
      <c r="CS383" t="s">
        <v>122</v>
      </c>
      <c r="CT383" t="s">
        <v>122</v>
      </c>
      <c r="CU383" t="s">
        <v>130</v>
      </c>
      <c r="CV383" t="s">
        <v>121</v>
      </c>
      <c r="CW383" t="s">
        <v>131</v>
      </c>
      <c r="CX383" t="s">
        <v>13027</v>
      </c>
      <c r="CY383" t="s">
        <v>133</v>
      </c>
      <c r="CZ383" t="s">
        <v>13026</v>
      </c>
      <c r="DA383" t="s">
        <v>13025</v>
      </c>
      <c r="DB383" t="s">
        <v>1195</v>
      </c>
      <c r="DC383" t="s">
        <v>121</v>
      </c>
      <c r="DD383" t="s">
        <v>13024</v>
      </c>
    </row>
    <row r="384" spans="1:108">
      <c r="A384">
        <f t="shared" si="11"/>
        <v>1</v>
      </c>
      <c r="B384" t="s">
        <v>13023</v>
      </c>
      <c r="C384" t="s">
        <v>13022</v>
      </c>
      <c r="D384" t="s">
        <v>13021</v>
      </c>
      <c r="E384" s="1">
        <v>353000000000000</v>
      </c>
      <c r="F384" t="s">
        <v>13020</v>
      </c>
      <c r="G384" t="s">
        <v>13019</v>
      </c>
      <c r="H384" t="s">
        <v>4397</v>
      </c>
      <c r="I384" t="s">
        <v>15582</v>
      </c>
      <c r="J384" t="s">
        <v>1355</v>
      </c>
      <c r="K384" t="s">
        <v>472</v>
      </c>
      <c r="L384" t="s">
        <v>15582</v>
      </c>
      <c r="M384" t="s">
        <v>122</v>
      </c>
      <c r="N384" t="s">
        <v>122</v>
      </c>
      <c r="O384">
        <v>2</v>
      </c>
      <c r="P384">
        <v>5</v>
      </c>
      <c r="Q384">
        <v>253250</v>
      </c>
      <c r="R384" t="s">
        <v>122</v>
      </c>
      <c r="S384" t="s">
        <v>121</v>
      </c>
      <c r="T384" t="s">
        <v>121</v>
      </c>
      <c r="U384" t="s">
        <v>121</v>
      </c>
      <c r="V384" t="s">
        <v>121</v>
      </c>
      <c r="W384" t="s">
        <v>123</v>
      </c>
      <c r="X384" t="s">
        <v>121</v>
      </c>
      <c r="Y384">
        <v>250000</v>
      </c>
      <c r="Z384">
        <v>1</v>
      </c>
      <c r="AA384">
        <v>30</v>
      </c>
      <c r="AB384">
        <v>0</v>
      </c>
      <c r="AC384" t="s">
        <v>121</v>
      </c>
      <c r="AD384" t="s">
        <v>3560</v>
      </c>
      <c r="AE384" t="s">
        <v>121</v>
      </c>
      <c r="AF384" t="s">
        <v>121</v>
      </c>
      <c r="AG384" t="s">
        <v>121</v>
      </c>
      <c r="AH384" t="s">
        <v>121</v>
      </c>
      <c r="AI384">
        <v>150000</v>
      </c>
      <c r="AJ384" t="s">
        <v>121</v>
      </c>
      <c r="AK384" t="s">
        <v>121</v>
      </c>
      <c r="AL384" t="s">
        <v>121</v>
      </c>
      <c r="AM384" t="s">
        <v>121</v>
      </c>
      <c r="AN384">
        <v>50000</v>
      </c>
      <c r="AO384">
        <v>50000</v>
      </c>
      <c r="AP384" t="s">
        <v>121</v>
      </c>
      <c r="AQ384" t="s">
        <v>121</v>
      </c>
      <c r="AR384" t="s">
        <v>121</v>
      </c>
      <c r="AS384" t="s">
        <v>121</v>
      </c>
      <c r="AT384" t="s">
        <v>121</v>
      </c>
      <c r="AU384" t="s">
        <v>121</v>
      </c>
      <c r="AV384" t="s">
        <v>121</v>
      </c>
      <c r="AW384" t="s">
        <v>121</v>
      </c>
      <c r="AX384" t="s">
        <v>122</v>
      </c>
      <c r="AY384" t="s">
        <v>121</v>
      </c>
      <c r="AZ384" t="s">
        <v>128</v>
      </c>
      <c r="BA384" t="s">
        <v>121</v>
      </c>
      <c r="BB384" t="s">
        <v>123</v>
      </c>
      <c r="BC384" t="s">
        <v>121</v>
      </c>
      <c r="BD384" t="s">
        <v>123</v>
      </c>
      <c r="BE384" t="s">
        <v>121</v>
      </c>
      <c r="BF384" t="s">
        <v>122</v>
      </c>
      <c r="BG384" t="s">
        <v>13018</v>
      </c>
      <c r="BH384" t="s">
        <v>2724</v>
      </c>
      <c r="BI384" t="s">
        <v>121</v>
      </c>
      <c r="BJ384" t="s">
        <v>692</v>
      </c>
      <c r="BK384" t="s">
        <v>121</v>
      </c>
      <c r="BL384" t="s">
        <v>354</v>
      </c>
      <c r="BM384" t="s">
        <v>121</v>
      </c>
      <c r="BN384" t="s">
        <v>123</v>
      </c>
      <c r="BO384" t="s">
        <v>121</v>
      </c>
      <c r="BP384" t="s">
        <v>123</v>
      </c>
      <c r="BQ384" t="s">
        <v>121</v>
      </c>
      <c r="BR384" t="s">
        <v>123</v>
      </c>
      <c r="BS384" t="s">
        <v>121</v>
      </c>
      <c r="BT384" t="s">
        <v>123</v>
      </c>
      <c r="BU384" t="s">
        <v>121</v>
      </c>
      <c r="BV384" t="s">
        <v>123</v>
      </c>
      <c r="BX384" t="s">
        <v>121</v>
      </c>
      <c r="BY384" t="s">
        <v>121</v>
      </c>
      <c r="BZ384" t="s">
        <v>121</v>
      </c>
      <c r="CA384" t="s">
        <v>123</v>
      </c>
      <c r="CB384" t="s">
        <v>121</v>
      </c>
      <c r="CC384" t="s">
        <v>121</v>
      </c>
      <c r="CD384" t="s">
        <v>121</v>
      </c>
      <c r="CE384" t="s">
        <v>123</v>
      </c>
      <c r="CF384" t="s">
        <v>121</v>
      </c>
      <c r="CG384" t="s">
        <v>123</v>
      </c>
      <c r="CH384" t="s">
        <v>121</v>
      </c>
      <c r="CI384" t="s">
        <v>121</v>
      </c>
      <c r="CJ384" t="s">
        <v>123</v>
      </c>
      <c r="CK384" t="s">
        <v>121</v>
      </c>
      <c r="CL384" t="s">
        <v>123</v>
      </c>
      <c r="CM384" t="s">
        <v>121</v>
      </c>
      <c r="CN384" t="s">
        <v>123</v>
      </c>
      <c r="CO384" t="s">
        <v>121</v>
      </c>
      <c r="CP384" t="s">
        <v>121</v>
      </c>
      <c r="CQ384" t="s">
        <v>129</v>
      </c>
      <c r="CR384" t="s">
        <v>122</v>
      </c>
      <c r="CS384" t="s">
        <v>122</v>
      </c>
      <c r="CT384" t="s">
        <v>122</v>
      </c>
      <c r="CU384" t="s">
        <v>130</v>
      </c>
      <c r="CV384" t="s">
        <v>121</v>
      </c>
      <c r="CW384" t="s">
        <v>131</v>
      </c>
      <c r="CX384" t="s">
        <v>13017</v>
      </c>
      <c r="CY384" t="s">
        <v>133</v>
      </c>
      <c r="CZ384" t="s">
        <v>13016</v>
      </c>
      <c r="DA384" t="s">
        <v>11262</v>
      </c>
      <c r="DB384" t="s">
        <v>333</v>
      </c>
      <c r="DC384" t="s">
        <v>121</v>
      </c>
      <c r="DD384" t="s">
        <v>13015</v>
      </c>
    </row>
    <row r="385" spans="1:108">
      <c r="A385">
        <f t="shared" si="11"/>
        <v>1</v>
      </c>
      <c r="B385" t="s">
        <v>13014</v>
      </c>
      <c r="C385" t="s">
        <v>13013</v>
      </c>
      <c r="D385" t="s">
        <v>12859</v>
      </c>
      <c r="E385" s="1">
        <v>354000000000000</v>
      </c>
      <c r="F385" t="s">
        <v>13012</v>
      </c>
      <c r="G385" t="s">
        <v>13011</v>
      </c>
      <c r="H385" t="s">
        <v>4397</v>
      </c>
      <c r="I385" t="s">
        <v>15582</v>
      </c>
      <c r="J385" t="s">
        <v>3185</v>
      </c>
      <c r="K385" t="s">
        <v>120</v>
      </c>
      <c r="L385" t="s">
        <v>121</v>
      </c>
      <c r="M385" t="s">
        <v>122</v>
      </c>
      <c r="N385" t="s">
        <v>122</v>
      </c>
      <c r="O385">
        <v>5</v>
      </c>
      <c r="P385">
        <v>4</v>
      </c>
      <c r="Q385">
        <v>253250</v>
      </c>
      <c r="R385" t="s">
        <v>122</v>
      </c>
      <c r="S385" t="s">
        <v>121</v>
      </c>
      <c r="T385" t="s">
        <v>121</v>
      </c>
      <c r="U385" t="s">
        <v>121</v>
      </c>
      <c r="V385" t="s">
        <v>121</v>
      </c>
      <c r="W385" t="s">
        <v>123</v>
      </c>
      <c r="X385" t="s">
        <v>121</v>
      </c>
      <c r="Y385">
        <v>250000</v>
      </c>
      <c r="Z385">
        <v>1</v>
      </c>
      <c r="AA385">
        <v>12</v>
      </c>
      <c r="AB385">
        <v>0</v>
      </c>
      <c r="AC385" t="s">
        <v>121</v>
      </c>
      <c r="AD385" t="s">
        <v>520</v>
      </c>
      <c r="AE385" t="s">
        <v>121</v>
      </c>
      <c r="AF385">
        <v>70000</v>
      </c>
      <c r="AG385" t="s">
        <v>121</v>
      </c>
      <c r="AH385" t="s">
        <v>121</v>
      </c>
      <c r="AI385">
        <v>180000</v>
      </c>
      <c r="AJ385" t="s">
        <v>121</v>
      </c>
      <c r="AK385" t="s">
        <v>121</v>
      </c>
      <c r="AL385" t="s">
        <v>121</v>
      </c>
      <c r="AM385" t="s">
        <v>121</v>
      </c>
      <c r="AN385" t="s">
        <v>121</v>
      </c>
      <c r="AO385" t="s">
        <v>121</v>
      </c>
      <c r="AP385" t="s">
        <v>121</v>
      </c>
      <c r="AQ385" t="s">
        <v>121</v>
      </c>
      <c r="AR385" t="s">
        <v>121</v>
      </c>
      <c r="AS385" t="s">
        <v>121</v>
      </c>
      <c r="AT385" t="s">
        <v>121</v>
      </c>
      <c r="AU385" t="s">
        <v>121</v>
      </c>
      <c r="AV385" t="s">
        <v>121</v>
      </c>
      <c r="AW385" t="s">
        <v>121</v>
      </c>
      <c r="AX385" t="s">
        <v>122</v>
      </c>
      <c r="AY385" t="s">
        <v>121</v>
      </c>
      <c r="AZ385" t="s">
        <v>128</v>
      </c>
      <c r="BA385" t="s">
        <v>121</v>
      </c>
      <c r="BB385" t="s">
        <v>123</v>
      </c>
      <c r="BC385" t="s">
        <v>121</v>
      </c>
      <c r="BD385" t="s">
        <v>123</v>
      </c>
      <c r="BE385" t="s">
        <v>121</v>
      </c>
      <c r="BF385" t="s">
        <v>123</v>
      </c>
      <c r="BG385" t="s">
        <v>121</v>
      </c>
      <c r="BI385" t="s">
        <v>121</v>
      </c>
      <c r="BK385" t="s">
        <v>121</v>
      </c>
      <c r="BM385" t="s">
        <v>121</v>
      </c>
      <c r="BN385" t="s">
        <v>123</v>
      </c>
      <c r="BO385" t="s">
        <v>121</v>
      </c>
      <c r="BP385" t="s">
        <v>123</v>
      </c>
      <c r="BQ385" t="s">
        <v>121</v>
      </c>
      <c r="BR385" t="s">
        <v>123</v>
      </c>
      <c r="BS385" t="s">
        <v>11069</v>
      </c>
      <c r="BT385" t="s">
        <v>123</v>
      </c>
      <c r="BU385" t="s">
        <v>121</v>
      </c>
      <c r="BV385" t="s">
        <v>123</v>
      </c>
      <c r="BX385" t="s">
        <v>121</v>
      </c>
      <c r="BY385" t="s">
        <v>121</v>
      </c>
      <c r="BZ385" t="s">
        <v>121</v>
      </c>
      <c r="CA385" t="s">
        <v>123</v>
      </c>
      <c r="CB385" t="s">
        <v>121</v>
      </c>
      <c r="CC385" t="s">
        <v>121</v>
      </c>
      <c r="CD385" t="s">
        <v>121</v>
      </c>
      <c r="CE385" t="s">
        <v>123</v>
      </c>
      <c r="CF385" t="s">
        <v>121</v>
      </c>
      <c r="CG385" t="s">
        <v>123</v>
      </c>
      <c r="CH385" t="s">
        <v>121</v>
      </c>
      <c r="CI385" t="s">
        <v>121</v>
      </c>
      <c r="CJ385" t="s">
        <v>123</v>
      </c>
      <c r="CK385" t="s">
        <v>121</v>
      </c>
      <c r="CL385" t="s">
        <v>123</v>
      </c>
      <c r="CM385" t="s">
        <v>121</v>
      </c>
      <c r="CN385" t="s">
        <v>123</v>
      </c>
      <c r="CO385" t="s">
        <v>121</v>
      </c>
      <c r="CP385" t="s">
        <v>121</v>
      </c>
      <c r="CQ385" t="s">
        <v>154</v>
      </c>
      <c r="CR385" t="s">
        <v>122</v>
      </c>
      <c r="CS385" t="s">
        <v>122</v>
      </c>
      <c r="CT385" t="s">
        <v>122</v>
      </c>
      <c r="CU385" t="s">
        <v>130</v>
      </c>
      <c r="CV385" t="s">
        <v>121</v>
      </c>
      <c r="CW385" t="s">
        <v>131</v>
      </c>
      <c r="CX385" t="s">
        <v>13010</v>
      </c>
      <c r="CY385" t="s">
        <v>133</v>
      </c>
      <c r="CZ385" t="s">
        <v>13009</v>
      </c>
      <c r="DA385" t="s">
        <v>11176</v>
      </c>
      <c r="DB385" t="s">
        <v>8903</v>
      </c>
      <c r="DC385" t="s">
        <v>121</v>
      </c>
      <c r="DD385" t="s">
        <v>13008</v>
      </c>
    </row>
    <row r="386" spans="1:108">
      <c r="A386">
        <f t="shared" si="11"/>
        <v>1</v>
      </c>
      <c r="B386" t="s">
        <v>13007</v>
      </c>
      <c r="C386" t="s">
        <v>13006</v>
      </c>
      <c r="D386" t="s">
        <v>12859</v>
      </c>
      <c r="E386" s="1">
        <v>354000000000000</v>
      </c>
      <c r="F386" t="s">
        <v>13005</v>
      </c>
      <c r="G386" t="s">
        <v>13004</v>
      </c>
      <c r="H386" t="s">
        <v>4397</v>
      </c>
      <c r="I386" t="s">
        <v>15582</v>
      </c>
      <c r="J386" t="s">
        <v>3185</v>
      </c>
      <c r="K386" t="s">
        <v>120</v>
      </c>
      <c r="L386" t="s">
        <v>121</v>
      </c>
      <c r="M386" t="s">
        <v>122</v>
      </c>
      <c r="N386" t="s">
        <v>122</v>
      </c>
      <c r="O386">
        <v>2</v>
      </c>
      <c r="P386">
        <v>0</v>
      </c>
      <c r="Q386">
        <v>253250</v>
      </c>
      <c r="R386" t="s">
        <v>122</v>
      </c>
      <c r="S386" t="s">
        <v>121</v>
      </c>
      <c r="T386" t="s">
        <v>121</v>
      </c>
      <c r="U386" t="s">
        <v>121</v>
      </c>
      <c r="V386" t="s">
        <v>121</v>
      </c>
      <c r="W386" t="s">
        <v>123</v>
      </c>
      <c r="X386" t="s">
        <v>121</v>
      </c>
      <c r="Y386">
        <v>250000</v>
      </c>
      <c r="Z386">
        <v>1</v>
      </c>
      <c r="AA386">
        <v>13</v>
      </c>
      <c r="AB386">
        <v>0</v>
      </c>
      <c r="AC386" t="s">
        <v>121</v>
      </c>
      <c r="AD386" t="s">
        <v>520</v>
      </c>
      <c r="AE386" t="s">
        <v>121</v>
      </c>
      <c r="AF386">
        <v>30000</v>
      </c>
      <c r="AG386" t="s">
        <v>121</v>
      </c>
      <c r="AH386" t="s">
        <v>121</v>
      </c>
      <c r="AI386">
        <v>220000</v>
      </c>
      <c r="AJ386" t="s">
        <v>121</v>
      </c>
      <c r="AK386" t="s">
        <v>121</v>
      </c>
      <c r="AL386" t="s">
        <v>121</v>
      </c>
      <c r="AM386" t="s">
        <v>121</v>
      </c>
      <c r="AN386" t="s">
        <v>121</v>
      </c>
      <c r="AO386" t="s">
        <v>121</v>
      </c>
      <c r="AP386" t="s">
        <v>121</v>
      </c>
      <c r="AQ386" t="s">
        <v>121</v>
      </c>
      <c r="AR386" t="s">
        <v>121</v>
      </c>
      <c r="AS386" t="s">
        <v>121</v>
      </c>
      <c r="AT386" t="s">
        <v>121</v>
      </c>
      <c r="AU386" t="s">
        <v>121</v>
      </c>
      <c r="AV386" t="s">
        <v>121</v>
      </c>
      <c r="AW386" t="s">
        <v>121</v>
      </c>
      <c r="AX386" t="s">
        <v>122</v>
      </c>
      <c r="AY386" t="s">
        <v>121</v>
      </c>
      <c r="AZ386" t="s">
        <v>128</v>
      </c>
      <c r="BA386" t="s">
        <v>121</v>
      </c>
      <c r="BB386" t="s">
        <v>123</v>
      </c>
      <c r="BC386" t="s">
        <v>121</v>
      </c>
      <c r="BD386" t="s">
        <v>123</v>
      </c>
      <c r="BE386" t="s">
        <v>121</v>
      </c>
      <c r="BF386" t="s">
        <v>123</v>
      </c>
      <c r="BG386" t="s">
        <v>121</v>
      </c>
      <c r="BI386" t="s">
        <v>121</v>
      </c>
      <c r="BK386" t="s">
        <v>121</v>
      </c>
      <c r="BM386" t="s">
        <v>121</v>
      </c>
      <c r="BN386" t="s">
        <v>123</v>
      </c>
      <c r="BO386" t="s">
        <v>121</v>
      </c>
      <c r="BP386" t="s">
        <v>123</v>
      </c>
      <c r="BQ386" t="s">
        <v>121</v>
      </c>
      <c r="BR386" t="s">
        <v>123</v>
      </c>
      <c r="BS386" t="s">
        <v>11069</v>
      </c>
      <c r="BT386" t="s">
        <v>123</v>
      </c>
      <c r="BU386" t="s">
        <v>121</v>
      </c>
      <c r="BV386" t="s">
        <v>123</v>
      </c>
      <c r="BX386" t="s">
        <v>121</v>
      </c>
      <c r="BY386" t="s">
        <v>121</v>
      </c>
      <c r="BZ386" t="s">
        <v>121</v>
      </c>
      <c r="CA386" t="s">
        <v>123</v>
      </c>
      <c r="CB386" t="s">
        <v>121</v>
      </c>
      <c r="CC386" t="s">
        <v>121</v>
      </c>
      <c r="CD386" t="s">
        <v>121</v>
      </c>
      <c r="CE386" t="s">
        <v>123</v>
      </c>
      <c r="CF386" t="s">
        <v>121</v>
      </c>
      <c r="CG386" t="s">
        <v>123</v>
      </c>
      <c r="CH386" t="s">
        <v>121</v>
      </c>
      <c r="CI386" t="s">
        <v>121</v>
      </c>
      <c r="CJ386" t="s">
        <v>123</v>
      </c>
      <c r="CK386" t="s">
        <v>121</v>
      </c>
      <c r="CL386" t="s">
        <v>123</v>
      </c>
      <c r="CM386" t="s">
        <v>121</v>
      </c>
      <c r="CN386" t="s">
        <v>123</v>
      </c>
      <c r="CO386" t="s">
        <v>121</v>
      </c>
      <c r="CP386" t="s">
        <v>121</v>
      </c>
      <c r="CQ386" t="s">
        <v>154</v>
      </c>
      <c r="CR386" t="s">
        <v>122</v>
      </c>
      <c r="CS386" t="s">
        <v>122</v>
      </c>
      <c r="CT386" t="s">
        <v>122</v>
      </c>
      <c r="CU386" t="s">
        <v>130</v>
      </c>
      <c r="CV386" t="s">
        <v>121</v>
      </c>
      <c r="CW386" t="s">
        <v>131</v>
      </c>
      <c r="CX386" t="s">
        <v>13003</v>
      </c>
      <c r="CY386" t="s">
        <v>133</v>
      </c>
      <c r="CZ386" t="s">
        <v>12480</v>
      </c>
      <c r="DA386" t="s">
        <v>11176</v>
      </c>
      <c r="DB386" t="s">
        <v>12479</v>
      </c>
      <c r="DC386" t="s">
        <v>121</v>
      </c>
      <c r="DD386" t="s">
        <v>13002</v>
      </c>
    </row>
    <row r="387" spans="1:108">
      <c r="A387">
        <f t="shared" si="11"/>
        <v>2</v>
      </c>
      <c r="B387" t="s">
        <v>13001</v>
      </c>
      <c r="C387" t="s">
        <v>13000</v>
      </c>
      <c r="D387" t="s">
        <v>12859</v>
      </c>
      <c r="E387" s="1">
        <v>354000000000000</v>
      </c>
      <c r="F387" t="s">
        <v>12999</v>
      </c>
      <c r="G387" t="s">
        <v>12909</v>
      </c>
      <c r="H387" t="s">
        <v>4397</v>
      </c>
      <c r="I387" t="s">
        <v>15582</v>
      </c>
      <c r="J387" t="s">
        <v>3185</v>
      </c>
      <c r="K387" t="s">
        <v>326</v>
      </c>
      <c r="L387" t="s">
        <v>15582</v>
      </c>
      <c r="M387" t="s">
        <v>122</v>
      </c>
      <c r="N387" t="s">
        <v>122</v>
      </c>
      <c r="O387">
        <v>2</v>
      </c>
      <c r="P387">
        <v>6</v>
      </c>
      <c r="Q387">
        <v>253250</v>
      </c>
      <c r="R387" t="s">
        <v>122</v>
      </c>
      <c r="S387" t="s">
        <v>121</v>
      </c>
      <c r="T387" t="s">
        <v>121</v>
      </c>
      <c r="U387" t="s">
        <v>121</v>
      </c>
      <c r="V387" t="s">
        <v>121</v>
      </c>
      <c r="W387" t="s">
        <v>123</v>
      </c>
      <c r="X387" t="s">
        <v>121</v>
      </c>
      <c r="Y387">
        <v>250000</v>
      </c>
      <c r="Z387">
        <v>1</v>
      </c>
      <c r="AA387">
        <v>9</v>
      </c>
      <c r="AB387">
        <v>0</v>
      </c>
      <c r="AC387" t="s">
        <v>121</v>
      </c>
      <c r="AD387" t="s">
        <v>329</v>
      </c>
      <c r="AE387" t="s">
        <v>121</v>
      </c>
      <c r="AF387" t="s">
        <v>121</v>
      </c>
      <c r="AG387" t="s">
        <v>121</v>
      </c>
      <c r="AH387" t="s">
        <v>121</v>
      </c>
      <c r="AI387" t="s">
        <v>121</v>
      </c>
      <c r="AJ387" t="s">
        <v>121</v>
      </c>
      <c r="AK387" t="s">
        <v>121</v>
      </c>
      <c r="AL387" t="s">
        <v>121</v>
      </c>
      <c r="AM387" t="s">
        <v>121</v>
      </c>
      <c r="AN387">
        <v>250000</v>
      </c>
      <c r="AO387" t="s">
        <v>121</v>
      </c>
      <c r="AP387" t="s">
        <v>121</v>
      </c>
      <c r="AQ387" t="s">
        <v>121</v>
      </c>
      <c r="AR387" t="s">
        <v>121</v>
      </c>
      <c r="AS387" t="s">
        <v>121</v>
      </c>
      <c r="AT387" t="s">
        <v>121</v>
      </c>
      <c r="AU387" t="s">
        <v>121</v>
      </c>
      <c r="AV387" t="s">
        <v>121</v>
      </c>
      <c r="AW387" t="s">
        <v>121</v>
      </c>
      <c r="AX387" t="s">
        <v>122</v>
      </c>
      <c r="AY387" t="s">
        <v>121</v>
      </c>
      <c r="AZ387" t="s">
        <v>326</v>
      </c>
      <c r="BA387" t="s">
        <v>121</v>
      </c>
      <c r="BB387" t="s">
        <v>123</v>
      </c>
      <c r="BC387" t="s">
        <v>121</v>
      </c>
      <c r="BD387" t="s">
        <v>123</v>
      </c>
      <c r="BE387" t="s">
        <v>121</v>
      </c>
      <c r="BF387" t="s">
        <v>123</v>
      </c>
      <c r="BG387" t="s">
        <v>121</v>
      </c>
      <c r="BI387" t="s">
        <v>121</v>
      </c>
      <c r="BK387" t="s">
        <v>121</v>
      </c>
      <c r="BM387" t="s">
        <v>121</v>
      </c>
      <c r="BN387" t="s">
        <v>123</v>
      </c>
      <c r="BO387" t="s">
        <v>121</v>
      </c>
      <c r="BP387" t="s">
        <v>123</v>
      </c>
      <c r="BQ387" t="s">
        <v>121</v>
      </c>
      <c r="BR387" t="s">
        <v>123</v>
      </c>
      <c r="BS387" t="s">
        <v>11069</v>
      </c>
      <c r="BT387" t="s">
        <v>123</v>
      </c>
      <c r="BU387" t="s">
        <v>121</v>
      </c>
      <c r="BV387" t="s">
        <v>123</v>
      </c>
      <c r="BX387" t="s">
        <v>121</v>
      </c>
      <c r="BY387" t="s">
        <v>121</v>
      </c>
      <c r="BZ387" t="s">
        <v>121</v>
      </c>
      <c r="CA387" t="s">
        <v>123</v>
      </c>
      <c r="CB387" t="s">
        <v>121</v>
      </c>
      <c r="CC387" t="s">
        <v>121</v>
      </c>
      <c r="CD387" t="s">
        <v>121</v>
      </c>
      <c r="CE387" t="s">
        <v>123</v>
      </c>
      <c r="CF387" t="s">
        <v>121</v>
      </c>
      <c r="CG387" t="s">
        <v>123</v>
      </c>
      <c r="CH387" t="s">
        <v>121</v>
      </c>
      <c r="CI387" t="s">
        <v>121</v>
      </c>
      <c r="CJ387" t="s">
        <v>123</v>
      </c>
      <c r="CK387" t="s">
        <v>121</v>
      </c>
      <c r="CL387" t="s">
        <v>123</v>
      </c>
      <c r="CM387" t="s">
        <v>121</v>
      </c>
      <c r="CN387" t="s">
        <v>123</v>
      </c>
      <c r="CO387" t="s">
        <v>121</v>
      </c>
      <c r="CP387" t="s">
        <v>121</v>
      </c>
      <c r="CQ387" t="s">
        <v>154</v>
      </c>
      <c r="CR387" t="s">
        <v>122</v>
      </c>
      <c r="CS387" t="s">
        <v>122</v>
      </c>
      <c r="CT387" t="s">
        <v>122</v>
      </c>
      <c r="CU387" t="s">
        <v>130</v>
      </c>
      <c r="CV387" t="s">
        <v>121</v>
      </c>
      <c r="CW387" t="s">
        <v>131</v>
      </c>
      <c r="CX387" t="s">
        <v>12998</v>
      </c>
      <c r="CY387" t="s">
        <v>133</v>
      </c>
      <c r="CZ387" t="s">
        <v>12997</v>
      </c>
      <c r="DA387" t="s">
        <v>11176</v>
      </c>
      <c r="DB387" t="s">
        <v>12479</v>
      </c>
      <c r="DC387" t="s">
        <v>121</v>
      </c>
      <c r="DD387" t="s">
        <v>12996</v>
      </c>
    </row>
    <row r="388" spans="1:108">
      <c r="A388">
        <f t="shared" si="11"/>
        <v>2</v>
      </c>
      <c r="B388" t="s">
        <v>12995</v>
      </c>
      <c r="C388" t="s">
        <v>12994</v>
      </c>
      <c r="D388" t="s">
        <v>12859</v>
      </c>
      <c r="E388" s="1">
        <v>354000000000000</v>
      </c>
      <c r="F388" t="s">
        <v>12993</v>
      </c>
      <c r="G388" t="s">
        <v>12992</v>
      </c>
      <c r="H388" t="s">
        <v>4397</v>
      </c>
      <c r="I388" t="s">
        <v>15582</v>
      </c>
      <c r="J388" t="s">
        <v>3185</v>
      </c>
      <c r="K388" t="s">
        <v>120</v>
      </c>
      <c r="L388" t="s">
        <v>121</v>
      </c>
      <c r="M388" t="s">
        <v>122</v>
      </c>
      <c r="N388" t="s">
        <v>122</v>
      </c>
      <c r="O388">
        <v>1</v>
      </c>
      <c r="P388">
        <v>0</v>
      </c>
      <c r="Q388">
        <v>253250</v>
      </c>
      <c r="R388" t="s">
        <v>122</v>
      </c>
      <c r="S388" t="s">
        <v>121</v>
      </c>
      <c r="T388" t="s">
        <v>121</v>
      </c>
      <c r="U388" t="s">
        <v>121</v>
      </c>
      <c r="V388" t="s">
        <v>121</v>
      </c>
      <c r="W388" t="s">
        <v>123</v>
      </c>
      <c r="X388" t="s">
        <v>121</v>
      </c>
      <c r="Y388">
        <v>250000</v>
      </c>
      <c r="Z388">
        <v>1</v>
      </c>
      <c r="AA388">
        <v>6</v>
      </c>
      <c r="AB388">
        <v>0</v>
      </c>
      <c r="AC388" t="s">
        <v>121</v>
      </c>
      <c r="AD388" t="s">
        <v>8457</v>
      </c>
      <c r="AE388" t="s">
        <v>121</v>
      </c>
      <c r="AF388">
        <v>50000</v>
      </c>
      <c r="AG388" t="s">
        <v>121</v>
      </c>
      <c r="AH388">
        <v>100000</v>
      </c>
      <c r="AI388" t="s">
        <v>121</v>
      </c>
      <c r="AJ388" t="s">
        <v>121</v>
      </c>
      <c r="AK388" t="s">
        <v>121</v>
      </c>
      <c r="AL388" t="s">
        <v>121</v>
      </c>
      <c r="AM388" t="s">
        <v>121</v>
      </c>
      <c r="AN388" t="s">
        <v>121</v>
      </c>
      <c r="AO388" t="s">
        <v>121</v>
      </c>
      <c r="AP388" t="s">
        <v>121</v>
      </c>
      <c r="AQ388" t="s">
        <v>121</v>
      </c>
      <c r="AR388">
        <v>100000</v>
      </c>
      <c r="AS388" t="s">
        <v>121</v>
      </c>
      <c r="AT388" t="s">
        <v>121</v>
      </c>
      <c r="AU388" t="s">
        <v>121</v>
      </c>
      <c r="AV388" t="s">
        <v>121</v>
      </c>
      <c r="AW388" t="s">
        <v>121</v>
      </c>
      <c r="AX388" t="s">
        <v>122</v>
      </c>
      <c r="AY388" t="s">
        <v>121</v>
      </c>
      <c r="AZ388" t="s">
        <v>174</v>
      </c>
      <c r="BA388" t="s">
        <v>121</v>
      </c>
      <c r="BB388" t="s">
        <v>123</v>
      </c>
      <c r="BC388" t="s">
        <v>121</v>
      </c>
      <c r="BD388" t="s">
        <v>123</v>
      </c>
      <c r="BE388" t="s">
        <v>121</v>
      </c>
      <c r="BF388" t="s">
        <v>123</v>
      </c>
      <c r="BG388" t="s">
        <v>121</v>
      </c>
      <c r="BI388" t="s">
        <v>121</v>
      </c>
      <c r="BK388" t="s">
        <v>121</v>
      </c>
      <c r="BM388" t="s">
        <v>121</v>
      </c>
      <c r="BN388" t="s">
        <v>123</v>
      </c>
      <c r="BO388" t="s">
        <v>121</v>
      </c>
      <c r="BP388" t="s">
        <v>123</v>
      </c>
      <c r="BQ388" t="s">
        <v>121</v>
      </c>
      <c r="BR388" t="s">
        <v>123</v>
      </c>
      <c r="BS388" t="s">
        <v>11069</v>
      </c>
      <c r="BT388" t="s">
        <v>123</v>
      </c>
      <c r="BU388" t="s">
        <v>121</v>
      </c>
      <c r="BV388" t="s">
        <v>123</v>
      </c>
      <c r="BX388" t="s">
        <v>121</v>
      </c>
      <c r="BY388" t="s">
        <v>121</v>
      </c>
      <c r="BZ388" t="s">
        <v>121</v>
      </c>
      <c r="CA388" t="s">
        <v>123</v>
      </c>
      <c r="CB388" t="s">
        <v>121</v>
      </c>
      <c r="CC388" t="s">
        <v>121</v>
      </c>
      <c r="CD388" t="s">
        <v>121</v>
      </c>
      <c r="CE388" t="s">
        <v>123</v>
      </c>
      <c r="CF388" t="s">
        <v>121</v>
      </c>
      <c r="CG388" t="s">
        <v>123</v>
      </c>
      <c r="CH388" t="s">
        <v>121</v>
      </c>
      <c r="CI388" t="s">
        <v>121</v>
      </c>
      <c r="CJ388" t="s">
        <v>123</v>
      </c>
      <c r="CK388" t="s">
        <v>121</v>
      </c>
      <c r="CL388" t="s">
        <v>123</v>
      </c>
      <c r="CM388" t="s">
        <v>121</v>
      </c>
      <c r="CN388" t="s">
        <v>123</v>
      </c>
      <c r="CO388" t="s">
        <v>121</v>
      </c>
      <c r="CP388" t="s">
        <v>121</v>
      </c>
      <c r="CQ388" t="s">
        <v>154</v>
      </c>
      <c r="CR388" t="s">
        <v>122</v>
      </c>
      <c r="CS388" t="s">
        <v>122</v>
      </c>
      <c r="CT388" t="s">
        <v>122</v>
      </c>
      <c r="CU388" t="s">
        <v>130</v>
      </c>
      <c r="CV388" t="s">
        <v>121</v>
      </c>
      <c r="CW388" t="s">
        <v>131</v>
      </c>
      <c r="CX388" t="s">
        <v>12991</v>
      </c>
      <c r="CY388" t="s">
        <v>133</v>
      </c>
      <c r="CZ388" t="s">
        <v>12990</v>
      </c>
      <c r="DA388" t="s">
        <v>7084</v>
      </c>
      <c r="DB388" t="s">
        <v>12479</v>
      </c>
      <c r="DC388" t="s">
        <v>121</v>
      </c>
      <c r="DD388" t="s">
        <v>12989</v>
      </c>
    </row>
    <row r="389" spans="1:108">
      <c r="A389">
        <f t="shared" si="11"/>
        <v>1</v>
      </c>
      <c r="B389" t="s">
        <v>12988</v>
      </c>
      <c r="C389" t="s">
        <v>12987</v>
      </c>
      <c r="D389" t="s">
        <v>12859</v>
      </c>
      <c r="E389" s="1">
        <v>354000000000000</v>
      </c>
      <c r="F389" t="s">
        <v>12986</v>
      </c>
      <c r="G389" t="s">
        <v>12985</v>
      </c>
      <c r="H389" t="s">
        <v>4397</v>
      </c>
      <c r="I389" t="s">
        <v>15582</v>
      </c>
      <c r="J389" t="s">
        <v>3185</v>
      </c>
      <c r="K389" t="s">
        <v>120</v>
      </c>
      <c r="L389" t="s">
        <v>121</v>
      </c>
      <c r="M389" t="s">
        <v>122</v>
      </c>
      <c r="N389" t="s">
        <v>122</v>
      </c>
      <c r="O389">
        <v>1</v>
      </c>
      <c r="P389">
        <v>0</v>
      </c>
      <c r="Q389">
        <v>253250</v>
      </c>
      <c r="R389" t="s">
        <v>122</v>
      </c>
      <c r="S389" t="s">
        <v>121</v>
      </c>
      <c r="T389" t="s">
        <v>121</v>
      </c>
      <c r="U389" t="s">
        <v>121</v>
      </c>
      <c r="V389" t="s">
        <v>121</v>
      </c>
      <c r="W389" t="s">
        <v>123</v>
      </c>
      <c r="X389" t="s">
        <v>121</v>
      </c>
      <c r="Y389">
        <v>253250</v>
      </c>
      <c r="Z389">
        <v>3000</v>
      </c>
      <c r="AA389">
        <v>7</v>
      </c>
      <c r="AB389">
        <v>0</v>
      </c>
      <c r="AC389" t="s">
        <v>121</v>
      </c>
      <c r="AD389" t="s">
        <v>12984</v>
      </c>
      <c r="AE389" t="s">
        <v>121</v>
      </c>
      <c r="AF389">
        <v>30000</v>
      </c>
      <c r="AG389" t="s">
        <v>121</v>
      </c>
      <c r="AH389" t="s">
        <v>121</v>
      </c>
      <c r="AI389" t="s">
        <v>121</v>
      </c>
      <c r="AJ389" t="s">
        <v>121</v>
      </c>
      <c r="AK389">
        <v>120000</v>
      </c>
      <c r="AL389" t="s">
        <v>121</v>
      </c>
      <c r="AM389" t="s">
        <v>121</v>
      </c>
      <c r="AN389" t="s">
        <v>121</v>
      </c>
      <c r="AO389" t="s">
        <v>121</v>
      </c>
      <c r="AP389" t="s">
        <v>121</v>
      </c>
      <c r="AQ389" t="s">
        <v>121</v>
      </c>
      <c r="AR389">
        <v>100000</v>
      </c>
      <c r="AS389" t="s">
        <v>121</v>
      </c>
      <c r="AT389" t="s">
        <v>121</v>
      </c>
      <c r="AU389" t="s">
        <v>121</v>
      </c>
      <c r="AV389" t="s">
        <v>121</v>
      </c>
      <c r="AW389" t="s">
        <v>121</v>
      </c>
      <c r="AX389" t="s">
        <v>122</v>
      </c>
      <c r="AY389" t="s">
        <v>121</v>
      </c>
      <c r="AZ389" t="s">
        <v>174</v>
      </c>
      <c r="BA389" t="s">
        <v>121</v>
      </c>
      <c r="BB389" t="s">
        <v>123</v>
      </c>
      <c r="BC389" t="s">
        <v>121</v>
      </c>
      <c r="BD389" t="s">
        <v>123</v>
      </c>
      <c r="BE389" t="s">
        <v>121</v>
      </c>
      <c r="BF389" t="s">
        <v>123</v>
      </c>
      <c r="BG389" t="s">
        <v>121</v>
      </c>
      <c r="BI389" t="s">
        <v>121</v>
      </c>
      <c r="BK389" t="s">
        <v>121</v>
      </c>
      <c r="BM389" t="s">
        <v>121</v>
      </c>
      <c r="BN389" t="s">
        <v>123</v>
      </c>
      <c r="BO389" t="s">
        <v>121</v>
      </c>
      <c r="BP389" t="s">
        <v>123</v>
      </c>
      <c r="BQ389" t="s">
        <v>121</v>
      </c>
      <c r="BR389" t="s">
        <v>123</v>
      </c>
      <c r="BS389" t="s">
        <v>11069</v>
      </c>
      <c r="BT389" t="s">
        <v>123</v>
      </c>
      <c r="BU389" t="s">
        <v>121</v>
      </c>
      <c r="BV389" t="s">
        <v>123</v>
      </c>
      <c r="BX389" t="s">
        <v>121</v>
      </c>
      <c r="BY389" t="s">
        <v>121</v>
      </c>
      <c r="BZ389" t="s">
        <v>121</v>
      </c>
      <c r="CA389" t="s">
        <v>123</v>
      </c>
      <c r="CB389" t="s">
        <v>121</v>
      </c>
      <c r="CC389" t="s">
        <v>121</v>
      </c>
      <c r="CD389" t="s">
        <v>121</v>
      </c>
      <c r="CE389" t="s">
        <v>123</v>
      </c>
      <c r="CF389" t="s">
        <v>121</v>
      </c>
      <c r="CG389" t="s">
        <v>123</v>
      </c>
      <c r="CH389" t="s">
        <v>121</v>
      </c>
      <c r="CI389" t="s">
        <v>121</v>
      </c>
      <c r="CJ389" t="s">
        <v>123</v>
      </c>
      <c r="CK389" t="s">
        <v>121</v>
      </c>
      <c r="CL389" t="s">
        <v>123</v>
      </c>
      <c r="CM389" t="s">
        <v>121</v>
      </c>
      <c r="CN389" t="s">
        <v>123</v>
      </c>
      <c r="CO389" t="s">
        <v>121</v>
      </c>
      <c r="CP389" t="s">
        <v>121</v>
      </c>
      <c r="CQ389" t="s">
        <v>154</v>
      </c>
      <c r="CR389" t="s">
        <v>122</v>
      </c>
      <c r="CS389" t="s">
        <v>122</v>
      </c>
      <c r="CT389" t="s">
        <v>122</v>
      </c>
      <c r="CU389" t="s">
        <v>130</v>
      </c>
      <c r="CV389" t="s">
        <v>121</v>
      </c>
      <c r="CW389" t="s">
        <v>131</v>
      </c>
      <c r="CX389" t="s">
        <v>12983</v>
      </c>
      <c r="CY389" t="s">
        <v>133</v>
      </c>
      <c r="CZ389" t="s">
        <v>12982</v>
      </c>
      <c r="DA389" t="s">
        <v>12981</v>
      </c>
      <c r="DB389" t="s">
        <v>8903</v>
      </c>
      <c r="DC389" t="s">
        <v>121</v>
      </c>
      <c r="DD389" t="s">
        <v>12980</v>
      </c>
    </row>
    <row r="390" spans="1:108">
      <c r="A390">
        <f t="shared" si="11"/>
        <v>1</v>
      </c>
      <c r="B390" t="s">
        <v>12979</v>
      </c>
      <c r="C390" t="s">
        <v>12978</v>
      </c>
      <c r="D390" t="s">
        <v>12859</v>
      </c>
      <c r="E390" s="1">
        <v>354000000000000</v>
      </c>
      <c r="F390" t="s">
        <v>12977</v>
      </c>
      <c r="G390" t="s">
        <v>12976</v>
      </c>
      <c r="H390" t="s">
        <v>4397</v>
      </c>
      <c r="I390" t="s">
        <v>15582</v>
      </c>
      <c r="J390" t="s">
        <v>3185</v>
      </c>
      <c r="K390" t="s">
        <v>120</v>
      </c>
      <c r="L390" t="s">
        <v>121</v>
      </c>
      <c r="M390" t="s">
        <v>122</v>
      </c>
      <c r="N390" t="s">
        <v>122</v>
      </c>
      <c r="O390">
        <v>3</v>
      </c>
      <c r="P390">
        <v>4</v>
      </c>
      <c r="Q390">
        <v>253250</v>
      </c>
      <c r="R390" t="s">
        <v>122</v>
      </c>
      <c r="S390" t="s">
        <v>121</v>
      </c>
      <c r="T390" t="s">
        <v>121</v>
      </c>
      <c r="U390" t="s">
        <v>121</v>
      </c>
      <c r="V390" t="s">
        <v>121</v>
      </c>
      <c r="W390" t="s">
        <v>123</v>
      </c>
      <c r="X390" t="s">
        <v>121</v>
      </c>
      <c r="Y390">
        <v>250000</v>
      </c>
      <c r="Z390">
        <v>3000</v>
      </c>
      <c r="AA390">
        <v>26</v>
      </c>
      <c r="AB390">
        <v>3000</v>
      </c>
      <c r="AC390" t="s">
        <v>121</v>
      </c>
      <c r="AD390" t="s">
        <v>1768</v>
      </c>
      <c r="AE390" t="s">
        <v>121</v>
      </c>
      <c r="AF390" t="s">
        <v>121</v>
      </c>
      <c r="AG390" t="s">
        <v>121</v>
      </c>
      <c r="AH390" t="s">
        <v>121</v>
      </c>
      <c r="AI390">
        <v>150000</v>
      </c>
      <c r="AJ390" t="s">
        <v>121</v>
      </c>
      <c r="AK390" t="s">
        <v>121</v>
      </c>
      <c r="AL390" t="s">
        <v>121</v>
      </c>
      <c r="AM390" t="s">
        <v>121</v>
      </c>
      <c r="AN390" t="s">
        <v>121</v>
      </c>
      <c r="AO390" t="s">
        <v>121</v>
      </c>
      <c r="AP390" t="s">
        <v>121</v>
      </c>
      <c r="AQ390" t="s">
        <v>121</v>
      </c>
      <c r="AR390">
        <v>100000</v>
      </c>
      <c r="AS390" t="s">
        <v>121</v>
      </c>
      <c r="AT390" t="s">
        <v>121</v>
      </c>
      <c r="AU390" t="s">
        <v>121</v>
      </c>
      <c r="AV390" t="s">
        <v>121</v>
      </c>
      <c r="AW390" t="s">
        <v>121</v>
      </c>
      <c r="AX390" t="s">
        <v>122</v>
      </c>
      <c r="AY390" t="s">
        <v>121</v>
      </c>
      <c r="AZ390" t="s">
        <v>128</v>
      </c>
      <c r="BA390" t="s">
        <v>121</v>
      </c>
      <c r="BB390" t="s">
        <v>123</v>
      </c>
      <c r="BC390" t="s">
        <v>121</v>
      </c>
      <c r="BD390" t="s">
        <v>123</v>
      </c>
      <c r="BE390" t="s">
        <v>121</v>
      </c>
      <c r="BF390" t="s">
        <v>123</v>
      </c>
      <c r="BG390" t="s">
        <v>121</v>
      </c>
      <c r="BI390" t="s">
        <v>121</v>
      </c>
      <c r="BK390" t="s">
        <v>121</v>
      </c>
      <c r="BM390" t="s">
        <v>121</v>
      </c>
      <c r="BN390" t="s">
        <v>123</v>
      </c>
      <c r="BO390" t="s">
        <v>121</v>
      </c>
      <c r="BP390" t="s">
        <v>122</v>
      </c>
      <c r="BQ390" t="s">
        <v>12975</v>
      </c>
      <c r="BR390" t="s">
        <v>123</v>
      </c>
      <c r="BS390" t="s">
        <v>11069</v>
      </c>
      <c r="BT390" t="s">
        <v>123</v>
      </c>
      <c r="BU390" t="s">
        <v>121</v>
      </c>
      <c r="BV390" t="s">
        <v>123</v>
      </c>
      <c r="BX390" t="s">
        <v>121</v>
      </c>
      <c r="BY390" t="s">
        <v>121</v>
      </c>
      <c r="BZ390" t="s">
        <v>121</v>
      </c>
      <c r="CA390" t="s">
        <v>123</v>
      </c>
      <c r="CB390" t="s">
        <v>121</v>
      </c>
      <c r="CC390" t="s">
        <v>121</v>
      </c>
      <c r="CD390" t="s">
        <v>121</v>
      </c>
      <c r="CE390" t="s">
        <v>123</v>
      </c>
      <c r="CF390" t="s">
        <v>121</v>
      </c>
      <c r="CG390" t="s">
        <v>123</v>
      </c>
      <c r="CH390" t="s">
        <v>121</v>
      </c>
      <c r="CI390" t="s">
        <v>121</v>
      </c>
      <c r="CJ390" t="s">
        <v>123</v>
      </c>
      <c r="CK390" t="s">
        <v>121</v>
      </c>
      <c r="CL390" t="s">
        <v>123</v>
      </c>
      <c r="CM390" t="s">
        <v>121</v>
      </c>
      <c r="CN390" t="s">
        <v>123</v>
      </c>
      <c r="CO390" t="s">
        <v>121</v>
      </c>
      <c r="CP390" t="s">
        <v>121</v>
      </c>
      <c r="CQ390" t="s">
        <v>154</v>
      </c>
      <c r="CR390" t="s">
        <v>122</v>
      </c>
      <c r="CS390" t="s">
        <v>122</v>
      </c>
      <c r="CT390" t="s">
        <v>122</v>
      </c>
      <c r="CU390" t="s">
        <v>130</v>
      </c>
      <c r="CV390" t="s">
        <v>121</v>
      </c>
      <c r="CW390" t="s">
        <v>131</v>
      </c>
      <c r="CX390" t="s">
        <v>12974</v>
      </c>
      <c r="CY390" t="s">
        <v>133</v>
      </c>
      <c r="CZ390" t="s">
        <v>12973</v>
      </c>
      <c r="DA390" t="s">
        <v>12972</v>
      </c>
      <c r="DB390" t="s">
        <v>12971</v>
      </c>
      <c r="DC390" t="s">
        <v>121</v>
      </c>
      <c r="DD390" t="s">
        <v>12970</v>
      </c>
    </row>
    <row r="391" spans="1:108">
      <c r="A391">
        <f t="shared" si="11"/>
        <v>1</v>
      </c>
      <c r="B391" t="s">
        <v>12969</v>
      </c>
      <c r="C391" t="s">
        <v>12968</v>
      </c>
      <c r="D391" t="s">
        <v>12859</v>
      </c>
      <c r="E391" s="1">
        <v>354000000000000</v>
      </c>
      <c r="F391" t="s">
        <v>12967</v>
      </c>
      <c r="G391" t="s">
        <v>12966</v>
      </c>
      <c r="H391" t="s">
        <v>4397</v>
      </c>
      <c r="I391" t="s">
        <v>15582</v>
      </c>
      <c r="J391" t="s">
        <v>3185</v>
      </c>
      <c r="K391" t="s">
        <v>120</v>
      </c>
      <c r="L391" t="s">
        <v>121</v>
      </c>
      <c r="M391" t="s">
        <v>122</v>
      </c>
      <c r="N391" t="s">
        <v>122</v>
      </c>
      <c r="O391">
        <v>2</v>
      </c>
      <c r="P391">
        <v>0</v>
      </c>
      <c r="Q391">
        <v>253250</v>
      </c>
      <c r="R391" t="s">
        <v>122</v>
      </c>
      <c r="S391" t="s">
        <v>121</v>
      </c>
      <c r="T391" t="s">
        <v>121</v>
      </c>
      <c r="U391" t="s">
        <v>121</v>
      </c>
      <c r="V391" t="s">
        <v>121</v>
      </c>
      <c r="W391" t="s">
        <v>123</v>
      </c>
      <c r="X391" t="s">
        <v>121</v>
      </c>
      <c r="Y391">
        <v>250000</v>
      </c>
      <c r="Z391">
        <v>3000</v>
      </c>
      <c r="AA391">
        <v>25</v>
      </c>
      <c r="AB391">
        <v>2500</v>
      </c>
      <c r="AC391" t="s">
        <v>121</v>
      </c>
      <c r="AD391" t="s">
        <v>2608</v>
      </c>
      <c r="AE391" t="s">
        <v>121</v>
      </c>
      <c r="AF391">
        <v>50000</v>
      </c>
      <c r="AG391" t="s">
        <v>121</v>
      </c>
      <c r="AH391" t="s">
        <v>121</v>
      </c>
      <c r="AI391">
        <v>150000</v>
      </c>
      <c r="AJ391" t="s">
        <v>121</v>
      </c>
      <c r="AK391" t="s">
        <v>121</v>
      </c>
      <c r="AL391" t="s">
        <v>121</v>
      </c>
      <c r="AM391" t="s">
        <v>121</v>
      </c>
      <c r="AN391" t="s">
        <v>121</v>
      </c>
      <c r="AO391" t="s">
        <v>121</v>
      </c>
      <c r="AP391" t="s">
        <v>121</v>
      </c>
      <c r="AQ391" t="s">
        <v>121</v>
      </c>
      <c r="AR391">
        <v>50000</v>
      </c>
      <c r="AS391" t="s">
        <v>121</v>
      </c>
      <c r="AT391" t="s">
        <v>121</v>
      </c>
      <c r="AU391" t="s">
        <v>121</v>
      </c>
      <c r="AV391" t="s">
        <v>121</v>
      </c>
      <c r="AW391" t="s">
        <v>121</v>
      </c>
      <c r="AX391" t="s">
        <v>122</v>
      </c>
      <c r="AY391" t="s">
        <v>121</v>
      </c>
      <c r="AZ391" t="s">
        <v>174</v>
      </c>
      <c r="BA391" t="s">
        <v>121</v>
      </c>
      <c r="BB391" t="s">
        <v>123</v>
      </c>
      <c r="BC391" t="s">
        <v>121</v>
      </c>
      <c r="BD391" t="s">
        <v>123</v>
      </c>
      <c r="BE391" t="s">
        <v>121</v>
      </c>
      <c r="BF391" t="s">
        <v>123</v>
      </c>
      <c r="BG391" t="s">
        <v>121</v>
      </c>
      <c r="BI391" t="s">
        <v>121</v>
      </c>
      <c r="BK391" t="s">
        <v>121</v>
      </c>
      <c r="BM391" t="s">
        <v>121</v>
      </c>
      <c r="BN391" t="s">
        <v>123</v>
      </c>
      <c r="BO391" t="s">
        <v>121</v>
      </c>
      <c r="BP391" t="s">
        <v>123</v>
      </c>
      <c r="BQ391" t="s">
        <v>121</v>
      </c>
      <c r="BR391" t="s">
        <v>123</v>
      </c>
      <c r="BS391" t="s">
        <v>11069</v>
      </c>
      <c r="BT391" t="s">
        <v>123</v>
      </c>
      <c r="BU391" t="s">
        <v>121</v>
      </c>
      <c r="BV391" t="s">
        <v>123</v>
      </c>
      <c r="BX391" t="s">
        <v>121</v>
      </c>
      <c r="BY391" t="s">
        <v>121</v>
      </c>
      <c r="BZ391" t="s">
        <v>121</v>
      </c>
      <c r="CA391" t="s">
        <v>123</v>
      </c>
      <c r="CB391" t="s">
        <v>121</v>
      </c>
      <c r="CC391" t="s">
        <v>121</v>
      </c>
      <c r="CD391" t="s">
        <v>121</v>
      </c>
      <c r="CE391" t="s">
        <v>123</v>
      </c>
      <c r="CF391" t="s">
        <v>121</v>
      </c>
      <c r="CG391" t="s">
        <v>123</v>
      </c>
      <c r="CH391" t="s">
        <v>121</v>
      </c>
      <c r="CI391" t="s">
        <v>121</v>
      </c>
      <c r="CJ391" t="s">
        <v>123</v>
      </c>
      <c r="CK391" t="s">
        <v>121</v>
      </c>
      <c r="CL391" t="s">
        <v>123</v>
      </c>
      <c r="CM391" t="s">
        <v>121</v>
      </c>
      <c r="CN391" t="s">
        <v>123</v>
      </c>
      <c r="CO391" t="s">
        <v>121</v>
      </c>
      <c r="CP391" t="s">
        <v>121</v>
      </c>
      <c r="CQ391" t="s">
        <v>154</v>
      </c>
      <c r="CR391" t="s">
        <v>122</v>
      </c>
      <c r="CS391" t="s">
        <v>122</v>
      </c>
      <c r="CT391" t="s">
        <v>122</v>
      </c>
      <c r="CU391" t="s">
        <v>130</v>
      </c>
      <c r="CV391" t="s">
        <v>121</v>
      </c>
      <c r="CW391" t="s">
        <v>131</v>
      </c>
      <c r="CX391" t="s">
        <v>12965</v>
      </c>
      <c r="CY391" t="s">
        <v>133</v>
      </c>
      <c r="CZ391" t="s">
        <v>12964</v>
      </c>
      <c r="DA391" t="s">
        <v>12963</v>
      </c>
      <c r="DB391" t="s">
        <v>8903</v>
      </c>
      <c r="DC391" t="s">
        <v>121</v>
      </c>
      <c r="DD391" t="s">
        <v>12962</v>
      </c>
    </row>
    <row r="392" spans="1:108">
      <c r="A392">
        <f t="shared" si="11"/>
        <v>1</v>
      </c>
      <c r="B392" t="s">
        <v>12961</v>
      </c>
      <c r="C392" t="s">
        <v>12960</v>
      </c>
      <c r="D392" t="s">
        <v>12859</v>
      </c>
      <c r="E392" s="1">
        <v>354000000000000</v>
      </c>
      <c r="F392" t="s">
        <v>12959</v>
      </c>
      <c r="G392" t="s">
        <v>12958</v>
      </c>
      <c r="H392" t="s">
        <v>4397</v>
      </c>
      <c r="I392" t="s">
        <v>15582</v>
      </c>
      <c r="J392" t="s">
        <v>3185</v>
      </c>
      <c r="K392" t="s">
        <v>120</v>
      </c>
      <c r="L392" t="s">
        <v>121</v>
      </c>
      <c r="M392" t="s">
        <v>122</v>
      </c>
      <c r="N392" t="s">
        <v>122</v>
      </c>
      <c r="O392">
        <v>2</v>
      </c>
      <c r="P392">
        <v>2</v>
      </c>
      <c r="Q392">
        <v>253250</v>
      </c>
      <c r="R392" t="s">
        <v>122</v>
      </c>
      <c r="S392" t="s">
        <v>121</v>
      </c>
      <c r="T392" t="s">
        <v>121</v>
      </c>
      <c r="U392" t="s">
        <v>121</v>
      </c>
      <c r="V392" t="s">
        <v>121</v>
      </c>
      <c r="W392" t="s">
        <v>123</v>
      </c>
      <c r="X392" t="s">
        <v>121</v>
      </c>
      <c r="Y392">
        <v>250000</v>
      </c>
      <c r="Z392">
        <v>1</v>
      </c>
      <c r="AA392">
        <v>26</v>
      </c>
      <c r="AB392">
        <v>3000</v>
      </c>
      <c r="AC392" t="s">
        <v>121</v>
      </c>
      <c r="AD392" t="s">
        <v>900</v>
      </c>
      <c r="AE392" t="s">
        <v>121</v>
      </c>
      <c r="AF392" t="s">
        <v>121</v>
      </c>
      <c r="AG392" t="s">
        <v>121</v>
      </c>
      <c r="AH392" t="s">
        <v>121</v>
      </c>
      <c r="AI392">
        <v>230000</v>
      </c>
      <c r="AJ392" t="s">
        <v>121</v>
      </c>
      <c r="AK392" t="s">
        <v>121</v>
      </c>
      <c r="AL392" t="s">
        <v>121</v>
      </c>
      <c r="AM392" t="s">
        <v>121</v>
      </c>
      <c r="AN392" t="s">
        <v>121</v>
      </c>
      <c r="AO392">
        <v>20000</v>
      </c>
      <c r="AP392" t="s">
        <v>121</v>
      </c>
      <c r="AQ392" t="s">
        <v>121</v>
      </c>
      <c r="AR392" t="s">
        <v>121</v>
      </c>
      <c r="AS392" t="s">
        <v>121</v>
      </c>
      <c r="AT392" t="s">
        <v>121</v>
      </c>
      <c r="AU392" t="s">
        <v>121</v>
      </c>
      <c r="AV392" t="s">
        <v>121</v>
      </c>
      <c r="AW392" t="s">
        <v>121</v>
      </c>
      <c r="AX392" t="s">
        <v>122</v>
      </c>
      <c r="AY392" t="s">
        <v>121</v>
      </c>
      <c r="AZ392" t="s">
        <v>128</v>
      </c>
      <c r="BA392" t="s">
        <v>121</v>
      </c>
      <c r="BB392" t="s">
        <v>123</v>
      </c>
      <c r="BC392" t="s">
        <v>121</v>
      </c>
      <c r="BD392" t="s">
        <v>123</v>
      </c>
      <c r="BE392" t="s">
        <v>121</v>
      </c>
      <c r="BF392" t="s">
        <v>123</v>
      </c>
      <c r="BG392" t="s">
        <v>121</v>
      </c>
      <c r="BI392" t="s">
        <v>121</v>
      </c>
      <c r="BK392" t="s">
        <v>121</v>
      </c>
      <c r="BM392" t="s">
        <v>121</v>
      </c>
      <c r="BN392" t="s">
        <v>123</v>
      </c>
      <c r="BO392" t="s">
        <v>121</v>
      </c>
      <c r="BP392" t="s">
        <v>123</v>
      </c>
      <c r="BQ392" t="s">
        <v>121</v>
      </c>
      <c r="BR392" t="s">
        <v>123</v>
      </c>
      <c r="BS392" t="s">
        <v>11069</v>
      </c>
      <c r="BT392" t="s">
        <v>123</v>
      </c>
      <c r="BU392" t="s">
        <v>121</v>
      </c>
      <c r="BV392" t="s">
        <v>123</v>
      </c>
      <c r="BX392" t="s">
        <v>121</v>
      </c>
      <c r="BY392" t="s">
        <v>121</v>
      </c>
      <c r="BZ392" t="s">
        <v>121</v>
      </c>
      <c r="CA392" t="s">
        <v>123</v>
      </c>
      <c r="CB392" t="s">
        <v>121</v>
      </c>
      <c r="CC392" t="s">
        <v>121</v>
      </c>
      <c r="CD392" t="s">
        <v>121</v>
      </c>
      <c r="CE392" t="s">
        <v>123</v>
      </c>
      <c r="CF392" t="s">
        <v>121</v>
      </c>
      <c r="CG392" t="s">
        <v>123</v>
      </c>
      <c r="CH392" t="s">
        <v>121</v>
      </c>
      <c r="CI392" t="s">
        <v>121</v>
      </c>
      <c r="CJ392" t="s">
        <v>123</v>
      </c>
      <c r="CK392" t="s">
        <v>121</v>
      </c>
      <c r="CL392" t="s">
        <v>123</v>
      </c>
      <c r="CM392" t="s">
        <v>121</v>
      </c>
      <c r="CN392" t="s">
        <v>123</v>
      </c>
      <c r="CO392" t="s">
        <v>121</v>
      </c>
      <c r="CP392" t="s">
        <v>121</v>
      </c>
      <c r="CQ392" t="s">
        <v>154</v>
      </c>
      <c r="CR392" t="s">
        <v>122</v>
      </c>
      <c r="CS392" t="s">
        <v>122</v>
      </c>
      <c r="CT392" t="s">
        <v>122</v>
      </c>
      <c r="CU392" t="s">
        <v>130</v>
      </c>
      <c r="CV392" t="s">
        <v>121</v>
      </c>
      <c r="CW392" t="s">
        <v>131</v>
      </c>
      <c r="CX392" t="s">
        <v>12540</v>
      </c>
      <c r="CY392" t="s">
        <v>133</v>
      </c>
      <c r="CZ392" t="s">
        <v>12957</v>
      </c>
      <c r="DA392" t="s">
        <v>12520</v>
      </c>
      <c r="DB392" t="s">
        <v>9488</v>
      </c>
      <c r="DC392" t="s">
        <v>121</v>
      </c>
      <c r="DD392" t="s">
        <v>12956</v>
      </c>
    </row>
    <row r="393" spans="1:108">
      <c r="A393">
        <f t="shared" si="11"/>
        <v>1</v>
      </c>
      <c r="B393" t="s">
        <v>12955</v>
      </c>
      <c r="C393" t="s">
        <v>12954</v>
      </c>
      <c r="D393" t="s">
        <v>12859</v>
      </c>
      <c r="E393" s="1">
        <v>354000000000000</v>
      </c>
      <c r="F393" t="s">
        <v>12953</v>
      </c>
      <c r="G393" t="s">
        <v>12952</v>
      </c>
      <c r="H393" t="s">
        <v>4397</v>
      </c>
      <c r="I393" t="s">
        <v>15582</v>
      </c>
      <c r="J393" t="s">
        <v>3185</v>
      </c>
      <c r="K393" t="s">
        <v>120</v>
      </c>
      <c r="L393" t="s">
        <v>121</v>
      </c>
      <c r="M393" t="s">
        <v>122</v>
      </c>
      <c r="N393" t="s">
        <v>122</v>
      </c>
      <c r="O393">
        <v>5</v>
      </c>
      <c r="P393">
        <v>2</v>
      </c>
      <c r="Q393">
        <v>253250</v>
      </c>
      <c r="R393" t="s">
        <v>122</v>
      </c>
      <c r="S393" t="s">
        <v>121</v>
      </c>
      <c r="T393" t="s">
        <v>121</v>
      </c>
      <c r="U393" t="s">
        <v>121</v>
      </c>
      <c r="V393" t="s">
        <v>121</v>
      </c>
      <c r="W393" t="s">
        <v>123</v>
      </c>
      <c r="X393" t="s">
        <v>121</v>
      </c>
      <c r="Y393">
        <v>250000</v>
      </c>
      <c r="Z393">
        <v>3000</v>
      </c>
      <c r="AA393">
        <v>26</v>
      </c>
      <c r="AB393">
        <v>3000</v>
      </c>
      <c r="AC393" t="s">
        <v>121</v>
      </c>
      <c r="AD393" t="s">
        <v>6535</v>
      </c>
      <c r="AE393" t="s">
        <v>121</v>
      </c>
      <c r="AF393">
        <v>10000</v>
      </c>
      <c r="AG393" t="s">
        <v>121</v>
      </c>
      <c r="AH393" t="s">
        <v>121</v>
      </c>
      <c r="AI393" t="s">
        <v>121</v>
      </c>
      <c r="AJ393" t="s">
        <v>121</v>
      </c>
      <c r="AK393" t="s">
        <v>121</v>
      </c>
      <c r="AL393" t="s">
        <v>121</v>
      </c>
      <c r="AM393" t="s">
        <v>121</v>
      </c>
      <c r="AN393">
        <v>240000</v>
      </c>
      <c r="AO393" t="s">
        <v>121</v>
      </c>
      <c r="AP393" t="s">
        <v>121</v>
      </c>
      <c r="AQ393" t="s">
        <v>121</v>
      </c>
      <c r="AR393" t="s">
        <v>121</v>
      </c>
      <c r="AS393" t="s">
        <v>121</v>
      </c>
      <c r="AT393" t="s">
        <v>121</v>
      </c>
      <c r="AU393" t="s">
        <v>121</v>
      </c>
      <c r="AV393" t="s">
        <v>121</v>
      </c>
      <c r="AW393" t="s">
        <v>121</v>
      </c>
      <c r="AX393" t="s">
        <v>122</v>
      </c>
      <c r="AY393" t="s">
        <v>121</v>
      </c>
      <c r="AZ393" t="s">
        <v>128</v>
      </c>
      <c r="BA393" t="s">
        <v>121</v>
      </c>
      <c r="BB393" t="s">
        <v>123</v>
      </c>
      <c r="BC393" t="s">
        <v>121</v>
      </c>
      <c r="BD393" t="s">
        <v>123</v>
      </c>
      <c r="BE393" t="s">
        <v>121</v>
      </c>
      <c r="BF393" t="s">
        <v>123</v>
      </c>
      <c r="BG393" t="s">
        <v>121</v>
      </c>
      <c r="BI393" t="s">
        <v>121</v>
      </c>
      <c r="BK393" t="s">
        <v>121</v>
      </c>
      <c r="BM393" t="s">
        <v>121</v>
      </c>
      <c r="BN393" t="s">
        <v>123</v>
      </c>
      <c r="BO393" t="s">
        <v>121</v>
      </c>
      <c r="BP393" t="s">
        <v>122</v>
      </c>
      <c r="BQ393" t="s">
        <v>12951</v>
      </c>
      <c r="BR393" t="s">
        <v>123</v>
      </c>
      <c r="BS393" t="s">
        <v>11069</v>
      </c>
      <c r="BT393" t="s">
        <v>122</v>
      </c>
      <c r="BU393" t="s">
        <v>12950</v>
      </c>
      <c r="BV393" t="s">
        <v>123</v>
      </c>
      <c r="BX393" t="s">
        <v>121</v>
      </c>
      <c r="BY393" t="s">
        <v>121</v>
      </c>
      <c r="BZ393" t="s">
        <v>121</v>
      </c>
      <c r="CA393" t="s">
        <v>123</v>
      </c>
      <c r="CB393" t="s">
        <v>121</v>
      </c>
      <c r="CC393" t="s">
        <v>121</v>
      </c>
      <c r="CD393" t="s">
        <v>121</v>
      </c>
      <c r="CE393" t="s">
        <v>123</v>
      </c>
      <c r="CF393" t="s">
        <v>121</v>
      </c>
      <c r="CG393" t="s">
        <v>123</v>
      </c>
      <c r="CH393" t="s">
        <v>121</v>
      </c>
      <c r="CI393" t="s">
        <v>121</v>
      </c>
      <c r="CJ393" t="s">
        <v>123</v>
      </c>
      <c r="CK393" t="s">
        <v>121</v>
      </c>
      <c r="CL393" t="s">
        <v>123</v>
      </c>
      <c r="CM393" t="s">
        <v>121</v>
      </c>
      <c r="CN393" t="s">
        <v>123</v>
      </c>
      <c r="CO393" t="s">
        <v>121</v>
      </c>
      <c r="CP393" t="s">
        <v>121</v>
      </c>
      <c r="CQ393" t="s">
        <v>154</v>
      </c>
      <c r="CR393" t="s">
        <v>122</v>
      </c>
      <c r="CS393" t="s">
        <v>122</v>
      </c>
      <c r="CT393" t="s">
        <v>122</v>
      </c>
      <c r="CU393" t="s">
        <v>130</v>
      </c>
      <c r="CV393" t="s">
        <v>121</v>
      </c>
      <c r="CW393" t="s">
        <v>131</v>
      </c>
      <c r="CX393" t="s">
        <v>12949</v>
      </c>
      <c r="CY393" t="s">
        <v>133</v>
      </c>
      <c r="CZ393" t="s">
        <v>12283</v>
      </c>
      <c r="DA393" t="s">
        <v>12948</v>
      </c>
      <c r="DB393" t="s">
        <v>9488</v>
      </c>
      <c r="DC393" t="s">
        <v>121</v>
      </c>
      <c r="DD393" t="s">
        <v>12947</v>
      </c>
    </row>
    <row r="394" spans="1:108">
      <c r="A394">
        <f t="shared" si="11"/>
        <v>1</v>
      </c>
      <c r="B394" t="s">
        <v>12946</v>
      </c>
      <c r="C394" t="s">
        <v>12945</v>
      </c>
      <c r="D394" t="s">
        <v>12859</v>
      </c>
      <c r="E394" s="1">
        <v>354000000000000</v>
      </c>
      <c r="F394" t="s">
        <v>12944</v>
      </c>
      <c r="G394" t="s">
        <v>12943</v>
      </c>
      <c r="H394" t="s">
        <v>4397</v>
      </c>
      <c r="I394" t="s">
        <v>15582</v>
      </c>
      <c r="J394" t="s">
        <v>3185</v>
      </c>
      <c r="K394" t="s">
        <v>120</v>
      </c>
      <c r="L394" t="s">
        <v>121</v>
      </c>
      <c r="M394" t="s">
        <v>122</v>
      </c>
      <c r="N394" t="s">
        <v>122</v>
      </c>
      <c r="O394">
        <v>2</v>
      </c>
      <c r="P394">
        <v>1</v>
      </c>
      <c r="Q394">
        <v>253250</v>
      </c>
      <c r="R394" t="s">
        <v>122</v>
      </c>
      <c r="S394" t="s">
        <v>121</v>
      </c>
      <c r="T394" t="s">
        <v>121</v>
      </c>
      <c r="U394" t="s">
        <v>121</v>
      </c>
      <c r="V394" t="s">
        <v>121</v>
      </c>
      <c r="W394" t="s">
        <v>123</v>
      </c>
      <c r="X394" t="s">
        <v>121</v>
      </c>
      <c r="Y394">
        <v>250000</v>
      </c>
      <c r="Z394">
        <v>1</v>
      </c>
      <c r="AA394">
        <v>25</v>
      </c>
      <c r="AB394">
        <v>2500</v>
      </c>
      <c r="AC394" t="s">
        <v>121</v>
      </c>
      <c r="AD394" t="s">
        <v>7278</v>
      </c>
      <c r="AE394" t="s">
        <v>121</v>
      </c>
      <c r="AF394">
        <v>30000</v>
      </c>
      <c r="AG394" t="s">
        <v>121</v>
      </c>
      <c r="AH394" t="s">
        <v>121</v>
      </c>
      <c r="AI394" t="s">
        <v>121</v>
      </c>
      <c r="AJ394">
        <v>100000</v>
      </c>
      <c r="AK394">
        <v>120000</v>
      </c>
      <c r="AL394" t="s">
        <v>121</v>
      </c>
      <c r="AM394" t="s">
        <v>121</v>
      </c>
      <c r="AN394" t="s">
        <v>121</v>
      </c>
      <c r="AO394" t="s">
        <v>121</v>
      </c>
      <c r="AP394" t="s">
        <v>121</v>
      </c>
      <c r="AQ394" t="s">
        <v>121</v>
      </c>
      <c r="AR394" t="s">
        <v>121</v>
      </c>
      <c r="AS394" t="s">
        <v>121</v>
      </c>
      <c r="AT394" t="s">
        <v>121</v>
      </c>
      <c r="AU394" t="s">
        <v>121</v>
      </c>
      <c r="AV394" t="s">
        <v>121</v>
      </c>
      <c r="AW394" t="s">
        <v>121</v>
      </c>
      <c r="AX394" t="s">
        <v>122</v>
      </c>
      <c r="AY394" t="s">
        <v>121</v>
      </c>
      <c r="AZ394" t="s">
        <v>128</v>
      </c>
      <c r="BA394" t="s">
        <v>121</v>
      </c>
      <c r="BB394" t="s">
        <v>123</v>
      </c>
      <c r="BC394" t="s">
        <v>121</v>
      </c>
      <c r="BD394" t="s">
        <v>123</v>
      </c>
      <c r="BE394" t="s">
        <v>121</v>
      </c>
      <c r="BF394" t="s">
        <v>123</v>
      </c>
      <c r="BG394" t="s">
        <v>121</v>
      </c>
      <c r="BI394" t="s">
        <v>121</v>
      </c>
      <c r="BK394" t="s">
        <v>121</v>
      </c>
      <c r="BM394" t="s">
        <v>121</v>
      </c>
      <c r="BN394" t="s">
        <v>123</v>
      </c>
      <c r="BO394" t="s">
        <v>121</v>
      </c>
      <c r="BP394" t="s">
        <v>123</v>
      </c>
      <c r="BQ394" t="s">
        <v>121</v>
      </c>
      <c r="BR394" t="s">
        <v>123</v>
      </c>
      <c r="BS394" t="s">
        <v>11069</v>
      </c>
      <c r="BT394" t="s">
        <v>123</v>
      </c>
      <c r="BU394" t="s">
        <v>121</v>
      </c>
      <c r="BV394" t="s">
        <v>123</v>
      </c>
      <c r="BX394" t="s">
        <v>121</v>
      </c>
      <c r="BY394" t="s">
        <v>121</v>
      </c>
      <c r="BZ394" t="s">
        <v>121</v>
      </c>
      <c r="CA394" t="s">
        <v>123</v>
      </c>
      <c r="CB394" t="s">
        <v>121</v>
      </c>
      <c r="CC394" t="s">
        <v>121</v>
      </c>
      <c r="CD394" t="s">
        <v>121</v>
      </c>
      <c r="CE394" t="s">
        <v>123</v>
      </c>
      <c r="CF394" t="s">
        <v>121</v>
      </c>
      <c r="CG394" t="s">
        <v>123</v>
      </c>
      <c r="CH394" t="s">
        <v>121</v>
      </c>
      <c r="CI394" t="s">
        <v>121</v>
      </c>
      <c r="CJ394" t="s">
        <v>123</v>
      </c>
      <c r="CK394" t="s">
        <v>121</v>
      </c>
      <c r="CL394" t="s">
        <v>123</v>
      </c>
      <c r="CM394" t="s">
        <v>121</v>
      </c>
      <c r="CN394" t="s">
        <v>123</v>
      </c>
      <c r="CO394" t="s">
        <v>121</v>
      </c>
      <c r="CP394" t="s">
        <v>121</v>
      </c>
      <c r="CQ394" t="s">
        <v>154</v>
      </c>
      <c r="CR394" t="s">
        <v>122</v>
      </c>
      <c r="CS394" t="s">
        <v>122</v>
      </c>
      <c r="CT394" t="s">
        <v>122</v>
      </c>
      <c r="CU394" t="s">
        <v>130</v>
      </c>
      <c r="CV394" t="s">
        <v>121</v>
      </c>
      <c r="CW394" t="s">
        <v>131</v>
      </c>
      <c r="CX394" t="s">
        <v>12942</v>
      </c>
      <c r="CY394" t="s">
        <v>133</v>
      </c>
      <c r="CZ394" t="s">
        <v>12941</v>
      </c>
      <c r="DA394" t="s">
        <v>12940</v>
      </c>
      <c r="DB394" t="s">
        <v>8903</v>
      </c>
      <c r="DC394" t="s">
        <v>121</v>
      </c>
      <c r="DD394" t="s">
        <v>12939</v>
      </c>
    </row>
    <row r="395" spans="1:108">
      <c r="A395">
        <f t="shared" si="11"/>
        <v>2</v>
      </c>
      <c r="B395" t="s">
        <v>12938</v>
      </c>
      <c r="C395" t="s">
        <v>12937</v>
      </c>
      <c r="D395" t="s">
        <v>12859</v>
      </c>
      <c r="E395" s="1">
        <v>354000000000000</v>
      </c>
      <c r="F395" t="s">
        <v>12936</v>
      </c>
      <c r="G395" t="s">
        <v>12935</v>
      </c>
      <c r="H395" t="s">
        <v>4397</v>
      </c>
      <c r="I395" t="s">
        <v>15582</v>
      </c>
      <c r="J395" t="s">
        <v>3185</v>
      </c>
      <c r="K395" t="s">
        <v>120</v>
      </c>
      <c r="L395" t="s">
        <v>121</v>
      </c>
      <c r="M395" t="s">
        <v>122</v>
      </c>
      <c r="N395" t="s">
        <v>122</v>
      </c>
      <c r="O395">
        <v>2</v>
      </c>
      <c r="P395">
        <v>7</v>
      </c>
      <c r="Q395">
        <v>253250</v>
      </c>
      <c r="R395" t="s">
        <v>122</v>
      </c>
      <c r="S395" t="s">
        <v>121</v>
      </c>
      <c r="T395" t="s">
        <v>121</v>
      </c>
      <c r="U395" t="s">
        <v>121</v>
      </c>
      <c r="V395" t="s">
        <v>121</v>
      </c>
      <c r="W395" t="s">
        <v>122</v>
      </c>
      <c r="X395" t="s">
        <v>12934</v>
      </c>
      <c r="Y395">
        <v>250000</v>
      </c>
      <c r="Z395">
        <v>1</v>
      </c>
      <c r="AA395">
        <v>10</v>
      </c>
      <c r="AB395">
        <v>0</v>
      </c>
      <c r="AC395" t="s">
        <v>121</v>
      </c>
      <c r="AD395" t="s">
        <v>520</v>
      </c>
      <c r="AE395" t="s">
        <v>121</v>
      </c>
      <c r="AF395">
        <v>10000</v>
      </c>
      <c r="AG395" t="s">
        <v>121</v>
      </c>
      <c r="AH395" t="s">
        <v>121</v>
      </c>
      <c r="AI395">
        <v>220000</v>
      </c>
      <c r="AJ395" t="s">
        <v>121</v>
      </c>
      <c r="AK395" t="s">
        <v>121</v>
      </c>
      <c r="AL395" t="s">
        <v>121</v>
      </c>
      <c r="AM395" t="s">
        <v>121</v>
      </c>
      <c r="AN395" t="s">
        <v>121</v>
      </c>
      <c r="AO395" t="s">
        <v>121</v>
      </c>
      <c r="AP395" t="s">
        <v>121</v>
      </c>
      <c r="AQ395" t="s">
        <v>121</v>
      </c>
      <c r="AR395" t="s">
        <v>121</v>
      </c>
      <c r="AS395" t="s">
        <v>121</v>
      </c>
      <c r="AT395" t="s">
        <v>121</v>
      </c>
      <c r="AU395" t="s">
        <v>121</v>
      </c>
      <c r="AV395" t="s">
        <v>121</v>
      </c>
      <c r="AW395" t="s">
        <v>121</v>
      </c>
      <c r="AX395" t="s">
        <v>122</v>
      </c>
      <c r="AY395" t="s">
        <v>121</v>
      </c>
      <c r="AZ395" t="s">
        <v>128</v>
      </c>
      <c r="BA395" t="s">
        <v>121</v>
      </c>
      <c r="BB395" t="s">
        <v>123</v>
      </c>
      <c r="BC395" t="s">
        <v>121</v>
      </c>
      <c r="BD395" t="s">
        <v>123</v>
      </c>
      <c r="BE395" t="s">
        <v>121</v>
      </c>
      <c r="BF395" t="s">
        <v>123</v>
      </c>
      <c r="BG395" t="s">
        <v>121</v>
      </c>
      <c r="BI395" t="s">
        <v>121</v>
      </c>
      <c r="BK395" t="s">
        <v>121</v>
      </c>
      <c r="BM395" t="s">
        <v>121</v>
      </c>
      <c r="BN395" t="s">
        <v>123</v>
      </c>
      <c r="BO395" t="s">
        <v>121</v>
      </c>
      <c r="BP395" t="s">
        <v>123</v>
      </c>
      <c r="BQ395" t="s">
        <v>121</v>
      </c>
      <c r="BR395" t="s">
        <v>123</v>
      </c>
      <c r="BS395" t="s">
        <v>11069</v>
      </c>
      <c r="BT395" t="s">
        <v>123</v>
      </c>
      <c r="BU395" t="s">
        <v>121</v>
      </c>
      <c r="BV395" t="s">
        <v>123</v>
      </c>
      <c r="BX395" t="s">
        <v>121</v>
      </c>
      <c r="BY395" t="s">
        <v>121</v>
      </c>
      <c r="BZ395" t="s">
        <v>121</v>
      </c>
      <c r="CA395" t="s">
        <v>123</v>
      </c>
      <c r="CB395" t="s">
        <v>121</v>
      </c>
      <c r="CC395" t="s">
        <v>121</v>
      </c>
      <c r="CD395" t="s">
        <v>121</v>
      </c>
      <c r="CE395" t="s">
        <v>123</v>
      </c>
      <c r="CF395" t="s">
        <v>121</v>
      </c>
      <c r="CG395" t="s">
        <v>123</v>
      </c>
      <c r="CH395" t="s">
        <v>121</v>
      </c>
      <c r="CI395" t="s">
        <v>121</v>
      </c>
      <c r="CJ395" t="s">
        <v>123</v>
      </c>
      <c r="CK395" t="s">
        <v>121</v>
      </c>
      <c r="CL395" t="s">
        <v>123</v>
      </c>
      <c r="CM395" t="s">
        <v>121</v>
      </c>
      <c r="CN395" t="s">
        <v>123</v>
      </c>
      <c r="CO395" t="s">
        <v>121</v>
      </c>
      <c r="CP395" t="s">
        <v>121</v>
      </c>
      <c r="CQ395" t="s">
        <v>154</v>
      </c>
      <c r="CR395" t="s">
        <v>122</v>
      </c>
      <c r="CS395" t="s">
        <v>122</v>
      </c>
      <c r="CT395" t="s">
        <v>122</v>
      </c>
      <c r="CU395" t="s">
        <v>130</v>
      </c>
      <c r="CV395" t="s">
        <v>121</v>
      </c>
      <c r="CW395" t="s">
        <v>131</v>
      </c>
      <c r="CX395" t="s">
        <v>12933</v>
      </c>
      <c r="CY395" t="s">
        <v>133</v>
      </c>
      <c r="CZ395" t="s">
        <v>12932</v>
      </c>
      <c r="DA395" t="s">
        <v>12931</v>
      </c>
      <c r="DB395" t="s">
        <v>8903</v>
      </c>
      <c r="DC395" t="s">
        <v>121</v>
      </c>
      <c r="DD395" t="s">
        <v>12930</v>
      </c>
    </row>
    <row r="396" spans="1:108">
      <c r="A396">
        <f t="shared" si="11"/>
        <v>1</v>
      </c>
      <c r="B396" t="s">
        <v>12929</v>
      </c>
      <c r="C396" t="s">
        <v>12928</v>
      </c>
      <c r="D396" t="s">
        <v>12859</v>
      </c>
      <c r="E396" s="1">
        <v>354000000000000</v>
      </c>
      <c r="F396" t="s">
        <v>5877</v>
      </c>
      <c r="G396" t="s">
        <v>12927</v>
      </c>
      <c r="H396" t="s">
        <v>4397</v>
      </c>
      <c r="I396" t="s">
        <v>15582</v>
      </c>
      <c r="J396" t="s">
        <v>325</v>
      </c>
      <c r="K396" t="s">
        <v>326</v>
      </c>
      <c r="L396" t="s">
        <v>15582</v>
      </c>
      <c r="M396" t="s">
        <v>122</v>
      </c>
      <c r="N396" t="s">
        <v>122</v>
      </c>
      <c r="O396">
        <v>2</v>
      </c>
      <c r="P396">
        <v>1</v>
      </c>
      <c r="Q396">
        <v>253250</v>
      </c>
      <c r="R396" t="s">
        <v>122</v>
      </c>
      <c r="S396" t="s">
        <v>121</v>
      </c>
      <c r="T396" t="s">
        <v>121</v>
      </c>
      <c r="U396" t="s">
        <v>121</v>
      </c>
      <c r="V396" t="s">
        <v>121</v>
      </c>
      <c r="W396" t="s">
        <v>123</v>
      </c>
      <c r="X396" t="s">
        <v>121</v>
      </c>
      <c r="Y396">
        <v>250000</v>
      </c>
      <c r="Z396">
        <v>3250</v>
      </c>
      <c r="AA396">
        <v>20</v>
      </c>
      <c r="AB396">
        <v>1000</v>
      </c>
      <c r="AC396" t="s">
        <v>121</v>
      </c>
      <c r="AD396" t="s">
        <v>270</v>
      </c>
      <c r="AE396" t="s">
        <v>121</v>
      </c>
      <c r="AF396" t="s">
        <v>121</v>
      </c>
      <c r="AG396" t="s">
        <v>121</v>
      </c>
      <c r="AH396" t="s">
        <v>121</v>
      </c>
      <c r="AI396" t="s">
        <v>121</v>
      </c>
      <c r="AJ396" t="s">
        <v>121</v>
      </c>
      <c r="AK396">
        <v>250000</v>
      </c>
      <c r="AL396" t="s">
        <v>121</v>
      </c>
      <c r="AM396" t="s">
        <v>121</v>
      </c>
      <c r="AN396" t="s">
        <v>121</v>
      </c>
      <c r="AO396" t="s">
        <v>121</v>
      </c>
      <c r="AP396" t="s">
        <v>121</v>
      </c>
      <c r="AQ396" t="s">
        <v>121</v>
      </c>
      <c r="AR396" t="s">
        <v>121</v>
      </c>
      <c r="AS396" t="s">
        <v>121</v>
      </c>
      <c r="AT396" t="s">
        <v>121</v>
      </c>
      <c r="AU396" t="s">
        <v>121</v>
      </c>
      <c r="AV396" t="s">
        <v>121</v>
      </c>
      <c r="AW396" t="s">
        <v>121</v>
      </c>
      <c r="AX396" t="s">
        <v>122</v>
      </c>
      <c r="AY396" t="s">
        <v>121</v>
      </c>
      <c r="AZ396" t="s">
        <v>128</v>
      </c>
      <c r="BA396" t="s">
        <v>121</v>
      </c>
      <c r="BB396" t="s">
        <v>123</v>
      </c>
      <c r="BC396" t="s">
        <v>121</v>
      </c>
      <c r="BD396" t="s">
        <v>123</v>
      </c>
      <c r="BE396" t="s">
        <v>121</v>
      </c>
      <c r="BF396" t="s">
        <v>123</v>
      </c>
      <c r="BG396" t="s">
        <v>121</v>
      </c>
      <c r="BI396" t="s">
        <v>121</v>
      </c>
      <c r="BK396" t="s">
        <v>121</v>
      </c>
      <c r="BM396" t="s">
        <v>121</v>
      </c>
      <c r="BN396" t="s">
        <v>123</v>
      </c>
      <c r="BO396" t="s">
        <v>121</v>
      </c>
      <c r="BP396" t="s">
        <v>123</v>
      </c>
      <c r="BQ396" t="s">
        <v>121</v>
      </c>
      <c r="BR396" t="s">
        <v>123</v>
      </c>
      <c r="BS396" t="s">
        <v>11069</v>
      </c>
      <c r="BT396" t="s">
        <v>123</v>
      </c>
      <c r="BU396" t="s">
        <v>121</v>
      </c>
      <c r="BV396" t="s">
        <v>123</v>
      </c>
      <c r="BX396" t="s">
        <v>121</v>
      </c>
      <c r="BY396" t="s">
        <v>121</v>
      </c>
      <c r="BZ396" t="s">
        <v>121</v>
      </c>
      <c r="CA396" t="s">
        <v>123</v>
      </c>
      <c r="CB396" t="s">
        <v>121</v>
      </c>
      <c r="CC396" t="s">
        <v>121</v>
      </c>
      <c r="CD396" t="s">
        <v>121</v>
      </c>
      <c r="CE396" t="s">
        <v>123</v>
      </c>
      <c r="CF396" t="s">
        <v>121</v>
      </c>
      <c r="CG396" t="s">
        <v>123</v>
      </c>
      <c r="CH396" t="s">
        <v>121</v>
      </c>
      <c r="CI396" t="s">
        <v>121</v>
      </c>
      <c r="CJ396" t="s">
        <v>123</v>
      </c>
      <c r="CK396" t="s">
        <v>121</v>
      </c>
      <c r="CL396" t="s">
        <v>122</v>
      </c>
      <c r="CM396">
        <v>3250</v>
      </c>
      <c r="CN396" t="s">
        <v>123</v>
      </c>
      <c r="CO396" t="s">
        <v>121</v>
      </c>
      <c r="CP396" t="s">
        <v>121</v>
      </c>
      <c r="CQ396" t="s">
        <v>154</v>
      </c>
      <c r="CR396" t="s">
        <v>122</v>
      </c>
      <c r="CS396" t="s">
        <v>122</v>
      </c>
      <c r="CT396" t="s">
        <v>122</v>
      </c>
      <c r="CU396" t="s">
        <v>130</v>
      </c>
      <c r="CV396" t="s">
        <v>121</v>
      </c>
      <c r="CW396" t="s">
        <v>131</v>
      </c>
      <c r="CX396" t="s">
        <v>2633</v>
      </c>
      <c r="CY396" t="s">
        <v>133</v>
      </c>
      <c r="CZ396" t="s">
        <v>12926</v>
      </c>
      <c r="DA396" t="s">
        <v>121</v>
      </c>
      <c r="DB396" t="s">
        <v>976</v>
      </c>
      <c r="DC396" t="s">
        <v>121</v>
      </c>
      <c r="DD396" t="s">
        <v>12925</v>
      </c>
    </row>
    <row r="397" spans="1:108">
      <c r="A397">
        <f t="shared" si="11"/>
        <v>2</v>
      </c>
      <c r="B397" t="s">
        <v>12924</v>
      </c>
      <c r="C397" t="s">
        <v>12923</v>
      </c>
      <c r="D397" t="s">
        <v>12859</v>
      </c>
      <c r="E397" s="1">
        <v>354000000000000</v>
      </c>
      <c r="F397" t="s">
        <v>4486</v>
      </c>
      <c r="G397" t="s">
        <v>12922</v>
      </c>
      <c r="H397" t="s">
        <v>4397</v>
      </c>
      <c r="I397" t="s">
        <v>15582</v>
      </c>
      <c r="J397" t="s">
        <v>325</v>
      </c>
      <c r="K397" t="s">
        <v>120</v>
      </c>
      <c r="L397" t="s">
        <v>121</v>
      </c>
      <c r="M397" t="s">
        <v>122</v>
      </c>
      <c r="N397" t="s">
        <v>122</v>
      </c>
      <c r="O397">
        <v>2</v>
      </c>
      <c r="P397">
        <v>5</v>
      </c>
      <c r="Q397">
        <v>253250</v>
      </c>
      <c r="R397" t="s">
        <v>122</v>
      </c>
      <c r="S397" t="s">
        <v>121</v>
      </c>
      <c r="T397" t="s">
        <v>121</v>
      </c>
      <c r="U397" t="s">
        <v>121</v>
      </c>
      <c r="V397" t="s">
        <v>121</v>
      </c>
      <c r="W397" t="s">
        <v>123</v>
      </c>
      <c r="X397" t="s">
        <v>121</v>
      </c>
      <c r="Y397">
        <v>250000</v>
      </c>
      <c r="Z397">
        <v>3250</v>
      </c>
      <c r="AA397">
        <v>30</v>
      </c>
      <c r="AB397">
        <v>3000</v>
      </c>
      <c r="AC397" t="s">
        <v>121</v>
      </c>
      <c r="AD397" t="s">
        <v>2425</v>
      </c>
      <c r="AE397" t="s">
        <v>121</v>
      </c>
      <c r="AF397">
        <v>12000</v>
      </c>
      <c r="AG397" t="s">
        <v>121</v>
      </c>
      <c r="AH397" t="s">
        <v>121</v>
      </c>
      <c r="AI397">
        <v>175000</v>
      </c>
      <c r="AJ397" t="s">
        <v>121</v>
      </c>
      <c r="AK397" t="s">
        <v>121</v>
      </c>
      <c r="AL397" t="s">
        <v>121</v>
      </c>
      <c r="AM397" t="s">
        <v>121</v>
      </c>
      <c r="AN397" t="s">
        <v>121</v>
      </c>
      <c r="AO397">
        <v>65000</v>
      </c>
      <c r="AP397" t="s">
        <v>121</v>
      </c>
      <c r="AQ397" t="s">
        <v>121</v>
      </c>
      <c r="AR397" t="s">
        <v>121</v>
      </c>
      <c r="AS397" t="s">
        <v>121</v>
      </c>
      <c r="AT397" t="s">
        <v>121</v>
      </c>
      <c r="AU397" t="s">
        <v>121</v>
      </c>
      <c r="AV397" t="s">
        <v>121</v>
      </c>
      <c r="AW397" t="s">
        <v>121</v>
      </c>
      <c r="AX397" t="s">
        <v>122</v>
      </c>
      <c r="AY397" t="s">
        <v>121</v>
      </c>
      <c r="AZ397" t="s">
        <v>128</v>
      </c>
      <c r="BA397" t="s">
        <v>121</v>
      </c>
      <c r="BB397" t="s">
        <v>123</v>
      </c>
      <c r="BC397" t="s">
        <v>121</v>
      </c>
      <c r="BD397" t="s">
        <v>122</v>
      </c>
      <c r="BE397" t="s">
        <v>12921</v>
      </c>
      <c r="BF397" t="s">
        <v>122</v>
      </c>
      <c r="BG397" t="s">
        <v>12920</v>
      </c>
      <c r="BH397" t="s">
        <v>2655</v>
      </c>
      <c r="BI397" t="s">
        <v>121</v>
      </c>
      <c r="BJ397" t="s">
        <v>2655</v>
      </c>
      <c r="BK397" t="s">
        <v>121</v>
      </c>
      <c r="BL397" t="s">
        <v>354</v>
      </c>
      <c r="BM397" t="s">
        <v>121</v>
      </c>
      <c r="BN397" t="s">
        <v>123</v>
      </c>
      <c r="BO397" t="s">
        <v>121</v>
      </c>
      <c r="BP397" t="s">
        <v>123</v>
      </c>
      <c r="BQ397" t="s">
        <v>121</v>
      </c>
      <c r="BR397" t="s">
        <v>123</v>
      </c>
      <c r="BS397" t="s">
        <v>11069</v>
      </c>
      <c r="BT397" t="s">
        <v>123</v>
      </c>
      <c r="BU397" t="s">
        <v>121</v>
      </c>
      <c r="BV397" t="s">
        <v>123</v>
      </c>
      <c r="BX397" t="s">
        <v>121</v>
      </c>
      <c r="BY397" t="s">
        <v>121</v>
      </c>
      <c r="BZ397" t="s">
        <v>121</v>
      </c>
      <c r="CA397" t="s">
        <v>123</v>
      </c>
      <c r="CB397" t="s">
        <v>121</v>
      </c>
      <c r="CC397" t="s">
        <v>121</v>
      </c>
      <c r="CD397" t="s">
        <v>121</v>
      </c>
      <c r="CE397" t="s">
        <v>123</v>
      </c>
      <c r="CF397" t="s">
        <v>121</v>
      </c>
      <c r="CG397" t="s">
        <v>123</v>
      </c>
      <c r="CH397" t="s">
        <v>121</v>
      </c>
      <c r="CI397" t="s">
        <v>121</v>
      </c>
      <c r="CJ397" t="s">
        <v>123</v>
      </c>
      <c r="CK397" t="s">
        <v>121</v>
      </c>
      <c r="CL397" t="s">
        <v>122</v>
      </c>
      <c r="CM397">
        <v>3250</v>
      </c>
      <c r="CN397" t="s">
        <v>123</v>
      </c>
      <c r="CO397" t="s">
        <v>121</v>
      </c>
      <c r="CP397" t="s">
        <v>121</v>
      </c>
      <c r="CQ397" t="s">
        <v>154</v>
      </c>
      <c r="CR397" t="s">
        <v>122</v>
      </c>
      <c r="CS397" t="s">
        <v>123</v>
      </c>
      <c r="CT397" t="s">
        <v>122</v>
      </c>
      <c r="CU397" t="s">
        <v>130</v>
      </c>
      <c r="CV397" t="s">
        <v>121</v>
      </c>
      <c r="CW397" t="s">
        <v>131</v>
      </c>
      <c r="CX397" t="s">
        <v>12919</v>
      </c>
      <c r="CY397" t="s">
        <v>133</v>
      </c>
      <c r="CZ397" t="s">
        <v>12918</v>
      </c>
      <c r="DA397" t="s">
        <v>343</v>
      </c>
      <c r="DB397" t="s">
        <v>249</v>
      </c>
      <c r="DC397" t="s">
        <v>121</v>
      </c>
      <c r="DD397" t="s">
        <v>12917</v>
      </c>
    </row>
    <row r="398" spans="1:108">
      <c r="A398">
        <f t="shared" si="11"/>
        <v>2</v>
      </c>
      <c r="B398" t="s">
        <v>12916</v>
      </c>
      <c r="C398" t="s">
        <v>12915</v>
      </c>
      <c r="D398" t="s">
        <v>12859</v>
      </c>
      <c r="E398" s="1">
        <v>354000000000000</v>
      </c>
      <c r="F398" t="s">
        <v>4486</v>
      </c>
      <c r="G398" t="s">
        <v>12914</v>
      </c>
      <c r="H398" t="s">
        <v>4397</v>
      </c>
      <c r="I398" t="s">
        <v>15582</v>
      </c>
      <c r="J398" t="s">
        <v>325</v>
      </c>
      <c r="K398" t="s">
        <v>120</v>
      </c>
      <c r="L398" t="s">
        <v>121</v>
      </c>
      <c r="M398" t="s">
        <v>122</v>
      </c>
      <c r="N398" t="s">
        <v>122</v>
      </c>
      <c r="O398">
        <v>2</v>
      </c>
      <c r="P398">
        <v>3</v>
      </c>
      <c r="Q398">
        <v>253250</v>
      </c>
      <c r="R398" t="s">
        <v>122</v>
      </c>
      <c r="S398" t="s">
        <v>121</v>
      </c>
      <c r="T398" t="s">
        <v>121</v>
      </c>
      <c r="U398" t="s">
        <v>121</v>
      </c>
      <c r="V398" t="s">
        <v>121</v>
      </c>
      <c r="W398" t="s">
        <v>123</v>
      </c>
      <c r="X398" t="s">
        <v>121</v>
      </c>
      <c r="Y398">
        <v>250000</v>
      </c>
      <c r="Z398">
        <v>1</v>
      </c>
      <c r="AA398">
        <v>30</v>
      </c>
      <c r="AB398">
        <v>3000</v>
      </c>
      <c r="AC398" t="s">
        <v>121</v>
      </c>
      <c r="AD398" t="s">
        <v>462</v>
      </c>
      <c r="AE398" t="s">
        <v>121</v>
      </c>
      <c r="AF398">
        <v>40000</v>
      </c>
      <c r="AG398">
        <v>30000</v>
      </c>
      <c r="AH398" t="s">
        <v>121</v>
      </c>
      <c r="AI398">
        <v>175000</v>
      </c>
      <c r="AJ398" t="s">
        <v>121</v>
      </c>
      <c r="AK398" t="s">
        <v>121</v>
      </c>
      <c r="AL398" t="s">
        <v>121</v>
      </c>
      <c r="AM398" t="s">
        <v>121</v>
      </c>
      <c r="AN398" t="s">
        <v>121</v>
      </c>
      <c r="AO398" t="s">
        <v>121</v>
      </c>
      <c r="AP398" t="s">
        <v>121</v>
      </c>
      <c r="AQ398" t="s">
        <v>121</v>
      </c>
      <c r="AR398" t="s">
        <v>121</v>
      </c>
      <c r="AS398" t="s">
        <v>121</v>
      </c>
      <c r="AT398" t="s">
        <v>121</v>
      </c>
      <c r="AU398" t="s">
        <v>121</v>
      </c>
      <c r="AV398" t="s">
        <v>121</v>
      </c>
      <c r="AW398" t="s">
        <v>121</v>
      </c>
      <c r="AX398" t="s">
        <v>122</v>
      </c>
      <c r="AY398" t="s">
        <v>121</v>
      </c>
      <c r="AZ398" t="s">
        <v>128</v>
      </c>
      <c r="BA398" t="s">
        <v>121</v>
      </c>
      <c r="BB398" t="s">
        <v>123</v>
      </c>
      <c r="BC398" t="s">
        <v>121</v>
      </c>
      <c r="BD398" t="s">
        <v>123</v>
      </c>
      <c r="BE398" t="s">
        <v>121</v>
      </c>
      <c r="BF398" t="s">
        <v>123</v>
      </c>
      <c r="BG398" t="s">
        <v>121</v>
      </c>
      <c r="BI398" t="s">
        <v>121</v>
      </c>
      <c r="BK398" t="s">
        <v>121</v>
      </c>
      <c r="BM398" t="s">
        <v>121</v>
      </c>
      <c r="BN398" t="s">
        <v>123</v>
      </c>
      <c r="BO398" t="s">
        <v>121</v>
      </c>
      <c r="BP398" t="s">
        <v>123</v>
      </c>
      <c r="BQ398" t="s">
        <v>121</v>
      </c>
      <c r="BR398" t="s">
        <v>123</v>
      </c>
      <c r="BS398" t="s">
        <v>11069</v>
      </c>
      <c r="BT398" t="s">
        <v>123</v>
      </c>
      <c r="BU398" t="s">
        <v>121</v>
      </c>
      <c r="BV398" t="s">
        <v>123</v>
      </c>
      <c r="BX398" t="s">
        <v>121</v>
      </c>
      <c r="BY398" t="s">
        <v>121</v>
      </c>
      <c r="BZ398" t="s">
        <v>121</v>
      </c>
      <c r="CA398" t="s">
        <v>123</v>
      </c>
      <c r="CB398" t="s">
        <v>121</v>
      </c>
      <c r="CC398" t="s">
        <v>121</v>
      </c>
      <c r="CD398" t="s">
        <v>121</v>
      </c>
      <c r="CE398" t="s">
        <v>123</v>
      </c>
      <c r="CF398" t="s">
        <v>121</v>
      </c>
      <c r="CG398" t="s">
        <v>123</v>
      </c>
      <c r="CH398" t="s">
        <v>121</v>
      </c>
      <c r="CI398" t="s">
        <v>121</v>
      </c>
      <c r="CJ398" t="s">
        <v>123</v>
      </c>
      <c r="CK398" t="s">
        <v>121</v>
      </c>
      <c r="CL398" t="s">
        <v>122</v>
      </c>
      <c r="CM398">
        <v>3250</v>
      </c>
      <c r="CN398" t="s">
        <v>123</v>
      </c>
      <c r="CO398" t="s">
        <v>121</v>
      </c>
      <c r="CP398" t="s">
        <v>121</v>
      </c>
      <c r="CQ398" t="s">
        <v>154</v>
      </c>
      <c r="CR398" t="s">
        <v>122</v>
      </c>
      <c r="CS398" t="s">
        <v>122</v>
      </c>
      <c r="CT398" t="s">
        <v>122</v>
      </c>
      <c r="CU398" t="s">
        <v>130</v>
      </c>
      <c r="CV398" t="s">
        <v>121</v>
      </c>
      <c r="CW398" t="s">
        <v>131</v>
      </c>
      <c r="CX398" t="s">
        <v>12913</v>
      </c>
      <c r="CY398" t="s">
        <v>133</v>
      </c>
      <c r="CZ398" t="s">
        <v>5805</v>
      </c>
      <c r="DA398" t="s">
        <v>343</v>
      </c>
      <c r="DB398" t="s">
        <v>249</v>
      </c>
      <c r="DC398" t="s">
        <v>121</v>
      </c>
      <c r="DD398" t="s">
        <v>12912</v>
      </c>
    </row>
    <row r="399" spans="1:108">
      <c r="A399">
        <f t="shared" si="11"/>
        <v>1</v>
      </c>
      <c r="B399" t="s">
        <v>12911</v>
      </c>
      <c r="C399" t="s">
        <v>12910</v>
      </c>
      <c r="D399" t="s">
        <v>12859</v>
      </c>
      <c r="E399" s="1">
        <v>354000000000000</v>
      </c>
      <c r="F399" t="s">
        <v>4732</v>
      </c>
      <c r="G399" t="s">
        <v>12909</v>
      </c>
      <c r="H399" t="s">
        <v>4397</v>
      </c>
      <c r="I399" t="s">
        <v>15582</v>
      </c>
      <c r="J399" t="s">
        <v>325</v>
      </c>
      <c r="K399" t="s">
        <v>120</v>
      </c>
      <c r="L399" t="s">
        <v>121</v>
      </c>
      <c r="M399" t="s">
        <v>122</v>
      </c>
      <c r="N399" t="s">
        <v>122</v>
      </c>
      <c r="O399">
        <v>2</v>
      </c>
      <c r="P399">
        <v>4</v>
      </c>
      <c r="Q399">
        <v>253250</v>
      </c>
      <c r="R399" t="s">
        <v>122</v>
      </c>
      <c r="S399" t="s">
        <v>121</v>
      </c>
      <c r="T399" t="s">
        <v>121</v>
      </c>
      <c r="U399" t="s">
        <v>121</v>
      </c>
      <c r="V399" t="s">
        <v>121</v>
      </c>
      <c r="W399" t="s">
        <v>123</v>
      </c>
      <c r="X399" t="s">
        <v>121</v>
      </c>
      <c r="Y399">
        <v>250000</v>
      </c>
      <c r="Z399">
        <v>3250</v>
      </c>
      <c r="AA399">
        <v>15</v>
      </c>
      <c r="AB399">
        <v>1000</v>
      </c>
      <c r="AC399" t="s">
        <v>121</v>
      </c>
      <c r="AD399" t="s">
        <v>12908</v>
      </c>
      <c r="AE399" t="s">
        <v>121</v>
      </c>
      <c r="AF399" t="s">
        <v>121</v>
      </c>
      <c r="AG399">
        <v>15000</v>
      </c>
      <c r="AH399">
        <v>70000</v>
      </c>
      <c r="AI399" t="s">
        <v>121</v>
      </c>
      <c r="AJ399">
        <v>78000</v>
      </c>
      <c r="AK399" t="s">
        <v>121</v>
      </c>
      <c r="AL399" t="s">
        <v>121</v>
      </c>
      <c r="AM399" t="s">
        <v>121</v>
      </c>
      <c r="AN399">
        <v>14000</v>
      </c>
      <c r="AO399" t="s">
        <v>121</v>
      </c>
      <c r="AP399" t="s">
        <v>121</v>
      </c>
      <c r="AQ399" t="s">
        <v>121</v>
      </c>
      <c r="AR399" t="s">
        <v>121</v>
      </c>
      <c r="AS399" t="s">
        <v>121</v>
      </c>
      <c r="AT399" t="s">
        <v>121</v>
      </c>
      <c r="AU399" t="s">
        <v>121</v>
      </c>
      <c r="AV399" t="s">
        <v>121</v>
      </c>
      <c r="AW399" t="s">
        <v>121</v>
      </c>
      <c r="AX399" t="s">
        <v>122</v>
      </c>
      <c r="AY399" t="s">
        <v>121</v>
      </c>
      <c r="AZ399" t="s">
        <v>128</v>
      </c>
      <c r="BA399" t="s">
        <v>121</v>
      </c>
      <c r="BB399" t="s">
        <v>123</v>
      </c>
      <c r="BC399" t="s">
        <v>121</v>
      </c>
      <c r="BD399" t="s">
        <v>123</v>
      </c>
      <c r="BE399" t="s">
        <v>121</v>
      </c>
      <c r="BF399" t="s">
        <v>123</v>
      </c>
      <c r="BG399" t="s">
        <v>121</v>
      </c>
      <c r="BI399" t="s">
        <v>121</v>
      </c>
      <c r="BK399" t="s">
        <v>121</v>
      </c>
      <c r="BM399" t="s">
        <v>121</v>
      </c>
      <c r="BN399" t="s">
        <v>123</v>
      </c>
      <c r="BO399" t="s">
        <v>121</v>
      </c>
      <c r="BP399" t="s">
        <v>123</v>
      </c>
      <c r="BQ399" t="s">
        <v>121</v>
      </c>
      <c r="BR399" t="s">
        <v>123</v>
      </c>
      <c r="BS399" t="s">
        <v>11069</v>
      </c>
      <c r="BT399" t="s">
        <v>123</v>
      </c>
      <c r="BU399" t="s">
        <v>121</v>
      </c>
      <c r="BV399" t="s">
        <v>123</v>
      </c>
      <c r="BX399" t="s">
        <v>121</v>
      </c>
      <c r="BY399" t="s">
        <v>121</v>
      </c>
      <c r="BZ399" t="s">
        <v>121</v>
      </c>
      <c r="CA399" t="s">
        <v>123</v>
      </c>
      <c r="CB399" t="s">
        <v>121</v>
      </c>
      <c r="CC399" t="s">
        <v>121</v>
      </c>
      <c r="CD399" t="s">
        <v>121</v>
      </c>
      <c r="CE399" t="s">
        <v>123</v>
      </c>
      <c r="CF399" t="s">
        <v>121</v>
      </c>
      <c r="CG399" t="s">
        <v>123</v>
      </c>
      <c r="CH399" t="s">
        <v>121</v>
      </c>
      <c r="CI399" t="s">
        <v>121</v>
      </c>
      <c r="CJ399" t="s">
        <v>123</v>
      </c>
      <c r="CK399" t="s">
        <v>121</v>
      </c>
      <c r="CL399" t="s">
        <v>122</v>
      </c>
      <c r="CM399">
        <v>3250</v>
      </c>
      <c r="CN399" t="s">
        <v>123</v>
      </c>
      <c r="CO399" t="s">
        <v>121</v>
      </c>
      <c r="CP399" t="s">
        <v>121</v>
      </c>
      <c r="CQ399" t="s">
        <v>154</v>
      </c>
      <c r="CR399" t="s">
        <v>122</v>
      </c>
      <c r="CS399" t="s">
        <v>122</v>
      </c>
      <c r="CT399" t="s">
        <v>122</v>
      </c>
      <c r="CU399" t="s">
        <v>130</v>
      </c>
      <c r="CV399" t="s">
        <v>121</v>
      </c>
      <c r="CW399" t="s">
        <v>131</v>
      </c>
      <c r="CX399" t="s">
        <v>12907</v>
      </c>
      <c r="CY399" t="s">
        <v>133</v>
      </c>
      <c r="CZ399" t="s">
        <v>12906</v>
      </c>
      <c r="DA399" t="s">
        <v>121</v>
      </c>
      <c r="DB399" t="s">
        <v>976</v>
      </c>
      <c r="DC399" t="s">
        <v>121</v>
      </c>
      <c r="DD399" t="s">
        <v>12905</v>
      </c>
    </row>
    <row r="400" spans="1:108">
      <c r="A400">
        <f t="shared" si="11"/>
        <v>1</v>
      </c>
      <c r="B400" t="s">
        <v>12904</v>
      </c>
      <c r="C400" t="s">
        <v>12903</v>
      </c>
      <c r="D400" t="s">
        <v>12859</v>
      </c>
      <c r="E400" s="1">
        <v>354000000000000</v>
      </c>
      <c r="F400" t="s">
        <v>4994</v>
      </c>
      <c r="G400" t="s">
        <v>12902</v>
      </c>
      <c r="H400" t="s">
        <v>4397</v>
      </c>
      <c r="I400" t="s">
        <v>15582</v>
      </c>
      <c r="J400" t="s">
        <v>325</v>
      </c>
      <c r="K400" t="s">
        <v>326</v>
      </c>
      <c r="L400" t="s">
        <v>15582</v>
      </c>
      <c r="M400" t="s">
        <v>122</v>
      </c>
      <c r="N400" t="s">
        <v>122</v>
      </c>
      <c r="O400">
        <v>1</v>
      </c>
      <c r="P400">
        <v>0</v>
      </c>
      <c r="Q400">
        <v>253250</v>
      </c>
      <c r="R400" t="s">
        <v>122</v>
      </c>
      <c r="S400" t="s">
        <v>121</v>
      </c>
      <c r="T400" t="s">
        <v>121</v>
      </c>
      <c r="U400" t="s">
        <v>121</v>
      </c>
      <c r="V400" t="s">
        <v>121</v>
      </c>
      <c r="W400" t="s">
        <v>123</v>
      </c>
      <c r="X400" t="s">
        <v>121</v>
      </c>
      <c r="Y400">
        <v>250000</v>
      </c>
      <c r="Z400">
        <v>3250</v>
      </c>
      <c r="AA400">
        <v>25</v>
      </c>
      <c r="AB400">
        <v>2000</v>
      </c>
      <c r="AC400" t="s">
        <v>121</v>
      </c>
      <c r="AD400" t="s">
        <v>270</v>
      </c>
      <c r="AE400" t="s">
        <v>121</v>
      </c>
      <c r="AF400" t="s">
        <v>121</v>
      </c>
      <c r="AG400" t="s">
        <v>121</v>
      </c>
      <c r="AH400" t="s">
        <v>121</v>
      </c>
      <c r="AI400" t="s">
        <v>121</v>
      </c>
      <c r="AJ400" t="s">
        <v>121</v>
      </c>
      <c r="AK400">
        <v>250</v>
      </c>
      <c r="AL400" t="s">
        <v>121</v>
      </c>
      <c r="AM400" t="s">
        <v>121</v>
      </c>
      <c r="AN400" t="s">
        <v>121</v>
      </c>
      <c r="AO400" t="s">
        <v>121</v>
      </c>
      <c r="AP400" t="s">
        <v>121</v>
      </c>
      <c r="AQ400" t="s">
        <v>121</v>
      </c>
      <c r="AR400" t="s">
        <v>121</v>
      </c>
      <c r="AS400" t="s">
        <v>121</v>
      </c>
      <c r="AT400" t="s">
        <v>121</v>
      </c>
      <c r="AU400" t="s">
        <v>121</v>
      </c>
      <c r="AV400" t="s">
        <v>121</v>
      </c>
      <c r="AW400" t="s">
        <v>121</v>
      </c>
      <c r="AX400" t="s">
        <v>122</v>
      </c>
      <c r="AY400" t="s">
        <v>121</v>
      </c>
      <c r="AZ400" t="s">
        <v>174</v>
      </c>
      <c r="BA400" t="s">
        <v>121</v>
      </c>
      <c r="BB400" t="s">
        <v>123</v>
      </c>
      <c r="BC400" t="s">
        <v>121</v>
      </c>
      <c r="BD400" t="s">
        <v>123</v>
      </c>
      <c r="BE400" t="s">
        <v>121</v>
      </c>
      <c r="BF400" t="s">
        <v>123</v>
      </c>
      <c r="BG400" t="s">
        <v>121</v>
      </c>
      <c r="BI400" t="s">
        <v>121</v>
      </c>
      <c r="BK400" t="s">
        <v>121</v>
      </c>
      <c r="BM400" t="s">
        <v>121</v>
      </c>
      <c r="BN400" t="s">
        <v>123</v>
      </c>
      <c r="BO400" t="s">
        <v>121</v>
      </c>
      <c r="BP400" t="s">
        <v>123</v>
      </c>
      <c r="BQ400" t="s">
        <v>121</v>
      </c>
      <c r="BR400" t="s">
        <v>123</v>
      </c>
      <c r="BS400" t="s">
        <v>11069</v>
      </c>
      <c r="BT400" t="s">
        <v>123</v>
      </c>
      <c r="BU400" t="s">
        <v>121</v>
      </c>
      <c r="BV400" t="s">
        <v>123</v>
      </c>
      <c r="BX400" t="s">
        <v>121</v>
      </c>
      <c r="BY400" t="s">
        <v>121</v>
      </c>
      <c r="BZ400" t="s">
        <v>121</v>
      </c>
      <c r="CA400" t="s">
        <v>123</v>
      </c>
      <c r="CB400" t="s">
        <v>121</v>
      </c>
      <c r="CC400" t="s">
        <v>121</v>
      </c>
      <c r="CD400" t="s">
        <v>121</v>
      </c>
      <c r="CE400" t="s">
        <v>123</v>
      </c>
      <c r="CF400" t="s">
        <v>121</v>
      </c>
      <c r="CG400" t="s">
        <v>123</v>
      </c>
      <c r="CH400" t="s">
        <v>121</v>
      </c>
      <c r="CI400" t="s">
        <v>121</v>
      </c>
      <c r="CJ400" t="s">
        <v>123</v>
      </c>
      <c r="CK400" t="s">
        <v>121</v>
      </c>
      <c r="CL400" t="s">
        <v>122</v>
      </c>
      <c r="CM400">
        <v>3250</v>
      </c>
      <c r="CN400" t="s">
        <v>123</v>
      </c>
      <c r="CO400" t="s">
        <v>121</v>
      </c>
      <c r="CP400" t="s">
        <v>121</v>
      </c>
      <c r="CQ400" t="s">
        <v>154</v>
      </c>
      <c r="CR400" t="s">
        <v>122</v>
      </c>
      <c r="CS400" t="s">
        <v>122</v>
      </c>
      <c r="CT400" t="s">
        <v>122</v>
      </c>
      <c r="CU400" t="s">
        <v>130</v>
      </c>
      <c r="CV400" t="s">
        <v>121</v>
      </c>
      <c r="CW400" t="s">
        <v>131</v>
      </c>
      <c r="CX400" t="s">
        <v>12901</v>
      </c>
      <c r="CY400" t="s">
        <v>133</v>
      </c>
      <c r="CZ400" t="s">
        <v>12900</v>
      </c>
      <c r="DA400" t="s">
        <v>343</v>
      </c>
      <c r="DB400" t="s">
        <v>249</v>
      </c>
      <c r="DC400" t="s">
        <v>121</v>
      </c>
      <c r="DD400" t="s">
        <v>12899</v>
      </c>
    </row>
    <row r="401" spans="1:108">
      <c r="A401">
        <f t="shared" si="11"/>
        <v>2</v>
      </c>
      <c r="B401" t="s">
        <v>12898</v>
      </c>
      <c r="C401" t="s">
        <v>12897</v>
      </c>
      <c r="D401" t="s">
        <v>12859</v>
      </c>
      <c r="E401" s="1">
        <v>354000000000000</v>
      </c>
      <c r="F401" t="s">
        <v>5447</v>
      </c>
      <c r="G401" t="s">
        <v>12896</v>
      </c>
      <c r="H401" t="s">
        <v>4397</v>
      </c>
      <c r="I401" t="s">
        <v>15582</v>
      </c>
      <c r="J401" t="s">
        <v>325</v>
      </c>
      <c r="K401" t="s">
        <v>120</v>
      </c>
      <c r="L401" t="s">
        <v>121</v>
      </c>
      <c r="M401" t="s">
        <v>122</v>
      </c>
      <c r="N401" t="s">
        <v>122</v>
      </c>
      <c r="O401">
        <v>1</v>
      </c>
      <c r="P401">
        <v>0</v>
      </c>
      <c r="Q401">
        <v>253250</v>
      </c>
      <c r="R401" t="s">
        <v>122</v>
      </c>
      <c r="S401" t="s">
        <v>121</v>
      </c>
      <c r="T401" t="s">
        <v>121</v>
      </c>
      <c r="U401" t="s">
        <v>121</v>
      </c>
      <c r="V401" t="s">
        <v>121</v>
      </c>
      <c r="W401" t="s">
        <v>123</v>
      </c>
      <c r="X401" t="s">
        <v>121</v>
      </c>
      <c r="Y401">
        <v>250000</v>
      </c>
      <c r="Z401">
        <v>3250</v>
      </c>
      <c r="AA401">
        <v>10</v>
      </c>
      <c r="AB401">
        <v>0</v>
      </c>
      <c r="AC401" t="s">
        <v>121</v>
      </c>
      <c r="AD401" t="s">
        <v>2617</v>
      </c>
      <c r="AE401" t="s">
        <v>121</v>
      </c>
      <c r="AF401" t="s">
        <v>121</v>
      </c>
      <c r="AG401">
        <v>3000</v>
      </c>
      <c r="AH401" t="s">
        <v>121</v>
      </c>
      <c r="AI401" t="s">
        <v>121</v>
      </c>
      <c r="AJ401" t="s">
        <v>121</v>
      </c>
      <c r="AK401" t="s">
        <v>121</v>
      </c>
      <c r="AL401" t="s">
        <v>121</v>
      </c>
      <c r="AM401" t="s">
        <v>121</v>
      </c>
      <c r="AN401">
        <v>150000</v>
      </c>
      <c r="AO401" t="s">
        <v>121</v>
      </c>
      <c r="AP401" t="s">
        <v>121</v>
      </c>
      <c r="AQ401" t="s">
        <v>121</v>
      </c>
      <c r="AR401">
        <v>70000</v>
      </c>
      <c r="AS401" t="s">
        <v>121</v>
      </c>
      <c r="AT401" t="s">
        <v>121</v>
      </c>
      <c r="AU401" t="s">
        <v>121</v>
      </c>
      <c r="AV401" t="s">
        <v>121</v>
      </c>
      <c r="AW401" t="s">
        <v>121</v>
      </c>
      <c r="AX401" t="s">
        <v>122</v>
      </c>
      <c r="AY401" t="s">
        <v>121</v>
      </c>
      <c r="AZ401" t="s">
        <v>174</v>
      </c>
      <c r="BA401" t="s">
        <v>121</v>
      </c>
      <c r="BB401" t="s">
        <v>123</v>
      </c>
      <c r="BC401" t="s">
        <v>121</v>
      </c>
      <c r="BD401" t="s">
        <v>123</v>
      </c>
      <c r="BE401" t="s">
        <v>121</v>
      </c>
      <c r="BF401" t="s">
        <v>123</v>
      </c>
      <c r="BG401" t="s">
        <v>121</v>
      </c>
      <c r="BI401" t="s">
        <v>121</v>
      </c>
      <c r="BK401" t="s">
        <v>121</v>
      </c>
      <c r="BM401" t="s">
        <v>121</v>
      </c>
      <c r="BN401" t="s">
        <v>123</v>
      </c>
      <c r="BO401" t="s">
        <v>121</v>
      </c>
      <c r="BP401" t="s">
        <v>123</v>
      </c>
      <c r="BQ401" t="s">
        <v>121</v>
      </c>
      <c r="BR401" t="s">
        <v>123</v>
      </c>
      <c r="BS401" t="s">
        <v>11069</v>
      </c>
      <c r="BT401" t="s">
        <v>123</v>
      </c>
      <c r="BU401" t="s">
        <v>121</v>
      </c>
      <c r="BV401" t="s">
        <v>123</v>
      </c>
      <c r="BX401" t="s">
        <v>121</v>
      </c>
      <c r="BY401" t="s">
        <v>121</v>
      </c>
      <c r="BZ401" t="s">
        <v>121</v>
      </c>
      <c r="CA401" t="s">
        <v>123</v>
      </c>
      <c r="CB401" t="s">
        <v>121</v>
      </c>
      <c r="CC401" t="s">
        <v>121</v>
      </c>
      <c r="CD401" t="s">
        <v>121</v>
      </c>
      <c r="CE401" t="s">
        <v>123</v>
      </c>
      <c r="CF401" t="s">
        <v>121</v>
      </c>
      <c r="CG401" t="s">
        <v>123</v>
      </c>
      <c r="CH401" t="s">
        <v>121</v>
      </c>
      <c r="CI401" t="s">
        <v>121</v>
      </c>
      <c r="CJ401" t="s">
        <v>123</v>
      </c>
      <c r="CK401" t="s">
        <v>121</v>
      </c>
      <c r="CL401" t="s">
        <v>122</v>
      </c>
      <c r="CM401">
        <v>3250</v>
      </c>
      <c r="CN401" t="s">
        <v>123</v>
      </c>
      <c r="CO401" t="s">
        <v>121</v>
      </c>
      <c r="CP401" t="s">
        <v>121</v>
      </c>
      <c r="CQ401" t="s">
        <v>154</v>
      </c>
      <c r="CR401" t="s">
        <v>122</v>
      </c>
      <c r="CS401" t="s">
        <v>123</v>
      </c>
      <c r="CT401" t="s">
        <v>122</v>
      </c>
      <c r="CU401" t="s">
        <v>130</v>
      </c>
      <c r="CV401" t="s">
        <v>121</v>
      </c>
      <c r="CW401" t="s">
        <v>131</v>
      </c>
      <c r="CX401" t="s">
        <v>12895</v>
      </c>
      <c r="CY401" t="s">
        <v>133</v>
      </c>
      <c r="CZ401" t="s">
        <v>12894</v>
      </c>
      <c r="DA401" t="s">
        <v>343</v>
      </c>
      <c r="DB401" t="s">
        <v>249</v>
      </c>
      <c r="DC401" t="s">
        <v>121</v>
      </c>
      <c r="DD401" t="s">
        <v>12893</v>
      </c>
    </row>
    <row r="402" spans="1:108" ht="98">
      <c r="A402">
        <f t="shared" si="11"/>
        <v>1</v>
      </c>
      <c r="B402" t="s">
        <v>12892</v>
      </c>
      <c r="C402" t="s">
        <v>12891</v>
      </c>
      <c r="D402" t="s">
        <v>12859</v>
      </c>
      <c r="E402" s="1">
        <v>354000000000000</v>
      </c>
      <c r="F402" t="s">
        <v>12889</v>
      </c>
      <c r="G402" t="s">
        <v>12890</v>
      </c>
      <c r="H402" t="s">
        <v>4397</v>
      </c>
      <c r="I402" t="s">
        <v>15582</v>
      </c>
      <c r="J402" t="s">
        <v>325</v>
      </c>
      <c r="K402" t="s">
        <v>120</v>
      </c>
      <c r="L402" t="s">
        <v>121</v>
      </c>
      <c r="M402" t="s">
        <v>122</v>
      </c>
      <c r="N402" t="s">
        <v>122</v>
      </c>
      <c r="O402">
        <v>2</v>
      </c>
      <c r="P402">
        <v>0</v>
      </c>
      <c r="Q402">
        <v>253250</v>
      </c>
      <c r="R402" t="s">
        <v>122</v>
      </c>
      <c r="S402" t="s">
        <v>121</v>
      </c>
      <c r="T402" t="s">
        <v>121</v>
      </c>
      <c r="U402" t="s">
        <v>121</v>
      </c>
      <c r="V402" t="s">
        <v>121</v>
      </c>
      <c r="W402" t="s">
        <v>123</v>
      </c>
      <c r="X402" t="s">
        <v>121</v>
      </c>
      <c r="Y402">
        <v>250000</v>
      </c>
      <c r="Z402">
        <v>3250</v>
      </c>
      <c r="AA402">
        <v>30</v>
      </c>
      <c r="AB402">
        <v>3000</v>
      </c>
      <c r="AC402" t="s">
        <v>121</v>
      </c>
      <c r="AD402" t="s">
        <v>270</v>
      </c>
      <c r="AE402" t="s">
        <v>121</v>
      </c>
      <c r="AF402" t="s">
        <v>121</v>
      </c>
      <c r="AG402" t="s">
        <v>121</v>
      </c>
      <c r="AH402" t="s">
        <v>121</v>
      </c>
      <c r="AI402" t="s">
        <v>121</v>
      </c>
      <c r="AJ402" t="s">
        <v>121</v>
      </c>
      <c r="AK402">
        <v>250000</v>
      </c>
      <c r="AL402" t="s">
        <v>121</v>
      </c>
      <c r="AM402" t="s">
        <v>121</v>
      </c>
      <c r="AN402" t="s">
        <v>121</v>
      </c>
      <c r="AO402" t="s">
        <v>121</v>
      </c>
      <c r="AP402" t="s">
        <v>121</v>
      </c>
      <c r="AQ402" t="s">
        <v>121</v>
      </c>
      <c r="AR402" t="s">
        <v>121</v>
      </c>
      <c r="AS402" t="s">
        <v>121</v>
      </c>
      <c r="AT402" t="s">
        <v>121</v>
      </c>
      <c r="AU402" t="s">
        <v>121</v>
      </c>
      <c r="AV402" t="s">
        <v>121</v>
      </c>
      <c r="AW402" t="s">
        <v>121</v>
      </c>
      <c r="AX402" t="s">
        <v>122</v>
      </c>
      <c r="AY402" t="s">
        <v>121</v>
      </c>
      <c r="AZ402" t="s">
        <v>128</v>
      </c>
      <c r="BA402" t="s">
        <v>121</v>
      </c>
      <c r="BB402" t="s">
        <v>123</v>
      </c>
      <c r="BC402" t="s">
        <v>121</v>
      </c>
      <c r="BD402" t="s">
        <v>123</v>
      </c>
      <c r="BE402" t="s">
        <v>121</v>
      </c>
      <c r="BF402" t="s">
        <v>122</v>
      </c>
      <c r="BG402" t="s">
        <v>12812</v>
      </c>
      <c r="BH402" t="s">
        <v>2655</v>
      </c>
      <c r="BI402" t="s">
        <v>121</v>
      </c>
      <c r="BJ402" t="s">
        <v>2655</v>
      </c>
      <c r="BK402" t="s">
        <v>121</v>
      </c>
      <c r="BL402" t="s">
        <v>354</v>
      </c>
      <c r="BM402" t="s">
        <v>121</v>
      </c>
      <c r="BN402" t="s">
        <v>122</v>
      </c>
      <c r="BO402" t="s">
        <v>12888</v>
      </c>
      <c r="BP402" t="s">
        <v>122</v>
      </c>
      <c r="BQ402" t="s">
        <v>12887</v>
      </c>
      <c r="BR402" t="s">
        <v>123</v>
      </c>
      <c r="BS402" t="s">
        <v>11069</v>
      </c>
      <c r="BT402" t="s">
        <v>123</v>
      </c>
      <c r="BU402" t="s">
        <v>121</v>
      </c>
      <c r="BV402" t="s">
        <v>123</v>
      </c>
      <c r="BX402" t="s">
        <v>121</v>
      </c>
      <c r="BY402" t="s">
        <v>121</v>
      </c>
      <c r="BZ402" t="s">
        <v>121</v>
      </c>
      <c r="CA402" t="s">
        <v>123</v>
      </c>
      <c r="CB402" t="s">
        <v>121</v>
      </c>
      <c r="CC402" t="s">
        <v>121</v>
      </c>
      <c r="CD402" t="s">
        <v>121</v>
      </c>
      <c r="CE402" t="s">
        <v>123</v>
      </c>
      <c r="CF402" t="s">
        <v>121</v>
      </c>
      <c r="CG402" t="s">
        <v>123</v>
      </c>
      <c r="CH402" t="s">
        <v>121</v>
      </c>
      <c r="CI402" t="s">
        <v>121</v>
      </c>
      <c r="CJ402" t="s">
        <v>123</v>
      </c>
      <c r="CK402" t="s">
        <v>121</v>
      </c>
      <c r="CL402" t="s">
        <v>122</v>
      </c>
      <c r="CM402">
        <v>3250</v>
      </c>
      <c r="CN402" t="s">
        <v>123</v>
      </c>
      <c r="CO402" t="s">
        <v>121</v>
      </c>
      <c r="CP402" t="s">
        <v>121</v>
      </c>
      <c r="CQ402" t="s">
        <v>154</v>
      </c>
      <c r="CR402" t="s">
        <v>122</v>
      </c>
      <c r="CS402" t="s">
        <v>122</v>
      </c>
      <c r="CT402" t="s">
        <v>122</v>
      </c>
      <c r="CU402" t="s">
        <v>130</v>
      </c>
      <c r="CV402" t="s">
        <v>121</v>
      </c>
      <c r="CW402" t="s">
        <v>131</v>
      </c>
      <c r="CX402" t="s">
        <v>12886</v>
      </c>
      <c r="CY402" t="s">
        <v>133</v>
      </c>
      <c r="CZ402" s="2" t="s">
        <v>12885</v>
      </c>
      <c r="DA402" t="s">
        <v>4557</v>
      </c>
      <c r="DB402" t="s">
        <v>366</v>
      </c>
      <c r="DC402" t="s">
        <v>4557</v>
      </c>
      <c r="DD402" t="s">
        <v>12884</v>
      </c>
    </row>
    <row r="403" spans="1:108" ht="266">
      <c r="A403">
        <f t="shared" ref="A403:A466" si="12">COUNTIF($F$18:$F$645,F403)</f>
        <v>2</v>
      </c>
      <c r="B403" t="s">
        <v>12883</v>
      </c>
      <c r="C403" t="s">
        <v>12882</v>
      </c>
      <c r="D403" t="s">
        <v>12859</v>
      </c>
      <c r="E403" s="1">
        <v>354000000000000</v>
      </c>
      <c r="F403" t="s">
        <v>6184</v>
      </c>
      <c r="G403" t="s">
        <v>12881</v>
      </c>
      <c r="H403" t="s">
        <v>4397</v>
      </c>
      <c r="I403" t="s">
        <v>15582</v>
      </c>
      <c r="J403" t="s">
        <v>325</v>
      </c>
      <c r="K403" t="s">
        <v>472</v>
      </c>
      <c r="L403" t="s">
        <v>15582</v>
      </c>
      <c r="M403" t="s">
        <v>122</v>
      </c>
      <c r="N403" t="s">
        <v>122</v>
      </c>
      <c r="O403">
        <v>2</v>
      </c>
      <c r="P403">
        <v>4</v>
      </c>
      <c r="Q403">
        <v>253250</v>
      </c>
      <c r="R403" t="s">
        <v>122</v>
      </c>
      <c r="S403" t="s">
        <v>121</v>
      </c>
      <c r="T403" t="s">
        <v>121</v>
      </c>
      <c r="U403" t="s">
        <v>121</v>
      </c>
      <c r="V403" t="s">
        <v>121</v>
      </c>
      <c r="W403" t="s">
        <v>123</v>
      </c>
      <c r="X403" t="s">
        <v>121</v>
      </c>
      <c r="Y403">
        <v>250000</v>
      </c>
      <c r="Z403">
        <v>3250</v>
      </c>
      <c r="AA403">
        <v>20</v>
      </c>
      <c r="AB403">
        <v>2000</v>
      </c>
      <c r="AC403" t="s">
        <v>121</v>
      </c>
      <c r="AD403" t="s">
        <v>12880</v>
      </c>
      <c r="AE403" t="s">
        <v>121</v>
      </c>
      <c r="AF403">
        <v>19800</v>
      </c>
      <c r="AG403" t="s">
        <v>121</v>
      </c>
      <c r="AH403" t="s">
        <v>121</v>
      </c>
      <c r="AI403">
        <v>33000</v>
      </c>
      <c r="AJ403" t="s">
        <v>121</v>
      </c>
      <c r="AK403" t="s">
        <v>121</v>
      </c>
      <c r="AL403" t="s">
        <v>121</v>
      </c>
      <c r="AM403" t="s">
        <v>121</v>
      </c>
      <c r="AN403">
        <v>30000</v>
      </c>
      <c r="AO403">
        <v>45500</v>
      </c>
      <c r="AP403" t="s">
        <v>121</v>
      </c>
      <c r="AQ403">
        <v>10000</v>
      </c>
      <c r="AR403" t="s">
        <v>121</v>
      </c>
      <c r="AS403" t="s">
        <v>121</v>
      </c>
      <c r="AT403" t="s">
        <v>121</v>
      </c>
      <c r="AU403">
        <v>31000</v>
      </c>
      <c r="AV403" t="s">
        <v>121</v>
      </c>
      <c r="AW403" t="s">
        <v>121</v>
      </c>
      <c r="AX403" t="s">
        <v>122</v>
      </c>
      <c r="AY403" t="s">
        <v>121</v>
      </c>
      <c r="AZ403" t="s">
        <v>128</v>
      </c>
      <c r="BA403" t="s">
        <v>121</v>
      </c>
      <c r="BB403" t="s">
        <v>123</v>
      </c>
      <c r="BC403" t="s">
        <v>121</v>
      </c>
      <c r="BD403" t="s">
        <v>123</v>
      </c>
      <c r="BE403" t="s">
        <v>121</v>
      </c>
      <c r="BF403" t="s">
        <v>123</v>
      </c>
      <c r="BG403" t="s">
        <v>121</v>
      </c>
      <c r="BI403" t="s">
        <v>121</v>
      </c>
      <c r="BK403" t="s">
        <v>121</v>
      </c>
      <c r="BM403" t="s">
        <v>121</v>
      </c>
      <c r="BN403" t="s">
        <v>123</v>
      </c>
      <c r="BO403" t="s">
        <v>121</v>
      </c>
      <c r="BP403" t="s">
        <v>123</v>
      </c>
      <c r="BQ403" t="s">
        <v>121</v>
      </c>
      <c r="BR403" t="s">
        <v>123</v>
      </c>
      <c r="BS403" t="s">
        <v>11069</v>
      </c>
      <c r="BT403" t="s">
        <v>123</v>
      </c>
      <c r="BU403" t="s">
        <v>121</v>
      </c>
      <c r="BV403" t="s">
        <v>123</v>
      </c>
      <c r="BX403" t="s">
        <v>121</v>
      </c>
      <c r="BY403" t="s">
        <v>121</v>
      </c>
      <c r="BZ403" t="s">
        <v>121</v>
      </c>
      <c r="CA403" t="s">
        <v>123</v>
      </c>
      <c r="CB403" t="s">
        <v>121</v>
      </c>
      <c r="CC403" t="s">
        <v>121</v>
      </c>
      <c r="CD403" t="s">
        <v>121</v>
      </c>
      <c r="CE403" t="s">
        <v>123</v>
      </c>
      <c r="CF403" t="s">
        <v>121</v>
      </c>
      <c r="CG403" t="s">
        <v>123</v>
      </c>
      <c r="CH403" t="s">
        <v>121</v>
      </c>
      <c r="CI403" t="s">
        <v>121</v>
      </c>
      <c r="CJ403" t="s">
        <v>123</v>
      </c>
      <c r="CK403" t="s">
        <v>121</v>
      </c>
      <c r="CL403" t="s">
        <v>122</v>
      </c>
      <c r="CM403">
        <v>3250</v>
      </c>
      <c r="CN403" t="s">
        <v>123</v>
      </c>
      <c r="CO403" t="s">
        <v>121</v>
      </c>
      <c r="CP403" t="s">
        <v>121</v>
      </c>
      <c r="CQ403" t="s">
        <v>129</v>
      </c>
      <c r="CR403" t="s">
        <v>122</v>
      </c>
      <c r="CS403" t="s">
        <v>225</v>
      </c>
      <c r="CT403" t="s">
        <v>122</v>
      </c>
      <c r="CU403" t="s">
        <v>130</v>
      </c>
      <c r="CV403" t="s">
        <v>121</v>
      </c>
      <c r="CW403" t="s">
        <v>131</v>
      </c>
      <c r="CX403" t="s">
        <v>12879</v>
      </c>
      <c r="CY403" t="s">
        <v>133</v>
      </c>
      <c r="CZ403" s="2" t="s">
        <v>12878</v>
      </c>
      <c r="DA403" s="2" t="s">
        <v>12877</v>
      </c>
      <c r="DB403" t="s">
        <v>12876</v>
      </c>
      <c r="DC403" t="s">
        <v>12875</v>
      </c>
      <c r="DD403" t="s">
        <v>12874</v>
      </c>
    </row>
    <row r="404" spans="1:108">
      <c r="A404">
        <f t="shared" si="12"/>
        <v>1</v>
      </c>
      <c r="B404" t="s">
        <v>12873</v>
      </c>
      <c r="C404" t="s">
        <v>12872</v>
      </c>
      <c r="D404" t="s">
        <v>12859</v>
      </c>
      <c r="E404" s="1">
        <v>354000000000000</v>
      </c>
      <c r="F404" t="s">
        <v>4862</v>
      </c>
      <c r="G404" t="s">
        <v>12871</v>
      </c>
      <c r="H404" t="s">
        <v>4397</v>
      </c>
      <c r="I404" t="s">
        <v>15582</v>
      </c>
      <c r="J404" t="s">
        <v>325</v>
      </c>
      <c r="K404" t="s">
        <v>326</v>
      </c>
      <c r="L404" t="s">
        <v>15582</v>
      </c>
      <c r="M404" t="s">
        <v>122</v>
      </c>
      <c r="N404" t="s">
        <v>122</v>
      </c>
      <c r="O404">
        <v>1</v>
      </c>
      <c r="P404">
        <v>0</v>
      </c>
      <c r="Q404">
        <v>253250</v>
      </c>
      <c r="R404" t="s">
        <v>122</v>
      </c>
      <c r="S404" t="s">
        <v>121</v>
      </c>
      <c r="T404" t="s">
        <v>121</v>
      </c>
      <c r="U404" t="s">
        <v>121</v>
      </c>
      <c r="V404" t="s">
        <v>121</v>
      </c>
      <c r="W404" t="s">
        <v>123</v>
      </c>
      <c r="X404" t="s">
        <v>121</v>
      </c>
      <c r="Y404">
        <v>250000</v>
      </c>
      <c r="Z404">
        <v>3250</v>
      </c>
      <c r="AA404">
        <v>15</v>
      </c>
      <c r="AB404">
        <v>0</v>
      </c>
      <c r="AC404" t="s">
        <v>121</v>
      </c>
      <c r="AD404" t="s">
        <v>329</v>
      </c>
      <c r="AE404" t="s">
        <v>121</v>
      </c>
      <c r="AF404" t="s">
        <v>121</v>
      </c>
      <c r="AG404" t="s">
        <v>121</v>
      </c>
      <c r="AH404" t="s">
        <v>121</v>
      </c>
      <c r="AI404" t="s">
        <v>121</v>
      </c>
      <c r="AJ404" t="s">
        <v>121</v>
      </c>
      <c r="AK404" t="s">
        <v>121</v>
      </c>
      <c r="AL404" t="s">
        <v>121</v>
      </c>
      <c r="AM404" t="s">
        <v>121</v>
      </c>
      <c r="AN404">
        <v>250000</v>
      </c>
      <c r="AO404" t="s">
        <v>121</v>
      </c>
      <c r="AP404" t="s">
        <v>121</v>
      </c>
      <c r="AQ404" t="s">
        <v>121</v>
      </c>
      <c r="AR404" t="s">
        <v>121</v>
      </c>
      <c r="AS404" t="s">
        <v>121</v>
      </c>
      <c r="AT404" t="s">
        <v>121</v>
      </c>
      <c r="AU404" t="s">
        <v>121</v>
      </c>
      <c r="AV404" t="s">
        <v>121</v>
      </c>
      <c r="AW404" t="s">
        <v>121</v>
      </c>
      <c r="AX404" t="s">
        <v>122</v>
      </c>
      <c r="AY404" t="s">
        <v>121</v>
      </c>
      <c r="AZ404" t="s">
        <v>174</v>
      </c>
      <c r="BA404" t="s">
        <v>121</v>
      </c>
      <c r="BB404" t="s">
        <v>123</v>
      </c>
      <c r="BC404" t="s">
        <v>121</v>
      </c>
      <c r="BD404" t="s">
        <v>123</v>
      </c>
      <c r="BE404" t="s">
        <v>121</v>
      </c>
      <c r="BF404" t="s">
        <v>123</v>
      </c>
      <c r="BG404" t="s">
        <v>121</v>
      </c>
      <c r="BI404" t="s">
        <v>121</v>
      </c>
      <c r="BK404" t="s">
        <v>121</v>
      </c>
      <c r="BM404" t="s">
        <v>121</v>
      </c>
      <c r="BN404" t="s">
        <v>123</v>
      </c>
      <c r="BO404" t="s">
        <v>121</v>
      </c>
      <c r="BP404" t="s">
        <v>123</v>
      </c>
      <c r="BQ404" t="s">
        <v>121</v>
      </c>
      <c r="BR404" t="s">
        <v>123</v>
      </c>
      <c r="BS404" t="s">
        <v>11069</v>
      </c>
      <c r="BT404" t="s">
        <v>123</v>
      </c>
      <c r="BU404" t="s">
        <v>121</v>
      </c>
      <c r="BV404" t="s">
        <v>123</v>
      </c>
      <c r="BX404" t="s">
        <v>121</v>
      </c>
      <c r="BY404" t="s">
        <v>121</v>
      </c>
      <c r="BZ404" t="s">
        <v>121</v>
      </c>
      <c r="CA404" t="s">
        <v>123</v>
      </c>
      <c r="CB404" t="s">
        <v>121</v>
      </c>
      <c r="CC404" t="s">
        <v>121</v>
      </c>
      <c r="CD404" t="s">
        <v>121</v>
      </c>
      <c r="CE404" t="s">
        <v>123</v>
      </c>
      <c r="CF404" t="s">
        <v>121</v>
      </c>
      <c r="CG404" t="s">
        <v>123</v>
      </c>
      <c r="CH404" t="s">
        <v>121</v>
      </c>
      <c r="CI404" t="s">
        <v>121</v>
      </c>
      <c r="CJ404" t="s">
        <v>123</v>
      </c>
      <c r="CK404" t="s">
        <v>121</v>
      </c>
      <c r="CL404" t="s">
        <v>122</v>
      </c>
      <c r="CM404">
        <v>3250</v>
      </c>
      <c r="CN404" t="s">
        <v>123</v>
      </c>
      <c r="CO404" t="s">
        <v>121</v>
      </c>
      <c r="CP404" t="s">
        <v>121</v>
      </c>
      <c r="CQ404" t="s">
        <v>154</v>
      </c>
      <c r="CR404" t="s">
        <v>122</v>
      </c>
      <c r="CS404" t="s">
        <v>123</v>
      </c>
      <c r="CT404" t="s">
        <v>122</v>
      </c>
      <c r="CU404" t="s">
        <v>130</v>
      </c>
      <c r="CV404" t="s">
        <v>121</v>
      </c>
      <c r="CW404" t="s">
        <v>131</v>
      </c>
      <c r="CX404" t="s">
        <v>12870</v>
      </c>
      <c r="CY404" t="s">
        <v>133</v>
      </c>
      <c r="CZ404" t="s">
        <v>12869</v>
      </c>
      <c r="DA404" t="s">
        <v>121</v>
      </c>
      <c r="DB404" t="s">
        <v>976</v>
      </c>
      <c r="DC404" t="s">
        <v>121</v>
      </c>
      <c r="DD404" t="s">
        <v>12868</v>
      </c>
    </row>
    <row r="405" spans="1:108" ht="112">
      <c r="A405">
        <f t="shared" si="12"/>
        <v>1</v>
      </c>
      <c r="B405" t="s">
        <v>12867</v>
      </c>
      <c r="C405" t="s">
        <v>12866</v>
      </c>
      <c r="D405" t="s">
        <v>12859</v>
      </c>
      <c r="E405" s="1">
        <v>354000000000000</v>
      </c>
      <c r="F405" t="s">
        <v>12865</v>
      </c>
      <c r="G405" t="s">
        <v>12864</v>
      </c>
      <c r="H405" t="s">
        <v>4397</v>
      </c>
      <c r="I405" t="s">
        <v>15582</v>
      </c>
      <c r="J405" t="s">
        <v>325</v>
      </c>
      <c r="K405" t="s">
        <v>120</v>
      </c>
      <c r="L405" t="s">
        <v>121</v>
      </c>
      <c r="M405" t="s">
        <v>122</v>
      </c>
      <c r="N405" t="s">
        <v>122</v>
      </c>
      <c r="O405">
        <v>2</v>
      </c>
      <c r="P405">
        <v>1</v>
      </c>
      <c r="Q405">
        <v>253250</v>
      </c>
      <c r="R405" t="s">
        <v>122</v>
      </c>
      <c r="S405" t="s">
        <v>121</v>
      </c>
      <c r="T405" t="s">
        <v>121</v>
      </c>
      <c r="U405" t="s">
        <v>121</v>
      </c>
      <c r="V405" t="s">
        <v>121</v>
      </c>
      <c r="W405" t="s">
        <v>123</v>
      </c>
      <c r="X405" t="s">
        <v>121</v>
      </c>
      <c r="Y405">
        <v>250000</v>
      </c>
      <c r="Z405">
        <v>3250</v>
      </c>
      <c r="AA405">
        <v>12</v>
      </c>
      <c r="AB405">
        <v>0</v>
      </c>
      <c r="AC405" t="s">
        <v>121</v>
      </c>
      <c r="AD405" t="s">
        <v>270</v>
      </c>
      <c r="AE405" t="s">
        <v>121</v>
      </c>
      <c r="AF405" t="s">
        <v>121</v>
      </c>
      <c r="AG405" t="s">
        <v>121</v>
      </c>
      <c r="AH405" t="s">
        <v>121</v>
      </c>
      <c r="AI405" t="s">
        <v>121</v>
      </c>
      <c r="AJ405" t="s">
        <v>121</v>
      </c>
      <c r="AK405">
        <v>250000</v>
      </c>
      <c r="AL405" t="s">
        <v>121</v>
      </c>
      <c r="AM405" t="s">
        <v>121</v>
      </c>
      <c r="AN405" t="s">
        <v>121</v>
      </c>
      <c r="AO405" t="s">
        <v>121</v>
      </c>
      <c r="AP405" t="s">
        <v>121</v>
      </c>
      <c r="AQ405" t="s">
        <v>121</v>
      </c>
      <c r="AR405" t="s">
        <v>121</v>
      </c>
      <c r="AS405" t="s">
        <v>121</v>
      </c>
      <c r="AT405" t="s">
        <v>121</v>
      </c>
      <c r="AU405" t="s">
        <v>121</v>
      </c>
      <c r="AV405" t="s">
        <v>121</v>
      </c>
      <c r="AW405" t="s">
        <v>121</v>
      </c>
      <c r="AX405" t="s">
        <v>122</v>
      </c>
      <c r="AY405" t="s">
        <v>121</v>
      </c>
      <c r="AZ405" t="s">
        <v>128</v>
      </c>
      <c r="BA405" t="s">
        <v>121</v>
      </c>
      <c r="BB405" t="s">
        <v>123</v>
      </c>
      <c r="BC405" t="s">
        <v>121</v>
      </c>
      <c r="BD405" t="s">
        <v>123</v>
      </c>
      <c r="BE405" t="s">
        <v>121</v>
      </c>
      <c r="BF405" t="s">
        <v>123</v>
      </c>
      <c r="BG405" t="s">
        <v>121</v>
      </c>
      <c r="BI405" t="s">
        <v>121</v>
      </c>
      <c r="BK405" t="s">
        <v>121</v>
      </c>
      <c r="BM405" t="s">
        <v>121</v>
      </c>
      <c r="BN405" t="s">
        <v>123</v>
      </c>
      <c r="BO405" t="s">
        <v>121</v>
      </c>
      <c r="BP405" t="s">
        <v>123</v>
      </c>
      <c r="BQ405" t="s">
        <v>121</v>
      </c>
      <c r="BR405" t="s">
        <v>123</v>
      </c>
      <c r="BS405" t="s">
        <v>11069</v>
      </c>
      <c r="BT405" t="s">
        <v>123</v>
      </c>
      <c r="BU405" t="s">
        <v>121</v>
      </c>
      <c r="BV405" t="s">
        <v>123</v>
      </c>
      <c r="BX405" t="s">
        <v>121</v>
      </c>
      <c r="BY405" t="s">
        <v>121</v>
      </c>
      <c r="BZ405" t="s">
        <v>121</v>
      </c>
      <c r="CA405" t="s">
        <v>123</v>
      </c>
      <c r="CB405" t="s">
        <v>121</v>
      </c>
      <c r="CC405" t="s">
        <v>121</v>
      </c>
      <c r="CD405" t="s">
        <v>121</v>
      </c>
      <c r="CE405" t="s">
        <v>123</v>
      </c>
      <c r="CF405" t="s">
        <v>121</v>
      </c>
      <c r="CG405" t="s">
        <v>123</v>
      </c>
      <c r="CH405" t="s">
        <v>121</v>
      </c>
      <c r="CI405" t="s">
        <v>121</v>
      </c>
      <c r="CJ405" t="s">
        <v>123</v>
      </c>
      <c r="CK405" t="s">
        <v>121</v>
      </c>
      <c r="CL405" t="s">
        <v>122</v>
      </c>
      <c r="CM405">
        <v>3250</v>
      </c>
      <c r="CN405" t="s">
        <v>123</v>
      </c>
      <c r="CO405" t="s">
        <v>121</v>
      </c>
      <c r="CP405" t="s">
        <v>121</v>
      </c>
      <c r="CQ405" t="s">
        <v>154</v>
      </c>
      <c r="CR405" t="s">
        <v>122</v>
      </c>
      <c r="CS405" t="s">
        <v>123</v>
      </c>
      <c r="CT405" t="s">
        <v>122</v>
      </c>
      <c r="CU405" t="s">
        <v>130</v>
      </c>
      <c r="CV405" t="s">
        <v>121</v>
      </c>
      <c r="CW405" t="s">
        <v>131</v>
      </c>
      <c r="CX405" t="s">
        <v>11107</v>
      </c>
      <c r="CY405" t="s">
        <v>133</v>
      </c>
      <c r="CZ405" s="2" t="s">
        <v>12863</v>
      </c>
      <c r="DA405" t="s">
        <v>343</v>
      </c>
      <c r="DB405" t="s">
        <v>249</v>
      </c>
      <c r="DC405" t="s">
        <v>121</v>
      </c>
      <c r="DD405" t="s">
        <v>12862</v>
      </c>
    </row>
    <row r="406" spans="1:108">
      <c r="A406">
        <f t="shared" si="12"/>
        <v>1</v>
      </c>
      <c r="B406" t="s">
        <v>12861</v>
      </c>
      <c r="C406" t="s">
        <v>12860</v>
      </c>
      <c r="D406" t="s">
        <v>12859</v>
      </c>
      <c r="E406" s="1">
        <v>354000000000000</v>
      </c>
      <c r="F406" t="s">
        <v>12858</v>
      </c>
      <c r="G406" t="s">
        <v>12857</v>
      </c>
      <c r="H406" t="s">
        <v>4397</v>
      </c>
      <c r="I406" t="s">
        <v>15582</v>
      </c>
      <c r="J406" t="s">
        <v>325</v>
      </c>
      <c r="K406" t="s">
        <v>120</v>
      </c>
      <c r="L406" t="s">
        <v>121</v>
      </c>
      <c r="M406" t="s">
        <v>122</v>
      </c>
      <c r="N406" t="s">
        <v>122</v>
      </c>
      <c r="O406">
        <v>1</v>
      </c>
      <c r="P406">
        <v>0</v>
      </c>
      <c r="Q406">
        <v>253250</v>
      </c>
      <c r="R406" t="s">
        <v>122</v>
      </c>
      <c r="S406" t="s">
        <v>121</v>
      </c>
      <c r="T406" t="s">
        <v>121</v>
      </c>
      <c r="U406" t="s">
        <v>121</v>
      </c>
      <c r="V406" t="s">
        <v>121</v>
      </c>
      <c r="W406" t="s">
        <v>123</v>
      </c>
      <c r="X406" t="s">
        <v>121</v>
      </c>
      <c r="Y406">
        <v>250000</v>
      </c>
      <c r="Z406">
        <v>3250</v>
      </c>
      <c r="AA406">
        <v>18</v>
      </c>
      <c r="AB406">
        <v>0</v>
      </c>
      <c r="AC406" t="s">
        <v>121</v>
      </c>
      <c r="AD406" t="s">
        <v>270</v>
      </c>
      <c r="AE406" t="s">
        <v>121</v>
      </c>
      <c r="AF406" t="s">
        <v>121</v>
      </c>
      <c r="AG406" t="s">
        <v>121</v>
      </c>
      <c r="AH406" t="s">
        <v>121</v>
      </c>
      <c r="AI406" t="s">
        <v>121</v>
      </c>
      <c r="AJ406" t="s">
        <v>121</v>
      </c>
      <c r="AK406">
        <v>250000</v>
      </c>
      <c r="AL406" t="s">
        <v>121</v>
      </c>
      <c r="AM406" t="s">
        <v>121</v>
      </c>
      <c r="AN406" t="s">
        <v>121</v>
      </c>
      <c r="AO406" t="s">
        <v>121</v>
      </c>
      <c r="AP406" t="s">
        <v>121</v>
      </c>
      <c r="AQ406" t="s">
        <v>121</v>
      </c>
      <c r="AR406" t="s">
        <v>121</v>
      </c>
      <c r="AS406" t="s">
        <v>121</v>
      </c>
      <c r="AT406" t="s">
        <v>121</v>
      </c>
      <c r="AU406" t="s">
        <v>121</v>
      </c>
      <c r="AV406" t="s">
        <v>121</v>
      </c>
      <c r="AW406" t="s">
        <v>121</v>
      </c>
      <c r="AX406" t="s">
        <v>122</v>
      </c>
      <c r="AY406" t="s">
        <v>121</v>
      </c>
      <c r="AZ406" t="s">
        <v>174</v>
      </c>
      <c r="BA406" t="s">
        <v>121</v>
      </c>
      <c r="BB406" t="s">
        <v>123</v>
      </c>
      <c r="BC406" t="s">
        <v>121</v>
      </c>
      <c r="BD406" t="s">
        <v>123</v>
      </c>
      <c r="BE406" t="s">
        <v>121</v>
      </c>
      <c r="BF406" t="s">
        <v>123</v>
      </c>
      <c r="BG406" t="s">
        <v>121</v>
      </c>
      <c r="BI406" t="s">
        <v>121</v>
      </c>
      <c r="BK406" t="s">
        <v>121</v>
      </c>
      <c r="BM406" t="s">
        <v>121</v>
      </c>
      <c r="BN406" t="s">
        <v>123</v>
      </c>
      <c r="BO406" t="s">
        <v>121</v>
      </c>
      <c r="BP406" t="s">
        <v>123</v>
      </c>
      <c r="BQ406" t="s">
        <v>121</v>
      </c>
      <c r="BR406" t="s">
        <v>123</v>
      </c>
      <c r="BS406" t="s">
        <v>11069</v>
      </c>
      <c r="BT406" t="s">
        <v>123</v>
      </c>
      <c r="BU406" t="s">
        <v>121</v>
      </c>
      <c r="BV406" t="s">
        <v>123</v>
      </c>
      <c r="BX406" t="s">
        <v>121</v>
      </c>
      <c r="BY406" t="s">
        <v>121</v>
      </c>
      <c r="BZ406" t="s">
        <v>121</v>
      </c>
      <c r="CA406" t="s">
        <v>123</v>
      </c>
      <c r="CB406" t="s">
        <v>121</v>
      </c>
      <c r="CC406" t="s">
        <v>121</v>
      </c>
      <c r="CD406" t="s">
        <v>121</v>
      </c>
      <c r="CE406" t="s">
        <v>123</v>
      </c>
      <c r="CF406" t="s">
        <v>121</v>
      </c>
      <c r="CG406" t="s">
        <v>123</v>
      </c>
      <c r="CH406" t="s">
        <v>121</v>
      </c>
      <c r="CI406" t="s">
        <v>121</v>
      </c>
      <c r="CJ406" t="s">
        <v>123</v>
      </c>
      <c r="CK406" t="s">
        <v>121</v>
      </c>
      <c r="CL406" t="s">
        <v>122</v>
      </c>
      <c r="CM406">
        <v>3250</v>
      </c>
      <c r="CN406" t="s">
        <v>123</v>
      </c>
      <c r="CO406" t="s">
        <v>121</v>
      </c>
      <c r="CP406" t="s">
        <v>121</v>
      </c>
      <c r="CQ406" t="s">
        <v>154</v>
      </c>
      <c r="CR406" t="s">
        <v>122</v>
      </c>
      <c r="CS406" t="s">
        <v>123</v>
      </c>
      <c r="CT406" t="s">
        <v>122</v>
      </c>
      <c r="CU406" t="s">
        <v>130</v>
      </c>
      <c r="CV406" t="s">
        <v>121</v>
      </c>
      <c r="CW406" t="s">
        <v>131</v>
      </c>
      <c r="CX406" t="s">
        <v>7338</v>
      </c>
      <c r="CY406" t="s">
        <v>133</v>
      </c>
      <c r="CZ406" t="s">
        <v>12856</v>
      </c>
      <c r="DA406" t="s">
        <v>12855</v>
      </c>
      <c r="DB406" t="s">
        <v>9015</v>
      </c>
      <c r="DC406" t="s">
        <v>121</v>
      </c>
      <c r="DD406" t="s">
        <v>12854</v>
      </c>
    </row>
    <row r="407" spans="1:108" ht="70">
      <c r="A407">
        <f t="shared" si="12"/>
        <v>1</v>
      </c>
      <c r="B407" t="s">
        <v>12853</v>
      </c>
      <c r="C407" t="s">
        <v>12852</v>
      </c>
      <c r="D407" t="s">
        <v>12564</v>
      </c>
      <c r="E407" s="1">
        <v>354000000000000</v>
      </c>
      <c r="F407" t="s">
        <v>5627</v>
      </c>
      <c r="G407" t="s">
        <v>12851</v>
      </c>
      <c r="H407" t="s">
        <v>4397</v>
      </c>
      <c r="I407" t="s">
        <v>15582</v>
      </c>
      <c r="J407" t="s">
        <v>325</v>
      </c>
      <c r="K407" t="s">
        <v>120</v>
      </c>
      <c r="L407" t="s">
        <v>121</v>
      </c>
      <c r="M407" t="s">
        <v>122</v>
      </c>
      <c r="N407" t="s">
        <v>122</v>
      </c>
      <c r="O407">
        <v>2</v>
      </c>
      <c r="P407">
        <v>3</v>
      </c>
      <c r="Q407">
        <v>253250</v>
      </c>
      <c r="R407" t="s">
        <v>122</v>
      </c>
      <c r="S407" t="s">
        <v>121</v>
      </c>
      <c r="T407" t="s">
        <v>121</v>
      </c>
      <c r="U407" t="s">
        <v>121</v>
      </c>
      <c r="V407" t="s">
        <v>121</v>
      </c>
      <c r="W407" t="s">
        <v>123</v>
      </c>
      <c r="X407" t="s">
        <v>121</v>
      </c>
      <c r="Y407">
        <v>250000</v>
      </c>
      <c r="Z407">
        <v>3250</v>
      </c>
      <c r="AA407">
        <v>20</v>
      </c>
      <c r="AB407">
        <v>2000</v>
      </c>
      <c r="AC407" t="s">
        <v>121</v>
      </c>
      <c r="AD407" t="s">
        <v>6535</v>
      </c>
      <c r="AE407" t="s">
        <v>121</v>
      </c>
      <c r="AF407">
        <v>50000</v>
      </c>
      <c r="AG407" t="s">
        <v>121</v>
      </c>
      <c r="AH407" t="s">
        <v>121</v>
      </c>
      <c r="AI407" t="s">
        <v>121</v>
      </c>
      <c r="AJ407" t="s">
        <v>121</v>
      </c>
      <c r="AK407" t="s">
        <v>121</v>
      </c>
      <c r="AL407" t="s">
        <v>121</v>
      </c>
      <c r="AM407" t="s">
        <v>121</v>
      </c>
      <c r="AN407">
        <v>200000</v>
      </c>
      <c r="AO407" t="s">
        <v>121</v>
      </c>
      <c r="AP407" t="s">
        <v>121</v>
      </c>
      <c r="AQ407" t="s">
        <v>121</v>
      </c>
      <c r="AR407" t="s">
        <v>121</v>
      </c>
      <c r="AS407" t="s">
        <v>121</v>
      </c>
      <c r="AT407" t="s">
        <v>121</v>
      </c>
      <c r="AU407" t="s">
        <v>121</v>
      </c>
      <c r="AV407" t="s">
        <v>121</v>
      </c>
      <c r="AW407" t="s">
        <v>121</v>
      </c>
      <c r="AX407" t="s">
        <v>122</v>
      </c>
      <c r="AY407" t="s">
        <v>121</v>
      </c>
      <c r="AZ407" t="s">
        <v>128</v>
      </c>
      <c r="BA407" t="s">
        <v>121</v>
      </c>
      <c r="BB407" t="s">
        <v>123</v>
      </c>
      <c r="BC407" t="s">
        <v>121</v>
      </c>
      <c r="BD407" t="s">
        <v>123</v>
      </c>
      <c r="BE407" t="s">
        <v>121</v>
      </c>
      <c r="BF407" t="s">
        <v>123</v>
      </c>
      <c r="BG407" t="s">
        <v>121</v>
      </c>
      <c r="BI407" t="s">
        <v>121</v>
      </c>
      <c r="BK407" t="s">
        <v>121</v>
      </c>
      <c r="BM407" t="s">
        <v>121</v>
      </c>
      <c r="BN407" t="s">
        <v>123</v>
      </c>
      <c r="BO407" t="s">
        <v>121</v>
      </c>
      <c r="BP407" t="s">
        <v>123</v>
      </c>
      <c r="BQ407" t="s">
        <v>121</v>
      </c>
      <c r="BR407" t="s">
        <v>123</v>
      </c>
      <c r="BS407" t="s">
        <v>11069</v>
      </c>
      <c r="BT407" t="s">
        <v>123</v>
      </c>
      <c r="BU407" t="s">
        <v>121</v>
      </c>
      <c r="BV407" t="s">
        <v>123</v>
      </c>
      <c r="BX407" t="s">
        <v>121</v>
      </c>
      <c r="BY407" t="s">
        <v>121</v>
      </c>
      <c r="BZ407" t="s">
        <v>121</v>
      </c>
      <c r="CA407" t="s">
        <v>123</v>
      </c>
      <c r="CB407" t="s">
        <v>121</v>
      </c>
      <c r="CC407" t="s">
        <v>121</v>
      </c>
      <c r="CD407" t="s">
        <v>121</v>
      </c>
      <c r="CE407" t="s">
        <v>123</v>
      </c>
      <c r="CF407" t="s">
        <v>121</v>
      </c>
      <c r="CG407" t="s">
        <v>123</v>
      </c>
      <c r="CH407" t="s">
        <v>121</v>
      </c>
      <c r="CI407" t="s">
        <v>121</v>
      </c>
      <c r="CJ407" t="s">
        <v>123</v>
      </c>
      <c r="CK407" t="s">
        <v>121</v>
      </c>
      <c r="CL407" t="s">
        <v>122</v>
      </c>
      <c r="CM407">
        <v>3250</v>
      </c>
      <c r="CN407" t="s">
        <v>123</v>
      </c>
      <c r="CO407" t="s">
        <v>121</v>
      </c>
      <c r="CP407" t="s">
        <v>121</v>
      </c>
      <c r="CQ407" t="s">
        <v>154</v>
      </c>
      <c r="CR407" t="s">
        <v>122</v>
      </c>
      <c r="CS407" t="s">
        <v>123</v>
      </c>
      <c r="CT407" t="s">
        <v>122</v>
      </c>
      <c r="CU407" t="s">
        <v>130</v>
      </c>
      <c r="CV407" t="s">
        <v>121</v>
      </c>
      <c r="CW407" t="s">
        <v>131</v>
      </c>
      <c r="CX407" t="s">
        <v>12850</v>
      </c>
      <c r="CY407" t="s">
        <v>133</v>
      </c>
      <c r="CZ407" s="2" t="s">
        <v>12849</v>
      </c>
      <c r="DA407" t="s">
        <v>343</v>
      </c>
      <c r="DB407" t="s">
        <v>249</v>
      </c>
      <c r="DC407" t="s">
        <v>121</v>
      </c>
      <c r="DD407" t="s">
        <v>12848</v>
      </c>
    </row>
    <row r="408" spans="1:108">
      <c r="A408">
        <f t="shared" si="12"/>
        <v>1</v>
      </c>
      <c r="B408" t="s">
        <v>12847</v>
      </c>
      <c r="C408" t="s">
        <v>12846</v>
      </c>
      <c r="D408" t="s">
        <v>12564</v>
      </c>
      <c r="E408" s="1">
        <v>354000000000000</v>
      </c>
      <c r="F408" t="s">
        <v>6095</v>
      </c>
      <c r="G408" t="s">
        <v>12779</v>
      </c>
      <c r="H408" t="s">
        <v>4397</v>
      </c>
      <c r="I408" t="s">
        <v>15582</v>
      </c>
      <c r="J408" t="s">
        <v>325</v>
      </c>
      <c r="K408" t="s">
        <v>120</v>
      </c>
      <c r="L408" t="s">
        <v>121</v>
      </c>
      <c r="M408" t="s">
        <v>122</v>
      </c>
      <c r="N408" t="s">
        <v>123</v>
      </c>
      <c r="O408">
        <v>2</v>
      </c>
      <c r="P408">
        <v>8</v>
      </c>
      <c r="Q408" t="s">
        <v>121</v>
      </c>
      <c r="R408" t="s">
        <v>121</v>
      </c>
      <c r="S408" t="s">
        <v>121</v>
      </c>
      <c r="T408" t="s">
        <v>121</v>
      </c>
      <c r="U408" t="s">
        <v>121</v>
      </c>
      <c r="V408" t="s">
        <v>121</v>
      </c>
      <c r="W408" t="s">
        <v>121</v>
      </c>
      <c r="X408" t="s">
        <v>121</v>
      </c>
      <c r="Y408" t="s">
        <v>121</v>
      </c>
      <c r="Z408" t="s">
        <v>121</v>
      </c>
      <c r="AA408" t="s">
        <v>121</v>
      </c>
      <c r="AB408" t="s">
        <v>121</v>
      </c>
      <c r="AC408" t="s">
        <v>121</v>
      </c>
      <c r="AE408" t="s">
        <v>121</v>
      </c>
      <c r="AF408" t="s">
        <v>121</v>
      </c>
      <c r="AG408" t="s">
        <v>121</v>
      </c>
      <c r="AH408" t="s">
        <v>121</v>
      </c>
      <c r="AI408" t="s">
        <v>121</v>
      </c>
      <c r="AJ408" t="s">
        <v>121</v>
      </c>
      <c r="AK408" t="s">
        <v>121</v>
      </c>
      <c r="AL408" t="s">
        <v>121</v>
      </c>
      <c r="AM408" t="s">
        <v>121</v>
      </c>
      <c r="AN408" t="s">
        <v>121</v>
      </c>
      <c r="AO408" t="s">
        <v>121</v>
      </c>
      <c r="AP408" t="s">
        <v>121</v>
      </c>
      <c r="AQ408" t="s">
        <v>121</v>
      </c>
      <c r="AR408" t="s">
        <v>121</v>
      </c>
      <c r="AS408" t="s">
        <v>121</v>
      </c>
      <c r="AT408" t="s">
        <v>121</v>
      </c>
      <c r="AU408" t="s">
        <v>121</v>
      </c>
      <c r="AV408" t="s">
        <v>121</v>
      </c>
      <c r="AW408" t="s">
        <v>121</v>
      </c>
      <c r="AX408" t="s">
        <v>121</v>
      </c>
      <c r="AY408" t="s">
        <v>121</v>
      </c>
      <c r="AZ408" t="s">
        <v>121</v>
      </c>
      <c r="BA408" t="s">
        <v>121</v>
      </c>
      <c r="BB408" t="s">
        <v>121</v>
      </c>
      <c r="BC408" t="s">
        <v>121</v>
      </c>
      <c r="BD408" t="s">
        <v>121</v>
      </c>
      <c r="BE408" t="s">
        <v>121</v>
      </c>
      <c r="BF408" t="s">
        <v>121</v>
      </c>
      <c r="BG408" t="s">
        <v>121</v>
      </c>
      <c r="BI408" t="s">
        <v>121</v>
      </c>
      <c r="BK408" t="s">
        <v>121</v>
      </c>
      <c r="BM408" t="s">
        <v>121</v>
      </c>
      <c r="BN408" t="s">
        <v>121</v>
      </c>
      <c r="BO408" t="s">
        <v>121</v>
      </c>
      <c r="BP408" t="s">
        <v>121</v>
      </c>
      <c r="BQ408" t="s">
        <v>121</v>
      </c>
      <c r="BR408" t="s">
        <v>121</v>
      </c>
      <c r="BS408" t="s">
        <v>121</v>
      </c>
      <c r="BT408" t="s">
        <v>121</v>
      </c>
      <c r="BU408" t="s">
        <v>121</v>
      </c>
      <c r="BV408" t="s">
        <v>121</v>
      </c>
      <c r="BX408" t="s">
        <v>121</v>
      </c>
      <c r="BY408" t="s">
        <v>121</v>
      </c>
      <c r="BZ408" t="s">
        <v>121</v>
      </c>
      <c r="CA408" t="s">
        <v>121</v>
      </c>
      <c r="CB408" t="s">
        <v>121</v>
      </c>
      <c r="CC408" t="s">
        <v>121</v>
      </c>
      <c r="CD408" t="s">
        <v>121</v>
      </c>
      <c r="CE408" t="s">
        <v>121</v>
      </c>
      <c r="CF408" t="s">
        <v>121</v>
      </c>
      <c r="CG408" t="s">
        <v>121</v>
      </c>
      <c r="CH408" t="s">
        <v>121</v>
      </c>
      <c r="CI408" t="s">
        <v>121</v>
      </c>
      <c r="CJ408" t="s">
        <v>121</v>
      </c>
      <c r="CK408" t="s">
        <v>121</v>
      </c>
      <c r="CL408" t="s">
        <v>121</v>
      </c>
      <c r="CM408" t="s">
        <v>121</v>
      </c>
      <c r="CN408" t="s">
        <v>121</v>
      </c>
      <c r="CO408" t="s">
        <v>121</v>
      </c>
      <c r="CP408" t="s">
        <v>121</v>
      </c>
      <c r="CQ408" t="s">
        <v>121</v>
      </c>
      <c r="CR408" t="s">
        <v>121</v>
      </c>
      <c r="CS408" t="s">
        <v>121</v>
      </c>
      <c r="CT408" t="s">
        <v>121</v>
      </c>
      <c r="CV408" t="s">
        <v>121</v>
      </c>
      <c r="CW408" t="s">
        <v>121</v>
      </c>
      <c r="CX408" t="s">
        <v>121</v>
      </c>
      <c r="CY408" t="s">
        <v>121</v>
      </c>
      <c r="CZ408" t="s">
        <v>121</v>
      </c>
      <c r="DA408" t="s">
        <v>121</v>
      </c>
      <c r="DC408" t="s">
        <v>121</v>
      </c>
      <c r="DD408" t="s">
        <v>12845</v>
      </c>
    </row>
    <row r="409" spans="1:108">
      <c r="A409">
        <f t="shared" si="12"/>
        <v>1</v>
      </c>
      <c r="B409" t="s">
        <v>12844</v>
      </c>
      <c r="C409" t="s">
        <v>12843</v>
      </c>
      <c r="D409" t="s">
        <v>12564</v>
      </c>
      <c r="E409" s="1">
        <v>354000000000000</v>
      </c>
      <c r="F409" t="s">
        <v>12842</v>
      </c>
      <c r="G409" t="s">
        <v>12841</v>
      </c>
      <c r="H409" t="s">
        <v>4397</v>
      </c>
      <c r="I409" t="s">
        <v>15582</v>
      </c>
      <c r="J409" t="s">
        <v>325</v>
      </c>
      <c r="K409" t="s">
        <v>120</v>
      </c>
      <c r="L409" t="s">
        <v>121</v>
      </c>
      <c r="M409" t="s">
        <v>122</v>
      </c>
      <c r="N409" t="s">
        <v>122</v>
      </c>
      <c r="O409">
        <v>3</v>
      </c>
      <c r="P409">
        <v>4</v>
      </c>
      <c r="Q409">
        <v>253250</v>
      </c>
      <c r="R409" t="s">
        <v>122</v>
      </c>
      <c r="S409" t="s">
        <v>121</v>
      </c>
      <c r="T409" t="s">
        <v>121</v>
      </c>
      <c r="U409" t="s">
        <v>121</v>
      </c>
      <c r="V409" t="s">
        <v>121</v>
      </c>
      <c r="W409" t="s">
        <v>123</v>
      </c>
      <c r="X409" t="s">
        <v>121</v>
      </c>
      <c r="Y409">
        <v>250000</v>
      </c>
      <c r="Z409">
        <v>3250</v>
      </c>
      <c r="AA409">
        <v>18</v>
      </c>
      <c r="AB409">
        <v>0</v>
      </c>
      <c r="AC409" t="s">
        <v>121</v>
      </c>
      <c r="AD409" t="s">
        <v>4602</v>
      </c>
      <c r="AE409" t="s">
        <v>121</v>
      </c>
      <c r="AF409">
        <v>40000</v>
      </c>
      <c r="AG409">
        <v>150000</v>
      </c>
      <c r="AH409" t="s">
        <v>121</v>
      </c>
      <c r="AI409" t="s">
        <v>121</v>
      </c>
      <c r="AJ409" t="s">
        <v>121</v>
      </c>
      <c r="AK409" t="s">
        <v>121</v>
      </c>
      <c r="AL409">
        <v>50000</v>
      </c>
      <c r="AM409" t="s">
        <v>121</v>
      </c>
      <c r="AN409" t="s">
        <v>121</v>
      </c>
      <c r="AO409" t="s">
        <v>121</v>
      </c>
      <c r="AP409" t="s">
        <v>121</v>
      </c>
      <c r="AQ409" t="s">
        <v>121</v>
      </c>
      <c r="AR409" t="s">
        <v>121</v>
      </c>
      <c r="AS409" t="s">
        <v>121</v>
      </c>
      <c r="AT409" t="s">
        <v>121</v>
      </c>
      <c r="AU409" t="s">
        <v>121</v>
      </c>
      <c r="AV409" t="s">
        <v>121</v>
      </c>
      <c r="AW409" t="s">
        <v>121</v>
      </c>
      <c r="AX409" t="s">
        <v>122</v>
      </c>
      <c r="AY409" t="s">
        <v>121</v>
      </c>
      <c r="AZ409" t="s">
        <v>128</v>
      </c>
      <c r="BA409" t="s">
        <v>121</v>
      </c>
      <c r="BB409" t="s">
        <v>123</v>
      </c>
      <c r="BC409" t="s">
        <v>121</v>
      </c>
      <c r="BD409" t="s">
        <v>123</v>
      </c>
      <c r="BE409" t="s">
        <v>121</v>
      </c>
      <c r="BF409" t="s">
        <v>122</v>
      </c>
      <c r="BG409" t="s">
        <v>2646</v>
      </c>
      <c r="BH409" t="s">
        <v>2655</v>
      </c>
      <c r="BI409" t="s">
        <v>121</v>
      </c>
      <c r="BJ409" t="s">
        <v>2655</v>
      </c>
      <c r="BK409" t="s">
        <v>121</v>
      </c>
      <c r="BL409" t="s">
        <v>354</v>
      </c>
      <c r="BM409" t="s">
        <v>121</v>
      </c>
      <c r="BN409" t="s">
        <v>123</v>
      </c>
      <c r="BO409" t="s">
        <v>121</v>
      </c>
      <c r="BP409" t="s">
        <v>123</v>
      </c>
      <c r="BQ409" t="s">
        <v>121</v>
      </c>
      <c r="BR409" t="s">
        <v>123</v>
      </c>
      <c r="BS409" t="s">
        <v>11069</v>
      </c>
      <c r="BT409" t="s">
        <v>123</v>
      </c>
      <c r="BU409" t="s">
        <v>121</v>
      </c>
      <c r="BV409" t="s">
        <v>123</v>
      </c>
      <c r="BX409" t="s">
        <v>121</v>
      </c>
      <c r="BY409" t="s">
        <v>121</v>
      </c>
      <c r="BZ409" t="s">
        <v>121</v>
      </c>
      <c r="CA409" t="s">
        <v>123</v>
      </c>
      <c r="CB409" t="s">
        <v>121</v>
      </c>
      <c r="CC409" t="s">
        <v>121</v>
      </c>
      <c r="CD409" t="s">
        <v>121</v>
      </c>
      <c r="CE409" t="s">
        <v>123</v>
      </c>
      <c r="CF409" t="s">
        <v>121</v>
      </c>
      <c r="CG409" t="s">
        <v>123</v>
      </c>
      <c r="CH409" t="s">
        <v>121</v>
      </c>
      <c r="CI409" t="s">
        <v>121</v>
      </c>
      <c r="CJ409" t="s">
        <v>123</v>
      </c>
      <c r="CK409" t="s">
        <v>121</v>
      </c>
      <c r="CL409" t="s">
        <v>122</v>
      </c>
      <c r="CM409">
        <v>3250</v>
      </c>
      <c r="CN409" t="s">
        <v>123</v>
      </c>
      <c r="CO409" t="s">
        <v>121</v>
      </c>
      <c r="CP409" t="s">
        <v>121</v>
      </c>
      <c r="CQ409" t="s">
        <v>154</v>
      </c>
      <c r="CR409" t="s">
        <v>122</v>
      </c>
      <c r="CS409" t="s">
        <v>123</v>
      </c>
      <c r="CT409" t="s">
        <v>122</v>
      </c>
      <c r="CU409" t="s">
        <v>130</v>
      </c>
      <c r="CV409" t="s">
        <v>121</v>
      </c>
      <c r="CW409" t="s">
        <v>131</v>
      </c>
      <c r="CX409" t="s">
        <v>12840</v>
      </c>
      <c r="CY409" t="s">
        <v>133</v>
      </c>
      <c r="CZ409" t="s">
        <v>1044</v>
      </c>
      <c r="DA409" t="s">
        <v>1008</v>
      </c>
      <c r="DB409" t="s">
        <v>366</v>
      </c>
      <c r="DC409" t="s">
        <v>1008</v>
      </c>
      <c r="DD409" t="s">
        <v>12839</v>
      </c>
    </row>
    <row r="410" spans="1:108" ht="70">
      <c r="A410">
        <f t="shared" si="12"/>
        <v>2</v>
      </c>
      <c r="B410" t="s">
        <v>12838</v>
      </c>
      <c r="C410" t="s">
        <v>12837</v>
      </c>
      <c r="D410" t="s">
        <v>12564</v>
      </c>
      <c r="E410" s="1">
        <v>354000000000000</v>
      </c>
      <c r="F410" t="s">
        <v>6144</v>
      </c>
      <c r="G410" t="s">
        <v>12836</v>
      </c>
      <c r="H410" t="s">
        <v>4397</v>
      </c>
      <c r="I410" t="s">
        <v>15582</v>
      </c>
      <c r="J410" t="s">
        <v>325</v>
      </c>
      <c r="K410" t="s">
        <v>120</v>
      </c>
      <c r="L410" t="s">
        <v>121</v>
      </c>
      <c r="M410" t="s">
        <v>122</v>
      </c>
      <c r="N410" t="s">
        <v>122</v>
      </c>
      <c r="O410">
        <v>4</v>
      </c>
      <c r="P410">
        <v>2</v>
      </c>
      <c r="Q410">
        <v>253250</v>
      </c>
      <c r="R410" t="s">
        <v>122</v>
      </c>
      <c r="S410" t="s">
        <v>121</v>
      </c>
      <c r="T410" t="s">
        <v>121</v>
      </c>
      <c r="U410" t="s">
        <v>121</v>
      </c>
      <c r="V410" t="s">
        <v>121</v>
      </c>
      <c r="W410" t="s">
        <v>123</v>
      </c>
      <c r="X410" t="s">
        <v>121</v>
      </c>
      <c r="Y410">
        <v>250000</v>
      </c>
      <c r="Z410">
        <v>3250</v>
      </c>
      <c r="AA410">
        <v>15</v>
      </c>
      <c r="AB410">
        <v>0</v>
      </c>
      <c r="AC410" t="s">
        <v>121</v>
      </c>
      <c r="AD410" t="s">
        <v>270</v>
      </c>
      <c r="AE410" t="s">
        <v>121</v>
      </c>
      <c r="AF410" t="s">
        <v>121</v>
      </c>
      <c r="AG410" t="s">
        <v>121</v>
      </c>
      <c r="AH410" t="s">
        <v>121</v>
      </c>
      <c r="AI410" t="s">
        <v>121</v>
      </c>
      <c r="AJ410" t="s">
        <v>121</v>
      </c>
      <c r="AK410">
        <v>250000</v>
      </c>
      <c r="AL410" t="s">
        <v>121</v>
      </c>
      <c r="AM410" t="s">
        <v>121</v>
      </c>
      <c r="AN410" t="s">
        <v>121</v>
      </c>
      <c r="AO410" t="s">
        <v>121</v>
      </c>
      <c r="AP410" t="s">
        <v>121</v>
      </c>
      <c r="AQ410" t="s">
        <v>121</v>
      </c>
      <c r="AR410" t="s">
        <v>121</v>
      </c>
      <c r="AS410" t="s">
        <v>121</v>
      </c>
      <c r="AT410" t="s">
        <v>121</v>
      </c>
      <c r="AU410" t="s">
        <v>121</v>
      </c>
      <c r="AV410" t="s">
        <v>121</v>
      </c>
      <c r="AW410" t="s">
        <v>121</v>
      </c>
      <c r="AX410" t="s">
        <v>122</v>
      </c>
      <c r="AY410" t="s">
        <v>121</v>
      </c>
      <c r="AZ410" t="s">
        <v>128</v>
      </c>
      <c r="BA410" t="s">
        <v>121</v>
      </c>
      <c r="BB410" t="s">
        <v>123</v>
      </c>
      <c r="BC410" t="s">
        <v>121</v>
      </c>
      <c r="BD410" t="s">
        <v>123</v>
      </c>
      <c r="BE410" t="s">
        <v>121</v>
      </c>
      <c r="BF410" t="s">
        <v>123</v>
      </c>
      <c r="BG410" t="s">
        <v>121</v>
      </c>
      <c r="BI410" t="s">
        <v>121</v>
      </c>
      <c r="BK410" t="s">
        <v>121</v>
      </c>
      <c r="BM410" t="s">
        <v>121</v>
      </c>
      <c r="BN410" t="s">
        <v>123</v>
      </c>
      <c r="BO410" t="s">
        <v>121</v>
      </c>
      <c r="BP410" t="s">
        <v>122</v>
      </c>
      <c r="BQ410" t="s">
        <v>12835</v>
      </c>
      <c r="BR410" t="s">
        <v>123</v>
      </c>
      <c r="BS410" t="s">
        <v>11069</v>
      </c>
      <c r="BT410" t="s">
        <v>123</v>
      </c>
      <c r="BU410" t="s">
        <v>121</v>
      </c>
      <c r="BV410" t="s">
        <v>123</v>
      </c>
      <c r="BX410" t="s">
        <v>121</v>
      </c>
      <c r="BY410" t="s">
        <v>121</v>
      </c>
      <c r="BZ410" t="s">
        <v>121</v>
      </c>
      <c r="CA410" t="s">
        <v>123</v>
      </c>
      <c r="CB410" t="s">
        <v>121</v>
      </c>
      <c r="CC410" t="s">
        <v>121</v>
      </c>
      <c r="CD410" t="s">
        <v>121</v>
      </c>
      <c r="CE410" t="s">
        <v>123</v>
      </c>
      <c r="CF410" t="s">
        <v>121</v>
      </c>
      <c r="CG410" t="s">
        <v>123</v>
      </c>
      <c r="CH410" t="s">
        <v>121</v>
      </c>
      <c r="CI410" t="s">
        <v>121</v>
      </c>
      <c r="CJ410" t="s">
        <v>123</v>
      </c>
      <c r="CK410" t="s">
        <v>121</v>
      </c>
      <c r="CL410" t="s">
        <v>122</v>
      </c>
      <c r="CM410">
        <v>3250</v>
      </c>
      <c r="CN410" t="s">
        <v>123</v>
      </c>
      <c r="CO410" t="s">
        <v>121</v>
      </c>
      <c r="CP410" t="s">
        <v>121</v>
      </c>
      <c r="CQ410" t="s">
        <v>154</v>
      </c>
      <c r="CR410" t="s">
        <v>122</v>
      </c>
      <c r="CS410" t="s">
        <v>122</v>
      </c>
      <c r="CT410" t="s">
        <v>122</v>
      </c>
      <c r="CU410" t="s">
        <v>130</v>
      </c>
      <c r="CV410" t="s">
        <v>121</v>
      </c>
      <c r="CW410" t="s">
        <v>131</v>
      </c>
      <c r="CX410" t="s">
        <v>12834</v>
      </c>
      <c r="CY410" t="s">
        <v>133</v>
      </c>
      <c r="CZ410" s="2" t="s">
        <v>12833</v>
      </c>
      <c r="DA410" t="s">
        <v>343</v>
      </c>
      <c r="DB410" t="s">
        <v>249</v>
      </c>
      <c r="DC410" t="s">
        <v>121</v>
      </c>
      <c r="DD410" t="s">
        <v>12832</v>
      </c>
    </row>
    <row r="411" spans="1:108" ht="140">
      <c r="A411">
        <f t="shared" si="12"/>
        <v>1</v>
      </c>
      <c r="B411" t="s">
        <v>12831</v>
      </c>
      <c r="C411" t="s">
        <v>12830</v>
      </c>
      <c r="D411" t="s">
        <v>12564</v>
      </c>
      <c r="E411" s="1">
        <v>354000000000000</v>
      </c>
      <c r="F411" t="s">
        <v>4759</v>
      </c>
      <c r="G411" t="s">
        <v>12829</v>
      </c>
      <c r="H411" t="s">
        <v>4397</v>
      </c>
      <c r="I411" t="s">
        <v>15582</v>
      </c>
      <c r="J411" t="s">
        <v>325</v>
      </c>
      <c r="K411" t="s">
        <v>120</v>
      </c>
      <c r="L411" t="s">
        <v>121</v>
      </c>
      <c r="M411" t="s">
        <v>122</v>
      </c>
      <c r="N411" t="s">
        <v>122</v>
      </c>
      <c r="O411">
        <v>2</v>
      </c>
      <c r="P411">
        <v>3</v>
      </c>
      <c r="Q411">
        <v>253250</v>
      </c>
      <c r="R411" t="s">
        <v>122</v>
      </c>
      <c r="S411" t="s">
        <v>121</v>
      </c>
      <c r="T411" t="s">
        <v>121</v>
      </c>
      <c r="U411" t="s">
        <v>121</v>
      </c>
      <c r="V411" t="s">
        <v>121</v>
      </c>
      <c r="W411" t="s">
        <v>123</v>
      </c>
      <c r="X411" t="s">
        <v>121</v>
      </c>
      <c r="Y411">
        <v>250000</v>
      </c>
      <c r="Z411">
        <v>3250</v>
      </c>
      <c r="AA411">
        <v>10</v>
      </c>
      <c r="AB411">
        <v>0</v>
      </c>
      <c r="AC411" t="s">
        <v>121</v>
      </c>
      <c r="AD411" t="s">
        <v>5863</v>
      </c>
      <c r="AE411" t="s">
        <v>121</v>
      </c>
      <c r="AF411">
        <v>20000</v>
      </c>
      <c r="AG411" t="s">
        <v>121</v>
      </c>
      <c r="AH411" t="s">
        <v>121</v>
      </c>
      <c r="AI411">
        <v>180000</v>
      </c>
      <c r="AJ411" t="s">
        <v>121</v>
      </c>
      <c r="AK411" t="s">
        <v>121</v>
      </c>
      <c r="AL411" t="s">
        <v>121</v>
      </c>
      <c r="AM411" t="s">
        <v>121</v>
      </c>
      <c r="AN411">
        <v>50000</v>
      </c>
      <c r="AO411" t="s">
        <v>121</v>
      </c>
      <c r="AP411" t="s">
        <v>121</v>
      </c>
      <c r="AQ411" t="s">
        <v>121</v>
      </c>
      <c r="AR411" t="s">
        <v>121</v>
      </c>
      <c r="AS411" t="s">
        <v>121</v>
      </c>
      <c r="AT411" t="s">
        <v>121</v>
      </c>
      <c r="AU411" t="s">
        <v>121</v>
      </c>
      <c r="AV411" t="s">
        <v>121</v>
      </c>
      <c r="AW411" t="s">
        <v>121</v>
      </c>
      <c r="AX411" t="s">
        <v>122</v>
      </c>
      <c r="AY411" t="s">
        <v>121</v>
      </c>
      <c r="AZ411" t="s">
        <v>128</v>
      </c>
      <c r="BA411" t="s">
        <v>121</v>
      </c>
      <c r="BB411" t="s">
        <v>123</v>
      </c>
      <c r="BC411" t="s">
        <v>121</v>
      </c>
      <c r="BD411" t="s">
        <v>123</v>
      </c>
      <c r="BE411" t="s">
        <v>121</v>
      </c>
      <c r="BF411" t="s">
        <v>122</v>
      </c>
      <c r="BG411" t="s">
        <v>351</v>
      </c>
      <c r="BH411" t="s">
        <v>2724</v>
      </c>
      <c r="BI411" t="s">
        <v>121</v>
      </c>
      <c r="BJ411" t="s">
        <v>353</v>
      </c>
      <c r="BK411" t="s">
        <v>121</v>
      </c>
      <c r="BL411" t="s">
        <v>3151</v>
      </c>
      <c r="BM411" t="s">
        <v>121</v>
      </c>
      <c r="BN411" t="s">
        <v>123</v>
      </c>
      <c r="BO411" t="s">
        <v>121</v>
      </c>
      <c r="BP411" t="s">
        <v>123</v>
      </c>
      <c r="BQ411" t="s">
        <v>121</v>
      </c>
      <c r="BR411" t="s">
        <v>123</v>
      </c>
      <c r="BS411" t="s">
        <v>11069</v>
      </c>
      <c r="BT411" t="s">
        <v>123</v>
      </c>
      <c r="BU411" t="s">
        <v>121</v>
      </c>
      <c r="BV411" t="s">
        <v>123</v>
      </c>
      <c r="BX411" t="s">
        <v>121</v>
      </c>
      <c r="BY411" t="s">
        <v>121</v>
      </c>
      <c r="BZ411" t="s">
        <v>121</v>
      </c>
      <c r="CA411" t="s">
        <v>123</v>
      </c>
      <c r="CB411" t="s">
        <v>121</v>
      </c>
      <c r="CC411" t="s">
        <v>121</v>
      </c>
      <c r="CD411" t="s">
        <v>121</v>
      </c>
      <c r="CE411" t="s">
        <v>123</v>
      </c>
      <c r="CF411" t="s">
        <v>121</v>
      </c>
      <c r="CG411" t="s">
        <v>123</v>
      </c>
      <c r="CH411" t="s">
        <v>121</v>
      </c>
      <c r="CI411" t="s">
        <v>121</v>
      </c>
      <c r="CJ411" t="s">
        <v>123</v>
      </c>
      <c r="CK411" t="s">
        <v>121</v>
      </c>
      <c r="CL411" t="s">
        <v>122</v>
      </c>
      <c r="CM411">
        <v>3250</v>
      </c>
      <c r="CN411" t="s">
        <v>123</v>
      </c>
      <c r="CO411" t="s">
        <v>121</v>
      </c>
      <c r="CP411" t="s">
        <v>121</v>
      </c>
      <c r="CQ411" t="s">
        <v>129</v>
      </c>
      <c r="CR411" t="s">
        <v>122</v>
      </c>
      <c r="CS411" t="s">
        <v>123</v>
      </c>
      <c r="CT411" t="s">
        <v>122</v>
      </c>
      <c r="CU411" t="s">
        <v>130</v>
      </c>
      <c r="CV411" t="s">
        <v>121</v>
      </c>
      <c r="CW411" t="s">
        <v>131</v>
      </c>
      <c r="CX411" t="s">
        <v>3109</v>
      </c>
      <c r="CY411" t="s">
        <v>133</v>
      </c>
      <c r="CZ411" s="2" t="s">
        <v>12828</v>
      </c>
      <c r="DA411" t="s">
        <v>12827</v>
      </c>
      <c r="DB411" t="s">
        <v>1599</v>
      </c>
      <c r="DC411" t="s">
        <v>121</v>
      </c>
      <c r="DD411" t="s">
        <v>12826</v>
      </c>
    </row>
    <row r="412" spans="1:108">
      <c r="A412">
        <f t="shared" si="12"/>
        <v>1</v>
      </c>
      <c r="B412" t="s">
        <v>12825</v>
      </c>
      <c r="C412" t="s">
        <v>12824</v>
      </c>
      <c r="D412" t="s">
        <v>12564</v>
      </c>
      <c r="E412" s="1">
        <v>354000000000000</v>
      </c>
      <c r="F412" t="s">
        <v>5131</v>
      </c>
      <c r="G412" t="s">
        <v>12823</v>
      </c>
      <c r="H412" t="s">
        <v>4397</v>
      </c>
      <c r="I412" t="s">
        <v>15582</v>
      </c>
      <c r="J412" t="s">
        <v>325</v>
      </c>
      <c r="K412" t="s">
        <v>120</v>
      </c>
      <c r="L412" t="s">
        <v>121</v>
      </c>
      <c r="M412" t="s">
        <v>122</v>
      </c>
      <c r="N412" t="s">
        <v>122</v>
      </c>
      <c r="O412">
        <v>3</v>
      </c>
      <c r="P412">
        <v>4</v>
      </c>
      <c r="Q412">
        <v>253250</v>
      </c>
      <c r="R412" t="s">
        <v>122</v>
      </c>
      <c r="S412" t="s">
        <v>121</v>
      </c>
      <c r="T412" t="s">
        <v>121</v>
      </c>
      <c r="U412" t="s">
        <v>121</v>
      </c>
      <c r="V412" t="s">
        <v>121</v>
      </c>
      <c r="W412" t="s">
        <v>123</v>
      </c>
      <c r="X412" t="s">
        <v>121</v>
      </c>
      <c r="Y412">
        <v>250000</v>
      </c>
      <c r="Z412">
        <v>3250</v>
      </c>
      <c r="AA412">
        <v>10</v>
      </c>
      <c r="AB412">
        <v>0</v>
      </c>
      <c r="AC412" t="s">
        <v>121</v>
      </c>
      <c r="AD412" t="s">
        <v>153</v>
      </c>
      <c r="AE412" t="s">
        <v>121</v>
      </c>
      <c r="AF412" t="s">
        <v>121</v>
      </c>
      <c r="AG412" t="s">
        <v>121</v>
      </c>
      <c r="AH412" t="s">
        <v>121</v>
      </c>
      <c r="AI412">
        <v>250000</v>
      </c>
      <c r="AJ412" t="s">
        <v>121</v>
      </c>
      <c r="AK412" t="s">
        <v>121</v>
      </c>
      <c r="AL412" t="s">
        <v>121</v>
      </c>
      <c r="AM412" t="s">
        <v>121</v>
      </c>
      <c r="AN412" t="s">
        <v>121</v>
      </c>
      <c r="AO412" t="s">
        <v>121</v>
      </c>
      <c r="AP412" t="s">
        <v>121</v>
      </c>
      <c r="AQ412" t="s">
        <v>121</v>
      </c>
      <c r="AR412" t="s">
        <v>121</v>
      </c>
      <c r="AS412" t="s">
        <v>121</v>
      </c>
      <c r="AT412" t="s">
        <v>121</v>
      </c>
      <c r="AU412" t="s">
        <v>121</v>
      </c>
      <c r="AV412" t="s">
        <v>121</v>
      </c>
      <c r="AW412" t="s">
        <v>121</v>
      </c>
      <c r="AX412" t="s">
        <v>122</v>
      </c>
      <c r="AY412" t="s">
        <v>121</v>
      </c>
      <c r="AZ412" t="s">
        <v>128</v>
      </c>
      <c r="BA412" t="s">
        <v>121</v>
      </c>
      <c r="BB412" t="s">
        <v>123</v>
      </c>
      <c r="BC412" t="s">
        <v>121</v>
      </c>
      <c r="BD412" t="s">
        <v>123</v>
      </c>
      <c r="BE412" t="s">
        <v>121</v>
      </c>
      <c r="BF412" t="s">
        <v>123</v>
      </c>
      <c r="BG412" t="s">
        <v>121</v>
      </c>
      <c r="BI412" t="s">
        <v>121</v>
      </c>
      <c r="BK412" t="s">
        <v>121</v>
      </c>
      <c r="BM412" t="s">
        <v>121</v>
      </c>
      <c r="BN412" t="s">
        <v>123</v>
      </c>
      <c r="BO412" t="s">
        <v>121</v>
      </c>
      <c r="BP412" t="s">
        <v>123</v>
      </c>
      <c r="BQ412" t="s">
        <v>121</v>
      </c>
      <c r="BR412" t="s">
        <v>123</v>
      </c>
      <c r="BS412" t="s">
        <v>11069</v>
      </c>
      <c r="BT412" t="s">
        <v>123</v>
      </c>
      <c r="BU412" t="s">
        <v>121</v>
      </c>
      <c r="BV412" t="s">
        <v>123</v>
      </c>
      <c r="BX412" t="s">
        <v>121</v>
      </c>
      <c r="BY412" t="s">
        <v>121</v>
      </c>
      <c r="BZ412" t="s">
        <v>121</v>
      </c>
      <c r="CA412" t="s">
        <v>123</v>
      </c>
      <c r="CB412" t="s">
        <v>121</v>
      </c>
      <c r="CC412" t="s">
        <v>121</v>
      </c>
      <c r="CD412" t="s">
        <v>121</v>
      </c>
      <c r="CE412" t="s">
        <v>123</v>
      </c>
      <c r="CF412" t="s">
        <v>121</v>
      </c>
      <c r="CG412" t="s">
        <v>123</v>
      </c>
      <c r="CH412" t="s">
        <v>121</v>
      </c>
      <c r="CI412" t="s">
        <v>121</v>
      </c>
      <c r="CJ412" t="s">
        <v>225</v>
      </c>
      <c r="CK412" t="s">
        <v>121</v>
      </c>
      <c r="CL412" t="s">
        <v>122</v>
      </c>
      <c r="CM412">
        <v>3250</v>
      </c>
      <c r="CN412" t="s">
        <v>123</v>
      </c>
      <c r="CO412" t="s">
        <v>121</v>
      </c>
      <c r="CP412" t="s">
        <v>121</v>
      </c>
      <c r="CQ412" t="s">
        <v>154</v>
      </c>
      <c r="CR412" t="s">
        <v>122</v>
      </c>
      <c r="CS412" t="s">
        <v>123</v>
      </c>
      <c r="CT412" t="s">
        <v>122</v>
      </c>
      <c r="CU412" t="s">
        <v>130</v>
      </c>
      <c r="CV412" t="s">
        <v>121</v>
      </c>
      <c r="CW412" t="s">
        <v>131</v>
      </c>
      <c r="CX412" t="s">
        <v>10441</v>
      </c>
      <c r="CY412" t="s">
        <v>133</v>
      </c>
      <c r="CZ412" t="s">
        <v>12822</v>
      </c>
      <c r="DA412" t="s">
        <v>343</v>
      </c>
      <c r="DB412" t="s">
        <v>249</v>
      </c>
      <c r="DC412" t="s">
        <v>121</v>
      </c>
      <c r="DD412" t="s">
        <v>12821</v>
      </c>
    </row>
    <row r="413" spans="1:108">
      <c r="A413">
        <f t="shared" si="12"/>
        <v>3</v>
      </c>
      <c r="B413" t="s">
        <v>12820</v>
      </c>
      <c r="C413" t="s">
        <v>12819</v>
      </c>
      <c r="D413" t="s">
        <v>12564</v>
      </c>
      <c r="E413" s="1">
        <v>354000000000000</v>
      </c>
      <c r="F413" t="s">
        <v>4689</v>
      </c>
      <c r="G413" t="s">
        <v>12818</v>
      </c>
      <c r="H413" t="s">
        <v>4397</v>
      </c>
      <c r="I413" t="s">
        <v>15582</v>
      </c>
      <c r="J413" t="s">
        <v>325</v>
      </c>
      <c r="K413" t="s">
        <v>120</v>
      </c>
      <c r="L413" t="s">
        <v>121</v>
      </c>
      <c r="M413" t="s">
        <v>122</v>
      </c>
      <c r="N413" t="s">
        <v>122</v>
      </c>
      <c r="O413">
        <v>3</v>
      </c>
      <c r="P413">
        <v>5</v>
      </c>
      <c r="Q413">
        <v>253250</v>
      </c>
      <c r="R413" t="s">
        <v>122</v>
      </c>
      <c r="S413" t="s">
        <v>121</v>
      </c>
      <c r="T413" t="s">
        <v>121</v>
      </c>
      <c r="U413" t="s">
        <v>121</v>
      </c>
      <c r="V413" t="s">
        <v>121</v>
      </c>
      <c r="W413" t="s">
        <v>123</v>
      </c>
      <c r="X413" t="s">
        <v>121</v>
      </c>
      <c r="Y413">
        <v>250000</v>
      </c>
      <c r="Z413">
        <v>3250</v>
      </c>
      <c r="AA413">
        <v>12</v>
      </c>
      <c r="AB413">
        <v>0</v>
      </c>
      <c r="AC413" t="s">
        <v>121</v>
      </c>
      <c r="AD413" t="s">
        <v>7278</v>
      </c>
      <c r="AE413" t="s">
        <v>121</v>
      </c>
      <c r="AF413">
        <v>20000</v>
      </c>
      <c r="AG413" t="s">
        <v>121</v>
      </c>
      <c r="AH413" t="s">
        <v>121</v>
      </c>
      <c r="AI413" t="s">
        <v>121</v>
      </c>
      <c r="AJ413">
        <v>100000</v>
      </c>
      <c r="AK413">
        <v>100000</v>
      </c>
      <c r="AL413" t="s">
        <v>121</v>
      </c>
      <c r="AM413" t="s">
        <v>121</v>
      </c>
      <c r="AN413" t="s">
        <v>121</v>
      </c>
      <c r="AO413" t="s">
        <v>121</v>
      </c>
      <c r="AP413" t="s">
        <v>121</v>
      </c>
      <c r="AQ413" t="s">
        <v>121</v>
      </c>
      <c r="AR413" t="s">
        <v>121</v>
      </c>
      <c r="AS413" t="s">
        <v>121</v>
      </c>
      <c r="AT413" t="s">
        <v>121</v>
      </c>
      <c r="AU413" t="s">
        <v>121</v>
      </c>
      <c r="AV413" t="s">
        <v>121</v>
      </c>
      <c r="AW413" t="s">
        <v>121</v>
      </c>
      <c r="AX413" t="s">
        <v>122</v>
      </c>
      <c r="AY413" t="s">
        <v>121</v>
      </c>
      <c r="AZ413" t="s">
        <v>128</v>
      </c>
      <c r="BA413" t="s">
        <v>121</v>
      </c>
      <c r="BB413" t="s">
        <v>123</v>
      </c>
      <c r="BC413" t="s">
        <v>121</v>
      </c>
      <c r="BD413" t="s">
        <v>123</v>
      </c>
      <c r="BE413" t="s">
        <v>121</v>
      </c>
      <c r="BF413" t="s">
        <v>123</v>
      </c>
      <c r="BG413" t="s">
        <v>121</v>
      </c>
      <c r="BI413" t="s">
        <v>121</v>
      </c>
      <c r="BK413" t="s">
        <v>121</v>
      </c>
      <c r="BM413" t="s">
        <v>121</v>
      </c>
      <c r="BN413" t="s">
        <v>123</v>
      </c>
      <c r="BO413" t="s">
        <v>121</v>
      </c>
      <c r="BP413" t="s">
        <v>123</v>
      </c>
      <c r="BQ413" t="s">
        <v>121</v>
      </c>
      <c r="BR413" t="s">
        <v>123</v>
      </c>
      <c r="BS413" t="s">
        <v>11069</v>
      </c>
      <c r="BT413" t="s">
        <v>123</v>
      </c>
      <c r="BU413" t="s">
        <v>121</v>
      </c>
      <c r="BV413" t="s">
        <v>123</v>
      </c>
      <c r="BX413" t="s">
        <v>121</v>
      </c>
      <c r="BY413" t="s">
        <v>121</v>
      </c>
      <c r="BZ413" t="s">
        <v>121</v>
      </c>
      <c r="CA413" t="s">
        <v>123</v>
      </c>
      <c r="CB413" t="s">
        <v>121</v>
      </c>
      <c r="CC413" t="s">
        <v>121</v>
      </c>
      <c r="CD413" t="s">
        <v>121</v>
      </c>
      <c r="CE413" t="s">
        <v>123</v>
      </c>
      <c r="CF413" t="s">
        <v>121</v>
      </c>
      <c r="CG413" t="s">
        <v>123</v>
      </c>
      <c r="CH413" t="s">
        <v>121</v>
      </c>
      <c r="CI413" t="s">
        <v>121</v>
      </c>
      <c r="CJ413" t="s">
        <v>123</v>
      </c>
      <c r="CK413" t="s">
        <v>121</v>
      </c>
      <c r="CL413" t="s">
        <v>122</v>
      </c>
      <c r="CM413">
        <v>3250</v>
      </c>
      <c r="CN413" t="s">
        <v>123</v>
      </c>
      <c r="CO413" t="s">
        <v>121</v>
      </c>
      <c r="CP413" t="s">
        <v>121</v>
      </c>
      <c r="CQ413" t="s">
        <v>154</v>
      </c>
      <c r="CR413" t="s">
        <v>122</v>
      </c>
      <c r="CS413" t="s">
        <v>123</v>
      </c>
      <c r="CT413" t="s">
        <v>122</v>
      </c>
      <c r="CU413" t="s">
        <v>130</v>
      </c>
      <c r="CV413" t="s">
        <v>121</v>
      </c>
      <c r="CW413" t="s">
        <v>131</v>
      </c>
      <c r="CX413" t="s">
        <v>2633</v>
      </c>
      <c r="CY413" t="s">
        <v>133</v>
      </c>
      <c r="CZ413" t="s">
        <v>10076</v>
      </c>
      <c r="DA413" t="s">
        <v>343</v>
      </c>
      <c r="DB413" t="s">
        <v>249</v>
      </c>
      <c r="DC413" t="s">
        <v>121</v>
      </c>
      <c r="DD413" t="s">
        <v>12817</v>
      </c>
    </row>
    <row r="414" spans="1:108">
      <c r="A414">
        <f t="shared" si="12"/>
        <v>1</v>
      </c>
      <c r="B414" t="s">
        <v>12816</v>
      </c>
      <c r="C414" t="s">
        <v>12815</v>
      </c>
      <c r="D414" t="s">
        <v>12564</v>
      </c>
      <c r="E414" s="1">
        <v>354000000000000</v>
      </c>
      <c r="F414" t="s">
        <v>12814</v>
      </c>
      <c r="G414" t="s">
        <v>12813</v>
      </c>
      <c r="H414" t="s">
        <v>4397</v>
      </c>
      <c r="I414" t="s">
        <v>15582</v>
      </c>
      <c r="J414" t="s">
        <v>325</v>
      </c>
      <c r="K414" t="s">
        <v>120</v>
      </c>
      <c r="L414" t="s">
        <v>121</v>
      </c>
      <c r="M414" t="s">
        <v>122</v>
      </c>
      <c r="N414" t="s">
        <v>122</v>
      </c>
      <c r="O414">
        <v>1</v>
      </c>
      <c r="P414">
        <v>3</v>
      </c>
      <c r="Q414">
        <v>253250</v>
      </c>
      <c r="R414" t="s">
        <v>122</v>
      </c>
      <c r="S414" t="s">
        <v>121</v>
      </c>
      <c r="T414" t="s">
        <v>121</v>
      </c>
      <c r="U414" t="s">
        <v>121</v>
      </c>
      <c r="V414" t="s">
        <v>121</v>
      </c>
      <c r="W414" t="s">
        <v>123</v>
      </c>
      <c r="X414" t="s">
        <v>121</v>
      </c>
      <c r="Y414">
        <v>250000</v>
      </c>
      <c r="Z414">
        <v>3250</v>
      </c>
      <c r="AA414">
        <v>14</v>
      </c>
      <c r="AB414">
        <v>0</v>
      </c>
      <c r="AC414" t="s">
        <v>121</v>
      </c>
      <c r="AD414" t="s">
        <v>153</v>
      </c>
      <c r="AE414" t="s">
        <v>121</v>
      </c>
      <c r="AF414" t="s">
        <v>121</v>
      </c>
      <c r="AG414" t="s">
        <v>121</v>
      </c>
      <c r="AH414" t="s">
        <v>121</v>
      </c>
      <c r="AI414">
        <v>250000</v>
      </c>
      <c r="AJ414" t="s">
        <v>121</v>
      </c>
      <c r="AK414" t="s">
        <v>121</v>
      </c>
      <c r="AL414" t="s">
        <v>121</v>
      </c>
      <c r="AM414" t="s">
        <v>121</v>
      </c>
      <c r="AN414" t="s">
        <v>121</v>
      </c>
      <c r="AO414" t="s">
        <v>121</v>
      </c>
      <c r="AP414" t="s">
        <v>121</v>
      </c>
      <c r="AQ414" t="s">
        <v>121</v>
      </c>
      <c r="AR414" t="s">
        <v>121</v>
      </c>
      <c r="AS414" t="s">
        <v>121</v>
      </c>
      <c r="AT414" t="s">
        <v>121</v>
      </c>
      <c r="AU414" t="s">
        <v>121</v>
      </c>
      <c r="AV414" t="s">
        <v>121</v>
      </c>
      <c r="AW414" t="s">
        <v>121</v>
      </c>
      <c r="AX414" t="s">
        <v>122</v>
      </c>
      <c r="AY414" t="s">
        <v>121</v>
      </c>
      <c r="AZ414" t="s">
        <v>128</v>
      </c>
      <c r="BA414" t="s">
        <v>121</v>
      </c>
      <c r="BB414" t="s">
        <v>123</v>
      </c>
      <c r="BC414" t="s">
        <v>121</v>
      </c>
      <c r="BD414" t="s">
        <v>123</v>
      </c>
      <c r="BE414" t="s">
        <v>121</v>
      </c>
      <c r="BF414" t="s">
        <v>122</v>
      </c>
      <c r="BG414" t="s">
        <v>12812</v>
      </c>
      <c r="BH414" t="s">
        <v>2655</v>
      </c>
      <c r="BI414" t="s">
        <v>121</v>
      </c>
      <c r="BJ414" t="s">
        <v>2655</v>
      </c>
      <c r="BK414" t="s">
        <v>121</v>
      </c>
      <c r="BL414" t="s">
        <v>354</v>
      </c>
      <c r="BM414" t="s">
        <v>121</v>
      </c>
      <c r="BN414" t="s">
        <v>123</v>
      </c>
      <c r="BO414" t="s">
        <v>121</v>
      </c>
      <c r="BP414" t="s">
        <v>123</v>
      </c>
      <c r="BQ414" t="s">
        <v>121</v>
      </c>
      <c r="BR414" t="s">
        <v>123</v>
      </c>
      <c r="BS414" t="s">
        <v>11069</v>
      </c>
      <c r="BT414" t="s">
        <v>123</v>
      </c>
      <c r="BU414" t="s">
        <v>121</v>
      </c>
      <c r="BV414" t="s">
        <v>123</v>
      </c>
      <c r="BX414" t="s">
        <v>121</v>
      </c>
      <c r="BY414" t="s">
        <v>121</v>
      </c>
      <c r="BZ414" t="s">
        <v>121</v>
      </c>
      <c r="CA414" t="s">
        <v>123</v>
      </c>
      <c r="CB414" t="s">
        <v>121</v>
      </c>
      <c r="CC414" t="s">
        <v>121</v>
      </c>
      <c r="CD414" t="s">
        <v>121</v>
      </c>
      <c r="CE414" t="s">
        <v>123</v>
      </c>
      <c r="CF414" t="s">
        <v>121</v>
      </c>
      <c r="CG414" t="s">
        <v>123</v>
      </c>
      <c r="CH414" t="s">
        <v>121</v>
      </c>
      <c r="CI414" t="s">
        <v>121</v>
      </c>
      <c r="CJ414" t="s">
        <v>123</v>
      </c>
      <c r="CK414" t="s">
        <v>121</v>
      </c>
      <c r="CL414" t="s">
        <v>122</v>
      </c>
      <c r="CM414">
        <v>3250</v>
      </c>
      <c r="CN414" t="s">
        <v>123</v>
      </c>
      <c r="CO414" t="s">
        <v>121</v>
      </c>
      <c r="CP414" t="s">
        <v>121</v>
      </c>
      <c r="CQ414" t="s">
        <v>154</v>
      </c>
      <c r="CR414" t="s">
        <v>122</v>
      </c>
      <c r="CS414" t="s">
        <v>225</v>
      </c>
      <c r="CT414" t="s">
        <v>122</v>
      </c>
      <c r="CU414" t="s">
        <v>130</v>
      </c>
      <c r="CV414" t="s">
        <v>121</v>
      </c>
      <c r="CW414" t="s">
        <v>131</v>
      </c>
      <c r="CX414" t="s">
        <v>12115</v>
      </c>
      <c r="CY414" t="s">
        <v>133</v>
      </c>
      <c r="CZ414" t="s">
        <v>12811</v>
      </c>
      <c r="DA414" t="s">
        <v>343</v>
      </c>
      <c r="DB414" t="s">
        <v>249</v>
      </c>
      <c r="DC414" t="s">
        <v>121</v>
      </c>
      <c r="DD414" t="s">
        <v>12810</v>
      </c>
    </row>
    <row r="415" spans="1:108" ht="42">
      <c r="A415">
        <f t="shared" si="12"/>
        <v>2</v>
      </c>
      <c r="B415" t="s">
        <v>12809</v>
      </c>
      <c r="C415" t="s">
        <v>12808</v>
      </c>
      <c r="D415" t="s">
        <v>12564</v>
      </c>
      <c r="E415" s="1">
        <v>354000000000000</v>
      </c>
      <c r="F415" t="s">
        <v>4699</v>
      </c>
      <c r="G415" t="s">
        <v>12807</v>
      </c>
      <c r="H415" t="s">
        <v>4397</v>
      </c>
      <c r="I415" t="s">
        <v>15582</v>
      </c>
      <c r="J415" t="s">
        <v>325</v>
      </c>
      <c r="K415" t="s">
        <v>120</v>
      </c>
      <c r="L415" t="s">
        <v>121</v>
      </c>
      <c r="M415" t="s">
        <v>122</v>
      </c>
      <c r="N415" t="s">
        <v>122</v>
      </c>
      <c r="O415">
        <v>1</v>
      </c>
      <c r="P415">
        <v>2</v>
      </c>
      <c r="Q415">
        <v>253250</v>
      </c>
      <c r="R415" t="s">
        <v>122</v>
      </c>
      <c r="S415" t="s">
        <v>121</v>
      </c>
      <c r="T415" t="s">
        <v>121</v>
      </c>
      <c r="U415" t="s">
        <v>121</v>
      </c>
      <c r="V415" t="s">
        <v>121</v>
      </c>
      <c r="W415" t="s">
        <v>123</v>
      </c>
      <c r="X415" t="s">
        <v>121</v>
      </c>
      <c r="Y415">
        <v>250000</v>
      </c>
      <c r="Z415">
        <v>3250</v>
      </c>
      <c r="AA415">
        <v>8</v>
      </c>
      <c r="AB415">
        <v>0</v>
      </c>
      <c r="AC415" t="s">
        <v>121</v>
      </c>
      <c r="AD415" t="s">
        <v>12328</v>
      </c>
      <c r="AE415" t="s">
        <v>121</v>
      </c>
      <c r="AF415">
        <v>50000</v>
      </c>
      <c r="AG415" t="s">
        <v>121</v>
      </c>
      <c r="AH415" t="s">
        <v>121</v>
      </c>
      <c r="AI415">
        <v>120000</v>
      </c>
      <c r="AJ415" t="s">
        <v>121</v>
      </c>
      <c r="AK415" t="s">
        <v>121</v>
      </c>
      <c r="AL415" t="s">
        <v>121</v>
      </c>
      <c r="AM415" t="s">
        <v>121</v>
      </c>
      <c r="AN415" t="s">
        <v>121</v>
      </c>
      <c r="AO415" t="s">
        <v>121</v>
      </c>
      <c r="AP415" t="s">
        <v>121</v>
      </c>
      <c r="AQ415">
        <v>80000</v>
      </c>
      <c r="AR415" t="s">
        <v>121</v>
      </c>
      <c r="AS415" t="s">
        <v>121</v>
      </c>
      <c r="AT415" t="s">
        <v>121</v>
      </c>
      <c r="AU415" t="s">
        <v>121</v>
      </c>
      <c r="AV415" t="s">
        <v>121</v>
      </c>
      <c r="AW415" t="s">
        <v>121</v>
      </c>
      <c r="AX415" t="s">
        <v>122</v>
      </c>
      <c r="AY415" t="s">
        <v>121</v>
      </c>
      <c r="AZ415" t="s">
        <v>174</v>
      </c>
      <c r="BA415" t="s">
        <v>121</v>
      </c>
      <c r="BB415" t="s">
        <v>123</v>
      </c>
      <c r="BC415" t="s">
        <v>121</v>
      </c>
      <c r="BD415" t="s">
        <v>123</v>
      </c>
      <c r="BE415" t="s">
        <v>121</v>
      </c>
      <c r="BF415" t="s">
        <v>123</v>
      </c>
      <c r="BG415" t="s">
        <v>121</v>
      </c>
      <c r="BI415" t="s">
        <v>121</v>
      </c>
      <c r="BK415" t="s">
        <v>121</v>
      </c>
      <c r="BM415" t="s">
        <v>121</v>
      </c>
      <c r="BN415" t="s">
        <v>123</v>
      </c>
      <c r="BO415" t="s">
        <v>121</v>
      </c>
      <c r="BP415" t="s">
        <v>123</v>
      </c>
      <c r="BQ415" t="s">
        <v>121</v>
      </c>
      <c r="BR415" t="s">
        <v>123</v>
      </c>
      <c r="BS415" t="s">
        <v>11069</v>
      </c>
      <c r="BT415" t="s">
        <v>123</v>
      </c>
      <c r="BU415" t="s">
        <v>121</v>
      </c>
      <c r="BV415" t="s">
        <v>123</v>
      </c>
      <c r="BX415" t="s">
        <v>121</v>
      </c>
      <c r="BY415" t="s">
        <v>121</v>
      </c>
      <c r="BZ415" t="s">
        <v>121</v>
      </c>
      <c r="CA415" t="s">
        <v>123</v>
      </c>
      <c r="CB415" t="s">
        <v>121</v>
      </c>
      <c r="CC415" t="s">
        <v>121</v>
      </c>
      <c r="CD415" t="s">
        <v>121</v>
      </c>
      <c r="CE415" t="s">
        <v>123</v>
      </c>
      <c r="CF415" t="s">
        <v>121</v>
      </c>
      <c r="CG415" t="s">
        <v>123</v>
      </c>
      <c r="CH415" t="s">
        <v>121</v>
      </c>
      <c r="CI415" t="s">
        <v>121</v>
      </c>
      <c r="CJ415" t="s">
        <v>123</v>
      </c>
      <c r="CK415" t="s">
        <v>121</v>
      </c>
      <c r="CL415" t="s">
        <v>122</v>
      </c>
      <c r="CM415">
        <v>3250</v>
      </c>
      <c r="CN415" t="s">
        <v>123</v>
      </c>
      <c r="CO415" t="s">
        <v>121</v>
      </c>
      <c r="CP415" t="s">
        <v>121</v>
      </c>
      <c r="CQ415" t="s">
        <v>154</v>
      </c>
      <c r="CR415" t="s">
        <v>122</v>
      </c>
      <c r="CS415" t="s">
        <v>122</v>
      </c>
      <c r="CT415" t="s">
        <v>122</v>
      </c>
      <c r="CU415" t="s">
        <v>130</v>
      </c>
      <c r="CV415" t="s">
        <v>121</v>
      </c>
      <c r="CW415" t="s">
        <v>131</v>
      </c>
      <c r="CX415" t="s">
        <v>12806</v>
      </c>
      <c r="CY415" t="s">
        <v>133</v>
      </c>
      <c r="CZ415" s="2" t="s">
        <v>12805</v>
      </c>
      <c r="DA415" t="s">
        <v>343</v>
      </c>
      <c r="DB415" t="s">
        <v>249</v>
      </c>
      <c r="DC415" t="s">
        <v>121</v>
      </c>
      <c r="DD415" t="s">
        <v>12804</v>
      </c>
    </row>
    <row r="416" spans="1:108">
      <c r="A416">
        <f t="shared" si="12"/>
        <v>1</v>
      </c>
      <c r="B416" t="s">
        <v>12803</v>
      </c>
      <c r="C416" t="s">
        <v>12802</v>
      </c>
      <c r="D416" t="s">
        <v>12564</v>
      </c>
      <c r="E416" s="1">
        <v>354000000000000</v>
      </c>
      <c r="F416" t="s">
        <v>12801</v>
      </c>
      <c r="G416" t="s">
        <v>12800</v>
      </c>
      <c r="H416" t="s">
        <v>4397</v>
      </c>
      <c r="I416" t="s">
        <v>15582</v>
      </c>
      <c r="J416" t="s">
        <v>325</v>
      </c>
      <c r="K416" t="s">
        <v>120</v>
      </c>
      <c r="L416" t="s">
        <v>121</v>
      </c>
      <c r="M416" t="s">
        <v>122</v>
      </c>
      <c r="N416" t="s">
        <v>122</v>
      </c>
      <c r="O416">
        <v>1</v>
      </c>
      <c r="P416">
        <v>0</v>
      </c>
      <c r="Q416">
        <v>253250</v>
      </c>
      <c r="R416" t="s">
        <v>122</v>
      </c>
      <c r="S416" t="s">
        <v>121</v>
      </c>
      <c r="T416" t="s">
        <v>121</v>
      </c>
      <c r="U416" t="s">
        <v>121</v>
      </c>
      <c r="V416" t="s">
        <v>121</v>
      </c>
      <c r="W416" t="s">
        <v>123</v>
      </c>
      <c r="X416" t="s">
        <v>121</v>
      </c>
      <c r="Y416">
        <v>250000</v>
      </c>
      <c r="Z416">
        <v>1</v>
      </c>
      <c r="AA416">
        <v>15</v>
      </c>
      <c r="AB416">
        <v>2000</v>
      </c>
      <c r="AC416" t="s">
        <v>121</v>
      </c>
      <c r="AD416" t="s">
        <v>153</v>
      </c>
      <c r="AE416" t="s">
        <v>121</v>
      </c>
      <c r="AF416" t="s">
        <v>121</v>
      </c>
      <c r="AG416" t="s">
        <v>121</v>
      </c>
      <c r="AH416" t="s">
        <v>121</v>
      </c>
      <c r="AI416">
        <v>250000</v>
      </c>
      <c r="AJ416" t="s">
        <v>121</v>
      </c>
      <c r="AK416" t="s">
        <v>121</v>
      </c>
      <c r="AL416" t="s">
        <v>121</v>
      </c>
      <c r="AM416" t="s">
        <v>121</v>
      </c>
      <c r="AN416" t="s">
        <v>121</v>
      </c>
      <c r="AO416" t="s">
        <v>121</v>
      </c>
      <c r="AP416" t="s">
        <v>121</v>
      </c>
      <c r="AQ416" t="s">
        <v>121</v>
      </c>
      <c r="AR416" t="s">
        <v>121</v>
      </c>
      <c r="AS416" t="s">
        <v>121</v>
      </c>
      <c r="AT416" t="s">
        <v>121</v>
      </c>
      <c r="AU416" t="s">
        <v>121</v>
      </c>
      <c r="AV416" t="s">
        <v>121</v>
      </c>
      <c r="AW416" t="s">
        <v>121</v>
      </c>
      <c r="AX416" t="s">
        <v>122</v>
      </c>
      <c r="AY416" t="s">
        <v>121</v>
      </c>
      <c r="AZ416" t="s">
        <v>174</v>
      </c>
      <c r="BA416" t="s">
        <v>121</v>
      </c>
      <c r="BB416" t="s">
        <v>123</v>
      </c>
      <c r="BC416" t="s">
        <v>121</v>
      </c>
      <c r="BD416" t="s">
        <v>123</v>
      </c>
      <c r="BE416" t="s">
        <v>121</v>
      </c>
      <c r="BF416" t="s">
        <v>123</v>
      </c>
      <c r="BG416" t="s">
        <v>121</v>
      </c>
      <c r="BI416" t="s">
        <v>121</v>
      </c>
      <c r="BK416" t="s">
        <v>121</v>
      </c>
      <c r="BM416" t="s">
        <v>121</v>
      </c>
      <c r="BN416" t="s">
        <v>123</v>
      </c>
      <c r="BO416" t="s">
        <v>121</v>
      </c>
      <c r="BP416" t="s">
        <v>123</v>
      </c>
      <c r="BQ416" t="s">
        <v>121</v>
      </c>
      <c r="BR416" t="s">
        <v>123</v>
      </c>
      <c r="BS416" t="s">
        <v>11069</v>
      </c>
      <c r="BT416" t="s">
        <v>123</v>
      </c>
      <c r="BU416" t="s">
        <v>121</v>
      </c>
      <c r="BV416" t="s">
        <v>123</v>
      </c>
      <c r="BX416" t="s">
        <v>121</v>
      </c>
      <c r="BY416" t="s">
        <v>121</v>
      </c>
      <c r="BZ416" t="s">
        <v>121</v>
      </c>
      <c r="CA416" t="s">
        <v>123</v>
      </c>
      <c r="CB416" t="s">
        <v>121</v>
      </c>
      <c r="CC416" t="s">
        <v>121</v>
      </c>
      <c r="CD416" t="s">
        <v>121</v>
      </c>
      <c r="CE416" t="s">
        <v>123</v>
      </c>
      <c r="CF416" t="s">
        <v>121</v>
      </c>
      <c r="CG416" t="s">
        <v>123</v>
      </c>
      <c r="CH416" t="s">
        <v>121</v>
      </c>
      <c r="CI416" t="s">
        <v>121</v>
      </c>
      <c r="CJ416" t="s">
        <v>123</v>
      </c>
      <c r="CK416" t="s">
        <v>121</v>
      </c>
      <c r="CL416" t="s">
        <v>123</v>
      </c>
      <c r="CM416" t="s">
        <v>121</v>
      </c>
      <c r="CN416" t="s">
        <v>123</v>
      </c>
      <c r="CO416" t="s">
        <v>121</v>
      </c>
      <c r="CP416" t="s">
        <v>121</v>
      </c>
      <c r="CQ416" t="s">
        <v>154</v>
      </c>
      <c r="CR416" t="s">
        <v>225</v>
      </c>
      <c r="CS416" t="s">
        <v>122</v>
      </c>
      <c r="CT416" t="s">
        <v>122</v>
      </c>
      <c r="CU416" t="s">
        <v>130</v>
      </c>
      <c r="CV416" t="s">
        <v>121</v>
      </c>
      <c r="CW416" t="s">
        <v>3951</v>
      </c>
      <c r="CX416" t="s">
        <v>12799</v>
      </c>
      <c r="CY416" t="s">
        <v>133</v>
      </c>
      <c r="CZ416" t="s">
        <v>12798</v>
      </c>
      <c r="DA416" t="s">
        <v>343</v>
      </c>
      <c r="DB416" t="s">
        <v>249</v>
      </c>
      <c r="DC416" t="s">
        <v>121</v>
      </c>
      <c r="DD416" t="s">
        <v>12797</v>
      </c>
    </row>
    <row r="417" spans="1:108" ht="56">
      <c r="A417">
        <f t="shared" si="12"/>
        <v>1</v>
      </c>
      <c r="B417" t="s">
        <v>12796</v>
      </c>
      <c r="C417" t="s">
        <v>12795</v>
      </c>
      <c r="D417" t="s">
        <v>12564</v>
      </c>
      <c r="E417" s="1">
        <v>354000000000000</v>
      </c>
      <c r="F417" t="s">
        <v>4541</v>
      </c>
      <c r="G417" t="s">
        <v>12794</v>
      </c>
      <c r="H417" t="s">
        <v>4397</v>
      </c>
      <c r="I417" t="s">
        <v>15582</v>
      </c>
      <c r="J417" t="s">
        <v>325</v>
      </c>
      <c r="K417" t="s">
        <v>472</v>
      </c>
      <c r="L417" t="s">
        <v>15582</v>
      </c>
      <c r="M417" t="s">
        <v>122</v>
      </c>
      <c r="N417" t="s">
        <v>122</v>
      </c>
      <c r="O417">
        <v>2</v>
      </c>
      <c r="P417">
        <v>3</v>
      </c>
      <c r="Q417">
        <v>253250</v>
      </c>
      <c r="R417" t="s">
        <v>122</v>
      </c>
      <c r="S417" t="s">
        <v>121</v>
      </c>
      <c r="T417" t="s">
        <v>121</v>
      </c>
      <c r="U417" t="s">
        <v>121</v>
      </c>
      <c r="V417" t="s">
        <v>121</v>
      </c>
      <c r="W417" t="s">
        <v>123</v>
      </c>
      <c r="X417" t="s">
        <v>121</v>
      </c>
      <c r="Y417">
        <v>250000</v>
      </c>
      <c r="Z417">
        <v>3250</v>
      </c>
      <c r="AA417">
        <v>15</v>
      </c>
      <c r="AB417">
        <v>0</v>
      </c>
      <c r="AC417" t="s">
        <v>121</v>
      </c>
      <c r="AD417" t="s">
        <v>954</v>
      </c>
      <c r="AE417" t="s">
        <v>121</v>
      </c>
      <c r="AF417" t="s">
        <v>121</v>
      </c>
      <c r="AG417">
        <v>200000</v>
      </c>
      <c r="AH417" t="s">
        <v>121</v>
      </c>
      <c r="AI417" t="s">
        <v>121</v>
      </c>
      <c r="AJ417" t="s">
        <v>121</v>
      </c>
      <c r="AK417" t="s">
        <v>121</v>
      </c>
      <c r="AL417" t="s">
        <v>121</v>
      </c>
      <c r="AM417" t="s">
        <v>121</v>
      </c>
      <c r="AN417">
        <v>50000</v>
      </c>
      <c r="AO417" t="s">
        <v>121</v>
      </c>
      <c r="AP417" t="s">
        <v>121</v>
      </c>
      <c r="AQ417" t="s">
        <v>121</v>
      </c>
      <c r="AR417" t="s">
        <v>121</v>
      </c>
      <c r="AS417" t="s">
        <v>121</v>
      </c>
      <c r="AT417" t="s">
        <v>121</v>
      </c>
      <c r="AU417" t="s">
        <v>121</v>
      </c>
      <c r="AV417" t="s">
        <v>121</v>
      </c>
      <c r="AW417" t="s">
        <v>121</v>
      </c>
      <c r="AX417" t="s">
        <v>122</v>
      </c>
      <c r="AY417" t="s">
        <v>121</v>
      </c>
      <c r="AZ417" t="s">
        <v>128</v>
      </c>
      <c r="BA417" t="s">
        <v>121</v>
      </c>
      <c r="BB417" t="s">
        <v>123</v>
      </c>
      <c r="BC417" t="s">
        <v>121</v>
      </c>
      <c r="BD417" t="s">
        <v>123</v>
      </c>
      <c r="BE417" t="s">
        <v>121</v>
      </c>
      <c r="BF417" t="s">
        <v>122</v>
      </c>
      <c r="BG417" t="s">
        <v>12793</v>
      </c>
      <c r="BH417" t="s">
        <v>2655</v>
      </c>
      <c r="BI417" t="s">
        <v>121</v>
      </c>
      <c r="BJ417" t="s">
        <v>2655</v>
      </c>
      <c r="BK417" t="s">
        <v>121</v>
      </c>
      <c r="BL417" t="s">
        <v>354</v>
      </c>
      <c r="BM417" t="s">
        <v>121</v>
      </c>
      <c r="BN417" t="s">
        <v>123</v>
      </c>
      <c r="BO417" t="s">
        <v>121</v>
      </c>
      <c r="BP417" t="s">
        <v>123</v>
      </c>
      <c r="BQ417" t="s">
        <v>121</v>
      </c>
      <c r="BR417" t="s">
        <v>123</v>
      </c>
      <c r="BS417" t="s">
        <v>11069</v>
      </c>
      <c r="BT417" t="s">
        <v>123</v>
      </c>
      <c r="BU417" t="s">
        <v>121</v>
      </c>
      <c r="BV417" t="s">
        <v>123</v>
      </c>
      <c r="BX417" t="s">
        <v>121</v>
      </c>
      <c r="BY417" t="s">
        <v>121</v>
      </c>
      <c r="BZ417" t="s">
        <v>121</v>
      </c>
      <c r="CA417" t="s">
        <v>123</v>
      </c>
      <c r="CB417" t="s">
        <v>121</v>
      </c>
      <c r="CC417" t="s">
        <v>121</v>
      </c>
      <c r="CD417" t="s">
        <v>121</v>
      </c>
      <c r="CE417" t="s">
        <v>123</v>
      </c>
      <c r="CF417" t="s">
        <v>121</v>
      </c>
      <c r="CG417" t="s">
        <v>123</v>
      </c>
      <c r="CH417" t="s">
        <v>121</v>
      </c>
      <c r="CI417" t="s">
        <v>121</v>
      </c>
      <c r="CJ417" t="s">
        <v>123</v>
      </c>
      <c r="CK417" t="s">
        <v>121</v>
      </c>
      <c r="CL417" t="s">
        <v>122</v>
      </c>
      <c r="CM417">
        <v>3250</v>
      </c>
      <c r="CN417" t="s">
        <v>123</v>
      </c>
      <c r="CO417" t="s">
        <v>121</v>
      </c>
      <c r="CP417" t="s">
        <v>121</v>
      </c>
      <c r="CQ417" t="s">
        <v>154</v>
      </c>
      <c r="CR417" t="s">
        <v>122</v>
      </c>
      <c r="CS417" t="s">
        <v>225</v>
      </c>
      <c r="CT417" t="s">
        <v>122</v>
      </c>
      <c r="CU417" t="s">
        <v>130</v>
      </c>
      <c r="CV417" t="s">
        <v>121</v>
      </c>
      <c r="CW417" t="s">
        <v>131</v>
      </c>
      <c r="CX417" t="s">
        <v>12792</v>
      </c>
      <c r="CY417" t="s">
        <v>133</v>
      </c>
      <c r="CZ417" s="2" t="s">
        <v>12791</v>
      </c>
      <c r="DA417" t="s">
        <v>11475</v>
      </c>
      <c r="DB417" t="s">
        <v>366</v>
      </c>
      <c r="DC417" t="s">
        <v>11475</v>
      </c>
      <c r="DD417" t="s">
        <v>12790</v>
      </c>
    </row>
    <row r="418" spans="1:108">
      <c r="A418">
        <f t="shared" si="12"/>
        <v>1</v>
      </c>
      <c r="B418" t="s">
        <v>12789</v>
      </c>
      <c r="C418" t="s">
        <v>12788</v>
      </c>
      <c r="D418" t="s">
        <v>12564</v>
      </c>
      <c r="E418" s="1">
        <v>354000000000000</v>
      </c>
      <c r="F418" t="s">
        <v>12787</v>
      </c>
      <c r="G418" t="s">
        <v>12786</v>
      </c>
      <c r="H418" t="s">
        <v>4397</v>
      </c>
      <c r="I418" t="s">
        <v>15582</v>
      </c>
      <c r="J418" t="s">
        <v>325</v>
      </c>
      <c r="K418" t="s">
        <v>120</v>
      </c>
      <c r="L418" t="s">
        <v>121</v>
      </c>
      <c r="M418" t="s">
        <v>122</v>
      </c>
      <c r="N418" t="s">
        <v>122</v>
      </c>
      <c r="O418">
        <v>1</v>
      </c>
      <c r="P418">
        <v>0</v>
      </c>
      <c r="Q418">
        <v>253250</v>
      </c>
      <c r="R418" t="s">
        <v>122</v>
      </c>
      <c r="S418" t="s">
        <v>121</v>
      </c>
      <c r="T418" t="s">
        <v>121</v>
      </c>
      <c r="U418" t="s">
        <v>121</v>
      </c>
      <c r="V418" t="s">
        <v>121</v>
      </c>
      <c r="W418" t="s">
        <v>123</v>
      </c>
      <c r="X418" t="s">
        <v>121</v>
      </c>
      <c r="Y418">
        <v>250000</v>
      </c>
      <c r="Z418">
        <v>3250</v>
      </c>
      <c r="AA418">
        <v>10</v>
      </c>
      <c r="AB418">
        <v>0</v>
      </c>
      <c r="AC418" t="s">
        <v>121</v>
      </c>
      <c r="AD418" t="s">
        <v>270</v>
      </c>
      <c r="AE418" t="s">
        <v>121</v>
      </c>
      <c r="AF418" t="s">
        <v>121</v>
      </c>
      <c r="AG418" t="s">
        <v>121</v>
      </c>
      <c r="AH418" t="s">
        <v>121</v>
      </c>
      <c r="AI418" t="s">
        <v>121</v>
      </c>
      <c r="AJ418" t="s">
        <v>121</v>
      </c>
      <c r="AK418">
        <v>250000</v>
      </c>
      <c r="AL418" t="s">
        <v>121</v>
      </c>
      <c r="AM418" t="s">
        <v>121</v>
      </c>
      <c r="AN418" t="s">
        <v>121</v>
      </c>
      <c r="AO418" t="s">
        <v>121</v>
      </c>
      <c r="AP418" t="s">
        <v>121</v>
      </c>
      <c r="AQ418" t="s">
        <v>121</v>
      </c>
      <c r="AR418" t="s">
        <v>121</v>
      </c>
      <c r="AS418" t="s">
        <v>121</v>
      </c>
      <c r="AT418" t="s">
        <v>121</v>
      </c>
      <c r="AU418" t="s">
        <v>121</v>
      </c>
      <c r="AV418" t="s">
        <v>121</v>
      </c>
      <c r="AW418" t="s">
        <v>121</v>
      </c>
      <c r="AX418" t="s">
        <v>122</v>
      </c>
      <c r="AY418" t="s">
        <v>121</v>
      </c>
      <c r="AZ418" t="s">
        <v>174</v>
      </c>
      <c r="BA418" t="s">
        <v>121</v>
      </c>
      <c r="BB418" t="s">
        <v>123</v>
      </c>
      <c r="BC418" t="s">
        <v>121</v>
      </c>
      <c r="BD418" t="s">
        <v>123</v>
      </c>
      <c r="BE418" t="s">
        <v>121</v>
      </c>
      <c r="BF418" t="s">
        <v>123</v>
      </c>
      <c r="BG418" t="s">
        <v>121</v>
      </c>
      <c r="BI418" t="s">
        <v>121</v>
      </c>
      <c r="BK418" t="s">
        <v>121</v>
      </c>
      <c r="BM418" t="s">
        <v>121</v>
      </c>
      <c r="BN418" t="s">
        <v>123</v>
      </c>
      <c r="BO418" t="s">
        <v>121</v>
      </c>
      <c r="BP418" t="s">
        <v>123</v>
      </c>
      <c r="BQ418" t="s">
        <v>121</v>
      </c>
      <c r="BR418" t="s">
        <v>123</v>
      </c>
      <c r="BS418" t="s">
        <v>11069</v>
      </c>
      <c r="BT418" t="s">
        <v>123</v>
      </c>
      <c r="BU418" t="s">
        <v>121</v>
      </c>
      <c r="BV418" t="s">
        <v>123</v>
      </c>
      <c r="BX418" t="s">
        <v>121</v>
      </c>
      <c r="BY418" t="s">
        <v>121</v>
      </c>
      <c r="BZ418" t="s">
        <v>121</v>
      </c>
      <c r="CA418" t="s">
        <v>123</v>
      </c>
      <c r="CB418" t="s">
        <v>121</v>
      </c>
      <c r="CC418" t="s">
        <v>121</v>
      </c>
      <c r="CD418" t="s">
        <v>121</v>
      </c>
      <c r="CE418" t="s">
        <v>123</v>
      </c>
      <c r="CF418" t="s">
        <v>121</v>
      </c>
      <c r="CG418" t="s">
        <v>123</v>
      </c>
      <c r="CH418" t="s">
        <v>121</v>
      </c>
      <c r="CI418" t="s">
        <v>121</v>
      </c>
      <c r="CJ418" t="s">
        <v>123</v>
      </c>
      <c r="CK418" t="s">
        <v>121</v>
      </c>
      <c r="CL418" t="s">
        <v>122</v>
      </c>
      <c r="CM418">
        <v>3250</v>
      </c>
      <c r="CN418" t="s">
        <v>123</v>
      </c>
      <c r="CO418" t="s">
        <v>121</v>
      </c>
      <c r="CP418" t="s">
        <v>121</v>
      </c>
      <c r="CQ418" t="s">
        <v>154</v>
      </c>
      <c r="CR418" t="s">
        <v>122</v>
      </c>
      <c r="CS418" t="s">
        <v>122</v>
      </c>
      <c r="CT418" t="s">
        <v>122</v>
      </c>
      <c r="CU418" t="s">
        <v>130</v>
      </c>
      <c r="CV418" t="s">
        <v>121</v>
      </c>
      <c r="CW418" t="s">
        <v>131</v>
      </c>
      <c r="CX418" t="s">
        <v>12785</v>
      </c>
      <c r="CY418" t="s">
        <v>133</v>
      </c>
      <c r="CZ418" t="s">
        <v>12784</v>
      </c>
      <c r="DA418" t="s">
        <v>343</v>
      </c>
      <c r="DB418" t="s">
        <v>249</v>
      </c>
      <c r="DC418" t="s">
        <v>121</v>
      </c>
      <c r="DD418" t="s">
        <v>12783</v>
      </c>
    </row>
    <row r="419" spans="1:108">
      <c r="A419">
        <f t="shared" si="12"/>
        <v>1</v>
      </c>
      <c r="B419" t="s">
        <v>12782</v>
      </c>
      <c r="C419" t="s">
        <v>12781</v>
      </c>
      <c r="D419" t="s">
        <v>12564</v>
      </c>
      <c r="E419" s="1">
        <v>353000000000000</v>
      </c>
      <c r="F419" t="s">
        <v>12780</v>
      </c>
      <c r="G419" t="s">
        <v>12779</v>
      </c>
      <c r="H419" t="s">
        <v>4397</v>
      </c>
      <c r="I419" t="s">
        <v>15582</v>
      </c>
      <c r="J419" t="s">
        <v>1355</v>
      </c>
      <c r="K419" t="s">
        <v>120</v>
      </c>
      <c r="L419" t="s">
        <v>121</v>
      </c>
      <c r="M419" t="s">
        <v>122</v>
      </c>
      <c r="N419" t="s">
        <v>122</v>
      </c>
      <c r="O419">
        <v>2</v>
      </c>
      <c r="P419">
        <v>5</v>
      </c>
      <c r="Q419">
        <v>253250</v>
      </c>
      <c r="R419" t="s">
        <v>122</v>
      </c>
      <c r="S419" t="s">
        <v>121</v>
      </c>
      <c r="T419" t="s">
        <v>121</v>
      </c>
      <c r="U419" t="s">
        <v>121</v>
      </c>
      <c r="V419" t="s">
        <v>121</v>
      </c>
      <c r="W419" t="s">
        <v>123</v>
      </c>
      <c r="X419" t="s">
        <v>121</v>
      </c>
      <c r="Y419">
        <v>250000</v>
      </c>
      <c r="Z419">
        <v>3250</v>
      </c>
      <c r="AA419">
        <v>35</v>
      </c>
      <c r="AB419">
        <v>0</v>
      </c>
      <c r="AC419" t="s">
        <v>121</v>
      </c>
      <c r="AD419" t="s">
        <v>329</v>
      </c>
      <c r="AE419" t="s">
        <v>121</v>
      </c>
      <c r="AF419" t="s">
        <v>121</v>
      </c>
      <c r="AG419" t="s">
        <v>121</v>
      </c>
      <c r="AH419" t="s">
        <v>121</v>
      </c>
      <c r="AI419" t="s">
        <v>121</v>
      </c>
      <c r="AJ419" t="s">
        <v>121</v>
      </c>
      <c r="AK419" t="s">
        <v>121</v>
      </c>
      <c r="AL419" t="s">
        <v>121</v>
      </c>
      <c r="AM419" t="s">
        <v>121</v>
      </c>
      <c r="AN419">
        <v>250000</v>
      </c>
      <c r="AO419" t="s">
        <v>121</v>
      </c>
      <c r="AP419" t="s">
        <v>121</v>
      </c>
      <c r="AQ419" t="s">
        <v>121</v>
      </c>
      <c r="AR419" t="s">
        <v>121</v>
      </c>
      <c r="AS419" t="s">
        <v>121</v>
      </c>
      <c r="AT419" t="s">
        <v>121</v>
      </c>
      <c r="AU419" t="s">
        <v>121</v>
      </c>
      <c r="AV419" t="s">
        <v>121</v>
      </c>
      <c r="AW419" t="s">
        <v>121</v>
      </c>
      <c r="AX419" t="s">
        <v>122</v>
      </c>
      <c r="AY419" t="s">
        <v>121</v>
      </c>
      <c r="AZ419" t="s">
        <v>128</v>
      </c>
      <c r="BA419" t="s">
        <v>121</v>
      </c>
      <c r="BB419" t="s">
        <v>123</v>
      </c>
      <c r="BC419" t="s">
        <v>121</v>
      </c>
      <c r="BD419" t="s">
        <v>123</v>
      </c>
      <c r="BE419" t="s">
        <v>121</v>
      </c>
      <c r="BF419" t="s">
        <v>123</v>
      </c>
      <c r="BG419" t="s">
        <v>121</v>
      </c>
      <c r="BI419" t="s">
        <v>121</v>
      </c>
      <c r="BK419" t="s">
        <v>121</v>
      </c>
      <c r="BM419" t="s">
        <v>121</v>
      </c>
      <c r="BN419" t="s">
        <v>123</v>
      </c>
      <c r="BO419" t="s">
        <v>121</v>
      </c>
      <c r="BP419" t="s">
        <v>123</v>
      </c>
      <c r="BQ419" t="s">
        <v>121</v>
      </c>
      <c r="BR419" t="s">
        <v>123</v>
      </c>
      <c r="BS419" t="s">
        <v>121</v>
      </c>
      <c r="BT419" t="s">
        <v>123</v>
      </c>
      <c r="BU419" t="s">
        <v>121</v>
      </c>
      <c r="BV419" t="s">
        <v>123</v>
      </c>
      <c r="BX419" t="s">
        <v>121</v>
      </c>
      <c r="BY419" t="s">
        <v>121</v>
      </c>
      <c r="BZ419" t="s">
        <v>121</v>
      </c>
      <c r="CA419" t="s">
        <v>123</v>
      </c>
      <c r="CB419" t="s">
        <v>121</v>
      </c>
      <c r="CC419" t="s">
        <v>121</v>
      </c>
      <c r="CD419" t="s">
        <v>121</v>
      </c>
      <c r="CE419" t="s">
        <v>123</v>
      </c>
      <c r="CF419" t="s">
        <v>121</v>
      </c>
      <c r="CG419" t="s">
        <v>123</v>
      </c>
      <c r="CH419" t="s">
        <v>121</v>
      </c>
      <c r="CI419" t="s">
        <v>121</v>
      </c>
      <c r="CJ419" t="s">
        <v>123</v>
      </c>
      <c r="CK419" t="s">
        <v>121</v>
      </c>
      <c r="CL419" t="s">
        <v>122</v>
      </c>
      <c r="CM419">
        <v>3250</v>
      </c>
      <c r="CN419" t="s">
        <v>123</v>
      </c>
      <c r="CO419" t="s">
        <v>121</v>
      </c>
      <c r="CP419" t="s">
        <v>121</v>
      </c>
      <c r="CQ419" t="s">
        <v>154</v>
      </c>
      <c r="CR419" t="s">
        <v>122</v>
      </c>
      <c r="CS419" t="s">
        <v>122</v>
      </c>
      <c r="CT419" t="s">
        <v>122</v>
      </c>
      <c r="CU419" t="s">
        <v>130</v>
      </c>
      <c r="CV419" t="s">
        <v>121</v>
      </c>
      <c r="CW419" t="s">
        <v>131</v>
      </c>
      <c r="CX419" t="s">
        <v>12778</v>
      </c>
      <c r="CY419" t="s">
        <v>133</v>
      </c>
      <c r="CZ419" t="s">
        <v>12777</v>
      </c>
      <c r="DA419" t="s">
        <v>12776</v>
      </c>
      <c r="DB419" t="s">
        <v>308</v>
      </c>
      <c r="DC419" t="s">
        <v>121</v>
      </c>
      <c r="DD419" t="s">
        <v>12775</v>
      </c>
    </row>
    <row r="420" spans="1:108">
      <c r="A420">
        <f t="shared" si="12"/>
        <v>1</v>
      </c>
      <c r="B420" t="s">
        <v>12774</v>
      </c>
      <c r="C420" t="s">
        <v>12773</v>
      </c>
      <c r="D420" t="s">
        <v>12564</v>
      </c>
      <c r="E420" s="1">
        <v>353000000000000</v>
      </c>
      <c r="F420" t="s">
        <v>12772</v>
      </c>
      <c r="G420" t="s">
        <v>12771</v>
      </c>
      <c r="H420" t="s">
        <v>4397</v>
      </c>
      <c r="I420" t="s">
        <v>15582</v>
      </c>
      <c r="J420" t="s">
        <v>1355</v>
      </c>
      <c r="K420" t="s">
        <v>120</v>
      </c>
      <c r="L420" t="s">
        <v>121</v>
      </c>
      <c r="M420" t="s">
        <v>122</v>
      </c>
      <c r="N420" t="s">
        <v>122</v>
      </c>
      <c r="O420">
        <v>2</v>
      </c>
      <c r="P420">
        <v>7</v>
      </c>
      <c r="Q420">
        <v>253250</v>
      </c>
      <c r="R420" t="s">
        <v>122</v>
      </c>
      <c r="S420" t="s">
        <v>121</v>
      </c>
      <c r="T420" t="s">
        <v>121</v>
      </c>
      <c r="U420" t="s">
        <v>121</v>
      </c>
      <c r="V420" t="s">
        <v>121</v>
      </c>
      <c r="W420" t="s">
        <v>123</v>
      </c>
      <c r="X420" t="s">
        <v>121</v>
      </c>
      <c r="Y420">
        <v>250000</v>
      </c>
      <c r="Z420">
        <v>1</v>
      </c>
      <c r="AA420">
        <v>25</v>
      </c>
      <c r="AB420">
        <v>0</v>
      </c>
      <c r="AC420" t="s">
        <v>121</v>
      </c>
      <c r="AD420" t="s">
        <v>153</v>
      </c>
      <c r="AE420" t="s">
        <v>121</v>
      </c>
      <c r="AF420" t="s">
        <v>121</v>
      </c>
      <c r="AG420" t="s">
        <v>121</v>
      </c>
      <c r="AH420" t="s">
        <v>121</v>
      </c>
      <c r="AI420">
        <v>250000</v>
      </c>
      <c r="AJ420" t="s">
        <v>121</v>
      </c>
      <c r="AK420" t="s">
        <v>121</v>
      </c>
      <c r="AL420" t="s">
        <v>121</v>
      </c>
      <c r="AM420" t="s">
        <v>121</v>
      </c>
      <c r="AN420" t="s">
        <v>121</v>
      </c>
      <c r="AO420" t="s">
        <v>121</v>
      </c>
      <c r="AP420" t="s">
        <v>121</v>
      </c>
      <c r="AQ420" t="s">
        <v>121</v>
      </c>
      <c r="AR420" t="s">
        <v>121</v>
      </c>
      <c r="AS420" t="s">
        <v>121</v>
      </c>
      <c r="AT420" t="s">
        <v>121</v>
      </c>
      <c r="AU420" t="s">
        <v>121</v>
      </c>
      <c r="AV420" t="s">
        <v>121</v>
      </c>
      <c r="AW420" t="s">
        <v>121</v>
      </c>
      <c r="AX420" t="s">
        <v>122</v>
      </c>
      <c r="AY420" t="s">
        <v>121</v>
      </c>
      <c r="AZ420" t="s">
        <v>128</v>
      </c>
      <c r="BA420" t="s">
        <v>121</v>
      </c>
      <c r="BB420" t="s">
        <v>123</v>
      </c>
      <c r="BC420" t="s">
        <v>121</v>
      </c>
      <c r="BD420" t="s">
        <v>123</v>
      </c>
      <c r="BE420" t="s">
        <v>121</v>
      </c>
      <c r="BF420" t="s">
        <v>123</v>
      </c>
      <c r="BG420" t="s">
        <v>121</v>
      </c>
      <c r="BI420" t="s">
        <v>121</v>
      </c>
      <c r="BK420" t="s">
        <v>121</v>
      </c>
      <c r="BM420" t="s">
        <v>121</v>
      </c>
      <c r="BN420" t="s">
        <v>123</v>
      </c>
      <c r="BO420" t="s">
        <v>121</v>
      </c>
      <c r="BP420" t="s">
        <v>123</v>
      </c>
      <c r="BQ420" t="s">
        <v>121</v>
      </c>
      <c r="BR420" t="s">
        <v>123</v>
      </c>
      <c r="BS420" t="s">
        <v>121</v>
      </c>
      <c r="BT420" t="s">
        <v>123</v>
      </c>
      <c r="BU420" t="s">
        <v>121</v>
      </c>
      <c r="BV420" t="s">
        <v>123</v>
      </c>
      <c r="BX420" t="s">
        <v>121</v>
      </c>
      <c r="BY420" t="s">
        <v>121</v>
      </c>
      <c r="BZ420" t="s">
        <v>121</v>
      </c>
      <c r="CA420" t="s">
        <v>123</v>
      </c>
      <c r="CB420" t="s">
        <v>121</v>
      </c>
      <c r="CC420" t="s">
        <v>121</v>
      </c>
      <c r="CD420" t="s">
        <v>121</v>
      </c>
      <c r="CE420" t="s">
        <v>123</v>
      </c>
      <c r="CF420" t="s">
        <v>121</v>
      </c>
      <c r="CG420" t="s">
        <v>123</v>
      </c>
      <c r="CH420" t="s">
        <v>121</v>
      </c>
      <c r="CI420" t="s">
        <v>121</v>
      </c>
      <c r="CJ420" t="s">
        <v>123</v>
      </c>
      <c r="CK420" t="s">
        <v>121</v>
      </c>
      <c r="CL420" t="s">
        <v>123</v>
      </c>
      <c r="CM420" t="s">
        <v>121</v>
      </c>
      <c r="CN420" t="s">
        <v>123</v>
      </c>
      <c r="CO420" t="s">
        <v>121</v>
      </c>
      <c r="CP420" t="s">
        <v>121</v>
      </c>
      <c r="CQ420" t="s">
        <v>129</v>
      </c>
      <c r="CR420" t="s">
        <v>122</v>
      </c>
      <c r="CS420" t="s">
        <v>122</v>
      </c>
      <c r="CT420" t="s">
        <v>122</v>
      </c>
      <c r="CU420" t="s">
        <v>130</v>
      </c>
      <c r="CV420" t="s">
        <v>121</v>
      </c>
      <c r="CW420" t="s">
        <v>131</v>
      </c>
      <c r="CX420" t="s">
        <v>12770</v>
      </c>
      <c r="CY420" t="s">
        <v>133</v>
      </c>
      <c r="CZ420" t="s">
        <v>12769</v>
      </c>
      <c r="DA420" t="s">
        <v>12768</v>
      </c>
      <c r="DB420" t="s">
        <v>333</v>
      </c>
      <c r="DC420" t="s">
        <v>121</v>
      </c>
      <c r="DD420" t="s">
        <v>12767</v>
      </c>
    </row>
    <row r="421" spans="1:108">
      <c r="A421">
        <f t="shared" si="12"/>
        <v>1</v>
      </c>
      <c r="B421" t="s">
        <v>12766</v>
      </c>
      <c r="C421" t="s">
        <v>12765</v>
      </c>
      <c r="D421" t="s">
        <v>12564</v>
      </c>
      <c r="E421" s="1">
        <v>353000000000000</v>
      </c>
      <c r="F421" t="s">
        <v>12764</v>
      </c>
      <c r="G421" t="s">
        <v>12763</v>
      </c>
      <c r="H421" t="s">
        <v>4397</v>
      </c>
      <c r="I421" t="s">
        <v>15582</v>
      </c>
      <c r="J421" t="s">
        <v>1355</v>
      </c>
      <c r="K421" t="s">
        <v>120</v>
      </c>
      <c r="L421" t="s">
        <v>121</v>
      </c>
      <c r="M421" t="s">
        <v>122</v>
      </c>
      <c r="N421" t="s">
        <v>122</v>
      </c>
      <c r="O421">
        <v>2</v>
      </c>
      <c r="P421">
        <v>4</v>
      </c>
      <c r="Q421">
        <v>253250</v>
      </c>
      <c r="R421" t="s">
        <v>122</v>
      </c>
      <c r="S421" t="s">
        <v>121</v>
      </c>
      <c r="T421" t="s">
        <v>121</v>
      </c>
      <c r="U421" t="s">
        <v>121</v>
      </c>
      <c r="V421" t="s">
        <v>121</v>
      </c>
      <c r="W421" t="s">
        <v>123</v>
      </c>
      <c r="X421" t="s">
        <v>121</v>
      </c>
      <c r="Y421">
        <v>250000</v>
      </c>
      <c r="Z421">
        <v>3250</v>
      </c>
      <c r="AA421">
        <v>20</v>
      </c>
      <c r="AB421">
        <v>0</v>
      </c>
      <c r="AC421" t="s">
        <v>121</v>
      </c>
      <c r="AD421" t="s">
        <v>153</v>
      </c>
      <c r="AE421" t="s">
        <v>121</v>
      </c>
      <c r="AF421" t="s">
        <v>121</v>
      </c>
      <c r="AG421" t="s">
        <v>121</v>
      </c>
      <c r="AH421" t="s">
        <v>121</v>
      </c>
      <c r="AI421">
        <v>250000</v>
      </c>
      <c r="AJ421" t="s">
        <v>121</v>
      </c>
      <c r="AK421" t="s">
        <v>121</v>
      </c>
      <c r="AL421" t="s">
        <v>121</v>
      </c>
      <c r="AM421" t="s">
        <v>121</v>
      </c>
      <c r="AN421" t="s">
        <v>121</v>
      </c>
      <c r="AO421" t="s">
        <v>121</v>
      </c>
      <c r="AP421" t="s">
        <v>121</v>
      </c>
      <c r="AQ421" t="s">
        <v>121</v>
      </c>
      <c r="AR421" t="s">
        <v>121</v>
      </c>
      <c r="AS421" t="s">
        <v>121</v>
      </c>
      <c r="AT421" t="s">
        <v>121</v>
      </c>
      <c r="AU421" t="s">
        <v>121</v>
      </c>
      <c r="AV421" t="s">
        <v>121</v>
      </c>
      <c r="AW421" t="s">
        <v>121</v>
      </c>
      <c r="AX421" t="s">
        <v>122</v>
      </c>
      <c r="AY421" t="s">
        <v>121</v>
      </c>
      <c r="AZ421" t="s">
        <v>128</v>
      </c>
      <c r="BA421" t="s">
        <v>121</v>
      </c>
      <c r="BB421" t="s">
        <v>123</v>
      </c>
      <c r="BC421" t="s">
        <v>121</v>
      </c>
      <c r="BD421" t="s">
        <v>123</v>
      </c>
      <c r="BE421" t="s">
        <v>121</v>
      </c>
      <c r="BF421" t="s">
        <v>123</v>
      </c>
      <c r="BG421" t="s">
        <v>121</v>
      </c>
      <c r="BI421" t="s">
        <v>121</v>
      </c>
      <c r="BK421" t="s">
        <v>121</v>
      </c>
      <c r="BM421" t="s">
        <v>121</v>
      </c>
      <c r="BN421" t="s">
        <v>123</v>
      </c>
      <c r="BO421" t="s">
        <v>121</v>
      </c>
      <c r="BP421" t="s">
        <v>123</v>
      </c>
      <c r="BQ421" t="s">
        <v>121</v>
      </c>
      <c r="BR421" t="s">
        <v>123</v>
      </c>
      <c r="BS421" t="s">
        <v>121</v>
      </c>
      <c r="BT421" t="s">
        <v>123</v>
      </c>
      <c r="BU421" t="s">
        <v>121</v>
      </c>
      <c r="BV421" t="s">
        <v>123</v>
      </c>
      <c r="BX421" t="s">
        <v>121</v>
      </c>
      <c r="BY421" t="s">
        <v>121</v>
      </c>
      <c r="BZ421" t="s">
        <v>121</v>
      </c>
      <c r="CA421" t="s">
        <v>123</v>
      </c>
      <c r="CB421" t="s">
        <v>121</v>
      </c>
      <c r="CC421" t="s">
        <v>121</v>
      </c>
      <c r="CD421" t="s">
        <v>121</v>
      </c>
      <c r="CE421" t="s">
        <v>123</v>
      </c>
      <c r="CF421" t="s">
        <v>121</v>
      </c>
      <c r="CG421" t="s">
        <v>123</v>
      </c>
      <c r="CH421" t="s">
        <v>121</v>
      </c>
      <c r="CI421" t="s">
        <v>121</v>
      </c>
      <c r="CJ421" t="s">
        <v>123</v>
      </c>
      <c r="CK421" t="s">
        <v>121</v>
      </c>
      <c r="CL421" t="s">
        <v>122</v>
      </c>
      <c r="CM421">
        <v>3250</v>
      </c>
      <c r="CN421" t="s">
        <v>123</v>
      </c>
      <c r="CO421" t="s">
        <v>121</v>
      </c>
      <c r="CP421" t="s">
        <v>121</v>
      </c>
      <c r="CQ421" t="s">
        <v>154</v>
      </c>
      <c r="CR421" t="s">
        <v>122</v>
      </c>
      <c r="CS421" t="s">
        <v>122</v>
      </c>
      <c r="CT421" t="s">
        <v>122</v>
      </c>
      <c r="CU421" t="s">
        <v>130</v>
      </c>
      <c r="CV421" t="s">
        <v>121</v>
      </c>
      <c r="CW421" t="s">
        <v>131</v>
      </c>
      <c r="CX421" t="s">
        <v>12762</v>
      </c>
      <c r="CY421" t="s">
        <v>133</v>
      </c>
      <c r="CZ421" t="s">
        <v>12761</v>
      </c>
      <c r="DA421" t="s">
        <v>12760</v>
      </c>
      <c r="DB421" t="s">
        <v>308</v>
      </c>
      <c r="DC421" t="s">
        <v>121</v>
      </c>
      <c r="DD421" t="s">
        <v>12759</v>
      </c>
    </row>
    <row r="422" spans="1:108">
      <c r="A422">
        <f t="shared" si="12"/>
        <v>1</v>
      </c>
      <c r="B422" t="s">
        <v>12758</v>
      </c>
      <c r="C422" t="s">
        <v>12757</v>
      </c>
      <c r="D422" t="s">
        <v>12733</v>
      </c>
      <c r="E422" s="1">
        <v>353000000000000</v>
      </c>
      <c r="F422" t="s">
        <v>12756</v>
      </c>
      <c r="G422" t="s">
        <v>12755</v>
      </c>
      <c r="H422" t="s">
        <v>6322</v>
      </c>
      <c r="I422" t="s">
        <v>15582</v>
      </c>
      <c r="J422" t="s">
        <v>1355</v>
      </c>
      <c r="K422" t="s">
        <v>120</v>
      </c>
      <c r="L422" t="s">
        <v>121</v>
      </c>
      <c r="M422" t="s">
        <v>122</v>
      </c>
      <c r="N422" t="s">
        <v>122</v>
      </c>
      <c r="O422">
        <v>2</v>
      </c>
      <c r="P422">
        <v>5</v>
      </c>
      <c r="Q422">
        <v>253250</v>
      </c>
      <c r="R422" t="s">
        <v>122</v>
      </c>
      <c r="S422" t="s">
        <v>121</v>
      </c>
      <c r="T422" t="s">
        <v>121</v>
      </c>
      <c r="U422" t="s">
        <v>121</v>
      </c>
      <c r="V422" t="s">
        <v>121</v>
      </c>
      <c r="W422" t="s">
        <v>123</v>
      </c>
      <c r="X422" t="s">
        <v>121</v>
      </c>
      <c r="Y422">
        <v>250000</v>
      </c>
      <c r="Z422">
        <v>1</v>
      </c>
      <c r="AA422">
        <v>30</v>
      </c>
      <c r="AB422">
        <v>0</v>
      </c>
      <c r="AC422" t="s">
        <v>121</v>
      </c>
      <c r="AD422" t="s">
        <v>907</v>
      </c>
      <c r="AE422" t="s">
        <v>121</v>
      </c>
      <c r="AF422" t="s">
        <v>121</v>
      </c>
      <c r="AG422" t="s">
        <v>121</v>
      </c>
      <c r="AH422" t="s">
        <v>121</v>
      </c>
      <c r="AI422">
        <v>170000</v>
      </c>
      <c r="AJ422" t="s">
        <v>121</v>
      </c>
      <c r="AK422" t="s">
        <v>121</v>
      </c>
      <c r="AL422" t="s">
        <v>121</v>
      </c>
      <c r="AM422" t="s">
        <v>121</v>
      </c>
      <c r="AN422">
        <v>80000</v>
      </c>
      <c r="AO422" t="s">
        <v>121</v>
      </c>
      <c r="AP422" t="s">
        <v>121</v>
      </c>
      <c r="AQ422" t="s">
        <v>121</v>
      </c>
      <c r="AR422" t="s">
        <v>121</v>
      </c>
      <c r="AS422" t="s">
        <v>121</v>
      </c>
      <c r="AT422" t="s">
        <v>121</v>
      </c>
      <c r="AU422" t="s">
        <v>121</v>
      </c>
      <c r="AV422" t="s">
        <v>121</v>
      </c>
      <c r="AW422" t="s">
        <v>121</v>
      </c>
      <c r="AX422" t="s">
        <v>122</v>
      </c>
      <c r="AY422" t="s">
        <v>121</v>
      </c>
      <c r="AZ422" t="s">
        <v>128</v>
      </c>
      <c r="BA422" t="s">
        <v>121</v>
      </c>
      <c r="BB422" t="s">
        <v>123</v>
      </c>
      <c r="BC422" t="s">
        <v>121</v>
      </c>
      <c r="BD422" t="s">
        <v>123</v>
      </c>
      <c r="BE422" t="s">
        <v>121</v>
      </c>
      <c r="BF422" t="s">
        <v>122</v>
      </c>
      <c r="BG422" t="s">
        <v>12754</v>
      </c>
      <c r="BH422" t="s">
        <v>353</v>
      </c>
      <c r="BI422" t="s">
        <v>121</v>
      </c>
      <c r="BJ422" t="s">
        <v>2655</v>
      </c>
      <c r="BK422" t="s">
        <v>121</v>
      </c>
      <c r="BL422" t="s">
        <v>354</v>
      </c>
      <c r="BM422" t="s">
        <v>121</v>
      </c>
      <c r="BN422" t="s">
        <v>123</v>
      </c>
      <c r="BO422" t="s">
        <v>121</v>
      </c>
      <c r="BP422" t="s">
        <v>123</v>
      </c>
      <c r="BQ422" t="s">
        <v>121</v>
      </c>
      <c r="BR422" t="s">
        <v>123</v>
      </c>
      <c r="BS422" t="s">
        <v>121</v>
      </c>
      <c r="BT422" t="s">
        <v>123</v>
      </c>
      <c r="BU422" t="s">
        <v>121</v>
      </c>
      <c r="BV422" t="s">
        <v>123</v>
      </c>
      <c r="BX422" t="s">
        <v>121</v>
      </c>
      <c r="BY422" t="s">
        <v>121</v>
      </c>
      <c r="BZ422" t="s">
        <v>121</v>
      </c>
      <c r="CA422" t="s">
        <v>123</v>
      </c>
      <c r="CB422" t="s">
        <v>121</v>
      </c>
      <c r="CC422" t="s">
        <v>121</v>
      </c>
      <c r="CD422" t="s">
        <v>121</v>
      </c>
      <c r="CE422" t="s">
        <v>123</v>
      </c>
      <c r="CF422" t="s">
        <v>121</v>
      </c>
      <c r="CG422" t="s">
        <v>123</v>
      </c>
      <c r="CH422" t="s">
        <v>121</v>
      </c>
      <c r="CI422" t="s">
        <v>121</v>
      </c>
      <c r="CJ422" t="s">
        <v>123</v>
      </c>
      <c r="CK422" t="s">
        <v>121</v>
      </c>
      <c r="CL422" t="s">
        <v>123</v>
      </c>
      <c r="CM422" t="s">
        <v>121</v>
      </c>
      <c r="CN422" t="s">
        <v>123</v>
      </c>
      <c r="CO422" t="s">
        <v>121</v>
      </c>
      <c r="CP422" t="s">
        <v>121</v>
      </c>
      <c r="CQ422" t="s">
        <v>154</v>
      </c>
      <c r="CR422" t="s">
        <v>122</v>
      </c>
      <c r="CS422" t="s">
        <v>122</v>
      </c>
      <c r="CT422" t="s">
        <v>122</v>
      </c>
      <c r="CU422" t="s">
        <v>130</v>
      </c>
      <c r="CV422" t="s">
        <v>121</v>
      </c>
      <c r="CW422" t="s">
        <v>131</v>
      </c>
      <c r="CX422" t="s">
        <v>12753</v>
      </c>
      <c r="CY422" t="s">
        <v>133</v>
      </c>
      <c r="CZ422" t="s">
        <v>12752</v>
      </c>
      <c r="DA422" t="s">
        <v>12751</v>
      </c>
      <c r="DB422" t="s">
        <v>308</v>
      </c>
      <c r="DC422" t="s">
        <v>121</v>
      </c>
      <c r="DD422" t="s">
        <v>12750</v>
      </c>
    </row>
    <row r="423" spans="1:108">
      <c r="A423">
        <f t="shared" si="12"/>
        <v>1</v>
      </c>
      <c r="B423" t="s">
        <v>12749</v>
      </c>
      <c r="C423" t="s">
        <v>12748</v>
      </c>
      <c r="D423" t="s">
        <v>12733</v>
      </c>
      <c r="E423" s="1">
        <v>353000000000000</v>
      </c>
      <c r="F423" t="s">
        <v>12747</v>
      </c>
      <c r="G423" t="s">
        <v>12746</v>
      </c>
      <c r="H423" t="s">
        <v>6322</v>
      </c>
      <c r="I423" t="s">
        <v>15582</v>
      </c>
      <c r="J423" t="s">
        <v>1355</v>
      </c>
      <c r="K423" t="s">
        <v>120</v>
      </c>
      <c r="L423" t="s">
        <v>121</v>
      </c>
      <c r="M423" t="s">
        <v>122</v>
      </c>
      <c r="N423" t="s">
        <v>122</v>
      </c>
      <c r="O423">
        <v>2</v>
      </c>
      <c r="P423">
        <v>5</v>
      </c>
      <c r="Q423">
        <v>253250</v>
      </c>
      <c r="R423" t="s">
        <v>122</v>
      </c>
      <c r="S423" t="s">
        <v>121</v>
      </c>
      <c r="T423" t="s">
        <v>121</v>
      </c>
      <c r="U423" t="s">
        <v>121</v>
      </c>
      <c r="V423" t="s">
        <v>121</v>
      </c>
      <c r="W423" t="s">
        <v>123</v>
      </c>
      <c r="X423" t="s">
        <v>121</v>
      </c>
      <c r="Y423">
        <v>250000</v>
      </c>
      <c r="Z423">
        <v>1</v>
      </c>
      <c r="AA423">
        <v>30</v>
      </c>
      <c r="AB423">
        <v>0</v>
      </c>
      <c r="AC423" t="s">
        <v>121</v>
      </c>
      <c r="AD423" t="s">
        <v>153</v>
      </c>
      <c r="AE423" t="s">
        <v>121</v>
      </c>
      <c r="AF423" t="s">
        <v>121</v>
      </c>
      <c r="AG423" t="s">
        <v>121</v>
      </c>
      <c r="AH423" t="s">
        <v>121</v>
      </c>
      <c r="AI423">
        <v>250000</v>
      </c>
      <c r="AJ423" t="s">
        <v>121</v>
      </c>
      <c r="AK423" t="s">
        <v>121</v>
      </c>
      <c r="AL423" t="s">
        <v>121</v>
      </c>
      <c r="AM423" t="s">
        <v>121</v>
      </c>
      <c r="AN423" t="s">
        <v>121</v>
      </c>
      <c r="AO423" t="s">
        <v>121</v>
      </c>
      <c r="AP423" t="s">
        <v>121</v>
      </c>
      <c r="AQ423" t="s">
        <v>121</v>
      </c>
      <c r="AR423" t="s">
        <v>121</v>
      </c>
      <c r="AS423" t="s">
        <v>121</v>
      </c>
      <c r="AT423" t="s">
        <v>121</v>
      </c>
      <c r="AU423" t="s">
        <v>121</v>
      </c>
      <c r="AV423" t="s">
        <v>121</v>
      </c>
      <c r="AW423" t="s">
        <v>121</v>
      </c>
      <c r="AX423" t="s">
        <v>122</v>
      </c>
      <c r="AY423" t="s">
        <v>121</v>
      </c>
      <c r="AZ423" t="s">
        <v>128</v>
      </c>
      <c r="BA423" t="s">
        <v>121</v>
      </c>
      <c r="BB423" t="s">
        <v>123</v>
      </c>
      <c r="BC423" t="s">
        <v>121</v>
      </c>
      <c r="BD423" t="s">
        <v>123</v>
      </c>
      <c r="BE423" t="s">
        <v>121</v>
      </c>
      <c r="BF423" t="s">
        <v>123</v>
      </c>
      <c r="BG423" t="s">
        <v>121</v>
      </c>
      <c r="BI423" t="s">
        <v>121</v>
      </c>
      <c r="BK423" t="s">
        <v>121</v>
      </c>
      <c r="BM423" t="s">
        <v>121</v>
      </c>
      <c r="BN423" t="s">
        <v>123</v>
      </c>
      <c r="BO423" t="s">
        <v>121</v>
      </c>
      <c r="BP423" t="s">
        <v>123</v>
      </c>
      <c r="BQ423" t="s">
        <v>121</v>
      </c>
      <c r="BR423" t="s">
        <v>123</v>
      </c>
      <c r="BS423" t="s">
        <v>121</v>
      </c>
      <c r="BT423" t="s">
        <v>123</v>
      </c>
      <c r="BU423" t="s">
        <v>121</v>
      </c>
      <c r="BV423" t="s">
        <v>123</v>
      </c>
      <c r="BX423" t="s">
        <v>121</v>
      </c>
      <c r="BY423" t="s">
        <v>121</v>
      </c>
      <c r="BZ423" t="s">
        <v>121</v>
      </c>
      <c r="CA423" t="s">
        <v>123</v>
      </c>
      <c r="CB423" t="s">
        <v>121</v>
      </c>
      <c r="CC423" t="s">
        <v>121</v>
      </c>
      <c r="CD423" t="s">
        <v>121</v>
      </c>
      <c r="CE423" t="s">
        <v>123</v>
      </c>
      <c r="CF423" t="s">
        <v>121</v>
      </c>
      <c r="CG423" t="s">
        <v>123</v>
      </c>
      <c r="CH423" t="s">
        <v>121</v>
      </c>
      <c r="CI423" t="s">
        <v>121</v>
      </c>
      <c r="CJ423" t="s">
        <v>123</v>
      </c>
      <c r="CK423" t="s">
        <v>121</v>
      </c>
      <c r="CL423" t="s">
        <v>122</v>
      </c>
      <c r="CM423">
        <v>3250</v>
      </c>
      <c r="CN423" t="s">
        <v>123</v>
      </c>
      <c r="CO423" t="s">
        <v>121</v>
      </c>
      <c r="CP423" t="s">
        <v>121</v>
      </c>
      <c r="CQ423" t="s">
        <v>154</v>
      </c>
      <c r="CR423" t="s">
        <v>122</v>
      </c>
      <c r="CS423" t="s">
        <v>122</v>
      </c>
      <c r="CT423" t="s">
        <v>122</v>
      </c>
      <c r="CU423" t="s">
        <v>130</v>
      </c>
      <c r="CV423" t="s">
        <v>121</v>
      </c>
      <c r="CW423" t="s">
        <v>131</v>
      </c>
      <c r="CX423" t="s">
        <v>12745</v>
      </c>
      <c r="CY423" t="s">
        <v>133</v>
      </c>
      <c r="CZ423" t="s">
        <v>12744</v>
      </c>
      <c r="DA423" t="s">
        <v>12743</v>
      </c>
      <c r="DB423" t="s">
        <v>12742</v>
      </c>
      <c r="DC423" t="s">
        <v>121</v>
      </c>
      <c r="DD423" t="s">
        <v>12741</v>
      </c>
    </row>
    <row r="424" spans="1:108">
      <c r="A424">
        <f t="shared" si="12"/>
        <v>1</v>
      </c>
      <c r="B424" t="s">
        <v>12740</v>
      </c>
      <c r="C424" t="s">
        <v>12739</v>
      </c>
      <c r="D424" t="s">
        <v>12733</v>
      </c>
      <c r="E424" s="1">
        <v>353000000000000</v>
      </c>
      <c r="F424" t="s">
        <v>12738</v>
      </c>
      <c r="G424" t="s">
        <v>12737</v>
      </c>
      <c r="H424" t="s">
        <v>6322</v>
      </c>
      <c r="I424" t="s">
        <v>15582</v>
      </c>
      <c r="J424" t="s">
        <v>1355</v>
      </c>
      <c r="K424" t="s">
        <v>120</v>
      </c>
      <c r="L424" t="s">
        <v>121</v>
      </c>
      <c r="M424" t="s">
        <v>122</v>
      </c>
      <c r="N424" t="s">
        <v>123</v>
      </c>
      <c r="O424">
        <v>1</v>
      </c>
      <c r="P424">
        <v>0</v>
      </c>
      <c r="Q424" t="s">
        <v>121</v>
      </c>
      <c r="R424" t="s">
        <v>121</v>
      </c>
      <c r="S424" t="s">
        <v>121</v>
      </c>
      <c r="T424" t="s">
        <v>121</v>
      </c>
      <c r="U424" t="s">
        <v>121</v>
      </c>
      <c r="V424" t="s">
        <v>121</v>
      </c>
      <c r="W424" t="s">
        <v>121</v>
      </c>
      <c r="X424" t="s">
        <v>121</v>
      </c>
      <c r="Y424" t="s">
        <v>121</v>
      </c>
      <c r="Z424" t="s">
        <v>121</v>
      </c>
      <c r="AA424" t="s">
        <v>121</v>
      </c>
      <c r="AB424" t="s">
        <v>121</v>
      </c>
      <c r="AC424" t="s">
        <v>121</v>
      </c>
      <c r="AE424" t="s">
        <v>121</v>
      </c>
      <c r="AF424" t="s">
        <v>121</v>
      </c>
      <c r="AG424" t="s">
        <v>121</v>
      </c>
      <c r="AH424" t="s">
        <v>121</v>
      </c>
      <c r="AI424" t="s">
        <v>121</v>
      </c>
      <c r="AJ424" t="s">
        <v>121</v>
      </c>
      <c r="AK424" t="s">
        <v>121</v>
      </c>
      <c r="AL424" t="s">
        <v>121</v>
      </c>
      <c r="AM424" t="s">
        <v>121</v>
      </c>
      <c r="AN424" t="s">
        <v>121</v>
      </c>
      <c r="AO424" t="s">
        <v>121</v>
      </c>
      <c r="AP424" t="s">
        <v>121</v>
      </c>
      <c r="AQ424" t="s">
        <v>121</v>
      </c>
      <c r="AR424" t="s">
        <v>121</v>
      </c>
      <c r="AS424" t="s">
        <v>121</v>
      </c>
      <c r="AT424" t="s">
        <v>121</v>
      </c>
      <c r="AU424" t="s">
        <v>121</v>
      </c>
      <c r="AV424" t="s">
        <v>121</v>
      </c>
      <c r="AW424" t="s">
        <v>121</v>
      </c>
      <c r="AX424" t="s">
        <v>121</v>
      </c>
      <c r="AY424" t="s">
        <v>121</v>
      </c>
      <c r="AZ424" t="s">
        <v>121</v>
      </c>
      <c r="BA424" t="s">
        <v>121</v>
      </c>
      <c r="BB424" t="s">
        <v>121</v>
      </c>
      <c r="BC424" t="s">
        <v>121</v>
      </c>
      <c r="BD424" t="s">
        <v>121</v>
      </c>
      <c r="BE424" t="s">
        <v>121</v>
      </c>
      <c r="BF424" t="s">
        <v>121</v>
      </c>
      <c r="BG424" t="s">
        <v>121</v>
      </c>
      <c r="BI424" t="s">
        <v>121</v>
      </c>
      <c r="BK424" t="s">
        <v>121</v>
      </c>
      <c r="BM424" t="s">
        <v>121</v>
      </c>
      <c r="BN424" t="s">
        <v>121</v>
      </c>
      <c r="BO424" t="s">
        <v>121</v>
      </c>
      <c r="BP424" t="s">
        <v>121</v>
      </c>
      <c r="BQ424" t="s">
        <v>121</v>
      </c>
      <c r="BR424" t="s">
        <v>121</v>
      </c>
      <c r="BS424" t="s">
        <v>121</v>
      </c>
      <c r="BT424" t="s">
        <v>121</v>
      </c>
      <c r="BU424" t="s">
        <v>121</v>
      </c>
      <c r="BV424" t="s">
        <v>121</v>
      </c>
      <c r="BX424" t="s">
        <v>121</v>
      </c>
      <c r="BY424" t="s">
        <v>121</v>
      </c>
      <c r="BZ424" t="s">
        <v>121</v>
      </c>
      <c r="CA424" t="s">
        <v>121</v>
      </c>
      <c r="CB424" t="s">
        <v>121</v>
      </c>
      <c r="CC424" t="s">
        <v>121</v>
      </c>
      <c r="CD424" t="s">
        <v>121</v>
      </c>
      <c r="CE424" t="s">
        <v>121</v>
      </c>
      <c r="CF424" t="s">
        <v>121</v>
      </c>
      <c r="CG424" t="s">
        <v>121</v>
      </c>
      <c r="CH424" t="s">
        <v>121</v>
      </c>
      <c r="CI424" t="s">
        <v>121</v>
      </c>
      <c r="CJ424" t="s">
        <v>121</v>
      </c>
      <c r="CK424" t="s">
        <v>121</v>
      </c>
      <c r="CL424" t="s">
        <v>121</v>
      </c>
      <c r="CM424" t="s">
        <v>121</v>
      </c>
      <c r="CN424" t="s">
        <v>121</v>
      </c>
      <c r="CO424" t="s">
        <v>121</v>
      </c>
      <c r="CP424" t="s">
        <v>121</v>
      </c>
      <c r="CQ424" t="s">
        <v>121</v>
      </c>
      <c r="CR424" t="s">
        <v>121</v>
      </c>
      <c r="CS424" t="s">
        <v>121</v>
      </c>
      <c r="CT424" t="s">
        <v>121</v>
      </c>
      <c r="CV424" t="s">
        <v>121</v>
      </c>
      <c r="CW424" t="s">
        <v>121</v>
      </c>
      <c r="CX424" t="s">
        <v>121</v>
      </c>
      <c r="CY424" t="s">
        <v>121</v>
      </c>
      <c r="CZ424" t="s">
        <v>121</v>
      </c>
      <c r="DA424" t="s">
        <v>121</v>
      </c>
      <c r="DC424" t="s">
        <v>121</v>
      </c>
      <c r="DD424" t="s">
        <v>12736</v>
      </c>
    </row>
    <row r="425" spans="1:108">
      <c r="A425">
        <f t="shared" si="12"/>
        <v>1</v>
      </c>
      <c r="B425" t="s">
        <v>12735</v>
      </c>
      <c r="C425" t="s">
        <v>12734</v>
      </c>
      <c r="D425" t="s">
        <v>12733</v>
      </c>
      <c r="E425" s="1">
        <v>353000000000000</v>
      </c>
      <c r="F425" t="s">
        <v>12732</v>
      </c>
      <c r="G425" t="s">
        <v>12731</v>
      </c>
      <c r="H425" t="s">
        <v>6322</v>
      </c>
      <c r="I425" t="s">
        <v>15582</v>
      </c>
      <c r="J425" t="s">
        <v>1355</v>
      </c>
      <c r="K425" t="s">
        <v>120</v>
      </c>
      <c r="L425" t="s">
        <v>121</v>
      </c>
      <c r="M425" t="s">
        <v>122</v>
      </c>
      <c r="N425" t="s">
        <v>122</v>
      </c>
      <c r="O425">
        <v>2</v>
      </c>
      <c r="P425">
        <v>0</v>
      </c>
      <c r="Q425">
        <v>253250</v>
      </c>
      <c r="R425" t="s">
        <v>122</v>
      </c>
      <c r="S425" t="s">
        <v>121</v>
      </c>
      <c r="T425" t="s">
        <v>121</v>
      </c>
      <c r="U425" t="s">
        <v>121</v>
      </c>
      <c r="V425" t="s">
        <v>121</v>
      </c>
      <c r="W425" t="s">
        <v>123</v>
      </c>
      <c r="X425" t="s">
        <v>121</v>
      </c>
      <c r="Y425">
        <v>250000</v>
      </c>
      <c r="Z425">
        <v>1</v>
      </c>
      <c r="AA425">
        <v>15</v>
      </c>
      <c r="AB425">
        <v>0</v>
      </c>
      <c r="AC425" t="s">
        <v>121</v>
      </c>
      <c r="AD425" t="s">
        <v>1170</v>
      </c>
      <c r="AE425" t="s">
        <v>121</v>
      </c>
      <c r="AF425" t="s">
        <v>121</v>
      </c>
      <c r="AG425" t="s">
        <v>121</v>
      </c>
      <c r="AH425" t="s">
        <v>121</v>
      </c>
      <c r="AI425">
        <v>180000</v>
      </c>
      <c r="AJ425" t="s">
        <v>121</v>
      </c>
      <c r="AK425" t="s">
        <v>121</v>
      </c>
      <c r="AL425">
        <v>70000</v>
      </c>
      <c r="AM425" t="s">
        <v>121</v>
      </c>
      <c r="AN425" t="s">
        <v>121</v>
      </c>
      <c r="AO425" t="s">
        <v>121</v>
      </c>
      <c r="AP425" t="s">
        <v>121</v>
      </c>
      <c r="AQ425" t="s">
        <v>121</v>
      </c>
      <c r="AR425" t="s">
        <v>121</v>
      </c>
      <c r="AS425" t="s">
        <v>121</v>
      </c>
      <c r="AT425" t="s">
        <v>121</v>
      </c>
      <c r="AU425" t="s">
        <v>121</v>
      </c>
      <c r="AV425" t="s">
        <v>121</v>
      </c>
      <c r="AW425" t="s">
        <v>121</v>
      </c>
      <c r="AX425" t="s">
        <v>122</v>
      </c>
      <c r="AY425" t="s">
        <v>121</v>
      </c>
      <c r="AZ425" t="s">
        <v>174</v>
      </c>
      <c r="BA425" t="s">
        <v>121</v>
      </c>
      <c r="BB425" t="s">
        <v>123</v>
      </c>
      <c r="BC425" t="s">
        <v>121</v>
      </c>
      <c r="BD425" t="s">
        <v>123</v>
      </c>
      <c r="BE425" t="s">
        <v>121</v>
      </c>
      <c r="BF425" t="s">
        <v>123</v>
      </c>
      <c r="BG425" t="s">
        <v>121</v>
      </c>
      <c r="BI425" t="s">
        <v>121</v>
      </c>
      <c r="BK425" t="s">
        <v>121</v>
      </c>
      <c r="BM425" t="s">
        <v>121</v>
      </c>
      <c r="BN425" t="s">
        <v>123</v>
      </c>
      <c r="BO425" t="s">
        <v>121</v>
      </c>
      <c r="BP425" t="s">
        <v>123</v>
      </c>
      <c r="BQ425" t="s">
        <v>121</v>
      </c>
      <c r="BR425" t="s">
        <v>123</v>
      </c>
      <c r="BS425" t="s">
        <v>121</v>
      </c>
      <c r="BT425" t="s">
        <v>123</v>
      </c>
      <c r="BU425" t="s">
        <v>121</v>
      </c>
      <c r="BV425" t="s">
        <v>123</v>
      </c>
      <c r="BX425" t="s">
        <v>121</v>
      </c>
      <c r="BY425" t="s">
        <v>121</v>
      </c>
      <c r="BZ425" t="s">
        <v>121</v>
      </c>
      <c r="CA425" t="s">
        <v>123</v>
      </c>
      <c r="CB425" t="s">
        <v>121</v>
      </c>
      <c r="CC425" t="s">
        <v>121</v>
      </c>
      <c r="CD425" t="s">
        <v>121</v>
      </c>
      <c r="CE425" t="s">
        <v>123</v>
      </c>
      <c r="CF425" t="s">
        <v>121</v>
      </c>
      <c r="CG425" t="s">
        <v>123</v>
      </c>
      <c r="CH425" t="s">
        <v>121</v>
      </c>
      <c r="CI425" t="s">
        <v>121</v>
      </c>
      <c r="CJ425" t="s">
        <v>123</v>
      </c>
      <c r="CK425" t="s">
        <v>121</v>
      </c>
      <c r="CL425" t="s">
        <v>122</v>
      </c>
      <c r="CM425">
        <v>3250</v>
      </c>
      <c r="CN425" t="s">
        <v>123</v>
      </c>
      <c r="CO425" t="s">
        <v>121</v>
      </c>
      <c r="CP425" t="s">
        <v>121</v>
      </c>
      <c r="CQ425" t="s">
        <v>129</v>
      </c>
      <c r="CR425" t="s">
        <v>122</v>
      </c>
      <c r="CS425" t="s">
        <v>122</v>
      </c>
      <c r="CT425" t="s">
        <v>122</v>
      </c>
      <c r="CU425" t="s">
        <v>130</v>
      </c>
      <c r="CV425" t="s">
        <v>121</v>
      </c>
      <c r="CW425" t="s">
        <v>131</v>
      </c>
      <c r="CX425" t="s">
        <v>12730</v>
      </c>
      <c r="CY425" t="s">
        <v>133</v>
      </c>
      <c r="CZ425" t="s">
        <v>12729</v>
      </c>
      <c r="DA425" t="s">
        <v>12728</v>
      </c>
      <c r="DB425" t="s">
        <v>308</v>
      </c>
      <c r="DC425" t="s">
        <v>121</v>
      </c>
      <c r="DD425" t="s">
        <v>12727</v>
      </c>
    </row>
    <row r="426" spans="1:108">
      <c r="A426">
        <f t="shared" si="12"/>
        <v>1</v>
      </c>
      <c r="B426" t="s">
        <v>12726</v>
      </c>
      <c r="C426" t="s">
        <v>12725</v>
      </c>
      <c r="D426" t="s">
        <v>12564</v>
      </c>
      <c r="E426" s="1">
        <v>353000000000000</v>
      </c>
      <c r="F426" t="s">
        <v>12724</v>
      </c>
      <c r="G426" t="s">
        <v>12723</v>
      </c>
      <c r="H426" t="s">
        <v>4397</v>
      </c>
      <c r="I426" t="s">
        <v>15582</v>
      </c>
      <c r="J426" t="s">
        <v>1355</v>
      </c>
      <c r="K426" t="s">
        <v>120</v>
      </c>
      <c r="L426" t="s">
        <v>121</v>
      </c>
      <c r="M426" t="s">
        <v>122</v>
      </c>
      <c r="N426" t="s">
        <v>122</v>
      </c>
      <c r="O426">
        <v>1</v>
      </c>
      <c r="P426">
        <v>0</v>
      </c>
      <c r="Q426">
        <v>253250</v>
      </c>
      <c r="R426" t="s">
        <v>122</v>
      </c>
      <c r="S426" t="s">
        <v>121</v>
      </c>
      <c r="T426" t="s">
        <v>121</v>
      </c>
      <c r="U426" t="s">
        <v>121</v>
      </c>
      <c r="V426" t="s">
        <v>121</v>
      </c>
      <c r="W426" t="s">
        <v>123</v>
      </c>
      <c r="X426" t="s">
        <v>121</v>
      </c>
      <c r="Y426">
        <v>250000</v>
      </c>
      <c r="Z426">
        <v>1</v>
      </c>
      <c r="AA426">
        <v>25</v>
      </c>
      <c r="AB426">
        <v>0</v>
      </c>
      <c r="AC426" t="s">
        <v>121</v>
      </c>
      <c r="AD426" t="s">
        <v>552</v>
      </c>
      <c r="AE426" t="s">
        <v>121</v>
      </c>
      <c r="AF426">
        <v>50000</v>
      </c>
      <c r="AG426" t="s">
        <v>121</v>
      </c>
      <c r="AH426" t="s">
        <v>121</v>
      </c>
      <c r="AI426" t="s">
        <v>121</v>
      </c>
      <c r="AJ426" t="s">
        <v>121</v>
      </c>
      <c r="AK426">
        <v>200000</v>
      </c>
      <c r="AL426" t="s">
        <v>121</v>
      </c>
      <c r="AM426" t="s">
        <v>121</v>
      </c>
      <c r="AN426" t="s">
        <v>121</v>
      </c>
      <c r="AO426" t="s">
        <v>121</v>
      </c>
      <c r="AP426" t="s">
        <v>121</v>
      </c>
      <c r="AQ426" t="s">
        <v>121</v>
      </c>
      <c r="AR426" t="s">
        <v>121</v>
      </c>
      <c r="AS426" t="s">
        <v>121</v>
      </c>
      <c r="AT426" t="s">
        <v>121</v>
      </c>
      <c r="AU426" t="s">
        <v>121</v>
      </c>
      <c r="AV426" t="s">
        <v>121</v>
      </c>
      <c r="AW426" t="s">
        <v>121</v>
      </c>
      <c r="AX426" t="s">
        <v>122</v>
      </c>
      <c r="AY426" t="s">
        <v>121</v>
      </c>
      <c r="AZ426" t="s">
        <v>174</v>
      </c>
      <c r="BA426" t="s">
        <v>121</v>
      </c>
      <c r="BB426" t="s">
        <v>123</v>
      </c>
      <c r="BC426" t="s">
        <v>121</v>
      </c>
      <c r="BD426" t="s">
        <v>123</v>
      </c>
      <c r="BE426" t="s">
        <v>121</v>
      </c>
      <c r="BF426" t="s">
        <v>123</v>
      </c>
      <c r="BG426" t="s">
        <v>121</v>
      </c>
      <c r="BI426" t="s">
        <v>121</v>
      </c>
      <c r="BK426" t="s">
        <v>121</v>
      </c>
      <c r="BM426" t="s">
        <v>121</v>
      </c>
      <c r="BN426" t="s">
        <v>123</v>
      </c>
      <c r="BO426" t="s">
        <v>121</v>
      </c>
      <c r="BP426" t="s">
        <v>123</v>
      </c>
      <c r="BQ426" t="s">
        <v>121</v>
      </c>
      <c r="BR426" t="s">
        <v>123</v>
      </c>
      <c r="BS426" t="s">
        <v>121</v>
      </c>
      <c r="BT426" t="s">
        <v>123</v>
      </c>
      <c r="BU426" t="s">
        <v>121</v>
      </c>
      <c r="BV426" t="s">
        <v>123</v>
      </c>
      <c r="BX426" t="s">
        <v>121</v>
      </c>
      <c r="BY426" t="s">
        <v>121</v>
      </c>
      <c r="BZ426" t="s">
        <v>121</v>
      </c>
      <c r="CA426" t="s">
        <v>123</v>
      </c>
      <c r="CB426" t="s">
        <v>121</v>
      </c>
      <c r="CC426" t="s">
        <v>121</v>
      </c>
      <c r="CD426" t="s">
        <v>121</v>
      </c>
      <c r="CE426" t="s">
        <v>123</v>
      </c>
      <c r="CF426" t="s">
        <v>121</v>
      </c>
      <c r="CG426" t="s">
        <v>123</v>
      </c>
      <c r="CH426" t="s">
        <v>121</v>
      </c>
      <c r="CI426" t="s">
        <v>121</v>
      </c>
      <c r="CJ426" t="s">
        <v>123</v>
      </c>
      <c r="CK426" t="s">
        <v>121</v>
      </c>
      <c r="CL426" t="s">
        <v>123</v>
      </c>
      <c r="CM426" t="s">
        <v>121</v>
      </c>
      <c r="CN426" t="s">
        <v>123</v>
      </c>
      <c r="CO426" t="s">
        <v>121</v>
      </c>
      <c r="CP426" t="s">
        <v>121</v>
      </c>
      <c r="CQ426" t="s">
        <v>154</v>
      </c>
      <c r="CR426" t="s">
        <v>122</v>
      </c>
      <c r="CS426" t="s">
        <v>122</v>
      </c>
      <c r="CT426" t="s">
        <v>122</v>
      </c>
      <c r="CU426" t="s">
        <v>130</v>
      </c>
      <c r="CV426" t="s">
        <v>121</v>
      </c>
      <c r="CW426" t="s">
        <v>131</v>
      </c>
      <c r="CX426" t="s">
        <v>12722</v>
      </c>
      <c r="CY426" t="s">
        <v>133</v>
      </c>
      <c r="CZ426" t="s">
        <v>12721</v>
      </c>
      <c r="DA426" t="s">
        <v>12720</v>
      </c>
      <c r="DB426" t="s">
        <v>308</v>
      </c>
      <c r="DC426" t="s">
        <v>121</v>
      </c>
      <c r="DD426" t="s">
        <v>12719</v>
      </c>
    </row>
    <row r="427" spans="1:108">
      <c r="A427">
        <f t="shared" si="12"/>
        <v>1</v>
      </c>
      <c r="B427" t="s">
        <v>12718</v>
      </c>
      <c r="C427" t="s">
        <v>12717</v>
      </c>
      <c r="D427" t="s">
        <v>12564</v>
      </c>
      <c r="E427" s="1">
        <v>353000000000000</v>
      </c>
      <c r="F427" t="s">
        <v>12716</v>
      </c>
      <c r="G427" t="s">
        <v>12715</v>
      </c>
      <c r="H427" t="s">
        <v>4397</v>
      </c>
      <c r="I427" t="s">
        <v>15582</v>
      </c>
      <c r="J427" t="s">
        <v>1355</v>
      </c>
      <c r="K427" t="s">
        <v>120</v>
      </c>
      <c r="L427" t="s">
        <v>121</v>
      </c>
      <c r="M427" t="s">
        <v>122</v>
      </c>
      <c r="N427" t="s">
        <v>122</v>
      </c>
      <c r="O427">
        <v>2</v>
      </c>
      <c r="P427">
        <v>0</v>
      </c>
      <c r="Q427">
        <v>253250</v>
      </c>
      <c r="R427" t="s">
        <v>122</v>
      </c>
      <c r="S427" t="s">
        <v>121</v>
      </c>
      <c r="T427" t="s">
        <v>121</v>
      </c>
      <c r="U427" t="s">
        <v>121</v>
      </c>
      <c r="V427" t="s">
        <v>121</v>
      </c>
      <c r="W427" t="s">
        <v>122</v>
      </c>
      <c r="X427" t="s">
        <v>12714</v>
      </c>
      <c r="Y427">
        <v>250000</v>
      </c>
      <c r="Z427">
        <v>3250</v>
      </c>
      <c r="AA427">
        <v>20</v>
      </c>
      <c r="AB427">
        <v>4000</v>
      </c>
      <c r="AC427" t="s">
        <v>121</v>
      </c>
      <c r="AD427" t="s">
        <v>9100</v>
      </c>
      <c r="AE427" t="s">
        <v>121</v>
      </c>
      <c r="AF427" t="s">
        <v>121</v>
      </c>
      <c r="AG427" t="s">
        <v>121</v>
      </c>
      <c r="AH427" t="s">
        <v>121</v>
      </c>
      <c r="AI427" t="s">
        <v>121</v>
      </c>
      <c r="AJ427" t="s">
        <v>121</v>
      </c>
      <c r="AK427">
        <v>180000</v>
      </c>
      <c r="AL427" t="s">
        <v>121</v>
      </c>
      <c r="AM427" t="s">
        <v>121</v>
      </c>
      <c r="AN427" t="s">
        <v>121</v>
      </c>
      <c r="AO427">
        <v>70000</v>
      </c>
      <c r="AP427" t="s">
        <v>121</v>
      </c>
      <c r="AQ427" t="s">
        <v>121</v>
      </c>
      <c r="AR427" t="s">
        <v>121</v>
      </c>
      <c r="AS427" t="s">
        <v>121</v>
      </c>
      <c r="AT427" t="s">
        <v>121</v>
      </c>
      <c r="AU427" t="s">
        <v>121</v>
      </c>
      <c r="AV427" t="s">
        <v>121</v>
      </c>
      <c r="AW427" t="s">
        <v>121</v>
      </c>
      <c r="AX427" t="s">
        <v>122</v>
      </c>
      <c r="AY427" t="s">
        <v>121</v>
      </c>
      <c r="AZ427" t="s">
        <v>174</v>
      </c>
      <c r="BA427" t="s">
        <v>121</v>
      </c>
      <c r="BB427" t="s">
        <v>123</v>
      </c>
      <c r="BC427" t="s">
        <v>121</v>
      </c>
      <c r="BD427" t="s">
        <v>123</v>
      </c>
      <c r="BE427" t="s">
        <v>121</v>
      </c>
      <c r="BF427" t="s">
        <v>123</v>
      </c>
      <c r="BG427" t="s">
        <v>121</v>
      </c>
      <c r="BI427" t="s">
        <v>121</v>
      </c>
      <c r="BK427" t="s">
        <v>121</v>
      </c>
      <c r="BM427" t="s">
        <v>121</v>
      </c>
      <c r="BN427" t="s">
        <v>123</v>
      </c>
      <c r="BO427" t="s">
        <v>121</v>
      </c>
      <c r="BP427" t="s">
        <v>123</v>
      </c>
      <c r="BQ427" t="s">
        <v>121</v>
      </c>
      <c r="BR427" t="s">
        <v>123</v>
      </c>
      <c r="BS427" t="s">
        <v>121</v>
      </c>
      <c r="BT427" t="s">
        <v>123</v>
      </c>
      <c r="BU427" t="s">
        <v>121</v>
      </c>
      <c r="BV427" t="s">
        <v>123</v>
      </c>
      <c r="BX427" t="s">
        <v>121</v>
      </c>
      <c r="BY427" t="s">
        <v>121</v>
      </c>
      <c r="BZ427" t="s">
        <v>121</v>
      </c>
      <c r="CA427" t="s">
        <v>123</v>
      </c>
      <c r="CB427" t="s">
        <v>121</v>
      </c>
      <c r="CC427" t="s">
        <v>121</v>
      </c>
      <c r="CD427" t="s">
        <v>121</v>
      </c>
      <c r="CE427" t="s">
        <v>123</v>
      </c>
      <c r="CF427" t="s">
        <v>121</v>
      </c>
      <c r="CG427" t="s">
        <v>123</v>
      </c>
      <c r="CH427" t="s">
        <v>121</v>
      </c>
      <c r="CI427" t="s">
        <v>121</v>
      </c>
      <c r="CJ427" t="s">
        <v>123</v>
      </c>
      <c r="CK427" t="s">
        <v>121</v>
      </c>
      <c r="CL427" t="s">
        <v>122</v>
      </c>
      <c r="CM427">
        <v>3250</v>
      </c>
      <c r="CN427" t="s">
        <v>123</v>
      </c>
      <c r="CO427" t="s">
        <v>121</v>
      </c>
      <c r="CP427" t="s">
        <v>121</v>
      </c>
      <c r="CQ427" t="s">
        <v>129</v>
      </c>
      <c r="CR427" t="s">
        <v>122</v>
      </c>
      <c r="CS427" t="s">
        <v>122</v>
      </c>
      <c r="CT427" t="s">
        <v>122</v>
      </c>
      <c r="CU427" t="s">
        <v>130</v>
      </c>
      <c r="CV427" t="s">
        <v>121</v>
      </c>
      <c r="CW427" t="s">
        <v>131</v>
      </c>
      <c r="CX427" t="s">
        <v>12713</v>
      </c>
      <c r="CY427" t="s">
        <v>133</v>
      </c>
      <c r="CZ427" t="s">
        <v>12712</v>
      </c>
      <c r="DA427" t="s">
        <v>12711</v>
      </c>
      <c r="DB427" t="s">
        <v>308</v>
      </c>
      <c r="DC427" t="s">
        <v>121</v>
      </c>
      <c r="DD427" t="s">
        <v>12710</v>
      </c>
    </row>
    <row r="428" spans="1:108">
      <c r="A428">
        <f t="shared" si="12"/>
        <v>1</v>
      </c>
      <c r="B428" t="s">
        <v>12709</v>
      </c>
      <c r="C428" t="s">
        <v>12708</v>
      </c>
      <c r="D428" t="s">
        <v>12564</v>
      </c>
      <c r="E428" s="1">
        <v>353000000000000</v>
      </c>
      <c r="F428" t="s">
        <v>12707</v>
      </c>
      <c r="G428" t="s">
        <v>12706</v>
      </c>
      <c r="H428" t="s">
        <v>4397</v>
      </c>
      <c r="I428" t="s">
        <v>15582</v>
      </c>
      <c r="J428" t="s">
        <v>1355</v>
      </c>
      <c r="K428" t="s">
        <v>120</v>
      </c>
      <c r="L428" t="s">
        <v>121</v>
      </c>
      <c r="M428" t="s">
        <v>122</v>
      </c>
      <c r="N428" t="s">
        <v>122</v>
      </c>
      <c r="O428">
        <v>2</v>
      </c>
      <c r="P428">
        <v>4</v>
      </c>
      <c r="Q428">
        <v>253250</v>
      </c>
      <c r="R428" t="s">
        <v>122</v>
      </c>
      <c r="S428" t="s">
        <v>121</v>
      </c>
      <c r="T428" t="s">
        <v>121</v>
      </c>
      <c r="U428" t="s">
        <v>121</v>
      </c>
      <c r="V428" t="s">
        <v>121</v>
      </c>
      <c r="W428" t="s">
        <v>123</v>
      </c>
      <c r="X428" t="s">
        <v>121</v>
      </c>
      <c r="Y428">
        <v>250000</v>
      </c>
      <c r="Z428">
        <v>3250</v>
      </c>
      <c r="AA428">
        <v>18</v>
      </c>
      <c r="AB428">
        <v>0</v>
      </c>
      <c r="AC428" t="s">
        <v>121</v>
      </c>
      <c r="AD428" t="s">
        <v>907</v>
      </c>
      <c r="AE428" t="s">
        <v>121</v>
      </c>
      <c r="AF428" t="s">
        <v>121</v>
      </c>
      <c r="AG428" t="s">
        <v>121</v>
      </c>
      <c r="AH428" t="s">
        <v>121</v>
      </c>
      <c r="AI428">
        <v>180000</v>
      </c>
      <c r="AJ428" t="s">
        <v>121</v>
      </c>
      <c r="AK428" t="s">
        <v>121</v>
      </c>
      <c r="AL428" t="s">
        <v>121</v>
      </c>
      <c r="AM428" t="s">
        <v>121</v>
      </c>
      <c r="AN428">
        <v>70000</v>
      </c>
      <c r="AO428" t="s">
        <v>121</v>
      </c>
      <c r="AP428" t="s">
        <v>121</v>
      </c>
      <c r="AQ428" t="s">
        <v>121</v>
      </c>
      <c r="AR428" t="s">
        <v>121</v>
      </c>
      <c r="AS428" t="s">
        <v>121</v>
      </c>
      <c r="AT428" t="s">
        <v>121</v>
      </c>
      <c r="AU428" t="s">
        <v>121</v>
      </c>
      <c r="AV428" t="s">
        <v>121</v>
      </c>
      <c r="AW428" t="s">
        <v>121</v>
      </c>
      <c r="AX428" t="s">
        <v>122</v>
      </c>
      <c r="AY428" t="s">
        <v>121</v>
      </c>
      <c r="AZ428" t="s">
        <v>128</v>
      </c>
      <c r="BA428" t="s">
        <v>121</v>
      </c>
      <c r="BB428" t="s">
        <v>123</v>
      </c>
      <c r="BC428" t="s">
        <v>121</v>
      </c>
      <c r="BD428" t="s">
        <v>123</v>
      </c>
      <c r="BE428" t="s">
        <v>121</v>
      </c>
      <c r="BF428" t="s">
        <v>123</v>
      </c>
      <c r="BG428" t="s">
        <v>121</v>
      </c>
      <c r="BI428" t="s">
        <v>121</v>
      </c>
      <c r="BK428" t="s">
        <v>121</v>
      </c>
      <c r="BM428" t="s">
        <v>121</v>
      </c>
      <c r="BN428" t="s">
        <v>123</v>
      </c>
      <c r="BO428" t="s">
        <v>121</v>
      </c>
      <c r="BP428" t="s">
        <v>123</v>
      </c>
      <c r="BQ428" t="s">
        <v>121</v>
      </c>
      <c r="BR428" t="s">
        <v>123</v>
      </c>
      <c r="BS428" t="s">
        <v>121</v>
      </c>
      <c r="BT428" t="s">
        <v>123</v>
      </c>
      <c r="BU428" t="s">
        <v>121</v>
      </c>
      <c r="BV428" t="s">
        <v>123</v>
      </c>
      <c r="BX428" t="s">
        <v>121</v>
      </c>
      <c r="BY428" t="s">
        <v>121</v>
      </c>
      <c r="BZ428" t="s">
        <v>121</v>
      </c>
      <c r="CA428" t="s">
        <v>123</v>
      </c>
      <c r="CB428" t="s">
        <v>121</v>
      </c>
      <c r="CC428" t="s">
        <v>121</v>
      </c>
      <c r="CD428" t="s">
        <v>121</v>
      </c>
      <c r="CE428" t="s">
        <v>123</v>
      </c>
      <c r="CF428" t="s">
        <v>121</v>
      </c>
      <c r="CG428" t="s">
        <v>123</v>
      </c>
      <c r="CH428" t="s">
        <v>121</v>
      </c>
      <c r="CI428" t="s">
        <v>121</v>
      </c>
      <c r="CJ428" t="s">
        <v>123</v>
      </c>
      <c r="CK428" t="s">
        <v>121</v>
      </c>
      <c r="CL428" t="s">
        <v>122</v>
      </c>
      <c r="CM428">
        <v>3250</v>
      </c>
      <c r="CN428" t="s">
        <v>123</v>
      </c>
      <c r="CO428" t="s">
        <v>121</v>
      </c>
      <c r="CP428" t="s">
        <v>121</v>
      </c>
      <c r="CQ428" t="s">
        <v>129</v>
      </c>
      <c r="CR428" t="s">
        <v>122</v>
      </c>
      <c r="CS428" t="s">
        <v>122</v>
      </c>
      <c r="CT428" t="s">
        <v>122</v>
      </c>
      <c r="CU428" t="s">
        <v>130</v>
      </c>
      <c r="CV428" t="s">
        <v>121</v>
      </c>
      <c r="CW428" t="s">
        <v>131</v>
      </c>
      <c r="CX428" t="s">
        <v>12705</v>
      </c>
      <c r="CY428" t="s">
        <v>133</v>
      </c>
      <c r="CZ428" t="s">
        <v>12704</v>
      </c>
      <c r="DA428" t="s">
        <v>12703</v>
      </c>
      <c r="DB428" t="s">
        <v>308</v>
      </c>
      <c r="DC428" t="s">
        <v>121</v>
      </c>
      <c r="DD428" t="s">
        <v>12702</v>
      </c>
    </row>
    <row r="429" spans="1:108">
      <c r="A429">
        <f t="shared" si="12"/>
        <v>1</v>
      </c>
      <c r="B429" t="s">
        <v>12701</v>
      </c>
      <c r="C429" t="s">
        <v>12700</v>
      </c>
      <c r="D429" t="s">
        <v>12564</v>
      </c>
      <c r="E429" s="1">
        <v>353000000000000</v>
      </c>
      <c r="F429" t="s">
        <v>12699</v>
      </c>
      <c r="G429" t="s">
        <v>12698</v>
      </c>
      <c r="H429" t="s">
        <v>4397</v>
      </c>
      <c r="I429" t="s">
        <v>15582</v>
      </c>
      <c r="J429" t="s">
        <v>1355</v>
      </c>
      <c r="K429" t="s">
        <v>120</v>
      </c>
      <c r="L429" t="s">
        <v>121</v>
      </c>
      <c r="M429" t="s">
        <v>122</v>
      </c>
      <c r="N429" t="s">
        <v>122</v>
      </c>
      <c r="O429">
        <v>2</v>
      </c>
      <c r="P429">
        <v>6</v>
      </c>
      <c r="Q429">
        <v>253250</v>
      </c>
      <c r="R429" t="s">
        <v>122</v>
      </c>
      <c r="S429" t="s">
        <v>121</v>
      </c>
      <c r="T429" t="s">
        <v>121</v>
      </c>
      <c r="U429" t="s">
        <v>121</v>
      </c>
      <c r="V429" t="s">
        <v>121</v>
      </c>
      <c r="W429" t="s">
        <v>123</v>
      </c>
      <c r="X429" t="s">
        <v>121</v>
      </c>
      <c r="Y429">
        <v>250000</v>
      </c>
      <c r="Z429">
        <v>3250</v>
      </c>
      <c r="AA429">
        <v>20</v>
      </c>
      <c r="AB429">
        <v>0</v>
      </c>
      <c r="AC429" t="s">
        <v>121</v>
      </c>
      <c r="AD429" t="s">
        <v>520</v>
      </c>
      <c r="AE429" t="s">
        <v>121</v>
      </c>
      <c r="AF429">
        <v>50000</v>
      </c>
      <c r="AG429" t="s">
        <v>121</v>
      </c>
      <c r="AH429" t="s">
        <v>121</v>
      </c>
      <c r="AI429">
        <v>200000</v>
      </c>
      <c r="AJ429" t="s">
        <v>121</v>
      </c>
      <c r="AK429" t="s">
        <v>121</v>
      </c>
      <c r="AL429" t="s">
        <v>121</v>
      </c>
      <c r="AM429" t="s">
        <v>121</v>
      </c>
      <c r="AN429" t="s">
        <v>121</v>
      </c>
      <c r="AO429" t="s">
        <v>121</v>
      </c>
      <c r="AP429" t="s">
        <v>121</v>
      </c>
      <c r="AQ429" t="s">
        <v>121</v>
      </c>
      <c r="AR429" t="s">
        <v>121</v>
      </c>
      <c r="AS429" t="s">
        <v>121</v>
      </c>
      <c r="AT429" t="s">
        <v>121</v>
      </c>
      <c r="AU429" t="s">
        <v>121</v>
      </c>
      <c r="AV429" t="s">
        <v>121</v>
      </c>
      <c r="AW429" t="s">
        <v>121</v>
      </c>
      <c r="AX429" t="s">
        <v>122</v>
      </c>
      <c r="AY429" t="s">
        <v>121</v>
      </c>
      <c r="AZ429" t="s">
        <v>128</v>
      </c>
      <c r="BA429" t="s">
        <v>121</v>
      </c>
      <c r="BB429" t="s">
        <v>123</v>
      </c>
      <c r="BC429" t="s">
        <v>121</v>
      </c>
      <c r="BD429" t="s">
        <v>123</v>
      </c>
      <c r="BE429" t="s">
        <v>121</v>
      </c>
      <c r="BF429" t="s">
        <v>123</v>
      </c>
      <c r="BG429" t="s">
        <v>121</v>
      </c>
      <c r="BI429" t="s">
        <v>121</v>
      </c>
      <c r="BK429" t="s">
        <v>121</v>
      </c>
      <c r="BM429" t="s">
        <v>121</v>
      </c>
      <c r="BN429" t="s">
        <v>123</v>
      </c>
      <c r="BO429" t="s">
        <v>121</v>
      </c>
      <c r="BP429" t="s">
        <v>123</v>
      </c>
      <c r="BQ429" t="s">
        <v>121</v>
      </c>
      <c r="BR429" t="s">
        <v>123</v>
      </c>
      <c r="BS429" t="s">
        <v>121</v>
      </c>
      <c r="BT429" t="s">
        <v>123</v>
      </c>
      <c r="BU429" t="s">
        <v>121</v>
      </c>
      <c r="BV429" t="s">
        <v>123</v>
      </c>
      <c r="BX429" t="s">
        <v>121</v>
      </c>
      <c r="BY429" t="s">
        <v>121</v>
      </c>
      <c r="BZ429" t="s">
        <v>121</v>
      </c>
      <c r="CA429" t="s">
        <v>123</v>
      </c>
      <c r="CB429" t="s">
        <v>121</v>
      </c>
      <c r="CC429" t="s">
        <v>121</v>
      </c>
      <c r="CD429" t="s">
        <v>121</v>
      </c>
      <c r="CE429" t="s">
        <v>123</v>
      </c>
      <c r="CF429" t="s">
        <v>121</v>
      </c>
      <c r="CG429" t="s">
        <v>123</v>
      </c>
      <c r="CH429" t="s">
        <v>121</v>
      </c>
      <c r="CI429" t="s">
        <v>121</v>
      </c>
      <c r="CJ429" t="s">
        <v>123</v>
      </c>
      <c r="CK429" t="s">
        <v>121</v>
      </c>
      <c r="CL429" t="s">
        <v>122</v>
      </c>
      <c r="CM429">
        <v>3250</v>
      </c>
      <c r="CN429" t="s">
        <v>123</v>
      </c>
      <c r="CO429" t="s">
        <v>121</v>
      </c>
      <c r="CP429" t="s">
        <v>121</v>
      </c>
      <c r="CQ429" t="s">
        <v>154</v>
      </c>
      <c r="CR429" t="s">
        <v>122</v>
      </c>
      <c r="CS429" t="s">
        <v>122</v>
      </c>
      <c r="CT429" t="s">
        <v>122</v>
      </c>
      <c r="CU429" t="s">
        <v>130</v>
      </c>
      <c r="CV429" t="s">
        <v>121</v>
      </c>
      <c r="CW429" t="s">
        <v>131</v>
      </c>
      <c r="CX429" t="s">
        <v>12697</v>
      </c>
      <c r="CY429" t="s">
        <v>133</v>
      </c>
      <c r="CZ429" t="s">
        <v>12696</v>
      </c>
      <c r="DA429" t="s">
        <v>12695</v>
      </c>
      <c r="DB429" t="s">
        <v>308</v>
      </c>
      <c r="DC429" t="s">
        <v>121</v>
      </c>
      <c r="DD429" t="s">
        <v>12694</v>
      </c>
    </row>
    <row r="430" spans="1:108">
      <c r="A430">
        <f t="shared" si="12"/>
        <v>1</v>
      </c>
      <c r="B430" t="s">
        <v>12693</v>
      </c>
      <c r="C430" t="s">
        <v>12692</v>
      </c>
      <c r="D430" t="s">
        <v>12564</v>
      </c>
      <c r="E430" s="1">
        <v>353000000000000</v>
      </c>
      <c r="F430" t="s">
        <v>12691</v>
      </c>
      <c r="G430" t="s">
        <v>12690</v>
      </c>
      <c r="H430" t="s">
        <v>4397</v>
      </c>
      <c r="I430" t="s">
        <v>15582</v>
      </c>
      <c r="J430" t="s">
        <v>1355</v>
      </c>
      <c r="K430" t="s">
        <v>120</v>
      </c>
      <c r="L430" t="s">
        <v>121</v>
      </c>
      <c r="M430" t="s">
        <v>122</v>
      </c>
      <c r="N430" t="s">
        <v>122</v>
      </c>
      <c r="O430">
        <v>2</v>
      </c>
      <c r="P430">
        <v>7</v>
      </c>
      <c r="Q430">
        <v>253250</v>
      </c>
      <c r="R430" t="s">
        <v>122</v>
      </c>
      <c r="S430" t="s">
        <v>121</v>
      </c>
      <c r="T430" t="s">
        <v>121</v>
      </c>
      <c r="U430" t="s">
        <v>121</v>
      </c>
      <c r="V430" t="s">
        <v>121</v>
      </c>
      <c r="W430" t="s">
        <v>123</v>
      </c>
      <c r="X430" t="s">
        <v>121</v>
      </c>
      <c r="Y430">
        <v>250000</v>
      </c>
      <c r="Z430">
        <v>3250</v>
      </c>
      <c r="AA430">
        <v>25</v>
      </c>
      <c r="AB430">
        <v>0</v>
      </c>
      <c r="AC430" t="s">
        <v>121</v>
      </c>
      <c r="AD430" t="s">
        <v>2425</v>
      </c>
      <c r="AE430" t="s">
        <v>121</v>
      </c>
      <c r="AF430">
        <v>40000</v>
      </c>
      <c r="AG430" t="s">
        <v>121</v>
      </c>
      <c r="AH430" t="s">
        <v>121</v>
      </c>
      <c r="AI430">
        <v>180000</v>
      </c>
      <c r="AJ430" t="s">
        <v>121</v>
      </c>
      <c r="AK430" t="s">
        <v>121</v>
      </c>
      <c r="AL430" t="s">
        <v>121</v>
      </c>
      <c r="AM430" t="s">
        <v>121</v>
      </c>
      <c r="AN430" t="s">
        <v>121</v>
      </c>
      <c r="AO430">
        <v>30000</v>
      </c>
      <c r="AP430" t="s">
        <v>121</v>
      </c>
      <c r="AQ430" t="s">
        <v>121</v>
      </c>
      <c r="AR430" t="s">
        <v>121</v>
      </c>
      <c r="AS430" t="s">
        <v>121</v>
      </c>
      <c r="AT430" t="s">
        <v>121</v>
      </c>
      <c r="AU430" t="s">
        <v>121</v>
      </c>
      <c r="AV430" t="s">
        <v>121</v>
      </c>
      <c r="AW430" t="s">
        <v>121</v>
      </c>
      <c r="AX430" t="s">
        <v>122</v>
      </c>
      <c r="AY430" t="s">
        <v>121</v>
      </c>
      <c r="AZ430" t="s">
        <v>128</v>
      </c>
      <c r="BA430" t="s">
        <v>121</v>
      </c>
      <c r="BB430" t="s">
        <v>123</v>
      </c>
      <c r="BC430" t="s">
        <v>121</v>
      </c>
      <c r="BD430" t="s">
        <v>123</v>
      </c>
      <c r="BE430" t="s">
        <v>121</v>
      </c>
      <c r="BF430" t="s">
        <v>123</v>
      </c>
      <c r="BG430" t="s">
        <v>121</v>
      </c>
      <c r="BI430" t="s">
        <v>121</v>
      </c>
      <c r="BK430" t="s">
        <v>121</v>
      </c>
      <c r="BM430" t="s">
        <v>121</v>
      </c>
      <c r="BN430" t="s">
        <v>123</v>
      </c>
      <c r="BO430" t="s">
        <v>121</v>
      </c>
      <c r="BP430" t="s">
        <v>123</v>
      </c>
      <c r="BQ430" t="s">
        <v>121</v>
      </c>
      <c r="BR430" t="s">
        <v>123</v>
      </c>
      <c r="BS430" t="s">
        <v>121</v>
      </c>
      <c r="BT430" t="s">
        <v>123</v>
      </c>
      <c r="BU430" t="s">
        <v>121</v>
      </c>
      <c r="BV430" t="s">
        <v>123</v>
      </c>
      <c r="BX430" t="s">
        <v>121</v>
      </c>
      <c r="BY430" t="s">
        <v>121</v>
      </c>
      <c r="BZ430" t="s">
        <v>121</v>
      </c>
      <c r="CA430" t="s">
        <v>123</v>
      </c>
      <c r="CB430" t="s">
        <v>121</v>
      </c>
      <c r="CC430" t="s">
        <v>121</v>
      </c>
      <c r="CD430" t="s">
        <v>121</v>
      </c>
      <c r="CE430" t="s">
        <v>123</v>
      </c>
      <c r="CF430" t="s">
        <v>121</v>
      </c>
      <c r="CG430" t="s">
        <v>123</v>
      </c>
      <c r="CH430" t="s">
        <v>121</v>
      </c>
      <c r="CI430" t="s">
        <v>121</v>
      </c>
      <c r="CJ430" t="s">
        <v>123</v>
      </c>
      <c r="CK430" t="s">
        <v>121</v>
      </c>
      <c r="CL430" t="s">
        <v>122</v>
      </c>
      <c r="CM430">
        <v>3250</v>
      </c>
      <c r="CN430" t="s">
        <v>123</v>
      </c>
      <c r="CO430" t="s">
        <v>121</v>
      </c>
      <c r="CP430" t="s">
        <v>121</v>
      </c>
      <c r="CQ430" t="s">
        <v>129</v>
      </c>
      <c r="CR430" t="s">
        <v>122</v>
      </c>
      <c r="CS430" t="s">
        <v>122</v>
      </c>
      <c r="CT430" t="s">
        <v>122</v>
      </c>
      <c r="CU430" t="s">
        <v>130</v>
      </c>
      <c r="CV430" t="s">
        <v>121</v>
      </c>
      <c r="CW430" t="s">
        <v>131</v>
      </c>
      <c r="CX430" t="s">
        <v>12689</v>
      </c>
      <c r="CY430" t="s">
        <v>133</v>
      </c>
      <c r="CZ430" t="s">
        <v>12688</v>
      </c>
      <c r="DA430" t="s">
        <v>12687</v>
      </c>
      <c r="DB430" t="s">
        <v>308</v>
      </c>
      <c r="DC430" t="s">
        <v>121</v>
      </c>
      <c r="DD430" t="s">
        <v>12686</v>
      </c>
    </row>
    <row r="431" spans="1:108">
      <c r="A431">
        <f t="shared" si="12"/>
        <v>2</v>
      </c>
      <c r="B431" t="s">
        <v>12685</v>
      </c>
      <c r="C431" t="s">
        <v>12684</v>
      </c>
      <c r="D431" t="s">
        <v>12564</v>
      </c>
      <c r="E431" s="1">
        <v>353000000000000</v>
      </c>
      <c r="F431" t="s">
        <v>12683</v>
      </c>
      <c r="G431" t="s">
        <v>12682</v>
      </c>
      <c r="H431" t="s">
        <v>4397</v>
      </c>
      <c r="I431" t="s">
        <v>15582</v>
      </c>
      <c r="J431" t="s">
        <v>1355</v>
      </c>
      <c r="K431" t="s">
        <v>120</v>
      </c>
      <c r="L431" t="s">
        <v>121</v>
      </c>
      <c r="M431" t="s">
        <v>122</v>
      </c>
      <c r="N431" t="s">
        <v>122</v>
      </c>
      <c r="O431">
        <v>2</v>
      </c>
      <c r="P431">
        <v>4</v>
      </c>
      <c r="Q431">
        <v>253250</v>
      </c>
      <c r="R431" t="s">
        <v>122</v>
      </c>
      <c r="S431" t="s">
        <v>121</v>
      </c>
      <c r="T431" t="s">
        <v>121</v>
      </c>
      <c r="U431" t="s">
        <v>121</v>
      </c>
      <c r="V431" t="s">
        <v>121</v>
      </c>
      <c r="W431" t="s">
        <v>123</v>
      </c>
      <c r="X431" t="s">
        <v>121</v>
      </c>
      <c r="Y431">
        <v>250000</v>
      </c>
      <c r="Z431">
        <v>3250</v>
      </c>
      <c r="AA431">
        <v>15</v>
      </c>
      <c r="AB431">
        <v>0</v>
      </c>
      <c r="AC431" t="s">
        <v>121</v>
      </c>
      <c r="AD431" t="s">
        <v>1309</v>
      </c>
      <c r="AE431" t="s">
        <v>121</v>
      </c>
      <c r="AF431" t="s">
        <v>121</v>
      </c>
      <c r="AG431" t="s">
        <v>121</v>
      </c>
      <c r="AH431" t="s">
        <v>121</v>
      </c>
      <c r="AI431">
        <v>180000</v>
      </c>
      <c r="AJ431" t="s">
        <v>121</v>
      </c>
      <c r="AK431">
        <v>70000</v>
      </c>
      <c r="AL431" t="s">
        <v>121</v>
      </c>
      <c r="AM431" t="s">
        <v>121</v>
      </c>
      <c r="AN431" t="s">
        <v>121</v>
      </c>
      <c r="AO431" t="s">
        <v>121</v>
      </c>
      <c r="AP431" t="s">
        <v>121</v>
      </c>
      <c r="AQ431" t="s">
        <v>121</v>
      </c>
      <c r="AR431" t="s">
        <v>121</v>
      </c>
      <c r="AS431" t="s">
        <v>121</v>
      </c>
      <c r="AT431" t="s">
        <v>121</v>
      </c>
      <c r="AU431" t="s">
        <v>121</v>
      </c>
      <c r="AV431" t="s">
        <v>121</v>
      </c>
      <c r="AW431" t="s">
        <v>121</v>
      </c>
      <c r="AX431" t="s">
        <v>122</v>
      </c>
      <c r="AY431" t="s">
        <v>121</v>
      </c>
      <c r="AZ431" t="s">
        <v>128</v>
      </c>
      <c r="BA431" t="s">
        <v>121</v>
      </c>
      <c r="BB431" t="s">
        <v>123</v>
      </c>
      <c r="BC431" t="s">
        <v>121</v>
      </c>
      <c r="BD431" t="s">
        <v>123</v>
      </c>
      <c r="BE431" t="s">
        <v>121</v>
      </c>
      <c r="BF431" t="s">
        <v>123</v>
      </c>
      <c r="BG431" t="s">
        <v>121</v>
      </c>
      <c r="BI431" t="s">
        <v>121</v>
      </c>
      <c r="BK431" t="s">
        <v>121</v>
      </c>
      <c r="BM431" t="s">
        <v>121</v>
      </c>
      <c r="BN431" t="s">
        <v>123</v>
      </c>
      <c r="BO431" t="s">
        <v>121</v>
      </c>
      <c r="BP431" t="s">
        <v>123</v>
      </c>
      <c r="BQ431" t="s">
        <v>121</v>
      </c>
      <c r="BR431" t="s">
        <v>123</v>
      </c>
      <c r="BS431" t="s">
        <v>121</v>
      </c>
      <c r="BT431" t="s">
        <v>123</v>
      </c>
      <c r="BU431" t="s">
        <v>121</v>
      </c>
      <c r="BV431" t="s">
        <v>123</v>
      </c>
      <c r="BX431" t="s">
        <v>121</v>
      </c>
      <c r="BY431" t="s">
        <v>121</v>
      </c>
      <c r="BZ431" t="s">
        <v>121</v>
      </c>
      <c r="CA431" t="s">
        <v>123</v>
      </c>
      <c r="CB431" t="s">
        <v>121</v>
      </c>
      <c r="CC431" t="s">
        <v>121</v>
      </c>
      <c r="CD431" t="s">
        <v>121</v>
      </c>
      <c r="CE431" t="s">
        <v>123</v>
      </c>
      <c r="CF431" t="s">
        <v>121</v>
      </c>
      <c r="CG431" t="s">
        <v>123</v>
      </c>
      <c r="CH431" t="s">
        <v>121</v>
      </c>
      <c r="CI431" t="s">
        <v>121</v>
      </c>
      <c r="CJ431" t="s">
        <v>123</v>
      </c>
      <c r="CK431" t="s">
        <v>121</v>
      </c>
      <c r="CL431" t="s">
        <v>122</v>
      </c>
      <c r="CM431">
        <v>3250</v>
      </c>
      <c r="CN431" t="s">
        <v>123</v>
      </c>
      <c r="CO431" t="s">
        <v>121</v>
      </c>
      <c r="CP431" t="s">
        <v>121</v>
      </c>
      <c r="CQ431" t="s">
        <v>129</v>
      </c>
      <c r="CR431" t="s">
        <v>122</v>
      </c>
      <c r="CS431" t="s">
        <v>122</v>
      </c>
      <c r="CT431" t="s">
        <v>122</v>
      </c>
      <c r="CU431" t="s">
        <v>130</v>
      </c>
      <c r="CV431" t="s">
        <v>121</v>
      </c>
      <c r="CW431" t="s">
        <v>131</v>
      </c>
      <c r="CX431" t="s">
        <v>12681</v>
      </c>
      <c r="CY431" t="s">
        <v>133</v>
      </c>
      <c r="CZ431" t="s">
        <v>12680</v>
      </c>
      <c r="DA431" t="s">
        <v>12679</v>
      </c>
      <c r="DB431" t="s">
        <v>333</v>
      </c>
      <c r="DC431" t="s">
        <v>121</v>
      </c>
      <c r="DD431" t="s">
        <v>12678</v>
      </c>
    </row>
    <row r="432" spans="1:108">
      <c r="A432">
        <f t="shared" si="12"/>
        <v>3</v>
      </c>
      <c r="B432" t="s">
        <v>12676</v>
      </c>
      <c r="C432" t="s">
        <v>12677</v>
      </c>
      <c r="D432" t="s">
        <v>12564</v>
      </c>
      <c r="E432" s="1">
        <v>353000000000000</v>
      </c>
      <c r="F432" t="s">
        <v>12425</v>
      </c>
      <c r="G432" t="s">
        <v>12676</v>
      </c>
      <c r="H432" t="s">
        <v>4397</v>
      </c>
      <c r="I432" t="s">
        <v>15582</v>
      </c>
      <c r="J432" t="s">
        <v>1355</v>
      </c>
      <c r="K432" t="s">
        <v>120</v>
      </c>
      <c r="L432" t="s">
        <v>121</v>
      </c>
      <c r="M432" t="s">
        <v>122</v>
      </c>
      <c r="N432" t="s">
        <v>122</v>
      </c>
      <c r="O432">
        <v>1</v>
      </c>
      <c r="P432">
        <v>0</v>
      </c>
      <c r="Q432">
        <v>253250</v>
      </c>
      <c r="R432" t="s">
        <v>122</v>
      </c>
      <c r="S432" t="s">
        <v>121</v>
      </c>
      <c r="T432" t="s">
        <v>121</v>
      </c>
      <c r="U432" t="s">
        <v>121</v>
      </c>
      <c r="V432" t="s">
        <v>121</v>
      </c>
      <c r="W432" t="s">
        <v>123</v>
      </c>
      <c r="X432" t="s">
        <v>121</v>
      </c>
      <c r="Y432">
        <v>250000</v>
      </c>
      <c r="Z432">
        <v>3250</v>
      </c>
      <c r="AA432">
        <v>15</v>
      </c>
      <c r="AB432">
        <v>0</v>
      </c>
      <c r="AC432" t="s">
        <v>121</v>
      </c>
      <c r="AD432" t="s">
        <v>153</v>
      </c>
      <c r="AE432" t="s">
        <v>121</v>
      </c>
      <c r="AF432" t="s">
        <v>121</v>
      </c>
      <c r="AG432" t="s">
        <v>121</v>
      </c>
      <c r="AH432" t="s">
        <v>121</v>
      </c>
      <c r="AI432">
        <v>250000</v>
      </c>
      <c r="AJ432" t="s">
        <v>121</v>
      </c>
      <c r="AK432" t="s">
        <v>121</v>
      </c>
      <c r="AL432" t="s">
        <v>121</v>
      </c>
      <c r="AM432" t="s">
        <v>121</v>
      </c>
      <c r="AN432" t="s">
        <v>121</v>
      </c>
      <c r="AO432" t="s">
        <v>121</v>
      </c>
      <c r="AP432" t="s">
        <v>121</v>
      </c>
      <c r="AQ432" t="s">
        <v>121</v>
      </c>
      <c r="AR432" t="s">
        <v>121</v>
      </c>
      <c r="AS432" t="s">
        <v>121</v>
      </c>
      <c r="AT432" t="s">
        <v>121</v>
      </c>
      <c r="AU432" t="s">
        <v>121</v>
      </c>
      <c r="AV432" t="s">
        <v>121</v>
      </c>
      <c r="AW432" t="s">
        <v>121</v>
      </c>
      <c r="AX432" t="s">
        <v>122</v>
      </c>
      <c r="AY432" t="s">
        <v>121</v>
      </c>
      <c r="AZ432" t="s">
        <v>174</v>
      </c>
      <c r="BA432" t="s">
        <v>121</v>
      </c>
      <c r="BB432" t="s">
        <v>123</v>
      </c>
      <c r="BC432" t="s">
        <v>121</v>
      </c>
      <c r="BD432" t="s">
        <v>123</v>
      </c>
      <c r="BE432" t="s">
        <v>121</v>
      </c>
      <c r="BF432" t="s">
        <v>123</v>
      </c>
      <c r="BG432" t="s">
        <v>121</v>
      </c>
      <c r="BI432" t="s">
        <v>121</v>
      </c>
      <c r="BK432" t="s">
        <v>121</v>
      </c>
      <c r="BM432" t="s">
        <v>121</v>
      </c>
      <c r="BN432" t="s">
        <v>123</v>
      </c>
      <c r="BO432" t="s">
        <v>121</v>
      </c>
      <c r="BP432" t="s">
        <v>123</v>
      </c>
      <c r="BQ432" t="s">
        <v>121</v>
      </c>
      <c r="BR432" t="s">
        <v>123</v>
      </c>
      <c r="BS432" t="s">
        <v>121</v>
      </c>
      <c r="BT432" t="s">
        <v>123</v>
      </c>
      <c r="BU432" t="s">
        <v>121</v>
      </c>
      <c r="BV432" t="s">
        <v>123</v>
      </c>
      <c r="BX432" t="s">
        <v>121</v>
      </c>
      <c r="BY432" t="s">
        <v>121</v>
      </c>
      <c r="BZ432" t="s">
        <v>121</v>
      </c>
      <c r="CA432" t="s">
        <v>123</v>
      </c>
      <c r="CB432" t="s">
        <v>121</v>
      </c>
      <c r="CC432" t="s">
        <v>121</v>
      </c>
      <c r="CD432" t="s">
        <v>121</v>
      </c>
      <c r="CE432" t="s">
        <v>123</v>
      </c>
      <c r="CF432" t="s">
        <v>121</v>
      </c>
      <c r="CG432" t="s">
        <v>123</v>
      </c>
      <c r="CH432" t="s">
        <v>121</v>
      </c>
      <c r="CI432" t="s">
        <v>121</v>
      </c>
      <c r="CJ432" t="s">
        <v>123</v>
      </c>
      <c r="CK432" t="s">
        <v>121</v>
      </c>
      <c r="CL432" t="s">
        <v>122</v>
      </c>
      <c r="CM432">
        <v>3250</v>
      </c>
      <c r="CN432" t="s">
        <v>123</v>
      </c>
      <c r="CO432" t="s">
        <v>121</v>
      </c>
      <c r="CP432" t="s">
        <v>121</v>
      </c>
      <c r="CQ432" t="s">
        <v>129</v>
      </c>
      <c r="CR432" t="s">
        <v>122</v>
      </c>
      <c r="CS432" t="s">
        <v>122</v>
      </c>
      <c r="CT432" t="s">
        <v>122</v>
      </c>
      <c r="CU432" t="s">
        <v>130</v>
      </c>
      <c r="CV432" t="s">
        <v>121</v>
      </c>
      <c r="CW432" t="s">
        <v>131</v>
      </c>
      <c r="CX432" t="s">
        <v>12675</v>
      </c>
      <c r="CY432" t="s">
        <v>133</v>
      </c>
      <c r="CZ432" t="s">
        <v>12674</v>
      </c>
      <c r="DA432" t="s">
        <v>12673</v>
      </c>
      <c r="DB432" t="s">
        <v>308</v>
      </c>
      <c r="DC432" t="s">
        <v>121</v>
      </c>
      <c r="DD432" t="s">
        <v>12672</v>
      </c>
    </row>
    <row r="433" spans="1:108">
      <c r="A433">
        <f t="shared" si="12"/>
        <v>1</v>
      </c>
      <c r="B433" t="s">
        <v>12671</v>
      </c>
      <c r="C433" t="s">
        <v>12670</v>
      </c>
      <c r="D433" t="s">
        <v>12564</v>
      </c>
      <c r="E433" s="1">
        <v>353000000000000</v>
      </c>
      <c r="F433" t="s">
        <v>12669</v>
      </c>
      <c r="G433" t="s">
        <v>12668</v>
      </c>
      <c r="H433" t="s">
        <v>4397</v>
      </c>
      <c r="I433" t="s">
        <v>15582</v>
      </c>
      <c r="J433" t="s">
        <v>1355</v>
      </c>
      <c r="K433" t="s">
        <v>120</v>
      </c>
      <c r="L433" t="s">
        <v>121</v>
      </c>
      <c r="M433" t="s">
        <v>122</v>
      </c>
      <c r="N433" t="s">
        <v>122</v>
      </c>
      <c r="O433">
        <v>1</v>
      </c>
      <c r="P433">
        <v>0</v>
      </c>
      <c r="Q433">
        <v>253250</v>
      </c>
      <c r="R433" t="s">
        <v>122</v>
      </c>
      <c r="S433" t="s">
        <v>121</v>
      </c>
      <c r="T433" t="s">
        <v>121</v>
      </c>
      <c r="U433" t="s">
        <v>121</v>
      </c>
      <c r="V433" t="s">
        <v>121</v>
      </c>
      <c r="W433" t="s">
        <v>123</v>
      </c>
      <c r="X433" t="s">
        <v>121</v>
      </c>
      <c r="Y433">
        <v>250000</v>
      </c>
      <c r="Z433">
        <v>3250</v>
      </c>
      <c r="AA433">
        <v>20</v>
      </c>
      <c r="AB433">
        <v>0</v>
      </c>
      <c r="AC433" t="s">
        <v>121</v>
      </c>
      <c r="AD433" t="s">
        <v>270</v>
      </c>
      <c r="AE433" t="s">
        <v>121</v>
      </c>
      <c r="AF433" t="s">
        <v>121</v>
      </c>
      <c r="AG433" t="s">
        <v>121</v>
      </c>
      <c r="AH433" t="s">
        <v>121</v>
      </c>
      <c r="AI433" t="s">
        <v>121</v>
      </c>
      <c r="AJ433" t="s">
        <v>121</v>
      </c>
      <c r="AK433">
        <v>250000</v>
      </c>
      <c r="AL433" t="s">
        <v>121</v>
      </c>
      <c r="AM433" t="s">
        <v>121</v>
      </c>
      <c r="AN433" t="s">
        <v>121</v>
      </c>
      <c r="AO433" t="s">
        <v>121</v>
      </c>
      <c r="AP433" t="s">
        <v>121</v>
      </c>
      <c r="AQ433" t="s">
        <v>121</v>
      </c>
      <c r="AR433" t="s">
        <v>121</v>
      </c>
      <c r="AS433" t="s">
        <v>121</v>
      </c>
      <c r="AT433" t="s">
        <v>121</v>
      </c>
      <c r="AU433" t="s">
        <v>121</v>
      </c>
      <c r="AV433" t="s">
        <v>121</v>
      </c>
      <c r="AW433" t="s">
        <v>121</v>
      </c>
      <c r="AX433" t="s">
        <v>122</v>
      </c>
      <c r="AY433" t="s">
        <v>121</v>
      </c>
      <c r="AZ433" t="s">
        <v>174</v>
      </c>
      <c r="BA433" t="s">
        <v>121</v>
      </c>
      <c r="BB433" t="s">
        <v>123</v>
      </c>
      <c r="BC433" t="s">
        <v>121</v>
      </c>
      <c r="BD433" t="s">
        <v>123</v>
      </c>
      <c r="BE433" t="s">
        <v>121</v>
      </c>
      <c r="BF433" t="s">
        <v>123</v>
      </c>
      <c r="BG433" t="s">
        <v>121</v>
      </c>
      <c r="BI433" t="s">
        <v>121</v>
      </c>
      <c r="BK433" t="s">
        <v>121</v>
      </c>
      <c r="BM433" t="s">
        <v>121</v>
      </c>
      <c r="BN433" t="s">
        <v>123</v>
      </c>
      <c r="BO433" t="s">
        <v>121</v>
      </c>
      <c r="BP433" t="s">
        <v>123</v>
      </c>
      <c r="BQ433" t="s">
        <v>121</v>
      </c>
      <c r="BR433" t="s">
        <v>123</v>
      </c>
      <c r="BS433" t="s">
        <v>121</v>
      </c>
      <c r="BT433" t="s">
        <v>123</v>
      </c>
      <c r="BU433" t="s">
        <v>121</v>
      </c>
      <c r="BV433" t="s">
        <v>123</v>
      </c>
      <c r="BX433" t="s">
        <v>121</v>
      </c>
      <c r="BY433" t="s">
        <v>121</v>
      </c>
      <c r="BZ433" t="s">
        <v>121</v>
      </c>
      <c r="CA433" t="s">
        <v>123</v>
      </c>
      <c r="CB433" t="s">
        <v>121</v>
      </c>
      <c r="CC433" t="s">
        <v>121</v>
      </c>
      <c r="CD433" t="s">
        <v>121</v>
      </c>
      <c r="CE433" t="s">
        <v>123</v>
      </c>
      <c r="CF433" t="s">
        <v>121</v>
      </c>
      <c r="CG433" t="s">
        <v>123</v>
      </c>
      <c r="CH433" t="s">
        <v>121</v>
      </c>
      <c r="CI433" t="s">
        <v>121</v>
      </c>
      <c r="CJ433" t="s">
        <v>123</v>
      </c>
      <c r="CK433" t="s">
        <v>121</v>
      </c>
      <c r="CL433" t="s">
        <v>122</v>
      </c>
      <c r="CM433">
        <v>3250</v>
      </c>
      <c r="CN433" t="s">
        <v>123</v>
      </c>
      <c r="CO433" t="s">
        <v>121</v>
      </c>
      <c r="CP433" t="s">
        <v>121</v>
      </c>
      <c r="CQ433" t="s">
        <v>154</v>
      </c>
      <c r="CR433" t="s">
        <v>122</v>
      </c>
      <c r="CS433" t="s">
        <v>122</v>
      </c>
      <c r="CT433" t="s">
        <v>122</v>
      </c>
      <c r="CU433" t="s">
        <v>130</v>
      </c>
      <c r="CV433" t="s">
        <v>121</v>
      </c>
      <c r="CW433" t="s">
        <v>131</v>
      </c>
      <c r="CX433" t="s">
        <v>12667</v>
      </c>
      <c r="CY433" t="s">
        <v>133</v>
      </c>
      <c r="CZ433" t="s">
        <v>12666</v>
      </c>
      <c r="DA433" t="s">
        <v>12665</v>
      </c>
      <c r="DB433" t="s">
        <v>308</v>
      </c>
      <c r="DC433" t="s">
        <v>121</v>
      </c>
      <c r="DD433" t="s">
        <v>12664</v>
      </c>
    </row>
    <row r="434" spans="1:108">
      <c r="A434">
        <f t="shared" si="12"/>
        <v>2</v>
      </c>
      <c r="B434" t="s">
        <v>12663</v>
      </c>
      <c r="C434" t="s">
        <v>12662</v>
      </c>
      <c r="D434" t="s">
        <v>12564</v>
      </c>
      <c r="E434" s="1">
        <v>353000000000000</v>
      </c>
      <c r="F434" t="s">
        <v>12661</v>
      </c>
      <c r="G434" t="s">
        <v>12660</v>
      </c>
      <c r="H434" t="s">
        <v>4397</v>
      </c>
      <c r="I434" t="s">
        <v>15582</v>
      </c>
      <c r="J434" t="s">
        <v>1355</v>
      </c>
      <c r="K434" t="s">
        <v>120</v>
      </c>
      <c r="L434" t="s">
        <v>121</v>
      </c>
      <c r="M434" t="s">
        <v>122</v>
      </c>
      <c r="N434" t="s">
        <v>122</v>
      </c>
      <c r="O434">
        <v>2</v>
      </c>
      <c r="P434">
        <v>3</v>
      </c>
      <c r="Q434">
        <v>253250</v>
      </c>
      <c r="R434" t="s">
        <v>122</v>
      </c>
      <c r="S434" t="s">
        <v>121</v>
      </c>
      <c r="T434" t="s">
        <v>121</v>
      </c>
      <c r="U434" t="s">
        <v>121</v>
      </c>
      <c r="V434" t="s">
        <v>121</v>
      </c>
      <c r="W434" t="s">
        <v>123</v>
      </c>
      <c r="X434" t="s">
        <v>121</v>
      </c>
      <c r="Y434">
        <v>250000</v>
      </c>
      <c r="Z434">
        <v>3250</v>
      </c>
      <c r="AA434">
        <v>30</v>
      </c>
      <c r="AB434">
        <v>0</v>
      </c>
      <c r="AC434" t="s">
        <v>121</v>
      </c>
      <c r="AD434" t="s">
        <v>153</v>
      </c>
      <c r="AE434" t="s">
        <v>121</v>
      </c>
      <c r="AF434" t="s">
        <v>121</v>
      </c>
      <c r="AG434" t="s">
        <v>121</v>
      </c>
      <c r="AH434" t="s">
        <v>121</v>
      </c>
      <c r="AI434">
        <v>250000</v>
      </c>
      <c r="AJ434" t="s">
        <v>121</v>
      </c>
      <c r="AK434" t="s">
        <v>121</v>
      </c>
      <c r="AL434" t="s">
        <v>121</v>
      </c>
      <c r="AM434" t="s">
        <v>121</v>
      </c>
      <c r="AN434" t="s">
        <v>121</v>
      </c>
      <c r="AO434" t="s">
        <v>121</v>
      </c>
      <c r="AP434" t="s">
        <v>121</v>
      </c>
      <c r="AQ434" t="s">
        <v>121</v>
      </c>
      <c r="AR434" t="s">
        <v>121</v>
      </c>
      <c r="AS434" t="s">
        <v>121</v>
      </c>
      <c r="AT434" t="s">
        <v>121</v>
      </c>
      <c r="AU434" t="s">
        <v>121</v>
      </c>
      <c r="AV434" t="s">
        <v>121</v>
      </c>
      <c r="AW434" t="s">
        <v>121</v>
      </c>
      <c r="AX434" t="s">
        <v>122</v>
      </c>
      <c r="AY434" t="s">
        <v>121</v>
      </c>
      <c r="AZ434" t="s">
        <v>128</v>
      </c>
      <c r="BA434" t="s">
        <v>121</v>
      </c>
      <c r="BB434" t="s">
        <v>123</v>
      </c>
      <c r="BC434" t="s">
        <v>121</v>
      </c>
      <c r="BD434" t="s">
        <v>123</v>
      </c>
      <c r="BE434" t="s">
        <v>121</v>
      </c>
      <c r="BF434" t="s">
        <v>123</v>
      </c>
      <c r="BG434" t="s">
        <v>121</v>
      </c>
      <c r="BI434" t="s">
        <v>121</v>
      </c>
      <c r="BK434" t="s">
        <v>121</v>
      </c>
      <c r="BM434" t="s">
        <v>121</v>
      </c>
      <c r="BN434" t="s">
        <v>123</v>
      </c>
      <c r="BO434" t="s">
        <v>121</v>
      </c>
      <c r="BP434" t="s">
        <v>123</v>
      </c>
      <c r="BQ434" t="s">
        <v>121</v>
      </c>
      <c r="BR434" t="s">
        <v>123</v>
      </c>
      <c r="BS434" t="s">
        <v>121</v>
      </c>
      <c r="BT434" t="s">
        <v>123</v>
      </c>
      <c r="BU434" t="s">
        <v>121</v>
      </c>
      <c r="BV434" t="s">
        <v>123</v>
      </c>
      <c r="BX434" t="s">
        <v>121</v>
      </c>
      <c r="BY434" t="s">
        <v>121</v>
      </c>
      <c r="BZ434" t="s">
        <v>121</v>
      </c>
      <c r="CA434" t="s">
        <v>123</v>
      </c>
      <c r="CB434" t="s">
        <v>121</v>
      </c>
      <c r="CC434" t="s">
        <v>121</v>
      </c>
      <c r="CD434" t="s">
        <v>121</v>
      </c>
      <c r="CE434" t="s">
        <v>123</v>
      </c>
      <c r="CF434" t="s">
        <v>121</v>
      </c>
      <c r="CG434" t="s">
        <v>123</v>
      </c>
      <c r="CH434" t="s">
        <v>121</v>
      </c>
      <c r="CI434" t="s">
        <v>121</v>
      </c>
      <c r="CJ434" t="s">
        <v>123</v>
      </c>
      <c r="CK434" t="s">
        <v>121</v>
      </c>
      <c r="CL434" t="s">
        <v>122</v>
      </c>
      <c r="CM434">
        <v>3250</v>
      </c>
      <c r="CN434" t="s">
        <v>123</v>
      </c>
      <c r="CO434" t="s">
        <v>121</v>
      </c>
      <c r="CP434" t="s">
        <v>121</v>
      </c>
      <c r="CQ434" t="s">
        <v>129</v>
      </c>
      <c r="CR434" t="s">
        <v>122</v>
      </c>
      <c r="CS434" t="s">
        <v>122</v>
      </c>
      <c r="CT434" t="s">
        <v>122</v>
      </c>
      <c r="CU434" t="s">
        <v>130</v>
      </c>
      <c r="CV434" t="s">
        <v>121</v>
      </c>
      <c r="CW434" t="s">
        <v>131</v>
      </c>
      <c r="CX434" t="s">
        <v>12659</v>
      </c>
      <c r="CY434" t="s">
        <v>133</v>
      </c>
      <c r="CZ434" t="s">
        <v>12658</v>
      </c>
      <c r="DA434" t="s">
        <v>12657</v>
      </c>
      <c r="DB434" t="s">
        <v>333</v>
      </c>
      <c r="DC434" t="s">
        <v>121</v>
      </c>
      <c r="DD434" t="s">
        <v>12656</v>
      </c>
    </row>
    <row r="435" spans="1:108">
      <c r="A435">
        <f t="shared" si="12"/>
        <v>1</v>
      </c>
      <c r="B435" t="s">
        <v>12655</v>
      </c>
      <c r="C435" t="s">
        <v>12654</v>
      </c>
      <c r="D435" t="s">
        <v>12564</v>
      </c>
      <c r="E435" s="1">
        <v>353000000000000</v>
      </c>
      <c r="F435" t="s">
        <v>12653</v>
      </c>
      <c r="G435" t="s">
        <v>12652</v>
      </c>
      <c r="H435" t="s">
        <v>4397</v>
      </c>
      <c r="I435" t="s">
        <v>15582</v>
      </c>
      <c r="J435" t="s">
        <v>1355</v>
      </c>
      <c r="K435" t="s">
        <v>120</v>
      </c>
      <c r="L435" t="s">
        <v>121</v>
      </c>
      <c r="M435" t="s">
        <v>122</v>
      </c>
      <c r="N435" t="s">
        <v>122</v>
      </c>
      <c r="O435">
        <v>2</v>
      </c>
      <c r="P435">
        <v>4</v>
      </c>
      <c r="Q435">
        <v>253250</v>
      </c>
      <c r="R435" t="s">
        <v>122</v>
      </c>
      <c r="S435" t="s">
        <v>121</v>
      </c>
      <c r="T435" t="s">
        <v>121</v>
      </c>
      <c r="U435" t="s">
        <v>121</v>
      </c>
      <c r="V435" t="s">
        <v>121</v>
      </c>
      <c r="W435" t="s">
        <v>123</v>
      </c>
      <c r="X435" t="s">
        <v>121</v>
      </c>
      <c r="Y435">
        <v>250000</v>
      </c>
      <c r="Z435">
        <v>3250</v>
      </c>
      <c r="AA435">
        <v>20</v>
      </c>
      <c r="AB435">
        <v>0</v>
      </c>
      <c r="AC435" t="s">
        <v>121</v>
      </c>
      <c r="AD435" t="s">
        <v>5863</v>
      </c>
      <c r="AE435" t="s">
        <v>121</v>
      </c>
      <c r="AF435">
        <v>25000</v>
      </c>
      <c r="AG435" t="s">
        <v>121</v>
      </c>
      <c r="AH435" t="s">
        <v>121</v>
      </c>
      <c r="AI435">
        <v>200000</v>
      </c>
      <c r="AJ435" t="s">
        <v>121</v>
      </c>
      <c r="AK435" t="s">
        <v>121</v>
      </c>
      <c r="AL435" t="s">
        <v>121</v>
      </c>
      <c r="AM435" t="s">
        <v>121</v>
      </c>
      <c r="AN435">
        <v>25000</v>
      </c>
      <c r="AO435" t="s">
        <v>121</v>
      </c>
      <c r="AP435" t="s">
        <v>121</v>
      </c>
      <c r="AQ435" t="s">
        <v>121</v>
      </c>
      <c r="AR435" t="s">
        <v>121</v>
      </c>
      <c r="AS435" t="s">
        <v>121</v>
      </c>
      <c r="AT435" t="s">
        <v>121</v>
      </c>
      <c r="AU435" t="s">
        <v>121</v>
      </c>
      <c r="AV435" t="s">
        <v>121</v>
      </c>
      <c r="AW435" t="s">
        <v>121</v>
      </c>
      <c r="AX435" t="s">
        <v>122</v>
      </c>
      <c r="AY435" t="s">
        <v>121</v>
      </c>
      <c r="AZ435" t="s">
        <v>128</v>
      </c>
      <c r="BA435" t="s">
        <v>121</v>
      </c>
      <c r="BB435" t="s">
        <v>123</v>
      </c>
      <c r="BC435" t="s">
        <v>121</v>
      </c>
      <c r="BD435" t="s">
        <v>123</v>
      </c>
      <c r="BE435" t="s">
        <v>121</v>
      </c>
      <c r="BF435" t="s">
        <v>123</v>
      </c>
      <c r="BG435" t="s">
        <v>121</v>
      </c>
      <c r="BI435" t="s">
        <v>121</v>
      </c>
      <c r="BK435" t="s">
        <v>121</v>
      </c>
      <c r="BM435" t="s">
        <v>121</v>
      </c>
      <c r="BN435" t="s">
        <v>123</v>
      </c>
      <c r="BO435" t="s">
        <v>121</v>
      </c>
      <c r="BP435" t="s">
        <v>123</v>
      </c>
      <c r="BQ435" t="s">
        <v>121</v>
      </c>
      <c r="BR435" t="s">
        <v>123</v>
      </c>
      <c r="BS435" t="s">
        <v>121</v>
      </c>
      <c r="BT435" t="s">
        <v>123</v>
      </c>
      <c r="BU435" t="s">
        <v>121</v>
      </c>
      <c r="BV435" t="s">
        <v>123</v>
      </c>
      <c r="BX435" t="s">
        <v>121</v>
      </c>
      <c r="BY435" t="s">
        <v>121</v>
      </c>
      <c r="BZ435" t="s">
        <v>121</v>
      </c>
      <c r="CA435" t="s">
        <v>123</v>
      </c>
      <c r="CB435" t="s">
        <v>121</v>
      </c>
      <c r="CC435" t="s">
        <v>121</v>
      </c>
      <c r="CD435" t="s">
        <v>121</v>
      </c>
      <c r="CE435" t="s">
        <v>123</v>
      </c>
      <c r="CF435" t="s">
        <v>121</v>
      </c>
      <c r="CG435" t="s">
        <v>123</v>
      </c>
      <c r="CH435" t="s">
        <v>121</v>
      </c>
      <c r="CI435" t="s">
        <v>121</v>
      </c>
      <c r="CJ435" t="s">
        <v>123</v>
      </c>
      <c r="CK435" t="s">
        <v>121</v>
      </c>
      <c r="CL435" t="s">
        <v>122</v>
      </c>
      <c r="CM435">
        <v>3250</v>
      </c>
      <c r="CN435" t="s">
        <v>123</v>
      </c>
      <c r="CO435" t="s">
        <v>121</v>
      </c>
      <c r="CP435" t="s">
        <v>121</v>
      </c>
      <c r="CQ435" t="s">
        <v>129</v>
      </c>
      <c r="CR435" t="s">
        <v>122</v>
      </c>
      <c r="CS435" t="s">
        <v>122</v>
      </c>
      <c r="CT435" t="s">
        <v>122</v>
      </c>
      <c r="CU435" t="s">
        <v>130</v>
      </c>
      <c r="CV435" t="s">
        <v>121</v>
      </c>
      <c r="CW435" t="s">
        <v>131</v>
      </c>
      <c r="CX435" t="s">
        <v>12651</v>
      </c>
      <c r="CY435" t="s">
        <v>133</v>
      </c>
      <c r="CZ435" t="s">
        <v>12650</v>
      </c>
      <c r="DA435" t="s">
        <v>12649</v>
      </c>
      <c r="DB435" t="s">
        <v>333</v>
      </c>
      <c r="DC435" t="s">
        <v>121</v>
      </c>
      <c r="DD435" t="s">
        <v>12648</v>
      </c>
    </row>
    <row r="436" spans="1:108">
      <c r="A436">
        <f t="shared" si="12"/>
        <v>1</v>
      </c>
      <c r="B436" t="s">
        <v>12647</v>
      </c>
      <c r="C436" t="s">
        <v>12646</v>
      </c>
      <c r="D436" t="s">
        <v>12564</v>
      </c>
      <c r="E436" s="1">
        <v>353000000000000</v>
      </c>
      <c r="F436" t="s">
        <v>12645</v>
      </c>
      <c r="G436" t="s">
        <v>12644</v>
      </c>
      <c r="H436" t="s">
        <v>4397</v>
      </c>
      <c r="I436" t="s">
        <v>15582</v>
      </c>
      <c r="J436" t="s">
        <v>1355</v>
      </c>
      <c r="K436" t="s">
        <v>120</v>
      </c>
      <c r="L436" t="s">
        <v>121</v>
      </c>
      <c r="M436" t="s">
        <v>122</v>
      </c>
      <c r="N436" t="s">
        <v>122</v>
      </c>
      <c r="O436">
        <v>2</v>
      </c>
      <c r="P436">
        <v>2</v>
      </c>
      <c r="Q436">
        <v>253250</v>
      </c>
      <c r="R436" t="s">
        <v>122</v>
      </c>
      <c r="S436" t="s">
        <v>121</v>
      </c>
      <c r="T436" t="s">
        <v>121</v>
      </c>
      <c r="U436" t="s">
        <v>121</v>
      </c>
      <c r="V436" t="s">
        <v>121</v>
      </c>
      <c r="W436" t="s">
        <v>123</v>
      </c>
      <c r="X436" t="s">
        <v>121</v>
      </c>
      <c r="Y436">
        <v>250000</v>
      </c>
      <c r="Z436">
        <v>3250</v>
      </c>
      <c r="AA436">
        <v>20</v>
      </c>
      <c r="AB436">
        <v>0</v>
      </c>
      <c r="AC436" t="s">
        <v>121</v>
      </c>
      <c r="AD436" t="s">
        <v>153</v>
      </c>
      <c r="AE436" t="s">
        <v>121</v>
      </c>
      <c r="AF436" t="s">
        <v>121</v>
      </c>
      <c r="AG436" t="s">
        <v>121</v>
      </c>
      <c r="AH436" t="s">
        <v>121</v>
      </c>
      <c r="AI436">
        <v>250000</v>
      </c>
      <c r="AJ436" t="s">
        <v>121</v>
      </c>
      <c r="AK436" t="s">
        <v>121</v>
      </c>
      <c r="AL436" t="s">
        <v>121</v>
      </c>
      <c r="AM436" t="s">
        <v>121</v>
      </c>
      <c r="AN436" t="s">
        <v>121</v>
      </c>
      <c r="AO436" t="s">
        <v>121</v>
      </c>
      <c r="AP436" t="s">
        <v>121</v>
      </c>
      <c r="AQ436" t="s">
        <v>121</v>
      </c>
      <c r="AR436" t="s">
        <v>121</v>
      </c>
      <c r="AS436" t="s">
        <v>121</v>
      </c>
      <c r="AT436" t="s">
        <v>121</v>
      </c>
      <c r="AU436" t="s">
        <v>121</v>
      </c>
      <c r="AV436" t="s">
        <v>121</v>
      </c>
      <c r="AW436" t="s">
        <v>121</v>
      </c>
      <c r="AX436" t="s">
        <v>122</v>
      </c>
      <c r="AY436" t="s">
        <v>121</v>
      </c>
      <c r="AZ436" t="s">
        <v>128</v>
      </c>
      <c r="BA436" t="s">
        <v>121</v>
      </c>
      <c r="BB436" t="s">
        <v>123</v>
      </c>
      <c r="BC436" t="s">
        <v>121</v>
      </c>
      <c r="BD436" t="s">
        <v>123</v>
      </c>
      <c r="BE436" t="s">
        <v>121</v>
      </c>
      <c r="BF436" t="s">
        <v>123</v>
      </c>
      <c r="BG436" t="s">
        <v>121</v>
      </c>
      <c r="BI436" t="s">
        <v>121</v>
      </c>
      <c r="BK436" t="s">
        <v>121</v>
      </c>
      <c r="BM436" t="s">
        <v>121</v>
      </c>
      <c r="BN436" t="s">
        <v>123</v>
      </c>
      <c r="BO436" t="s">
        <v>121</v>
      </c>
      <c r="BP436" t="s">
        <v>123</v>
      </c>
      <c r="BQ436" t="s">
        <v>121</v>
      </c>
      <c r="BR436" t="s">
        <v>123</v>
      </c>
      <c r="BS436" t="s">
        <v>121</v>
      </c>
      <c r="BT436" t="s">
        <v>123</v>
      </c>
      <c r="BU436" t="s">
        <v>121</v>
      </c>
      <c r="BV436" t="s">
        <v>123</v>
      </c>
      <c r="BX436" t="s">
        <v>121</v>
      </c>
      <c r="BY436" t="s">
        <v>121</v>
      </c>
      <c r="BZ436" t="s">
        <v>121</v>
      </c>
      <c r="CA436" t="s">
        <v>123</v>
      </c>
      <c r="CB436" t="s">
        <v>121</v>
      </c>
      <c r="CC436" t="s">
        <v>121</v>
      </c>
      <c r="CD436" t="s">
        <v>121</v>
      </c>
      <c r="CE436" t="s">
        <v>123</v>
      </c>
      <c r="CF436" t="s">
        <v>121</v>
      </c>
      <c r="CG436" t="s">
        <v>123</v>
      </c>
      <c r="CH436" t="s">
        <v>121</v>
      </c>
      <c r="CI436" t="s">
        <v>121</v>
      </c>
      <c r="CJ436" t="s">
        <v>123</v>
      </c>
      <c r="CK436" t="s">
        <v>121</v>
      </c>
      <c r="CL436" t="s">
        <v>122</v>
      </c>
      <c r="CM436">
        <v>3250</v>
      </c>
      <c r="CN436" t="s">
        <v>123</v>
      </c>
      <c r="CO436" t="s">
        <v>121</v>
      </c>
      <c r="CP436" t="s">
        <v>121</v>
      </c>
      <c r="CQ436" t="s">
        <v>129</v>
      </c>
      <c r="CR436" t="s">
        <v>122</v>
      </c>
      <c r="CS436" t="s">
        <v>122</v>
      </c>
      <c r="CT436" t="s">
        <v>122</v>
      </c>
      <c r="CU436" t="s">
        <v>130</v>
      </c>
      <c r="CV436" t="s">
        <v>121</v>
      </c>
      <c r="CW436" t="s">
        <v>131</v>
      </c>
      <c r="CX436" t="s">
        <v>12643</v>
      </c>
      <c r="CY436" t="s">
        <v>133</v>
      </c>
      <c r="CZ436" t="s">
        <v>12642</v>
      </c>
      <c r="DA436" t="s">
        <v>12641</v>
      </c>
      <c r="DB436" t="s">
        <v>333</v>
      </c>
      <c r="DC436" t="s">
        <v>121</v>
      </c>
      <c r="DD436" t="s">
        <v>12640</v>
      </c>
    </row>
    <row r="437" spans="1:108">
      <c r="A437">
        <f t="shared" si="12"/>
        <v>1</v>
      </c>
      <c r="B437" t="s">
        <v>12639</v>
      </c>
      <c r="C437" t="s">
        <v>12638</v>
      </c>
      <c r="D437" t="s">
        <v>12564</v>
      </c>
      <c r="E437" s="1">
        <v>353000000000000</v>
      </c>
      <c r="F437" t="s">
        <v>12637</v>
      </c>
      <c r="G437" t="s">
        <v>12636</v>
      </c>
      <c r="H437" t="s">
        <v>4397</v>
      </c>
      <c r="I437" t="s">
        <v>15582</v>
      </c>
      <c r="J437" t="s">
        <v>1355</v>
      </c>
      <c r="K437" t="s">
        <v>120</v>
      </c>
      <c r="L437" t="s">
        <v>121</v>
      </c>
      <c r="M437" t="s">
        <v>122</v>
      </c>
      <c r="N437" t="s">
        <v>122</v>
      </c>
      <c r="O437">
        <v>2</v>
      </c>
      <c r="P437">
        <v>0</v>
      </c>
      <c r="Q437">
        <v>253250</v>
      </c>
      <c r="R437" t="s">
        <v>122</v>
      </c>
      <c r="S437" t="s">
        <v>121</v>
      </c>
      <c r="T437" t="s">
        <v>121</v>
      </c>
      <c r="U437" t="s">
        <v>121</v>
      </c>
      <c r="V437" t="s">
        <v>121</v>
      </c>
      <c r="W437" t="s">
        <v>123</v>
      </c>
      <c r="X437" t="s">
        <v>121</v>
      </c>
      <c r="Y437">
        <v>250000</v>
      </c>
      <c r="Z437">
        <v>3250</v>
      </c>
      <c r="AA437">
        <v>30</v>
      </c>
      <c r="AB437">
        <v>0</v>
      </c>
      <c r="AC437" t="s">
        <v>121</v>
      </c>
      <c r="AD437" t="s">
        <v>520</v>
      </c>
      <c r="AE437" t="s">
        <v>121</v>
      </c>
      <c r="AF437">
        <v>50000</v>
      </c>
      <c r="AG437" t="s">
        <v>121</v>
      </c>
      <c r="AH437" t="s">
        <v>121</v>
      </c>
      <c r="AI437">
        <v>200000</v>
      </c>
      <c r="AJ437" t="s">
        <v>121</v>
      </c>
      <c r="AK437" t="s">
        <v>121</v>
      </c>
      <c r="AL437" t="s">
        <v>121</v>
      </c>
      <c r="AM437" t="s">
        <v>121</v>
      </c>
      <c r="AN437" t="s">
        <v>121</v>
      </c>
      <c r="AO437" t="s">
        <v>121</v>
      </c>
      <c r="AP437" t="s">
        <v>121</v>
      </c>
      <c r="AQ437" t="s">
        <v>121</v>
      </c>
      <c r="AR437" t="s">
        <v>121</v>
      </c>
      <c r="AS437" t="s">
        <v>121</v>
      </c>
      <c r="AT437" t="s">
        <v>121</v>
      </c>
      <c r="AU437" t="s">
        <v>121</v>
      </c>
      <c r="AV437" t="s">
        <v>121</v>
      </c>
      <c r="AW437" t="s">
        <v>121</v>
      </c>
      <c r="AX437" t="s">
        <v>122</v>
      </c>
      <c r="AY437" t="s">
        <v>121</v>
      </c>
      <c r="AZ437" t="s">
        <v>174</v>
      </c>
      <c r="BA437" t="s">
        <v>121</v>
      </c>
      <c r="BB437" t="s">
        <v>123</v>
      </c>
      <c r="BC437" t="s">
        <v>121</v>
      </c>
      <c r="BD437" t="s">
        <v>123</v>
      </c>
      <c r="BE437" t="s">
        <v>121</v>
      </c>
      <c r="BF437" t="s">
        <v>123</v>
      </c>
      <c r="BG437" t="s">
        <v>121</v>
      </c>
      <c r="BI437" t="s">
        <v>121</v>
      </c>
      <c r="BK437" t="s">
        <v>121</v>
      </c>
      <c r="BM437" t="s">
        <v>121</v>
      </c>
      <c r="BN437" t="s">
        <v>123</v>
      </c>
      <c r="BO437" t="s">
        <v>121</v>
      </c>
      <c r="BP437" t="s">
        <v>123</v>
      </c>
      <c r="BQ437" t="s">
        <v>121</v>
      </c>
      <c r="BR437" t="s">
        <v>123</v>
      </c>
      <c r="BS437" t="s">
        <v>121</v>
      </c>
      <c r="BT437" t="s">
        <v>123</v>
      </c>
      <c r="BU437" t="s">
        <v>121</v>
      </c>
      <c r="BV437" t="s">
        <v>123</v>
      </c>
      <c r="BX437" t="s">
        <v>121</v>
      </c>
      <c r="BY437" t="s">
        <v>121</v>
      </c>
      <c r="BZ437" t="s">
        <v>121</v>
      </c>
      <c r="CA437" t="s">
        <v>123</v>
      </c>
      <c r="CB437" t="s">
        <v>121</v>
      </c>
      <c r="CC437" t="s">
        <v>121</v>
      </c>
      <c r="CD437" t="s">
        <v>121</v>
      </c>
      <c r="CE437" t="s">
        <v>123</v>
      </c>
      <c r="CF437" t="s">
        <v>121</v>
      </c>
      <c r="CG437" t="s">
        <v>123</v>
      </c>
      <c r="CH437" t="s">
        <v>121</v>
      </c>
      <c r="CI437" t="s">
        <v>121</v>
      </c>
      <c r="CJ437" t="s">
        <v>123</v>
      </c>
      <c r="CK437" t="s">
        <v>121</v>
      </c>
      <c r="CL437" t="s">
        <v>122</v>
      </c>
      <c r="CM437">
        <v>3250</v>
      </c>
      <c r="CN437" t="s">
        <v>123</v>
      </c>
      <c r="CO437" t="s">
        <v>121</v>
      </c>
      <c r="CP437" t="s">
        <v>121</v>
      </c>
      <c r="CQ437" t="s">
        <v>129</v>
      </c>
      <c r="CR437" t="s">
        <v>122</v>
      </c>
      <c r="CS437" t="s">
        <v>122</v>
      </c>
      <c r="CT437" t="s">
        <v>122</v>
      </c>
      <c r="CU437" t="s">
        <v>130</v>
      </c>
      <c r="CV437" t="s">
        <v>121</v>
      </c>
      <c r="CW437" t="s">
        <v>131</v>
      </c>
      <c r="CX437" t="s">
        <v>12635</v>
      </c>
      <c r="CY437" t="s">
        <v>133</v>
      </c>
      <c r="CZ437" t="s">
        <v>12634</v>
      </c>
      <c r="DA437" t="s">
        <v>12633</v>
      </c>
      <c r="DB437" t="s">
        <v>333</v>
      </c>
      <c r="DC437" t="s">
        <v>121</v>
      </c>
      <c r="DD437" t="s">
        <v>12632</v>
      </c>
    </row>
    <row r="438" spans="1:108">
      <c r="A438">
        <f t="shared" si="12"/>
        <v>1</v>
      </c>
      <c r="B438" t="s">
        <v>12631</v>
      </c>
      <c r="C438" t="s">
        <v>12630</v>
      </c>
      <c r="D438" t="s">
        <v>12564</v>
      </c>
      <c r="E438" s="1">
        <v>353000000000000</v>
      </c>
      <c r="F438" t="s">
        <v>12629</v>
      </c>
      <c r="G438" t="s">
        <v>12628</v>
      </c>
      <c r="H438" t="s">
        <v>4397</v>
      </c>
      <c r="I438" t="s">
        <v>15582</v>
      </c>
      <c r="J438" t="s">
        <v>1355</v>
      </c>
      <c r="K438" t="s">
        <v>120</v>
      </c>
      <c r="L438" t="s">
        <v>121</v>
      </c>
      <c r="M438" t="s">
        <v>122</v>
      </c>
      <c r="N438" t="s">
        <v>122</v>
      </c>
      <c r="O438">
        <v>1</v>
      </c>
      <c r="P438">
        <v>0</v>
      </c>
      <c r="Q438">
        <v>253250</v>
      </c>
      <c r="R438" t="s">
        <v>122</v>
      </c>
      <c r="S438" t="s">
        <v>121</v>
      </c>
      <c r="T438" t="s">
        <v>121</v>
      </c>
      <c r="U438" t="s">
        <v>121</v>
      </c>
      <c r="V438" t="s">
        <v>121</v>
      </c>
      <c r="W438" t="s">
        <v>123</v>
      </c>
      <c r="X438" t="s">
        <v>121</v>
      </c>
      <c r="Y438">
        <v>250000</v>
      </c>
      <c r="Z438">
        <v>3250</v>
      </c>
      <c r="AA438">
        <v>15</v>
      </c>
      <c r="AB438">
        <v>0</v>
      </c>
      <c r="AC438" t="s">
        <v>121</v>
      </c>
      <c r="AD438" t="s">
        <v>270</v>
      </c>
      <c r="AE438" t="s">
        <v>121</v>
      </c>
      <c r="AF438" t="s">
        <v>121</v>
      </c>
      <c r="AG438" t="s">
        <v>121</v>
      </c>
      <c r="AH438" t="s">
        <v>121</v>
      </c>
      <c r="AI438" t="s">
        <v>121</v>
      </c>
      <c r="AJ438" t="s">
        <v>121</v>
      </c>
      <c r="AK438">
        <v>250000</v>
      </c>
      <c r="AL438" t="s">
        <v>121</v>
      </c>
      <c r="AM438" t="s">
        <v>121</v>
      </c>
      <c r="AN438" t="s">
        <v>121</v>
      </c>
      <c r="AO438" t="s">
        <v>121</v>
      </c>
      <c r="AP438" t="s">
        <v>121</v>
      </c>
      <c r="AQ438" t="s">
        <v>121</v>
      </c>
      <c r="AR438" t="s">
        <v>121</v>
      </c>
      <c r="AS438" t="s">
        <v>121</v>
      </c>
      <c r="AT438" t="s">
        <v>121</v>
      </c>
      <c r="AU438" t="s">
        <v>121</v>
      </c>
      <c r="AV438" t="s">
        <v>121</v>
      </c>
      <c r="AW438" t="s">
        <v>121</v>
      </c>
      <c r="AX438" t="s">
        <v>122</v>
      </c>
      <c r="AY438" t="s">
        <v>121</v>
      </c>
      <c r="AZ438" t="s">
        <v>174</v>
      </c>
      <c r="BA438" t="s">
        <v>121</v>
      </c>
      <c r="BB438" t="s">
        <v>123</v>
      </c>
      <c r="BC438" t="s">
        <v>121</v>
      </c>
      <c r="BD438" t="s">
        <v>123</v>
      </c>
      <c r="BE438" t="s">
        <v>121</v>
      </c>
      <c r="BF438" t="s">
        <v>123</v>
      </c>
      <c r="BG438" t="s">
        <v>121</v>
      </c>
      <c r="BI438" t="s">
        <v>121</v>
      </c>
      <c r="BK438" t="s">
        <v>121</v>
      </c>
      <c r="BM438" t="s">
        <v>121</v>
      </c>
      <c r="BN438" t="s">
        <v>123</v>
      </c>
      <c r="BO438" t="s">
        <v>121</v>
      </c>
      <c r="BP438" t="s">
        <v>123</v>
      </c>
      <c r="BQ438" t="s">
        <v>121</v>
      </c>
      <c r="BR438" t="s">
        <v>123</v>
      </c>
      <c r="BS438" t="s">
        <v>121</v>
      </c>
      <c r="BT438" t="s">
        <v>123</v>
      </c>
      <c r="BU438" t="s">
        <v>121</v>
      </c>
      <c r="BV438" t="s">
        <v>123</v>
      </c>
      <c r="BX438" t="s">
        <v>121</v>
      </c>
      <c r="BY438" t="s">
        <v>121</v>
      </c>
      <c r="BZ438" t="s">
        <v>121</v>
      </c>
      <c r="CA438" t="s">
        <v>123</v>
      </c>
      <c r="CB438" t="s">
        <v>121</v>
      </c>
      <c r="CC438" t="s">
        <v>121</v>
      </c>
      <c r="CD438" t="s">
        <v>121</v>
      </c>
      <c r="CE438" t="s">
        <v>123</v>
      </c>
      <c r="CF438" t="s">
        <v>121</v>
      </c>
      <c r="CG438" t="s">
        <v>123</v>
      </c>
      <c r="CH438" t="s">
        <v>121</v>
      </c>
      <c r="CI438" t="s">
        <v>121</v>
      </c>
      <c r="CJ438" t="s">
        <v>123</v>
      </c>
      <c r="CK438" t="s">
        <v>121</v>
      </c>
      <c r="CL438" t="s">
        <v>122</v>
      </c>
      <c r="CM438">
        <v>3250</v>
      </c>
      <c r="CN438" t="s">
        <v>123</v>
      </c>
      <c r="CO438" t="s">
        <v>121</v>
      </c>
      <c r="CP438" t="s">
        <v>121</v>
      </c>
      <c r="CQ438" t="s">
        <v>154</v>
      </c>
      <c r="CR438" t="s">
        <v>122</v>
      </c>
      <c r="CS438" t="s">
        <v>122</v>
      </c>
      <c r="CT438" t="s">
        <v>122</v>
      </c>
      <c r="CU438" t="s">
        <v>130</v>
      </c>
      <c r="CV438" t="s">
        <v>121</v>
      </c>
      <c r="CW438" t="s">
        <v>131</v>
      </c>
      <c r="CX438" t="s">
        <v>12627</v>
      </c>
      <c r="CY438" t="s">
        <v>133</v>
      </c>
      <c r="CZ438" t="s">
        <v>12626</v>
      </c>
      <c r="DA438" t="s">
        <v>12625</v>
      </c>
      <c r="DB438" t="s">
        <v>333</v>
      </c>
      <c r="DC438" t="s">
        <v>121</v>
      </c>
      <c r="DD438" t="s">
        <v>12624</v>
      </c>
    </row>
    <row r="439" spans="1:108">
      <c r="A439">
        <f t="shared" si="12"/>
        <v>1</v>
      </c>
      <c r="B439" t="s">
        <v>12623</v>
      </c>
      <c r="C439" t="s">
        <v>12622</v>
      </c>
      <c r="D439" t="s">
        <v>12564</v>
      </c>
      <c r="E439" s="1">
        <v>354000000000000</v>
      </c>
      <c r="F439" t="s">
        <v>12621</v>
      </c>
      <c r="G439" t="s">
        <v>12620</v>
      </c>
      <c r="H439" t="s">
        <v>4397</v>
      </c>
      <c r="I439" t="s">
        <v>15582</v>
      </c>
      <c r="J439" t="s">
        <v>3185</v>
      </c>
      <c r="K439" t="s">
        <v>120</v>
      </c>
      <c r="L439" t="s">
        <v>121</v>
      </c>
      <c r="M439" t="s">
        <v>122</v>
      </c>
      <c r="N439" t="s">
        <v>122</v>
      </c>
      <c r="O439">
        <v>1</v>
      </c>
      <c r="P439">
        <v>3</v>
      </c>
      <c r="Q439">
        <v>253250</v>
      </c>
      <c r="R439" t="s">
        <v>122</v>
      </c>
      <c r="S439" t="s">
        <v>121</v>
      </c>
      <c r="T439" t="s">
        <v>121</v>
      </c>
      <c r="U439" t="s">
        <v>121</v>
      </c>
      <c r="V439" t="s">
        <v>121</v>
      </c>
      <c r="W439" t="s">
        <v>123</v>
      </c>
      <c r="X439" t="s">
        <v>121</v>
      </c>
      <c r="Y439">
        <v>250000</v>
      </c>
      <c r="Z439">
        <v>1</v>
      </c>
      <c r="AA439">
        <v>16</v>
      </c>
      <c r="AB439">
        <v>1000</v>
      </c>
      <c r="AC439" t="s">
        <v>121</v>
      </c>
      <c r="AD439" t="s">
        <v>907</v>
      </c>
      <c r="AE439" t="s">
        <v>121</v>
      </c>
      <c r="AF439" t="s">
        <v>121</v>
      </c>
      <c r="AG439" t="s">
        <v>121</v>
      </c>
      <c r="AH439" t="s">
        <v>121</v>
      </c>
      <c r="AI439">
        <v>150000</v>
      </c>
      <c r="AJ439" t="s">
        <v>121</v>
      </c>
      <c r="AK439" t="s">
        <v>121</v>
      </c>
      <c r="AL439" t="s">
        <v>121</v>
      </c>
      <c r="AM439" t="s">
        <v>121</v>
      </c>
      <c r="AN439">
        <v>100000</v>
      </c>
      <c r="AO439" t="s">
        <v>121</v>
      </c>
      <c r="AP439" t="s">
        <v>121</v>
      </c>
      <c r="AQ439" t="s">
        <v>121</v>
      </c>
      <c r="AR439" t="s">
        <v>121</v>
      </c>
      <c r="AS439" t="s">
        <v>121</v>
      </c>
      <c r="AT439" t="s">
        <v>121</v>
      </c>
      <c r="AU439" t="s">
        <v>121</v>
      </c>
      <c r="AV439" t="s">
        <v>121</v>
      </c>
      <c r="AW439" t="s">
        <v>121</v>
      </c>
      <c r="AX439" t="s">
        <v>122</v>
      </c>
      <c r="AY439" t="s">
        <v>121</v>
      </c>
      <c r="AZ439" t="s">
        <v>174</v>
      </c>
      <c r="BA439" t="s">
        <v>121</v>
      </c>
      <c r="BB439" t="s">
        <v>123</v>
      </c>
      <c r="BC439" t="s">
        <v>121</v>
      </c>
      <c r="BD439" t="s">
        <v>123</v>
      </c>
      <c r="BE439" t="s">
        <v>121</v>
      </c>
      <c r="BF439" t="s">
        <v>123</v>
      </c>
      <c r="BG439" t="s">
        <v>121</v>
      </c>
      <c r="BI439" t="s">
        <v>121</v>
      </c>
      <c r="BK439" t="s">
        <v>121</v>
      </c>
      <c r="BM439" t="s">
        <v>121</v>
      </c>
      <c r="BN439" t="s">
        <v>123</v>
      </c>
      <c r="BO439" t="s">
        <v>121</v>
      </c>
      <c r="BP439" t="s">
        <v>123</v>
      </c>
      <c r="BQ439" t="s">
        <v>121</v>
      </c>
      <c r="BR439" t="s">
        <v>123</v>
      </c>
      <c r="BS439" t="s">
        <v>11069</v>
      </c>
      <c r="BT439" t="s">
        <v>123</v>
      </c>
      <c r="BU439" t="s">
        <v>121</v>
      </c>
      <c r="BV439" t="s">
        <v>123</v>
      </c>
      <c r="BX439" t="s">
        <v>121</v>
      </c>
      <c r="BY439" t="s">
        <v>121</v>
      </c>
      <c r="BZ439" t="s">
        <v>121</v>
      </c>
      <c r="CA439" t="s">
        <v>123</v>
      </c>
      <c r="CB439" t="s">
        <v>121</v>
      </c>
      <c r="CC439" t="s">
        <v>121</v>
      </c>
      <c r="CD439" t="s">
        <v>121</v>
      </c>
      <c r="CE439" t="s">
        <v>123</v>
      </c>
      <c r="CF439" t="s">
        <v>121</v>
      </c>
      <c r="CG439" t="s">
        <v>123</v>
      </c>
      <c r="CH439" t="s">
        <v>121</v>
      </c>
      <c r="CI439" t="s">
        <v>121</v>
      </c>
      <c r="CJ439" t="s">
        <v>123</v>
      </c>
      <c r="CK439" t="s">
        <v>121</v>
      </c>
      <c r="CL439" t="s">
        <v>123</v>
      </c>
      <c r="CM439" t="s">
        <v>121</v>
      </c>
      <c r="CN439" t="s">
        <v>123</v>
      </c>
      <c r="CO439" t="s">
        <v>121</v>
      </c>
      <c r="CP439" t="s">
        <v>121</v>
      </c>
      <c r="CQ439" t="s">
        <v>154</v>
      </c>
      <c r="CR439" t="s">
        <v>122</v>
      </c>
      <c r="CS439" t="s">
        <v>122</v>
      </c>
      <c r="CT439" t="s">
        <v>122</v>
      </c>
      <c r="CU439" t="s">
        <v>130</v>
      </c>
      <c r="CV439" t="s">
        <v>121</v>
      </c>
      <c r="CW439" t="s">
        <v>131</v>
      </c>
      <c r="CX439" t="s">
        <v>12619</v>
      </c>
      <c r="CY439" t="s">
        <v>133</v>
      </c>
      <c r="CZ439" t="s">
        <v>12618</v>
      </c>
      <c r="DA439" t="s">
        <v>12617</v>
      </c>
      <c r="DB439" t="s">
        <v>3131</v>
      </c>
      <c r="DC439" t="s">
        <v>121</v>
      </c>
      <c r="DD439" t="s">
        <v>12616</v>
      </c>
    </row>
    <row r="440" spans="1:108">
      <c r="A440">
        <f t="shared" si="12"/>
        <v>1</v>
      </c>
      <c r="B440" t="s">
        <v>12615</v>
      </c>
      <c r="C440" t="s">
        <v>12614</v>
      </c>
      <c r="D440" t="s">
        <v>12564</v>
      </c>
      <c r="E440" s="1">
        <v>354000000000000</v>
      </c>
      <c r="F440" t="s">
        <v>12613</v>
      </c>
      <c r="G440" t="s">
        <v>12612</v>
      </c>
      <c r="H440" t="s">
        <v>4397</v>
      </c>
      <c r="I440" t="s">
        <v>15582</v>
      </c>
      <c r="J440" t="s">
        <v>3185</v>
      </c>
      <c r="K440" t="s">
        <v>120</v>
      </c>
      <c r="L440" t="s">
        <v>121</v>
      </c>
      <c r="M440" t="s">
        <v>122</v>
      </c>
      <c r="N440" t="s">
        <v>122</v>
      </c>
      <c r="O440">
        <v>2</v>
      </c>
      <c r="P440">
        <v>4</v>
      </c>
      <c r="Q440">
        <v>253250</v>
      </c>
      <c r="R440" t="s">
        <v>122</v>
      </c>
      <c r="S440" t="s">
        <v>121</v>
      </c>
      <c r="T440" t="s">
        <v>121</v>
      </c>
      <c r="U440" t="s">
        <v>121</v>
      </c>
      <c r="V440" t="s">
        <v>121</v>
      </c>
      <c r="W440" t="s">
        <v>122</v>
      </c>
      <c r="X440" t="s">
        <v>12611</v>
      </c>
      <c r="Y440">
        <v>250000</v>
      </c>
      <c r="Z440">
        <v>1</v>
      </c>
      <c r="AA440">
        <v>19</v>
      </c>
      <c r="AB440">
        <v>2000</v>
      </c>
      <c r="AC440" t="s">
        <v>121</v>
      </c>
      <c r="AD440" t="s">
        <v>5863</v>
      </c>
      <c r="AE440" t="s">
        <v>121</v>
      </c>
      <c r="AF440">
        <v>2000</v>
      </c>
      <c r="AG440" t="s">
        <v>121</v>
      </c>
      <c r="AH440" t="s">
        <v>121</v>
      </c>
      <c r="AI440">
        <v>130000</v>
      </c>
      <c r="AJ440" t="s">
        <v>121</v>
      </c>
      <c r="AK440" t="s">
        <v>121</v>
      </c>
      <c r="AL440" t="s">
        <v>121</v>
      </c>
      <c r="AM440" t="s">
        <v>121</v>
      </c>
      <c r="AN440">
        <v>100000</v>
      </c>
      <c r="AO440" t="s">
        <v>121</v>
      </c>
      <c r="AP440" t="s">
        <v>121</v>
      </c>
      <c r="AQ440" t="s">
        <v>121</v>
      </c>
      <c r="AR440" t="s">
        <v>121</v>
      </c>
      <c r="AS440" t="s">
        <v>121</v>
      </c>
      <c r="AT440" t="s">
        <v>121</v>
      </c>
      <c r="AU440" t="s">
        <v>121</v>
      </c>
      <c r="AV440" t="s">
        <v>121</v>
      </c>
      <c r="AW440" t="s">
        <v>121</v>
      </c>
      <c r="AX440" t="s">
        <v>122</v>
      </c>
      <c r="AY440" t="s">
        <v>121</v>
      </c>
      <c r="AZ440" t="s">
        <v>128</v>
      </c>
      <c r="BA440" t="s">
        <v>121</v>
      </c>
      <c r="BB440" t="s">
        <v>123</v>
      </c>
      <c r="BC440" t="s">
        <v>121</v>
      </c>
      <c r="BD440" t="s">
        <v>123</v>
      </c>
      <c r="BE440" t="s">
        <v>121</v>
      </c>
      <c r="BF440" t="s">
        <v>123</v>
      </c>
      <c r="BG440" t="s">
        <v>121</v>
      </c>
      <c r="BI440" t="s">
        <v>121</v>
      </c>
      <c r="BK440" t="s">
        <v>121</v>
      </c>
      <c r="BM440" t="s">
        <v>121</v>
      </c>
      <c r="BN440" t="s">
        <v>123</v>
      </c>
      <c r="BO440" t="s">
        <v>121</v>
      </c>
      <c r="BP440" t="s">
        <v>123</v>
      </c>
      <c r="BQ440" t="s">
        <v>121</v>
      </c>
      <c r="BR440" t="s">
        <v>123</v>
      </c>
      <c r="BS440" t="s">
        <v>11069</v>
      </c>
      <c r="BT440" t="s">
        <v>122</v>
      </c>
      <c r="BU440" t="s">
        <v>12610</v>
      </c>
      <c r="BV440" t="s">
        <v>123</v>
      </c>
      <c r="BX440" t="s">
        <v>121</v>
      </c>
      <c r="BY440" t="s">
        <v>121</v>
      </c>
      <c r="BZ440" t="s">
        <v>121</v>
      </c>
      <c r="CA440" t="s">
        <v>123</v>
      </c>
      <c r="CB440" t="s">
        <v>121</v>
      </c>
      <c r="CC440" t="s">
        <v>121</v>
      </c>
      <c r="CD440" t="s">
        <v>121</v>
      </c>
      <c r="CE440" t="s">
        <v>123</v>
      </c>
      <c r="CF440" t="s">
        <v>121</v>
      </c>
      <c r="CG440" t="s">
        <v>123</v>
      </c>
      <c r="CH440" t="s">
        <v>121</v>
      </c>
      <c r="CI440" t="s">
        <v>121</v>
      </c>
      <c r="CJ440" t="s">
        <v>123</v>
      </c>
      <c r="CK440" t="s">
        <v>121</v>
      </c>
      <c r="CL440" t="s">
        <v>123</v>
      </c>
      <c r="CM440" t="s">
        <v>121</v>
      </c>
      <c r="CN440" t="s">
        <v>123</v>
      </c>
      <c r="CO440" t="s">
        <v>121</v>
      </c>
      <c r="CP440" t="s">
        <v>121</v>
      </c>
      <c r="CQ440" t="s">
        <v>154</v>
      </c>
      <c r="CR440" t="s">
        <v>122</v>
      </c>
      <c r="CS440" t="s">
        <v>122</v>
      </c>
      <c r="CT440" t="s">
        <v>122</v>
      </c>
      <c r="CU440" t="s">
        <v>130</v>
      </c>
      <c r="CV440" t="s">
        <v>121</v>
      </c>
      <c r="CW440" t="s">
        <v>131</v>
      </c>
      <c r="CX440" t="s">
        <v>12609</v>
      </c>
      <c r="CY440" t="s">
        <v>133</v>
      </c>
      <c r="CZ440" t="s">
        <v>12608</v>
      </c>
      <c r="DA440" t="s">
        <v>11176</v>
      </c>
      <c r="DB440" t="s">
        <v>8903</v>
      </c>
      <c r="DC440" t="s">
        <v>121</v>
      </c>
      <c r="DD440" t="s">
        <v>12607</v>
      </c>
    </row>
    <row r="441" spans="1:108">
      <c r="A441">
        <f t="shared" si="12"/>
        <v>1</v>
      </c>
      <c r="B441" t="s">
        <v>12606</v>
      </c>
      <c r="C441" t="s">
        <v>12605</v>
      </c>
      <c r="D441" t="s">
        <v>12564</v>
      </c>
      <c r="E441" s="1">
        <v>354000000000000</v>
      </c>
      <c r="F441" t="s">
        <v>12604</v>
      </c>
      <c r="G441" t="s">
        <v>12603</v>
      </c>
      <c r="H441" t="s">
        <v>4397</v>
      </c>
      <c r="I441" t="s">
        <v>15582</v>
      </c>
      <c r="J441" t="s">
        <v>3185</v>
      </c>
      <c r="K441" t="s">
        <v>120</v>
      </c>
      <c r="L441" t="s">
        <v>121</v>
      </c>
      <c r="M441" t="s">
        <v>122</v>
      </c>
      <c r="N441" t="s">
        <v>122</v>
      </c>
      <c r="O441">
        <v>1</v>
      </c>
      <c r="P441">
        <v>0</v>
      </c>
      <c r="Q441">
        <v>253250</v>
      </c>
      <c r="R441" t="s">
        <v>122</v>
      </c>
      <c r="S441" t="s">
        <v>121</v>
      </c>
      <c r="T441" t="s">
        <v>121</v>
      </c>
      <c r="U441" t="s">
        <v>121</v>
      </c>
      <c r="V441" t="s">
        <v>121</v>
      </c>
      <c r="W441" t="s">
        <v>123</v>
      </c>
      <c r="X441" t="s">
        <v>121</v>
      </c>
      <c r="Y441">
        <v>250000</v>
      </c>
      <c r="Z441">
        <v>3000</v>
      </c>
      <c r="AA441">
        <v>28</v>
      </c>
      <c r="AB441">
        <v>3000</v>
      </c>
      <c r="AC441" t="s">
        <v>121</v>
      </c>
      <c r="AD441" t="s">
        <v>6535</v>
      </c>
      <c r="AE441" t="s">
        <v>121</v>
      </c>
      <c r="AF441">
        <v>40000</v>
      </c>
      <c r="AG441" t="s">
        <v>121</v>
      </c>
      <c r="AH441" t="s">
        <v>121</v>
      </c>
      <c r="AI441" t="s">
        <v>121</v>
      </c>
      <c r="AJ441" t="s">
        <v>121</v>
      </c>
      <c r="AK441" t="s">
        <v>121</v>
      </c>
      <c r="AL441" t="s">
        <v>121</v>
      </c>
      <c r="AM441" t="s">
        <v>121</v>
      </c>
      <c r="AN441">
        <v>210000</v>
      </c>
      <c r="AO441" t="s">
        <v>121</v>
      </c>
      <c r="AP441" t="s">
        <v>121</v>
      </c>
      <c r="AQ441" t="s">
        <v>121</v>
      </c>
      <c r="AR441" t="s">
        <v>121</v>
      </c>
      <c r="AS441" t="s">
        <v>121</v>
      </c>
      <c r="AT441" t="s">
        <v>121</v>
      </c>
      <c r="AU441" t="s">
        <v>121</v>
      </c>
      <c r="AV441" t="s">
        <v>121</v>
      </c>
      <c r="AW441" t="s">
        <v>121</v>
      </c>
      <c r="AX441" t="s">
        <v>122</v>
      </c>
      <c r="AY441" t="s">
        <v>121</v>
      </c>
      <c r="AZ441" t="s">
        <v>174</v>
      </c>
      <c r="BA441" t="s">
        <v>121</v>
      </c>
      <c r="BB441" t="s">
        <v>123</v>
      </c>
      <c r="BC441" t="s">
        <v>121</v>
      </c>
      <c r="BD441" t="s">
        <v>123</v>
      </c>
      <c r="BE441" t="s">
        <v>121</v>
      </c>
      <c r="BF441" t="s">
        <v>123</v>
      </c>
      <c r="BG441" t="s">
        <v>121</v>
      </c>
      <c r="BI441" t="s">
        <v>121</v>
      </c>
      <c r="BK441" t="s">
        <v>121</v>
      </c>
      <c r="BM441" t="s">
        <v>121</v>
      </c>
      <c r="BN441" t="s">
        <v>123</v>
      </c>
      <c r="BO441" t="s">
        <v>121</v>
      </c>
      <c r="BP441" t="s">
        <v>123</v>
      </c>
      <c r="BQ441" t="s">
        <v>121</v>
      </c>
      <c r="BR441" t="s">
        <v>123</v>
      </c>
      <c r="BS441" t="s">
        <v>11069</v>
      </c>
      <c r="BT441" t="s">
        <v>123</v>
      </c>
      <c r="BU441" t="s">
        <v>121</v>
      </c>
      <c r="BV441" t="s">
        <v>123</v>
      </c>
      <c r="BX441" t="s">
        <v>121</v>
      </c>
      <c r="BY441" t="s">
        <v>121</v>
      </c>
      <c r="BZ441" t="s">
        <v>121</v>
      </c>
      <c r="CA441" t="s">
        <v>123</v>
      </c>
      <c r="CB441" t="s">
        <v>121</v>
      </c>
      <c r="CC441" t="s">
        <v>121</v>
      </c>
      <c r="CD441" t="s">
        <v>121</v>
      </c>
      <c r="CE441" t="s">
        <v>123</v>
      </c>
      <c r="CF441" t="s">
        <v>121</v>
      </c>
      <c r="CG441" t="s">
        <v>123</v>
      </c>
      <c r="CH441" t="s">
        <v>121</v>
      </c>
      <c r="CI441" t="s">
        <v>121</v>
      </c>
      <c r="CJ441" t="s">
        <v>123</v>
      </c>
      <c r="CK441" t="s">
        <v>121</v>
      </c>
      <c r="CL441" t="s">
        <v>123</v>
      </c>
      <c r="CM441" t="s">
        <v>121</v>
      </c>
      <c r="CN441" t="s">
        <v>123</v>
      </c>
      <c r="CO441" t="s">
        <v>121</v>
      </c>
      <c r="CP441" t="s">
        <v>121</v>
      </c>
      <c r="CQ441" t="s">
        <v>154</v>
      </c>
      <c r="CR441" t="s">
        <v>122</v>
      </c>
      <c r="CS441" t="s">
        <v>122</v>
      </c>
      <c r="CT441" t="s">
        <v>122</v>
      </c>
      <c r="CU441" t="s">
        <v>130</v>
      </c>
      <c r="CV441" t="s">
        <v>121</v>
      </c>
      <c r="CW441" t="s">
        <v>131</v>
      </c>
      <c r="CX441" t="s">
        <v>12602</v>
      </c>
      <c r="CY441" t="s">
        <v>133</v>
      </c>
      <c r="CZ441" t="s">
        <v>12601</v>
      </c>
      <c r="DA441" t="s">
        <v>12600</v>
      </c>
      <c r="DB441" t="s">
        <v>8903</v>
      </c>
      <c r="DC441" t="s">
        <v>121</v>
      </c>
      <c r="DD441" t="s">
        <v>12599</v>
      </c>
    </row>
    <row r="442" spans="1:108">
      <c r="A442">
        <f t="shared" si="12"/>
        <v>1</v>
      </c>
      <c r="B442" t="s">
        <v>12598</v>
      </c>
      <c r="C442" t="s">
        <v>12597</v>
      </c>
      <c r="D442" t="s">
        <v>12564</v>
      </c>
      <c r="E442" s="1">
        <v>354000000000000</v>
      </c>
      <c r="F442" t="s">
        <v>12596</v>
      </c>
      <c r="G442" t="s">
        <v>12595</v>
      </c>
      <c r="H442" t="s">
        <v>4397</v>
      </c>
      <c r="I442" t="s">
        <v>15582</v>
      </c>
      <c r="J442" t="s">
        <v>3185</v>
      </c>
      <c r="K442" t="s">
        <v>120</v>
      </c>
      <c r="L442" t="s">
        <v>121</v>
      </c>
      <c r="M442" t="s">
        <v>122</v>
      </c>
      <c r="N442" t="s">
        <v>122</v>
      </c>
      <c r="O442">
        <v>1</v>
      </c>
      <c r="P442">
        <v>0</v>
      </c>
      <c r="Q442">
        <v>253250</v>
      </c>
      <c r="R442" t="s">
        <v>122</v>
      </c>
      <c r="S442" t="s">
        <v>121</v>
      </c>
      <c r="T442" t="s">
        <v>121</v>
      </c>
      <c r="U442" t="s">
        <v>121</v>
      </c>
      <c r="V442" t="s">
        <v>121</v>
      </c>
      <c r="W442" t="s">
        <v>123</v>
      </c>
      <c r="X442" t="s">
        <v>121</v>
      </c>
      <c r="Y442">
        <v>250000</v>
      </c>
      <c r="Z442">
        <v>3000</v>
      </c>
      <c r="AA442">
        <v>21</v>
      </c>
      <c r="AB442">
        <v>3000</v>
      </c>
      <c r="AC442" t="s">
        <v>121</v>
      </c>
      <c r="AD442" t="s">
        <v>520</v>
      </c>
      <c r="AE442" t="s">
        <v>121</v>
      </c>
      <c r="AF442">
        <v>20000</v>
      </c>
      <c r="AG442" t="s">
        <v>121</v>
      </c>
      <c r="AH442" t="s">
        <v>121</v>
      </c>
      <c r="AI442">
        <v>230000</v>
      </c>
      <c r="AJ442" t="s">
        <v>121</v>
      </c>
      <c r="AK442" t="s">
        <v>121</v>
      </c>
      <c r="AL442" t="s">
        <v>121</v>
      </c>
      <c r="AM442" t="s">
        <v>121</v>
      </c>
      <c r="AN442" t="s">
        <v>121</v>
      </c>
      <c r="AO442" t="s">
        <v>121</v>
      </c>
      <c r="AP442" t="s">
        <v>121</v>
      </c>
      <c r="AQ442" t="s">
        <v>121</v>
      </c>
      <c r="AR442" t="s">
        <v>121</v>
      </c>
      <c r="AS442" t="s">
        <v>121</v>
      </c>
      <c r="AT442" t="s">
        <v>121</v>
      </c>
      <c r="AU442" t="s">
        <v>121</v>
      </c>
      <c r="AV442" t="s">
        <v>121</v>
      </c>
      <c r="AW442" t="s">
        <v>121</v>
      </c>
      <c r="AX442" t="s">
        <v>122</v>
      </c>
      <c r="AY442" t="s">
        <v>121</v>
      </c>
      <c r="AZ442" t="s">
        <v>174</v>
      </c>
      <c r="BA442" t="s">
        <v>121</v>
      </c>
      <c r="BB442" t="s">
        <v>123</v>
      </c>
      <c r="BC442" t="s">
        <v>121</v>
      </c>
      <c r="BD442" t="s">
        <v>122</v>
      </c>
      <c r="BE442" t="s">
        <v>12594</v>
      </c>
      <c r="BF442" t="s">
        <v>123</v>
      </c>
      <c r="BG442" t="s">
        <v>121</v>
      </c>
      <c r="BI442" t="s">
        <v>121</v>
      </c>
      <c r="BK442" t="s">
        <v>121</v>
      </c>
      <c r="BM442" t="s">
        <v>121</v>
      </c>
      <c r="BN442" t="s">
        <v>123</v>
      </c>
      <c r="BO442" t="s">
        <v>121</v>
      </c>
      <c r="BP442" t="s">
        <v>123</v>
      </c>
      <c r="BQ442" t="s">
        <v>121</v>
      </c>
      <c r="BR442" t="s">
        <v>123</v>
      </c>
      <c r="BS442" t="s">
        <v>11069</v>
      </c>
      <c r="BT442" t="s">
        <v>123</v>
      </c>
      <c r="BU442" t="s">
        <v>121</v>
      </c>
      <c r="BV442" t="s">
        <v>122</v>
      </c>
      <c r="BW442" t="s">
        <v>366</v>
      </c>
      <c r="BX442" t="s">
        <v>12593</v>
      </c>
      <c r="BY442" t="s">
        <v>12592</v>
      </c>
      <c r="BZ442" t="s">
        <v>123</v>
      </c>
      <c r="CA442" t="s">
        <v>123</v>
      </c>
      <c r="CB442" t="s">
        <v>121</v>
      </c>
      <c r="CC442" t="s">
        <v>121</v>
      </c>
      <c r="CD442" t="s">
        <v>121</v>
      </c>
      <c r="CE442" t="s">
        <v>123</v>
      </c>
      <c r="CF442" t="s">
        <v>121</v>
      </c>
      <c r="CG442" t="s">
        <v>123</v>
      </c>
      <c r="CH442" t="s">
        <v>121</v>
      </c>
      <c r="CI442" t="s">
        <v>121</v>
      </c>
      <c r="CJ442" t="s">
        <v>123</v>
      </c>
      <c r="CK442" t="s">
        <v>121</v>
      </c>
      <c r="CL442" t="s">
        <v>123</v>
      </c>
      <c r="CM442" t="s">
        <v>121</v>
      </c>
      <c r="CN442" t="s">
        <v>123</v>
      </c>
      <c r="CO442" t="s">
        <v>121</v>
      </c>
      <c r="CP442" t="s">
        <v>121</v>
      </c>
      <c r="CQ442" t="s">
        <v>154</v>
      </c>
      <c r="CR442" t="s">
        <v>122</v>
      </c>
      <c r="CS442" t="s">
        <v>122</v>
      </c>
      <c r="CT442" t="s">
        <v>122</v>
      </c>
      <c r="CU442" t="s">
        <v>130</v>
      </c>
      <c r="CV442" t="s">
        <v>121</v>
      </c>
      <c r="CW442" t="s">
        <v>131</v>
      </c>
      <c r="CX442" t="s">
        <v>12591</v>
      </c>
      <c r="CY442" t="s">
        <v>133</v>
      </c>
      <c r="CZ442" t="s">
        <v>12480</v>
      </c>
      <c r="DA442" t="s">
        <v>12590</v>
      </c>
      <c r="DB442" t="s">
        <v>12479</v>
      </c>
      <c r="DC442" t="s">
        <v>121</v>
      </c>
      <c r="DD442" t="s">
        <v>12589</v>
      </c>
    </row>
    <row r="443" spans="1:108">
      <c r="A443">
        <f t="shared" si="12"/>
        <v>1</v>
      </c>
      <c r="B443" t="s">
        <v>12588</v>
      </c>
      <c r="C443" t="s">
        <v>12587</v>
      </c>
      <c r="D443" t="s">
        <v>12564</v>
      </c>
      <c r="E443" s="1">
        <v>354000000000000</v>
      </c>
      <c r="F443" t="s">
        <v>12586</v>
      </c>
      <c r="G443" t="s">
        <v>12585</v>
      </c>
      <c r="H443" t="s">
        <v>4397</v>
      </c>
      <c r="I443" t="s">
        <v>15582</v>
      </c>
      <c r="J443" t="s">
        <v>3185</v>
      </c>
      <c r="K443" t="s">
        <v>120</v>
      </c>
      <c r="L443" t="s">
        <v>121</v>
      </c>
      <c r="M443" t="s">
        <v>122</v>
      </c>
      <c r="N443" t="s">
        <v>122</v>
      </c>
      <c r="O443">
        <v>2</v>
      </c>
      <c r="P443">
        <v>5</v>
      </c>
      <c r="Q443">
        <v>253250</v>
      </c>
      <c r="R443" t="s">
        <v>122</v>
      </c>
      <c r="S443" t="s">
        <v>121</v>
      </c>
      <c r="T443" t="s">
        <v>121</v>
      </c>
      <c r="U443" t="s">
        <v>121</v>
      </c>
      <c r="V443" t="s">
        <v>121</v>
      </c>
      <c r="W443" t="s">
        <v>123</v>
      </c>
      <c r="X443" t="s">
        <v>121</v>
      </c>
      <c r="Y443">
        <v>250000</v>
      </c>
      <c r="Z443">
        <v>1</v>
      </c>
      <c r="AA443">
        <v>26</v>
      </c>
      <c r="AB443">
        <v>3000</v>
      </c>
      <c r="AC443" t="s">
        <v>121</v>
      </c>
      <c r="AD443" t="s">
        <v>11376</v>
      </c>
      <c r="AE443" t="s">
        <v>121</v>
      </c>
      <c r="AF443">
        <v>20000</v>
      </c>
      <c r="AG443" t="s">
        <v>121</v>
      </c>
      <c r="AH443" t="s">
        <v>121</v>
      </c>
      <c r="AI443" t="s">
        <v>121</v>
      </c>
      <c r="AJ443" t="s">
        <v>121</v>
      </c>
      <c r="AK443">
        <v>130000</v>
      </c>
      <c r="AL443" t="s">
        <v>121</v>
      </c>
      <c r="AM443" t="s">
        <v>121</v>
      </c>
      <c r="AN443">
        <v>70000</v>
      </c>
      <c r="AO443">
        <v>30000</v>
      </c>
      <c r="AP443" t="s">
        <v>121</v>
      </c>
      <c r="AQ443" t="s">
        <v>121</v>
      </c>
      <c r="AR443" t="s">
        <v>121</v>
      </c>
      <c r="AS443" t="s">
        <v>121</v>
      </c>
      <c r="AT443" t="s">
        <v>121</v>
      </c>
      <c r="AU443" t="s">
        <v>121</v>
      </c>
      <c r="AV443" t="s">
        <v>121</v>
      </c>
      <c r="AW443" t="s">
        <v>121</v>
      </c>
      <c r="AX443" t="s">
        <v>122</v>
      </c>
      <c r="AY443" t="s">
        <v>121</v>
      </c>
      <c r="AZ443" t="s">
        <v>128</v>
      </c>
      <c r="BA443" t="s">
        <v>121</v>
      </c>
      <c r="BB443" t="s">
        <v>123</v>
      </c>
      <c r="BC443" t="s">
        <v>121</v>
      </c>
      <c r="BD443" t="s">
        <v>123</v>
      </c>
      <c r="BE443" t="s">
        <v>121</v>
      </c>
      <c r="BF443" t="s">
        <v>123</v>
      </c>
      <c r="BG443" t="s">
        <v>121</v>
      </c>
      <c r="BI443" t="s">
        <v>121</v>
      </c>
      <c r="BK443" t="s">
        <v>121</v>
      </c>
      <c r="BM443" t="s">
        <v>121</v>
      </c>
      <c r="BN443" t="s">
        <v>123</v>
      </c>
      <c r="BO443" t="s">
        <v>121</v>
      </c>
      <c r="BP443" t="s">
        <v>123</v>
      </c>
      <c r="BQ443" t="s">
        <v>121</v>
      </c>
      <c r="BR443" t="s">
        <v>123</v>
      </c>
      <c r="BS443" t="s">
        <v>11069</v>
      </c>
      <c r="BT443" t="s">
        <v>123</v>
      </c>
      <c r="BU443" t="s">
        <v>121</v>
      </c>
      <c r="BV443" t="s">
        <v>123</v>
      </c>
      <c r="BX443" t="s">
        <v>121</v>
      </c>
      <c r="BY443" t="s">
        <v>121</v>
      </c>
      <c r="BZ443" t="s">
        <v>121</v>
      </c>
      <c r="CA443" t="s">
        <v>123</v>
      </c>
      <c r="CB443" t="s">
        <v>121</v>
      </c>
      <c r="CC443" t="s">
        <v>121</v>
      </c>
      <c r="CD443" t="s">
        <v>121</v>
      </c>
      <c r="CE443" t="s">
        <v>123</v>
      </c>
      <c r="CF443" t="s">
        <v>121</v>
      </c>
      <c r="CG443" t="s">
        <v>123</v>
      </c>
      <c r="CH443" t="s">
        <v>121</v>
      </c>
      <c r="CI443" t="s">
        <v>121</v>
      </c>
      <c r="CJ443" t="s">
        <v>123</v>
      </c>
      <c r="CK443" t="s">
        <v>121</v>
      </c>
      <c r="CL443" t="s">
        <v>123</v>
      </c>
      <c r="CM443" t="s">
        <v>121</v>
      </c>
      <c r="CN443" t="s">
        <v>123</v>
      </c>
      <c r="CO443" t="s">
        <v>121</v>
      </c>
      <c r="CP443" t="s">
        <v>121</v>
      </c>
      <c r="CQ443" t="s">
        <v>154</v>
      </c>
      <c r="CR443" t="s">
        <v>122</v>
      </c>
      <c r="CS443" t="s">
        <v>122</v>
      </c>
      <c r="CT443" t="s">
        <v>122</v>
      </c>
      <c r="CU443" t="s">
        <v>130</v>
      </c>
      <c r="CV443" t="s">
        <v>121</v>
      </c>
      <c r="CW443" t="s">
        <v>131</v>
      </c>
      <c r="CX443" t="s">
        <v>12584</v>
      </c>
      <c r="CY443" t="s">
        <v>133</v>
      </c>
      <c r="CZ443" t="s">
        <v>12583</v>
      </c>
      <c r="DA443" t="s">
        <v>12582</v>
      </c>
      <c r="DB443" t="s">
        <v>3131</v>
      </c>
      <c r="DC443" t="s">
        <v>121</v>
      </c>
      <c r="DD443" t="s">
        <v>12581</v>
      </c>
    </row>
    <row r="444" spans="1:108">
      <c r="A444">
        <f t="shared" si="12"/>
        <v>1</v>
      </c>
      <c r="B444" t="s">
        <v>12580</v>
      </c>
      <c r="C444" t="s">
        <v>12579</v>
      </c>
      <c r="D444" t="s">
        <v>12564</v>
      </c>
      <c r="E444" s="1">
        <v>354000000000000</v>
      </c>
      <c r="F444" t="s">
        <v>12578</v>
      </c>
      <c r="G444" t="s">
        <v>12577</v>
      </c>
      <c r="H444" t="s">
        <v>4397</v>
      </c>
      <c r="I444" t="s">
        <v>15582</v>
      </c>
      <c r="J444" t="s">
        <v>3185</v>
      </c>
      <c r="K444" t="s">
        <v>120</v>
      </c>
      <c r="L444" t="s">
        <v>121</v>
      </c>
      <c r="M444" t="s">
        <v>122</v>
      </c>
      <c r="N444" t="s">
        <v>122</v>
      </c>
      <c r="O444">
        <v>2</v>
      </c>
      <c r="P444">
        <v>3</v>
      </c>
      <c r="Q444">
        <v>253250</v>
      </c>
      <c r="R444" t="s">
        <v>122</v>
      </c>
      <c r="S444" t="s">
        <v>121</v>
      </c>
      <c r="T444" t="s">
        <v>121</v>
      </c>
      <c r="U444" t="s">
        <v>121</v>
      </c>
      <c r="V444" t="s">
        <v>121</v>
      </c>
      <c r="W444" t="s">
        <v>123</v>
      </c>
      <c r="X444" t="s">
        <v>121</v>
      </c>
      <c r="Y444">
        <v>250000</v>
      </c>
      <c r="Z444">
        <v>3000</v>
      </c>
      <c r="AA444">
        <v>25</v>
      </c>
      <c r="AB444">
        <v>3000</v>
      </c>
      <c r="AC444" t="s">
        <v>121</v>
      </c>
      <c r="AD444" t="s">
        <v>7278</v>
      </c>
      <c r="AE444" t="s">
        <v>121</v>
      </c>
      <c r="AF444">
        <v>30000</v>
      </c>
      <c r="AG444" t="s">
        <v>121</v>
      </c>
      <c r="AH444" t="s">
        <v>121</v>
      </c>
      <c r="AI444" t="s">
        <v>121</v>
      </c>
      <c r="AJ444">
        <v>100000</v>
      </c>
      <c r="AK444">
        <v>110000</v>
      </c>
      <c r="AL444" t="s">
        <v>121</v>
      </c>
      <c r="AM444" t="s">
        <v>121</v>
      </c>
      <c r="AN444" t="s">
        <v>121</v>
      </c>
      <c r="AO444" t="s">
        <v>121</v>
      </c>
      <c r="AP444" t="s">
        <v>121</v>
      </c>
      <c r="AQ444" t="s">
        <v>121</v>
      </c>
      <c r="AR444" t="s">
        <v>121</v>
      </c>
      <c r="AS444" t="s">
        <v>121</v>
      </c>
      <c r="AT444" t="s">
        <v>121</v>
      </c>
      <c r="AU444" t="s">
        <v>121</v>
      </c>
      <c r="AV444" t="s">
        <v>121</v>
      </c>
      <c r="AW444" t="s">
        <v>121</v>
      </c>
      <c r="AX444" t="s">
        <v>122</v>
      </c>
      <c r="AY444" t="s">
        <v>121</v>
      </c>
      <c r="AZ444" t="s">
        <v>174</v>
      </c>
      <c r="BA444" t="s">
        <v>121</v>
      </c>
      <c r="BB444" t="s">
        <v>122</v>
      </c>
      <c r="BC444" t="s">
        <v>12576</v>
      </c>
      <c r="BD444" t="s">
        <v>123</v>
      </c>
      <c r="BE444" t="s">
        <v>121</v>
      </c>
      <c r="BF444" t="s">
        <v>123</v>
      </c>
      <c r="BG444" t="s">
        <v>121</v>
      </c>
      <c r="BI444" t="s">
        <v>121</v>
      </c>
      <c r="BK444" t="s">
        <v>121</v>
      </c>
      <c r="BM444" t="s">
        <v>121</v>
      </c>
      <c r="BN444" t="s">
        <v>123</v>
      </c>
      <c r="BO444" t="s">
        <v>121</v>
      </c>
      <c r="BP444" t="s">
        <v>123</v>
      </c>
      <c r="BQ444" t="s">
        <v>121</v>
      </c>
      <c r="BR444" t="s">
        <v>123</v>
      </c>
      <c r="BS444" t="s">
        <v>11069</v>
      </c>
      <c r="BT444" t="s">
        <v>123</v>
      </c>
      <c r="BU444" t="s">
        <v>121</v>
      </c>
      <c r="BV444" t="s">
        <v>123</v>
      </c>
      <c r="BX444" t="s">
        <v>121</v>
      </c>
      <c r="BY444" t="s">
        <v>121</v>
      </c>
      <c r="BZ444" t="s">
        <v>121</v>
      </c>
      <c r="CA444" t="s">
        <v>123</v>
      </c>
      <c r="CB444" t="s">
        <v>121</v>
      </c>
      <c r="CC444" t="s">
        <v>121</v>
      </c>
      <c r="CD444" t="s">
        <v>121</v>
      </c>
      <c r="CE444" t="s">
        <v>123</v>
      </c>
      <c r="CF444" t="s">
        <v>121</v>
      </c>
      <c r="CG444" t="s">
        <v>123</v>
      </c>
      <c r="CH444" t="s">
        <v>121</v>
      </c>
      <c r="CI444" t="s">
        <v>121</v>
      </c>
      <c r="CJ444" t="s">
        <v>123</v>
      </c>
      <c r="CK444" t="s">
        <v>121</v>
      </c>
      <c r="CL444" t="s">
        <v>123</v>
      </c>
      <c r="CM444" t="s">
        <v>121</v>
      </c>
      <c r="CN444" t="s">
        <v>123</v>
      </c>
      <c r="CO444" t="s">
        <v>121</v>
      </c>
      <c r="CP444" t="s">
        <v>121</v>
      </c>
      <c r="CQ444" t="s">
        <v>154</v>
      </c>
      <c r="CR444" t="s">
        <v>122</v>
      </c>
      <c r="CS444" t="s">
        <v>122</v>
      </c>
      <c r="CT444" t="s">
        <v>122</v>
      </c>
      <c r="CU444" t="s">
        <v>130</v>
      </c>
      <c r="CV444" t="s">
        <v>121</v>
      </c>
      <c r="CW444" t="s">
        <v>131</v>
      </c>
      <c r="CX444" t="s">
        <v>12575</v>
      </c>
      <c r="CY444" t="s">
        <v>133</v>
      </c>
      <c r="CZ444" t="s">
        <v>10131</v>
      </c>
      <c r="DA444" t="s">
        <v>11176</v>
      </c>
      <c r="DB444" t="s">
        <v>8903</v>
      </c>
      <c r="DC444" t="s">
        <v>121</v>
      </c>
      <c r="DD444" t="s">
        <v>12574</v>
      </c>
    </row>
    <row r="445" spans="1:108">
      <c r="A445">
        <f t="shared" si="12"/>
        <v>2</v>
      </c>
      <c r="B445" t="s">
        <v>12573</v>
      </c>
      <c r="C445" t="s">
        <v>12572</v>
      </c>
      <c r="D445" t="s">
        <v>12564</v>
      </c>
      <c r="E445" s="1">
        <v>354000000000000</v>
      </c>
      <c r="F445" t="s">
        <v>12571</v>
      </c>
      <c r="G445" t="s">
        <v>12570</v>
      </c>
      <c r="H445" t="s">
        <v>4397</v>
      </c>
      <c r="I445" t="s">
        <v>15582</v>
      </c>
      <c r="J445" t="s">
        <v>3185</v>
      </c>
      <c r="K445" t="s">
        <v>120</v>
      </c>
      <c r="L445" t="s">
        <v>121</v>
      </c>
      <c r="M445" t="s">
        <v>122</v>
      </c>
      <c r="N445" t="s">
        <v>122</v>
      </c>
      <c r="O445">
        <v>3</v>
      </c>
      <c r="P445">
        <v>5</v>
      </c>
      <c r="Q445">
        <v>253250</v>
      </c>
      <c r="R445" t="s">
        <v>122</v>
      </c>
      <c r="S445" t="s">
        <v>121</v>
      </c>
      <c r="T445" t="s">
        <v>121</v>
      </c>
      <c r="U445" t="s">
        <v>121</v>
      </c>
      <c r="V445" t="s">
        <v>121</v>
      </c>
      <c r="W445" t="s">
        <v>123</v>
      </c>
      <c r="X445" t="s">
        <v>121</v>
      </c>
      <c r="Y445">
        <v>250000</v>
      </c>
      <c r="Z445">
        <v>3000</v>
      </c>
      <c r="AA445">
        <v>14</v>
      </c>
      <c r="AB445">
        <v>1000</v>
      </c>
      <c r="AC445" t="s">
        <v>121</v>
      </c>
      <c r="AD445" t="s">
        <v>520</v>
      </c>
      <c r="AE445" t="s">
        <v>121</v>
      </c>
      <c r="AF445">
        <v>45000</v>
      </c>
      <c r="AG445" t="s">
        <v>121</v>
      </c>
      <c r="AH445" t="s">
        <v>121</v>
      </c>
      <c r="AI445">
        <v>200000</v>
      </c>
      <c r="AJ445" t="s">
        <v>121</v>
      </c>
      <c r="AK445" t="s">
        <v>121</v>
      </c>
      <c r="AL445" t="s">
        <v>121</v>
      </c>
      <c r="AM445" t="s">
        <v>121</v>
      </c>
      <c r="AN445" t="s">
        <v>121</v>
      </c>
      <c r="AO445" t="s">
        <v>121</v>
      </c>
      <c r="AP445" t="s">
        <v>121</v>
      </c>
      <c r="AQ445" t="s">
        <v>121</v>
      </c>
      <c r="AR445" t="s">
        <v>121</v>
      </c>
      <c r="AS445" t="s">
        <v>121</v>
      </c>
      <c r="AT445" t="s">
        <v>121</v>
      </c>
      <c r="AU445" t="s">
        <v>121</v>
      </c>
      <c r="AV445" t="s">
        <v>121</v>
      </c>
      <c r="AW445" t="s">
        <v>121</v>
      </c>
      <c r="AX445" t="s">
        <v>122</v>
      </c>
      <c r="AY445" t="s">
        <v>121</v>
      </c>
      <c r="AZ445" t="s">
        <v>174</v>
      </c>
      <c r="BA445" t="s">
        <v>121</v>
      </c>
      <c r="BB445" t="s">
        <v>123</v>
      </c>
      <c r="BC445" t="s">
        <v>121</v>
      </c>
      <c r="BD445" t="s">
        <v>123</v>
      </c>
      <c r="BE445" t="s">
        <v>121</v>
      </c>
      <c r="BF445" t="s">
        <v>123</v>
      </c>
      <c r="BG445" t="s">
        <v>121</v>
      </c>
      <c r="BI445" t="s">
        <v>121</v>
      </c>
      <c r="BK445" t="s">
        <v>121</v>
      </c>
      <c r="BM445" t="s">
        <v>121</v>
      </c>
      <c r="BN445" t="s">
        <v>123</v>
      </c>
      <c r="BO445" t="s">
        <v>121</v>
      </c>
      <c r="BP445" t="s">
        <v>123</v>
      </c>
      <c r="BQ445" t="s">
        <v>121</v>
      </c>
      <c r="BR445" t="s">
        <v>123</v>
      </c>
      <c r="BS445" t="s">
        <v>11069</v>
      </c>
      <c r="BT445" t="s">
        <v>123</v>
      </c>
      <c r="BU445" t="s">
        <v>121</v>
      </c>
      <c r="BV445" t="s">
        <v>123</v>
      </c>
      <c r="BX445" t="s">
        <v>121</v>
      </c>
      <c r="BY445" t="s">
        <v>121</v>
      </c>
      <c r="BZ445" t="s">
        <v>121</v>
      </c>
      <c r="CA445" t="s">
        <v>123</v>
      </c>
      <c r="CB445" t="s">
        <v>121</v>
      </c>
      <c r="CC445" t="s">
        <v>121</v>
      </c>
      <c r="CD445" t="s">
        <v>121</v>
      </c>
      <c r="CE445" t="s">
        <v>123</v>
      </c>
      <c r="CF445" t="s">
        <v>121</v>
      </c>
      <c r="CG445" t="s">
        <v>123</v>
      </c>
      <c r="CH445" t="s">
        <v>121</v>
      </c>
      <c r="CI445" t="s">
        <v>121</v>
      </c>
      <c r="CJ445" t="s">
        <v>123</v>
      </c>
      <c r="CK445" t="s">
        <v>121</v>
      </c>
      <c r="CL445" t="s">
        <v>123</v>
      </c>
      <c r="CM445" t="s">
        <v>121</v>
      </c>
      <c r="CN445" t="s">
        <v>123</v>
      </c>
      <c r="CO445" t="s">
        <v>121</v>
      </c>
      <c r="CP445" t="s">
        <v>121</v>
      </c>
      <c r="CQ445" t="s">
        <v>154</v>
      </c>
      <c r="CR445" t="s">
        <v>122</v>
      </c>
      <c r="CS445" t="s">
        <v>122</v>
      </c>
      <c r="CT445" t="s">
        <v>122</v>
      </c>
      <c r="CU445" t="s">
        <v>130</v>
      </c>
      <c r="CV445" t="s">
        <v>121</v>
      </c>
      <c r="CW445" t="s">
        <v>131</v>
      </c>
      <c r="CX445" t="s">
        <v>12569</v>
      </c>
      <c r="CY445" t="s">
        <v>133</v>
      </c>
      <c r="CZ445" t="s">
        <v>12342</v>
      </c>
      <c r="DA445" t="s">
        <v>12568</v>
      </c>
      <c r="DB445" t="s">
        <v>8283</v>
      </c>
      <c r="DC445" t="s">
        <v>121</v>
      </c>
      <c r="DD445" t="s">
        <v>12567</v>
      </c>
    </row>
    <row r="446" spans="1:108">
      <c r="A446">
        <f t="shared" si="12"/>
        <v>1</v>
      </c>
      <c r="B446" t="s">
        <v>12566</v>
      </c>
      <c r="C446" t="s">
        <v>12565</v>
      </c>
      <c r="D446" t="s">
        <v>12564</v>
      </c>
      <c r="E446" s="1">
        <v>354000000000000</v>
      </c>
      <c r="F446" t="s">
        <v>12563</v>
      </c>
      <c r="G446" t="s">
        <v>12562</v>
      </c>
      <c r="H446" t="s">
        <v>4397</v>
      </c>
      <c r="I446" t="s">
        <v>15582</v>
      </c>
      <c r="J446" t="s">
        <v>3185</v>
      </c>
      <c r="K446" t="s">
        <v>120</v>
      </c>
      <c r="L446" t="s">
        <v>121</v>
      </c>
      <c r="M446" t="s">
        <v>122</v>
      </c>
      <c r="N446" t="s">
        <v>122</v>
      </c>
      <c r="O446">
        <v>2</v>
      </c>
      <c r="P446">
        <v>4</v>
      </c>
      <c r="Q446">
        <v>253250</v>
      </c>
      <c r="R446" t="s">
        <v>122</v>
      </c>
      <c r="S446" t="s">
        <v>121</v>
      </c>
      <c r="T446" t="s">
        <v>121</v>
      </c>
      <c r="U446" t="s">
        <v>121</v>
      </c>
      <c r="V446" t="s">
        <v>121</v>
      </c>
      <c r="W446" t="s">
        <v>123</v>
      </c>
      <c r="X446" t="s">
        <v>121</v>
      </c>
      <c r="Y446">
        <v>250000</v>
      </c>
      <c r="Z446">
        <v>3000</v>
      </c>
      <c r="AA446">
        <v>20</v>
      </c>
      <c r="AB446">
        <v>2000</v>
      </c>
      <c r="AC446" t="s">
        <v>121</v>
      </c>
      <c r="AD446" t="s">
        <v>2425</v>
      </c>
      <c r="AE446" t="s">
        <v>121</v>
      </c>
      <c r="AF446">
        <v>30000</v>
      </c>
      <c r="AG446" t="s">
        <v>121</v>
      </c>
      <c r="AH446" t="s">
        <v>121</v>
      </c>
      <c r="AI446">
        <v>150000</v>
      </c>
      <c r="AJ446" t="s">
        <v>121</v>
      </c>
      <c r="AK446" t="s">
        <v>121</v>
      </c>
      <c r="AL446" t="s">
        <v>121</v>
      </c>
      <c r="AM446" t="s">
        <v>121</v>
      </c>
      <c r="AN446" t="s">
        <v>121</v>
      </c>
      <c r="AO446">
        <v>73000</v>
      </c>
      <c r="AP446" t="s">
        <v>121</v>
      </c>
      <c r="AQ446" t="s">
        <v>121</v>
      </c>
      <c r="AR446" t="s">
        <v>121</v>
      </c>
      <c r="AS446" t="s">
        <v>121</v>
      </c>
      <c r="AT446" t="s">
        <v>121</v>
      </c>
      <c r="AU446" t="s">
        <v>121</v>
      </c>
      <c r="AV446" t="s">
        <v>121</v>
      </c>
      <c r="AW446" t="s">
        <v>121</v>
      </c>
      <c r="AX446" t="s">
        <v>122</v>
      </c>
      <c r="AY446" t="s">
        <v>121</v>
      </c>
      <c r="AZ446" t="s">
        <v>128</v>
      </c>
      <c r="BA446" t="s">
        <v>121</v>
      </c>
      <c r="BB446" t="s">
        <v>122</v>
      </c>
      <c r="BC446" t="s">
        <v>12561</v>
      </c>
      <c r="BD446" t="s">
        <v>123</v>
      </c>
      <c r="BE446" t="s">
        <v>121</v>
      </c>
      <c r="BF446" t="s">
        <v>123</v>
      </c>
      <c r="BG446" t="s">
        <v>121</v>
      </c>
      <c r="BI446" t="s">
        <v>121</v>
      </c>
      <c r="BK446" t="s">
        <v>121</v>
      </c>
      <c r="BM446" t="s">
        <v>121</v>
      </c>
      <c r="BN446" t="s">
        <v>123</v>
      </c>
      <c r="BO446" t="s">
        <v>121</v>
      </c>
      <c r="BP446" t="s">
        <v>123</v>
      </c>
      <c r="BQ446" t="s">
        <v>121</v>
      </c>
      <c r="BR446" t="s">
        <v>122</v>
      </c>
      <c r="BS446" t="s">
        <v>12560</v>
      </c>
      <c r="BT446" t="s">
        <v>123</v>
      </c>
      <c r="BU446" t="s">
        <v>121</v>
      </c>
      <c r="BV446" t="s">
        <v>123</v>
      </c>
      <c r="BX446" t="s">
        <v>121</v>
      </c>
      <c r="BY446" t="s">
        <v>121</v>
      </c>
      <c r="BZ446" t="s">
        <v>121</v>
      </c>
      <c r="CA446" t="s">
        <v>123</v>
      </c>
      <c r="CB446" t="s">
        <v>121</v>
      </c>
      <c r="CC446" t="s">
        <v>121</v>
      </c>
      <c r="CD446" t="s">
        <v>121</v>
      </c>
      <c r="CE446" t="s">
        <v>123</v>
      </c>
      <c r="CF446" t="s">
        <v>121</v>
      </c>
      <c r="CG446" t="s">
        <v>123</v>
      </c>
      <c r="CH446" t="s">
        <v>121</v>
      </c>
      <c r="CI446" t="s">
        <v>121</v>
      </c>
      <c r="CJ446" t="s">
        <v>123</v>
      </c>
      <c r="CK446" t="s">
        <v>121</v>
      </c>
      <c r="CL446" t="s">
        <v>123</v>
      </c>
      <c r="CM446" t="s">
        <v>121</v>
      </c>
      <c r="CN446" t="s">
        <v>123</v>
      </c>
      <c r="CO446" t="s">
        <v>121</v>
      </c>
      <c r="CP446" t="s">
        <v>121</v>
      </c>
      <c r="CQ446" t="s">
        <v>154</v>
      </c>
      <c r="CR446" t="s">
        <v>122</v>
      </c>
      <c r="CS446" t="s">
        <v>122</v>
      </c>
      <c r="CT446" t="s">
        <v>122</v>
      </c>
      <c r="CU446" t="s">
        <v>130</v>
      </c>
      <c r="CV446" t="s">
        <v>121</v>
      </c>
      <c r="CW446" t="s">
        <v>131</v>
      </c>
      <c r="CX446" t="s">
        <v>12559</v>
      </c>
      <c r="CY446" t="s">
        <v>133</v>
      </c>
      <c r="CZ446" t="s">
        <v>12558</v>
      </c>
      <c r="DA446" t="s">
        <v>12557</v>
      </c>
      <c r="DB446" t="s">
        <v>8903</v>
      </c>
      <c r="DC446" t="s">
        <v>121</v>
      </c>
      <c r="DD446" t="s">
        <v>12556</v>
      </c>
    </row>
    <row r="447" spans="1:108">
      <c r="A447">
        <f t="shared" si="12"/>
        <v>1</v>
      </c>
      <c r="B447" t="s">
        <v>12555</v>
      </c>
      <c r="C447" t="s">
        <v>12554</v>
      </c>
      <c r="D447" t="s">
        <v>12484</v>
      </c>
      <c r="E447" s="1">
        <v>354000000000000</v>
      </c>
      <c r="F447" t="s">
        <v>12553</v>
      </c>
      <c r="G447" t="s">
        <v>12552</v>
      </c>
      <c r="H447" t="s">
        <v>4397</v>
      </c>
      <c r="I447" t="s">
        <v>15582</v>
      </c>
      <c r="J447" t="s">
        <v>3185</v>
      </c>
      <c r="K447" t="s">
        <v>120</v>
      </c>
      <c r="L447" t="s">
        <v>121</v>
      </c>
      <c r="M447" t="s">
        <v>122</v>
      </c>
      <c r="N447" t="s">
        <v>122</v>
      </c>
      <c r="O447">
        <v>2</v>
      </c>
      <c r="P447">
        <v>6</v>
      </c>
      <c r="Q447">
        <v>253250</v>
      </c>
      <c r="R447" t="s">
        <v>122</v>
      </c>
      <c r="S447" t="s">
        <v>121</v>
      </c>
      <c r="T447" t="s">
        <v>121</v>
      </c>
      <c r="U447" t="s">
        <v>121</v>
      </c>
      <c r="V447" t="s">
        <v>121</v>
      </c>
      <c r="W447" t="s">
        <v>123</v>
      </c>
      <c r="X447" t="s">
        <v>121</v>
      </c>
      <c r="Y447">
        <v>250000</v>
      </c>
      <c r="Z447">
        <v>1</v>
      </c>
      <c r="AA447">
        <v>16</v>
      </c>
      <c r="AB447">
        <v>1000</v>
      </c>
      <c r="AC447" t="s">
        <v>121</v>
      </c>
      <c r="AD447" t="s">
        <v>520</v>
      </c>
      <c r="AE447" t="s">
        <v>121</v>
      </c>
      <c r="AF447">
        <v>20000</v>
      </c>
      <c r="AG447" t="s">
        <v>121</v>
      </c>
      <c r="AH447" t="s">
        <v>121</v>
      </c>
      <c r="AI447">
        <v>230000</v>
      </c>
      <c r="AJ447" t="s">
        <v>121</v>
      </c>
      <c r="AK447" t="s">
        <v>121</v>
      </c>
      <c r="AL447" t="s">
        <v>121</v>
      </c>
      <c r="AM447" t="s">
        <v>121</v>
      </c>
      <c r="AN447" t="s">
        <v>121</v>
      </c>
      <c r="AO447" t="s">
        <v>121</v>
      </c>
      <c r="AP447" t="s">
        <v>121</v>
      </c>
      <c r="AQ447" t="s">
        <v>121</v>
      </c>
      <c r="AR447" t="s">
        <v>121</v>
      </c>
      <c r="AS447" t="s">
        <v>121</v>
      </c>
      <c r="AT447" t="s">
        <v>121</v>
      </c>
      <c r="AU447" t="s">
        <v>121</v>
      </c>
      <c r="AV447" t="s">
        <v>121</v>
      </c>
      <c r="AW447" t="s">
        <v>121</v>
      </c>
      <c r="AX447" t="s">
        <v>122</v>
      </c>
      <c r="AY447" t="s">
        <v>121</v>
      </c>
      <c r="AZ447" t="s">
        <v>128</v>
      </c>
      <c r="BA447" t="s">
        <v>121</v>
      </c>
      <c r="BB447" t="s">
        <v>123</v>
      </c>
      <c r="BC447" t="s">
        <v>121</v>
      </c>
      <c r="BD447" t="s">
        <v>122</v>
      </c>
      <c r="BE447" t="s">
        <v>12551</v>
      </c>
      <c r="BF447" t="s">
        <v>123</v>
      </c>
      <c r="BG447" t="s">
        <v>121</v>
      </c>
      <c r="BI447" t="s">
        <v>121</v>
      </c>
      <c r="BK447" t="s">
        <v>121</v>
      </c>
      <c r="BM447" t="s">
        <v>121</v>
      </c>
      <c r="BN447" t="s">
        <v>123</v>
      </c>
      <c r="BO447" t="s">
        <v>121</v>
      </c>
      <c r="BP447" t="s">
        <v>225</v>
      </c>
      <c r="BQ447" t="s">
        <v>121</v>
      </c>
      <c r="BR447" t="s">
        <v>123</v>
      </c>
      <c r="BS447" t="s">
        <v>12550</v>
      </c>
      <c r="BT447" t="s">
        <v>123</v>
      </c>
      <c r="BU447" t="s">
        <v>121</v>
      </c>
      <c r="BV447" t="s">
        <v>123</v>
      </c>
      <c r="BX447" t="s">
        <v>121</v>
      </c>
      <c r="BY447" t="s">
        <v>121</v>
      </c>
      <c r="BZ447" t="s">
        <v>121</v>
      </c>
      <c r="CA447" t="s">
        <v>123</v>
      </c>
      <c r="CB447" t="s">
        <v>121</v>
      </c>
      <c r="CC447" t="s">
        <v>121</v>
      </c>
      <c r="CD447" t="s">
        <v>121</v>
      </c>
      <c r="CE447" t="s">
        <v>123</v>
      </c>
      <c r="CF447" t="s">
        <v>121</v>
      </c>
      <c r="CG447" t="s">
        <v>123</v>
      </c>
      <c r="CH447" t="s">
        <v>121</v>
      </c>
      <c r="CI447" t="s">
        <v>121</v>
      </c>
      <c r="CJ447" t="s">
        <v>123</v>
      </c>
      <c r="CK447" t="s">
        <v>121</v>
      </c>
      <c r="CL447" t="s">
        <v>123</v>
      </c>
      <c r="CM447" t="s">
        <v>121</v>
      </c>
      <c r="CN447" t="s">
        <v>123</v>
      </c>
      <c r="CO447" t="s">
        <v>121</v>
      </c>
      <c r="CP447" t="s">
        <v>121</v>
      </c>
      <c r="CQ447" t="s">
        <v>154</v>
      </c>
      <c r="CR447" t="s">
        <v>122</v>
      </c>
      <c r="CS447" t="s">
        <v>122</v>
      </c>
      <c r="CT447" t="s">
        <v>122</v>
      </c>
      <c r="CU447" t="s">
        <v>130</v>
      </c>
      <c r="CV447" t="s">
        <v>121</v>
      </c>
      <c r="CW447" t="s">
        <v>131</v>
      </c>
      <c r="CX447" t="s">
        <v>12549</v>
      </c>
      <c r="CY447" t="s">
        <v>133</v>
      </c>
      <c r="CZ447" t="s">
        <v>12548</v>
      </c>
      <c r="DA447" t="s">
        <v>11176</v>
      </c>
      <c r="DB447" t="s">
        <v>12479</v>
      </c>
      <c r="DC447" t="s">
        <v>121</v>
      </c>
      <c r="DD447" t="s">
        <v>12547</v>
      </c>
    </row>
    <row r="448" spans="1:108">
      <c r="A448">
        <f t="shared" si="12"/>
        <v>1</v>
      </c>
      <c r="B448" t="s">
        <v>12546</v>
      </c>
      <c r="C448" t="s">
        <v>12545</v>
      </c>
      <c r="D448" t="s">
        <v>12484</v>
      </c>
      <c r="E448" s="1">
        <v>354000000000000</v>
      </c>
      <c r="F448" t="s">
        <v>12544</v>
      </c>
      <c r="G448" t="s">
        <v>12543</v>
      </c>
      <c r="H448" t="s">
        <v>4397</v>
      </c>
      <c r="I448" t="s">
        <v>15582</v>
      </c>
      <c r="J448" t="s">
        <v>3185</v>
      </c>
      <c r="K448" t="s">
        <v>120</v>
      </c>
      <c r="L448" t="s">
        <v>121</v>
      </c>
      <c r="M448" t="s">
        <v>122</v>
      </c>
      <c r="N448" t="s">
        <v>122</v>
      </c>
      <c r="O448">
        <v>3</v>
      </c>
      <c r="P448">
        <v>4</v>
      </c>
      <c r="Q448">
        <v>253250</v>
      </c>
      <c r="R448" t="s">
        <v>122</v>
      </c>
      <c r="S448" t="s">
        <v>121</v>
      </c>
      <c r="T448" t="s">
        <v>121</v>
      </c>
      <c r="U448" t="s">
        <v>121</v>
      </c>
      <c r="V448" t="s">
        <v>121</v>
      </c>
      <c r="W448" t="s">
        <v>123</v>
      </c>
      <c r="X448" t="s">
        <v>121</v>
      </c>
      <c r="Y448">
        <v>250000</v>
      </c>
      <c r="Z448">
        <v>3000</v>
      </c>
      <c r="AA448">
        <v>20</v>
      </c>
      <c r="AB448">
        <v>2000</v>
      </c>
      <c r="AC448" t="s">
        <v>121</v>
      </c>
      <c r="AD448" t="s">
        <v>8546</v>
      </c>
      <c r="AE448" t="s">
        <v>121</v>
      </c>
      <c r="AF448" t="s">
        <v>121</v>
      </c>
      <c r="AG448" t="s">
        <v>121</v>
      </c>
      <c r="AH448" t="s">
        <v>121</v>
      </c>
      <c r="AI448">
        <v>100000</v>
      </c>
      <c r="AJ448" t="s">
        <v>121</v>
      </c>
      <c r="AK448" t="s">
        <v>121</v>
      </c>
      <c r="AL448" t="s">
        <v>121</v>
      </c>
      <c r="AM448" t="s">
        <v>121</v>
      </c>
      <c r="AN448">
        <v>90000</v>
      </c>
      <c r="AO448" t="s">
        <v>121</v>
      </c>
      <c r="AP448" t="s">
        <v>121</v>
      </c>
      <c r="AQ448" t="s">
        <v>121</v>
      </c>
      <c r="AR448">
        <v>50000</v>
      </c>
      <c r="AS448" t="s">
        <v>121</v>
      </c>
      <c r="AT448" t="s">
        <v>121</v>
      </c>
      <c r="AU448" t="s">
        <v>121</v>
      </c>
      <c r="AV448" t="s">
        <v>121</v>
      </c>
      <c r="AW448" t="s">
        <v>121</v>
      </c>
      <c r="AX448" t="s">
        <v>122</v>
      </c>
      <c r="AY448" t="s">
        <v>121</v>
      </c>
      <c r="AZ448" t="s">
        <v>174</v>
      </c>
      <c r="BA448" t="s">
        <v>121</v>
      </c>
      <c r="BB448" t="s">
        <v>123</v>
      </c>
      <c r="BC448" t="s">
        <v>121</v>
      </c>
      <c r="BD448" t="s">
        <v>123</v>
      </c>
      <c r="BE448" t="s">
        <v>121</v>
      </c>
      <c r="BF448" t="s">
        <v>123</v>
      </c>
      <c r="BG448" t="s">
        <v>121</v>
      </c>
      <c r="BI448" t="s">
        <v>121</v>
      </c>
      <c r="BK448" t="s">
        <v>121</v>
      </c>
      <c r="BM448" t="s">
        <v>121</v>
      </c>
      <c r="BN448" t="s">
        <v>123</v>
      </c>
      <c r="BO448" t="s">
        <v>121</v>
      </c>
      <c r="BP448" t="s">
        <v>123</v>
      </c>
      <c r="BQ448" t="s">
        <v>121</v>
      </c>
      <c r="BR448" t="s">
        <v>123</v>
      </c>
      <c r="BS448" t="s">
        <v>11069</v>
      </c>
      <c r="BT448" t="s">
        <v>123</v>
      </c>
      <c r="BU448" t="s">
        <v>121</v>
      </c>
      <c r="BV448" t="s">
        <v>122</v>
      </c>
      <c r="BW448" t="s">
        <v>366</v>
      </c>
      <c r="BX448" t="s">
        <v>12542</v>
      </c>
      <c r="BY448" t="s">
        <v>12541</v>
      </c>
      <c r="BZ448" t="s">
        <v>123</v>
      </c>
      <c r="CA448" t="s">
        <v>123</v>
      </c>
      <c r="CB448" t="s">
        <v>121</v>
      </c>
      <c r="CC448" t="s">
        <v>121</v>
      </c>
      <c r="CD448" t="s">
        <v>121</v>
      </c>
      <c r="CE448" t="s">
        <v>123</v>
      </c>
      <c r="CF448" t="s">
        <v>121</v>
      </c>
      <c r="CG448" t="s">
        <v>123</v>
      </c>
      <c r="CH448" t="s">
        <v>121</v>
      </c>
      <c r="CI448" t="s">
        <v>121</v>
      </c>
      <c r="CJ448" t="s">
        <v>123</v>
      </c>
      <c r="CK448" t="s">
        <v>121</v>
      </c>
      <c r="CL448" t="s">
        <v>123</v>
      </c>
      <c r="CM448" t="s">
        <v>121</v>
      </c>
      <c r="CN448" t="s">
        <v>123</v>
      </c>
      <c r="CO448" t="s">
        <v>121</v>
      </c>
      <c r="CP448" t="s">
        <v>121</v>
      </c>
      <c r="CQ448" t="s">
        <v>154</v>
      </c>
      <c r="CR448" t="s">
        <v>122</v>
      </c>
      <c r="CS448" t="s">
        <v>122</v>
      </c>
      <c r="CT448" t="s">
        <v>122</v>
      </c>
      <c r="CU448" t="s">
        <v>130</v>
      </c>
      <c r="CV448" t="s">
        <v>121</v>
      </c>
      <c r="CW448" t="s">
        <v>131</v>
      </c>
      <c r="CX448" t="s">
        <v>12540</v>
      </c>
      <c r="CY448" t="s">
        <v>133</v>
      </c>
      <c r="CZ448" t="s">
        <v>12539</v>
      </c>
      <c r="DA448" t="s">
        <v>12538</v>
      </c>
      <c r="DB448" t="s">
        <v>12479</v>
      </c>
      <c r="DC448" t="s">
        <v>121</v>
      </c>
      <c r="DD448" t="s">
        <v>12537</v>
      </c>
    </row>
    <row r="449" spans="1:108">
      <c r="A449">
        <f t="shared" si="12"/>
        <v>1</v>
      </c>
      <c r="B449" t="s">
        <v>12536</v>
      </c>
      <c r="C449" t="s">
        <v>12535</v>
      </c>
      <c r="D449" t="s">
        <v>12484</v>
      </c>
      <c r="E449" s="1">
        <v>354000000000000</v>
      </c>
      <c r="F449" t="s">
        <v>12534</v>
      </c>
      <c r="G449" t="s">
        <v>12533</v>
      </c>
      <c r="H449" t="s">
        <v>4397</v>
      </c>
      <c r="I449" t="s">
        <v>15582</v>
      </c>
      <c r="J449" t="s">
        <v>3185</v>
      </c>
      <c r="K449" t="s">
        <v>120</v>
      </c>
      <c r="L449" t="s">
        <v>121</v>
      </c>
      <c r="M449" t="s">
        <v>122</v>
      </c>
      <c r="N449" t="s">
        <v>122</v>
      </c>
      <c r="O449">
        <v>4</v>
      </c>
      <c r="P449">
        <v>6</v>
      </c>
      <c r="Q449">
        <v>253250</v>
      </c>
      <c r="R449" t="s">
        <v>122</v>
      </c>
      <c r="S449" t="s">
        <v>121</v>
      </c>
      <c r="T449" t="s">
        <v>121</v>
      </c>
      <c r="U449" t="s">
        <v>121</v>
      </c>
      <c r="V449" t="s">
        <v>121</v>
      </c>
      <c r="W449" t="s">
        <v>123</v>
      </c>
      <c r="X449" t="s">
        <v>121</v>
      </c>
      <c r="Y449">
        <v>250000</v>
      </c>
      <c r="Z449">
        <v>1</v>
      </c>
      <c r="AA449">
        <v>20</v>
      </c>
      <c r="AB449">
        <v>2000</v>
      </c>
      <c r="AC449" t="s">
        <v>121</v>
      </c>
      <c r="AD449" t="s">
        <v>12532</v>
      </c>
      <c r="AE449" t="s">
        <v>121</v>
      </c>
      <c r="AF449" t="s">
        <v>121</v>
      </c>
      <c r="AG449" t="s">
        <v>121</v>
      </c>
      <c r="AH449" t="s">
        <v>121</v>
      </c>
      <c r="AI449" t="s">
        <v>121</v>
      </c>
      <c r="AJ449">
        <v>100000</v>
      </c>
      <c r="AK449" t="s">
        <v>121</v>
      </c>
      <c r="AL449" t="s">
        <v>121</v>
      </c>
      <c r="AM449" t="s">
        <v>121</v>
      </c>
      <c r="AN449">
        <v>50000</v>
      </c>
      <c r="AO449" t="s">
        <v>121</v>
      </c>
      <c r="AP449" t="s">
        <v>121</v>
      </c>
      <c r="AQ449">
        <v>100000</v>
      </c>
      <c r="AR449" t="s">
        <v>121</v>
      </c>
      <c r="AS449" t="s">
        <v>121</v>
      </c>
      <c r="AT449" t="s">
        <v>121</v>
      </c>
      <c r="AU449" t="s">
        <v>121</v>
      </c>
      <c r="AV449" t="s">
        <v>121</v>
      </c>
      <c r="AW449" t="s">
        <v>121</v>
      </c>
      <c r="AX449" t="s">
        <v>122</v>
      </c>
      <c r="AY449" t="s">
        <v>121</v>
      </c>
      <c r="AZ449" t="s">
        <v>174</v>
      </c>
      <c r="BA449" t="s">
        <v>121</v>
      </c>
      <c r="BB449" t="s">
        <v>123</v>
      </c>
      <c r="BC449" t="s">
        <v>121</v>
      </c>
      <c r="BD449" t="s">
        <v>123</v>
      </c>
      <c r="BE449" t="s">
        <v>121</v>
      </c>
      <c r="BF449" t="s">
        <v>123</v>
      </c>
      <c r="BG449" t="s">
        <v>121</v>
      </c>
      <c r="BI449" t="s">
        <v>121</v>
      </c>
      <c r="BK449" t="s">
        <v>121</v>
      </c>
      <c r="BM449" t="s">
        <v>121</v>
      </c>
      <c r="BN449" t="s">
        <v>123</v>
      </c>
      <c r="BO449" t="s">
        <v>121</v>
      </c>
      <c r="BP449" t="s">
        <v>123</v>
      </c>
      <c r="BQ449" t="s">
        <v>121</v>
      </c>
      <c r="BR449" t="s">
        <v>123</v>
      </c>
      <c r="BS449" t="s">
        <v>11069</v>
      </c>
      <c r="BT449" t="s">
        <v>123</v>
      </c>
      <c r="BU449" t="s">
        <v>121</v>
      </c>
      <c r="BV449" t="s">
        <v>123</v>
      </c>
      <c r="BX449" t="s">
        <v>121</v>
      </c>
      <c r="BY449" t="s">
        <v>121</v>
      </c>
      <c r="BZ449" t="s">
        <v>121</v>
      </c>
      <c r="CA449" t="s">
        <v>123</v>
      </c>
      <c r="CB449" t="s">
        <v>121</v>
      </c>
      <c r="CC449" t="s">
        <v>121</v>
      </c>
      <c r="CD449" t="s">
        <v>121</v>
      </c>
      <c r="CE449" t="s">
        <v>123</v>
      </c>
      <c r="CF449" t="s">
        <v>121</v>
      </c>
      <c r="CG449" t="s">
        <v>123</v>
      </c>
      <c r="CH449" t="s">
        <v>121</v>
      </c>
      <c r="CI449" t="s">
        <v>121</v>
      </c>
      <c r="CJ449" t="s">
        <v>123</v>
      </c>
      <c r="CK449" t="s">
        <v>121</v>
      </c>
      <c r="CL449" t="s">
        <v>123</v>
      </c>
      <c r="CM449" t="s">
        <v>121</v>
      </c>
      <c r="CN449" t="s">
        <v>123</v>
      </c>
      <c r="CO449" t="s">
        <v>121</v>
      </c>
      <c r="CP449" t="s">
        <v>121</v>
      </c>
      <c r="CQ449" t="s">
        <v>154</v>
      </c>
      <c r="CR449" t="s">
        <v>122</v>
      </c>
      <c r="CS449" t="s">
        <v>122</v>
      </c>
      <c r="CT449" t="s">
        <v>122</v>
      </c>
      <c r="CU449" t="s">
        <v>130</v>
      </c>
      <c r="CV449" t="s">
        <v>121</v>
      </c>
      <c r="CW449" t="s">
        <v>131</v>
      </c>
      <c r="CX449" t="s">
        <v>12531</v>
      </c>
      <c r="CY449" t="s">
        <v>133</v>
      </c>
      <c r="CZ449" t="s">
        <v>12530</v>
      </c>
      <c r="DA449" t="s">
        <v>12529</v>
      </c>
      <c r="DB449" t="s">
        <v>8903</v>
      </c>
      <c r="DC449" t="s">
        <v>121</v>
      </c>
      <c r="DD449" t="s">
        <v>12528</v>
      </c>
    </row>
    <row r="450" spans="1:108">
      <c r="A450">
        <f t="shared" si="12"/>
        <v>1</v>
      </c>
      <c r="B450" t="s">
        <v>12527</v>
      </c>
      <c r="C450" t="s">
        <v>12526</v>
      </c>
      <c r="D450" t="s">
        <v>12484</v>
      </c>
      <c r="E450" s="1">
        <v>354000000000000</v>
      </c>
      <c r="F450" t="s">
        <v>12525</v>
      </c>
      <c r="G450" t="s">
        <v>12524</v>
      </c>
      <c r="H450" t="s">
        <v>4397</v>
      </c>
      <c r="I450" t="s">
        <v>15582</v>
      </c>
      <c r="J450" t="s">
        <v>3185</v>
      </c>
      <c r="K450" t="s">
        <v>472</v>
      </c>
      <c r="L450" t="s">
        <v>15582</v>
      </c>
      <c r="M450" t="s">
        <v>122</v>
      </c>
      <c r="N450" t="s">
        <v>122</v>
      </c>
      <c r="O450">
        <v>4</v>
      </c>
      <c r="P450">
        <v>6</v>
      </c>
      <c r="Q450">
        <v>253250</v>
      </c>
      <c r="R450" t="s">
        <v>122</v>
      </c>
      <c r="S450" t="s">
        <v>121</v>
      </c>
      <c r="T450" t="s">
        <v>121</v>
      </c>
      <c r="U450" t="s">
        <v>121</v>
      </c>
      <c r="V450" t="s">
        <v>121</v>
      </c>
      <c r="W450" t="s">
        <v>225</v>
      </c>
      <c r="X450" t="s">
        <v>121</v>
      </c>
      <c r="Y450">
        <v>250000</v>
      </c>
      <c r="Z450">
        <v>1</v>
      </c>
      <c r="AA450">
        <v>24</v>
      </c>
      <c r="AB450">
        <v>1000</v>
      </c>
      <c r="AC450" t="s">
        <v>121</v>
      </c>
      <c r="AD450" t="s">
        <v>1309</v>
      </c>
      <c r="AE450" t="s">
        <v>121</v>
      </c>
      <c r="AF450" t="s">
        <v>121</v>
      </c>
      <c r="AG450" t="s">
        <v>121</v>
      </c>
      <c r="AH450" t="s">
        <v>121</v>
      </c>
      <c r="AI450">
        <v>150000</v>
      </c>
      <c r="AJ450" t="s">
        <v>121</v>
      </c>
      <c r="AK450">
        <v>89000</v>
      </c>
      <c r="AL450" t="s">
        <v>121</v>
      </c>
      <c r="AM450" t="s">
        <v>121</v>
      </c>
      <c r="AN450" t="s">
        <v>121</v>
      </c>
      <c r="AO450" t="s">
        <v>121</v>
      </c>
      <c r="AP450" t="s">
        <v>121</v>
      </c>
      <c r="AQ450" t="s">
        <v>121</v>
      </c>
      <c r="AR450" t="s">
        <v>121</v>
      </c>
      <c r="AS450" t="s">
        <v>121</v>
      </c>
      <c r="AT450" t="s">
        <v>121</v>
      </c>
      <c r="AU450" t="s">
        <v>121</v>
      </c>
      <c r="AV450" t="s">
        <v>121</v>
      </c>
      <c r="AW450" t="s">
        <v>121</v>
      </c>
      <c r="AX450" t="s">
        <v>122</v>
      </c>
      <c r="AY450" t="s">
        <v>121</v>
      </c>
      <c r="AZ450" t="s">
        <v>128</v>
      </c>
      <c r="BA450" t="s">
        <v>121</v>
      </c>
      <c r="BB450" t="s">
        <v>123</v>
      </c>
      <c r="BC450" t="s">
        <v>121</v>
      </c>
      <c r="BD450" t="s">
        <v>123</v>
      </c>
      <c r="BE450" t="s">
        <v>121</v>
      </c>
      <c r="BF450" t="s">
        <v>123</v>
      </c>
      <c r="BG450" t="s">
        <v>121</v>
      </c>
      <c r="BI450" t="s">
        <v>121</v>
      </c>
      <c r="BK450" t="s">
        <v>121</v>
      </c>
      <c r="BM450" t="s">
        <v>121</v>
      </c>
      <c r="BN450" t="s">
        <v>123</v>
      </c>
      <c r="BO450" t="s">
        <v>121</v>
      </c>
      <c r="BP450" t="s">
        <v>123</v>
      </c>
      <c r="BQ450" t="s">
        <v>121</v>
      </c>
      <c r="BR450" t="s">
        <v>123</v>
      </c>
      <c r="BS450" t="s">
        <v>11069</v>
      </c>
      <c r="BT450" t="s">
        <v>122</v>
      </c>
      <c r="BU450" t="s">
        <v>12523</v>
      </c>
      <c r="BV450" t="s">
        <v>225</v>
      </c>
      <c r="BX450" t="s">
        <v>121</v>
      </c>
      <c r="BY450" t="s">
        <v>121</v>
      </c>
      <c r="BZ450" t="s">
        <v>121</v>
      </c>
      <c r="CA450" t="s">
        <v>225</v>
      </c>
      <c r="CB450" t="s">
        <v>121</v>
      </c>
      <c r="CC450" t="s">
        <v>121</v>
      </c>
      <c r="CD450" t="s">
        <v>121</v>
      </c>
      <c r="CE450" t="s">
        <v>123</v>
      </c>
      <c r="CF450" t="s">
        <v>121</v>
      </c>
      <c r="CG450" t="s">
        <v>123</v>
      </c>
      <c r="CH450" t="s">
        <v>121</v>
      </c>
      <c r="CI450" t="s">
        <v>121</v>
      </c>
      <c r="CJ450" t="s">
        <v>123</v>
      </c>
      <c r="CK450" t="s">
        <v>121</v>
      </c>
      <c r="CL450" t="s">
        <v>225</v>
      </c>
      <c r="CM450" t="s">
        <v>121</v>
      </c>
      <c r="CN450" t="s">
        <v>225</v>
      </c>
      <c r="CO450" t="s">
        <v>121</v>
      </c>
      <c r="CP450" t="s">
        <v>121</v>
      </c>
      <c r="CQ450" t="s">
        <v>154</v>
      </c>
      <c r="CR450" t="s">
        <v>122</v>
      </c>
      <c r="CS450" t="s">
        <v>122</v>
      </c>
      <c r="CT450" t="s">
        <v>122</v>
      </c>
      <c r="CU450" t="s">
        <v>130</v>
      </c>
      <c r="CV450" t="s">
        <v>121</v>
      </c>
      <c r="CW450" t="s">
        <v>131</v>
      </c>
      <c r="CX450" t="s">
        <v>12522</v>
      </c>
      <c r="CY450" t="s">
        <v>133</v>
      </c>
      <c r="CZ450" t="s">
        <v>12521</v>
      </c>
      <c r="DA450" t="s">
        <v>12520</v>
      </c>
      <c r="DB450" t="s">
        <v>12519</v>
      </c>
      <c r="DC450" t="s">
        <v>121</v>
      </c>
      <c r="DD450" t="s">
        <v>12518</v>
      </c>
    </row>
    <row r="451" spans="1:108">
      <c r="A451">
        <f t="shared" si="12"/>
        <v>1</v>
      </c>
      <c r="B451" t="s">
        <v>12517</v>
      </c>
      <c r="C451" t="s">
        <v>12516</v>
      </c>
      <c r="D451" t="s">
        <v>12484</v>
      </c>
      <c r="E451" s="1">
        <v>354000000000000</v>
      </c>
      <c r="F451" t="s">
        <v>12515</v>
      </c>
      <c r="G451" t="s">
        <v>12514</v>
      </c>
      <c r="H451" t="s">
        <v>4397</v>
      </c>
      <c r="I451" t="s">
        <v>15582</v>
      </c>
      <c r="J451" t="s">
        <v>3185</v>
      </c>
      <c r="K451" t="s">
        <v>120</v>
      </c>
      <c r="L451" t="s">
        <v>121</v>
      </c>
      <c r="M451" t="s">
        <v>122</v>
      </c>
      <c r="N451" t="s">
        <v>122</v>
      </c>
      <c r="O451">
        <v>1</v>
      </c>
      <c r="P451">
        <v>5</v>
      </c>
      <c r="Q451">
        <v>253250</v>
      </c>
      <c r="R451" t="s">
        <v>122</v>
      </c>
      <c r="S451" t="s">
        <v>121</v>
      </c>
      <c r="T451" t="s">
        <v>121</v>
      </c>
      <c r="U451" t="s">
        <v>121</v>
      </c>
      <c r="V451" t="s">
        <v>121</v>
      </c>
      <c r="W451" t="s">
        <v>122</v>
      </c>
      <c r="X451" t="s">
        <v>12513</v>
      </c>
      <c r="Y451">
        <v>250000</v>
      </c>
      <c r="Z451">
        <v>1</v>
      </c>
      <c r="AA451">
        <v>15</v>
      </c>
      <c r="AB451">
        <v>1000</v>
      </c>
      <c r="AC451" t="s">
        <v>121</v>
      </c>
      <c r="AD451" t="s">
        <v>12512</v>
      </c>
      <c r="AE451" t="s">
        <v>121</v>
      </c>
      <c r="AF451">
        <v>30000</v>
      </c>
      <c r="AG451" t="s">
        <v>121</v>
      </c>
      <c r="AH451" t="s">
        <v>121</v>
      </c>
      <c r="AI451" t="s">
        <v>121</v>
      </c>
      <c r="AJ451">
        <v>150000</v>
      </c>
      <c r="AK451" t="s">
        <v>121</v>
      </c>
      <c r="AL451" t="s">
        <v>121</v>
      </c>
      <c r="AM451" t="s">
        <v>121</v>
      </c>
      <c r="AN451" t="s">
        <v>121</v>
      </c>
      <c r="AO451">
        <v>50000</v>
      </c>
      <c r="AP451" t="s">
        <v>121</v>
      </c>
      <c r="AQ451" t="s">
        <v>121</v>
      </c>
      <c r="AR451">
        <v>30000</v>
      </c>
      <c r="AS451" t="s">
        <v>121</v>
      </c>
      <c r="AT451" t="s">
        <v>121</v>
      </c>
      <c r="AU451" t="s">
        <v>121</v>
      </c>
      <c r="AV451" t="s">
        <v>121</v>
      </c>
      <c r="AW451" t="s">
        <v>121</v>
      </c>
      <c r="AX451" t="s">
        <v>122</v>
      </c>
      <c r="AY451" t="s">
        <v>121</v>
      </c>
      <c r="AZ451" t="s">
        <v>174</v>
      </c>
      <c r="BA451" t="s">
        <v>121</v>
      </c>
      <c r="BB451" t="s">
        <v>123</v>
      </c>
      <c r="BC451" t="s">
        <v>121</v>
      </c>
      <c r="BD451" t="s">
        <v>123</v>
      </c>
      <c r="BE451" t="s">
        <v>121</v>
      </c>
      <c r="BF451" t="s">
        <v>225</v>
      </c>
      <c r="BG451" t="s">
        <v>121</v>
      </c>
      <c r="BI451" t="s">
        <v>121</v>
      </c>
      <c r="BK451" t="s">
        <v>121</v>
      </c>
      <c r="BM451" t="s">
        <v>121</v>
      </c>
      <c r="BN451" t="s">
        <v>225</v>
      </c>
      <c r="BO451" t="s">
        <v>121</v>
      </c>
      <c r="BP451" t="s">
        <v>225</v>
      </c>
      <c r="BQ451" t="s">
        <v>121</v>
      </c>
      <c r="BR451" t="s">
        <v>123</v>
      </c>
      <c r="BS451" t="s">
        <v>11069</v>
      </c>
      <c r="BT451" t="s">
        <v>123</v>
      </c>
      <c r="BU451" t="s">
        <v>121</v>
      </c>
      <c r="BV451" t="s">
        <v>123</v>
      </c>
      <c r="BX451" t="s">
        <v>121</v>
      </c>
      <c r="BY451" t="s">
        <v>121</v>
      </c>
      <c r="BZ451" t="s">
        <v>121</v>
      </c>
      <c r="CA451" t="s">
        <v>123</v>
      </c>
      <c r="CB451" t="s">
        <v>121</v>
      </c>
      <c r="CC451" t="s">
        <v>121</v>
      </c>
      <c r="CD451" t="s">
        <v>121</v>
      </c>
      <c r="CE451" t="s">
        <v>123</v>
      </c>
      <c r="CF451" t="s">
        <v>121</v>
      </c>
      <c r="CG451" t="s">
        <v>123</v>
      </c>
      <c r="CH451" t="s">
        <v>121</v>
      </c>
      <c r="CI451" t="s">
        <v>121</v>
      </c>
      <c r="CJ451" t="s">
        <v>123</v>
      </c>
      <c r="CK451" t="s">
        <v>121</v>
      </c>
      <c r="CL451" t="s">
        <v>123</v>
      </c>
      <c r="CM451" t="s">
        <v>121</v>
      </c>
      <c r="CN451" t="s">
        <v>123</v>
      </c>
      <c r="CO451" t="s">
        <v>121</v>
      </c>
      <c r="CP451" t="s">
        <v>121</v>
      </c>
      <c r="CQ451" t="s">
        <v>154</v>
      </c>
      <c r="CR451" t="s">
        <v>122</v>
      </c>
      <c r="CS451" t="s">
        <v>122</v>
      </c>
      <c r="CT451" t="s">
        <v>122</v>
      </c>
      <c r="CU451" t="s">
        <v>130</v>
      </c>
      <c r="CV451" t="s">
        <v>121</v>
      </c>
      <c r="CW451" t="s">
        <v>131</v>
      </c>
      <c r="CX451" t="s">
        <v>12511</v>
      </c>
      <c r="CY451" t="s">
        <v>133</v>
      </c>
      <c r="CZ451" t="s">
        <v>12510</v>
      </c>
      <c r="DA451" t="s">
        <v>11176</v>
      </c>
      <c r="DB451" t="s">
        <v>8903</v>
      </c>
      <c r="DC451" t="s">
        <v>121</v>
      </c>
      <c r="DD451" t="s">
        <v>12509</v>
      </c>
    </row>
    <row r="452" spans="1:108">
      <c r="A452">
        <f t="shared" si="12"/>
        <v>1</v>
      </c>
      <c r="B452" t="s">
        <v>12508</v>
      </c>
      <c r="C452" t="s">
        <v>12507</v>
      </c>
      <c r="D452" t="s">
        <v>12484</v>
      </c>
      <c r="E452" s="1">
        <v>354000000000000</v>
      </c>
      <c r="F452">
        <v>0</v>
      </c>
      <c r="G452" t="s">
        <v>12506</v>
      </c>
      <c r="H452" t="s">
        <v>4397</v>
      </c>
      <c r="I452" t="s">
        <v>15582</v>
      </c>
      <c r="J452" t="s">
        <v>3185</v>
      </c>
      <c r="K452" t="s">
        <v>120</v>
      </c>
      <c r="L452" t="s">
        <v>121</v>
      </c>
      <c r="M452" t="s">
        <v>122</v>
      </c>
      <c r="N452" t="s">
        <v>123</v>
      </c>
      <c r="O452">
        <v>3</v>
      </c>
      <c r="P452">
        <v>5</v>
      </c>
      <c r="Q452" t="s">
        <v>121</v>
      </c>
      <c r="R452" t="s">
        <v>121</v>
      </c>
      <c r="S452" t="s">
        <v>121</v>
      </c>
      <c r="T452" t="s">
        <v>121</v>
      </c>
      <c r="U452" t="s">
        <v>121</v>
      </c>
      <c r="V452" t="s">
        <v>121</v>
      </c>
      <c r="W452" t="s">
        <v>121</v>
      </c>
      <c r="X452" t="s">
        <v>121</v>
      </c>
      <c r="Y452" t="s">
        <v>121</v>
      </c>
      <c r="Z452" t="s">
        <v>121</v>
      </c>
      <c r="AA452" t="s">
        <v>121</v>
      </c>
      <c r="AB452" t="s">
        <v>121</v>
      </c>
      <c r="AC452" t="s">
        <v>121</v>
      </c>
      <c r="AE452" t="s">
        <v>121</v>
      </c>
      <c r="AF452" t="s">
        <v>121</v>
      </c>
      <c r="AG452" t="s">
        <v>121</v>
      </c>
      <c r="AH452" t="s">
        <v>121</v>
      </c>
      <c r="AI452" t="s">
        <v>121</v>
      </c>
      <c r="AJ452" t="s">
        <v>121</v>
      </c>
      <c r="AK452" t="s">
        <v>121</v>
      </c>
      <c r="AL452" t="s">
        <v>121</v>
      </c>
      <c r="AM452" t="s">
        <v>121</v>
      </c>
      <c r="AN452" t="s">
        <v>121</v>
      </c>
      <c r="AO452" t="s">
        <v>121</v>
      </c>
      <c r="AP452" t="s">
        <v>121</v>
      </c>
      <c r="AQ452" t="s">
        <v>121</v>
      </c>
      <c r="AR452" t="s">
        <v>121</v>
      </c>
      <c r="AS452" t="s">
        <v>121</v>
      </c>
      <c r="AT452" t="s">
        <v>121</v>
      </c>
      <c r="AU452" t="s">
        <v>121</v>
      </c>
      <c r="AV452" t="s">
        <v>121</v>
      </c>
      <c r="AW452" t="s">
        <v>121</v>
      </c>
      <c r="AX452" t="s">
        <v>121</v>
      </c>
      <c r="AY452" t="s">
        <v>121</v>
      </c>
      <c r="AZ452" t="s">
        <v>121</v>
      </c>
      <c r="BA452" t="s">
        <v>121</v>
      </c>
      <c r="BB452" t="s">
        <v>121</v>
      </c>
      <c r="BC452" t="s">
        <v>121</v>
      </c>
      <c r="BD452" t="s">
        <v>121</v>
      </c>
      <c r="BE452" t="s">
        <v>121</v>
      </c>
      <c r="BF452" t="s">
        <v>121</v>
      </c>
      <c r="BG452" t="s">
        <v>121</v>
      </c>
      <c r="BI452" t="s">
        <v>121</v>
      </c>
      <c r="BK452" t="s">
        <v>121</v>
      </c>
      <c r="BM452" t="s">
        <v>121</v>
      </c>
      <c r="BN452" t="s">
        <v>121</v>
      </c>
      <c r="BO452" t="s">
        <v>121</v>
      </c>
      <c r="BP452" t="s">
        <v>121</v>
      </c>
      <c r="BQ452" t="s">
        <v>121</v>
      </c>
      <c r="BR452" t="s">
        <v>121</v>
      </c>
      <c r="BS452" t="s">
        <v>121</v>
      </c>
      <c r="BT452" t="s">
        <v>121</v>
      </c>
      <c r="BU452" t="s">
        <v>121</v>
      </c>
      <c r="BV452" t="s">
        <v>121</v>
      </c>
      <c r="BX452" t="s">
        <v>121</v>
      </c>
      <c r="BY452" t="s">
        <v>121</v>
      </c>
      <c r="BZ452" t="s">
        <v>121</v>
      </c>
      <c r="CA452" t="s">
        <v>121</v>
      </c>
      <c r="CB452" t="s">
        <v>121</v>
      </c>
      <c r="CC452" t="s">
        <v>121</v>
      </c>
      <c r="CD452" t="s">
        <v>121</v>
      </c>
      <c r="CE452" t="s">
        <v>121</v>
      </c>
      <c r="CF452" t="s">
        <v>121</v>
      </c>
      <c r="CG452" t="s">
        <v>121</v>
      </c>
      <c r="CH452" t="s">
        <v>121</v>
      </c>
      <c r="CI452" t="s">
        <v>121</v>
      </c>
      <c r="CJ452" t="s">
        <v>121</v>
      </c>
      <c r="CK452" t="s">
        <v>121</v>
      </c>
      <c r="CL452" t="s">
        <v>121</v>
      </c>
      <c r="CM452" t="s">
        <v>121</v>
      </c>
      <c r="CN452" t="s">
        <v>121</v>
      </c>
      <c r="CO452" t="s">
        <v>121</v>
      </c>
      <c r="CP452" t="s">
        <v>121</v>
      </c>
      <c r="CQ452" t="s">
        <v>121</v>
      </c>
      <c r="CR452" t="s">
        <v>121</v>
      </c>
      <c r="CS452" t="s">
        <v>121</v>
      </c>
      <c r="CT452" t="s">
        <v>121</v>
      </c>
      <c r="CV452" t="s">
        <v>121</v>
      </c>
      <c r="CW452" t="s">
        <v>121</v>
      </c>
      <c r="CX452" t="s">
        <v>121</v>
      </c>
      <c r="CY452" t="s">
        <v>121</v>
      </c>
      <c r="CZ452" t="s">
        <v>121</v>
      </c>
      <c r="DA452" t="s">
        <v>121</v>
      </c>
      <c r="DC452" t="s">
        <v>121</v>
      </c>
      <c r="DD452" t="s">
        <v>12505</v>
      </c>
    </row>
    <row r="453" spans="1:108">
      <c r="A453">
        <f t="shared" si="12"/>
        <v>1</v>
      </c>
      <c r="B453" t="s">
        <v>12504</v>
      </c>
      <c r="C453" t="s">
        <v>12503</v>
      </c>
      <c r="D453" t="s">
        <v>12484</v>
      </c>
      <c r="E453" s="1">
        <v>354000000000000</v>
      </c>
      <c r="F453" t="s">
        <v>12502</v>
      </c>
      <c r="G453" t="s">
        <v>12501</v>
      </c>
      <c r="H453" t="s">
        <v>4397</v>
      </c>
      <c r="I453" t="s">
        <v>15582</v>
      </c>
      <c r="J453" t="s">
        <v>3185</v>
      </c>
      <c r="K453" t="s">
        <v>120</v>
      </c>
      <c r="L453" t="s">
        <v>121</v>
      </c>
      <c r="M453" t="s">
        <v>122</v>
      </c>
      <c r="N453" t="s">
        <v>122</v>
      </c>
      <c r="O453">
        <v>4</v>
      </c>
      <c r="P453">
        <v>7</v>
      </c>
      <c r="Q453">
        <v>253250</v>
      </c>
      <c r="R453" t="s">
        <v>122</v>
      </c>
      <c r="S453" t="s">
        <v>121</v>
      </c>
      <c r="T453" t="s">
        <v>121</v>
      </c>
      <c r="U453" t="s">
        <v>121</v>
      </c>
      <c r="V453" t="s">
        <v>121</v>
      </c>
      <c r="W453" t="s">
        <v>123</v>
      </c>
      <c r="X453" t="s">
        <v>121</v>
      </c>
      <c r="Y453">
        <v>250000</v>
      </c>
      <c r="Z453">
        <v>1</v>
      </c>
      <c r="AA453">
        <v>28</v>
      </c>
      <c r="AB453">
        <v>3000</v>
      </c>
      <c r="AC453" t="s">
        <v>121</v>
      </c>
      <c r="AD453" t="s">
        <v>12500</v>
      </c>
      <c r="AE453" t="s">
        <v>121</v>
      </c>
      <c r="AF453" t="s">
        <v>121</v>
      </c>
      <c r="AG453" t="s">
        <v>121</v>
      </c>
      <c r="AH453" t="s">
        <v>121</v>
      </c>
      <c r="AI453" t="s">
        <v>121</v>
      </c>
      <c r="AJ453" t="s">
        <v>121</v>
      </c>
      <c r="AK453">
        <v>150000</v>
      </c>
      <c r="AL453" t="s">
        <v>121</v>
      </c>
      <c r="AM453" t="s">
        <v>121</v>
      </c>
      <c r="AN453">
        <v>70000</v>
      </c>
      <c r="AO453" t="s">
        <v>121</v>
      </c>
      <c r="AP453" t="s">
        <v>121</v>
      </c>
      <c r="AQ453" t="s">
        <v>121</v>
      </c>
      <c r="AR453">
        <v>30000</v>
      </c>
      <c r="AS453" t="s">
        <v>121</v>
      </c>
      <c r="AT453" t="s">
        <v>121</v>
      </c>
      <c r="AU453" t="s">
        <v>121</v>
      </c>
      <c r="AV453" t="s">
        <v>121</v>
      </c>
      <c r="AW453" t="s">
        <v>121</v>
      </c>
      <c r="AX453" t="s">
        <v>122</v>
      </c>
      <c r="AY453" t="s">
        <v>121</v>
      </c>
      <c r="AZ453" t="s">
        <v>128</v>
      </c>
      <c r="BA453" t="s">
        <v>121</v>
      </c>
      <c r="BB453" t="s">
        <v>123</v>
      </c>
      <c r="BC453" t="s">
        <v>121</v>
      </c>
      <c r="BD453" t="s">
        <v>123</v>
      </c>
      <c r="BE453" t="s">
        <v>121</v>
      </c>
      <c r="BF453" t="s">
        <v>123</v>
      </c>
      <c r="BG453" t="s">
        <v>121</v>
      </c>
      <c r="BI453" t="s">
        <v>121</v>
      </c>
      <c r="BK453" t="s">
        <v>121</v>
      </c>
      <c r="BM453" t="s">
        <v>121</v>
      </c>
      <c r="BN453" t="s">
        <v>122</v>
      </c>
      <c r="BO453" t="s">
        <v>12499</v>
      </c>
      <c r="BP453" t="s">
        <v>123</v>
      </c>
      <c r="BQ453" t="s">
        <v>121</v>
      </c>
      <c r="BR453" t="s">
        <v>123</v>
      </c>
      <c r="BS453" t="s">
        <v>11069</v>
      </c>
      <c r="BT453" t="s">
        <v>122</v>
      </c>
      <c r="BU453" t="s">
        <v>12498</v>
      </c>
      <c r="BV453" t="s">
        <v>123</v>
      </c>
      <c r="BX453" t="s">
        <v>121</v>
      </c>
      <c r="BY453" t="s">
        <v>121</v>
      </c>
      <c r="BZ453" t="s">
        <v>121</v>
      </c>
      <c r="CA453" t="s">
        <v>123</v>
      </c>
      <c r="CB453" t="s">
        <v>121</v>
      </c>
      <c r="CC453" t="s">
        <v>121</v>
      </c>
      <c r="CD453" t="s">
        <v>121</v>
      </c>
      <c r="CE453" t="s">
        <v>123</v>
      </c>
      <c r="CF453" t="s">
        <v>121</v>
      </c>
      <c r="CG453" t="s">
        <v>123</v>
      </c>
      <c r="CH453" t="s">
        <v>121</v>
      </c>
      <c r="CI453" t="s">
        <v>121</v>
      </c>
      <c r="CJ453" t="s">
        <v>123</v>
      </c>
      <c r="CK453" t="s">
        <v>121</v>
      </c>
      <c r="CL453" t="s">
        <v>123</v>
      </c>
      <c r="CM453" t="s">
        <v>121</v>
      </c>
      <c r="CN453" t="s">
        <v>123</v>
      </c>
      <c r="CO453" t="s">
        <v>121</v>
      </c>
      <c r="CP453" t="s">
        <v>121</v>
      </c>
      <c r="CQ453" t="s">
        <v>154</v>
      </c>
      <c r="CR453" t="s">
        <v>122</v>
      </c>
      <c r="CS453" t="s">
        <v>122</v>
      </c>
      <c r="CT453" t="s">
        <v>122</v>
      </c>
      <c r="CU453" t="s">
        <v>130</v>
      </c>
      <c r="CV453" t="s">
        <v>121</v>
      </c>
      <c r="CW453" t="s">
        <v>131</v>
      </c>
      <c r="CX453" t="s">
        <v>12497</v>
      </c>
      <c r="CY453" t="s">
        <v>133</v>
      </c>
      <c r="CZ453" t="s">
        <v>12496</v>
      </c>
      <c r="DA453" t="s">
        <v>928</v>
      </c>
      <c r="DB453" t="s">
        <v>12479</v>
      </c>
      <c r="DC453" t="s">
        <v>121</v>
      </c>
      <c r="DD453" t="s">
        <v>12495</v>
      </c>
    </row>
    <row r="454" spans="1:108">
      <c r="A454">
        <f t="shared" si="12"/>
        <v>1</v>
      </c>
      <c r="B454" t="s">
        <v>12494</v>
      </c>
      <c r="C454" t="s">
        <v>12493</v>
      </c>
      <c r="D454" t="s">
        <v>12484</v>
      </c>
      <c r="E454" s="1">
        <v>354000000000000</v>
      </c>
      <c r="F454" t="s">
        <v>12492</v>
      </c>
      <c r="G454" t="s">
        <v>12491</v>
      </c>
      <c r="H454" t="s">
        <v>4397</v>
      </c>
      <c r="I454" t="s">
        <v>15582</v>
      </c>
      <c r="J454" t="s">
        <v>3185</v>
      </c>
      <c r="K454" t="s">
        <v>120</v>
      </c>
      <c r="L454" t="s">
        <v>121</v>
      </c>
      <c r="M454" t="s">
        <v>122</v>
      </c>
      <c r="N454" t="s">
        <v>122</v>
      </c>
      <c r="O454">
        <v>2</v>
      </c>
      <c r="P454">
        <v>3</v>
      </c>
      <c r="Q454">
        <v>253250</v>
      </c>
      <c r="R454" t="s">
        <v>122</v>
      </c>
      <c r="S454" t="s">
        <v>121</v>
      </c>
      <c r="T454" t="s">
        <v>121</v>
      </c>
      <c r="U454" t="s">
        <v>121</v>
      </c>
      <c r="V454" t="s">
        <v>121</v>
      </c>
      <c r="W454" t="s">
        <v>123</v>
      </c>
      <c r="X454" t="s">
        <v>121</v>
      </c>
      <c r="Y454">
        <v>250000</v>
      </c>
      <c r="Z454">
        <v>1</v>
      </c>
      <c r="AA454">
        <v>16</v>
      </c>
      <c r="AB454">
        <v>1000</v>
      </c>
      <c r="AC454" t="s">
        <v>121</v>
      </c>
      <c r="AD454" t="s">
        <v>12022</v>
      </c>
      <c r="AE454" t="s">
        <v>121</v>
      </c>
      <c r="AF454">
        <v>20000</v>
      </c>
      <c r="AG454" t="s">
        <v>121</v>
      </c>
      <c r="AH454" t="s">
        <v>121</v>
      </c>
      <c r="AI454" t="s">
        <v>121</v>
      </c>
      <c r="AJ454">
        <v>150000</v>
      </c>
      <c r="AK454" t="s">
        <v>121</v>
      </c>
      <c r="AL454" t="s">
        <v>121</v>
      </c>
      <c r="AM454" t="s">
        <v>121</v>
      </c>
      <c r="AN454" t="s">
        <v>121</v>
      </c>
      <c r="AO454">
        <v>70000</v>
      </c>
      <c r="AP454" t="s">
        <v>121</v>
      </c>
      <c r="AQ454" t="s">
        <v>121</v>
      </c>
      <c r="AR454" t="s">
        <v>121</v>
      </c>
      <c r="AS454" t="s">
        <v>121</v>
      </c>
      <c r="AT454" t="s">
        <v>121</v>
      </c>
      <c r="AU454" t="s">
        <v>121</v>
      </c>
      <c r="AV454" t="s">
        <v>121</v>
      </c>
      <c r="AW454" t="s">
        <v>121</v>
      </c>
      <c r="AX454" t="s">
        <v>122</v>
      </c>
      <c r="AY454" t="s">
        <v>121</v>
      </c>
      <c r="AZ454" t="s">
        <v>174</v>
      </c>
      <c r="BA454" t="s">
        <v>121</v>
      </c>
      <c r="BB454" t="s">
        <v>123</v>
      </c>
      <c r="BC454" t="s">
        <v>121</v>
      </c>
      <c r="BD454" t="s">
        <v>123</v>
      </c>
      <c r="BE454" t="s">
        <v>121</v>
      </c>
      <c r="BF454" t="s">
        <v>123</v>
      </c>
      <c r="BG454" t="s">
        <v>121</v>
      </c>
      <c r="BI454" t="s">
        <v>121</v>
      </c>
      <c r="BK454" t="s">
        <v>121</v>
      </c>
      <c r="BM454" t="s">
        <v>121</v>
      </c>
      <c r="BN454" t="s">
        <v>121</v>
      </c>
      <c r="BO454" t="s">
        <v>121</v>
      </c>
      <c r="BP454" t="s">
        <v>225</v>
      </c>
      <c r="BQ454" t="s">
        <v>121</v>
      </c>
      <c r="BR454" t="s">
        <v>123</v>
      </c>
      <c r="BS454" t="s">
        <v>11069</v>
      </c>
      <c r="BT454" t="s">
        <v>123</v>
      </c>
      <c r="BU454" t="s">
        <v>121</v>
      </c>
      <c r="BV454" t="s">
        <v>123</v>
      </c>
      <c r="BX454" t="s">
        <v>121</v>
      </c>
      <c r="BY454" t="s">
        <v>121</v>
      </c>
      <c r="BZ454" t="s">
        <v>121</v>
      </c>
      <c r="CA454" t="s">
        <v>123</v>
      </c>
      <c r="CB454" t="s">
        <v>121</v>
      </c>
      <c r="CC454" t="s">
        <v>121</v>
      </c>
      <c r="CD454" t="s">
        <v>121</v>
      </c>
      <c r="CE454" t="s">
        <v>123</v>
      </c>
      <c r="CF454" t="s">
        <v>121</v>
      </c>
      <c r="CG454" t="s">
        <v>123</v>
      </c>
      <c r="CH454" t="s">
        <v>121</v>
      </c>
      <c r="CI454" t="s">
        <v>121</v>
      </c>
      <c r="CJ454" t="s">
        <v>123</v>
      </c>
      <c r="CK454" t="s">
        <v>121</v>
      </c>
      <c r="CL454" t="s">
        <v>123</v>
      </c>
      <c r="CM454" t="s">
        <v>121</v>
      </c>
      <c r="CN454" t="s">
        <v>123</v>
      </c>
      <c r="CO454" t="s">
        <v>121</v>
      </c>
      <c r="CP454" t="s">
        <v>121</v>
      </c>
      <c r="CQ454" t="s">
        <v>154</v>
      </c>
      <c r="CR454" t="s">
        <v>122</v>
      </c>
      <c r="CS454" t="s">
        <v>122</v>
      </c>
      <c r="CT454" t="s">
        <v>122</v>
      </c>
      <c r="CU454" t="s">
        <v>130</v>
      </c>
      <c r="CV454" t="s">
        <v>121</v>
      </c>
      <c r="CW454" t="s">
        <v>131</v>
      </c>
      <c r="CX454" t="s">
        <v>12490</v>
      </c>
      <c r="CY454" t="s">
        <v>133</v>
      </c>
      <c r="CZ454" t="s">
        <v>12489</v>
      </c>
      <c r="DA454" t="s">
        <v>12488</v>
      </c>
      <c r="DB454" t="s">
        <v>11373</v>
      </c>
      <c r="DC454" t="s">
        <v>121</v>
      </c>
      <c r="DD454" t="s">
        <v>12487</v>
      </c>
    </row>
    <row r="455" spans="1:108">
      <c r="A455">
        <f t="shared" si="12"/>
        <v>1</v>
      </c>
      <c r="B455" t="s">
        <v>12486</v>
      </c>
      <c r="C455" t="s">
        <v>12485</v>
      </c>
      <c r="D455" t="s">
        <v>12484</v>
      </c>
      <c r="E455" s="1">
        <v>354000000000000</v>
      </c>
      <c r="F455" t="s">
        <v>12483</v>
      </c>
      <c r="G455" t="s">
        <v>12482</v>
      </c>
      <c r="H455" t="s">
        <v>4397</v>
      </c>
      <c r="I455" t="s">
        <v>15582</v>
      </c>
      <c r="J455" t="s">
        <v>3185</v>
      </c>
      <c r="K455" t="s">
        <v>472</v>
      </c>
      <c r="L455" t="s">
        <v>15582</v>
      </c>
      <c r="M455" t="s">
        <v>122</v>
      </c>
      <c r="N455" t="s">
        <v>122</v>
      </c>
      <c r="O455">
        <v>4</v>
      </c>
      <c r="P455">
        <v>4</v>
      </c>
      <c r="Q455">
        <v>253250</v>
      </c>
      <c r="R455" t="s">
        <v>122</v>
      </c>
      <c r="S455" t="s">
        <v>121</v>
      </c>
      <c r="T455" t="s">
        <v>121</v>
      </c>
      <c r="U455" t="s">
        <v>121</v>
      </c>
      <c r="V455" t="s">
        <v>121</v>
      </c>
      <c r="W455" t="s">
        <v>225</v>
      </c>
      <c r="X455" t="s">
        <v>121</v>
      </c>
      <c r="Y455">
        <v>250000</v>
      </c>
      <c r="Z455">
        <v>1</v>
      </c>
      <c r="AA455">
        <v>17</v>
      </c>
      <c r="AB455">
        <v>2000</v>
      </c>
      <c r="AC455" t="s">
        <v>121</v>
      </c>
      <c r="AD455" t="s">
        <v>1729</v>
      </c>
      <c r="AE455" t="s">
        <v>121</v>
      </c>
      <c r="AF455">
        <v>20000</v>
      </c>
      <c r="AG455" t="s">
        <v>121</v>
      </c>
      <c r="AH455" t="s">
        <v>121</v>
      </c>
      <c r="AI455">
        <v>130000</v>
      </c>
      <c r="AJ455" t="s">
        <v>121</v>
      </c>
      <c r="AK455">
        <v>100000</v>
      </c>
      <c r="AL455" t="s">
        <v>121</v>
      </c>
      <c r="AM455" t="s">
        <v>121</v>
      </c>
      <c r="AN455" t="s">
        <v>121</v>
      </c>
      <c r="AO455" t="s">
        <v>121</v>
      </c>
      <c r="AP455" t="s">
        <v>121</v>
      </c>
      <c r="AQ455" t="s">
        <v>121</v>
      </c>
      <c r="AR455" t="s">
        <v>121</v>
      </c>
      <c r="AS455" t="s">
        <v>121</v>
      </c>
      <c r="AT455" t="s">
        <v>121</v>
      </c>
      <c r="AU455" t="s">
        <v>121</v>
      </c>
      <c r="AV455" t="s">
        <v>121</v>
      </c>
      <c r="AW455" t="s">
        <v>121</v>
      </c>
      <c r="AX455" t="s">
        <v>122</v>
      </c>
      <c r="AY455" t="s">
        <v>121</v>
      </c>
      <c r="AZ455" t="s">
        <v>128</v>
      </c>
      <c r="BA455" t="s">
        <v>121</v>
      </c>
      <c r="BB455" t="s">
        <v>123</v>
      </c>
      <c r="BC455" t="s">
        <v>121</v>
      </c>
      <c r="BD455" t="s">
        <v>123</v>
      </c>
      <c r="BE455" t="s">
        <v>121</v>
      </c>
      <c r="BF455" t="s">
        <v>123</v>
      </c>
      <c r="BG455" t="s">
        <v>121</v>
      </c>
      <c r="BI455" t="s">
        <v>121</v>
      </c>
      <c r="BK455" t="s">
        <v>121</v>
      </c>
      <c r="BM455" t="s">
        <v>121</v>
      </c>
      <c r="BN455" t="s">
        <v>123</v>
      </c>
      <c r="BO455" t="s">
        <v>121</v>
      </c>
      <c r="BP455" t="s">
        <v>123</v>
      </c>
      <c r="BQ455" t="s">
        <v>121</v>
      </c>
      <c r="BR455" t="s">
        <v>123</v>
      </c>
      <c r="BS455" t="s">
        <v>11069</v>
      </c>
      <c r="BT455" t="s">
        <v>123</v>
      </c>
      <c r="BU455" t="s">
        <v>121</v>
      </c>
      <c r="BV455" t="s">
        <v>225</v>
      </c>
      <c r="BX455" t="s">
        <v>121</v>
      </c>
      <c r="BY455" t="s">
        <v>121</v>
      </c>
      <c r="BZ455" t="s">
        <v>121</v>
      </c>
      <c r="CA455" t="s">
        <v>225</v>
      </c>
      <c r="CB455" t="s">
        <v>121</v>
      </c>
      <c r="CC455" t="s">
        <v>121</v>
      </c>
      <c r="CD455" t="s">
        <v>121</v>
      </c>
      <c r="CE455" t="s">
        <v>225</v>
      </c>
      <c r="CF455" t="s">
        <v>121</v>
      </c>
      <c r="CG455" t="s">
        <v>225</v>
      </c>
      <c r="CH455" t="s">
        <v>121</v>
      </c>
      <c r="CI455" t="s">
        <v>121</v>
      </c>
      <c r="CJ455" t="s">
        <v>123</v>
      </c>
      <c r="CK455" t="s">
        <v>121</v>
      </c>
      <c r="CL455" t="s">
        <v>225</v>
      </c>
      <c r="CM455" t="s">
        <v>121</v>
      </c>
      <c r="CN455" t="s">
        <v>225</v>
      </c>
      <c r="CO455" t="s">
        <v>121</v>
      </c>
      <c r="CP455" t="s">
        <v>121</v>
      </c>
      <c r="CQ455" t="s">
        <v>154</v>
      </c>
      <c r="CR455" t="s">
        <v>122</v>
      </c>
      <c r="CS455" t="s">
        <v>122</v>
      </c>
      <c r="CT455" t="s">
        <v>122</v>
      </c>
      <c r="CU455" t="s">
        <v>130</v>
      </c>
      <c r="CV455" t="s">
        <v>121</v>
      </c>
      <c r="CW455" t="s">
        <v>131</v>
      </c>
      <c r="CX455" t="s">
        <v>12481</v>
      </c>
      <c r="CY455" t="s">
        <v>133</v>
      </c>
      <c r="CZ455" t="s">
        <v>12480</v>
      </c>
      <c r="DA455" t="s">
        <v>11176</v>
      </c>
      <c r="DB455" t="s">
        <v>12479</v>
      </c>
      <c r="DC455" t="s">
        <v>121</v>
      </c>
      <c r="DD455" t="s">
        <v>12478</v>
      </c>
    </row>
    <row r="456" spans="1:108">
      <c r="A456">
        <f t="shared" si="12"/>
        <v>3</v>
      </c>
      <c r="B456" t="s">
        <v>12477</v>
      </c>
      <c r="C456" t="s">
        <v>12476</v>
      </c>
      <c r="D456" t="s">
        <v>12453</v>
      </c>
      <c r="E456" s="1">
        <v>353000000000000</v>
      </c>
      <c r="F456" t="s">
        <v>12461</v>
      </c>
      <c r="G456" t="s">
        <v>12475</v>
      </c>
      <c r="H456" t="s">
        <v>4397</v>
      </c>
      <c r="I456" t="s">
        <v>15582</v>
      </c>
      <c r="J456" t="s">
        <v>1355</v>
      </c>
      <c r="K456" t="s">
        <v>120</v>
      </c>
      <c r="L456" t="s">
        <v>121</v>
      </c>
      <c r="M456" t="s">
        <v>122</v>
      </c>
      <c r="N456" t="s">
        <v>122</v>
      </c>
      <c r="O456">
        <v>1</v>
      </c>
      <c r="P456">
        <v>0</v>
      </c>
      <c r="Q456">
        <v>253250</v>
      </c>
      <c r="R456" t="s">
        <v>122</v>
      </c>
      <c r="S456" t="s">
        <v>121</v>
      </c>
      <c r="T456" t="s">
        <v>121</v>
      </c>
      <c r="U456" t="s">
        <v>121</v>
      </c>
      <c r="V456" t="s">
        <v>121</v>
      </c>
      <c r="W456" t="s">
        <v>123</v>
      </c>
      <c r="X456" t="s">
        <v>121</v>
      </c>
      <c r="Y456">
        <v>250000</v>
      </c>
      <c r="Z456">
        <v>3250</v>
      </c>
      <c r="AA456">
        <v>20</v>
      </c>
      <c r="AB456">
        <v>0</v>
      </c>
      <c r="AC456" t="s">
        <v>121</v>
      </c>
      <c r="AD456" t="s">
        <v>270</v>
      </c>
      <c r="AE456" t="s">
        <v>121</v>
      </c>
      <c r="AF456" t="s">
        <v>121</v>
      </c>
      <c r="AG456" t="s">
        <v>121</v>
      </c>
      <c r="AH456" t="s">
        <v>121</v>
      </c>
      <c r="AI456" t="s">
        <v>121</v>
      </c>
      <c r="AJ456" t="s">
        <v>121</v>
      </c>
      <c r="AK456">
        <v>250000</v>
      </c>
      <c r="AL456" t="s">
        <v>121</v>
      </c>
      <c r="AM456" t="s">
        <v>121</v>
      </c>
      <c r="AN456" t="s">
        <v>121</v>
      </c>
      <c r="AO456" t="s">
        <v>121</v>
      </c>
      <c r="AP456" t="s">
        <v>121</v>
      </c>
      <c r="AQ456" t="s">
        <v>121</v>
      </c>
      <c r="AR456" t="s">
        <v>121</v>
      </c>
      <c r="AS456" t="s">
        <v>121</v>
      </c>
      <c r="AT456" t="s">
        <v>121</v>
      </c>
      <c r="AU456" t="s">
        <v>121</v>
      </c>
      <c r="AV456" t="s">
        <v>121</v>
      </c>
      <c r="AW456" t="s">
        <v>121</v>
      </c>
      <c r="AX456" t="s">
        <v>122</v>
      </c>
      <c r="AY456" t="s">
        <v>121</v>
      </c>
      <c r="AZ456" t="s">
        <v>174</v>
      </c>
      <c r="BA456" t="s">
        <v>121</v>
      </c>
      <c r="BB456" t="s">
        <v>123</v>
      </c>
      <c r="BC456" t="s">
        <v>121</v>
      </c>
      <c r="BD456" t="s">
        <v>123</v>
      </c>
      <c r="BE456" t="s">
        <v>121</v>
      </c>
      <c r="BF456" t="s">
        <v>123</v>
      </c>
      <c r="BG456" t="s">
        <v>121</v>
      </c>
      <c r="BI456" t="s">
        <v>121</v>
      </c>
      <c r="BK456" t="s">
        <v>121</v>
      </c>
      <c r="BM456" t="s">
        <v>121</v>
      </c>
      <c r="BN456" t="s">
        <v>123</v>
      </c>
      <c r="BO456" t="s">
        <v>121</v>
      </c>
      <c r="BP456" t="s">
        <v>123</v>
      </c>
      <c r="BQ456" t="s">
        <v>121</v>
      </c>
      <c r="BR456" t="s">
        <v>123</v>
      </c>
      <c r="BS456" t="s">
        <v>121</v>
      </c>
      <c r="BT456" t="s">
        <v>123</v>
      </c>
      <c r="BU456" t="s">
        <v>121</v>
      </c>
      <c r="BV456" t="s">
        <v>123</v>
      </c>
      <c r="BX456" t="s">
        <v>121</v>
      </c>
      <c r="BY456" t="s">
        <v>121</v>
      </c>
      <c r="BZ456" t="s">
        <v>121</v>
      </c>
      <c r="CA456" t="s">
        <v>123</v>
      </c>
      <c r="CB456" t="s">
        <v>121</v>
      </c>
      <c r="CC456" t="s">
        <v>121</v>
      </c>
      <c r="CD456" t="s">
        <v>121</v>
      </c>
      <c r="CE456" t="s">
        <v>123</v>
      </c>
      <c r="CF456" t="s">
        <v>121</v>
      </c>
      <c r="CG456" t="s">
        <v>123</v>
      </c>
      <c r="CH456" t="s">
        <v>121</v>
      </c>
      <c r="CI456" t="s">
        <v>121</v>
      </c>
      <c r="CJ456" t="s">
        <v>123</v>
      </c>
      <c r="CK456" t="s">
        <v>121</v>
      </c>
      <c r="CL456" t="s">
        <v>122</v>
      </c>
      <c r="CM456">
        <v>3250</v>
      </c>
      <c r="CN456" t="s">
        <v>123</v>
      </c>
      <c r="CO456" t="s">
        <v>121</v>
      </c>
      <c r="CP456" t="s">
        <v>121</v>
      </c>
      <c r="CQ456" t="s">
        <v>154</v>
      </c>
      <c r="CR456" t="s">
        <v>122</v>
      </c>
      <c r="CS456" t="s">
        <v>122</v>
      </c>
      <c r="CT456" t="s">
        <v>122</v>
      </c>
      <c r="CU456" t="s">
        <v>130</v>
      </c>
      <c r="CV456" t="s">
        <v>121</v>
      </c>
      <c r="CW456" t="s">
        <v>131</v>
      </c>
      <c r="CX456" t="s">
        <v>12474</v>
      </c>
      <c r="CY456" t="s">
        <v>133</v>
      </c>
      <c r="CZ456" t="s">
        <v>12473</v>
      </c>
      <c r="DA456" t="s">
        <v>12465</v>
      </c>
      <c r="DB456" t="s">
        <v>308</v>
      </c>
      <c r="DC456" t="s">
        <v>121</v>
      </c>
      <c r="DD456" t="s">
        <v>12472</v>
      </c>
    </row>
    <row r="457" spans="1:108">
      <c r="A457">
        <f t="shared" si="12"/>
        <v>1</v>
      </c>
      <c r="B457" t="s">
        <v>12471</v>
      </c>
      <c r="C457" t="s">
        <v>12470</v>
      </c>
      <c r="D457" t="s">
        <v>12453</v>
      </c>
      <c r="E457" s="1">
        <v>353000000000000</v>
      </c>
      <c r="F457" t="s">
        <v>12469</v>
      </c>
      <c r="G457" t="s">
        <v>12468</v>
      </c>
      <c r="H457" t="s">
        <v>4397</v>
      </c>
      <c r="I457" t="s">
        <v>15582</v>
      </c>
      <c r="J457" t="s">
        <v>1355</v>
      </c>
      <c r="K457" t="s">
        <v>120</v>
      </c>
      <c r="L457" t="s">
        <v>121</v>
      </c>
      <c r="M457" t="s">
        <v>122</v>
      </c>
      <c r="N457" t="s">
        <v>122</v>
      </c>
      <c r="O457">
        <v>1</v>
      </c>
      <c r="P457">
        <v>0</v>
      </c>
      <c r="Q457">
        <v>253250</v>
      </c>
      <c r="R457" t="s">
        <v>122</v>
      </c>
      <c r="S457" t="s">
        <v>121</v>
      </c>
      <c r="T457" t="s">
        <v>121</v>
      </c>
      <c r="U457" t="s">
        <v>121</v>
      </c>
      <c r="V457" t="s">
        <v>121</v>
      </c>
      <c r="W457" t="s">
        <v>123</v>
      </c>
      <c r="X457" t="s">
        <v>121</v>
      </c>
      <c r="Y457">
        <v>250000</v>
      </c>
      <c r="Z457">
        <v>3250</v>
      </c>
      <c r="AA457">
        <v>20</v>
      </c>
      <c r="AB457">
        <v>0</v>
      </c>
      <c r="AC457" t="s">
        <v>121</v>
      </c>
      <c r="AD457" t="s">
        <v>1950</v>
      </c>
      <c r="AE457" t="s">
        <v>121</v>
      </c>
      <c r="AF457" t="s">
        <v>121</v>
      </c>
      <c r="AG457" t="s">
        <v>121</v>
      </c>
      <c r="AH457" t="s">
        <v>121</v>
      </c>
      <c r="AI457" t="s">
        <v>121</v>
      </c>
      <c r="AJ457">
        <v>185000</v>
      </c>
      <c r="AK457">
        <v>65000</v>
      </c>
      <c r="AL457" t="s">
        <v>121</v>
      </c>
      <c r="AM457" t="s">
        <v>121</v>
      </c>
      <c r="AN457" t="s">
        <v>121</v>
      </c>
      <c r="AO457" t="s">
        <v>121</v>
      </c>
      <c r="AP457" t="s">
        <v>121</v>
      </c>
      <c r="AQ457" t="s">
        <v>121</v>
      </c>
      <c r="AR457" t="s">
        <v>121</v>
      </c>
      <c r="AS457" t="s">
        <v>121</v>
      </c>
      <c r="AT457" t="s">
        <v>121</v>
      </c>
      <c r="AU457" t="s">
        <v>121</v>
      </c>
      <c r="AV457" t="s">
        <v>121</v>
      </c>
      <c r="AW457" t="s">
        <v>121</v>
      </c>
      <c r="AX457" t="s">
        <v>122</v>
      </c>
      <c r="AY457" t="s">
        <v>121</v>
      </c>
      <c r="AZ457" t="s">
        <v>174</v>
      </c>
      <c r="BA457" t="s">
        <v>121</v>
      </c>
      <c r="BB457" t="s">
        <v>123</v>
      </c>
      <c r="BC457" t="s">
        <v>121</v>
      </c>
      <c r="BD457" t="s">
        <v>123</v>
      </c>
      <c r="BE457" t="s">
        <v>121</v>
      </c>
      <c r="BF457" t="s">
        <v>123</v>
      </c>
      <c r="BG457" t="s">
        <v>121</v>
      </c>
      <c r="BI457" t="s">
        <v>121</v>
      </c>
      <c r="BK457" t="s">
        <v>121</v>
      </c>
      <c r="BM457" t="s">
        <v>121</v>
      </c>
      <c r="BN457" t="s">
        <v>123</v>
      </c>
      <c r="BO457" t="s">
        <v>121</v>
      </c>
      <c r="BP457" t="s">
        <v>123</v>
      </c>
      <c r="BQ457" t="s">
        <v>121</v>
      </c>
      <c r="BR457" t="s">
        <v>123</v>
      </c>
      <c r="BS457" t="s">
        <v>121</v>
      </c>
      <c r="BT457" t="s">
        <v>123</v>
      </c>
      <c r="BU457" t="s">
        <v>121</v>
      </c>
      <c r="BV457" t="s">
        <v>123</v>
      </c>
      <c r="BX457" t="s">
        <v>121</v>
      </c>
      <c r="BY457" t="s">
        <v>121</v>
      </c>
      <c r="BZ457" t="s">
        <v>121</v>
      </c>
      <c r="CA457" t="s">
        <v>123</v>
      </c>
      <c r="CB457" t="s">
        <v>121</v>
      </c>
      <c r="CC457" t="s">
        <v>121</v>
      </c>
      <c r="CD457" t="s">
        <v>121</v>
      </c>
      <c r="CE457" t="s">
        <v>123</v>
      </c>
      <c r="CF457" t="s">
        <v>121</v>
      </c>
      <c r="CG457" t="s">
        <v>123</v>
      </c>
      <c r="CH457" t="s">
        <v>121</v>
      </c>
      <c r="CI457" t="s">
        <v>121</v>
      </c>
      <c r="CJ457" t="s">
        <v>123</v>
      </c>
      <c r="CK457" t="s">
        <v>121</v>
      </c>
      <c r="CL457" t="s">
        <v>122</v>
      </c>
      <c r="CM457">
        <v>3250</v>
      </c>
      <c r="CN457" t="s">
        <v>123</v>
      </c>
      <c r="CO457" t="s">
        <v>121</v>
      </c>
      <c r="CP457" t="s">
        <v>121</v>
      </c>
      <c r="CQ457" t="s">
        <v>129</v>
      </c>
      <c r="CR457" t="s">
        <v>122</v>
      </c>
      <c r="CS457" t="s">
        <v>122</v>
      </c>
      <c r="CT457" t="s">
        <v>122</v>
      </c>
      <c r="CU457" t="s">
        <v>130</v>
      </c>
      <c r="CV457" t="s">
        <v>121</v>
      </c>
      <c r="CW457" t="s">
        <v>131</v>
      </c>
      <c r="CX457" t="s">
        <v>12467</v>
      </c>
      <c r="CY457" t="s">
        <v>133</v>
      </c>
      <c r="CZ457" t="s">
        <v>12466</v>
      </c>
      <c r="DA457" t="s">
        <v>12465</v>
      </c>
      <c r="DB457" t="s">
        <v>308</v>
      </c>
      <c r="DC457" t="s">
        <v>121</v>
      </c>
      <c r="DD457" t="s">
        <v>12464</v>
      </c>
    </row>
    <row r="458" spans="1:108">
      <c r="A458">
        <f t="shared" si="12"/>
        <v>3</v>
      </c>
      <c r="B458" t="s">
        <v>12463</v>
      </c>
      <c r="C458" t="s">
        <v>12462</v>
      </c>
      <c r="D458" t="s">
        <v>12453</v>
      </c>
      <c r="E458" s="1">
        <v>353000000000000</v>
      </c>
      <c r="F458" t="s">
        <v>12461</v>
      </c>
      <c r="G458" t="s">
        <v>12460</v>
      </c>
      <c r="H458" t="s">
        <v>4397</v>
      </c>
      <c r="I458" t="s">
        <v>15582</v>
      </c>
      <c r="J458" t="s">
        <v>1355</v>
      </c>
      <c r="K458" t="s">
        <v>120</v>
      </c>
      <c r="L458" t="s">
        <v>121</v>
      </c>
      <c r="M458" t="s">
        <v>122</v>
      </c>
      <c r="N458" t="s">
        <v>122</v>
      </c>
      <c r="O458">
        <v>2</v>
      </c>
      <c r="P458">
        <v>0</v>
      </c>
      <c r="Q458">
        <v>253250</v>
      </c>
      <c r="R458" t="s">
        <v>122</v>
      </c>
      <c r="S458" t="s">
        <v>121</v>
      </c>
      <c r="T458" t="s">
        <v>121</v>
      </c>
      <c r="U458" t="s">
        <v>121</v>
      </c>
      <c r="V458" t="s">
        <v>121</v>
      </c>
      <c r="W458" t="s">
        <v>123</v>
      </c>
      <c r="X458" t="s">
        <v>121</v>
      </c>
      <c r="Y458">
        <v>250000</v>
      </c>
      <c r="Z458">
        <v>3250</v>
      </c>
      <c r="AA458">
        <v>30</v>
      </c>
      <c r="AB458">
        <v>0</v>
      </c>
      <c r="AC458" t="s">
        <v>121</v>
      </c>
      <c r="AD458" t="s">
        <v>10068</v>
      </c>
      <c r="AE458" t="s">
        <v>121</v>
      </c>
      <c r="AF458">
        <v>40000</v>
      </c>
      <c r="AG458" t="s">
        <v>121</v>
      </c>
      <c r="AH458" t="s">
        <v>121</v>
      </c>
      <c r="AI458" t="s">
        <v>121</v>
      </c>
      <c r="AJ458" t="s">
        <v>121</v>
      </c>
      <c r="AK458">
        <v>120000</v>
      </c>
      <c r="AL458" t="s">
        <v>121</v>
      </c>
      <c r="AM458" t="s">
        <v>121</v>
      </c>
      <c r="AN458" t="s">
        <v>121</v>
      </c>
      <c r="AO458">
        <v>90000</v>
      </c>
      <c r="AP458" t="s">
        <v>121</v>
      </c>
      <c r="AQ458" t="s">
        <v>121</v>
      </c>
      <c r="AR458" t="s">
        <v>121</v>
      </c>
      <c r="AS458" t="s">
        <v>121</v>
      </c>
      <c r="AT458" t="s">
        <v>121</v>
      </c>
      <c r="AU458" t="s">
        <v>121</v>
      </c>
      <c r="AV458" t="s">
        <v>121</v>
      </c>
      <c r="AW458" t="s">
        <v>121</v>
      </c>
      <c r="AX458" t="s">
        <v>122</v>
      </c>
      <c r="AY458" t="s">
        <v>121</v>
      </c>
      <c r="AZ458" t="s">
        <v>174</v>
      </c>
      <c r="BA458" t="s">
        <v>121</v>
      </c>
      <c r="BB458" t="s">
        <v>123</v>
      </c>
      <c r="BC458" t="s">
        <v>121</v>
      </c>
      <c r="BD458" t="s">
        <v>123</v>
      </c>
      <c r="BE458" t="s">
        <v>121</v>
      </c>
      <c r="BF458" t="s">
        <v>123</v>
      </c>
      <c r="BG458" t="s">
        <v>121</v>
      </c>
      <c r="BI458" t="s">
        <v>121</v>
      </c>
      <c r="BK458" t="s">
        <v>121</v>
      </c>
      <c r="BM458" t="s">
        <v>121</v>
      </c>
      <c r="BN458" t="s">
        <v>123</v>
      </c>
      <c r="BO458" t="s">
        <v>121</v>
      </c>
      <c r="BP458" t="s">
        <v>123</v>
      </c>
      <c r="BQ458" t="s">
        <v>121</v>
      </c>
      <c r="BR458" t="s">
        <v>123</v>
      </c>
      <c r="BS458" t="s">
        <v>121</v>
      </c>
      <c r="BT458" t="s">
        <v>123</v>
      </c>
      <c r="BU458" t="s">
        <v>121</v>
      </c>
      <c r="BV458" t="s">
        <v>123</v>
      </c>
      <c r="BX458" t="s">
        <v>121</v>
      </c>
      <c r="BY458" t="s">
        <v>121</v>
      </c>
      <c r="BZ458" t="s">
        <v>121</v>
      </c>
      <c r="CA458" t="s">
        <v>123</v>
      </c>
      <c r="CB458" t="s">
        <v>121</v>
      </c>
      <c r="CC458" t="s">
        <v>121</v>
      </c>
      <c r="CD458" t="s">
        <v>121</v>
      </c>
      <c r="CE458" t="s">
        <v>123</v>
      </c>
      <c r="CF458" t="s">
        <v>121</v>
      </c>
      <c r="CG458" t="s">
        <v>123</v>
      </c>
      <c r="CH458" t="s">
        <v>121</v>
      </c>
      <c r="CI458" t="s">
        <v>121</v>
      </c>
      <c r="CJ458" t="s">
        <v>123</v>
      </c>
      <c r="CK458" t="s">
        <v>121</v>
      </c>
      <c r="CL458" t="s">
        <v>123</v>
      </c>
      <c r="CM458" t="s">
        <v>121</v>
      </c>
      <c r="CN458" t="s">
        <v>123</v>
      </c>
      <c r="CO458" t="s">
        <v>121</v>
      </c>
      <c r="CP458" t="s">
        <v>121</v>
      </c>
      <c r="CQ458" t="s">
        <v>154</v>
      </c>
      <c r="CR458" t="s">
        <v>122</v>
      </c>
      <c r="CS458" t="s">
        <v>122</v>
      </c>
      <c r="CT458" t="s">
        <v>122</v>
      </c>
      <c r="CU458" t="s">
        <v>130</v>
      </c>
      <c r="CV458" t="s">
        <v>121</v>
      </c>
      <c r="CW458" t="s">
        <v>131</v>
      </c>
      <c r="CX458" t="s">
        <v>12459</v>
      </c>
      <c r="CY458" t="s">
        <v>133</v>
      </c>
      <c r="CZ458" t="s">
        <v>12458</v>
      </c>
      <c r="DA458" t="s">
        <v>12457</v>
      </c>
      <c r="DB458" t="s">
        <v>308</v>
      </c>
      <c r="DC458" t="s">
        <v>121</v>
      </c>
      <c r="DD458" t="s">
        <v>12456</v>
      </c>
    </row>
    <row r="459" spans="1:108">
      <c r="A459">
        <f t="shared" si="12"/>
        <v>2</v>
      </c>
      <c r="B459" t="s">
        <v>12455</v>
      </c>
      <c r="C459" t="s">
        <v>12454</v>
      </c>
      <c r="D459" t="s">
        <v>12453</v>
      </c>
      <c r="E459" s="1">
        <v>353000000000000</v>
      </c>
      <c r="F459" t="s">
        <v>12452</v>
      </c>
      <c r="G459" t="s">
        <v>12451</v>
      </c>
      <c r="H459" t="s">
        <v>4397</v>
      </c>
      <c r="I459" t="s">
        <v>15582</v>
      </c>
      <c r="J459" t="s">
        <v>1355</v>
      </c>
      <c r="K459" t="s">
        <v>120</v>
      </c>
      <c r="L459" t="s">
        <v>121</v>
      </c>
      <c r="M459" t="s">
        <v>122</v>
      </c>
      <c r="N459" t="s">
        <v>122</v>
      </c>
      <c r="O459">
        <v>1</v>
      </c>
      <c r="P459">
        <v>0</v>
      </c>
      <c r="Q459">
        <v>253250</v>
      </c>
      <c r="R459" t="s">
        <v>122</v>
      </c>
      <c r="S459" t="s">
        <v>121</v>
      </c>
      <c r="T459" t="s">
        <v>121</v>
      </c>
      <c r="U459" t="s">
        <v>121</v>
      </c>
      <c r="V459" t="s">
        <v>121</v>
      </c>
      <c r="W459" t="s">
        <v>123</v>
      </c>
      <c r="X459" t="s">
        <v>121</v>
      </c>
      <c r="Y459">
        <v>250000</v>
      </c>
      <c r="Z459">
        <v>3250</v>
      </c>
      <c r="AA459">
        <v>12</v>
      </c>
      <c r="AB459">
        <v>0</v>
      </c>
      <c r="AC459" t="s">
        <v>121</v>
      </c>
      <c r="AD459" t="s">
        <v>153</v>
      </c>
      <c r="AE459" t="s">
        <v>121</v>
      </c>
      <c r="AF459" t="s">
        <v>121</v>
      </c>
      <c r="AG459" t="s">
        <v>121</v>
      </c>
      <c r="AH459" t="s">
        <v>121</v>
      </c>
      <c r="AI459">
        <v>250000</v>
      </c>
      <c r="AJ459" t="s">
        <v>121</v>
      </c>
      <c r="AK459" t="s">
        <v>121</v>
      </c>
      <c r="AL459" t="s">
        <v>121</v>
      </c>
      <c r="AM459" t="s">
        <v>121</v>
      </c>
      <c r="AN459" t="s">
        <v>121</v>
      </c>
      <c r="AO459" t="s">
        <v>121</v>
      </c>
      <c r="AP459" t="s">
        <v>121</v>
      </c>
      <c r="AQ459" t="s">
        <v>121</v>
      </c>
      <c r="AR459" t="s">
        <v>121</v>
      </c>
      <c r="AS459" t="s">
        <v>121</v>
      </c>
      <c r="AT459" t="s">
        <v>121</v>
      </c>
      <c r="AU459" t="s">
        <v>121</v>
      </c>
      <c r="AV459" t="s">
        <v>121</v>
      </c>
      <c r="AW459" t="s">
        <v>121</v>
      </c>
      <c r="AX459" t="s">
        <v>122</v>
      </c>
      <c r="AY459" t="s">
        <v>121</v>
      </c>
      <c r="AZ459" t="s">
        <v>174</v>
      </c>
      <c r="BA459" t="s">
        <v>121</v>
      </c>
      <c r="BB459" t="s">
        <v>123</v>
      </c>
      <c r="BC459" t="s">
        <v>121</v>
      </c>
      <c r="BD459" t="s">
        <v>123</v>
      </c>
      <c r="BE459" t="s">
        <v>121</v>
      </c>
      <c r="BF459" t="s">
        <v>123</v>
      </c>
      <c r="BG459" t="s">
        <v>121</v>
      </c>
      <c r="BI459" t="s">
        <v>121</v>
      </c>
      <c r="BK459" t="s">
        <v>121</v>
      </c>
      <c r="BM459" t="s">
        <v>121</v>
      </c>
      <c r="BN459" t="s">
        <v>123</v>
      </c>
      <c r="BO459" t="s">
        <v>121</v>
      </c>
      <c r="BP459" t="s">
        <v>123</v>
      </c>
      <c r="BQ459" t="s">
        <v>121</v>
      </c>
      <c r="BR459" t="s">
        <v>123</v>
      </c>
      <c r="BS459" t="s">
        <v>121</v>
      </c>
      <c r="BT459" t="s">
        <v>123</v>
      </c>
      <c r="BU459" t="s">
        <v>121</v>
      </c>
      <c r="BV459" t="s">
        <v>123</v>
      </c>
      <c r="BX459" t="s">
        <v>121</v>
      </c>
      <c r="BY459" t="s">
        <v>121</v>
      </c>
      <c r="BZ459" t="s">
        <v>121</v>
      </c>
      <c r="CA459" t="s">
        <v>123</v>
      </c>
      <c r="CB459" t="s">
        <v>121</v>
      </c>
      <c r="CC459" t="s">
        <v>121</v>
      </c>
      <c r="CD459" t="s">
        <v>121</v>
      </c>
      <c r="CE459" t="s">
        <v>123</v>
      </c>
      <c r="CF459" t="s">
        <v>121</v>
      </c>
      <c r="CG459" t="s">
        <v>123</v>
      </c>
      <c r="CH459" t="s">
        <v>121</v>
      </c>
      <c r="CI459" t="s">
        <v>121</v>
      </c>
      <c r="CJ459" t="s">
        <v>123</v>
      </c>
      <c r="CK459" t="s">
        <v>121</v>
      </c>
      <c r="CL459" t="s">
        <v>122</v>
      </c>
      <c r="CM459">
        <v>3250</v>
      </c>
      <c r="CN459" t="s">
        <v>123</v>
      </c>
      <c r="CO459" t="s">
        <v>121</v>
      </c>
      <c r="CP459" t="s">
        <v>121</v>
      </c>
      <c r="CQ459" t="s">
        <v>154</v>
      </c>
      <c r="CR459" t="s">
        <v>122</v>
      </c>
      <c r="CS459" t="s">
        <v>122</v>
      </c>
      <c r="CT459" t="s">
        <v>122</v>
      </c>
      <c r="CU459" t="s">
        <v>130</v>
      </c>
      <c r="CV459" t="s">
        <v>121</v>
      </c>
      <c r="CW459" t="s">
        <v>131</v>
      </c>
      <c r="CX459" t="s">
        <v>12450</v>
      </c>
      <c r="CY459" t="s">
        <v>133</v>
      </c>
      <c r="CZ459" t="s">
        <v>12449</v>
      </c>
      <c r="DA459" t="s">
        <v>11262</v>
      </c>
      <c r="DB459" t="s">
        <v>308</v>
      </c>
      <c r="DC459" t="s">
        <v>121</v>
      </c>
      <c r="DD459" t="s">
        <v>12448</v>
      </c>
    </row>
    <row r="460" spans="1:108" ht="42">
      <c r="A460">
        <f t="shared" si="12"/>
        <v>1</v>
      </c>
      <c r="B460" t="s">
        <v>12447</v>
      </c>
      <c r="C460" t="s">
        <v>12446</v>
      </c>
      <c r="D460" t="s">
        <v>12373</v>
      </c>
      <c r="E460" s="1">
        <v>354000000000000</v>
      </c>
      <c r="F460" t="s">
        <v>12445</v>
      </c>
      <c r="G460" t="s">
        <v>12444</v>
      </c>
      <c r="H460" t="s">
        <v>4397</v>
      </c>
      <c r="I460" t="s">
        <v>15582</v>
      </c>
      <c r="J460" t="s">
        <v>325</v>
      </c>
      <c r="K460" t="s">
        <v>120</v>
      </c>
      <c r="L460" t="s">
        <v>121</v>
      </c>
      <c r="M460" t="s">
        <v>122</v>
      </c>
      <c r="N460" t="s">
        <v>122</v>
      </c>
      <c r="O460">
        <v>1</v>
      </c>
      <c r="P460">
        <v>6</v>
      </c>
      <c r="Q460">
        <v>253250</v>
      </c>
      <c r="R460" t="s">
        <v>122</v>
      </c>
      <c r="S460" t="s">
        <v>121</v>
      </c>
      <c r="T460" t="s">
        <v>121</v>
      </c>
      <c r="U460" t="s">
        <v>121</v>
      </c>
      <c r="V460" t="s">
        <v>121</v>
      </c>
      <c r="W460" t="s">
        <v>123</v>
      </c>
      <c r="X460" t="s">
        <v>121</v>
      </c>
      <c r="Y460">
        <v>250000</v>
      </c>
      <c r="Z460">
        <v>1</v>
      </c>
      <c r="AA460">
        <v>15</v>
      </c>
      <c r="AB460">
        <v>0</v>
      </c>
      <c r="AC460" t="s">
        <v>121</v>
      </c>
      <c r="AD460" t="s">
        <v>12443</v>
      </c>
      <c r="AE460" t="s">
        <v>12442</v>
      </c>
      <c r="AF460" t="s">
        <v>121</v>
      </c>
      <c r="AG460" t="s">
        <v>121</v>
      </c>
      <c r="AH460" t="s">
        <v>121</v>
      </c>
      <c r="AI460" t="s">
        <v>121</v>
      </c>
      <c r="AJ460" t="s">
        <v>121</v>
      </c>
      <c r="AK460" t="s">
        <v>121</v>
      </c>
      <c r="AL460" t="s">
        <v>121</v>
      </c>
      <c r="AM460" t="s">
        <v>121</v>
      </c>
      <c r="AN460">
        <v>150000</v>
      </c>
      <c r="AO460" t="s">
        <v>121</v>
      </c>
      <c r="AP460" t="s">
        <v>121</v>
      </c>
      <c r="AQ460" t="s">
        <v>121</v>
      </c>
      <c r="AR460" t="s">
        <v>121</v>
      </c>
      <c r="AS460" t="s">
        <v>121</v>
      </c>
      <c r="AT460" t="s">
        <v>121</v>
      </c>
      <c r="AU460" t="s">
        <v>121</v>
      </c>
      <c r="AV460" t="s">
        <v>121</v>
      </c>
      <c r="AW460">
        <v>100000</v>
      </c>
      <c r="AX460" t="s">
        <v>122</v>
      </c>
      <c r="AY460" t="s">
        <v>121</v>
      </c>
      <c r="AZ460" t="s">
        <v>174</v>
      </c>
      <c r="BA460" t="s">
        <v>121</v>
      </c>
      <c r="BB460" t="s">
        <v>123</v>
      </c>
      <c r="BC460" t="s">
        <v>121</v>
      </c>
      <c r="BD460" t="s">
        <v>123</v>
      </c>
      <c r="BE460" t="s">
        <v>121</v>
      </c>
      <c r="BF460" t="s">
        <v>123</v>
      </c>
      <c r="BG460" t="s">
        <v>121</v>
      </c>
      <c r="BI460" t="s">
        <v>121</v>
      </c>
      <c r="BK460" t="s">
        <v>121</v>
      </c>
      <c r="BM460" t="s">
        <v>121</v>
      </c>
      <c r="BN460" t="s">
        <v>123</v>
      </c>
      <c r="BO460" t="s">
        <v>121</v>
      </c>
      <c r="BP460" t="s">
        <v>123</v>
      </c>
      <c r="BQ460" t="s">
        <v>121</v>
      </c>
      <c r="BR460" t="s">
        <v>123</v>
      </c>
      <c r="BS460" t="s">
        <v>11069</v>
      </c>
      <c r="BT460" t="s">
        <v>123</v>
      </c>
      <c r="BU460" t="s">
        <v>121</v>
      </c>
      <c r="BV460" t="s">
        <v>123</v>
      </c>
      <c r="BX460" t="s">
        <v>121</v>
      </c>
      <c r="BY460" t="s">
        <v>121</v>
      </c>
      <c r="BZ460" t="s">
        <v>121</v>
      </c>
      <c r="CA460" t="s">
        <v>123</v>
      </c>
      <c r="CB460" t="s">
        <v>121</v>
      </c>
      <c r="CC460" t="s">
        <v>121</v>
      </c>
      <c r="CD460" t="s">
        <v>121</v>
      </c>
      <c r="CE460" t="s">
        <v>123</v>
      </c>
      <c r="CF460" t="s">
        <v>121</v>
      </c>
      <c r="CG460" t="s">
        <v>123</v>
      </c>
      <c r="CH460" t="s">
        <v>121</v>
      </c>
      <c r="CI460" t="s">
        <v>121</v>
      </c>
      <c r="CJ460" t="s">
        <v>123</v>
      </c>
      <c r="CK460" t="s">
        <v>121</v>
      </c>
      <c r="CL460" t="s">
        <v>123</v>
      </c>
      <c r="CM460" t="s">
        <v>121</v>
      </c>
      <c r="CN460" t="s">
        <v>123</v>
      </c>
      <c r="CO460" t="s">
        <v>121</v>
      </c>
      <c r="CP460" t="s">
        <v>121</v>
      </c>
      <c r="CQ460" t="s">
        <v>154</v>
      </c>
      <c r="CR460" t="s">
        <v>122</v>
      </c>
      <c r="CS460" t="s">
        <v>123</v>
      </c>
      <c r="CT460" t="s">
        <v>122</v>
      </c>
      <c r="CU460" t="s">
        <v>130</v>
      </c>
      <c r="CV460" t="s">
        <v>121</v>
      </c>
      <c r="CW460" t="s">
        <v>131</v>
      </c>
      <c r="CX460" t="s">
        <v>12441</v>
      </c>
      <c r="CY460" t="s">
        <v>133</v>
      </c>
      <c r="CZ460" t="s">
        <v>12440</v>
      </c>
      <c r="DA460" s="2" t="s">
        <v>12439</v>
      </c>
      <c r="DB460" t="s">
        <v>379</v>
      </c>
      <c r="DC460" t="s">
        <v>12438</v>
      </c>
      <c r="DD460" t="s">
        <v>12437</v>
      </c>
    </row>
    <row r="461" spans="1:108" ht="126">
      <c r="A461">
        <f t="shared" si="12"/>
        <v>2</v>
      </c>
      <c r="B461" t="s">
        <v>12436</v>
      </c>
      <c r="C461" t="s">
        <v>12435</v>
      </c>
      <c r="D461" t="s">
        <v>12373</v>
      </c>
      <c r="E461" s="1">
        <v>354000000000000</v>
      </c>
      <c r="F461" t="s">
        <v>12434</v>
      </c>
      <c r="G461" t="s">
        <v>12433</v>
      </c>
      <c r="H461" t="s">
        <v>4397</v>
      </c>
      <c r="I461" t="s">
        <v>15582</v>
      </c>
      <c r="J461" t="s">
        <v>325</v>
      </c>
      <c r="K461" t="s">
        <v>852</v>
      </c>
      <c r="L461" t="s">
        <v>15582</v>
      </c>
      <c r="M461" t="s">
        <v>122</v>
      </c>
      <c r="N461" t="s">
        <v>122</v>
      </c>
      <c r="O461">
        <v>2</v>
      </c>
      <c r="P461">
        <v>7</v>
      </c>
      <c r="Q461">
        <v>253250</v>
      </c>
      <c r="R461" t="s">
        <v>122</v>
      </c>
      <c r="S461" t="s">
        <v>121</v>
      </c>
      <c r="T461" t="s">
        <v>121</v>
      </c>
      <c r="U461" t="s">
        <v>121</v>
      </c>
      <c r="V461" t="s">
        <v>121</v>
      </c>
      <c r="W461" t="s">
        <v>123</v>
      </c>
      <c r="X461" t="s">
        <v>121</v>
      </c>
      <c r="Y461">
        <v>250000</v>
      </c>
      <c r="Z461">
        <v>3250</v>
      </c>
      <c r="AA461">
        <v>13</v>
      </c>
      <c r="AB461">
        <v>0</v>
      </c>
      <c r="AC461" t="s">
        <v>121</v>
      </c>
      <c r="AD461" t="s">
        <v>153</v>
      </c>
      <c r="AE461" t="s">
        <v>121</v>
      </c>
      <c r="AF461" t="s">
        <v>121</v>
      </c>
      <c r="AG461" t="s">
        <v>121</v>
      </c>
      <c r="AH461" t="s">
        <v>121</v>
      </c>
      <c r="AI461">
        <v>250000</v>
      </c>
      <c r="AJ461" t="s">
        <v>121</v>
      </c>
      <c r="AK461" t="s">
        <v>121</v>
      </c>
      <c r="AL461" t="s">
        <v>121</v>
      </c>
      <c r="AM461" t="s">
        <v>121</v>
      </c>
      <c r="AN461" t="s">
        <v>121</v>
      </c>
      <c r="AO461" t="s">
        <v>121</v>
      </c>
      <c r="AP461" t="s">
        <v>121</v>
      </c>
      <c r="AQ461" t="s">
        <v>121</v>
      </c>
      <c r="AR461" t="s">
        <v>121</v>
      </c>
      <c r="AS461" t="s">
        <v>121</v>
      </c>
      <c r="AT461" t="s">
        <v>121</v>
      </c>
      <c r="AU461" t="s">
        <v>121</v>
      </c>
      <c r="AV461" t="s">
        <v>121</v>
      </c>
      <c r="AW461" t="s">
        <v>121</v>
      </c>
      <c r="AX461" t="s">
        <v>122</v>
      </c>
      <c r="AY461" t="s">
        <v>121</v>
      </c>
      <c r="AZ461" t="s">
        <v>128</v>
      </c>
      <c r="BA461" t="s">
        <v>121</v>
      </c>
      <c r="BB461" t="s">
        <v>123</v>
      </c>
      <c r="BC461" t="s">
        <v>121</v>
      </c>
      <c r="BD461" t="s">
        <v>123</v>
      </c>
      <c r="BE461" t="s">
        <v>121</v>
      </c>
      <c r="BF461" t="s">
        <v>123</v>
      </c>
      <c r="BG461" t="s">
        <v>121</v>
      </c>
      <c r="BI461" t="s">
        <v>121</v>
      </c>
      <c r="BK461" t="s">
        <v>121</v>
      </c>
      <c r="BM461" t="s">
        <v>121</v>
      </c>
      <c r="BN461" t="s">
        <v>123</v>
      </c>
      <c r="BO461" t="s">
        <v>121</v>
      </c>
      <c r="BP461" t="s">
        <v>123</v>
      </c>
      <c r="BQ461" t="s">
        <v>121</v>
      </c>
      <c r="BR461" t="s">
        <v>123</v>
      </c>
      <c r="BS461" t="s">
        <v>11069</v>
      </c>
      <c r="BT461" t="s">
        <v>123</v>
      </c>
      <c r="BU461" t="s">
        <v>121</v>
      </c>
      <c r="BV461" t="s">
        <v>123</v>
      </c>
      <c r="BX461" t="s">
        <v>121</v>
      </c>
      <c r="BY461" t="s">
        <v>121</v>
      </c>
      <c r="BZ461" t="s">
        <v>121</v>
      </c>
      <c r="CA461" t="s">
        <v>123</v>
      </c>
      <c r="CB461" t="s">
        <v>121</v>
      </c>
      <c r="CC461" t="s">
        <v>121</v>
      </c>
      <c r="CD461" t="s">
        <v>121</v>
      </c>
      <c r="CE461" t="s">
        <v>123</v>
      </c>
      <c r="CF461" t="s">
        <v>121</v>
      </c>
      <c r="CG461" t="s">
        <v>123</v>
      </c>
      <c r="CH461" t="s">
        <v>121</v>
      </c>
      <c r="CI461" t="s">
        <v>121</v>
      </c>
      <c r="CJ461" t="s">
        <v>123</v>
      </c>
      <c r="CK461" t="s">
        <v>121</v>
      </c>
      <c r="CL461" t="s">
        <v>122</v>
      </c>
      <c r="CM461">
        <v>3250</v>
      </c>
      <c r="CN461" t="s">
        <v>123</v>
      </c>
      <c r="CO461" t="s">
        <v>121</v>
      </c>
      <c r="CP461" t="s">
        <v>121</v>
      </c>
      <c r="CQ461" t="s">
        <v>154</v>
      </c>
      <c r="CR461" t="s">
        <v>122</v>
      </c>
      <c r="CS461" t="s">
        <v>123</v>
      </c>
      <c r="CT461" t="s">
        <v>122</v>
      </c>
      <c r="CU461" t="s">
        <v>130</v>
      </c>
      <c r="CV461" t="s">
        <v>121</v>
      </c>
      <c r="CW461" t="s">
        <v>131</v>
      </c>
      <c r="CX461" t="s">
        <v>12432</v>
      </c>
      <c r="CY461" t="s">
        <v>133</v>
      </c>
      <c r="CZ461" s="2" t="s">
        <v>12431</v>
      </c>
      <c r="DA461" s="2" t="s">
        <v>12430</v>
      </c>
      <c r="DB461" t="s">
        <v>11234</v>
      </c>
      <c r="DC461" t="s">
        <v>12429</v>
      </c>
      <c r="DD461" t="s">
        <v>12428</v>
      </c>
    </row>
    <row r="462" spans="1:108" ht="182">
      <c r="A462">
        <f t="shared" si="12"/>
        <v>3</v>
      </c>
      <c r="B462" t="s">
        <v>12427</v>
      </c>
      <c r="C462" t="s">
        <v>12426</v>
      </c>
      <c r="D462" t="s">
        <v>12373</v>
      </c>
      <c r="E462" s="1">
        <v>354000000000000</v>
      </c>
      <c r="F462" t="s">
        <v>12425</v>
      </c>
      <c r="G462" t="s">
        <v>12424</v>
      </c>
      <c r="H462" t="s">
        <v>4397</v>
      </c>
      <c r="I462" t="s">
        <v>15582</v>
      </c>
      <c r="J462" t="s">
        <v>325</v>
      </c>
      <c r="K462" t="s">
        <v>120</v>
      </c>
      <c r="L462" t="s">
        <v>121</v>
      </c>
      <c r="M462" t="s">
        <v>122</v>
      </c>
      <c r="N462" t="s">
        <v>122</v>
      </c>
      <c r="O462">
        <v>2</v>
      </c>
      <c r="P462">
        <v>6</v>
      </c>
      <c r="Q462">
        <v>253250</v>
      </c>
      <c r="R462" t="s">
        <v>122</v>
      </c>
      <c r="S462" t="s">
        <v>121</v>
      </c>
      <c r="T462" t="s">
        <v>121</v>
      </c>
      <c r="U462" t="s">
        <v>121</v>
      </c>
      <c r="V462" t="s">
        <v>121</v>
      </c>
      <c r="W462" t="s">
        <v>123</v>
      </c>
      <c r="X462" t="s">
        <v>121</v>
      </c>
      <c r="Y462">
        <v>250000</v>
      </c>
      <c r="Z462">
        <v>3250</v>
      </c>
      <c r="AA462">
        <v>15</v>
      </c>
      <c r="AB462">
        <v>0</v>
      </c>
      <c r="AC462" t="s">
        <v>121</v>
      </c>
      <c r="AD462" t="s">
        <v>270</v>
      </c>
      <c r="AE462" t="s">
        <v>121</v>
      </c>
      <c r="AF462" t="s">
        <v>121</v>
      </c>
      <c r="AG462" t="s">
        <v>121</v>
      </c>
      <c r="AH462" t="s">
        <v>121</v>
      </c>
      <c r="AI462" t="s">
        <v>121</v>
      </c>
      <c r="AJ462" t="s">
        <v>121</v>
      </c>
      <c r="AK462">
        <v>250000</v>
      </c>
      <c r="AL462" t="s">
        <v>121</v>
      </c>
      <c r="AM462" t="s">
        <v>121</v>
      </c>
      <c r="AN462" t="s">
        <v>121</v>
      </c>
      <c r="AO462" t="s">
        <v>121</v>
      </c>
      <c r="AP462" t="s">
        <v>121</v>
      </c>
      <c r="AQ462" t="s">
        <v>121</v>
      </c>
      <c r="AR462" t="s">
        <v>121</v>
      </c>
      <c r="AS462" t="s">
        <v>121</v>
      </c>
      <c r="AT462" t="s">
        <v>121</v>
      </c>
      <c r="AU462" t="s">
        <v>121</v>
      </c>
      <c r="AV462" t="s">
        <v>121</v>
      </c>
      <c r="AW462" t="s">
        <v>121</v>
      </c>
      <c r="AX462" t="s">
        <v>122</v>
      </c>
      <c r="AY462" t="s">
        <v>121</v>
      </c>
      <c r="AZ462" t="s">
        <v>128</v>
      </c>
      <c r="BA462" t="s">
        <v>121</v>
      </c>
      <c r="BB462" t="s">
        <v>123</v>
      </c>
      <c r="BC462" t="s">
        <v>121</v>
      </c>
      <c r="BD462" t="s">
        <v>123</v>
      </c>
      <c r="BE462" t="s">
        <v>121</v>
      </c>
      <c r="BF462" t="s">
        <v>123</v>
      </c>
      <c r="BG462" t="s">
        <v>121</v>
      </c>
      <c r="BI462" t="s">
        <v>121</v>
      </c>
      <c r="BK462" t="s">
        <v>121</v>
      </c>
      <c r="BM462" t="s">
        <v>121</v>
      </c>
      <c r="BN462" t="s">
        <v>123</v>
      </c>
      <c r="BO462" t="s">
        <v>121</v>
      </c>
      <c r="BP462" t="s">
        <v>123</v>
      </c>
      <c r="BQ462" t="s">
        <v>121</v>
      </c>
      <c r="BR462" t="s">
        <v>123</v>
      </c>
      <c r="BS462" t="s">
        <v>11069</v>
      </c>
      <c r="BT462" t="s">
        <v>123</v>
      </c>
      <c r="BU462" t="s">
        <v>121</v>
      </c>
      <c r="BV462" t="s">
        <v>123</v>
      </c>
      <c r="BX462" t="s">
        <v>121</v>
      </c>
      <c r="BY462" t="s">
        <v>121</v>
      </c>
      <c r="BZ462" t="s">
        <v>121</v>
      </c>
      <c r="CA462" t="s">
        <v>123</v>
      </c>
      <c r="CB462" t="s">
        <v>121</v>
      </c>
      <c r="CC462" t="s">
        <v>121</v>
      </c>
      <c r="CD462" t="s">
        <v>121</v>
      </c>
      <c r="CE462" t="s">
        <v>123</v>
      </c>
      <c r="CF462" t="s">
        <v>121</v>
      </c>
      <c r="CG462" t="s">
        <v>123</v>
      </c>
      <c r="CH462" t="s">
        <v>121</v>
      </c>
      <c r="CI462" t="s">
        <v>121</v>
      </c>
      <c r="CJ462" t="s">
        <v>123</v>
      </c>
      <c r="CK462" t="s">
        <v>121</v>
      </c>
      <c r="CL462" t="s">
        <v>122</v>
      </c>
      <c r="CM462">
        <v>3250</v>
      </c>
      <c r="CN462" t="s">
        <v>123</v>
      </c>
      <c r="CO462" t="s">
        <v>121</v>
      </c>
      <c r="CP462" t="s">
        <v>121</v>
      </c>
      <c r="CQ462" t="s">
        <v>154</v>
      </c>
      <c r="CR462" t="s">
        <v>122</v>
      </c>
      <c r="CS462" t="s">
        <v>123</v>
      </c>
      <c r="CT462" t="s">
        <v>122</v>
      </c>
      <c r="CU462" t="s">
        <v>130</v>
      </c>
      <c r="CV462" t="s">
        <v>121</v>
      </c>
      <c r="CW462" t="s">
        <v>131</v>
      </c>
      <c r="CX462" t="s">
        <v>12423</v>
      </c>
      <c r="CY462" t="s">
        <v>133</v>
      </c>
      <c r="CZ462" s="2" t="s">
        <v>12422</v>
      </c>
      <c r="DA462" t="s">
        <v>343</v>
      </c>
      <c r="DB462" t="s">
        <v>249</v>
      </c>
      <c r="DC462" t="s">
        <v>121</v>
      </c>
      <c r="DD462" t="s">
        <v>12421</v>
      </c>
    </row>
    <row r="463" spans="1:108">
      <c r="A463">
        <f t="shared" si="12"/>
        <v>2</v>
      </c>
      <c r="B463" t="s">
        <v>12420</v>
      </c>
      <c r="C463" t="s">
        <v>12419</v>
      </c>
      <c r="D463" t="s">
        <v>12373</v>
      </c>
      <c r="E463" s="1">
        <v>354000000000000</v>
      </c>
      <c r="F463" t="s">
        <v>12418</v>
      </c>
      <c r="G463" t="s">
        <v>12417</v>
      </c>
      <c r="H463" t="s">
        <v>4397</v>
      </c>
      <c r="I463" t="s">
        <v>15582</v>
      </c>
      <c r="J463" t="s">
        <v>325</v>
      </c>
      <c r="K463" t="s">
        <v>120</v>
      </c>
      <c r="L463" t="s">
        <v>121</v>
      </c>
      <c r="M463" t="s">
        <v>122</v>
      </c>
      <c r="N463" t="s">
        <v>123</v>
      </c>
      <c r="O463">
        <v>2</v>
      </c>
      <c r="P463">
        <v>3</v>
      </c>
      <c r="Q463" t="s">
        <v>121</v>
      </c>
      <c r="R463" t="s">
        <v>121</v>
      </c>
      <c r="S463" t="s">
        <v>121</v>
      </c>
      <c r="T463" t="s">
        <v>121</v>
      </c>
      <c r="U463" t="s">
        <v>121</v>
      </c>
      <c r="V463" t="s">
        <v>121</v>
      </c>
      <c r="W463" t="s">
        <v>121</v>
      </c>
      <c r="X463" t="s">
        <v>121</v>
      </c>
      <c r="Y463" t="s">
        <v>121</v>
      </c>
      <c r="Z463" t="s">
        <v>121</v>
      </c>
      <c r="AA463" t="s">
        <v>121</v>
      </c>
      <c r="AB463" t="s">
        <v>121</v>
      </c>
      <c r="AC463" t="s">
        <v>121</v>
      </c>
      <c r="AE463" t="s">
        <v>121</v>
      </c>
      <c r="AF463" t="s">
        <v>121</v>
      </c>
      <c r="AG463" t="s">
        <v>121</v>
      </c>
      <c r="AH463" t="s">
        <v>121</v>
      </c>
      <c r="AI463" t="s">
        <v>121</v>
      </c>
      <c r="AJ463" t="s">
        <v>121</v>
      </c>
      <c r="AK463" t="s">
        <v>121</v>
      </c>
      <c r="AL463" t="s">
        <v>121</v>
      </c>
      <c r="AM463" t="s">
        <v>121</v>
      </c>
      <c r="AN463" t="s">
        <v>121</v>
      </c>
      <c r="AO463" t="s">
        <v>121</v>
      </c>
      <c r="AP463" t="s">
        <v>121</v>
      </c>
      <c r="AQ463" t="s">
        <v>121</v>
      </c>
      <c r="AR463" t="s">
        <v>121</v>
      </c>
      <c r="AS463" t="s">
        <v>121</v>
      </c>
      <c r="AT463" t="s">
        <v>121</v>
      </c>
      <c r="AU463" t="s">
        <v>121</v>
      </c>
      <c r="AV463" t="s">
        <v>121</v>
      </c>
      <c r="AW463" t="s">
        <v>121</v>
      </c>
      <c r="AX463" t="s">
        <v>121</v>
      </c>
      <c r="AY463" t="s">
        <v>121</v>
      </c>
      <c r="AZ463" t="s">
        <v>121</v>
      </c>
      <c r="BA463" t="s">
        <v>121</v>
      </c>
      <c r="BB463" t="s">
        <v>121</v>
      </c>
      <c r="BC463" t="s">
        <v>121</v>
      </c>
      <c r="BD463" t="s">
        <v>121</v>
      </c>
      <c r="BE463" t="s">
        <v>121</v>
      </c>
      <c r="BF463" t="s">
        <v>121</v>
      </c>
      <c r="BG463" t="s">
        <v>121</v>
      </c>
      <c r="BI463" t="s">
        <v>121</v>
      </c>
      <c r="BK463" t="s">
        <v>121</v>
      </c>
      <c r="BM463" t="s">
        <v>121</v>
      </c>
      <c r="BN463" t="s">
        <v>121</v>
      </c>
      <c r="BO463" t="s">
        <v>121</v>
      </c>
      <c r="BP463" t="s">
        <v>121</v>
      </c>
      <c r="BQ463" t="s">
        <v>121</v>
      </c>
      <c r="BR463" t="s">
        <v>121</v>
      </c>
      <c r="BS463" t="s">
        <v>121</v>
      </c>
      <c r="BT463" t="s">
        <v>121</v>
      </c>
      <c r="BU463" t="s">
        <v>121</v>
      </c>
      <c r="BV463" t="s">
        <v>121</v>
      </c>
      <c r="BX463" t="s">
        <v>121</v>
      </c>
      <c r="BY463" t="s">
        <v>121</v>
      </c>
      <c r="BZ463" t="s">
        <v>121</v>
      </c>
      <c r="CA463" t="s">
        <v>121</v>
      </c>
      <c r="CB463" t="s">
        <v>121</v>
      </c>
      <c r="CC463" t="s">
        <v>121</v>
      </c>
      <c r="CD463" t="s">
        <v>121</v>
      </c>
      <c r="CE463" t="s">
        <v>121</v>
      </c>
      <c r="CF463" t="s">
        <v>121</v>
      </c>
      <c r="CG463" t="s">
        <v>121</v>
      </c>
      <c r="CH463" t="s">
        <v>121</v>
      </c>
      <c r="CI463" t="s">
        <v>121</v>
      </c>
      <c r="CJ463" t="s">
        <v>121</v>
      </c>
      <c r="CK463" t="s">
        <v>121</v>
      </c>
      <c r="CL463" t="s">
        <v>121</v>
      </c>
      <c r="CM463" t="s">
        <v>121</v>
      </c>
      <c r="CN463" t="s">
        <v>121</v>
      </c>
      <c r="CO463" t="s">
        <v>121</v>
      </c>
      <c r="CP463" t="s">
        <v>121</v>
      </c>
      <c r="CQ463" t="s">
        <v>121</v>
      </c>
      <c r="CR463" t="s">
        <v>121</v>
      </c>
      <c r="CS463" t="s">
        <v>121</v>
      </c>
      <c r="CT463" t="s">
        <v>121</v>
      </c>
      <c r="CV463" t="s">
        <v>121</v>
      </c>
      <c r="CW463" t="s">
        <v>121</v>
      </c>
      <c r="CX463" t="s">
        <v>121</v>
      </c>
      <c r="CY463" t="s">
        <v>121</v>
      </c>
      <c r="CZ463" t="s">
        <v>121</v>
      </c>
      <c r="DA463" t="s">
        <v>121</v>
      </c>
      <c r="DC463" t="s">
        <v>121</v>
      </c>
      <c r="DD463" t="s">
        <v>12416</v>
      </c>
    </row>
    <row r="464" spans="1:108" ht="98">
      <c r="A464">
        <f t="shared" si="12"/>
        <v>2</v>
      </c>
      <c r="B464" t="s">
        <v>12415</v>
      </c>
      <c r="C464" t="s">
        <v>12414</v>
      </c>
      <c r="D464" t="s">
        <v>12373</v>
      </c>
      <c r="E464" s="1">
        <v>354000000000000</v>
      </c>
      <c r="F464" t="s">
        <v>12413</v>
      </c>
      <c r="G464" t="s">
        <v>12412</v>
      </c>
      <c r="H464" t="s">
        <v>4397</v>
      </c>
      <c r="I464" t="s">
        <v>15582</v>
      </c>
      <c r="J464" t="s">
        <v>325</v>
      </c>
      <c r="K464" t="s">
        <v>120</v>
      </c>
      <c r="L464" t="s">
        <v>121</v>
      </c>
      <c r="M464" t="s">
        <v>122</v>
      </c>
      <c r="N464" t="s">
        <v>122</v>
      </c>
      <c r="O464">
        <v>2</v>
      </c>
      <c r="P464">
        <v>7</v>
      </c>
      <c r="Q464">
        <v>253250</v>
      </c>
      <c r="R464" t="s">
        <v>122</v>
      </c>
      <c r="S464" t="s">
        <v>121</v>
      </c>
      <c r="T464" t="s">
        <v>121</v>
      </c>
      <c r="U464" t="s">
        <v>121</v>
      </c>
      <c r="V464" t="s">
        <v>121</v>
      </c>
      <c r="W464" t="s">
        <v>123</v>
      </c>
      <c r="X464" t="s">
        <v>121</v>
      </c>
      <c r="Y464">
        <v>250000</v>
      </c>
      <c r="Z464">
        <v>3250</v>
      </c>
      <c r="AA464">
        <v>30</v>
      </c>
      <c r="AB464">
        <v>200000</v>
      </c>
      <c r="AC464" t="s">
        <v>121</v>
      </c>
      <c r="AD464" t="s">
        <v>5914</v>
      </c>
      <c r="AE464" t="s">
        <v>121</v>
      </c>
      <c r="AF464">
        <v>70000</v>
      </c>
      <c r="AG464" t="s">
        <v>121</v>
      </c>
      <c r="AH464" t="s">
        <v>121</v>
      </c>
      <c r="AI464">
        <v>85000</v>
      </c>
      <c r="AJ464" t="s">
        <v>121</v>
      </c>
      <c r="AK464" t="s">
        <v>121</v>
      </c>
      <c r="AL464" t="s">
        <v>121</v>
      </c>
      <c r="AM464" t="s">
        <v>121</v>
      </c>
      <c r="AN464">
        <v>30000</v>
      </c>
      <c r="AO464">
        <v>50000</v>
      </c>
      <c r="AP464" t="s">
        <v>121</v>
      </c>
      <c r="AQ464" t="s">
        <v>121</v>
      </c>
      <c r="AR464" t="s">
        <v>121</v>
      </c>
      <c r="AS464" t="s">
        <v>121</v>
      </c>
      <c r="AT464" t="s">
        <v>121</v>
      </c>
      <c r="AU464" t="s">
        <v>121</v>
      </c>
      <c r="AV464" t="s">
        <v>121</v>
      </c>
      <c r="AW464" t="s">
        <v>121</v>
      </c>
      <c r="AX464" t="s">
        <v>122</v>
      </c>
      <c r="AY464" t="s">
        <v>121</v>
      </c>
      <c r="AZ464" t="s">
        <v>128</v>
      </c>
      <c r="BA464" t="s">
        <v>121</v>
      </c>
      <c r="BB464" t="s">
        <v>123</v>
      </c>
      <c r="BC464" t="s">
        <v>121</v>
      </c>
      <c r="BD464" t="s">
        <v>123</v>
      </c>
      <c r="BE464" t="s">
        <v>121</v>
      </c>
      <c r="BF464" t="s">
        <v>123</v>
      </c>
      <c r="BG464" t="s">
        <v>121</v>
      </c>
      <c r="BI464" t="s">
        <v>121</v>
      </c>
      <c r="BK464" t="s">
        <v>121</v>
      </c>
      <c r="BM464" t="s">
        <v>121</v>
      </c>
      <c r="BN464" t="s">
        <v>123</v>
      </c>
      <c r="BO464" t="s">
        <v>121</v>
      </c>
      <c r="BP464" t="s">
        <v>123</v>
      </c>
      <c r="BQ464" t="s">
        <v>121</v>
      </c>
      <c r="BR464" t="s">
        <v>123</v>
      </c>
      <c r="BS464" t="s">
        <v>11069</v>
      </c>
      <c r="BT464" t="s">
        <v>123</v>
      </c>
      <c r="BU464" t="s">
        <v>121</v>
      </c>
      <c r="BV464" t="s">
        <v>123</v>
      </c>
      <c r="BX464" t="s">
        <v>121</v>
      </c>
      <c r="BY464" t="s">
        <v>121</v>
      </c>
      <c r="BZ464" t="s">
        <v>121</v>
      </c>
      <c r="CA464" t="s">
        <v>123</v>
      </c>
      <c r="CB464" t="s">
        <v>121</v>
      </c>
      <c r="CC464" t="s">
        <v>121</v>
      </c>
      <c r="CD464" t="s">
        <v>121</v>
      </c>
      <c r="CE464" t="s">
        <v>123</v>
      </c>
      <c r="CF464" t="s">
        <v>121</v>
      </c>
      <c r="CG464" t="s">
        <v>123</v>
      </c>
      <c r="CH464" t="s">
        <v>121</v>
      </c>
      <c r="CI464" t="s">
        <v>121</v>
      </c>
      <c r="CJ464" t="s">
        <v>123</v>
      </c>
      <c r="CK464" t="s">
        <v>121</v>
      </c>
      <c r="CL464" t="s">
        <v>122</v>
      </c>
      <c r="CM464">
        <v>3250</v>
      </c>
      <c r="CN464" t="s">
        <v>123</v>
      </c>
      <c r="CO464" t="s">
        <v>121</v>
      </c>
      <c r="CP464" t="s">
        <v>121</v>
      </c>
      <c r="CQ464" t="s">
        <v>154</v>
      </c>
      <c r="CR464" t="s">
        <v>122</v>
      </c>
      <c r="CS464" t="s">
        <v>123</v>
      </c>
      <c r="CT464" t="s">
        <v>122</v>
      </c>
      <c r="CU464" t="s">
        <v>130</v>
      </c>
      <c r="CV464" t="s">
        <v>121</v>
      </c>
      <c r="CW464" t="s">
        <v>131</v>
      </c>
      <c r="CX464" t="s">
        <v>12411</v>
      </c>
      <c r="CY464" t="s">
        <v>133</v>
      </c>
      <c r="CZ464" s="2" t="s">
        <v>12410</v>
      </c>
      <c r="DA464" t="s">
        <v>121</v>
      </c>
      <c r="DB464" t="s">
        <v>976</v>
      </c>
      <c r="DC464" t="s">
        <v>121</v>
      </c>
      <c r="DD464" t="s">
        <v>12409</v>
      </c>
    </row>
    <row r="465" spans="1:108">
      <c r="A465">
        <f t="shared" si="12"/>
        <v>1</v>
      </c>
      <c r="B465" t="s">
        <v>12408</v>
      </c>
      <c r="C465" t="s">
        <v>12407</v>
      </c>
      <c r="D465" t="s">
        <v>12373</v>
      </c>
      <c r="E465" s="1">
        <v>354000000000000</v>
      </c>
      <c r="F465" t="s">
        <v>12406</v>
      </c>
      <c r="G465" t="s">
        <v>12405</v>
      </c>
      <c r="H465" t="s">
        <v>4397</v>
      </c>
      <c r="I465" t="s">
        <v>15582</v>
      </c>
      <c r="J465" t="s">
        <v>3185</v>
      </c>
      <c r="K465" t="s">
        <v>120</v>
      </c>
      <c r="L465" t="s">
        <v>121</v>
      </c>
      <c r="M465" t="s">
        <v>122</v>
      </c>
      <c r="N465" t="s">
        <v>122</v>
      </c>
      <c r="O465">
        <v>6</v>
      </c>
      <c r="P465">
        <v>2</v>
      </c>
      <c r="Q465">
        <v>253250</v>
      </c>
      <c r="R465" t="s">
        <v>122</v>
      </c>
      <c r="S465" t="s">
        <v>121</v>
      </c>
      <c r="T465" t="s">
        <v>121</v>
      </c>
      <c r="U465" t="s">
        <v>121</v>
      </c>
      <c r="V465" t="s">
        <v>121</v>
      </c>
      <c r="W465" t="s">
        <v>123</v>
      </c>
      <c r="X465" t="s">
        <v>121</v>
      </c>
      <c r="Y465">
        <v>250000</v>
      </c>
      <c r="Z465">
        <v>1</v>
      </c>
      <c r="AA465">
        <v>14</v>
      </c>
      <c r="AB465">
        <v>1000</v>
      </c>
      <c r="AC465" t="s">
        <v>121</v>
      </c>
      <c r="AD465" t="s">
        <v>520</v>
      </c>
      <c r="AE465" t="s">
        <v>121</v>
      </c>
      <c r="AF465">
        <v>5000</v>
      </c>
      <c r="AG465" t="s">
        <v>121</v>
      </c>
      <c r="AH465" t="s">
        <v>121</v>
      </c>
      <c r="AI465">
        <v>245000</v>
      </c>
      <c r="AJ465" t="s">
        <v>121</v>
      </c>
      <c r="AK465" t="s">
        <v>121</v>
      </c>
      <c r="AL465" t="s">
        <v>121</v>
      </c>
      <c r="AM465" t="s">
        <v>121</v>
      </c>
      <c r="AN465" t="s">
        <v>121</v>
      </c>
      <c r="AO465" t="s">
        <v>121</v>
      </c>
      <c r="AP465" t="s">
        <v>121</v>
      </c>
      <c r="AQ465" t="s">
        <v>121</v>
      </c>
      <c r="AR465" t="s">
        <v>121</v>
      </c>
      <c r="AS465" t="s">
        <v>121</v>
      </c>
      <c r="AT465" t="s">
        <v>121</v>
      </c>
      <c r="AU465" t="s">
        <v>121</v>
      </c>
      <c r="AV465" t="s">
        <v>121</v>
      </c>
      <c r="AW465" t="s">
        <v>121</v>
      </c>
      <c r="AX465" t="s">
        <v>122</v>
      </c>
      <c r="AY465" t="s">
        <v>121</v>
      </c>
      <c r="AZ465" t="s">
        <v>128</v>
      </c>
      <c r="BA465" t="s">
        <v>121</v>
      </c>
      <c r="BB465" t="s">
        <v>123</v>
      </c>
      <c r="BC465" t="s">
        <v>121</v>
      </c>
      <c r="BD465" t="s">
        <v>123</v>
      </c>
      <c r="BE465" t="s">
        <v>121</v>
      </c>
      <c r="BF465" t="s">
        <v>123</v>
      </c>
      <c r="BG465" t="s">
        <v>121</v>
      </c>
      <c r="BI465" t="s">
        <v>121</v>
      </c>
      <c r="BK465" t="s">
        <v>121</v>
      </c>
      <c r="BM465" t="s">
        <v>121</v>
      </c>
      <c r="BN465" t="s">
        <v>123</v>
      </c>
      <c r="BO465" t="s">
        <v>121</v>
      </c>
      <c r="BP465" t="s">
        <v>123</v>
      </c>
      <c r="BQ465" t="s">
        <v>121</v>
      </c>
      <c r="BR465" t="s">
        <v>123</v>
      </c>
      <c r="BS465" t="s">
        <v>11069</v>
      </c>
      <c r="BT465" t="s">
        <v>123</v>
      </c>
      <c r="BU465" t="s">
        <v>121</v>
      </c>
      <c r="BV465" t="s">
        <v>123</v>
      </c>
      <c r="BX465" t="s">
        <v>121</v>
      </c>
      <c r="BY465" t="s">
        <v>121</v>
      </c>
      <c r="BZ465" t="s">
        <v>121</v>
      </c>
      <c r="CA465" t="s">
        <v>123</v>
      </c>
      <c r="CB465" t="s">
        <v>121</v>
      </c>
      <c r="CC465" t="s">
        <v>121</v>
      </c>
      <c r="CD465" t="s">
        <v>121</v>
      </c>
      <c r="CE465" t="s">
        <v>123</v>
      </c>
      <c r="CF465" t="s">
        <v>121</v>
      </c>
      <c r="CG465" t="s">
        <v>123</v>
      </c>
      <c r="CH465" t="s">
        <v>121</v>
      </c>
      <c r="CI465" t="s">
        <v>121</v>
      </c>
      <c r="CJ465" t="s">
        <v>123</v>
      </c>
      <c r="CK465" t="s">
        <v>121</v>
      </c>
      <c r="CL465" t="s">
        <v>123</v>
      </c>
      <c r="CM465" t="s">
        <v>121</v>
      </c>
      <c r="CN465" t="s">
        <v>123</v>
      </c>
      <c r="CO465" t="s">
        <v>121</v>
      </c>
      <c r="CP465" t="s">
        <v>121</v>
      </c>
      <c r="CQ465" t="s">
        <v>154</v>
      </c>
      <c r="CR465" t="s">
        <v>122</v>
      </c>
      <c r="CS465" t="s">
        <v>122</v>
      </c>
      <c r="CT465" t="s">
        <v>122</v>
      </c>
      <c r="CU465" t="s">
        <v>130</v>
      </c>
      <c r="CV465" t="s">
        <v>121</v>
      </c>
      <c r="CW465" t="s">
        <v>131</v>
      </c>
      <c r="CX465" t="s">
        <v>12404</v>
      </c>
      <c r="CY465" t="s">
        <v>133</v>
      </c>
      <c r="CZ465" t="s">
        <v>12403</v>
      </c>
      <c r="DA465" t="s">
        <v>12402</v>
      </c>
      <c r="DB465" t="s">
        <v>8903</v>
      </c>
      <c r="DC465" t="s">
        <v>121</v>
      </c>
      <c r="DD465" t="s">
        <v>12401</v>
      </c>
    </row>
    <row r="466" spans="1:108">
      <c r="A466">
        <f t="shared" si="12"/>
        <v>1</v>
      </c>
      <c r="B466" t="s">
        <v>12400</v>
      </c>
      <c r="C466" t="s">
        <v>12399</v>
      </c>
      <c r="D466" t="s">
        <v>12373</v>
      </c>
      <c r="E466" s="1">
        <v>354000000000000</v>
      </c>
      <c r="F466" t="s">
        <v>12398</v>
      </c>
      <c r="G466" t="s">
        <v>12397</v>
      </c>
      <c r="H466" t="s">
        <v>4397</v>
      </c>
      <c r="I466" t="s">
        <v>15582</v>
      </c>
      <c r="J466" t="s">
        <v>3185</v>
      </c>
      <c r="K466" t="s">
        <v>120</v>
      </c>
      <c r="L466" t="s">
        <v>121</v>
      </c>
      <c r="M466" t="s">
        <v>122</v>
      </c>
      <c r="N466" t="s">
        <v>122</v>
      </c>
      <c r="O466">
        <v>3</v>
      </c>
      <c r="P466">
        <v>4</v>
      </c>
      <c r="Q466">
        <v>253250</v>
      </c>
      <c r="R466" t="s">
        <v>122</v>
      </c>
      <c r="S466" t="s">
        <v>121</v>
      </c>
      <c r="T466" t="s">
        <v>121</v>
      </c>
      <c r="U466" t="s">
        <v>121</v>
      </c>
      <c r="V466" t="s">
        <v>121</v>
      </c>
      <c r="W466" t="s">
        <v>123</v>
      </c>
      <c r="X466" t="s">
        <v>121</v>
      </c>
      <c r="Y466">
        <v>250000</v>
      </c>
      <c r="Z466">
        <v>3000</v>
      </c>
      <c r="AA466">
        <v>13</v>
      </c>
      <c r="AB466">
        <v>1000</v>
      </c>
      <c r="AC466" t="s">
        <v>121</v>
      </c>
      <c r="AD466" t="s">
        <v>366</v>
      </c>
      <c r="AE466" t="s">
        <v>12396</v>
      </c>
      <c r="AF466" t="s">
        <v>121</v>
      </c>
      <c r="AG466" t="s">
        <v>121</v>
      </c>
      <c r="AH466" t="s">
        <v>121</v>
      </c>
      <c r="AI466" t="s">
        <v>121</v>
      </c>
      <c r="AJ466" t="s">
        <v>121</v>
      </c>
      <c r="AK466" t="s">
        <v>121</v>
      </c>
      <c r="AL466" t="s">
        <v>121</v>
      </c>
      <c r="AM466" t="s">
        <v>121</v>
      </c>
      <c r="AN466" t="s">
        <v>121</v>
      </c>
      <c r="AO466" t="s">
        <v>121</v>
      </c>
      <c r="AP466" t="s">
        <v>121</v>
      </c>
      <c r="AQ466" t="s">
        <v>121</v>
      </c>
      <c r="AR466" t="s">
        <v>121</v>
      </c>
      <c r="AS466" t="s">
        <v>121</v>
      </c>
      <c r="AT466" t="s">
        <v>121</v>
      </c>
      <c r="AU466" t="s">
        <v>121</v>
      </c>
      <c r="AV466" t="s">
        <v>121</v>
      </c>
      <c r="AW466">
        <v>250000</v>
      </c>
      <c r="AX466" t="s">
        <v>122</v>
      </c>
      <c r="AY466" t="s">
        <v>121</v>
      </c>
      <c r="AZ466" t="s">
        <v>174</v>
      </c>
      <c r="BA466" t="s">
        <v>121</v>
      </c>
      <c r="BB466" t="s">
        <v>123</v>
      </c>
      <c r="BC466" t="s">
        <v>121</v>
      </c>
      <c r="BD466" t="s">
        <v>123</v>
      </c>
      <c r="BE466" t="s">
        <v>121</v>
      </c>
      <c r="BF466" t="s">
        <v>123</v>
      </c>
      <c r="BG466" t="s">
        <v>121</v>
      </c>
      <c r="BI466" t="s">
        <v>121</v>
      </c>
      <c r="BK466" t="s">
        <v>121</v>
      </c>
      <c r="BM466" t="s">
        <v>121</v>
      </c>
      <c r="BN466" t="s">
        <v>122</v>
      </c>
      <c r="BO466" t="s">
        <v>12395</v>
      </c>
      <c r="BP466" t="s">
        <v>123</v>
      </c>
      <c r="BQ466" t="s">
        <v>121</v>
      </c>
      <c r="BR466" t="s">
        <v>123</v>
      </c>
      <c r="BS466" t="s">
        <v>11069</v>
      </c>
      <c r="BT466" t="s">
        <v>123</v>
      </c>
      <c r="BU466" t="s">
        <v>121</v>
      </c>
      <c r="BV466" t="s">
        <v>123</v>
      </c>
      <c r="BX466" t="s">
        <v>121</v>
      </c>
      <c r="BY466" t="s">
        <v>121</v>
      </c>
      <c r="BZ466" t="s">
        <v>121</v>
      </c>
      <c r="CA466" t="s">
        <v>123</v>
      </c>
      <c r="CB466" t="s">
        <v>121</v>
      </c>
      <c r="CC466" t="s">
        <v>121</v>
      </c>
      <c r="CD466" t="s">
        <v>121</v>
      </c>
      <c r="CE466" t="s">
        <v>123</v>
      </c>
      <c r="CF466" t="s">
        <v>121</v>
      </c>
      <c r="CG466" t="s">
        <v>123</v>
      </c>
      <c r="CH466" t="s">
        <v>121</v>
      </c>
      <c r="CI466" t="s">
        <v>121</v>
      </c>
      <c r="CJ466" t="s">
        <v>123</v>
      </c>
      <c r="CK466" t="s">
        <v>121</v>
      </c>
      <c r="CL466" t="s">
        <v>123</v>
      </c>
      <c r="CM466" t="s">
        <v>121</v>
      </c>
      <c r="CN466" t="s">
        <v>123</v>
      </c>
      <c r="CO466" t="s">
        <v>121</v>
      </c>
      <c r="CP466" t="s">
        <v>121</v>
      </c>
      <c r="CQ466" t="s">
        <v>154</v>
      </c>
      <c r="CR466" t="s">
        <v>122</v>
      </c>
      <c r="CS466" t="s">
        <v>122</v>
      </c>
      <c r="CT466" t="s">
        <v>122</v>
      </c>
      <c r="CU466" t="s">
        <v>130</v>
      </c>
      <c r="CV466" t="s">
        <v>121</v>
      </c>
      <c r="CW466" t="s">
        <v>131</v>
      </c>
      <c r="CX466" t="s">
        <v>12394</v>
      </c>
      <c r="CY466" t="s">
        <v>133</v>
      </c>
      <c r="CZ466" t="s">
        <v>12393</v>
      </c>
      <c r="DA466" t="s">
        <v>12392</v>
      </c>
      <c r="DB466" t="s">
        <v>8903</v>
      </c>
      <c r="DC466" t="s">
        <v>121</v>
      </c>
      <c r="DD466" t="s">
        <v>12391</v>
      </c>
    </row>
    <row r="467" spans="1:108">
      <c r="A467">
        <f t="shared" ref="A467:A530" si="13">COUNTIF($F$18:$F$645,F467)</f>
        <v>1</v>
      </c>
      <c r="B467" t="s">
        <v>12390</v>
      </c>
      <c r="C467" t="s">
        <v>12389</v>
      </c>
      <c r="D467" t="s">
        <v>12373</v>
      </c>
      <c r="E467" s="1">
        <v>354000000000000</v>
      </c>
      <c r="F467" t="s">
        <v>12388</v>
      </c>
      <c r="G467" t="s">
        <v>12387</v>
      </c>
      <c r="H467" t="s">
        <v>4397</v>
      </c>
      <c r="I467" t="s">
        <v>15582</v>
      </c>
      <c r="J467" t="s">
        <v>3185</v>
      </c>
      <c r="K467" t="s">
        <v>120</v>
      </c>
      <c r="L467" t="s">
        <v>121</v>
      </c>
      <c r="M467" t="s">
        <v>122</v>
      </c>
      <c r="N467" t="s">
        <v>122</v>
      </c>
      <c r="O467">
        <v>2</v>
      </c>
      <c r="P467">
        <v>3</v>
      </c>
      <c r="Q467">
        <v>253250</v>
      </c>
      <c r="R467" t="s">
        <v>122</v>
      </c>
      <c r="S467" t="s">
        <v>121</v>
      </c>
      <c r="T467" t="s">
        <v>121</v>
      </c>
      <c r="U467" t="s">
        <v>121</v>
      </c>
      <c r="V467" t="s">
        <v>121</v>
      </c>
      <c r="W467" t="s">
        <v>122</v>
      </c>
      <c r="X467" t="s">
        <v>12386</v>
      </c>
      <c r="Y467">
        <v>250000</v>
      </c>
      <c r="Z467">
        <v>1</v>
      </c>
      <c r="AA467">
        <v>12</v>
      </c>
      <c r="AB467">
        <v>1000</v>
      </c>
      <c r="AC467" t="s">
        <v>121</v>
      </c>
      <c r="AD467" t="s">
        <v>520</v>
      </c>
      <c r="AE467" t="s">
        <v>121</v>
      </c>
      <c r="AF467">
        <v>40000</v>
      </c>
      <c r="AG467" t="s">
        <v>121</v>
      </c>
      <c r="AH467" t="s">
        <v>121</v>
      </c>
      <c r="AI467">
        <v>210000</v>
      </c>
      <c r="AJ467" t="s">
        <v>121</v>
      </c>
      <c r="AK467" t="s">
        <v>121</v>
      </c>
      <c r="AL467" t="s">
        <v>121</v>
      </c>
      <c r="AM467" t="s">
        <v>121</v>
      </c>
      <c r="AN467" t="s">
        <v>121</v>
      </c>
      <c r="AO467" t="s">
        <v>121</v>
      </c>
      <c r="AP467" t="s">
        <v>121</v>
      </c>
      <c r="AQ467" t="s">
        <v>121</v>
      </c>
      <c r="AR467" t="s">
        <v>121</v>
      </c>
      <c r="AS467" t="s">
        <v>121</v>
      </c>
      <c r="AT467" t="s">
        <v>121</v>
      </c>
      <c r="AU467" t="s">
        <v>121</v>
      </c>
      <c r="AV467" t="s">
        <v>121</v>
      </c>
      <c r="AW467" t="s">
        <v>121</v>
      </c>
      <c r="AX467" t="s">
        <v>122</v>
      </c>
      <c r="AY467" t="s">
        <v>121</v>
      </c>
      <c r="AZ467" t="s">
        <v>128</v>
      </c>
      <c r="BA467" t="s">
        <v>121</v>
      </c>
      <c r="BB467" t="s">
        <v>123</v>
      </c>
      <c r="BC467" t="s">
        <v>121</v>
      </c>
      <c r="BD467" t="s">
        <v>123</v>
      </c>
      <c r="BE467" t="s">
        <v>121</v>
      </c>
      <c r="BF467" t="s">
        <v>123</v>
      </c>
      <c r="BG467" t="s">
        <v>121</v>
      </c>
      <c r="BI467" t="s">
        <v>121</v>
      </c>
      <c r="BK467" t="s">
        <v>121</v>
      </c>
      <c r="BM467" t="s">
        <v>121</v>
      </c>
      <c r="BN467" t="s">
        <v>123</v>
      </c>
      <c r="BO467" t="s">
        <v>121</v>
      </c>
      <c r="BP467" t="s">
        <v>123</v>
      </c>
      <c r="BQ467" t="s">
        <v>121</v>
      </c>
      <c r="BR467" t="s">
        <v>123</v>
      </c>
      <c r="BS467" t="s">
        <v>11069</v>
      </c>
      <c r="BT467" t="s">
        <v>122</v>
      </c>
      <c r="BU467" t="s">
        <v>12385</v>
      </c>
      <c r="BV467" t="s">
        <v>123</v>
      </c>
      <c r="BX467" t="s">
        <v>121</v>
      </c>
      <c r="BY467" t="s">
        <v>121</v>
      </c>
      <c r="BZ467" t="s">
        <v>121</v>
      </c>
      <c r="CA467" t="s">
        <v>123</v>
      </c>
      <c r="CB467" t="s">
        <v>121</v>
      </c>
      <c r="CC467" t="s">
        <v>121</v>
      </c>
      <c r="CD467" t="s">
        <v>121</v>
      </c>
      <c r="CE467" t="s">
        <v>123</v>
      </c>
      <c r="CF467" t="s">
        <v>121</v>
      </c>
      <c r="CG467" t="s">
        <v>123</v>
      </c>
      <c r="CH467" t="s">
        <v>121</v>
      </c>
      <c r="CI467" t="s">
        <v>121</v>
      </c>
      <c r="CJ467" t="s">
        <v>123</v>
      </c>
      <c r="CK467" t="s">
        <v>121</v>
      </c>
      <c r="CL467" t="s">
        <v>123</v>
      </c>
      <c r="CM467" t="s">
        <v>121</v>
      </c>
      <c r="CN467" t="s">
        <v>123</v>
      </c>
      <c r="CO467" t="s">
        <v>121</v>
      </c>
      <c r="CP467" t="s">
        <v>121</v>
      </c>
      <c r="CQ467" t="s">
        <v>154</v>
      </c>
      <c r="CR467" t="s">
        <v>122</v>
      </c>
      <c r="CS467" t="s">
        <v>122</v>
      </c>
      <c r="CT467" t="s">
        <v>122</v>
      </c>
      <c r="CU467" t="s">
        <v>130</v>
      </c>
      <c r="CV467" t="s">
        <v>121</v>
      </c>
      <c r="CW467" t="s">
        <v>131</v>
      </c>
      <c r="CX467" t="s">
        <v>12384</v>
      </c>
      <c r="CY467" t="s">
        <v>133</v>
      </c>
      <c r="CZ467" t="s">
        <v>12383</v>
      </c>
      <c r="DA467" t="s">
        <v>11176</v>
      </c>
      <c r="DB467" t="s">
        <v>8903</v>
      </c>
      <c r="DC467" t="s">
        <v>121</v>
      </c>
      <c r="DD467" t="s">
        <v>12382</v>
      </c>
    </row>
    <row r="468" spans="1:108">
      <c r="A468">
        <f t="shared" si="13"/>
        <v>1</v>
      </c>
      <c r="B468" t="s">
        <v>12381</v>
      </c>
      <c r="C468" t="s">
        <v>12380</v>
      </c>
      <c r="D468" t="s">
        <v>12373</v>
      </c>
      <c r="E468" s="1">
        <v>354000000000000</v>
      </c>
      <c r="F468" t="s">
        <v>12379</v>
      </c>
      <c r="G468" t="s">
        <v>12378</v>
      </c>
      <c r="H468" t="s">
        <v>4397</v>
      </c>
      <c r="I468" t="s">
        <v>15582</v>
      </c>
      <c r="J468" t="s">
        <v>3185</v>
      </c>
      <c r="K468" t="s">
        <v>120</v>
      </c>
      <c r="L468" t="s">
        <v>121</v>
      </c>
      <c r="M468" t="s">
        <v>122</v>
      </c>
      <c r="N468" t="s">
        <v>122</v>
      </c>
      <c r="O468">
        <v>3</v>
      </c>
      <c r="P468">
        <v>0</v>
      </c>
      <c r="Q468">
        <v>253250</v>
      </c>
      <c r="R468" t="s">
        <v>122</v>
      </c>
      <c r="S468" t="s">
        <v>121</v>
      </c>
      <c r="T468" t="s">
        <v>121</v>
      </c>
      <c r="U468" t="s">
        <v>121</v>
      </c>
      <c r="V468" t="s">
        <v>121</v>
      </c>
      <c r="W468" t="s">
        <v>123</v>
      </c>
      <c r="X468" t="s">
        <v>121</v>
      </c>
      <c r="Y468">
        <v>250000</v>
      </c>
      <c r="Z468">
        <v>1</v>
      </c>
      <c r="AA468">
        <v>13</v>
      </c>
      <c r="AB468">
        <v>1000</v>
      </c>
      <c r="AC468" t="s">
        <v>121</v>
      </c>
      <c r="AD468" t="s">
        <v>6535</v>
      </c>
      <c r="AE468" t="s">
        <v>121</v>
      </c>
      <c r="AF468">
        <v>30000</v>
      </c>
      <c r="AG468" t="s">
        <v>121</v>
      </c>
      <c r="AH468" t="s">
        <v>121</v>
      </c>
      <c r="AI468" t="s">
        <v>121</v>
      </c>
      <c r="AJ468" t="s">
        <v>121</v>
      </c>
      <c r="AK468" t="s">
        <v>121</v>
      </c>
      <c r="AL468" t="s">
        <v>121</v>
      </c>
      <c r="AM468" t="s">
        <v>121</v>
      </c>
      <c r="AN468">
        <v>220000</v>
      </c>
      <c r="AO468" t="s">
        <v>121</v>
      </c>
      <c r="AP468" t="s">
        <v>121</v>
      </c>
      <c r="AQ468" t="s">
        <v>121</v>
      </c>
      <c r="AR468" t="s">
        <v>121</v>
      </c>
      <c r="AS468" t="s">
        <v>121</v>
      </c>
      <c r="AT468" t="s">
        <v>121</v>
      </c>
      <c r="AU468" t="s">
        <v>121</v>
      </c>
      <c r="AV468" t="s">
        <v>121</v>
      </c>
      <c r="AW468" t="s">
        <v>121</v>
      </c>
      <c r="AX468" t="s">
        <v>122</v>
      </c>
      <c r="AY468" t="s">
        <v>121</v>
      </c>
      <c r="AZ468" t="s">
        <v>174</v>
      </c>
      <c r="BA468" t="s">
        <v>121</v>
      </c>
      <c r="BB468" t="s">
        <v>123</v>
      </c>
      <c r="BC468" t="s">
        <v>121</v>
      </c>
      <c r="BD468" t="s">
        <v>123</v>
      </c>
      <c r="BE468" t="s">
        <v>121</v>
      </c>
      <c r="BF468" t="s">
        <v>123</v>
      </c>
      <c r="BG468" t="s">
        <v>121</v>
      </c>
      <c r="BI468" t="s">
        <v>121</v>
      </c>
      <c r="BK468" t="s">
        <v>121</v>
      </c>
      <c r="BM468" t="s">
        <v>121</v>
      </c>
      <c r="BN468" t="s">
        <v>123</v>
      </c>
      <c r="BO468" t="s">
        <v>121</v>
      </c>
      <c r="BP468" t="s">
        <v>123</v>
      </c>
      <c r="BQ468" t="s">
        <v>121</v>
      </c>
      <c r="BR468" t="s">
        <v>123</v>
      </c>
      <c r="BS468" t="s">
        <v>11069</v>
      </c>
      <c r="BT468" t="s">
        <v>123</v>
      </c>
      <c r="BU468" t="s">
        <v>121</v>
      </c>
      <c r="BV468" t="s">
        <v>123</v>
      </c>
      <c r="BX468" t="s">
        <v>121</v>
      </c>
      <c r="BY468" t="s">
        <v>121</v>
      </c>
      <c r="BZ468" t="s">
        <v>121</v>
      </c>
      <c r="CA468" t="s">
        <v>123</v>
      </c>
      <c r="CB468" t="s">
        <v>121</v>
      </c>
      <c r="CC468" t="s">
        <v>121</v>
      </c>
      <c r="CD468" t="s">
        <v>121</v>
      </c>
      <c r="CE468" t="s">
        <v>123</v>
      </c>
      <c r="CF468" t="s">
        <v>121</v>
      </c>
      <c r="CG468" t="s">
        <v>123</v>
      </c>
      <c r="CH468" t="s">
        <v>121</v>
      </c>
      <c r="CI468" t="s">
        <v>121</v>
      </c>
      <c r="CJ468" t="s">
        <v>123</v>
      </c>
      <c r="CK468" t="s">
        <v>121</v>
      </c>
      <c r="CL468" t="s">
        <v>123</v>
      </c>
      <c r="CM468" t="s">
        <v>121</v>
      </c>
      <c r="CN468" t="s">
        <v>123</v>
      </c>
      <c r="CO468" t="s">
        <v>121</v>
      </c>
      <c r="CP468" t="s">
        <v>121</v>
      </c>
      <c r="CQ468" t="s">
        <v>154</v>
      </c>
      <c r="CR468" t="s">
        <v>122</v>
      </c>
      <c r="CS468" t="s">
        <v>122</v>
      </c>
      <c r="CT468" t="s">
        <v>122</v>
      </c>
      <c r="CU468" t="s">
        <v>130</v>
      </c>
      <c r="CV468" t="s">
        <v>121</v>
      </c>
      <c r="CW468" t="s">
        <v>131</v>
      </c>
      <c r="CX468" t="s">
        <v>12377</v>
      </c>
      <c r="CY468" t="s">
        <v>133</v>
      </c>
      <c r="CZ468" t="s">
        <v>11374</v>
      </c>
      <c r="DA468" t="s">
        <v>8331</v>
      </c>
      <c r="DB468" t="s">
        <v>8903</v>
      </c>
      <c r="DC468" t="s">
        <v>121</v>
      </c>
      <c r="DD468" t="s">
        <v>12376</v>
      </c>
    </row>
    <row r="469" spans="1:108">
      <c r="A469">
        <f t="shared" si="13"/>
        <v>3</v>
      </c>
      <c r="B469" t="s">
        <v>12375</v>
      </c>
      <c r="C469" t="s">
        <v>12374</v>
      </c>
      <c r="D469" t="s">
        <v>12373</v>
      </c>
      <c r="E469" s="1">
        <v>354000000000000</v>
      </c>
      <c r="F469" t="s">
        <v>12372</v>
      </c>
      <c r="G469" t="s">
        <v>12371</v>
      </c>
      <c r="H469" t="s">
        <v>4397</v>
      </c>
      <c r="I469" t="s">
        <v>15582</v>
      </c>
      <c r="J469" t="s">
        <v>3185</v>
      </c>
      <c r="K469" t="s">
        <v>120</v>
      </c>
      <c r="L469" t="s">
        <v>121</v>
      </c>
      <c r="M469" t="s">
        <v>122</v>
      </c>
      <c r="N469" t="s">
        <v>122</v>
      </c>
      <c r="O469">
        <v>2</v>
      </c>
      <c r="P469">
        <v>0</v>
      </c>
      <c r="Q469">
        <v>253250</v>
      </c>
      <c r="R469" t="s">
        <v>122</v>
      </c>
      <c r="S469" t="s">
        <v>121</v>
      </c>
      <c r="T469" t="s">
        <v>121</v>
      </c>
      <c r="U469" t="s">
        <v>121</v>
      </c>
      <c r="V469" t="s">
        <v>121</v>
      </c>
      <c r="W469" t="s">
        <v>225</v>
      </c>
      <c r="X469" t="s">
        <v>121</v>
      </c>
      <c r="Y469">
        <v>250000</v>
      </c>
      <c r="Z469">
        <v>1</v>
      </c>
      <c r="AA469">
        <v>12</v>
      </c>
      <c r="AB469">
        <v>0</v>
      </c>
      <c r="AC469" t="s">
        <v>121</v>
      </c>
      <c r="AD469" t="s">
        <v>12370</v>
      </c>
      <c r="AE469" t="s">
        <v>121</v>
      </c>
      <c r="AF469">
        <v>100000</v>
      </c>
      <c r="AG469" t="s">
        <v>121</v>
      </c>
      <c r="AH469">
        <v>143000</v>
      </c>
      <c r="AI469" t="s">
        <v>121</v>
      </c>
      <c r="AJ469" t="s">
        <v>121</v>
      </c>
      <c r="AK469" t="s">
        <v>121</v>
      </c>
      <c r="AL469" t="s">
        <v>121</v>
      </c>
      <c r="AM469" t="s">
        <v>121</v>
      </c>
      <c r="AN469" t="s">
        <v>121</v>
      </c>
      <c r="AO469" t="s">
        <v>121</v>
      </c>
      <c r="AP469" t="s">
        <v>121</v>
      </c>
      <c r="AQ469" t="s">
        <v>121</v>
      </c>
      <c r="AR469" t="s">
        <v>121</v>
      </c>
      <c r="AS469" t="s">
        <v>121</v>
      </c>
      <c r="AT469" t="s">
        <v>121</v>
      </c>
      <c r="AU469" t="s">
        <v>121</v>
      </c>
      <c r="AV469" t="s">
        <v>121</v>
      </c>
      <c r="AW469" t="s">
        <v>121</v>
      </c>
      <c r="AX469" t="s">
        <v>121</v>
      </c>
      <c r="AY469" t="s">
        <v>121</v>
      </c>
      <c r="AZ469" t="s">
        <v>121</v>
      </c>
      <c r="BA469" t="s">
        <v>121</v>
      </c>
      <c r="BB469" t="s">
        <v>123</v>
      </c>
      <c r="BC469" t="s">
        <v>121</v>
      </c>
      <c r="BD469" t="s">
        <v>225</v>
      </c>
      <c r="BE469" t="s">
        <v>121</v>
      </c>
      <c r="BF469" t="s">
        <v>225</v>
      </c>
      <c r="BG469" t="s">
        <v>121</v>
      </c>
      <c r="BI469" t="s">
        <v>121</v>
      </c>
      <c r="BK469" t="s">
        <v>121</v>
      </c>
      <c r="BM469" t="s">
        <v>121</v>
      </c>
      <c r="BN469" t="s">
        <v>225</v>
      </c>
      <c r="BO469" t="s">
        <v>121</v>
      </c>
      <c r="BP469" t="s">
        <v>225</v>
      </c>
      <c r="BQ469" t="s">
        <v>121</v>
      </c>
      <c r="BR469" t="s">
        <v>225</v>
      </c>
      <c r="BS469" t="s">
        <v>11069</v>
      </c>
      <c r="BT469" t="s">
        <v>123</v>
      </c>
      <c r="BU469" t="s">
        <v>121</v>
      </c>
      <c r="BV469" t="s">
        <v>122</v>
      </c>
      <c r="BW469" t="s">
        <v>12369</v>
      </c>
      <c r="BX469" t="s">
        <v>121</v>
      </c>
      <c r="BY469" t="s">
        <v>12368</v>
      </c>
      <c r="BZ469" t="s">
        <v>122</v>
      </c>
      <c r="CA469" t="s">
        <v>225</v>
      </c>
      <c r="CB469" t="s">
        <v>121</v>
      </c>
      <c r="CC469" t="s">
        <v>121</v>
      </c>
      <c r="CD469" t="s">
        <v>121</v>
      </c>
      <c r="CE469" t="s">
        <v>123</v>
      </c>
      <c r="CF469" t="s">
        <v>121</v>
      </c>
      <c r="CG469" t="s">
        <v>123</v>
      </c>
      <c r="CH469" t="s">
        <v>121</v>
      </c>
      <c r="CI469" t="s">
        <v>121</v>
      </c>
      <c r="CJ469" t="s">
        <v>225</v>
      </c>
      <c r="CK469" t="s">
        <v>121</v>
      </c>
      <c r="CL469" t="s">
        <v>225</v>
      </c>
      <c r="CM469" t="s">
        <v>121</v>
      </c>
      <c r="CN469" t="s">
        <v>225</v>
      </c>
      <c r="CO469" t="s">
        <v>121</v>
      </c>
      <c r="CP469" t="s">
        <v>121</v>
      </c>
      <c r="CQ469" t="s">
        <v>154</v>
      </c>
      <c r="CR469" t="s">
        <v>225</v>
      </c>
      <c r="CS469" t="s">
        <v>225</v>
      </c>
      <c r="CT469" t="s">
        <v>225</v>
      </c>
      <c r="CU469" t="s">
        <v>130</v>
      </c>
      <c r="CV469" t="s">
        <v>121</v>
      </c>
      <c r="CW469" t="s">
        <v>131</v>
      </c>
      <c r="CX469" t="s">
        <v>12367</v>
      </c>
      <c r="CY469" t="s">
        <v>133</v>
      </c>
      <c r="CZ469" t="s">
        <v>12366</v>
      </c>
      <c r="DA469" t="s">
        <v>492</v>
      </c>
      <c r="DB469" t="s">
        <v>249</v>
      </c>
      <c r="DC469" t="s">
        <v>121</v>
      </c>
      <c r="DD469" t="s">
        <v>12365</v>
      </c>
    </row>
    <row r="470" spans="1:108">
      <c r="A470">
        <f t="shared" si="13"/>
        <v>1</v>
      </c>
      <c r="B470" t="s">
        <v>12364</v>
      </c>
      <c r="C470" t="s">
        <v>12363</v>
      </c>
      <c r="D470" t="s">
        <v>12180</v>
      </c>
      <c r="E470" s="1">
        <v>354000000000000</v>
      </c>
      <c r="F470" t="s">
        <v>3848</v>
      </c>
      <c r="G470" t="s">
        <v>12362</v>
      </c>
      <c r="H470" t="s">
        <v>2730</v>
      </c>
      <c r="I470" t="s">
        <v>15582</v>
      </c>
      <c r="J470" t="s">
        <v>3185</v>
      </c>
      <c r="K470" t="s">
        <v>120</v>
      </c>
      <c r="L470" t="s">
        <v>121</v>
      </c>
      <c r="M470" t="s">
        <v>122</v>
      </c>
      <c r="N470" t="s">
        <v>123</v>
      </c>
      <c r="O470">
        <v>1</v>
      </c>
      <c r="P470">
        <v>0</v>
      </c>
      <c r="Q470" t="s">
        <v>121</v>
      </c>
      <c r="R470" t="s">
        <v>121</v>
      </c>
      <c r="S470" t="s">
        <v>121</v>
      </c>
      <c r="T470" t="s">
        <v>121</v>
      </c>
      <c r="U470" t="s">
        <v>121</v>
      </c>
      <c r="V470" t="s">
        <v>121</v>
      </c>
      <c r="W470" t="s">
        <v>121</v>
      </c>
      <c r="X470" t="s">
        <v>121</v>
      </c>
      <c r="Y470" t="s">
        <v>121</v>
      </c>
      <c r="Z470" t="s">
        <v>121</v>
      </c>
      <c r="AA470" t="s">
        <v>121</v>
      </c>
      <c r="AB470" t="s">
        <v>121</v>
      </c>
      <c r="AC470" t="s">
        <v>121</v>
      </c>
      <c r="AE470" t="s">
        <v>121</v>
      </c>
      <c r="AF470" t="s">
        <v>121</v>
      </c>
      <c r="AG470" t="s">
        <v>121</v>
      </c>
      <c r="AH470" t="s">
        <v>121</v>
      </c>
      <c r="AI470" t="s">
        <v>121</v>
      </c>
      <c r="AJ470" t="s">
        <v>121</v>
      </c>
      <c r="AK470" t="s">
        <v>121</v>
      </c>
      <c r="AL470" t="s">
        <v>121</v>
      </c>
      <c r="AM470" t="s">
        <v>121</v>
      </c>
      <c r="AN470" t="s">
        <v>121</v>
      </c>
      <c r="AO470" t="s">
        <v>121</v>
      </c>
      <c r="AP470" t="s">
        <v>121</v>
      </c>
      <c r="AQ470" t="s">
        <v>121</v>
      </c>
      <c r="AR470" t="s">
        <v>121</v>
      </c>
      <c r="AS470" t="s">
        <v>121</v>
      </c>
      <c r="AT470" t="s">
        <v>121</v>
      </c>
      <c r="AU470" t="s">
        <v>121</v>
      </c>
      <c r="AV470" t="s">
        <v>121</v>
      </c>
      <c r="AW470" t="s">
        <v>121</v>
      </c>
      <c r="AX470" t="s">
        <v>121</v>
      </c>
      <c r="AY470" t="s">
        <v>121</v>
      </c>
      <c r="AZ470" t="s">
        <v>121</v>
      </c>
      <c r="BA470" t="s">
        <v>121</v>
      </c>
      <c r="BB470" t="s">
        <v>121</v>
      </c>
      <c r="BC470" t="s">
        <v>121</v>
      </c>
      <c r="BD470" t="s">
        <v>121</v>
      </c>
      <c r="BE470" t="s">
        <v>121</v>
      </c>
      <c r="BF470" t="s">
        <v>121</v>
      </c>
      <c r="BG470" t="s">
        <v>121</v>
      </c>
      <c r="BI470" t="s">
        <v>121</v>
      </c>
      <c r="BK470" t="s">
        <v>121</v>
      </c>
      <c r="BM470" t="s">
        <v>121</v>
      </c>
      <c r="BN470" t="s">
        <v>121</v>
      </c>
      <c r="BO470" t="s">
        <v>121</v>
      </c>
      <c r="BP470" t="s">
        <v>121</v>
      </c>
      <c r="BQ470" t="s">
        <v>121</v>
      </c>
      <c r="BR470" t="s">
        <v>121</v>
      </c>
      <c r="BS470" t="s">
        <v>121</v>
      </c>
      <c r="BT470" t="s">
        <v>121</v>
      </c>
      <c r="BU470" t="s">
        <v>121</v>
      </c>
      <c r="BV470" t="s">
        <v>121</v>
      </c>
      <c r="BX470" t="s">
        <v>121</v>
      </c>
      <c r="BY470" t="s">
        <v>121</v>
      </c>
      <c r="BZ470" t="s">
        <v>121</v>
      </c>
      <c r="CA470" t="s">
        <v>121</v>
      </c>
      <c r="CB470" t="s">
        <v>121</v>
      </c>
      <c r="CC470" t="s">
        <v>121</v>
      </c>
      <c r="CD470" t="s">
        <v>121</v>
      </c>
      <c r="CE470" t="s">
        <v>121</v>
      </c>
      <c r="CF470" t="s">
        <v>121</v>
      </c>
      <c r="CG470" t="s">
        <v>121</v>
      </c>
      <c r="CH470" t="s">
        <v>121</v>
      </c>
      <c r="CI470" t="s">
        <v>121</v>
      </c>
      <c r="CJ470" t="s">
        <v>121</v>
      </c>
      <c r="CK470" t="s">
        <v>121</v>
      </c>
      <c r="CL470" t="s">
        <v>121</v>
      </c>
      <c r="CM470" t="s">
        <v>121</v>
      </c>
      <c r="CN470" t="s">
        <v>121</v>
      </c>
      <c r="CO470" t="s">
        <v>121</v>
      </c>
      <c r="CP470" t="s">
        <v>121</v>
      </c>
      <c r="CQ470" t="s">
        <v>121</v>
      </c>
      <c r="CR470" t="s">
        <v>121</v>
      </c>
      <c r="CS470" t="s">
        <v>121</v>
      </c>
      <c r="CT470" t="s">
        <v>121</v>
      </c>
      <c r="CV470" t="s">
        <v>121</v>
      </c>
      <c r="CW470" t="s">
        <v>121</v>
      </c>
      <c r="CX470" t="s">
        <v>121</v>
      </c>
      <c r="CY470" t="s">
        <v>121</v>
      </c>
      <c r="CZ470" t="s">
        <v>121</v>
      </c>
      <c r="DA470" t="s">
        <v>121</v>
      </c>
      <c r="DC470" t="s">
        <v>121</v>
      </c>
      <c r="DD470" t="s">
        <v>12361</v>
      </c>
    </row>
    <row r="471" spans="1:108">
      <c r="A471">
        <f t="shared" si="13"/>
        <v>1</v>
      </c>
      <c r="B471" t="s">
        <v>12360</v>
      </c>
      <c r="C471" t="s">
        <v>12359</v>
      </c>
      <c r="D471" t="s">
        <v>12180</v>
      </c>
      <c r="E471" s="1">
        <v>354000000000000</v>
      </c>
      <c r="F471" t="s">
        <v>4320</v>
      </c>
      <c r="G471" t="s">
        <v>12358</v>
      </c>
      <c r="H471" t="s">
        <v>2730</v>
      </c>
      <c r="I471" t="s">
        <v>15582</v>
      </c>
      <c r="J471" t="s">
        <v>3185</v>
      </c>
      <c r="K471" t="s">
        <v>120</v>
      </c>
      <c r="L471" t="s">
        <v>121</v>
      </c>
      <c r="M471" t="s">
        <v>122</v>
      </c>
      <c r="N471" t="s">
        <v>122</v>
      </c>
      <c r="O471">
        <v>6</v>
      </c>
      <c r="P471">
        <v>5</v>
      </c>
      <c r="Q471">
        <v>253250</v>
      </c>
      <c r="R471" t="s">
        <v>122</v>
      </c>
      <c r="S471" t="s">
        <v>121</v>
      </c>
      <c r="T471" t="s">
        <v>121</v>
      </c>
      <c r="U471" t="s">
        <v>121</v>
      </c>
      <c r="V471" t="s">
        <v>121</v>
      </c>
      <c r="W471" t="s">
        <v>123</v>
      </c>
      <c r="X471" t="s">
        <v>121</v>
      </c>
      <c r="Y471">
        <v>250000</v>
      </c>
      <c r="Z471">
        <v>3250</v>
      </c>
      <c r="AA471">
        <v>25</v>
      </c>
      <c r="AB471">
        <v>2000</v>
      </c>
      <c r="AC471" t="s">
        <v>121</v>
      </c>
      <c r="AD471" t="s">
        <v>12357</v>
      </c>
      <c r="AE471" t="s">
        <v>121</v>
      </c>
      <c r="AF471" t="s">
        <v>121</v>
      </c>
      <c r="AG471">
        <v>51000</v>
      </c>
      <c r="AH471" t="s">
        <v>121</v>
      </c>
      <c r="AI471">
        <v>100000</v>
      </c>
      <c r="AJ471" t="s">
        <v>121</v>
      </c>
      <c r="AK471" t="s">
        <v>121</v>
      </c>
      <c r="AL471" t="s">
        <v>121</v>
      </c>
      <c r="AM471" t="s">
        <v>121</v>
      </c>
      <c r="AN471" t="s">
        <v>121</v>
      </c>
      <c r="AO471" t="s">
        <v>121</v>
      </c>
      <c r="AP471" t="s">
        <v>121</v>
      </c>
      <c r="AQ471">
        <v>96000</v>
      </c>
      <c r="AR471" t="s">
        <v>121</v>
      </c>
      <c r="AS471" t="s">
        <v>121</v>
      </c>
      <c r="AT471" t="s">
        <v>121</v>
      </c>
      <c r="AU471" t="s">
        <v>121</v>
      </c>
      <c r="AV471" t="s">
        <v>121</v>
      </c>
      <c r="AW471" t="s">
        <v>121</v>
      </c>
      <c r="AX471" t="s">
        <v>122</v>
      </c>
      <c r="AY471" t="s">
        <v>121</v>
      </c>
      <c r="AZ471" t="s">
        <v>128</v>
      </c>
      <c r="BA471" t="s">
        <v>121</v>
      </c>
      <c r="BB471" t="s">
        <v>123</v>
      </c>
      <c r="BC471" t="s">
        <v>121</v>
      </c>
      <c r="BD471" t="s">
        <v>123</v>
      </c>
      <c r="BE471" t="s">
        <v>121</v>
      </c>
      <c r="BF471" t="s">
        <v>122</v>
      </c>
      <c r="BG471" t="s">
        <v>12356</v>
      </c>
      <c r="BH471" t="s">
        <v>12355</v>
      </c>
      <c r="BI471" t="s">
        <v>121</v>
      </c>
      <c r="BJ471" t="s">
        <v>353</v>
      </c>
      <c r="BK471" t="s">
        <v>121</v>
      </c>
      <c r="BL471" t="s">
        <v>3151</v>
      </c>
      <c r="BM471" t="s">
        <v>121</v>
      </c>
      <c r="BN471" t="s">
        <v>122</v>
      </c>
      <c r="BO471" t="s">
        <v>12354</v>
      </c>
      <c r="BP471" t="s">
        <v>123</v>
      </c>
      <c r="BQ471" t="s">
        <v>121</v>
      </c>
      <c r="BR471" t="s">
        <v>123</v>
      </c>
      <c r="BS471" t="s">
        <v>11069</v>
      </c>
      <c r="BT471" t="s">
        <v>123</v>
      </c>
      <c r="BU471" t="s">
        <v>121</v>
      </c>
      <c r="BV471" t="s">
        <v>123</v>
      </c>
      <c r="BX471" t="s">
        <v>121</v>
      </c>
      <c r="BY471" t="s">
        <v>121</v>
      </c>
      <c r="BZ471" t="s">
        <v>121</v>
      </c>
      <c r="CA471" t="s">
        <v>123</v>
      </c>
      <c r="CB471" t="s">
        <v>121</v>
      </c>
      <c r="CC471" t="s">
        <v>121</v>
      </c>
      <c r="CD471" t="s">
        <v>121</v>
      </c>
      <c r="CE471" t="s">
        <v>123</v>
      </c>
      <c r="CF471" t="s">
        <v>121</v>
      </c>
      <c r="CG471" t="s">
        <v>123</v>
      </c>
      <c r="CH471" t="s">
        <v>121</v>
      </c>
      <c r="CI471" t="s">
        <v>121</v>
      </c>
      <c r="CJ471" t="s">
        <v>122</v>
      </c>
      <c r="CK471" t="s">
        <v>12353</v>
      </c>
      <c r="CL471" t="s">
        <v>122</v>
      </c>
      <c r="CM471">
        <v>3250</v>
      </c>
      <c r="CN471" t="s">
        <v>123</v>
      </c>
      <c r="CO471" t="s">
        <v>121</v>
      </c>
      <c r="CP471" t="s">
        <v>121</v>
      </c>
      <c r="CQ471" t="s">
        <v>129</v>
      </c>
      <c r="CR471" t="s">
        <v>122</v>
      </c>
      <c r="CS471" t="s">
        <v>122</v>
      </c>
      <c r="CT471" t="s">
        <v>122</v>
      </c>
      <c r="CU471" t="s">
        <v>130</v>
      </c>
      <c r="CV471" t="s">
        <v>121</v>
      </c>
      <c r="CW471" t="s">
        <v>131</v>
      </c>
      <c r="CX471" t="s">
        <v>12352</v>
      </c>
      <c r="CY471" t="s">
        <v>133</v>
      </c>
      <c r="CZ471" t="s">
        <v>12351</v>
      </c>
      <c r="DA471" t="s">
        <v>12350</v>
      </c>
      <c r="DB471" t="s">
        <v>11598</v>
      </c>
      <c r="DC471" t="s">
        <v>121</v>
      </c>
      <c r="DD471" t="s">
        <v>12349</v>
      </c>
    </row>
    <row r="472" spans="1:108">
      <c r="A472">
        <f t="shared" si="13"/>
        <v>1</v>
      </c>
      <c r="B472" t="s">
        <v>12348</v>
      </c>
      <c r="C472" t="s">
        <v>12347</v>
      </c>
      <c r="D472" t="s">
        <v>12180</v>
      </c>
      <c r="E472" s="1">
        <v>354000000000000</v>
      </c>
      <c r="F472" t="s">
        <v>3097</v>
      </c>
      <c r="G472" t="s">
        <v>12346</v>
      </c>
      <c r="H472" t="s">
        <v>2730</v>
      </c>
      <c r="I472" t="s">
        <v>15582</v>
      </c>
      <c r="J472" t="s">
        <v>3185</v>
      </c>
      <c r="K472" t="s">
        <v>120</v>
      </c>
      <c r="L472" t="s">
        <v>121</v>
      </c>
      <c r="M472" t="s">
        <v>122</v>
      </c>
      <c r="N472" t="s">
        <v>122</v>
      </c>
      <c r="O472">
        <v>2</v>
      </c>
      <c r="P472">
        <v>3</v>
      </c>
      <c r="Q472">
        <v>253250</v>
      </c>
      <c r="R472" t="s">
        <v>122</v>
      </c>
      <c r="S472" t="s">
        <v>121</v>
      </c>
      <c r="T472" t="s">
        <v>121</v>
      </c>
      <c r="U472" t="s">
        <v>121</v>
      </c>
      <c r="V472" t="s">
        <v>121</v>
      </c>
      <c r="W472" t="s">
        <v>122</v>
      </c>
      <c r="X472" t="s">
        <v>12345</v>
      </c>
      <c r="Y472">
        <v>250000</v>
      </c>
      <c r="Z472">
        <v>3250</v>
      </c>
      <c r="AA472">
        <v>30</v>
      </c>
      <c r="AB472">
        <v>2000</v>
      </c>
      <c r="AC472" t="s">
        <v>121</v>
      </c>
      <c r="AD472" t="s">
        <v>12344</v>
      </c>
      <c r="AE472" t="s">
        <v>121</v>
      </c>
      <c r="AF472">
        <v>10000</v>
      </c>
      <c r="AG472" t="s">
        <v>121</v>
      </c>
      <c r="AH472" t="s">
        <v>121</v>
      </c>
      <c r="AI472">
        <v>180000</v>
      </c>
      <c r="AJ472" t="s">
        <v>121</v>
      </c>
      <c r="AK472" t="s">
        <v>121</v>
      </c>
      <c r="AL472" t="s">
        <v>121</v>
      </c>
      <c r="AM472" t="s">
        <v>121</v>
      </c>
      <c r="AN472" t="s">
        <v>121</v>
      </c>
      <c r="AO472">
        <v>30000</v>
      </c>
      <c r="AP472" t="s">
        <v>121</v>
      </c>
      <c r="AQ472" t="s">
        <v>121</v>
      </c>
      <c r="AR472">
        <v>20000</v>
      </c>
      <c r="AS472" t="s">
        <v>121</v>
      </c>
      <c r="AT472">
        <v>10000</v>
      </c>
      <c r="AU472" t="s">
        <v>121</v>
      </c>
      <c r="AV472" t="s">
        <v>121</v>
      </c>
      <c r="AW472" t="s">
        <v>121</v>
      </c>
      <c r="AX472" t="s">
        <v>122</v>
      </c>
      <c r="AY472" t="s">
        <v>121</v>
      </c>
      <c r="AZ472" t="s">
        <v>174</v>
      </c>
      <c r="BA472" t="s">
        <v>121</v>
      </c>
      <c r="BB472" t="s">
        <v>123</v>
      </c>
      <c r="BC472" t="s">
        <v>121</v>
      </c>
      <c r="BD472" t="s">
        <v>123</v>
      </c>
      <c r="BE472" t="s">
        <v>121</v>
      </c>
      <c r="BF472" t="s">
        <v>225</v>
      </c>
      <c r="BG472" t="s">
        <v>121</v>
      </c>
      <c r="BI472" t="s">
        <v>121</v>
      </c>
      <c r="BK472" t="s">
        <v>121</v>
      </c>
      <c r="BM472" t="s">
        <v>121</v>
      </c>
      <c r="BN472" t="s">
        <v>225</v>
      </c>
      <c r="BO472" t="s">
        <v>121</v>
      </c>
      <c r="BP472" t="s">
        <v>123</v>
      </c>
      <c r="BQ472" t="s">
        <v>121</v>
      </c>
      <c r="BR472" t="s">
        <v>123</v>
      </c>
      <c r="BS472" t="s">
        <v>11069</v>
      </c>
      <c r="BT472" t="s">
        <v>123</v>
      </c>
      <c r="BU472" t="s">
        <v>121</v>
      </c>
      <c r="BV472" t="s">
        <v>123</v>
      </c>
      <c r="BX472" t="s">
        <v>121</v>
      </c>
      <c r="BY472" t="s">
        <v>121</v>
      </c>
      <c r="BZ472" t="s">
        <v>121</v>
      </c>
      <c r="CA472" t="s">
        <v>123</v>
      </c>
      <c r="CB472" t="s">
        <v>121</v>
      </c>
      <c r="CC472" t="s">
        <v>121</v>
      </c>
      <c r="CD472" t="s">
        <v>121</v>
      </c>
      <c r="CE472" t="s">
        <v>123</v>
      </c>
      <c r="CF472" t="s">
        <v>121</v>
      </c>
      <c r="CG472" t="s">
        <v>123</v>
      </c>
      <c r="CH472" t="s">
        <v>121</v>
      </c>
      <c r="CI472" t="s">
        <v>121</v>
      </c>
      <c r="CJ472" t="s">
        <v>123</v>
      </c>
      <c r="CK472" t="s">
        <v>121</v>
      </c>
      <c r="CL472" t="s">
        <v>123</v>
      </c>
      <c r="CM472" t="s">
        <v>121</v>
      </c>
      <c r="CN472" t="s">
        <v>123</v>
      </c>
      <c r="CO472" t="s">
        <v>121</v>
      </c>
      <c r="CP472" t="s">
        <v>121</v>
      </c>
      <c r="CQ472" t="s">
        <v>129</v>
      </c>
      <c r="CR472" t="s">
        <v>122</v>
      </c>
      <c r="CS472" t="s">
        <v>122</v>
      </c>
      <c r="CT472" t="s">
        <v>122</v>
      </c>
      <c r="CU472" t="s">
        <v>130</v>
      </c>
      <c r="CV472" t="s">
        <v>121</v>
      </c>
      <c r="CW472" t="s">
        <v>131</v>
      </c>
      <c r="CX472" t="s">
        <v>12343</v>
      </c>
      <c r="CY472" t="s">
        <v>133</v>
      </c>
      <c r="CZ472" t="s">
        <v>12342</v>
      </c>
      <c r="DA472" t="s">
        <v>12341</v>
      </c>
      <c r="DB472" t="s">
        <v>4522</v>
      </c>
      <c r="DC472" t="s">
        <v>121</v>
      </c>
      <c r="DD472" t="s">
        <v>12340</v>
      </c>
    </row>
    <row r="473" spans="1:108">
      <c r="A473">
        <f t="shared" si="13"/>
        <v>1</v>
      </c>
      <c r="B473" t="s">
        <v>12339</v>
      </c>
      <c r="C473" t="s">
        <v>12338</v>
      </c>
      <c r="D473" t="s">
        <v>12180</v>
      </c>
      <c r="E473" s="1">
        <v>354000000000000</v>
      </c>
      <c r="F473" t="s">
        <v>3374</v>
      </c>
      <c r="G473" t="s">
        <v>12337</v>
      </c>
      <c r="H473" t="s">
        <v>2730</v>
      </c>
      <c r="I473" t="s">
        <v>15582</v>
      </c>
      <c r="J473" t="s">
        <v>3185</v>
      </c>
      <c r="K473" t="s">
        <v>120</v>
      </c>
      <c r="L473" t="s">
        <v>121</v>
      </c>
      <c r="M473" t="s">
        <v>122</v>
      </c>
      <c r="N473" t="s">
        <v>122</v>
      </c>
      <c r="O473">
        <v>2</v>
      </c>
      <c r="P473">
        <v>7</v>
      </c>
      <c r="Q473">
        <v>253250</v>
      </c>
      <c r="R473" t="s">
        <v>122</v>
      </c>
      <c r="S473" t="s">
        <v>121</v>
      </c>
      <c r="T473" t="s">
        <v>121</v>
      </c>
      <c r="U473" t="s">
        <v>121</v>
      </c>
      <c r="V473" t="s">
        <v>121</v>
      </c>
      <c r="W473" t="s">
        <v>123</v>
      </c>
      <c r="X473" t="s">
        <v>121</v>
      </c>
      <c r="Y473">
        <v>250000</v>
      </c>
      <c r="Z473">
        <v>3250</v>
      </c>
      <c r="AA473">
        <v>16</v>
      </c>
      <c r="AB473">
        <v>2000</v>
      </c>
      <c r="AC473" t="s">
        <v>121</v>
      </c>
      <c r="AD473" t="s">
        <v>520</v>
      </c>
      <c r="AE473" t="s">
        <v>121</v>
      </c>
      <c r="AF473">
        <v>40000</v>
      </c>
      <c r="AG473" t="s">
        <v>121</v>
      </c>
      <c r="AH473" t="s">
        <v>121</v>
      </c>
      <c r="AI473">
        <v>200000</v>
      </c>
      <c r="AJ473" t="s">
        <v>121</v>
      </c>
      <c r="AK473" t="s">
        <v>121</v>
      </c>
      <c r="AL473" t="s">
        <v>121</v>
      </c>
      <c r="AM473" t="s">
        <v>121</v>
      </c>
      <c r="AN473" t="s">
        <v>121</v>
      </c>
      <c r="AO473" t="s">
        <v>121</v>
      </c>
      <c r="AP473" t="s">
        <v>121</v>
      </c>
      <c r="AQ473" t="s">
        <v>121</v>
      </c>
      <c r="AR473" t="s">
        <v>121</v>
      </c>
      <c r="AS473" t="s">
        <v>121</v>
      </c>
      <c r="AT473" t="s">
        <v>121</v>
      </c>
      <c r="AU473" t="s">
        <v>121</v>
      </c>
      <c r="AV473" t="s">
        <v>121</v>
      </c>
      <c r="AW473" t="s">
        <v>121</v>
      </c>
      <c r="AX473" t="s">
        <v>122</v>
      </c>
      <c r="AY473" t="s">
        <v>121</v>
      </c>
      <c r="AZ473" t="s">
        <v>128</v>
      </c>
      <c r="BA473" t="s">
        <v>121</v>
      </c>
      <c r="BB473" t="s">
        <v>123</v>
      </c>
      <c r="BC473" t="s">
        <v>121</v>
      </c>
      <c r="BD473" t="s">
        <v>123</v>
      </c>
      <c r="BE473" t="s">
        <v>121</v>
      </c>
      <c r="BF473" t="s">
        <v>123</v>
      </c>
      <c r="BG473" t="s">
        <v>121</v>
      </c>
      <c r="BI473" t="s">
        <v>121</v>
      </c>
      <c r="BK473" t="s">
        <v>121</v>
      </c>
      <c r="BM473" t="s">
        <v>121</v>
      </c>
      <c r="BN473" t="s">
        <v>123</v>
      </c>
      <c r="BO473" t="s">
        <v>121</v>
      </c>
      <c r="BP473" t="s">
        <v>123</v>
      </c>
      <c r="BQ473" t="s">
        <v>121</v>
      </c>
      <c r="BR473" t="s">
        <v>123</v>
      </c>
      <c r="BS473" t="s">
        <v>11069</v>
      </c>
      <c r="BT473" t="s">
        <v>122</v>
      </c>
      <c r="BU473" t="s">
        <v>12336</v>
      </c>
      <c r="BV473" t="s">
        <v>123</v>
      </c>
      <c r="BX473" t="s">
        <v>121</v>
      </c>
      <c r="BY473" t="s">
        <v>121</v>
      </c>
      <c r="BZ473" t="s">
        <v>121</v>
      </c>
      <c r="CA473" t="s">
        <v>123</v>
      </c>
      <c r="CB473" t="s">
        <v>121</v>
      </c>
      <c r="CC473" t="s">
        <v>121</v>
      </c>
      <c r="CD473" t="s">
        <v>121</v>
      </c>
      <c r="CE473" t="s">
        <v>123</v>
      </c>
      <c r="CF473" t="s">
        <v>121</v>
      </c>
      <c r="CG473" t="s">
        <v>123</v>
      </c>
      <c r="CH473" t="s">
        <v>121</v>
      </c>
      <c r="CI473" t="s">
        <v>121</v>
      </c>
      <c r="CJ473" t="s">
        <v>225</v>
      </c>
      <c r="CK473" t="s">
        <v>121</v>
      </c>
      <c r="CL473" t="s">
        <v>122</v>
      </c>
      <c r="CM473">
        <v>3000</v>
      </c>
      <c r="CN473" t="s">
        <v>123</v>
      </c>
      <c r="CO473" t="s">
        <v>121</v>
      </c>
      <c r="CP473" t="s">
        <v>121</v>
      </c>
      <c r="CQ473" t="s">
        <v>154</v>
      </c>
      <c r="CR473" t="s">
        <v>122</v>
      </c>
      <c r="CS473" t="s">
        <v>122</v>
      </c>
      <c r="CT473" t="s">
        <v>122</v>
      </c>
      <c r="CU473" t="s">
        <v>130</v>
      </c>
      <c r="CV473" t="s">
        <v>121</v>
      </c>
      <c r="CW473" t="s">
        <v>131</v>
      </c>
      <c r="CX473" t="s">
        <v>12335</v>
      </c>
      <c r="CY473" t="s">
        <v>133</v>
      </c>
      <c r="CZ473" t="s">
        <v>12334</v>
      </c>
      <c r="DA473" t="s">
        <v>12333</v>
      </c>
      <c r="DB473" t="s">
        <v>249</v>
      </c>
      <c r="DC473" t="s">
        <v>121</v>
      </c>
      <c r="DD473" t="s">
        <v>12332</v>
      </c>
    </row>
    <row r="474" spans="1:108">
      <c r="A474">
        <f t="shared" si="13"/>
        <v>1</v>
      </c>
      <c r="B474" t="s">
        <v>12331</v>
      </c>
      <c r="C474" t="s">
        <v>12330</v>
      </c>
      <c r="D474" t="s">
        <v>12180</v>
      </c>
      <c r="E474" s="1">
        <v>354000000000000</v>
      </c>
      <c r="F474" t="s">
        <v>3451</v>
      </c>
      <c r="G474" t="s">
        <v>12329</v>
      </c>
      <c r="H474" t="s">
        <v>2730</v>
      </c>
      <c r="I474" t="s">
        <v>15582</v>
      </c>
      <c r="J474" t="s">
        <v>3185</v>
      </c>
      <c r="K474" t="s">
        <v>120</v>
      </c>
      <c r="L474" t="s">
        <v>121</v>
      </c>
      <c r="M474" t="s">
        <v>122</v>
      </c>
      <c r="N474" t="s">
        <v>122</v>
      </c>
      <c r="O474">
        <v>3</v>
      </c>
      <c r="P474">
        <v>2</v>
      </c>
      <c r="Q474">
        <v>253250</v>
      </c>
      <c r="R474" t="s">
        <v>122</v>
      </c>
      <c r="S474" t="s">
        <v>121</v>
      </c>
      <c r="T474" t="s">
        <v>121</v>
      </c>
      <c r="U474" t="s">
        <v>121</v>
      </c>
      <c r="V474" t="s">
        <v>121</v>
      </c>
      <c r="W474" t="s">
        <v>123</v>
      </c>
      <c r="X474" t="s">
        <v>121</v>
      </c>
      <c r="Y474">
        <v>250000</v>
      </c>
      <c r="Z474">
        <v>3250</v>
      </c>
      <c r="AA474">
        <v>20</v>
      </c>
      <c r="AB474">
        <v>2000</v>
      </c>
      <c r="AC474" t="s">
        <v>121</v>
      </c>
      <c r="AD474" t="s">
        <v>12328</v>
      </c>
      <c r="AE474" t="s">
        <v>121</v>
      </c>
      <c r="AF474">
        <v>50000</v>
      </c>
      <c r="AG474" t="s">
        <v>121</v>
      </c>
      <c r="AH474" t="s">
        <v>121</v>
      </c>
      <c r="AI474">
        <v>150000</v>
      </c>
      <c r="AJ474" t="s">
        <v>121</v>
      </c>
      <c r="AK474" t="s">
        <v>121</v>
      </c>
      <c r="AL474" t="s">
        <v>121</v>
      </c>
      <c r="AM474" t="s">
        <v>121</v>
      </c>
      <c r="AN474" t="s">
        <v>121</v>
      </c>
      <c r="AO474" t="s">
        <v>121</v>
      </c>
      <c r="AP474" t="s">
        <v>121</v>
      </c>
      <c r="AQ474">
        <v>50000</v>
      </c>
      <c r="AR474" t="s">
        <v>121</v>
      </c>
      <c r="AS474" t="s">
        <v>121</v>
      </c>
      <c r="AT474" t="s">
        <v>121</v>
      </c>
      <c r="AU474" t="s">
        <v>121</v>
      </c>
      <c r="AV474" t="s">
        <v>121</v>
      </c>
      <c r="AW474" t="s">
        <v>121</v>
      </c>
      <c r="AX474" t="s">
        <v>122</v>
      </c>
      <c r="AY474" t="s">
        <v>121</v>
      </c>
      <c r="AZ474" t="s">
        <v>128</v>
      </c>
      <c r="BA474" t="s">
        <v>121</v>
      </c>
      <c r="BB474" t="s">
        <v>123</v>
      </c>
      <c r="BC474" t="s">
        <v>121</v>
      </c>
      <c r="BD474" t="s">
        <v>123</v>
      </c>
      <c r="BE474" t="s">
        <v>121</v>
      </c>
      <c r="BF474" t="s">
        <v>123</v>
      </c>
      <c r="BG474" t="s">
        <v>121</v>
      </c>
      <c r="BI474" t="s">
        <v>121</v>
      </c>
      <c r="BK474" t="s">
        <v>121</v>
      </c>
      <c r="BM474" t="s">
        <v>121</v>
      </c>
      <c r="BN474" t="s">
        <v>122</v>
      </c>
      <c r="BO474" t="s">
        <v>12327</v>
      </c>
      <c r="BP474" t="s">
        <v>123</v>
      </c>
      <c r="BQ474" t="s">
        <v>121</v>
      </c>
      <c r="BR474" t="s">
        <v>123</v>
      </c>
      <c r="BS474" t="s">
        <v>11069</v>
      </c>
      <c r="BT474" t="s">
        <v>123</v>
      </c>
      <c r="BU474" t="s">
        <v>121</v>
      </c>
      <c r="BV474" t="s">
        <v>123</v>
      </c>
      <c r="BX474" t="s">
        <v>121</v>
      </c>
      <c r="BY474" t="s">
        <v>121</v>
      </c>
      <c r="BZ474" t="s">
        <v>121</v>
      </c>
      <c r="CA474" t="s">
        <v>123</v>
      </c>
      <c r="CB474" t="s">
        <v>121</v>
      </c>
      <c r="CC474" t="s">
        <v>121</v>
      </c>
      <c r="CD474" t="s">
        <v>121</v>
      </c>
      <c r="CE474" t="s">
        <v>123</v>
      </c>
      <c r="CF474" t="s">
        <v>121</v>
      </c>
      <c r="CG474" t="s">
        <v>123</v>
      </c>
      <c r="CH474" t="s">
        <v>121</v>
      </c>
      <c r="CI474" t="s">
        <v>121</v>
      </c>
      <c r="CJ474" t="s">
        <v>225</v>
      </c>
      <c r="CK474" t="s">
        <v>121</v>
      </c>
      <c r="CL474" t="s">
        <v>122</v>
      </c>
      <c r="CM474">
        <v>3000</v>
      </c>
      <c r="CN474" t="s">
        <v>123</v>
      </c>
      <c r="CO474" t="s">
        <v>121</v>
      </c>
      <c r="CP474" t="s">
        <v>121</v>
      </c>
      <c r="CQ474" t="s">
        <v>129</v>
      </c>
      <c r="CR474" t="s">
        <v>122</v>
      </c>
      <c r="CS474" t="s">
        <v>122</v>
      </c>
      <c r="CT474" t="s">
        <v>122</v>
      </c>
      <c r="CU474" t="s">
        <v>130</v>
      </c>
      <c r="CV474" t="s">
        <v>121</v>
      </c>
      <c r="CW474" t="s">
        <v>131</v>
      </c>
      <c r="CX474" t="s">
        <v>12326</v>
      </c>
      <c r="CY474" t="s">
        <v>133</v>
      </c>
      <c r="CZ474" t="s">
        <v>12325</v>
      </c>
      <c r="DA474" t="s">
        <v>12324</v>
      </c>
      <c r="DB474" t="s">
        <v>249</v>
      </c>
      <c r="DC474" t="s">
        <v>121</v>
      </c>
      <c r="DD474" t="s">
        <v>12323</v>
      </c>
    </row>
    <row r="475" spans="1:108">
      <c r="A475">
        <f t="shared" si="13"/>
        <v>1</v>
      </c>
      <c r="B475" t="s">
        <v>12322</v>
      </c>
      <c r="C475" t="s">
        <v>12321</v>
      </c>
      <c r="D475" t="s">
        <v>12180</v>
      </c>
      <c r="E475" s="1">
        <v>354000000000000</v>
      </c>
      <c r="F475" t="s">
        <v>3988</v>
      </c>
      <c r="G475" t="s">
        <v>12320</v>
      </c>
      <c r="H475" t="s">
        <v>2730</v>
      </c>
      <c r="I475" t="s">
        <v>15582</v>
      </c>
      <c r="J475" t="s">
        <v>3185</v>
      </c>
      <c r="K475" t="s">
        <v>120</v>
      </c>
      <c r="L475" t="s">
        <v>121</v>
      </c>
      <c r="M475" t="s">
        <v>122</v>
      </c>
      <c r="N475" t="s">
        <v>122</v>
      </c>
      <c r="O475">
        <v>2</v>
      </c>
      <c r="P475">
        <v>5</v>
      </c>
      <c r="Q475">
        <v>253250</v>
      </c>
      <c r="R475" t="s">
        <v>122</v>
      </c>
      <c r="S475" t="s">
        <v>121</v>
      </c>
      <c r="T475" t="s">
        <v>121</v>
      </c>
      <c r="U475" t="s">
        <v>121</v>
      </c>
      <c r="V475" t="s">
        <v>121</v>
      </c>
      <c r="W475" t="s">
        <v>123</v>
      </c>
      <c r="X475" t="s">
        <v>121</v>
      </c>
      <c r="Y475">
        <v>250000</v>
      </c>
      <c r="Z475">
        <v>3250</v>
      </c>
      <c r="AA475">
        <v>15</v>
      </c>
      <c r="AB475">
        <v>2000</v>
      </c>
      <c r="AC475" t="s">
        <v>121</v>
      </c>
      <c r="AD475" t="s">
        <v>520</v>
      </c>
      <c r="AE475" t="s">
        <v>121</v>
      </c>
      <c r="AF475">
        <v>100000</v>
      </c>
      <c r="AG475" t="s">
        <v>121</v>
      </c>
      <c r="AH475" t="s">
        <v>121</v>
      </c>
      <c r="AI475">
        <v>150000</v>
      </c>
      <c r="AJ475" t="s">
        <v>121</v>
      </c>
      <c r="AK475" t="s">
        <v>121</v>
      </c>
      <c r="AL475" t="s">
        <v>121</v>
      </c>
      <c r="AM475" t="s">
        <v>121</v>
      </c>
      <c r="AN475" t="s">
        <v>121</v>
      </c>
      <c r="AO475" t="s">
        <v>121</v>
      </c>
      <c r="AP475" t="s">
        <v>121</v>
      </c>
      <c r="AQ475" t="s">
        <v>121</v>
      </c>
      <c r="AR475" t="s">
        <v>121</v>
      </c>
      <c r="AS475" t="s">
        <v>121</v>
      </c>
      <c r="AT475" t="s">
        <v>121</v>
      </c>
      <c r="AU475" t="s">
        <v>121</v>
      </c>
      <c r="AV475" t="s">
        <v>121</v>
      </c>
      <c r="AW475" t="s">
        <v>121</v>
      </c>
      <c r="AX475" t="s">
        <v>122</v>
      </c>
      <c r="AY475" t="s">
        <v>121</v>
      </c>
      <c r="AZ475" t="s">
        <v>128</v>
      </c>
      <c r="BA475" t="s">
        <v>121</v>
      </c>
      <c r="BB475" t="s">
        <v>123</v>
      </c>
      <c r="BC475" t="s">
        <v>121</v>
      </c>
      <c r="BD475" t="s">
        <v>123</v>
      </c>
      <c r="BE475" t="s">
        <v>121</v>
      </c>
      <c r="BF475" t="s">
        <v>122</v>
      </c>
      <c r="BG475" t="s">
        <v>12319</v>
      </c>
      <c r="BH475" t="s">
        <v>3150</v>
      </c>
      <c r="BI475" t="s">
        <v>121</v>
      </c>
      <c r="BJ475" t="s">
        <v>353</v>
      </c>
      <c r="BK475" t="s">
        <v>121</v>
      </c>
      <c r="BL475" t="s">
        <v>3151</v>
      </c>
      <c r="BM475" t="s">
        <v>121</v>
      </c>
      <c r="BN475" t="s">
        <v>122</v>
      </c>
      <c r="BO475" t="s">
        <v>12318</v>
      </c>
      <c r="BP475" t="s">
        <v>123</v>
      </c>
      <c r="BQ475" t="s">
        <v>121</v>
      </c>
      <c r="BR475" t="s">
        <v>123</v>
      </c>
      <c r="BS475" t="s">
        <v>11069</v>
      </c>
      <c r="BT475" t="s">
        <v>122</v>
      </c>
      <c r="BU475" t="s">
        <v>12007</v>
      </c>
      <c r="BV475" t="s">
        <v>123</v>
      </c>
      <c r="BX475" t="s">
        <v>121</v>
      </c>
      <c r="BY475" t="s">
        <v>121</v>
      </c>
      <c r="BZ475" t="s">
        <v>121</v>
      </c>
      <c r="CA475" t="s">
        <v>123</v>
      </c>
      <c r="CB475" t="s">
        <v>121</v>
      </c>
      <c r="CC475" t="s">
        <v>121</v>
      </c>
      <c r="CD475" t="s">
        <v>121</v>
      </c>
      <c r="CE475" t="s">
        <v>123</v>
      </c>
      <c r="CF475" t="s">
        <v>121</v>
      </c>
      <c r="CG475" t="s">
        <v>123</v>
      </c>
      <c r="CH475" t="s">
        <v>121</v>
      </c>
      <c r="CI475" t="s">
        <v>121</v>
      </c>
      <c r="CJ475" t="s">
        <v>225</v>
      </c>
      <c r="CK475" t="s">
        <v>121</v>
      </c>
      <c r="CL475" t="s">
        <v>123</v>
      </c>
      <c r="CM475" t="s">
        <v>121</v>
      </c>
      <c r="CN475" t="s">
        <v>123</v>
      </c>
      <c r="CO475" t="s">
        <v>121</v>
      </c>
      <c r="CP475" t="s">
        <v>121</v>
      </c>
      <c r="CQ475" t="s">
        <v>129</v>
      </c>
      <c r="CR475" t="s">
        <v>122</v>
      </c>
      <c r="CS475" t="s">
        <v>122</v>
      </c>
      <c r="CT475" t="s">
        <v>122</v>
      </c>
      <c r="CU475" t="s">
        <v>130</v>
      </c>
      <c r="CV475" t="s">
        <v>121</v>
      </c>
      <c r="CW475" t="s">
        <v>131</v>
      </c>
      <c r="CX475" t="s">
        <v>12317</v>
      </c>
      <c r="CY475" t="s">
        <v>133</v>
      </c>
      <c r="CZ475" t="s">
        <v>12316</v>
      </c>
      <c r="DA475" t="s">
        <v>11176</v>
      </c>
      <c r="DB475" t="s">
        <v>249</v>
      </c>
      <c r="DC475" t="s">
        <v>121</v>
      </c>
      <c r="DD475" t="s">
        <v>12315</v>
      </c>
    </row>
    <row r="476" spans="1:108">
      <c r="A476">
        <f t="shared" si="13"/>
        <v>1</v>
      </c>
      <c r="B476" t="s">
        <v>12314</v>
      </c>
      <c r="C476" t="s">
        <v>12313</v>
      </c>
      <c r="D476" t="s">
        <v>12180</v>
      </c>
      <c r="E476" s="1">
        <v>354000000000000</v>
      </c>
      <c r="F476" t="s">
        <v>9004</v>
      </c>
      <c r="G476" t="s">
        <v>12312</v>
      </c>
      <c r="H476" t="s">
        <v>2730</v>
      </c>
      <c r="I476" t="s">
        <v>15582</v>
      </c>
      <c r="J476" t="s">
        <v>3185</v>
      </c>
      <c r="K476" t="s">
        <v>120</v>
      </c>
      <c r="L476" t="s">
        <v>121</v>
      </c>
      <c r="M476" t="s">
        <v>122</v>
      </c>
      <c r="N476" t="s">
        <v>122</v>
      </c>
      <c r="O476">
        <v>2</v>
      </c>
      <c r="P476">
        <v>8</v>
      </c>
      <c r="Q476">
        <v>253250</v>
      </c>
      <c r="R476" t="s">
        <v>122</v>
      </c>
      <c r="S476" t="s">
        <v>121</v>
      </c>
      <c r="T476" t="s">
        <v>121</v>
      </c>
      <c r="U476" t="s">
        <v>121</v>
      </c>
      <c r="V476" t="s">
        <v>121</v>
      </c>
      <c r="W476" t="s">
        <v>123</v>
      </c>
      <c r="X476" t="s">
        <v>121</v>
      </c>
      <c r="Y476">
        <v>250000</v>
      </c>
      <c r="Z476">
        <v>3250</v>
      </c>
      <c r="AA476">
        <v>15</v>
      </c>
      <c r="AB476">
        <v>1000</v>
      </c>
      <c r="AC476" t="s">
        <v>121</v>
      </c>
      <c r="AD476" t="s">
        <v>12311</v>
      </c>
      <c r="AE476" t="s">
        <v>12310</v>
      </c>
      <c r="AF476" t="s">
        <v>121</v>
      </c>
      <c r="AG476" t="s">
        <v>121</v>
      </c>
      <c r="AH476" t="s">
        <v>121</v>
      </c>
      <c r="AI476">
        <v>70000</v>
      </c>
      <c r="AJ476" t="s">
        <v>121</v>
      </c>
      <c r="AK476" t="s">
        <v>121</v>
      </c>
      <c r="AL476" t="s">
        <v>121</v>
      </c>
      <c r="AM476" t="s">
        <v>121</v>
      </c>
      <c r="AN476">
        <v>100000</v>
      </c>
      <c r="AO476" t="s">
        <v>121</v>
      </c>
      <c r="AP476" t="s">
        <v>121</v>
      </c>
      <c r="AQ476" t="s">
        <v>121</v>
      </c>
      <c r="AR476" t="s">
        <v>121</v>
      </c>
      <c r="AS476" t="s">
        <v>121</v>
      </c>
      <c r="AT476" t="s">
        <v>121</v>
      </c>
      <c r="AU476" t="s">
        <v>121</v>
      </c>
      <c r="AV476" t="s">
        <v>121</v>
      </c>
      <c r="AW476">
        <v>60000</v>
      </c>
      <c r="AX476" t="s">
        <v>122</v>
      </c>
      <c r="AY476" t="s">
        <v>121</v>
      </c>
      <c r="AZ476" t="s">
        <v>128</v>
      </c>
      <c r="BA476" t="s">
        <v>121</v>
      </c>
      <c r="BB476" t="s">
        <v>123</v>
      </c>
      <c r="BC476" t="s">
        <v>121</v>
      </c>
      <c r="BD476" t="s">
        <v>123</v>
      </c>
      <c r="BE476" t="s">
        <v>121</v>
      </c>
      <c r="BF476" t="s">
        <v>123</v>
      </c>
      <c r="BG476" t="s">
        <v>121</v>
      </c>
      <c r="BI476" t="s">
        <v>121</v>
      </c>
      <c r="BK476" t="s">
        <v>121</v>
      </c>
      <c r="BM476" t="s">
        <v>121</v>
      </c>
      <c r="BN476" t="s">
        <v>123</v>
      </c>
      <c r="BO476" t="s">
        <v>121</v>
      </c>
      <c r="BP476" t="s">
        <v>123</v>
      </c>
      <c r="BQ476" t="s">
        <v>121</v>
      </c>
      <c r="BR476" t="s">
        <v>123</v>
      </c>
      <c r="BS476" t="s">
        <v>11069</v>
      </c>
      <c r="BT476" t="s">
        <v>123</v>
      </c>
      <c r="BU476" t="s">
        <v>121</v>
      </c>
      <c r="BV476" t="s">
        <v>123</v>
      </c>
      <c r="BX476" t="s">
        <v>121</v>
      </c>
      <c r="BY476" t="s">
        <v>121</v>
      </c>
      <c r="BZ476" t="s">
        <v>121</v>
      </c>
      <c r="CA476" t="s">
        <v>123</v>
      </c>
      <c r="CB476" t="s">
        <v>121</v>
      </c>
      <c r="CC476" t="s">
        <v>121</v>
      </c>
      <c r="CD476" t="s">
        <v>121</v>
      </c>
      <c r="CE476" t="s">
        <v>123</v>
      </c>
      <c r="CF476" t="s">
        <v>121</v>
      </c>
      <c r="CG476" t="s">
        <v>122</v>
      </c>
      <c r="CH476">
        <v>5000</v>
      </c>
      <c r="CI476">
        <v>3000</v>
      </c>
      <c r="CJ476" t="s">
        <v>225</v>
      </c>
      <c r="CK476" t="s">
        <v>121</v>
      </c>
      <c r="CL476" t="s">
        <v>123</v>
      </c>
      <c r="CM476" t="s">
        <v>121</v>
      </c>
      <c r="CN476" t="s">
        <v>123</v>
      </c>
      <c r="CO476" t="s">
        <v>121</v>
      </c>
      <c r="CP476" t="s">
        <v>121</v>
      </c>
      <c r="CQ476" t="s">
        <v>129</v>
      </c>
      <c r="CR476" t="s">
        <v>122</v>
      </c>
      <c r="CS476" t="s">
        <v>122</v>
      </c>
      <c r="CT476" t="s">
        <v>122</v>
      </c>
      <c r="CU476" t="s">
        <v>130</v>
      </c>
      <c r="CV476" t="s">
        <v>121</v>
      </c>
      <c r="CW476" t="s">
        <v>131</v>
      </c>
      <c r="CX476" t="s">
        <v>12309</v>
      </c>
      <c r="CY476" t="s">
        <v>133</v>
      </c>
      <c r="CZ476" t="s">
        <v>12308</v>
      </c>
      <c r="DA476" t="s">
        <v>12307</v>
      </c>
      <c r="DB476" t="s">
        <v>249</v>
      </c>
      <c r="DC476" t="s">
        <v>121</v>
      </c>
      <c r="DD476" t="s">
        <v>12306</v>
      </c>
    </row>
    <row r="477" spans="1:108">
      <c r="A477">
        <f t="shared" si="13"/>
        <v>1</v>
      </c>
      <c r="B477" t="s">
        <v>12305</v>
      </c>
      <c r="C477" t="s">
        <v>12304</v>
      </c>
      <c r="D477" t="s">
        <v>12180</v>
      </c>
      <c r="E477" s="1">
        <v>354000000000000</v>
      </c>
      <c r="F477" t="s">
        <v>12303</v>
      </c>
      <c r="G477" t="s">
        <v>12302</v>
      </c>
      <c r="H477" t="s">
        <v>2730</v>
      </c>
      <c r="I477" t="s">
        <v>15582</v>
      </c>
      <c r="J477" t="s">
        <v>3185</v>
      </c>
      <c r="K477" t="s">
        <v>120</v>
      </c>
      <c r="L477" t="s">
        <v>121</v>
      </c>
      <c r="M477" t="s">
        <v>122</v>
      </c>
      <c r="N477" t="s">
        <v>122</v>
      </c>
      <c r="O477">
        <v>2</v>
      </c>
      <c r="P477">
        <v>6</v>
      </c>
      <c r="Q477">
        <v>253250</v>
      </c>
      <c r="R477" t="s">
        <v>122</v>
      </c>
      <c r="S477" t="s">
        <v>121</v>
      </c>
      <c r="T477" t="s">
        <v>121</v>
      </c>
      <c r="U477" t="s">
        <v>121</v>
      </c>
      <c r="V477" t="s">
        <v>121</v>
      </c>
      <c r="W477" t="s">
        <v>123</v>
      </c>
      <c r="X477" t="s">
        <v>121</v>
      </c>
      <c r="Y477">
        <v>250000</v>
      </c>
      <c r="Z477">
        <v>1</v>
      </c>
      <c r="AA477">
        <v>16</v>
      </c>
      <c r="AB477">
        <v>2000</v>
      </c>
      <c r="AC477" t="s">
        <v>121</v>
      </c>
      <c r="AD477" t="s">
        <v>520</v>
      </c>
      <c r="AE477" t="s">
        <v>121</v>
      </c>
      <c r="AF477">
        <v>50000</v>
      </c>
      <c r="AG477" t="s">
        <v>121</v>
      </c>
      <c r="AH477" t="s">
        <v>121</v>
      </c>
      <c r="AI477">
        <v>200000</v>
      </c>
      <c r="AJ477" t="s">
        <v>121</v>
      </c>
      <c r="AK477" t="s">
        <v>121</v>
      </c>
      <c r="AL477" t="s">
        <v>121</v>
      </c>
      <c r="AM477" t="s">
        <v>121</v>
      </c>
      <c r="AN477" t="s">
        <v>121</v>
      </c>
      <c r="AO477" t="s">
        <v>121</v>
      </c>
      <c r="AP477" t="s">
        <v>121</v>
      </c>
      <c r="AQ477" t="s">
        <v>121</v>
      </c>
      <c r="AR477" t="s">
        <v>121</v>
      </c>
      <c r="AS477" t="s">
        <v>121</v>
      </c>
      <c r="AT477" t="s">
        <v>121</v>
      </c>
      <c r="AU477" t="s">
        <v>121</v>
      </c>
      <c r="AV477" t="s">
        <v>121</v>
      </c>
      <c r="AW477" t="s">
        <v>121</v>
      </c>
      <c r="AX477" t="s">
        <v>122</v>
      </c>
      <c r="AY477" t="s">
        <v>121</v>
      </c>
      <c r="AZ477" t="s">
        <v>128</v>
      </c>
      <c r="BA477" t="s">
        <v>121</v>
      </c>
      <c r="BB477" t="s">
        <v>123</v>
      </c>
      <c r="BC477" t="s">
        <v>121</v>
      </c>
      <c r="BD477" t="s">
        <v>123</v>
      </c>
      <c r="BE477" t="s">
        <v>121</v>
      </c>
      <c r="BF477" t="s">
        <v>122</v>
      </c>
      <c r="BG477" t="s">
        <v>12301</v>
      </c>
      <c r="BH477" t="s">
        <v>353</v>
      </c>
      <c r="BI477" t="s">
        <v>121</v>
      </c>
      <c r="BJ477" t="s">
        <v>353</v>
      </c>
      <c r="BK477" t="s">
        <v>121</v>
      </c>
      <c r="BL477" t="s">
        <v>354</v>
      </c>
      <c r="BM477" t="s">
        <v>121</v>
      </c>
      <c r="BN477" t="s">
        <v>122</v>
      </c>
      <c r="BO477" t="s">
        <v>12300</v>
      </c>
      <c r="BP477" t="s">
        <v>123</v>
      </c>
      <c r="BQ477" t="s">
        <v>121</v>
      </c>
      <c r="BR477" t="s">
        <v>123</v>
      </c>
      <c r="BS477" t="s">
        <v>11069</v>
      </c>
      <c r="BT477" t="s">
        <v>123</v>
      </c>
      <c r="BU477" t="s">
        <v>121</v>
      </c>
      <c r="BV477" t="s">
        <v>123</v>
      </c>
      <c r="BX477" t="s">
        <v>121</v>
      </c>
      <c r="BY477" t="s">
        <v>121</v>
      </c>
      <c r="BZ477" t="s">
        <v>121</v>
      </c>
      <c r="CA477" t="s">
        <v>123</v>
      </c>
      <c r="CB477" t="s">
        <v>121</v>
      </c>
      <c r="CC477" t="s">
        <v>121</v>
      </c>
      <c r="CD477" t="s">
        <v>121</v>
      </c>
      <c r="CE477" t="s">
        <v>123</v>
      </c>
      <c r="CF477" t="s">
        <v>121</v>
      </c>
      <c r="CG477" t="s">
        <v>123</v>
      </c>
      <c r="CH477" t="s">
        <v>121</v>
      </c>
      <c r="CI477" t="s">
        <v>121</v>
      </c>
      <c r="CJ477" t="s">
        <v>122</v>
      </c>
      <c r="CK477" t="s">
        <v>4987</v>
      </c>
      <c r="CL477" t="s">
        <v>123</v>
      </c>
      <c r="CM477" t="s">
        <v>121</v>
      </c>
      <c r="CN477" t="s">
        <v>123</v>
      </c>
      <c r="CO477" t="s">
        <v>121</v>
      </c>
      <c r="CP477" t="s">
        <v>121</v>
      </c>
      <c r="CQ477" t="s">
        <v>154</v>
      </c>
      <c r="CR477" t="s">
        <v>122</v>
      </c>
      <c r="CS477" t="s">
        <v>122</v>
      </c>
      <c r="CT477" t="s">
        <v>122</v>
      </c>
      <c r="CU477" t="s">
        <v>130</v>
      </c>
      <c r="CV477" t="s">
        <v>121</v>
      </c>
      <c r="CW477" t="s">
        <v>131</v>
      </c>
      <c r="CX477" t="s">
        <v>12299</v>
      </c>
      <c r="CY477" t="s">
        <v>133</v>
      </c>
      <c r="CZ477" t="s">
        <v>12298</v>
      </c>
      <c r="DA477" t="s">
        <v>12297</v>
      </c>
      <c r="DB477" t="s">
        <v>249</v>
      </c>
      <c r="DC477" t="s">
        <v>121</v>
      </c>
      <c r="DD477" t="s">
        <v>12296</v>
      </c>
    </row>
    <row r="478" spans="1:108">
      <c r="A478">
        <f t="shared" si="13"/>
        <v>1</v>
      </c>
      <c r="B478" t="s">
        <v>12295</v>
      </c>
      <c r="C478" t="s">
        <v>12294</v>
      </c>
      <c r="D478" t="s">
        <v>12180</v>
      </c>
      <c r="E478" s="1">
        <v>354000000000000</v>
      </c>
      <c r="F478" t="s">
        <v>3857</v>
      </c>
      <c r="G478" t="s">
        <v>12207</v>
      </c>
      <c r="H478" t="s">
        <v>2730</v>
      </c>
      <c r="I478" t="s">
        <v>15582</v>
      </c>
      <c r="J478" t="s">
        <v>3185</v>
      </c>
      <c r="K478" t="s">
        <v>120</v>
      </c>
      <c r="L478" t="s">
        <v>121</v>
      </c>
      <c r="M478" t="s">
        <v>122</v>
      </c>
      <c r="N478" t="s">
        <v>122</v>
      </c>
      <c r="O478">
        <v>3</v>
      </c>
      <c r="P478">
        <v>5</v>
      </c>
      <c r="Q478">
        <v>253250</v>
      </c>
      <c r="R478" t="s">
        <v>122</v>
      </c>
      <c r="S478" t="s">
        <v>121</v>
      </c>
      <c r="T478" t="s">
        <v>121</v>
      </c>
      <c r="U478" t="s">
        <v>121</v>
      </c>
      <c r="V478" t="s">
        <v>121</v>
      </c>
      <c r="W478" t="s">
        <v>123</v>
      </c>
      <c r="X478" t="s">
        <v>121</v>
      </c>
      <c r="Y478">
        <v>250000</v>
      </c>
      <c r="Z478">
        <v>1</v>
      </c>
      <c r="AA478">
        <v>14</v>
      </c>
      <c r="AB478">
        <v>1000</v>
      </c>
      <c r="AC478" t="s">
        <v>121</v>
      </c>
      <c r="AD478" t="s">
        <v>6535</v>
      </c>
      <c r="AE478" t="s">
        <v>121</v>
      </c>
      <c r="AF478">
        <v>50000</v>
      </c>
      <c r="AG478" t="s">
        <v>121</v>
      </c>
      <c r="AH478" t="s">
        <v>121</v>
      </c>
      <c r="AI478" t="s">
        <v>121</v>
      </c>
      <c r="AJ478" t="s">
        <v>121</v>
      </c>
      <c r="AK478" t="s">
        <v>121</v>
      </c>
      <c r="AL478" t="s">
        <v>121</v>
      </c>
      <c r="AM478" t="s">
        <v>121</v>
      </c>
      <c r="AN478">
        <v>200000</v>
      </c>
      <c r="AO478" t="s">
        <v>121</v>
      </c>
      <c r="AP478" t="s">
        <v>121</v>
      </c>
      <c r="AQ478" t="s">
        <v>121</v>
      </c>
      <c r="AR478" t="s">
        <v>121</v>
      </c>
      <c r="AS478" t="s">
        <v>121</v>
      </c>
      <c r="AT478" t="s">
        <v>121</v>
      </c>
      <c r="AU478" t="s">
        <v>121</v>
      </c>
      <c r="AV478" t="s">
        <v>121</v>
      </c>
      <c r="AW478" t="s">
        <v>121</v>
      </c>
      <c r="AX478" t="s">
        <v>122</v>
      </c>
      <c r="AY478" t="s">
        <v>121</v>
      </c>
      <c r="AZ478" t="s">
        <v>128</v>
      </c>
      <c r="BA478" t="s">
        <v>121</v>
      </c>
      <c r="BB478" t="s">
        <v>123</v>
      </c>
      <c r="BC478" t="s">
        <v>121</v>
      </c>
      <c r="BD478" t="s">
        <v>123</v>
      </c>
      <c r="BE478" t="s">
        <v>121</v>
      </c>
      <c r="BF478" t="s">
        <v>122</v>
      </c>
      <c r="BG478" t="s">
        <v>12293</v>
      </c>
      <c r="BH478" t="s">
        <v>353</v>
      </c>
      <c r="BI478" t="s">
        <v>121</v>
      </c>
      <c r="BJ478" t="s">
        <v>353</v>
      </c>
      <c r="BK478" t="s">
        <v>121</v>
      </c>
      <c r="BL478" t="s">
        <v>354</v>
      </c>
      <c r="BM478" t="s">
        <v>121</v>
      </c>
      <c r="BN478" t="s">
        <v>122</v>
      </c>
      <c r="BO478" t="s">
        <v>12292</v>
      </c>
      <c r="BP478" t="s">
        <v>123</v>
      </c>
      <c r="BQ478" t="s">
        <v>121</v>
      </c>
      <c r="BR478" t="s">
        <v>123</v>
      </c>
      <c r="BS478" t="s">
        <v>11069</v>
      </c>
      <c r="BT478" t="s">
        <v>123</v>
      </c>
      <c r="BU478" t="s">
        <v>121</v>
      </c>
      <c r="BV478" t="s">
        <v>123</v>
      </c>
      <c r="BX478" t="s">
        <v>121</v>
      </c>
      <c r="BY478" t="s">
        <v>121</v>
      </c>
      <c r="BZ478" t="s">
        <v>121</v>
      </c>
      <c r="CA478" t="s">
        <v>123</v>
      </c>
      <c r="CB478" t="s">
        <v>121</v>
      </c>
      <c r="CC478" t="s">
        <v>121</v>
      </c>
      <c r="CD478" t="s">
        <v>121</v>
      </c>
      <c r="CE478" t="s">
        <v>123</v>
      </c>
      <c r="CF478" t="s">
        <v>121</v>
      </c>
      <c r="CG478" t="s">
        <v>123</v>
      </c>
      <c r="CH478" t="s">
        <v>121</v>
      </c>
      <c r="CI478" t="s">
        <v>121</v>
      </c>
      <c r="CJ478" t="s">
        <v>123</v>
      </c>
      <c r="CK478" t="s">
        <v>121</v>
      </c>
      <c r="CL478" t="s">
        <v>123</v>
      </c>
      <c r="CM478" t="s">
        <v>121</v>
      </c>
      <c r="CN478" t="s">
        <v>123</v>
      </c>
      <c r="CO478" t="s">
        <v>121</v>
      </c>
      <c r="CP478" t="s">
        <v>121</v>
      </c>
      <c r="CQ478" t="s">
        <v>129</v>
      </c>
      <c r="CR478" t="s">
        <v>122</v>
      </c>
      <c r="CS478" t="s">
        <v>122</v>
      </c>
      <c r="CT478" t="s">
        <v>122</v>
      </c>
      <c r="CU478" t="s">
        <v>130</v>
      </c>
      <c r="CV478" t="s">
        <v>121</v>
      </c>
      <c r="CW478" t="s">
        <v>131</v>
      </c>
      <c r="CX478" t="s">
        <v>12291</v>
      </c>
      <c r="CY478" t="s">
        <v>133</v>
      </c>
      <c r="CZ478" t="s">
        <v>11374</v>
      </c>
      <c r="DA478" t="s">
        <v>12290</v>
      </c>
      <c r="DB478" t="s">
        <v>249</v>
      </c>
      <c r="DC478" t="s">
        <v>121</v>
      </c>
      <c r="DD478" t="s">
        <v>12289</v>
      </c>
    </row>
    <row r="479" spans="1:108">
      <c r="A479">
        <f t="shared" si="13"/>
        <v>1</v>
      </c>
      <c r="B479" t="s">
        <v>12288</v>
      </c>
      <c r="C479" t="s">
        <v>12287</v>
      </c>
      <c r="D479" t="s">
        <v>12180</v>
      </c>
      <c r="E479" s="1">
        <v>354000000000000</v>
      </c>
      <c r="F479" t="s">
        <v>3239</v>
      </c>
      <c r="G479" t="s">
        <v>12286</v>
      </c>
      <c r="H479" t="s">
        <v>2730</v>
      </c>
      <c r="I479" t="s">
        <v>15582</v>
      </c>
      <c r="J479" t="s">
        <v>3185</v>
      </c>
      <c r="K479" t="s">
        <v>472</v>
      </c>
      <c r="L479" t="s">
        <v>15582</v>
      </c>
      <c r="M479" t="s">
        <v>122</v>
      </c>
      <c r="N479" t="s">
        <v>122</v>
      </c>
      <c r="O479">
        <v>2</v>
      </c>
      <c r="P479">
        <v>5</v>
      </c>
      <c r="Q479">
        <v>253250</v>
      </c>
      <c r="R479" t="s">
        <v>122</v>
      </c>
      <c r="S479" t="s">
        <v>121</v>
      </c>
      <c r="T479" t="s">
        <v>121</v>
      </c>
      <c r="U479" t="s">
        <v>121</v>
      </c>
      <c r="V479" t="s">
        <v>121</v>
      </c>
      <c r="W479" t="s">
        <v>123</v>
      </c>
      <c r="X479" t="s">
        <v>121</v>
      </c>
      <c r="Y479">
        <v>250000</v>
      </c>
      <c r="Z479">
        <v>1</v>
      </c>
      <c r="AA479">
        <v>13</v>
      </c>
      <c r="AB479">
        <v>1000</v>
      </c>
      <c r="AC479" t="s">
        <v>121</v>
      </c>
      <c r="AD479" t="s">
        <v>12285</v>
      </c>
      <c r="AE479" t="s">
        <v>121</v>
      </c>
      <c r="AF479">
        <v>50000</v>
      </c>
      <c r="AG479" t="s">
        <v>121</v>
      </c>
      <c r="AH479" t="s">
        <v>121</v>
      </c>
      <c r="AI479" t="s">
        <v>121</v>
      </c>
      <c r="AJ479" t="s">
        <v>121</v>
      </c>
      <c r="AK479" t="s">
        <v>121</v>
      </c>
      <c r="AL479" t="s">
        <v>121</v>
      </c>
      <c r="AM479" t="s">
        <v>121</v>
      </c>
      <c r="AN479">
        <v>100000</v>
      </c>
      <c r="AO479" t="s">
        <v>121</v>
      </c>
      <c r="AP479" t="s">
        <v>121</v>
      </c>
      <c r="AQ479" t="s">
        <v>121</v>
      </c>
      <c r="AR479">
        <v>100000</v>
      </c>
      <c r="AS479" t="s">
        <v>121</v>
      </c>
      <c r="AT479" t="s">
        <v>121</v>
      </c>
      <c r="AU479" t="s">
        <v>121</v>
      </c>
      <c r="AV479" t="s">
        <v>121</v>
      </c>
      <c r="AW479" t="s">
        <v>121</v>
      </c>
      <c r="AX479" t="s">
        <v>122</v>
      </c>
      <c r="AY479" t="s">
        <v>121</v>
      </c>
      <c r="AZ479" t="s">
        <v>128</v>
      </c>
      <c r="BA479" t="s">
        <v>121</v>
      </c>
      <c r="BB479" t="s">
        <v>123</v>
      </c>
      <c r="BC479" t="s">
        <v>121</v>
      </c>
      <c r="BD479" t="s">
        <v>123</v>
      </c>
      <c r="BE479" t="s">
        <v>121</v>
      </c>
      <c r="BF479" t="s">
        <v>123</v>
      </c>
      <c r="BG479" t="s">
        <v>121</v>
      </c>
      <c r="BI479" t="s">
        <v>121</v>
      </c>
      <c r="BK479" t="s">
        <v>121</v>
      </c>
      <c r="BM479" t="s">
        <v>121</v>
      </c>
      <c r="BN479" t="s">
        <v>123</v>
      </c>
      <c r="BO479" t="s">
        <v>121</v>
      </c>
      <c r="BP479" t="s">
        <v>225</v>
      </c>
      <c r="BQ479" t="s">
        <v>121</v>
      </c>
      <c r="BR479" t="s">
        <v>123</v>
      </c>
      <c r="BS479" t="s">
        <v>11069</v>
      </c>
      <c r="BT479" t="s">
        <v>123</v>
      </c>
      <c r="BU479" t="s">
        <v>121</v>
      </c>
      <c r="BV479" t="s">
        <v>123</v>
      </c>
      <c r="BX479" t="s">
        <v>121</v>
      </c>
      <c r="BY479" t="s">
        <v>121</v>
      </c>
      <c r="BZ479" t="s">
        <v>121</v>
      </c>
      <c r="CA479" t="s">
        <v>123</v>
      </c>
      <c r="CB479" t="s">
        <v>121</v>
      </c>
      <c r="CC479" t="s">
        <v>121</v>
      </c>
      <c r="CD479" t="s">
        <v>121</v>
      </c>
      <c r="CE479" t="s">
        <v>123</v>
      </c>
      <c r="CF479" t="s">
        <v>121</v>
      </c>
      <c r="CG479" t="s">
        <v>225</v>
      </c>
      <c r="CH479" t="s">
        <v>121</v>
      </c>
      <c r="CI479" t="s">
        <v>121</v>
      </c>
      <c r="CJ479" t="s">
        <v>225</v>
      </c>
      <c r="CK479" t="s">
        <v>121</v>
      </c>
      <c r="CL479" t="s">
        <v>123</v>
      </c>
      <c r="CM479" t="s">
        <v>121</v>
      </c>
      <c r="CN479" t="s">
        <v>225</v>
      </c>
      <c r="CO479" t="s">
        <v>121</v>
      </c>
      <c r="CP479" t="s">
        <v>121</v>
      </c>
      <c r="CQ479" t="s">
        <v>129</v>
      </c>
      <c r="CR479" t="s">
        <v>122</v>
      </c>
      <c r="CS479" t="s">
        <v>225</v>
      </c>
      <c r="CT479" t="s">
        <v>225</v>
      </c>
      <c r="CU479" t="s">
        <v>130</v>
      </c>
      <c r="CV479" t="s">
        <v>121</v>
      </c>
      <c r="CW479" t="s">
        <v>131</v>
      </c>
      <c r="CX479" t="s">
        <v>12284</v>
      </c>
      <c r="CY479" t="s">
        <v>133</v>
      </c>
      <c r="CZ479" t="s">
        <v>12283</v>
      </c>
      <c r="DA479" t="s">
        <v>12282</v>
      </c>
      <c r="DB479" t="s">
        <v>4522</v>
      </c>
      <c r="DC479" t="s">
        <v>121</v>
      </c>
      <c r="DD479" t="s">
        <v>12281</v>
      </c>
    </row>
    <row r="480" spans="1:108" ht="182">
      <c r="A480">
        <f t="shared" si="13"/>
        <v>1</v>
      </c>
      <c r="B480" t="s">
        <v>12280</v>
      </c>
      <c r="C480" t="s">
        <v>12279</v>
      </c>
      <c r="D480" t="s">
        <v>12180</v>
      </c>
      <c r="E480" s="1">
        <v>354000000000000</v>
      </c>
      <c r="F480" t="s">
        <v>3305</v>
      </c>
      <c r="G480" t="s">
        <v>12278</v>
      </c>
      <c r="H480" t="s">
        <v>2730</v>
      </c>
      <c r="I480" t="s">
        <v>15582</v>
      </c>
      <c r="J480" t="s">
        <v>325</v>
      </c>
      <c r="K480" t="s">
        <v>120</v>
      </c>
      <c r="L480" t="s">
        <v>121</v>
      </c>
      <c r="M480" t="s">
        <v>122</v>
      </c>
      <c r="N480" t="s">
        <v>122</v>
      </c>
      <c r="O480">
        <v>6</v>
      </c>
      <c r="P480">
        <v>4</v>
      </c>
      <c r="Q480">
        <v>253250</v>
      </c>
      <c r="R480" t="s">
        <v>122</v>
      </c>
      <c r="S480" t="s">
        <v>121</v>
      </c>
      <c r="T480" t="s">
        <v>121</v>
      </c>
      <c r="U480" t="s">
        <v>121</v>
      </c>
      <c r="V480" t="s">
        <v>121</v>
      </c>
      <c r="W480" t="s">
        <v>123</v>
      </c>
      <c r="X480" t="s">
        <v>121</v>
      </c>
      <c r="Y480">
        <v>250000</v>
      </c>
      <c r="Z480">
        <v>3250</v>
      </c>
      <c r="AA480">
        <v>30</v>
      </c>
      <c r="AB480">
        <v>0</v>
      </c>
      <c r="AC480" t="s">
        <v>121</v>
      </c>
      <c r="AD480" t="s">
        <v>12277</v>
      </c>
      <c r="AE480" t="s">
        <v>121</v>
      </c>
      <c r="AF480" t="s">
        <v>121</v>
      </c>
      <c r="AG480" t="s">
        <v>121</v>
      </c>
      <c r="AH480" t="s">
        <v>121</v>
      </c>
      <c r="AI480">
        <v>50000</v>
      </c>
      <c r="AJ480" t="s">
        <v>121</v>
      </c>
      <c r="AK480" t="s">
        <v>121</v>
      </c>
      <c r="AL480">
        <v>100000</v>
      </c>
      <c r="AM480" t="s">
        <v>121</v>
      </c>
      <c r="AN480" t="s">
        <v>121</v>
      </c>
      <c r="AO480" t="s">
        <v>121</v>
      </c>
      <c r="AP480" t="s">
        <v>121</v>
      </c>
      <c r="AQ480" t="s">
        <v>121</v>
      </c>
      <c r="AR480" t="s">
        <v>121</v>
      </c>
      <c r="AS480">
        <v>100000</v>
      </c>
      <c r="AT480" t="s">
        <v>121</v>
      </c>
      <c r="AU480" t="s">
        <v>121</v>
      </c>
      <c r="AV480" t="s">
        <v>121</v>
      </c>
      <c r="AW480" t="s">
        <v>121</v>
      </c>
      <c r="AX480" t="s">
        <v>122</v>
      </c>
      <c r="AY480" t="s">
        <v>121</v>
      </c>
      <c r="AZ480" t="s">
        <v>128</v>
      </c>
      <c r="BA480" t="s">
        <v>121</v>
      </c>
      <c r="BB480" t="s">
        <v>123</v>
      </c>
      <c r="BC480" t="s">
        <v>121</v>
      </c>
      <c r="BD480" t="s">
        <v>122</v>
      </c>
      <c r="BE480" t="s">
        <v>12276</v>
      </c>
      <c r="BF480" t="s">
        <v>122</v>
      </c>
      <c r="BG480" t="s">
        <v>12275</v>
      </c>
      <c r="BH480" t="s">
        <v>6846</v>
      </c>
      <c r="BI480" t="s">
        <v>121</v>
      </c>
      <c r="BJ480" t="s">
        <v>353</v>
      </c>
      <c r="BK480" t="s">
        <v>121</v>
      </c>
      <c r="BL480" t="s">
        <v>354</v>
      </c>
      <c r="BM480" t="s">
        <v>121</v>
      </c>
      <c r="BN480" t="s">
        <v>122</v>
      </c>
      <c r="BO480" t="s">
        <v>12274</v>
      </c>
      <c r="BP480" t="s">
        <v>123</v>
      </c>
      <c r="BQ480" t="s">
        <v>121</v>
      </c>
      <c r="BR480" t="s">
        <v>123</v>
      </c>
      <c r="BS480" t="s">
        <v>11069</v>
      </c>
      <c r="BT480" t="s">
        <v>123</v>
      </c>
      <c r="BU480" t="s">
        <v>121</v>
      </c>
      <c r="BV480" t="s">
        <v>123</v>
      </c>
      <c r="BX480" t="s">
        <v>121</v>
      </c>
      <c r="BY480" t="s">
        <v>121</v>
      </c>
      <c r="BZ480" t="s">
        <v>121</v>
      </c>
      <c r="CA480" t="s">
        <v>123</v>
      </c>
      <c r="CB480" t="s">
        <v>121</v>
      </c>
      <c r="CC480" t="s">
        <v>121</v>
      </c>
      <c r="CD480" t="s">
        <v>121</v>
      </c>
      <c r="CE480" t="s">
        <v>123</v>
      </c>
      <c r="CF480" t="s">
        <v>121</v>
      </c>
      <c r="CG480" t="s">
        <v>122</v>
      </c>
      <c r="CH480">
        <v>1000</v>
      </c>
      <c r="CI480">
        <v>0</v>
      </c>
      <c r="CJ480" t="s">
        <v>123</v>
      </c>
      <c r="CK480" t="s">
        <v>121</v>
      </c>
      <c r="CL480" t="s">
        <v>122</v>
      </c>
      <c r="CM480">
        <v>3250</v>
      </c>
      <c r="CN480" t="s">
        <v>123</v>
      </c>
      <c r="CO480" t="s">
        <v>121</v>
      </c>
      <c r="CP480" t="s">
        <v>121</v>
      </c>
      <c r="CQ480" t="s">
        <v>129</v>
      </c>
      <c r="CR480" t="s">
        <v>122</v>
      </c>
      <c r="CS480" t="s">
        <v>123</v>
      </c>
      <c r="CT480" t="s">
        <v>122</v>
      </c>
      <c r="CU480" t="s">
        <v>130</v>
      </c>
      <c r="CV480" t="s">
        <v>121</v>
      </c>
      <c r="CW480" t="s">
        <v>131</v>
      </c>
      <c r="CX480" t="s">
        <v>12273</v>
      </c>
      <c r="CY480" t="s">
        <v>133</v>
      </c>
      <c r="CZ480" s="2" t="s">
        <v>12272</v>
      </c>
      <c r="DA480" s="2" t="s">
        <v>12271</v>
      </c>
      <c r="DB480" t="s">
        <v>12270</v>
      </c>
      <c r="DC480" t="s">
        <v>12269</v>
      </c>
      <c r="DD480" t="s">
        <v>12268</v>
      </c>
    </row>
    <row r="481" spans="1:108">
      <c r="A481">
        <f t="shared" si="13"/>
        <v>1</v>
      </c>
      <c r="B481" t="s">
        <v>12267</v>
      </c>
      <c r="C481" t="s">
        <v>12266</v>
      </c>
      <c r="D481" t="s">
        <v>12180</v>
      </c>
      <c r="E481" s="1">
        <v>354000000000000</v>
      </c>
      <c r="F481" t="s">
        <v>3865</v>
      </c>
      <c r="G481" t="s">
        <v>12265</v>
      </c>
      <c r="H481" t="s">
        <v>2730</v>
      </c>
      <c r="I481" t="s">
        <v>15582</v>
      </c>
      <c r="J481" t="s">
        <v>325</v>
      </c>
      <c r="K481" t="s">
        <v>120</v>
      </c>
      <c r="L481" t="s">
        <v>121</v>
      </c>
      <c r="M481" t="s">
        <v>122</v>
      </c>
      <c r="N481" t="s">
        <v>122</v>
      </c>
      <c r="O481">
        <v>2</v>
      </c>
      <c r="P481">
        <v>3</v>
      </c>
      <c r="Q481">
        <v>253250</v>
      </c>
      <c r="R481" t="s">
        <v>122</v>
      </c>
      <c r="S481" t="s">
        <v>121</v>
      </c>
      <c r="T481" t="s">
        <v>121</v>
      </c>
      <c r="U481" t="s">
        <v>121</v>
      </c>
      <c r="V481" t="s">
        <v>121</v>
      </c>
      <c r="W481" t="s">
        <v>123</v>
      </c>
      <c r="X481" t="s">
        <v>121</v>
      </c>
      <c r="Y481">
        <v>250000</v>
      </c>
      <c r="Z481">
        <v>3250</v>
      </c>
      <c r="AA481">
        <v>20</v>
      </c>
      <c r="AB481">
        <v>0</v>
      </c>
      <c r="AC481" t="s">
        <v>121</v>
      </c>
      <c r="AD481" t="s">
        <v>12264</v>
      </c>
      <c r="AE481" t="s">
        <v>121</v>
      </c>
      <c r="AF481">
        <v>10000</v>
      </c>
      <c r="AG481">
        <v>10000</v>
      </c>
      <c r="AH481" t="s">
        <v>121</v>
      </c>
      <c r="AI481">
        <v>100000</v>
      </c>
      <c r="AJ481" t="s">
        <v>121</v>
      </c>
      <c r="AK481" t="s">
        <v>121</v>
      </c>
      <c r="AL481" t="s">
        <v>121</v>
      </c>
      <c r="AM481" t="s">
        <v>121</v>
      </c>
      <c r="AN481" t="s">
        <v>121</v>
      </c>
      <c r="AO481">
        <v>30000</v>
      </c>
      <c r="AP481" t="s">
        <v>121</v>
      </c>
      <c r="AQ481" t="s">
        <v>121</v>
      </c>
      <c r="AR481">
        <v>100000</v>
      </c>
      <c r="AS481" t="s">
        <v>121</v>
      </c>
      <c r="AT481">
        <v>20000</v>
      </c>
      <c r="AU481" t="s">
        <v>121</v>
      </c>
      <c r="AV481" t="s">
        <v>121</v>
      </c>
      <c r="AW481" t="s">
        <v>121</v>
      </c>
      <c r="AX481" t="s">
        <v>122</v>
      </c>
      <c r="AY481" t="s">
        <v>121</v>
      </c>
      <c r="AZ481" t="s">
        <v>128</v>
      </c>
      <c r="BA481" t="s">
        <v>121</v>
      </c>
      <c r="BB481" t="s">
        <v>123</v>
      </c>
      <c r="BC481" t="s">
        <v>121</v>
      </c>
      <c r="BD481" t="s">
        <v>123</v>
      </c>
      <c r="BE481" t="s">
        <v>121</v>
      </c>
      <c r="BF481" t="s">
        <v>122</v>
      </c>
      <c r="BG481" t="s">
        <v>12263</v>
      </c>
      <c r="BH481" t="s">
        <v>12262</v>
      </c>
      <c r="BI481" t="s">
        <v>121</v>
      </c>
      <c r="BJ481" t="s">
        <v>353</v>
      </c>
      <c r="BK481" t="s">
        <v>121</v>
      </c>
      <c r="BL481" t="s">
        <v>354</v>
      </c>
      <c r="BM481" t="s">
        <v>121</v>
      </c>
      <c r="BN481" t="s">
        <v>122</v>
      </c>
      <c r="BO481" t="s">
        <v>12261</v>
      </c>
      <c r="BP481" t="s">
        <v>122</v>
      </c>
      <c r="BQ481" t="s">
        <v>12260</v>
      </c>
      <c r="BR481" t="s">
        <v>123</v>
      </c>
      <c r="BS481" t="s">
        <v>11069</v>
      </c>
      <c r="BT481" t="s">
        <v>123</v>
      </c>
      <c r="BU481" t="s">
        <v>121</v>
      </c>
      <c r="BV481" t="s">
        <v>122</v>
      </c>
      <c r="BW481" t="s">
        <v>366</v>
      </c>
      <c r="BX481" t="s">
        <v>11832</v>
      </c>
      <c r="BY481" t="s">
        <v>12259</v>
      </c>
      <c r="BZ481" t="s">
        <v>122</v>
      </c>
      <c r="CA481" t="s">
        <v>123</v>
      </c>
      <c r="CB481" t="s">
        <v>121</v>
      </c>
      <c r="CC481" t="s">
        <v>121</v>
      </c>
      <c r="CD481" t="s">
        <v>121</v>
      </c>
      <c r="CE481" t="s">
        <v>123</v>
      </c>
      <c r="CF481" t="s">
        <v>121</v>
      </c>
      <c r="CG481" t="s">
        <v>122</v>
      </c>
      <c r="CH481">
        <v>0</v>
      </c>
      <c r="CI481">
        <v>3000</v>
      </c>
      <c r="CJ481" t="s">
        <v>122</v>
      </c>
      <c r="CK481" t="s">
        <v>12258</v>
      </c>
      <c r="CL481" t="s">
        <v>122</v>
      </c>
      <c r="CM481">
        <v>3250</v>
      </c>
      <c r="CN481" t="s">
        <v>123</v>
      </c>
      <c r="CO481" t="s">
        <v>121</v>
      </c>
      <c r="CP481" t="s">
        <v>121</v>
      </c>
      <c r="CQ481" t="s">
        <v>129</v>
      </c>
      <c r="CR481" t="s">
        <v>122</v>
      </c>
      <c r="CS481" t="s">
        <v>123</v>
      </c>
      <c r="CT481" t="s">
        <v>122</v>
      </c>
      <c r="CU481" t="s">
        <v>130</v>
      </c>
      <c r="CV481" t="s">
        <v>121</v>
      </c>
      <c r="CW481" t="s">
        <v>131</v>
      </c>
      <c r="CX481" t="s">
        <v>12257</v>
      </c>
      <c r="CY481" t="s">
        <v>133</v>
      </c>
      <c r="CZ481" t="s">
        <v>12256</v>
      </c>
      <c r="DA481" t="s">
        <v>12255</v>
      </c>
      <c r="DB481" t="s">
        <v>366</v>
      </c>
      <c r="DC481" t="s">
        <v>12254</v>
      </c>
      <c r="DD481" t="s">
        <v>12253</v>
      </c>
    </row>
    <row r="482" spans="1:108" ht="182">
      <c r="A482">
        <f t="shared" si="13"/>
        <v>1</v>
      </c>
      <c r="B482" t="s">
        <v>12252</v>
      </c>
      <c r="C482" t="s">
        <v>12251</v>
      </c>
      <c r="D482" t="s">
        <v>12180</v>
      </c>
      <c r="E482" s="1">
        <v>354000000000000</v>
      </c>
      <c r="F482" t="s">
        <v>3547</v>
      </c>
      <c r="G482" t="s">
        <v>12250</v>
      </c>
      <c r="H482" t="s">
        <v>2730</v>
      </c>
      <c r="I482" t="s">
        <v>15582</v>
      </c>
      <c r="J482" t="s">
        <v>325</v>
      </c>
      <c r="K482" t="s">
        <v>120</v>
      </c>
      <c r="L482" t="s">
        <v>121</v>
      </c>
      <c r="M482" t="s">
        <v>122</v>
      </c>
      <c r="N482" t="s">
        <v>122</v>
      </c>
      <c r="O482">
        <v>5</v>
      </c>
      <c r="P482">
        <v>6</v>
      </c>
      <c r="Q482">
        <v>253250</v>
      </c>
      <c r="R482" t="s">
        <v>122</v>
      </c>
      <c r="S482" t="s">
        <v>121</v>
      </c>
      <c r="T482" t="s">
        <v>121</v>
      </c>
      <c r="U482" t="s">
        <v>121</v>
      </c>
      <c r="V482" t="s">
        <v>121</v>
      </c>
      <c r="W482" t="s">
        <v>123</v>
      </c>
      <c r="X482" t="s">
        <v>121</v>
      </c>
      <c r="Y482">
        <v>250000</v>
      </c>
      <c r="Z482">
        <v>1</v>
      </c>
      <c r="AA482">
        <v>15</v>
      </c>
      <c r="AB482">
        <v>0</v>
      </c>
      <c r="AC482" t="s">
        <v>121</v>
      </c>
      <c r="AD482" t="s">
        <v>900</v>
      </c>
      <c r="AE482" t="s">
        <v>121</v>
      </c>
      <c r="AF482" t="s">
        <v>121</v>
      </c>
      <c r="AG482" t="s">
        <v>121</v>
      </c>
      <c r="AH482" t="s">
        <v>121</v>
      </c>
      <c r="AI482">
        <v>125000</v>
      </c>
      <c r="AJ482" t="s">
        <v>121</v>
      </c>
      <c r="AK482" t="s">
        <v>121</v>
      </c>
      <c r="AL482" t="s">
        <v>121</v>
      </c>
      <c r="AM482" t="s">
        <v>121</v>
      </c>
      <c r="AN482" t="s">
        <v>121</v>
      </c>
      <c r="AO482">
        <v>120000</v>
      </c>
      <c r="AP482" t="s">
        <v>121</v>
      </c>
      <c r="AQ482" t="s">
        <v>121</v>
      </c>
      <c r="AR482" t="s">
        <v>121</v>
      </c>
      <c r="AS482" t="s">
        <v>121</v>
      </c>
      <c r="AT482" t="s">
        <v>121</v>
      </c>
      <c r="AU482" t="s">
        <v>121</v>
      </c>
      <c r="AV482" t="s">
        <v>121</v>
      </c>
      <c r="AW482" t="s">
        <v>121</v>
      </c>
      <c r="AX482" t="s">
        <v>122</v>
      </c>
      <c r="AY482" t="s">
        <v>121</v>
      </c>
      <c r="AZ482" t="s">
        <v>128</v>
      </c>
      <c r="BA482" t="s">
        <v>121</v>
      </c>
      <c r="BB482" t="s">
        <v>123</v>
      </c>
      <c r="BC482" t="s">
        <v>121</v>
      </c>
      <c r="BD482" t="s">
        <v>123</v>
      </c>
      <c r="BE482" t="s">
        <v>121</v>
      </c>
      <c r="BF482" t="s">
        <v>123</v>
      </c>
      <c r="BG482" t="s">
        <v>121</v>
      </c>
      <c r="BI482" t="s">
        <v>121</v>
      </c>
      <c r="BK482" t="s">
        <v>121</v>
      </c>
      <c r="BM482" t="s">
        <v>121</v>
      </c>
      <c r="BN482" t="s">
        <v>123</v>
      </c>
      <c r="BO482" t="s">
        <v>121</v>
      </c>
      <c r="BP482" t="s">
        <v>123</v>
      </c>
      <c r="BQ482" t="s">
        <v>121</v>
      </c>
      <c r="BR482" t="s">
        <v>123</v>
      </c>
      <c r="BS482" t="s">
        <v>11069</v>
      </c>
      <c r="BT482" t="s">
        <v>123</v>
      </c>
      <c r="BU482" t="s">
        <v>121</v>
      </c>
      <c r="BV482" t="s">
        <v>123</v>
      </c>
      <c r="BX482" t="s">
        <v>121</v>
      </c>
      <c r="BY482" t="s">
        <v>121</v>
      </c>
      <c r="BZ482" t="s">
        <v>121</v>
      </c>
      <c r="CA482" t="s">
        <v>123</v>
      </c>
      <c r="CB482" t="s">
        <v>121</v>
      </c>
      <c r="CC482" t="s">
        <v>121</v>
      </c>
      <c r="CD482" t="s">
        <v>121</v>
      </c>
      <c r="CE482" t="s">
        <v>123</v>
      </c>
      <c r="CF482" t="s">
        <v>121</v>
      </c>
      <c r="CG482" t="s">
        <v>122</v>
      </c>
      <c r="CH482">
        <v>0</v>
      </c>
      <c r="CI482">
        <v>0</v>
      </c>
      <c r="CJ482" t="s">
        <v>122</v>
      </c>
      <c r="CK482" t="s">
        <v>3105</v>
      </c>
      <c r="CL482" t="s">
        <v>123</v>
      </c>
      <c r="CM482" t="s">
        <v>121</v>
      </c>
      <c r="CN482" t="s">
        <v>123</v>
      </c>
      <c r="CO482" t="s">
        <v>121</v>
      </c>
      <c r="CP482" t="s">
        <v>121</v>
      </c>
      <c r="CQ482" t="s">
        <v>154</v>
      </c>
      <c r="CR482" t="s">
        <v>122</v>
      </c>
      <c r="CS482" t="s">
        <v>123</v>
      </c>
      <c r="CT482" t="s">
        <v>122</v>
      </c>
      <c r="CU482" t="s">
        <v>130</v>
      </c>
      <c r="CV482" t="s">
        <v>121</v>
      </c>
      <c r="CW482" t="s">
        <v>131</v>
      </c>
      <c r="CX482" t="s">
        <v>12249</v>
      </c>
      <c r="CY482" t="s">
        <v>133</v>
      </c>
      <c r="CZ482" s="2" t="s">
        <v>12248</v>
      </c>
      <c r="DA482" s="2" t="s">
        <v>12247</v>
      </c>
      <c r="DB482" t="s">
        <v>11234</v>
      </c>
      <c r="DC482" t="s">
        <v>6495</v>
      </c>
      <c r="DD482" t="s">
        <v>12246</v>
      </c>
    </row>
    <row r="483" spans="1:108">
      <c r="A483">
        <f t="shared" si="13"/>
        <v>1</v>
      </c>
      <c r="B483" t="s">
        <v>12245</v>
      </c>
      <c r="C483" t="s">
        <v>12244</v>
      </c>
      <c r="D483" t="s">
        <v>12180</v>
      </c>
      <c r="E483" s="1">
        <v>354000000000000</v>
      </c>
      <c r="F483" t="s">
        <v>3814</v>
      </c>
      <c r="G483" t="s">
        <v>12243</v>
      </c>
      <c r="H483" t="s">
        <v>2730</v>
      </c>
      <c r="I483" t="s">
        <v>15582</v>
      </c>
      <c r="J483" t="s">
        <v>325</v>
      </c>
      <c r="K483" t="s">
        <v>120</v>
      </c>
      <c r="L483" t="s">
        <v>121</v>
      </c>
      <c r="M483" t="s">
        <v>122</v>
      </c>
      <c r="N483" t="s">
        <v>122</v>
      </c>
      <c r="O483">
        <v>2</v>
      </c>
      <c r="P483">
        <v>9</v>
      </c>
      <c r="Q483">
        <v>253250</v>
      </c>
      <c r="R483" t="s">
        <v>122</v>
      </c>
      <c r="S483" t="s">
        <v>121</v>
      </c>
      <c r="T483" t="s">
        <v>121</v>
      </c>
      <c r="U483" t="s">
        <v>121</v>
      </c>
      <c r="V483" t="s">
        <v>121</v>
      </c>
      <c r="W483" t="s">
        <v>123</v>
      </c>
      <c r="X483" t="s">
        <v>121</v>
      </c>
      <c r="Y483">
        <v>250000</v>
      </c>
      <c r="Z483">
        <v>3250</v>
      </c>
      <c r="AA483">
        <v>12</v>
      </c>
      <c r="AB483">
        <v>0</v>
      </c>
      <c r="AC483" t="s">
        <v>121</v>
      </c>
      <c r="AD483" t="s">
        <v>5914</v>
      </c>
      <c r="AE483" t="s">
        <v>121</v>
      </c>
      <c r="AF483">
        <v>250000</v>
      </c>
      <c r="AG483" t="s">
        <v>121</v>
      </c>
      <c r="AH483" t="s">
        <v>121</v>
      </c>
      <c r="AI483">
        <v>100000</v>
      </c>
      <c r="AJ483" t="s">
        <v>121</v>
      </c>
      <c r="AK483" t="s">
        <v>121</v>
      </c>
      <c r="AL483" t="s">
        <v>121</v>
      </c>
      <c r="AM483" t="s">
        <v>121</v>
      </c>
      <c r="AN483">
        <v>35000</v>
      </c>
      <c r="AO483">
        <v>20000</v>
      </c>
      <c r="AP483" t="s">
        <v>121</v>
      </c>
      <c r="AQ483" t="s">
        <v>121</v>
      </c>
      <c r="AR483" t="s">
        <v>121</v>
      </c>
      <c r="AS483" t="s">
        <v>121</v>
      </c>
      <c r="AT483" t="s">
        <v>121</v>
      </c>
      <c r="AU483" t="s">
        <v>121</v>
      </c>
      <c r="AV483" t="s">
        <v>121</v>
      </c>
      <c r="AW483" t="s">
        <v>121</v>
      </c>
      <c r="AX483" t="s">
        <v>122</v>
      </c>
      <c r="AY483" t="s">
        <v>121</v>
      </c>
      <c r="AZ483" t="s">
        <v>128</v>
      </c>
      <c r="BA483" t="s">
        <v>121</v>
      </c>
      <c r="BB483" t="s">
        <v>123</v>
      </c>
      <c r="BC483" t="s">
        <v>121</v>
      </c>
      <c r="BD483" t="s">
        <v>122</v>
      </c>
      <c r="BE483" t="s">
        <v>12242</v>
      </c>
      <c r="BF483" t="s">
        <v>123</v>
      </c>
      <c r="BG483" t="s">
        <v>121</v>
      </c>
      <c r="BI483" t="s">
        <v>121</v>
      </c>
      <c r="BK483" t="s">
        <v>121</v>
      </c>
      <c r="BM483" t="s">
        <v>121</v>
      </c>
      <c r="BN483" t="s">
        <v>122</v>
      </c>
      <c r="BO483" t="s">
        <v>12241</v>
      </c>
      <c r="BP483" t="s">
        <v>122</v>
      </c>
      <c r="BQ483" t="s">
        <v>12240</v>
      </c>
      <c r="BR483" t="s">
        <v>123</v>
      </c>
      <c r="BS483" t="s">
        <v>11069</v>
      </c>
      <c r="BT483" t="s">
        <v>123</v>
      </c>
      <c r="BU483" t="s">
        <v>121</v>
      </c>
      <c r="BV483" t="s">
        <v>123</v>
      </c>
      <c r="BX483" t="s">
        <v>121</v>
      </c>
      <c r="BY483" t="s">
        <v>121</v>
      </c>
      <c r="BZ483" t="s">
        <v>121</v>
      </c>
      <c r="CA483" t="s">
        <v>123</v>
      </c>
      <c r="CB483" t="s">
        <v>121</v>
      </c>
      <c r="CC483" t="s">
        <v>121</v>
      </c>
      <c r="CD483" t="s">
        <v>121</v>
      </c>
      <c r="CE483" t="s">
        <v>123</v>
      </c>
      <c r="CF483" t="s">
        <v>121</v>
      </c>
      <c r="CG483" t="s">
        <v>123</v>
      </c>
      <c r="CH483" t="s">
        <v>121</v>
      </c>
      <c r="CI483" t="s">
        <v>121</v>
      </c>
      <c r="CJ483" t="s">
        <v>123</v>
      </c>
      <c r="CK483" t="s">
        <v>121</v>
      </c>
      <c r="CL483" t="s">
        <v>122</v>
      </c>
      <c r="CM483">
        <v>3250</v>
      </c>
      <c r="CN483" t="s">
        <v>123</v>
      </c>
      <c r="CO483" t="s">
        <v>121</v>
      </c>
      <c r="CP483" t="s">
        <v>121</v>
      </c>
      <c r="CQ483" t="s">
        <v>129</v>
      </c>
      <c r="CR483" t="s">
        <v>122</v>
      </c>
      <c r="CS483" t="s">
        <v>123</v>
      </c>
      <c r="CT483" t="s">
        <v>122</v>
      </c>
      <c r="CU483" t="s">
        <v>130</v>
      </c>
      <c r="CV483" t="s">
        <v>121</v>
      </c>
      <c r="CW483" t="s">
        <v>2028</v>
      </c>
      <c r="CX483" t="s">
        <v>12239</v>
      </c>
      <c r="CY483" t="s">
        <v>133</v>
      </c>
      <c r="CZ483" t="s">
        <v>12238</v>
      </c>
      <c r="DA483" t="s">
        <v>343</v>
      </c>
      <c r="DB483" t="s">
        <v>249</v>
      </c>
      <c r="DC483" t="s">
        <v>121</v>
      </c>
      <c r="DD483" t="s">
        <v>12237</v>
      </c>
    </row>
    <row r="484" spans="1:108" ht="70">
      <c r="A484">
        <f t="shared" si="13"/>
        <v>1</v>
      </c>
      <c r="B484" t="s">
        <v>12236</v>
      </c>
      <c r="C484" t="s">
        <v>12235</v>
      </c>
      <c r="D484" t="s">
        <v>12180</v>
      </c>
      <c r="E484" s="1">
        <v>354000000000000</v>
      </c>
      <c r="F484" t="s">
        <v>3366</v>
      </c>
      <c r="G484" t="s">
        <v>12234</v>
      </c>
      <c r="H484" t="s">
        <v>2730</v>
      </c>
      <c r="I484" t="s">
        <v>15582</v>
      </c>
      <c r="J484" t="s">
        <v>325</v>
      </c>
      <c r="K484" t="s">
        <v>472</v>
      </c>
      <c r="L484" t="s">
        <v>15582</v>
      </c>
      <c r="M484" t="s">
        <v>122</v>
      </c>
      <c r="N484" t="s">
        <v>122</v>
      </c>
      <c r="O484">
        <v>2</v>
      </c>
      <c r="P484">
        <v>4</v>
      </c>
      <c r="Q484">
        <v>253250</v>
      </c>
      <c r="R484" t="s">
        <v>122</v>
      </c>
      <c r="S484" t="s">
        <v>121</v>
      </c>
      <c r="T484" t="s">
        <v>121</v>
      </c>
      <c r="U484" t="s">
        <v>121</v>
      </c>
      <c r="V484" t="s">
        <v>121</v>
      </c>
      <c r="W484" t="s">
        <v>123</v>
      </c>
      <c r="X484" t="s">
        <v>121</v>
      </c>
      <c r="Y484">
        <v>250000</v>
      </c>
      <c r="Z484">
        <v>3250</v>
      </c>
      <c r="AA484">
        <v>12</v>
      </c>
      <c r="AB484">
        <v>0</v>
      </c>
      <c r="AC484" t="s">
        <v>121</v>
      </c>
      <c r="AD484" t="s">
        <v>5863</v>
      </c>
      <c r="AE484" t="s">
        <v>121</v>
      </c>
      <c r="AF484">
        <v>21000</v>
      </c>
      <c r="AG484" t="s">
        <v>121</v>
      </c>
      <c r="AH484" t="s">
        <v>121</v>
      </c>
      <c r="AI484">
        <v>200000</v>
      </c>
      <c r="AJ484" t="s">
        <v>121</v>
      </c>
      <c r="AK484" t="s">
        <v>121</v>
      </c>
      <c r="AL484" t="s">
        <v>121</v>
      </c>
      <c r="AM484" t="s">
        <v>121</v>
      </c>
      <c r="AN484">
        <v>250000</v>
      </c>
      <c r="AO484" t="s">
        <v>121</v>
      </c>
      <c r="AP484" t="s">
        <v>121</v>
      </c>
      <c r="AQ484" t="s">
        <v>121</v>
      </c>
      <c r="AR484" t="s">
        <v>121</v>
      </c>
      <c r="AS484" t="s">
        <v>121</v>
      </c>
      <c r="AT484" t="s">
        <v>121</v>
      </c>
      <c r="AU484" t="s">
        <v>121</v>
      </c>
      <c r="AV484" t="s">
        <v>121</v>
      </c>
      <c r="AW484" t="s">
        <v>121</v>
      </c>
      <c r="AX484" t="s">
        <v>122</v>
      </c>
      <c r="AY484" t="s">
        <v>121</v>
      </c>
      <c r="AZ484" t="s">
        <v>128</v>
      </c>
      <c r="BA484" t="s">
        <v>121</v>
      </c>
      <c r="BB484" t="s">
        <v>123</v>
      </c>
      <c r="BC484" t="s">
        <v>121</v>
      </c>
      <c r="BD484" t="s">
        <v>123</v>
      </c>
      <c r="BE484" t="s">
        <v>121</v>
      </c>
      <c r="BF484" t="s">
        <v>122</v>
      </c>
      <c r="BG484" t="s">
        <v>12233</v>
      </c>
      <c r="BH484" t="s">
        <v>353</v>
      </c>
      <c r="BI484" t="s">
        <v>121</v>
      </c>
      <c r="BJ484" t="s">
        <v>353</v>
      </c>
      <c r="BK484" t="s">
        <v>121</v>
      </c>
      <c r="BL484" t="s">
        <v>354</v>
      </c>
      <c r="BM484" t="s">
        <v>121</v>
      </c>
      <c r="BN484" t="s">
        <v>122</v>
      </c>
      <c r="BO484" t="s">
        <v>12232</v>
      </c>
      <c r="BP484" t="s">
        <v>123</v>
      </c>
      <c r="BQ484" t="s">
        <v>121</v>
      </c>
      <c r="BR484" t="s">
        <v>122</v>
      </c>
      <c r="BS484" t="s">
        <v>12231</v>
      </c>
      <c r="BT484" t="s">
        <v>123</v>
      </c>
      <c r="BU484" t="s">
        <v>121</v>
      </c>
      <c r="BV484" t="s">
        <v>123</v>
      </c>
      <c r="BX484" t="s">
        <v>121</v>
      </c>
      <c r="BY484" t="s">
        <v>121</v>
      </c>
      <c r="BZ484" t="s">
        <v>121</v>
      </c>
      <c r="CA484" t="s">
        <v>123</v>
      </c>
      <c r="CB484" t="s">
        <v>121</v>
      </c>
      <c r="CC484" t="s">
        <v>121</v>
      </c>
      <c r="CD484" t="s">
        <v>121</v>
      </c>
      <c r="CE484" t="s">
        <v>123</v>
      </c>
      <c r="CF484" t="s">
        <v>121</v>
      </c>
      <c r="CG484" t="s">
        <v>122</v>
      </c>
      <c r="CH484">
        <v>0</v>
      </c>
      <c r="CI484">
        <v>2000</v>
      </c>
      <c r="CJ484" t="s">
        <v>123</v>
      </c>
      <c r="CK484" t="s">
        <v>121</v>
      </c>
      <c r="CL484" t="s">
        <v>122</v>
      </c>
      <c r="CM484">
        <v>3250</v>
      </c>
      <c r="CN484" t="s">
        <v>123</v>
      </c>
      <c r="CO484" t="s">
        <v>121</v>
      </c>
      <c r="CP484" t="s">
        <v>121</v>
      </c>
      <c r="CQ484" t="s">
        <v>154</v>
      </c>
      <c r="CR484" t="s">
        <v>122</v>
      </c>
      <c r="CS484" t="s">
        <v>123</v>
      </c>
      <c r="CT484" t="s">
        <v>122</v>
      </c>
      <c r="CU484" t="s">
        <v>130</v>
      </c>
      <c r="CV484" t="s">
        <v>121</v>
      </c>
      <c r="CW484" t="s">
        <v>131</v>
      </c>
      <c r="CX484" t="s">
        <v>12230</v>
      </c>
      <c r="CY484" t="s">
        <v>133</v>
      </c>
      <c r="CZ484" s="2" t="s">
        <v>12229</v>
      </c>
      <c r="DA484" t="s">
        <v>121</v>
      </c>
      <c r="DB484" t="s">
        <v>976</v>
      </c>
      <c r="DC484" t="s">
        <v>121</v>
      </c>
      <c r="DD484" t="s">
        <v>12228</v>
      </c>
    </row>
    <row r="485" spans="1:108">
      <c r="A485">
        <f t="shared" si="13"/>
        <v>1</v>
      </c>
      <c r="B485" t="s">
        <v>12227</v>
      </c>
      <c r="C485" t="s">
        <v>12226</v>
      </c>
      <c r="D485" t="s">
        <v>12180</v>
      </c>
      <c r="E485" s="1">
        <v>354000000000000</v>
      </c>
      <c r="F485" t="s">
        <v>3981</v>
      </c>
      <c r="G485" t="s">
        <v>12225</v>
      </c>
      <c r="H485" t="s">
        <v>2730</v>
      </c>
      <c r="I485" t="s">
        <v>15582</v>
      </c>
      <c r="J485" t="s">
        <v>325</v>
      </c>
      <c r="K485" t="s">
        <v>120</v>
      </c>
      <c r="L485" t="s">
        <v>121</v>
      </c>
      <c r="M485" t="s">
        <v>122</v>
      </c>
      <c r="N485" t="s">
        <v>122</v>
      </c>
      <c r="O485">
        <v>2</v>
      </c>
      <c r="P485">
        <v>6</v>
      </c>
      <c r="Q485">
        <v>253250</v>
      </c>
      <c r="R485" t="s">
        <v>122</v>
      </c>
      <c r="S485" t="s">
        <v>121</v>
      </c>
      <c r="T485" t="s">
        <v>121</v>
      </c>
      <c r="U485" t="s">
        <v>121</v>
      </c>
      <c r="V485" t="s">
        <v>121</v>
      </c>
      <c r="W485" t="s">
        <v>123</v>
      </c>
      <c r="X485" t="s">
        <v>121</v>
      </c>
      <c r="Y485">
        <v>250000</v>
      </c>
      <c r="Z485">
        <v>1</v>
      </c>
      <c r="AA485">
        <v>12</v>
      </c>
      <c r="AB485">
        <v>0</v>
      </c>
      <c r="AC485" t="s">
        <v>121</v>
      </c>
      <c r="AD485" t="s">
        <v>2425</v>
      </c>
      <c r="AE485" t="s">
        <v>121</v>
      </c>
      <c r="AF485">
        <v>20000</v>
      </c>
      <c r="AG485" t="s">
        <v>121</v>
      </c>
      <c r="AH485" t="s">
        <v>121</v>
      </c>
      <c r="AI485">
        <v>130000</v>
      </c>
      <c r="AJ485" t="s">
        <v>121</v>
      </c>
      <c r="AK485" t="s">
        <v>121</v>
      </c>
      <c r="AL485" t="s">
        <v>121</v>
      </c>
      <c r="AM485" t="s">
        <v>121</v>
      </c>
      <c r="AN485" t="s">
        <v>121</v>
      </c>
      <c r="AO485">
        <v>100000</v>
      </c>
      <c r="AP485" t="s">
        <v>121</v>
      </c>
      <c r="AQ485" t="s">
        <v>121</v>
      </c>
      <c r="AR485" t="s">
        <v>121</v>
      </c>
      <c r="AS485" t="s">
        <v>121</v>
      </c>
      <c r="AT485" t="s">
        <v>121</v>
      </c>
      <c r="AU485" t="s">
        <v>121</v>
      </c>
      <c r="AV485" t="s">
        <v>121</v>
      </c>
      <c r="AW485" t="s">
        <v>121</v>
      </c>
      <c r="AX485" t="s">
        <v>122</v>
      </c>
      <c r="AY485" t="s">
        <v>121</v>
      </c>
      <c r="AZ485" t="s">
        <v>128</v>
      </c>
      <c r="BA485" t="s">
        <v>121</v>
      </c>
      <c r="BB485" t="s">
        <v>123</v>
      </c>
      <c r="BC485" t="s">
        <v>121</v>
      </c>
      <c r="BD485" t="s">
        <v>123</v>
      </c>
      <c r="BE485" t="s">
        <v>121</v>
      </c>
      <c r="BF485" t="s">
        <v>123</v>
      </c>
      <c r="BG485" t="s">
        <v>121</v>
      </c>
      <c r="BI485" t="s">
        <v>121</v>
      </c>
      <c r="BK485" t="s">
        <v>121</v>
      </c>
      <c r="BM485" t="s">
        <v>121</v>
      </c>
      <c r="BN485" t="s">
        <v>123</v>
      </c>
      <c r="BO485" t="s">
        <v>121</v>
      </c>
      <c r="BP485" t="s">
        <v>123</v>
      </c>
      <c r="BQ485" t="s">
        <v>121</v>
      </c>
      <c r="BR485" t="s">
        <v>123</v>
      </c>
      <c r="BS485" t="s">
        <v>11069</v>
      </c>
      <c r="BT485" t="s">
        <v>123</v>
      </c>
      <c r="BU485" t="s">
        <v>121</v>
      </c>
      <c r="BV485" t="s">
        <v>123</v>
      </c>
      <c r="BX485" t="s">
        <v>121</v>
      </c>
      <c r="BY485" t="s">
        <v>121</v>
      </c>
      <c r="BZ485" t="s">
        <v>121</v>
      </c>
      <c r="CA485" t="s">
        <v>123</v>
      </c>
      <c r="CB485" t="s">
        <v>121</v>
      </c>
      <c r="CC485" t="s">
        <v>121</v>
      </c>
      <c r="CD485" t="s">
        <v>121</v>
      </c>
      <c r="CE485" t="s">
        <v>123</v>
      </c>
      <c r="CF485" t="s">
        <v>121</v>
      </c>
      <c r="CG485" t="s">
        <v>123</v>
      </c>
      <c r="CH485" t="s">
        <v>121</v>
      </c>
      <c r="CI485" t="s">
        <v>121</v>
      </c>
      <c r="CJ485" t="s">
        <v>123</v>
      </c>
      <c r="CK485" t="s">
        <v>121</v>
      </c>
      <c r="CL485" t="s">
        <v>123</v>
      </c>
      <c r="CM485" t="s">
        <v>121</v>
      </c>
      <c r="CN485" t="s">
        <v>123</v>
      </c>
      <c r="CO485" t="s">
        <v>121</v>
      </c>
      <c r="CP485" t="s">
        <v>121</v>
      </c>
      <c r="CQ485" t="s">
        <v>154</v>
      </c>
      <c r="CR485" t="s">
        <v>122</v>
      </c>
      <c r="CS485" t="s">
        <v>123</v>
      </c>
      <c r="CT485" t="s">
        <v>122</v>
      </c>
      <c r="CU485" t="s">
        <v>130</v>
      </c>
      <c r="CV485" t="s">
        <v>121</v>
      </c>
      <c r="CW485" t="s">
        <v>131</v>
      </c>
      <c r="CX485" t="s">
        <v>12224</v>
      </c>
      <c r="CY485" t="s">
        <v>133</v>
      </c>
      <c r="CZ485" t="s">
        <v>12223</v>
      </c>
      <c r="DA485" t="s">
        <v>4557</v>
      </c>
      <c r="DB485" t="s">
        <v>366</v>
      </c>
      <c r="DC485" t="s">
        <v>4557</v>
      </c>
      <c r="DD485" t="s">
        <v>12222</v>
      </c>
    </row>
    <row r="486" spans="1:108">
      <c r="A486">
        <f t="shared" si="13"/>
        <v>1</v>
      </c>
      <c r="B486" t="s">
        <v>12221</v>
      </c>
      <c r="C486" t="s">
        <v>12220</v>
      </c>
      <c r="D486" t="s">
        <v>12180</v>
      </c>
      <c r="E486" s="1">
        <v>354000000000000</v>
      </c>
      <c r="F486" t="s">
        <v>3653</v>
      </c>
      <c r="G486" t="s">
        <v>12219</v>
      </c>
      <c r="H486" t="s">
        <v>2730</v>
      </c>
      <c r="I486" t="s">
        <v>15582</v>
      </c>
      <c r="J486" t="s">
        <v>325</v>
      </c>
      <c r="K486" t="s">
        <v>120</v>
      </c>
      <c r="L486" t="s">
        <v>121</v>
      </c>
      <c r="M486" t="s">
        <v>122</v>
      </c>
      <c r="N486" t="s">
        <v>122</v>
      </c>
      <c r="O486">
        <v>2</v>
      </c>
      <c r="P486">
        <v>5</v>
      </c>
      <c r="Q486">
        <v>253250</v>
      </c>
      <c r="R486" t="s">
        <v>122</v>
      </c>
      <c r="S486" t="s">
        <v>121</v>
      </c>
      <c r="T486" t="s">
        <v>121</v>
      </c>
      <c r="U486" t="s">
        <v>121</v>
      </c>
      <c r="V486" t="s">
        <v>121</v>
      </c>
      <c r="W486" t="s">
        <v>123</v>
      </c>
      <c r="X486" t="s">
        <v>121</v>
      </c>
      <c r="Y486">
        <v>250000</v>
      </c>
      <c r="Z486">
        <v>3250</v>
      </c>
      <c r="AA486">
        <v>15</v>
      </c>
      <c r="AB486">
        <v>0</v>
      </c>
      <c r="AC486" t="s">
        <v>121</v>
      </c>
      <c r="AD486" t="s">
        <v>153</v>
      </c>
      <c r="AE486" t="s">
        <v>121</v>
      </c>
      <c r="AF486" t="s">
        <v>121</v>
      </c>
      <c r="AG486" t="s">
        <v>121</v>
      </c>
      <c r="AH486" t="s">
        <v>121</v>
      </c>
      <c r="AI486">
        <v>250000</v>
      </c>
      <c r="AJ486" t="s">
        <v>121</v>
      </c>
      <c r="AK486" t="s">
        <v>121</v>
      </c>
      <c r="AL486" t="s">
        <v>121</v>
      </c>
      <c r="AM486" t="s">
        <v>121</v>
      </c>
      <c r="AN486" t="s">
        <v>121</v>
      </c>
      <c r="AO486" t="s">
        <v>121</v>
      </c>
      <c r="AP486" t="s">
        <v>121</v>
      </c>
      <c r="AQ486" t="s">
        <v>121</v>
      </c>
      <c r="AR486" t="s">
        <v>121</v>
      </c>
      <c r="AS486" t="s">
        <v>121</v>
      </c>
      <c r="AT486" t="s">
        <v>121</v>
      </c>
      <c r="AU486" t="s">
        <v>121</v>
      </c>
      <c r="AV486" t="s">
        <v>121</v>
      </c>
      <c r="AW486" t="s">
        <v>121</v>
      </c>
      <c r="AX486" t="s">
        <v>122</v>
      </c>
      <c r="AY486" t="s">
        <v>121</v>
      </c>
      <c r="AZ486" t="s">
        <v>128</v>
      </c>
      <c r="BA486" t="s">
        <v>121</v>
      </c>
      <c r="BB486" t="s">
        <v>123</v>
      </c>
      <c r="BC486" t="s">
        <v>121</v>
      </c>
      <c r="BD486" t="s">
        <v>123</v>
      </c>
      <c r="BE486" t="s">
        <v>121</v>
      </c>
      <c r="BF486" t="s">
        <v>123</v>
      </c>
      <c r="BG486" t="s">
        <v>121</v>
      </c>
      <c r="BI486" t="s">
        <v>121</v>
      </c>
      <c r="BK486" t="s">
        <v>121</v>
      </c>
      <c r="BM486" t="s">
        <v>121</v>
      </c>
      <c r="BN486" t="s">
        <v>123</v>
      </c>
      <c r="BO486" t="s">
        <v>121</v>
      </c>
      <c r="BP486" t="s">
        <v>123</v>
      </c>
      <c r="BQ486" t="s">
        <v>121</v>
      </c>
      <c r="BR486" t="s">
        <v>123</v>
      </c>
      <c r="BS486" t="s">
        <v>11069</v>
      </c>
      <c r="BT486" t="s">
        <v>123</v>
      </c>
      <c r="BU486" t="s">
        <v>121</v>
      </c>
      <c r="BV486" t="s">
        <v>123</v>
      </c>
      <c r="BX486" t="s">
        <v>121</v>
      </c>
      <c r="BY486" t="s">
        <v>121</v>
      </c>
      <c r="BZ486" t="s">
        <v>121</v>
      </c>
      <c r="CA486" t="s">
        <v>123</v>
      </c>
      <c r="CB486" t="s">
        <v>121</v>
      </c>
      <c r="CC486" t="s">
        <v>121</v>
      </c>
      <c r="CD486" t="s">
        <v>121</v>
      </c>
      <c r="CE486" t="s">
        <v>123</v>
      </c>
      <c r="CF486" t="s">
        <v>121</v>
      </c>
      <c r="CG486" t="s">
        <v>122</v>
      </c>
      <c r="CH486">
        <v>0</v>
      </c>
      <c r="CI486">
        <v>0</v>
      </c>
      <c r="CJ486" t="s">
        <v>122</v>
      </c>
      <c r="CK486" t="s">
        <v>3105</v>
      </c>
      <c r="CL486" t="s">
        <v>122</v>
      </c>
      <c r="CM486">
        <v>3250</v>
      </c>
      <c r="CN486" t="s">
        <v>123</v>
      </c>
      <c r="CO486" t="s">
        <v>121</v>
      </c>
      <c r="CP486" t="s">
        <v>121</v>
      </c>
      <c r="CQ486" t="s">
        <v>129</v>
      </c>
      <c r="CR486" t="s">
        <v>122</v>
      </c>
      <c r="CS486" t="s">
        <v>122</v>
      </c>
      <c r="CT486" t="s">
        <v>122</v>
      </c>
      <c r="CU486" t="s">
        <v>130</v>
      </c>
      <c r="CV486" t="s">
        <v>121</v>
      </c>
      <c r="CW486" t="s">
        <v>131</v>
      </c>
      <c r="CX486" t="s">
        <v>12218</v>
      </c>
      <c r="CY486" t="s">
        <v>133</v>
      </c>
      <c r="CZ486" t="s">
        <v>12217</v>
      </c>
      <c r="DA486" t="s">
        <v>121</v>
      </c>
      <c r="DB486" t="s">
        <v>976</v>
      </c>
      <c r="DC486" t="s">
        <v>121</v>
      </c>
      <c r="DD486" t="s">
        <v>12216</v>
      </c>
    </row>
    <row r="487" spans="1:108" ht="182">
      <c r="A487">
        <f t="shared" si="13"/>
        <v>1</v>
      </c>
      <c r="B487" t="s">
        <v>12215</v>
      </c>
      <c r="C487" t="s">
        <v>12214</v>
      </c>
      <c r="D487" t="s">
        <v>12180</v>
      </c>
      <c r="E487" s="1">
        <v>354000000000000</v>
      </c>
      <c r="F487" t="s">
        <v>3408</v>
      </c>
      <c r="G487" t="s">
        <v>12213</v>
      </c>
      <c r="H487" t="s">
        <v>2730</v>
      </c>
      <c r="I487" t="s">
        <v>15582</v>
      </c>
      <c r="J487" t="s">
        <v>325</v>
      </c>
      <c r="K487" t="s">
        <v>120</v>
      </c>
      <c r="L487" t="s">
        <v>121</v>
      </c>
      <c r="M487" t="s">
        <v>122</v>
      </c>
      <c r="N487" t="s">
        <v>122</v>
      </c>
      <c r="O487">
        <v>2</v>
      </c>
      <c r="P487">
        <v>5</v>
      </c>
      <c r="Q487">
        <v>253250</v>
      </c>
      <c r="R487" t="s">
        <v>122</v>
      </c>
      <c r="S487" t="s">
        <v>121</v>
      </c>
      <c r="T487" t="s">
        <v>121</v>
      </c>
      <c r="U487" t="s">
        <v>121</v>
      </c>
      <c r="V487" t="s">
        <v>121</v>
      </c>
      <c r="W487" t="s">
        <v>123</v>
      </c>
      <c r="X487" t="s">
        <v>121</v>
      </c>
      <c r="Y487">
        <v>250000</v>
      </c>
      <c r="Z487">
        <v>3250</v>
      </c>
      <c r="AA487">
        <v>13</v>
      </c>
      <c r="AB487">
        <v>0</v>
      </c>
      <c r="AC487" t="s">
        <v>121</v>
      </c>
      <c r="AD487" t="s">
        <v>2608</v>
      </c>
      <c r="AE487" t="s">
        <v>121</v>
      </c>
      <c r="AF487">
        <v>30000</v>
      </c>
      <c r="AG487" t="s">
        <v>121</v>
      </c>
      <c r="AH487" t="s">
        <v>121</v>
      </c>
      <c r="AI487">
        <v>170000</v>
      </c>
      <c r="AJ487" t="s">
        <v>121</v>
      </c>
      <c r="AK487" t="s">
        <v>121</v>
      </c>
      <c r="AL487" t="s">
        <v>121</v>
      </c>
      <c r="AM487" t="s">
        <v>121</v>
      </c>
      <c r="AN487" t="s">
        <v>121</v>
      </c>
      <c r="AO487" t="s">
        <v>121</v>
      </c>
      <c r="AP487" t="s">
        <v>121</v>
      </c>
      <c r="AQ487" t="s">
        <v>121</v>
      </c>
      <c r="AR487">
        <v>50000</v>
      </c>
      <c r="AS487" t="s">
        <v>121</v>
      </c>
      <c r="AT487" t="s">
        <v>121</v>
      </c>
      <c r="AU487" t="s">
        <v>121</v>
      </c>
      <c r="AV487" t="s">
        <v>121</v>
      </c>
      <c r="AW487" t="s">
        <v>121</v>
      </c>
      <c r="AX487" t="s">
        <v>122</v>
      </c>
      <c r="AY487" t="s">
        <v>121</v>
      </c>
      <c r="AZ487" t="s">
        <v>128</v>
      </c>
      <c r="BA487" t="s">
        <v>121</v>
      </c>
      <c r="BB487" t="s">
        <v>123</v>
      </c>
      <c r="BC487" t="s">
        <v>121</v>
      </c>
      <c r="BD487" t="s">
        <v>123</v>
      </c>
      <c r="BE487" t="s">
        <v>121</v>
      </c>
      <c r="BF487" t="s">
        <v>123</v>
      </c>
      <c r="BG487" t="s">
        <v>121</v>
      </c>
      <c r="BI487" t="s">
        <v>121</v>
      </c>
      <c r="BK487" t="s">
        <v>121</v>
      </c>
      <c r="BM487" t="s">
        <v>121</v>
      </c>
      <c r="BN487" t="s">
        <v>123</v>
      </c>
      <c r="BO487" t="s">
        <v>121</v>
      </c>
      <c r="BP487" t="s">
        <v>123</v>
      </c>
      <c r="BQ487" t="s">
        <v>121</v>
      </c>
      <c r="BR487" t="s">
        <v>123</v>
      </c>
      <c r="BS487" t="s">
        <v>11069</v>
      </c>
      <c r="BT487" t="s">
        <v>123</v>
      </c>
      <c r="BU487" t="s">
        <v>121</v>
      </c>
      <c r="BV487" t="s">
        <v>123</v>
      </c>
      <c r="BX487" t="s">
        <v>121</v>
      </c>
      <c r="BY487" t="s">
        <v>121</v>
      </c>
      <c r="BZ487" t="s">
        <v>121</v>
      </c>
      <c r="CA487" t="s">
        <v>123</v>
      </c>
      <c r="CB487" t="s">
        <v>121</v>
      </c>
      <c r="CC487" t="s">
        <v>121</v>
      </c>
      <c r="CD487" t="s">
        <v>121</v>
      </c>
      <c r="CE487" t="s">
        <v>123</v>
      </c>
      <c r="CF487" t="s">
        <v>121</v>
      </c>
      <c r="CG487" t="s">
        <v>123</v>
      </c>
      <c r="CH487" t="s">
        <v>121</v>
      </c>
      <c r="CI487" t="s">
        <v>121</v>
      </c>
      <c r="CJ487" t="s">
        <v>123</v>
      </c>
      <c r="CK487" t="s">
        <v>121</v>
      </c>
      <c r="CL487" t="s">
        <v>122</v>
      </c>
      <c r="CM487">
        <v>3250</v>
      </c>
      <c r="CN487" t="s">
        <v>123</v>
      </c>
      <c r="CO487" t="s">
        <v>121</v>
      </c>
      <c r="CP487" t="s">
        <v>121</v>
      </c>
      <c r="CQ487" t="s">
        <v>154</v>
      </c>
      <c r="CR487" t="s">
        <v>122</v>
      </c>
      <c r="CS487" t="s">
        <v>123</v>
      </c>
      <c r="CT487" t="s">
        <v>122</v>
      </c>
      <c r="CU487" t="s">
        <v>130</v>
      </c>
      <c r="CV487" t="s">
        <v>121</v>
      </c>
      <c r="CW487" t="s">
        <v>2028</v>
      </c>
      <c r="CX487" t="s">
        <v>12212</v>
      </c>
      <c r="CY487" t="s">
        <v>133</v>
      </c>
      <c r="CZ487" s="2" t="s">
        <v>12211</v>
      </c>
      <c r="DA487" t="s">
        <v>343</v>
      </c>
      <c r="DB487" t="s">
        <v>249</v>
      </c>
      <c r="DC487" t="s">
        <v>121</v>
      </c>
      <c r="DD487" t="s">
        <v>12210</v>
      </c>
    </row>
    <row r="488" spans="1:108" ht="112">
      <c r="A488">
        <f t="shared" si="13"/>
        <v>1</v>
      </c>
      <c r="B488" t="s">
        <v>12209</v>
      </c>
      <c r="C488" t="s">
        <v>12208</v>
      </c>
      <c r="D488" t="s">
        <v>12180</v>
      </c>
      <c r="E488" s="1">
        <v>354000000000000</v>
      </c>
      <c r="F488" t="s">
        <v>3348</v>
      </c>
      <c r="G488" t="s">
        <v>12207</v>
      </c>
      <c r="H488" t="s">
        <v>2730</v>
      </c>
      <c r="I488" t="s">
        <v>15582</v>
      </c>
      <c r="J488" t="s">
        <v>325</v>
      </c>
      <c r="K488" t="s">
        <v>120</v>
      </c>
      <c r="L488" t="s">
        <v>121</v>
      </c>
      <c r="M488" t="s">
        <v>122</v>
      </c>
      <c r="N488" t="s">
        <v>122</v>
      </c>
      <c r="O488">
        <v>2</v>
      </c>
      <c r="P488">
        <v>3</v>
      </c>
      <c r="Q488">
        <v>253250</v>
      </c>
      <c r="R488" t="s">
        <v>122</v>
      </c>
      <c r="S488" t="s">
        <v>121</v>
      </c>
      <c r="T488" t="s">
        <v>121</v>
      </c>
      <c r="U488" t="s">
        <v>121</v>
      </c>
      <c r="V488" t="s">
        <v>121</v>
      </c>
      <c r="W488" t="s">
        <v>123</v>
      </c>
      <c r="X488" t="s">
        <v>121</v>
      </c>
      <c r="Y488">
        <v>250000</v>
      </c>
      <c r="Z488">
        <v>3250</v>
      </c>
      <c r="AA488">
        <v>14</v>
      </c>
      <c r="AB488">
        <v>0</v>
      </c>
      <c r="AC488" t="s">
        <v>121</v>
      </c>
      <c r="AD488" t="s">
        <v>12206</v>
      </c>
      <c r="AE488" t="s">
        <v>121</v>
      </c>
      <c r="AF488">
        <v>21000</v>
      </c>
      <c r="AG488" t="s">
        <v>121</v>
      </c>
      <c r="AH488" t="s">
        <v>121</v>
      </c>
      <c r="AI488" t="s">
        <v>121</v>
      </c>
      <c r="AJ488" t="s">
        <v>121</v>
      </c>
      <c r="AK488">
        <v>65000</v>
      </c>
      <c r="AL488">
        <v>145000</v>
      </c>
      <c r="AM488" t="s">
        <v>121</v>
      </c>
      <c r="AN488" t="s">
        <v>121</v>
      </c>
      <c r="AO488">
        <v>30000</v>
      </c>
      <c r="AP488" t="s">
        <v>121</v>
      </c>
      <c r="AQ488" t="s">
        <v>121</v>
      </c>
      <c r="AR488" t="s">
        <v>121</v>
      </c>
      <c r="AS488" t="s">
        <v>121</v>
      </c>
      <c r="AT488" t="s">
        <v>121</v>
      </c>
      <c r="AU488" t="s">
        <v>121</v>
      </c>
      <c r="AV488" t="s">
        <v>121</v>
      </c>
      <c r="AW488" t="s">
        <v>121</v>
      </c>
      <c r="AX488" t="s">
        <v>122</v>
      </c>
      <c r="AY488" t="s">
        <v>121</v>
      </c>
      <c r="AZ488" t="s">
        <v>128</v>
      </c>
      <c r="BA488" t="s">
        <v>121</v>
      </c>
      <c r="BB488" t="s">
        <v>123</v>
      </c>
      <c r="BC488" t="s">
        <v>121</v>
      </c>
      <c r="BD488" t="s">
        <v>123</v>
      </c>
      <c r="BE488" t="s">
        <v>121</v>
      </c>
      <c r="BF488" t="s">
        <v>123</v>
      </c>
      <c r="BG488" t="s">
        <v>121</v>
      </c>
      <c r="BI488" t="s">
        <v>121</v>
      </c>
      <c r="BK488" t="s">
        <v>121</v>
      </c>
      <c r="BM488" t="s">
        <v>121</v>
      </c>
      <c r="BN488" t="s">
        <v>123</v>
      </c>
      <c r="BO488" t="s">
        <v>121</v>
      </c>
      <c r="BP488" t="s">
        <v>123</v>
      </c>
      <c r="BQ488" t="s">
        <v>121</v>
      </c>
      <c r="BR488" t="s">
        <v>123</v>
      </c>
      <c r="BS488" t="s">
        <v>11069</v>
      </c>
      <c r="BT488" t="s">
        <v>123</v>
      </c>
      <c r="BU488" t="s">
        <v>121</v>
      </c>
      <c r="BV488" t="s">
        <v>123</v>
      </c>
      <c r="BX488" t="s">
        <v>121</v>
      </c>
      <c r="BY488" t="s">
        <v>121</v>
      </c>
      <c r="BZ488" t="s">
        <v>121</v>
      </c>
      <c r="CA488" t="s">
        <v>123</v>
      </c>
      <c r="CB488" t="s">
        <v>121</v>
      </c>
      <c r="CC488" t="s">
        <v>121</v>
      </c>
      <c r="CD488" t="s">
        <v>121</v>
      </c>
      <c r="CE488" t="s">
        <v>123</v>
      </c>
      <c r="CF488" t="s">
        <v>121</v>
      </c>
      <c r="CG488" t="s">
        <v>123</v>
      </c>
      <c r="CH488" t="s">
        <v>121</v>
      </c>
      <c r="CI488" t="s">
        <v>121</v>
      </c>
      <c r="CJ488" t="s">
        <v>123</v>
      </c>
      <c r="CK488" t="s">
        <v>121</v>
      </c>
      <c r="CL488" t="s">
        <v>122</v>
      </c>
      <c r="CM488">
        <v>3250</v>
      </c>
      <c r="CN488" t="s">
        <v>123</v>
      </c>
      <c r="CO488" t="s">
        <v>121</v>
      </c>
      <c r="CP488" t="s">
        <v>121</v>
      </c>
      <c r="CQ488" t="s">
        <v>154</v>
      </c>
      <c r="CR488" t="s">
        <v>122</v>
      </c>
      <c r="CS488" t="s">
        <v>123</v>
      </c>
      <c r="CT488" t="s">
        <v>122</v>
      </c>
      <c r="CU488" t="s">
        <v>130</v>
      </c>
      <c r="CV488" t="s">
        <v>121</v>
      </c>
      <c r="CW488" t="s">
        <v>2028</v>
      </c>
      <c r="CX488" t="s">
        <v>12205</v>
      </c>
      <c r="CY488" t="s">
        <v>133</v>
      </c>
      <c r="CZ488" s="2" t="s">
        <v>12204</v>
      </c>
      <c r="DA488" t="s">
        <v>12203</v>
      </c>
      <c r="DB488" t="s">
        <v>366</v>
      </c>
      <c r="DC488" t="s">
        <v>12203</v>
      </c>
      <c r="DD488" t="s">
        <v>12202</v>
      </c>
    </row>
    <row r="489" spans="1:108" ht="140">
      <c r="A489">
        <f t="shared" si="13"/>
        <v>1</v>
      </c>
      <c r="B489" t="s">
        <v>12201</v>
      </c>
      <c r="C489" t="s">
        <v>12200</v>
      </c>
      <c r="D489" t="s">
        <v>12180</v>
      </c>
      <c r="E489" s="1">
        <v>354000000000000</v>
      </c>
      <c r="F489" t="s">
        <v>3060</v>
      </c>
      <c r="G489" t="s">
        <v>12199</v>
      </c>
      <c r="H489" t="s">
        <v>2730</v>
      </c>
      <c r="I489" t="s">
        <v>15582</v>
      </c>
      <c r="J489" t="s">
        <v>325</v>
      </c>
      <c r="K489" t="s">
        <v>852</v>
      </c>
      <c r="L489" t="s">
        <v>15582</v>
      </c>
      <c r="M489" t="s">
        <v>122</v>
      </c>
      <c r="N489" t="s">
        <v>122</v>
      </c>
      <c r="O489">
        <v>5</v>
      </c>
      <c r="P489">
        <v>2</v>
      </c>
      <c r="Q489">
        <v>253250</v>
      </c>
      <c r="R489" t="s">
        <v>122</v>
      </c>
      <c r="S489" t="s">
        <v>121</v>
      </c>
      <c r="T489" t="s">
        <v>121</v>
      </c>
      <c r="U489" t="s">
        <v>121</v>
      </c>
      <c r="V489" t="s">
        <v>121</v>
      </c>
      <c r="W489" t="s">
        <v>123</v>
      </c>
      <c r="X489" t="s">
        <v>121</v>
      </c>
      <c r="Y489">
        <v>250000</v>
      </c>
      <c r="Z489">
        <v>3250</v>
      </c>
      <c r="AA489">
        <v>12</v>
      </c>
      <c r="AB489">
        <v>0</v>
      </c>
      <c r="AC489" t="s">
        <v>121</v>
      </c>
      <c r="AD489" t="s">
        <v>5863</v>
      </c>
      <c r="AE489" t="s">
        <v>121</v>
      </c>
      <c r="AF489">
        <v>30000</v>
      </c>
      <c r="AG489" t="s">
        <v>121</v>
      </c>
      <c r="AH489" t="s">
        <v>121</v>
      </c>
      <c r="AI489">
        <v>120000</v>
      </c>
      <c r="AJ489" t="s">
        <v>121</v>
      </c>
      <c r="AK489" t="s">
        <v>121</v>
      </c>
      <c r="AL489" t="s">
        <v>121</v>
      </c>
      <c r="AM489" t="s">
        <v>121</v>
      </c>
      <c r="AN489">
        <v>100000</v>
      </c>
      <c r="AO489" t="s">
        <v>121</v>
      </c>
      <c r="AP489" t="s">
        <v>121</v>
      </c>
      <c r="AQ489" t="s">
        <v>121</v>
      </c>
      <c r="AR489" t="s">
        <v>121</v>
      </c>
      <c r="AS489" t="s">
        <v>121</v>
      </c>
      <c r="AT489" t="s">
        <v>121</v>
      </c>
      <c r="AU489" t="s">
        <v>121</v>
      </c>
      <c r="AV489" t="s">
        <v>121</v>
      </c>
      <c r="AW489" t="s">
        <v>121</v>
      </c>
      <c r="AX489" t="s">
        <v>122</v>
      </c>
      <c r="AY489" t="s">
        <v>121</v>
      </c>
      <c r="AZ489" t="s">
        <v>174</v>
      </c>
      <c r="BA489" t="s">
        <v>121</v>
      </c>
      <c r="BB489" t="s">
        <v>123</v>
      </c>
      <c r="BC489" t="s">
        <v>121</v>
      </c>
      <c r="BD489" t="s">
        <v>123</v>
      </c>
      <c r="BE489" t="s">
        <v>121</v>
      </c>
      <c r="BF489" t="s">
        <v>123</v>
      </c>
      <c r="BG489" t="s">
        <v>121</v>
      </c>
      <c r="BI489" t="s">
        <v>121</v>
      </c>
      <c r="BK489" t="s">
        <v>121</v>
      </c>
      <c r="BM489" t="s">
        <v>121</v>
      </c>
      <c r="BN489" t="s">
        <v>123</v>
      </c>
      <c r="BO489" t="s">
        <v>121</v>
      </c>
      <c r="BP489" t="s">
        <v>123</v>
      </c>
      <c r="BQ489" t="s">
        <v>121</v>
      </c>
      <c r="BR489" t="s">
        <v>123</v>
      </c>
      <c r="BS489" t="s">
        <v>11069</v>
      </c>
      <c r="BT489" t="s">
        <v>123</v>
      </c>
      <c r="BU489" t="s">
        <v>121</v>
      </c>
      <c r="BV489" t="s">
        <v>123</v>
      </c>
      <c r="BX489" t="s">
        <v>121</v>
      </c>
      <c r="BY489" t="s">
        <v>121</v>
      </c>
      <c r="BZ489" t="s">
        <v>121</v>
      </c>
      <c r="CA489" t="s">
        <v>123</v>
      </c>
      <c r="CB489" t="s">
        <v>121</v>
      </c>
      <c r="CC489" t="s">
        <v>121</v>
      </c>
      <c r="CD489" t="s">
        <v>121</v>
      </c>
      <c r="CE489" t="s">
        <v>123</v>
      </c>
      <c r="CF489" t="s">
        <v>121</v>
      </c>
      <c r="CG489" t="s">
        <v>123</v>
      </c>
      <c r="CH489" t="s">
        <v>121</v>
      </c>
      <c r="CI489" t="s">
        <v>121</v>
      </c>
      <c r="CJ489" t="s">
        <v>123</v>
      </c>
      <c r="CK489" t="s">
        <v>121</v>
      </c>
      <c r="CL489" t="s">
        <v>122</v>
      </c>
      <c r="CM489">
        <v>3250</v>
      </c>
      <c r="CN489" t="s">
        <v>123</v>
      </c>
      <c r="CO489" t="s">
        <v>121</v>
      </c>
      <c r="CP489" t="s">
        <v>121</v>
      </c>
      <c r="CQ489" t="s">
        <v>129</v>
      </c>
      <c r="CR489" t="s">
        <v>122</v>
      </c>
      <c r="CS489" t="s">
        <v>225</v>
      </c>
      <c r="CT489" t="s">
        <v>122</v>
      </c>
      <c r="CU489" t="s">
        <v>130</v>
      </c>
      <c r="CV489" t="s">
        <v>121</v>
      </c>
      <c r="CW489" t="s">
        <v>131</v>
      </c>
      <c r="CX489" t="s">
        <v>12198</v>
      </c>
      <c r="CY489" t="s">
        <v>133</v>
      </c>
      <c r="CZ489" s="2" t="s">
        <v>12197</v>
      </c>
      <c r="DA489" t="s">
        <v>343</v>
      </c>
      <c r="DB489" t="s">
        <v>249</v>
      </c>
      <c r="DC489" t="s">
        <v>121</v>
      </c>
      <c r="DD489" t="s">
        <v>12196</v>
      </c>
    </row>
    <row r="490" spans="1:108">
      <c r="A490">
        <f t="shared" si="13"/>
        <v>1</v>
      </c>
      <c r="B490" t="s">
        <v>12195</v>
      </c>
      <c r="C490" t="s">
        <v>12194</v>
      </c>
      <c r="D490" t="s">
        <v>12180</v>
      </c>
      <c r="E490" s="1">
        <v>353000000000000</v>
      </c>
      <c r="F490" t="s">
        <v>3426</v>
      </c>
      <c r="G490" t="s">
        <v>12193</v>
      </c>
      <c r="H490" t="s">
        <v>2730</v>
      </c>
      <c r="I490" t="s">
        <v>15582</v>
      </c>
      <c r="J490" t="s">
        <v>1355</v>
      </c>
      <c r="K490" t="s">
        <v>472</v>
      </c>
      <c r="L490" t="s">
        <v>15582</v>
      </c>
      <c r="M490" t="s">
        <v>122</v>
      </c>
      <c r="N490" t="s">
        <v>122</v>
      </c>
      <c r="O490">
        <v>2</v>
      </c>
      <c r="P490">
        <v>4</v>
      </c>
      <c r="Q490">
        <v>253250</v>
      </c>
      <c r="R490" t="s">
        <v>122</v>
      </c>
      <c r="S490" t="s">
        <v>121</v>
      </c>
      <c r="T490" t="s">
        <v>121</v>
      </c>
      <c r="U490" t="s">
        <v>121</v>
      </c>
      <c r="V490" t="s">
        <v>121</v>
      </c>
      <c r="W490" t="s">
        <v>123</v>
      </c>
      <c r="X490" t="s">
        <v>121</v>
      </c>
      <c r="Y490">
        <v>250000</v>
      </c>
      <c r="Z490">
        <v>3250</v>
      </c>
      <c r="AA490">
        <v>5</v>
      </c>
      <c r="AB490">
        <v>0</v>
      </c>
      <c r="AC490" t="s">
        <v>121</v>
      </c>
      <c r="AD490" t="s">
        <v>12192</v>
      </c>
      <c r="AE490" t="s">
        <v>121</v>
      </c>
      <c r="AF490" t="s">
        <v>121</v>
      </c>
      <c r="AG490" t="s">
        <v>121</v>
      </c>
      <c r="AH490" t="s">
        <v>121</v>
      </c>
      <c r="AI490">
        <v>100000</v>
      </c>
      <c r="AJ490" t="s">
        <v>121</v>
      </c>
      <c r="AK490" t="s">
        <v>121</v>
      </c>
      <c r="AL490" t="s">
        <v>121</v>
      </c>
      <c r="AM490" t="s">
        <v>121</v>
      </c>
      <c r="AN490" t="s">
        <v>121</v>
      </c>
      <c r="AO490">
        <v>50000</v>
      </c>
      <c r="AP490" t="s">
        <v>121</v>
      </c>
      <c r="AQ490">
        <v>100000</v>
      </c>
      <c r="AR490" t="s">
        <v>121</v>
      </c>
      <c r="AS490" t="s">
        <v>121</v>
      </c>
      <c r="AT490" t="s">
        <v>121</v>
      </c>
      <c r="AU490" t="s">
        <v>121</v>
      </c>
      <c r="AV490" t="s">
        <v>121</v>
      </c>
      <c r="AW490" t="s">
        <v>121</v>
      </c>
      <c r="AX490" t="s">
        <v>122</v>
      </c>
      <c r="AY490" t="s">
        <v>121</v>
      </c>
      <c r="AZ490" t="s">
        <v>128</v>
      </c>
      <c r="BA490" t="s">
        <v>121</v>
      </c>
      <c r="BB490" t="s">
        <v>123</v>
      </c>
      <c r="BC490" t="s">
        <v>121</v>
      </c>
      <c r="BD490" t="s">
        <v>123</v>
      </c>
      <c r="BE490" t="s">
        <v>121</v>
      </c>
      <c r="BF490" t="s">
        <v>123</v>
      </c>
      <c r="BG490" t="s">
        <v>121</v>
      </c>
      <c r="BI490" t="s">
        <v>121</v>
      </c>
      <c r="BK490" t="s">
        <v>121</v>
      </c>
      <c r="BM490" t="s">
        <v>121</v>
      </c>
      <c r="BN490" t="s">
        <v>123</v>
      </c>
      <c r="BO490" t="s">
        <v>121</v>
      </c>
      <c r="BP490" t="s">
        <v>123</v>
      </c>
      <c r="BQ490" t="s">
        <v>121</v>
      </c>
      <c r="BR490" t="s">
        <v>123</v>
      </c>
      <c r="BS490" t="s">
        <v>121</v>
      </c>
      <c r="BT490" t="s">
        <v>123</v>
      </c>
      <c r="BU490" t="s">
        <v>121</v>
      </c>
      <c r="BV490" t="s">
        <v>123</v>
      </c>
      <c r="BX490" t="s">
        <v>121</v>
      </c>
      <c r="BY490" t="s">
        <v>121</v>
      </c>
      <c r="BZ490" t="s">
        <v>121</v>
      </c>
      <c r="CA490" t="s">
        <v>123</v>
      </c>
      <c r="CB490" t="s">
        <v>121</v>
      </c>
      <c r="CC490" t="s">
        <v>121</v>
      </c>
      <c r="CD490" t="s">
        <v>121</v>
      </c>
      <c r="CE490" t="s">
        <v>123</v>
      </c>
      <c r="CF490" t="s">
        <v>121</v>
      </c>
      <c r="CG490" t="s">
        <v>123</v>
      </c>
      <c r="CH490" t="s">
        <v>121</v>
      </c>
      <c r="CI490" t="s">
        <v>121</v>
      </c>
      <c r="CJ490" t="s">
        <v>123</v>
      </c>
      <c r="CK490" t="s">
        <v>121</v>
      </c>
      <c r="CL490" t="s">
        <v>122</v>
      </c>
      <c r="CM490">
        <v>3250</v>
      </c>
      <c r="CN490" t="s">
        <v>123</v>
      </c>
      <c r="CO490" t="s">
        <v>121</v>
      </c>
      <c r="CP490" t="s">
        <v>121</v>
      </c>
      <c r="CQ490" t="s">
        <v>129</v>
      </c>
      <c r="CR490" t="s">
        <v>122</v>
      </c>
      <c r="CS490" t="s">
        <v>122</v>
      </c>
      <c r="CT490" t="s">
        <v>122</v>
      </c>
      <c r="CU490" t="s">
        <v>130</v>
      </c>
      <c r="CV490" t="s">
        <v>121</v>
      </c>
      <c r="CW490" t="s">
        <v>131</v>
      </c>
      <c r="CX490" t="s">
        <v>12191</v>
      </c>
      <c r="CY490" t="s">
        <v>133</v>
      </c>
      <c r="CZ490" t="s">
        <v>12190</v>
      </c>
      <c r="DA490" t="s">
        <v>1454</v>
      </c>
      <c r="DB490" t="s">
        <v>1425</v>
      </c>
      <c r="DC490" t="s">
        <v>121</v>
      </c>
      <c r="DD490" t="s">
        <v>12189</v>
      </c>
    </row>
    <row r="491" spans="1:108">
      <c r="A491">
        <f t="shared" si="13"/>
        <v>2</v>
      </c>
      <c r="B491" t="s">
        <v>12188</v>
      </c>
      <c r="C491" t="s">
        <v>12187</v>
      </c>
      <c r="D491" t="s">
        <v>12180</v>
      </c>
      <c r="E491" s="1">
        <v>353000000000000</v>
      </c>
      <c r="F491" t="s">
        <v>3948</v>
      </c>
      <c r="G491" t="s">
        <v>12186</v>
      </c>
      <c r="H491" t="s">
        <v>2730</v>
      </c>
      <c r="I491" t="s">
        <v>15582</v>
      </c>
      <c r="J491" t="s">
        <v>1355</v>
      </c>
      <c r="K491" t="s">
        <v>120</v>
      </c>
      <c r="L491" t="s">
        <v>121</v>
      </c>
      <c r="M491" t="s">
        <v>122</v>
      </c>
      <c r="N491" t="s">
        <v>122</v>
      </c>
      <c r="O491">
        <v>2</v>
      </c>
      <c r="P491">
        <v>3</v>
      </c>
      <c r="Q491">
        <v>253250</v>
      </c>
      <c r="R491" t="s">
        <v>122</v>
      </c>
      <c r="S491" t="s">
        <v>121</v>
      </c>
      <c r="T491" t="s">
        <v>121</v>
      </c>
      <c r="U491" t="s">
        <v>121</v>
      </c>
      <c r="V491" t="s">
        <v>121</v>
      </c>
      <c r="W491" t="s">
        <v>123</v>
      </c>
      <c r="X491" t="s">
        <v>121</v>
      </c>
      <c r="Y491">
        <v>250000</v>
      </c>
      <c r="Z491">
        <v>3250</v>
      </c>
      <c r="AA491">
        <v>15</v>
      </c>
      <c r="AB491">
        <v>0</v>
      </c>
      <c r="AC491" t="s">
        <v>121</v>
      </c>
      <c r="AD491" t="s">
        <v>270</v>
      </c>
      <c r="AE491" t="s">
        <v>121</v>
      </c>
      <c r="AF491" t="s">
        <v>121</v>
      </c>
      <c r="AG491" t="s">
        <v>121</v>
      </c>
      <c r="AH491" t="s">
        <v>121</v>
      </c>
      <c r="AI491" t="s">
        <v>121</v>
      </c>
      <c r="AJ491" t="s">
        <v>121</v>
      </c>
      <c r="AK491">
        <v>250000</v>
      </c>
      <c r="AL491" t="s">
        <v>121</v>
      </c>
      <c r="AM491" t="s">
        <v>121</v>
      </c>
      <c r="AN491" t="s">
        <v>121</v>
      </c>
      <c r="AO491" t="s">
        <v>121</v>
      </c>
      <c r="AP491" t="s">
        <v>121</v>
      </c>
      <c r="AQ491" t="s">
        <v>121</v>
      </c>
      <c r="AR491" t="s">
        <v>121</v>
      </c>
      <c r="AS491" t="s">
        <v>121</v>
      </c>
      <c r="AT491" t="s">
        <v>121</v>
      </c>
      <c r="AU491" t="s">
        <v>121</v>
      </c>
      <c r="AV491" t="s">
        <v>121</v>
      </c>
      <c r="AW491" t="s">
        <v>121</v>
      </c>
      <c r="AX491" t="s">
        <v>122</v>
      </c>
      <c r="AY491" t="s">
        <v>121</v>
      </c>
      <c r="AZ491" t="s">
        <v>128</v>
      </c>
      <c r="BA491" t="s">
        <v>121</v>
      </c>
      <c r="BB491" t="s">
        <v>123</v>
      </c>
      <c r="BC491" t="s">
        <v>121</v>
      </c>
      <c r="BD491" t="s">
        <v>123</v>
      </c>
      <c r="BE491" t="s">
        <v>121</v>
      </c>
      <c r="BF491" t="s">
        <v>123</v>
      </c>
      <c r="BG491" t="s">
        <v>121</v>
      </c>
      <c r="BI491" t="s">
        <v>121</v>
      </c>
      <c r="BK491" t="s">
        <v>121</v>
      </c>
      <c r="BM491" t="s">
        <v>121</v>
      </c>
      <c r="BN491" t="s">
        <v>123</v>
      </c>
      <c r="BO491" t="s">
        <v>121</v>
      </c>
      <c r="BP491" t="s">
        <v>123</v>
      </c>
      <c r="BQ491" t="s">
        <v>121</v>
      </c>
      <c r="BR491" t="s">
        <v>123</v>
      </c>
      <c r="BS491" t="s">
        <v>121</v>
      </c>
      <c r="BT491" t="s">
        <v>123</v>
      </c>
      <c r="BU491" t="s">
        <v>121</v>
      </c>
      <c r="BV491" t="s">
        <v>123</v>
      </c>
      <c r="BX491" t="s">
        <v>121</v>
      </c>
      <c r="BY491" t="s">
        <v>121</v>
      </c>
      <c r="BZ491" t="s">
        <v>121</v>
      </c>
      <c r="CA491" t="s">
        <v>123</v>
      </c>
      <c r="CB491" t="s">
        <v>121</v>
      </c>
      <c r="CC491" t="s">
        <v>121</v>
      </c>
      <c r="CD491" t="s">
        <v>121</v>
      </c>
      <c r="CE491" t="s">
        <v>123</v>
      </c>
      <c r="CF491" t="s">
        <v>121</v>
      </c>
      <c r="CG491" t="s">
        <v>123</v>
      </c>
      <c r="CH491" t="s">
        <v>121</v>
      </c>
      <c r="CI491" t="s">
        <v>121</v>
      </c>
      <c r="CJ491" t="s">
        <v>123</v>
      </c>
      <c r="CK491" t="s">
        <v>121</v>
      </c>
      <c r="CL491" t="s">
        <v>122</v>
      </c>
      <c r="CM491">
        <v>3250</v>
      </c>
      <c r="CN491" t="s">
        <v>123</v>
      </c>
      <c r="CO491" t="s">
        <v>121</v>
      </c>
      <c r="CP491" t="s">
        <v>121</v>
      </c>
      <c r="CQ491" t="s">
        <v>129</v>
      </c>
      <c r="CR491" t="s">
        <v>122</v>
      </c>
      <c r="CS491" t="s">
        <v>122</v>
      </c>
      <c r="CT491" t="s">
        <v>122</v>
      </c>
      <c r="CU491" t="s">
        <v>130</v>
      </c>
      <c r="CV491" t="s">
        <v>121</v>
      </c>
      <c r="CW491" t="s">
        <v>131</v>
      </c>
      <c r="CX491" t="s">
        <v>12185</v>
      </c>
      <c r="CY491" t="s">
        <v>133</v>
      </c>
      <c r="CZ491" t="s">
        <v>12184</v>
      </c>
      <c r="DA491" t="s">
        <v>121</v>
      </c>
      <c r="DB491" t="s">
        <v>333</v>
      </c>
      <c r="DC491" t="s">
        <v>121</v>
      </c>
      <c r="DD491" t="s">
        <v>12183</v>
      </c>
    </row>
    <row r="492" spans="1:108">
      <c r="A492">
        <f t="shared" si="13"/>
        <v>1</v>
      </c>
      <c r="B492" t="s">
        <v>12182</v>
      </c>
      <c r="C492" t="s">
        <v>12181</v>
      </c>
      <c r="D492" t="s">
        <v>12180</v>
      </c>
      <c r="E492" s="1">
        <v>353000000000000</v>
      </c>
      <c r="F492" t="s">
        <v>3598</v>
      </c>
      <c r="G492" t="s">
        <v>12179</v>
      </c>
      <c r="H492" t="s">
        <v>2730</v>
      </c>
      <c r="I492" t="s">
        <v>15582</v>
      </c>
      <c r="J492" t="s">
        <v>1355</v>
      </c>
      <c r="K492" t="s">
        <v>472</v>
      </c>
      <c r="L492" t="s">
        <v>15582</v>
      </c>
      <c r="M492" t="s">
        <v>122</v>
      </c>
      <c r="N492" t="s">
        <v>122</v>
      </c>
      <c r="O492">
        <v>2</v>
      </c>
      <c r="P492">
        <v>4</v>
      </c>
      <c r="Q492">
        <v>253250</v>
      </c>
      <c r="R492" t="s">
        <v>122</v>
      </c>
      <c r="S492" t="s">
        <v>121</v>
      </c>
      <c r="T492" t="s">
        <v>121</v>
      </c>
      <c r="U492" t="s">
        <v>121</v>
      </c>
      <c r="V492" t="s">
        <v>121</v>
      </c>
      <c r="W492" t="s">
        <v>123</v>
      </c>
      <c r="X492" t="s">
        <v>121</v>
      </c>
      <c r="Y492">
        <v>250000</v>
      </c>
      <c r="Z492">
        <v>3250</v>
      </c>
      <c r="AA492">
        <v>18</v>
      </c>
      <c r="AB492">
        <v>0</v>
      </c>
      <c r="AC492" t="s">
        <v>121</v>
      </c>
      <c r="AD492" t="s">
        <v>153</v>
      </c>
      <c r="AE492" t="s">
        <v>121</v>
      </c>
      <c r="AF492" t="s">
        <v>121</v>
      </c>
      <c r="AG492" t="s">
        <v>121</v>
      </c>
      <c r="AH492" t="s">
        <v>121</v>
      </c>
      <c r="AI492">
        <v>250000</v>
      </c>
      <c r="AJ492" t="s">
        <v>121</v>
      </c>
      <c r="AK492" t="s">
        <v>121</v>
      </c>
      <c r="AL492" t="s">
        <v>121</v>
      </c>
      <c r="AM492" t="s">
        <v>121</v>
      </c>
      <c r="AN492" t="s">
        <v>121</v>
      </c>
      <c r="AO492" t="s">
        <v>121</v>
      </c>
      <c r="AP492" t="s">
        <v>121</v>
      </c>
      <c r="AQ492" t="s">
        <v>121</v>
      </c>
      <c r="AR492" t="s">
        <v>121</v>
      </c>
      <c r="AS492" t="s">
        <v>121</v>
      </c>
      <c r="AT492" t="s">
        <v>121</v>
      </c>
      <c r="AU492" t="s">
        <v>121</v>
      </c>
      <c r="AV492" t="s">
        <v>121</v>
      </c>
      <c r="AW492" t="s">
        <v>121</v>
      </c>
      <c r="AX492" t="s">
        <v>122</v>
      </c>
      <c r="AY492" t="s">
        <v>121</v>
      </c>
      <c r="AZ492" t="s">
        <v>128</v>
      </c>
      <c r="BA492" t="s">
        <v>121</v>
      </c>
      <c r="BB492" t="s">
        <v>123</v>
      </c>
      <c r="BC492" t="s">
        <v>121</v>
      </c>
      <c r="BD492" t="s">
        <v>123</v>
      </c>
      <c r="BE492" t="s">
        <v>121</v>
      </c>
      <c r="BF492" t="s">
        <v>123</v>
      </c>
      <c r="BG492" t="s">
        <v>121</v>
      </c>
      <c r="BI492" t="s">
        <v>121</v>
      </c>
      <c r="BK492" t="s">
        <v>121</v>
      </c>
      <c r="BM492" t="s">
        <v>121</v>
      </c>
      <c r="BN492" t="s">
        <v>123</v>
      </c>
      <c r="BO492" t="s">
        <v>121</v>
      </c>
      <c r="BP492" t="s">
        <v>123</v>
      </c>
      <c r="BQ492" t="s">
        <v>121</v>
      </c>
      <c r="BR492" t="s">
        <v>123</v>
      </c>
      <c r="BS492" t="s">
        <v>121</v>
      </c>
      <c r="BT492" t="s">
        <v>123</v>
      </c>
      <c r="BU492" t="s">
        <v>121</v>
      </c>
      <c r="BV492" t="s">
        <v>123</v>
      </c>
      <c r="BX492" t="s">
        <v>121</v>
      </c>
      <c r="BY492" t="s">
        <v>121</v>
      </c>
      <c r="BZ492" t="s">
        <v>121</v>
      </c>
      <c r="CA492" t="s">
        <v>123</v>
      </c>
      <c r="CB492" t="s">
        <v>121</v>
      </c>
      <c r="CC492" t="s">
        <v>121</v>
      </c>
      <c r="CD492" t="s">
        <v>121</v>
      </c>
      <c r="CE492" t="s">
        <v>123</v>
      </c>
      <c r="CF492" t="s">
        <v>121</v>
      </c>
      <c r="CG492" t="s">
        <v>123</v>
      </c>
      <c r="CH492" t="s">
        <v>121</v>
      </c>
      <c r="CI492" t="s">
        <v>121</v>
      </c>
      <c r="CJ492" t="s">
        <v>123</v>
      </c>
      <c r="CK492" t="s">
        <v>121</v>
      </c>
      <c r="CL492" t="s">
        <v>122</v>
      </c>
      <c r="CM492">
        <v>3250</v>
      </c>
      <c r="CN492" t="s">
        <v>123</v>
      </c>
      <c r="CO492" t="s">
        <v>121</v>
      </c>
      <c r="CP492" t="s">
        <v>121</v>
      </c>
      <c r="CQ492" t="s">
        <v>129</v>
      </c>
      <c r="CR492" t="s">
        <v>122</v>
      </c>
      <c r="CS492" t="s">
        <v>122</v>
      </c>
      <c r="CT492" t="s">
        <v>122</v>
      </c>
      <c r="CU492" t="s">
        <v>130</v>
      </c>
      <c r="CV492" t="s">
        <v>121</v>
      </c>
      <c r="CW492" t="s">
        <v>131</v>
      </c>
      <c r="CX492" t="s">
        <v>12178</v>
      </c>
      <c r="CY492" t="s">
        <v>133</v>
      </c>
      <c r="CZ492" t="s">
        <v>12177</v>
      </c>
      <c r="DA492" t="s">
        <v>121</v>
      </c>
      <c r="DB492" t="s">
        <v>333</v>
      </c>
      <c r="DC492" t="s">
        <v>121</v>
      </c>
      <c r="DD492" t="s">
        <v>12176</v>
      </c>
    </row>
    <row r="493" spans="1:108" ht="140">
      <c r="A493">
        <f t="shared" si="13"/>
        <v>1</v>
      </c>
      <c r="B493" t="s">
        <v>12175</v>
      </c>
      <c r="C493" t="s">
        <v>12174</v>
      </c>
      <c r="D493" t="s">
        <v>11725</v>
      </c>
      <c r="E493" s="1">
        <v>354000000000000</v>
      </c>
      <c r="F493" t="s">
        <v>3117</v>
      </c>
      <c r="G493" t="s">
        <v>12173</v>
      </c>
      <c r="H493" t="s">
        <v>2730</v>
      </c>
      <c r="I493" t="s">
        <v>15582</v>
      </c>
      <c r="J493" t="s">
        <v>325</v>
      </c>
      <c r="K493" t="s">
        <v>120</v>
      </c>
      <c r="L493" t="s">
        <v>121</v>
      </c>
      <c r="M493" t="s">
        <v>122</v>
      </c>
      <c r="N493" t="s">
        <v>122</v>
      </c>
      <c r="O493">
        <v>2</v>
      </c>
      <c r="P493">
        <v>9</v>
      </c>
      <c r="Q493">
        <v>253250</v>
      </c>
      <c r="R493" t="s">
        <v>122</v>
      </c>
      <c r="S493" t="s">
        <v>121</v>
      </c>
      <c r="T493" t="s">
        <v>121</v>
      </c>
      <c r="U493" t="s">
        <v>121</v>
      </c>
      <c r="V493" t="s">
        <v>121</v>
      </c>
      <c r="W493" t="s">
        <v>123</v>
      </c>
      <c r="X493" t="s">
        <v>121</v>
      </c>
      <c r="Y493">
        <v>250000</v>
      </c>
      <c r="Z493">
        <v>3250</v>
      </c>
      <c r="AA493">
        <v>18</v>
      </c>
      <c r="AB493">
        <v>0</v>
      </c>
      <c r="AC493" t="s">
        <v>121</v>
      </c>
      <c r="AD493" t="s">
        <v>520</v>
      </c>
      <c r="AE493" t="s">
        <v>121</v>
      </c>
      <c r="AF493">
        <v>10000</v>
      </c>
      <c r="AG493" t="s">
        <v>121</v>
      </c>
      <c r="AH493" t="s">
        <v>121</v>
      </c>
      <c r="AI493">
        <v>240000</v>
      </c>
      <c r="AJ493" t="s">
        <v>121</v>
      </c>
      <c r="AK493" t="s">
        <v>121</v>
      </c>
      <c r="AL493" t="s">
        <v>121</v>
      </c>
      <c r="AM493" t="s">
        <v>121</v>
      </c>
      <c r="AN493" t="s">
        <v>121</v>
      </c>
      <c r="AO493" t="s">
        <v>121</v>
      </c>
      <c r="AP493" t="s">
        <v>121</v>
      </c>
      <c r="AQ493" t="s">
        <v>121</v>
      </c>
      <c r="AR493" t="s">
        <v>121</v>
      </c>
      <c r="AS493" t="s">
        <v>121</v>
      </c>
      <c r="AT493" t="s">
        <v>121</v>
      </c>
      <c r="AU493" t="s">
        <v>121</v>
      </c>
      <c r="AV493" t="s">
        <v>121</v>
      </c>
      <c r="AW493" t="s">
        <v>121</v>
      </c>
      <c r="AX493" t="s">
        <v>122</v>
      </c>
      <c r="AY493" t="s">
        <v>121</v>
      </c>
      <c r="AZ493" t="s">
        <v>128</v>
      </c>
      <c r="BA493" t="s">
        <v>121</v>
      </c>
      <c r="BB493" t="s">
        <v>123</v>
      </c>
      <c r="BC493" t="s">
        <v>121</v>
      </c>
      <c r="BD493" t="s">
        <v>123</v>
      </c>
      <c r="BE493" t="s">
        <v>121</v>
      </c>
      <c r="BF493" t="s">
        <v>123</v>
      </c>
      <c r="BG493" t="s">
        <v>121</v>
      </c>
      <c r="BI493" t="s">
        <v>121</v>
      </c>
      <c r="BK493" t="s">
        <v>121</v>
      </c>
      <c r="BM493" t="s">
        <v>121</v>
      </c>
      <c r="BN493" t="s">
        <v>122</v>
      </c>
      <c r="BO493" t="s">
        <v>12172</v>
      </c>
      <c r="BP493" t="s">
        <v>123</v>
      </c>
      <c r="BQ493" t="s">
        <v>121</v>
      </c>
      <c r="BR493" t="s">
        <v>123</v>
      </c>
      <c r="BS493" t="s">
        <v>11069</v>
      </c>
      <c r="BT493" t="s">
        <v>123</v>
      </c>
      <c r="BU493" t="s">
        <v>121</v>
      </c>
      <c r="BV493" t="s">
        <v>123</v>
      </c>
      <c r="BX493" t="s">
        <v>121</v>
      </c>
      <c r="BY493" t="s">
        <v>121</v>
      </c>
      <c r="BZ493" t="s">
        <v>121</v>
      </c>
      <c r="CA493" t="s">
        <v>123</v>
      </c>
      <c r="CB493" t="s">
        <v>121</v>
      </c>
      <c r="CC493" t="s">
        <v>121</v>
      </c>
      <c r="CD493" t="s">
        <v>121</v>
      </c>
      <c r="CE493" t="s">
        <v>123</v>
      </c>
      <c r="CF493" t="s">
        <v>121</v>
      </c>
      <c r="CG493" t="s">
        <v>122</v>
      </c>
      <c r="CH493">
        <v>0</v>
      </c>
      <c r="CI493">
        <v>1000</v>
      </c>
      <c r="CJ493" t="s">
        <v>123</v>
      </c>
      <c r="CK493" t="s">
        <v>121</v>
      </c>
      <c r="CL493" t="s">
        <v>122</v>
      </c>
      <c r="CM493">
        <v>3250</v>
      </c>
      <c r="CN493" t="s">
        <v>123</v>
      </c>
      <c r="CO493" t="s">
        <v>121</v>
      </c>
      <c r="CP493" t="s">
        <v>121</v>
      </c>
      <c r="CQ493" t="s">
        <v>154</v>
      </c>
      <c r="CR493" t="s">
        <v>122</v>
      </c>
      <c r="CS493" t="s">
        <v>123</v>
      </c>
      <c r="CT493" t="s">
        <v>122</v>
      </c>
      <c r="CU493" t="s">
        <v>130</v>
      </c>
      <c r="CV493" t="s">
        <v>121</v>
      </c>
      <c r="CW493" t="s">
        <v>131</v>
      </c>
      <c r="CX493" t="s">
        <v>12171</v>
      </c>
      <c r="CY493" t="s">
        <v>133</v>
      </c>
      <c r="CZ493" s="2" t="s">
        <v>12170</v>
      </c>
      <c r="DA493" t="s">
        <v>12169</v>
      </c>
      <c r="DB493" t="s">
        <v>366</v>
      </c>
      <c r="DC493" t="s">
        <v>12168</v>
      </c>
      <c r="DD493" t="s">
        <v>12167</v>
      </c>
    </row>
    <row r="494" spans="1:108" ht="112">
      <c r="A494">
        <f t="shared" si="13"/>
        <v>1</v>
      </c>
      <c r="B494" t="s">
        <v>12166</v>
      </c>
      <c r="C494" t="s">
        <v>12165</v>
      </c>
      <c r="D494" t="s">
        <v>11725</v>
      </c>
      <c r="E494" s="1">
        <v>354000000000000</v>
      </c>
      <c r="F494" t="s">
        <v>4306</v>
      </c>
      <c r="G494" t="s">
        <v>12164</v>
      </c>
      <c r="H494" t="s">
        <v>2730</v>
      </c>
      <c r="I494" t="s">
        <v>15582</v>
      </c>
      <c r="J494" t="s">
        <v>325</v>
      </c>
      <c r="K494" t="s">
        <v>120</v>
      </c>
      <c r="L494" t="s">
        <v>121</v>
      </c>
      <c r="M494" t="s">
        <v>122</v>
      </c>
      <c r="N494" t="s">
        <v>122</v>
      </c>
      <c r="O494">
        <v>1</v>
      </c>
      <c r="P494">
        <v>6</v>
      </c>
      <c r="Q494">
        <v>253250</v>
      </c>
      <c r="R494" t="s">
        <v>122</v>
      </c>
      <c r="S494" t="s">
        <v>121</v>
      </c>
      <c r="T494" t="s">
        <v>121</v>
      </c>
      <c r="U494" t="s">
        <v>121</v>
      </c>
      <c r="V494" t="s">
        <v>121</v>
      </c>
      <c r="W494" t="s">
        <v>123</v>
      </c>
      <c r="X494" t="s">
        <v>121</v>
      </c>
      <c r="Y494">
        <v>250000</v>
      </c>
      <c r="Z494">
        <v>3250</v>
      </c>
      <c r="AA494">
        <v>15</v>
      </c>
      <c r="AB494">
        <v>0</v>
      </c>
      <c r="AC494" t="s">
        <v>121</v>
      </c>
      <c r="AD494" t="s">
        <v>12163</v>
      </c>
      <c r="AE494" t="s">
        <v>12162</v>
      </c>
      <c r="AF494" t="s">
        <v>121</v>
      </c>
      <c r="AG494">
        <v>10000</v>
      </c>
      <c r="AH494" t="s">
        <v>121</v>
      </c>
      <c r="AI494" t="s">
        <v>121</v>
      </c>
      <c r="AJ494" t="s">
        <v>121</v>
      </c>
      <c r="AK494" t="s">
        <v>121</v>
      </c>
      <c r="AL494">
        <v>20000</v>
      </c>
      <c r="AM494" t="s">
        <v>121</v>
      </c>
      <c r="AN494">
        <v>20000</v>
      </c>
      <c r="AO494" t="s">
        <v>121</v>
      </c>
      <c r="AP494" t="s">
        <v>121</v>
      </c>
      <c r="AQ494" t="s">
        <v>121</v>
      </c>
      <c r="AR494" t="s">
        <v>121</v>
      </c>
      <c r="AS494" t="s">
        <v>121</v>
      </c>
      <c r="AT494" t="s">
        <v>121</v>
      </c>
      <c r="AU494" t="s">
        <v>121</v>
      </c>
      <c r="AV494" t="s">
        <v>121</v>
      </c>
      <c r="AW494">
        <v>200000</v>
      </c>
      <c r="AX494" t="s">
        <v>122</v>
      </c>
      <c r="AY494" t="s">
        <v>121</v>
      </c>
      <c r="AZ494" t="s">
        <v>174</v>
      </c>
      <c r="BA494" t="s">
        <v>121</v>
      </c>
      <c r="BB494" t="s">
        <v>123</v>
      </c>
      <c r="BC494" t="s">
        <v>121</v>
      </c>
      <c r="BD494" t="s">
        <v>123</v>
      </c>
      <c r="BE494" t="s">
        <v>121</v>
      </c>
      <c r="BF494" t="s">
        <v>122</v>
      </c>
      <c r="BG494" t="s">
        <v>12161</v>
      </c>
      <c r="BH494" t="s">
        <v>3150</v>
      </c>
      <c r="BI494" t="s">
        <v>121</v>
      </c>
      <c r="BJ494" t="s">
        <v>353</v>
      </c>
      <c r="BK494" t="s">
        <v>121</v>
      </c>
      <c r="BL494" t="s">
        <v>354</v>
      </c>
      <c r="BM494" t="s">
        <v>121</v>
      </c>
      <c r="BN494" t="s">
        <v>122</v>
      </c>
      <c r="BO494" t="s">
        <v>12160</v>
      </c>
      <c r="BP494" t="s">
        <v>123</v>
      </c>
      <c r="BQ494" t="s">
        <v>121</v>
      </c>
      <c r="BR494" t="s">
        <v>123</v>
      </c>
      <c r="BS494" t="s">
        <v>11069</v>
      </c>
      <c r="BT494" t="s">
        <v>123</v>
      </c>
      <c r="BU494" t="s">
        <v>121</v>
      </c>
      <c r="BV494" t="s">
        <v>123</v>
      </c>
      <c r="BX494" t="s">
        <v>121</v>
      </c>
      <c r="BY494" t="s">
        <v>121</v>
      </c>
      <c r="BZ494" t="s">
        <v>121</v>
      </c>
      <c r="CA494" t="s">
        <v>123</v>
      </c>
      <c r="CB494" t="s">
        <v>121</v>
      </c>
      <c r="CC494" t="s">
        <v>121</v>
      </c>
      <c r="CD494" t="s">
        <v>121</v>
      </c>
      <c r="CE494" t="s">
        <v>123</v>
      </c>
      <c r="CF494" t="s">
        <v>121</v>
      </c>
      <c r="CG494" t="s">
        <v>122</v>
      </c>
      <c r="CH494">
        <v>0</v>
      </c>
      <c r="CI494">
        <v>2000</v>
      </c>
      <c r="CJ494" t="s">
        <v>122</v>
      </c>
      <c r="CK494" t="s">
        <v>3105</v>
      </c>
      <c r="CL494" t="s">
        <v>122</v>
      </c>
      <c r="CM494">
        <v>3250</v>
      </c>
      <c r="CN494" t="s">
        <v>123</v>
      </c>
      <c r="CO494" t="s">
        <v>121</v>
      </c>
      <c r="CP494" t="s">
        <v>121</v>
      </c>
      <c r="CQ494" t="s">
        <v>154</v>
      </c>
      <c r="CR494" t="s">
        <v>122</v>
      </c>
      <c r="CS494" t="s">
        <v>123</v>
      </c>
      <c r="CT494" t="s">
        <v>122</v>
      </c>
      <c r="CU494" t="s">
        <v>130</v>
      </c>
      <c r="CV494" t="s">
        <v>121</v>
      </c>
      <c r="CW494" t="s">
        <v>131</v>
      </c>
      <c r="CX494" t="s">
        <v>11810</v>
      </c>
      <c r="CY494" t="s">
        <v>133</v>
      </c>
      <c r="CZ494" s="2" t="s">
        <v>12159</v>
      </c>
      <c r="DA494" t="s">
        <v>12158</v>
      </c>
      <c r="DB494" t="s">
        <v>366</v>
      </c>
      <c r="DC494" t="s">
        <v>12158</v>
      </c>
      <c r="DD494" t="s">
        <v>12157</v>
      </c>
    </row>
    <row r="495" spans="1:108">
      <c r="A495">
        <f t="shared" si="13"/>
        <v>1</v>
      </c>
      <c r="B495" t="s">
        <v>12156</v>
      </c>
      <c r="C495" t="s">
        <v>12155</v>
      </c>
      <c r="D495" t="s">
        <v>11725</v>
      </c>
      <c r="E495" s="1">
        <v>354000000000000</v>
      </c>
      <c r="F495" t="s">
        <v>3296</v>
      </c>
      <c r="G495" t="s">
        <v>12154</v>
      </c>
      <c r="H495" t="s">
        <v>2730</v>
      </c>
      <c r="I495" t="s">
        <v>15582</v>
      </c>
      <c r="J495" t="s">
        <v>325</v>
      </c>
      <c r="K495" t="s">
        <v>120</v>
      </c>
      <c r="L495" t="s">
        <v>121</v>
      </c>
      <c r="M495" t="s">
        <v>122</v>
      </c>
      <c r="N495" t="s">
        <v>122</v>
      </c>
      <c r="O495">
        <v>2</v>
      </c>
      <c r="P495">
        <v>4</v>
      </c>
      <c r="Q495">
        <v>253250</v>
      </c>
      <c r="R495" t="s">
        <v>122</v>
      </c>
      <c r="S495" t="s">
        <v>121</v>
      </c>
      <c r="T495" t="s">
        <v>121</v>
      </c>
      <c r="U495" t="s">
        <v>121</v>
      </c>
      <c r="V495" t="s">
        <v>121</v>
      </c>
      <c r="W495" t="s">
        <v>123</v>
      </c>
      <c r="X495" t="s">
        <v>121</v>
      </c>
      <c r="Y495">
        <v>250000</v>
      </c>
      <c r="Z495">
        <v>3250</v>
      </c>
      <c r="AA495">
        <v>40</v>
      </c>
      <c r="AB495">
        <v>0</v>
      </c>
      <c r="AC495" t="s">
        <v>121</v>
      </c>
      <c r="AD495" t="s">
        <v>6492</v>
      </c>
      <c r="AE495" t="s">
        <v>121</v>
      </c>
      <c r="AF495" t="s">
        <v>121</v>
      </c>
      <c r="AG495">
        <v>4000</v>
      </c>
      <c r="AH495" t="s">
        <v>121</v>
      </c>
      <c r="AI495">
        <v>240000</v>
      </c>
      <c r="AJ495" t="s">
        <v>121</v>
      </c>
      <c r="AK495" t="s">
        <v>121</v>
      </c>
      <c r="AL495" t="s">
        <v>121</v>
      </c>
      <c r="AM495" t="s">
        <v>121</v>
      </c>
      <c r="AN495">
        <v>6000</v>
      </c>
      <c r="AO495" t="s">
        <v>121</v>
      </c>
      <c r="AP495" t="s">
        <v>121</v>
      </c>
      <c r="AQ495" t="s">
        <v>121</v>
      </c>
      <c r="AR495" t="s">
        <v>121</v>
      </c>
      <c r="AS495" t="s">
        <v>121</v>
      </c>
      <c r="AT495" t="s">
        <v>121</v>
      </c>
      <c r="AU495" t="s">
        <v>121</v>
      </c>
      <c r="AV495" t="s">
        <v>121</v>
      </c>
      <c r="AW495" t="s">
        <v>121</v>
      </c>
      <c r="AX495" t="s">
        <v>122</v>
      </c>
      <c r="AY495" t="s">
        <v>121</v>
      </c>
      <c r="AZ495" t="s">
        <v>174</v>
      </c>
      <c r="BA495" t="s">
        <v>121</v>
      </c>
      <c r="BB495" t="s">
        <v>123</v>
      </c>
      <c r="BC495" t="s">
        <v>121</v>
      </c>
      <c r="BD495" t="s">
        <v>123</v>
      </c>
      <c r="BE495" t="s">
        <v>121</v>
      </c>
      <c r="BF495" t="s">
        <v>122</v>
      </c>
      <c r="BG495" t="s">
        <v>12153</v>
      </c>
      <c r="BH495" t="s">
        <v>353</v>
      </c>
      <c r="BI495" t="s">
        <v>121</v>
      </c>
      <c r="BJ495" t="s">
        <v>353</v>
      </c>
      <c r="BK495" t="s">
        <v>121</v>
      </c>
      <c r="BL495" t="s">
        <v>354</v>
      </c>
      <c r="BM495" t="s">
        <v>121</v>
      </c>
      <c r="BN495" t="s">
        <v>122</v>
      </c>
      <c r="BO495" t="s">
        <v>12152</v>
      </c>
      <c r="BP495" t="s">
        <v>123</v>
      </c>
      <c r="BQ495" t="s">
        <v>121</v>
      </c>
      <c r="BR495" t="s">
        <v>123</v>
      </c>
      <c r="BS495" t="s">
        <v>11069</v>
      </c>
      <c r="BT495" t="s">
        <v>123</v>
      </c>
      <c r="BU495" t="s">
        <v>121</v>
      </c>
      <c r="BV495" t="s">
        <v>123</v>
      </c>
      <c r="BX495" t="s">
        <v>121</v>
      </c>
      <c r="BY495" t="s">
        <v>121</v>
      </c>
      <c r="BZ495" t="s">
        <v>121</v>
      </c>
      <c r="CA495" t="s">
        <v>123</v>
      </c>
      <c r="CB495" t="s">
        <v>121</v>
      </c>
      <c r="CC495" t="s">
        <v>121</v>
      </c>
      <c r="CD495" t="s">
        <v>121</v>
      </c>
      <c r="CE495" t="s">
        <v>123</v>
      </c>
      <c r="CF495" t="s">
        <v>121</v>
      </c>
      <c r="CG495" t="s">
        <v>122</v>
      </c>
      <c r="CH495">
        <v>0</v>
      </c>
      <c r="CI495">
        <v>2000</v>
      </c>
      <c r="CJ495" t="s">
        <v>123</v>
      </c>
      <c r="CK495" t="s">
        <v>121</v>
      </c>
      <c r="CL495" t="s">
        <v>122</v>
      </c>
      <c r="CM495">
        <v>3250</v>
      </c>
      <c r="CN495" t="s">
        <v>123</v>
      </c>
      <c r="CO495" t="s">
        <v>121</v>
      </c>
      <c r="CP495" t="s">
        <v>121</v>
      </c>
      <c r="CQ495" t="s">
        <v>129</v>
      </c>
      <c r="CR495" t="s">
        <v>122</v>
      </c>
      <c r="CS495" t="s">
        <v>122</v>
      </c>
      <c r="CT495" t="s">
        <v>122</v>
      </c>
      <c r="CU495" t="s">
        <v>130</v>
      </c>
      <c r="CV495" t="s">
        <v>121</v>
      </c>
      <c r="CW495" t="s">
        <v>131</v>
      </c>
      <c r="CX495" t="s">
        <v>12151</v>
      </c>
      <c r="CY495" t="s">
        <v>133</v>
      </c>
      <c r="CZ495" t="s">
        <v>12150</v>
      </c>
      <c r="DA495" t="s">
        <v>12149</v>
      </c>
      <c r="DB495" t="s">
        <v>6883</v>
      </c>
      <c r="DC495" t="s">
        <v>121</v>
      </c>
      <c r="DD495" t="s">
        <v>12148</v>
      </c>
    </row>
    <row r="496" spans="1:108" ht="140">
      <c r="A496">
        <f t="shared" si="13"/>
        <v>1</v>
      </c>
      <c r="B496" t="s">
        <v>12147</v>
      </c>
      <c r="C496" t="s">
        <v>12146</v>
      </c>
      <c r="D496" t="s">
        <v>11725</v>
      </c>
      <c r="E496" s="1">
        <v>354000000000000</v>
      </c>
      <c r="F496" t="s">
        <v>4354</v>
      </c>
      <c r="G496" t="s">
        <v>12145</v>
      </c>
      <c r="H496" t="s">
        <v>2730</v>
      </c>
      <c r="I496" t="s">
        <v>15582</v>
      </c>
      <c r="J496" t="s">
        <v>325</v>
      </c>
      <c r="K496" t="s">
        <v>120</v>
      </c>
      <c r="L496" t="s">
        <v>121</v>
      </c>
      <c r="M496" t="s">
        <v>122</v>
      </c>
      <c r="N496" t="s">
        <v>122</v>
      </c>
      <c r="O496">
        <v>2</v>
      </c>
      <c r="P496">
        <v>3</v>
      </c>
      <c r="Q496">
        <v>253250</v>
      </c>
      <c r="R496" t="s">
        <v>122</v>
      </c>
      <c r="S496" t="s">
        <v>121</v>
      </c>
      <c r="T496" t="s">
        <v>121</v>
      </c>
      <c r="U496" t="s">
        <v>121</v>
      </c>
      <c r="V496" t="s">
        <v>121</v>
      </c>
      <c r="W496" t="s">
        <v>123</v>
      </c>
      <c r="X496" t="s">
        <v>121</v>
      </c>
      <c r="Y496">
        <v>250000</v>
      </c>
      <c r="Z496">
        <v>3250</v>
      </c>
      <c r="AA496">
        <v>30</v>
      </c>
      <c r="AB496">
        <v>0</v>
      </c>
      <c r="AC496" t="s">
        <v>121</v>
      </c>
      <c r="AD496" t="s">
        <v>329</v>
      </c>
      <c r="AE496" t="s">
        <v>121</v>
      </c>
      <c r="AF496" t="s">
        <v>121</v>
      </c>
      <c r="AG496" t="s">
        <v>121</v>
      </c>
      <c r="AH496" t="s">
        <v>121</v>
      </c>
      <c r="AI496" t="s">
        <v>121</v>
      </c>
      <c r="AJ496" t="s">
        <v>121</v>
      </c>
      <c r="AK496" t="s">
        <v>121</v>
      </c>
      <c r="AL496" t="s">
        <v>121</v>
      </c>
      <c r="AM496" t="s">
        <v>121</v>
      </c>
      <c r="AN496">
        <v>250000</v>
      </c>
      <c r="AO496" t="s">
        <v>121</v>
      </c>
      <c r="AP496" t="s">
        <v>121</v>
      </c>
      <c r="AQ496" t="s">
        <v>121</v>
      </c>
      <c r="AR496" t="s">
        <v>121</v>
      </c>
      <c r="AS496" t="s">
        <v>121</v>
      </c>
      <c r="AT496" t="s">
        <v>121</v>
      </c>
      <c r="AU496" t="s">
        <v>121</v>
      </c>
      <c r="AV496" t="s">
        <v>121</v>
      </c>
      <c r="AW496" t="s">
        <v>121</v>
      </c>
      <c r="AX496" t="s">
        <v>122</v>
      </c>
      <c r="AY496" t="s">
        <v>121</v>
      </c>
      <c r="AZ496" t="s">
        <v>128</v>
      </c>
      <c r="BA496" t="s">
        <v>121</v>
      </c>
      <c r="BB496" t="s">
        <v>123</v>
      </c>
      <c r="BC496" t="s">
        <v>121</v>
      </c>
      <c r="BD496" t="s">
        <v>123</v>
      </c>
      <c r="BE496" t="s">
        <v>121</v>
      </c>
      <c r="BF496" t="s">
        <v>122</v>
      </c>
      <c r="BG496" t="s">
        <v>12144</v>
      </c>
      <c r="BH496" t="s">
        <v>353</v>
      </c>
      <c r="BI496" t="s">
        <v>121</v>
      </c>
      <c r="BJ496" t="s">
        <v>353</v>
      </c>
      <c r="BK496" t="s">
        <v>121</v>
      </c>
      <c r="BL496" t="s">
        <v>354</v>
      </c>
      <c r="BM496" t="s">
        <v>121</v>
      </c>
      <c r="BN496" t="s">
        <v>122</v>
      </c>
      <c r="BO496" t="s">
        <v>12143</v>
      </c>
      <c r="BP496" t="s">
        <v>123</v>
      </c>
      <c r="BQ496" t="s">
        <v>121</v>
      </c>
      <c r="BR496" t="s">
        <v>123</v>
      </c>
      <c r="BS496" t="s">
        <v>11069</v>
      </c>
      <c r="BT496" t="s">
        <v>123</v>
      </c>
      <c r="BU496" t="s">
        <v>121</v>
      </c>
      <c r="BV496" t="s">
        <v>225</v>
      </c>
      <c r="BX496" t="s">
        <v>121</v>
      </c>
      <c r="BY496" t="s">
        <v>121</v>
      </c>
      <c r="BZ496" t="s">
        <v>121</v>
      </c>
      <c r="CA496" t="s">
        <v>225</v>
      </c>
      <c r="CB496" t="s">
        <v>121</v>
      </c>
      <c r="CC496" t="s">
        <v>121</v>
      </c>
      <c r="CD496" t="s">
        <v>121</v>
      </c>
      <c r="CE496" t="s">
        <v>225</v>
      </c>
      <c r="CF496" t="s">
        <v>121</v>
      </c>
      <c r="CG496" t="s">
        <v>122</v>
      </c>
      <c r="CH496">
        <v>0</v>
      </c>
      <c r="CI496">
        <v>0</v>
      </c>
      <c r="CJ496" t="s">
        <v>122</v>
      </c>
      <c r="CK496" t="s">
        <v>3105</v>
      </c>
      <c r="CL496" t="s">
        <v>122</v>
      </c>
      <c r="CM496">
        <v>3250</v>
      </c>
      <c r="CN496" t="s">
        <v>123</v>
      </c>
      <c r="CO496" t="s">
        <v>121</v>
      </c>
      <c r="CP496" t="s">
        <v>121</v>
      </c>
      <c r="CQ496" t="s">
        <v>154</v>
      </c>
      <c r="CR496" t="s">
        <v>122</v>
      </c>
      <c r="CS496" t="s">
        <v>123</v>
      </c>
      <c r="CT496" t="s">
        <v>122</v>
      </c>
      <c r="CU496" t="s">
        <v>130</v>
      </c>
      <c r="CV496" t="s">
        <v>121</v>
      </c>
      <c r="CW496" t="s">
        <v>131</v>
      </c>
      <c r="CX496" t="s">
        <v>12142</v>
      </c>
      <c r="CY496" t="s">
        <v>133</v>
      </c>
      <c r="CZ496" t="s">
        <v>12141</v>
      </c>
      <c r="DA496" s="2" t="s">
        <v>12140</v>
      </c>
      <c r="DB496" t="s">
        <v>12139</v>
      </c>
      <c r="DC496" t="s">
        <v>12138</v>
      </c>
      <c r="DD496" t="s">
        <v>12137</v>
      </c>
    </row>
    <row r="497" spans="1:108" ht="98">
      <c r="A497">
        <f t="shared" si="13"/>
        <v>1</v>
      </c>
      <c r="B497" t="s">
        <v>12136</v>
      </c>
      <c r="C497" t="s">
        <v>12135</v>
      </c>
      <c r="D497" t="s">
        <v>11725</v>
      </c>
      <c r="E497" s="1">
        <v>354000000000000</v>
      </c>
      <c r="F497" t="s">
        <v>3788</v>
      </c>
      <c r="G497" t="s">
        <v>12134</v>
      </c>
      <c r="H497" t="s">
        <v>2730</v>
      </c>
      <c r="I497" t="s">
        <v>15582</v>
      </c>
      <c r="J497" t="s">
        <v>325</v>
      </c>
      <c r="K497" t="s">
        <v>120</v>
      </c>
      <c r="L497" t="s">
        <v>121</v>
      </c>
      <c r="M497" t="s">
        <v>122</v>
      </c>
      <c r="N497" t="s">
        <v>122</v>
      </c>
      <c r="O497">
        <v>2</v>
      </c>
      <c r="P497">
        <v>2</v>
      </c>
      <c r="Q497">
        <v>253250</v>
      </c>
      <c r="R497" t="s">
        <v>122</v>
      </c>
      <c r="S497" t="s">
        <v>121</v>
      </c>
      <c r="T497" t="s">
        <v>121</v>
      </c>
      <c r="U497" t="s">
        <v>121</v>
      </c>
      <c r="V497" t="s">
        <v>121</v>
      </c>
      <c r="W497" t="s">
        <v>123</v>
      </c>
      <c r="X497" t="s">
        <v>121</v>
      </c>
      <c r="Y497">
        <v>250000</v>
      </c>
      <c r="Z497">
        <v>3250</v>
      </c>
      <c r="AA497">
        <v>35</v>
      </c>
      <c r="AB497">
        <v>0</v>
      </c>
      <c r="AC497" t="s">
        <v>121</v>
      </c>
      <c r="AD497" t="s">
        <v>12133</v>
      </c>
      <c r="AE497" t="s">
        <v>121</v>
      </c>
      <c r="AF497" t="s">
        <v>121</v>
      </c>
      <c r="AG497" t="s">
        <v>121</v>
      </c>
      <c r="AH497" t="s">
        <v>121</v>
      </c>
      <c r="AI497">
        <v>30000</v>
      </c>
      <c r="AJ497">
        <v>200000</v>
      </c>
      <c r="AK497" t="s">
        <v>121</v>
      </c>
      <c r="AL497" t="s">
        <v>121</v>
      </c>
      <c r="AM497" t="s">
        <v>121</v>
      </c>
      <c r="AN497" t="s">
        <v>121</v>
      </c>
      <c r="AO497">
        <v>20000</v>
      </c>
      <c r="AP497" t="s">
        <v>121</v>
      </c>
      <c r="AQ497" t="s">
        <v>121</v>
      </c>
      <c r="AR497" t="s">
        <v>121</v>
      </c>
      <c r="AS497" t="s">
        <v>121</v>
      </c>
      <c r="AT497" t="s">
        <v>121</v>
      </c>
      <c r="AU497" t="s">
        <v>121</v>
      </c>
      <c r="AV497" t="s">
        <v>121</v>
      </c>
      <c r="AW497" t="s">
        <v>121</v>
      </c>
      <c r="AX497" t="s">
        <v>122</v>
      </c>
      <c r="AY497" t="s">
        <v>121</v>
      </c>
      <c r="AZ497" t="s">
        <v>472</v>
      </c>
      <c r="BA497" t="s">
        <v>121</v>
      </c>
      <c r="BB497" t="s">
        <v>123</v>
      </c>
      <c r="BC497" t="s">
        <v>121</v>
      </c>
      <c r="BD497" t="s">
        <v>123</v>
      </c>
      <c r="BE497" t="s">
        <v>121</v>
      </c>
      <c r="BF497" t="s">
        <v>123</v>
      </c>
      <c r="BG497" t="s">
        <v>121</v>
      </c>
      <c r="BI497" t="s">
        <v>121</v>
      </c>
      <c r="BK497" t="s">
        <v>121</v>
      </c>
      <c r="BM497" t="s">
        <v>121</v>
      </c>
      <c r="BN497" t="s">
        <v>122</v>
      </c>
      <c r="BO497" t="s">
        <v>12132</v>
      </c>
      <c r="BP497" t="s">
        <v>122</v>
      </c>
      <c r="BQ497" t="s">
        <v>12131</v>
      </c>
      <c r="BR497" t="s">
        <v>123</v>
      </c>
      <c r="BS497" t="s">
        <v>11069</v>
      </c>
      <c r="BT497" t="s">
        <v>123</v>
      </c>
      <c r="BU497" t="s">
        <v>121</v>
      </c>
      <c r="BV497" t="s">
        <v>123</v>
      </c>
      <c r="BX497" t="s">
        <v>121</v>
      </c>
      <c r="BY497" t="s">
        <v>121</v>
      </c>
      <c r="BZ497" t="s">
        <v>121</v>
      </c>
      <c r="CA497" t="s">
        <v>123</v>
      </c>
      <c r="CB497" t="s">
        <v>121</v>
      </c>
      <c r="CC497" t="s">
        <v>121</v>
      </c>
      <c r="CD497" t="s">
        <v>121</v>
      </c>
      <c r="CE497" t="s">
        <v>123</v>
      </c>
      <c r="CF497" t="s">
        <v>121</v>
      </c>
      <c r="CG497" t="s">
        <v>122</v>
      </c>
      <c r="CH497">
        <v>0</v>
      </c>
      <c r="CI497">
        <v>0</v>
      </c>
      <c r="CJ497" t="s">
        <v>122</v>
      </c>
      <c r="CK497" t="s">
        <v>3105</v>
      </c>
      <c r="CL497" t="s">
        <v>122</v>
      </c>
      <c r="CM497">
        <v>3250</v>
      </c>
      <c r="CN497" t="s">
        <v>123</v>
      </c>
      <c r="CO497" t="s">
        <v>121</v>
      </c>
      <c r="CP497" t="s">
        <v>121</v>
      </c>
      <c r="CQ497" t="s">
        <v>154</v>
      </c>
      <c r="CR497" t="s">
        <v>122</v>
      </c>
      <c r="CS497" t="s">
        <v>123</v>
      </c>
      <c r="CT497" t="s">
        <v>122</v>
      </c>
      <c r="CU497" t="s">
        <v>130</v>
      </c>
      <c r="CV497" t="s">
        <v>121</v>
      </c>
      <c r="CW497" t="s">
        <v>131</v>
      </c>
      <c r="CX497" t="s">
        <v>12130</v>
      </c>
      <c r="CY497" t="s">
        <v>133</v>
      </c>
      <c r="CZ497" s="2" t="s">
        <v>12129</v>
      </c>
      <c r="DA497" t="s">
        <v>12128</v>
      </c>
      <c r="DB497" t="s">
        <v>249</v>
      </c>
      <c r="DC497" t="s">
        <v>121</v>
      </c>
      <c r="DD497" t="s">
        <v>12127</v>
      </c>
    </row>
    <row r="498" spans="1:108" ht="126">
      <c r="A498">
        <f t="shared" si="13"/>
        <v>1</v>
      </c>
      <c r="B498" t="s">
        <v>12126</v>
      </c>
      <c r="C498" t="s">
        <v>12125</v>
      </c>
      <c r="D498" t="s">
        <v>11725</v>
      </c>
      <c r="E498" s="1">
        <v>354000000000000</v>
      </c>
      <c r="F498">
        <v>201329</v>
      </c>
      <c r="G498" t="s">
        <v>12124</v>
      </c>
      <c r="H498" t="s">
        <v>2730</v>
      </c>
      <c r="I498" t="s">
        <v>15582</v>
      </c>
      <c r="J498" t="s">
        <v>325</v>
      </c>
      <c r="K498" t="s">
        <v>472</v>
      </c>
      <c r="L498" t="s">
        <v>15582</v>
      </c>
      <c r="M498" t="s">
        <v>122</v>
      </c>
      <c r="N498" t="s">
        <v>122</v>
      </c>
      <c r="O498">
        <v>2</v>
      </c>
      <c r="P498">
        <v>5</v>
      </c>
      <c r="Q498">
        <v>253250</v>
      </c>
      <c r="R498" t="s">
        <v>122</v>
      </c>
      <c r="S498" t="s">
        <v>121</v>
      </c>
      <c r="T498" t="s">
        <v>121</v>
      </c>
      <c r="U498" t="s">
        <v>121</v>
      </c>
      <c r="V498" t="s">
        <v>121</v>
      </c>
      <c r="W498" t="s">
        <v>123</v>
      </c>
      <c r="X498" t="s">
        <v>121</v>
      </c>
      <c r="Y498">
        <v>250000</v>
      </c>
      <c r="Z498">
        <v>3250</v>
      </c>
      <c r="AA498">
        <v>30</v>
      </c>
      <c r="AB498">
        <v>0</v>
      </c>
      <c r="AC498" t="s">
        <v>121</v>
      </c>
      <c r="AD498" t="s">
        <v>153</v>
      </c>
      <c r="AE498" t="s">
        <v>121</v>
      </c>
      <c r="AF498" t="s">
        <v>121</v>
      </c>
      <c r="AG498" t="s">
        <v>121</v>
      </c>
      <c r="AH498" t="s">
        <v>121</v>
      </c>
      <c r="AI498">
        <v>250000</v>
      </c>
      <c r="AJ498" t="s">
        <v>121</v>
      </c>
      <c r="AK498" t="s">
        <v>121</v>
      </c>
      <c r="AL498" t="s">
        <v>121</v>
      </c>
      <c r="AM498" t="s">
        <v>121</v>
      </c>
      <c r="AN498" t="s">
        <v>121</v>
      </c>
      <c r="AO498" t="s">
        <v>121</v>
      </c>
      <c r="AP498" t="s">
        <v>121</v>
      </c>
      <c r="AQ498" t="s">
        <v>121</v>
      </c>
      <c r="AR498" t="s">
        <v>121</v>
      </c>
      <c r="AS498" t="s">
        <v>121</v>
      </c>
      <c r="AT498" t="s">
        <v>121</v>
      </c>
      <c r="AU498" t="s">
        <v>121</v>
      </c>
      <c r="AV498" t="s">
        <v>121</v>
      </c>
      <c r="AW498" t="s">
        <v>121</v>
      </c>
      <c r="AX498" t="s">
        <v>122</v>
      </c>
      <c r="AY498" t="s">
        <v>121</v>
      </c>
      <c r="AZ498" t="s">
        <v>128</v>
      </c>
      <c r="BA498" t="s">
        <v>121</v>
      </c>
      <c r="BB498" t="s">
        <v>123</v>
      </c>
      <c r="BC498" t="s">
        <v>121</v>
      </c>
      <c r="BD498" t="s">
        <v>123</v>
      </c>
      <c r="BE498" t="s">
        <v>121</v>
      </c>
      <c r="BF498" t="s">
        <v>122</v>
      </c>
      <c r="BG498" t="s">
        <v>12123</v>
      </c>
      <c r="BH498" t="s">
        <v>353</v>
      </c>
      <c r="BI498" t="s">
        <v>121</v>
      </c>
      <c r="BJ498" t="s">
        <v>353</v>
      </c>
      <c r="BK498" t="s">
        <v>121</v>
      </c>
      <c r="BL498" t="s">
        <v>354</v>
      </c>
      <c r="BM498" t="s">
        <v>121</v>
      </c>
      <c r="BN498" t="s">
        <v>122</v>
      </c>
      <c r="BO498" t="s">
        <v>12122</v>
      </c>
      <c r="BP498" t="s">
        <v>123</v>
      </c>
      <c r="BQ498" t="s">
        <v>121</v>
      </c>
      <c r="BR498" t="s">
        <v>123</v>
      </c>
      <c r="BS498" t="s">
        <v>11069</v>
      </c>
      <c r="BT498" t="s">
        <v>123</v>
      </c>
      <c r="BU498" t="s">
        <v>121</v>
      </c>
      <c r="BV498" t="s">
        <v>123</v>
      </c>
      <c r="BX498" t="s">
        <v>121</v>
      </c>
      <c r="BY498" t="s">
        <v>121</v>
      </c>
      <c r="BZ498" t="s">
        <v>121</v>
      </c>
      <c r="CA498" t="s">
        <v>123</v>
      </c>
      <c r="CB498" t="s">
        <v>121</v>
      </c>
      <c r="CC498" t="s">
        <v>121</v>
      </c>
      <c r="CD498" t="s">
        <v>121</v>
      </c>
      <c r="CE498" t="s">
        <v>123</v>
      </c>
      <c r="CF498" t="s">
        <v>121</v>
      </c>
      <c r="CG498" t="s">
        <v>123</v>
      </c>
      <c r="CH498" t="s">
        <v>121</v>
      </c>
      <c r="CI498" t="s">
        <v>121</v>
      </c>
      <c r="CJ498" t="s">
        <v>123</v>
      </c>
      <c r="CK498" t="s">
        <v>121</v>
      </c>
      <c r="CL498" t="s">
        <v>122</v>
      </c>
      <c r="CM498">
        <v>3250</v>
      </c>
      <c r="CN498" t="s">
        <v>123</v>
      </c>
      <c r="CO498" t="s">
        <v>121</v>
      </c>
      <c r="CP498" t="s">
        <v>121</v>
      </c>
      <c r="CQ498" t="s">
        <v>129</v>
      </c>
      <c r="CR498" t="s">
        <v>122</v>
      </c>
      <c r="CS498" t="s">
        <v>123</v>
      </c>
      <c r="CT498" t="s">
        <v>122</v>
      </c>
      <c r="CU498" t="s">
        <v>130</v>
      </c>
      <c r="CV498" t="s">
        <v>121</v>
      </c>
      <c r="CW498" t="s">
        <v>131</v>
      </c>
      <c r="CX498" t="s">
        <v>519</v>
      </c>
      <c r="CY498" t="s">
        <v>133</v>
      </c>
      <c r="CZ498" s="2" t="s">
        <v>12121</v>
      </c>
      <c r="DA498" t="s">
        <v>343</v>
      </c>
      <c r="DB498" t="s">
        <v>249</v>
      </c>
      <c r="DC498" t="s">
        <v>121</v>
      </c>
      <c r="DD498" t="s">
        <v>12120</v>
      </c>
    </row>
    <row r="499" spans="1:108" ht="294">
      <c r="A499">
        <f t="shared" si="13"/>
        <v>1</v>
      </c>
      <c r="B499" t="s">
        <v>12119</v>
      </c>
      <c r="C499" t="s">
        <v>12118</v>
      </c>
      <c r="D499" t="s">
        <v>11725</v>
      </c>
      <c r="E499" s="1">
        <v>354000000000000</v>
      </c>
      <c r="F499" t="s">
        <v>4229</v>
      </c>
      <c r="G499" t="s">
        <v>12117</v>
      </c>
      <c r="H499" t="s">
        <v>2730</v>
      </c>
      <c r="I499" t="s">
        <v>15582</v>
      </c>
      <c r="J499" t="s">
        <v>325</v>
      </c>
      <c r="K499" t="s">
        <v>120</v>
      </c>
      <c r="L499" t="s">
        <v>121</v>
      </c>
      <c r="M499" t="s">
        <v>122</v>
      </c>
      <c r="N499" t="s">
        <v>122</v>
      </c>
      <c r="O499">
        <v>2</v>
      </c>
      <c r="P499">
        <v>2</v>
      </c>
      <c r="Q499">
        <v>253250</v>
      </c>
      <c r="R499" t="s">
        <v>122</v>
      </c>
      <c r="S499" t="s">
        <v>121</v>
      </c>
      <c r="T499" t="s">
        <v>121</v>
      </c>
      <c r="U499" t="s">
        <v>121</v>
      </c>
      <c r="V499" t="s">
        <v>121</v>
      </c>
      <c r="W499" t="s">
        <v>123</v>
      </c>
      <c r="X499" t="s">
        <v>121</v>
      </c>
      <c r="Y499">
        <v>250000</v>
      </c>
      <c r="Z499">
        <v>3250</v>
      </c>
      <c r="AA499">
        <v>30</v>
      </c>
      <c r="AB499">
        <v>0</v>
      </c>
      <c r="AC499" t="s">
        <v>121</v>
      </c>
      <c r="AD499" t="s">
        <v>964</v>
      </c>
      <c r="AE499" t="s">
        <v>2293</v>
      </c>
      <c r="AF499" t="s">
        <v>121</v>
      </c>
      <c r="AG499" t="s">
        <v>121</v>
      </c>
      <c r="AH499" t="s">
        <v>121</v>
      </c>
      <c r="AI499">
        <v>170000</v>
      </c>
      <c r="AJ499" t="s">
        <v>121</v>
      </c>
      <c r="AK499" t="s">
        <v>121</v>
      </c>
      <c r="AL499" t="s">
        <v>121</v>
      </c>
      <c r="AM499" t="s">
        <v>121</v>
      </c>
      <c r="AN499" t="s">
        <v>121</v>
      </c>
      <c r="AO499" t="s">
        <v>121</v>
      </c>
      <c r="AP499" t="s">
        <v>121</v>
      </c>
      <c r="AQ499" t="s">
        <v>121</v>
      </c>
      <c r="AR499" t="s">
        <v>121</v>
      </c>
      <c r="AS499" t="s">
        <v>121</v>
      </c>
      <c r="AT499" t="s">
        <v>121</v>
      </c>
      <c r="AU499" t="s">
        <v>121</v>
      </c>
      <c r="AV499" t="s">
        <v>121</v>
      </c>
      <c r="AW499">
        <v>80000</v>
      </c>
      <c r="AX499" t="s">
        <v>122</v>
      </c>
      <c r="AY499" t="s">
        <v>121</v>
      </c>
      <c r="AZ499" t="s">
        <v>128</v>
      </c>
      <c r="BA499" t="s">
        <v>121</v>
      </c>
      <c r="BB499" t="s">
        <v>123</v>
      </c>
      <c r="BC499" t="s">
        <v>121</v>
      </c>
      <c r="BD499" t="s">
        <v>123</v>
      </c>
      <c r="BE499" t="s">
        <v>121</v>
      </c>
      <c r="BF499" t="s">
        <v>122</v>
      </c>
      <c r="BG499" t="s">
        <v>411</v>
      </c>
      <c r="BH499" t="s">
        <v>353</v>
      </c>
      <c r="BI499" t="s">
        <v>121</v>
      </c>
      <c r="BJ499" t="s">
        <v>353</v>
      </c>
      <c r="BK499" t="s">
        <v>121</v>
      </c>
      <c r="BL499" t="s">
        <v>354</v>
      </c>
      <c r="BM499" t="s">
        <v>121</v>
      </c>
      <c r="BN499" t="s">
        <v>122</v>
      </c>
      <c r="BO499" s="2" t="s">
        <v>12116</v>
      </c>
      <c r="BP499" t="s">
        <v>123</v>
      </c>
      <c r="BQ499" t="s">
        <v>121</v>
      </c>
      <c r="BR499" t="s">
        <v>123</v>
      </c>
      <c r="BS499" t="s">
        <v>11069</v>
      </c>
      <c r="BT499" t="s">
        <v>123</v>
      </c>
      <c r="BU499" t="s">
        <v>121</v>
      </c>
      <c r="BV499" t="s">
        <v>123</v>
      </c>
      <c r="BX499" t="s">
        <v>121</v>
      </c>
      <c r="BY499" t="s">
        <v>121</v>
      </c>
      <c r="BZ499" t="s">
        <v>121</v>
      </c>
      <c r="CA499" t="s">
        <v>123</v>
      </c>
      <c r="CB499" t="s">
        <v>121</v>
      </c>
      <c r="CC499" t="s">
        <v>121</v>
      </c>
      <c r="CD499" t="s">
        <v>121</v>
      </c>
      <c r="CE499" t="s">
        <v>123</v>
      </c>
      <c r="CF499" t="s">
        <v>121</v>
      </c>
      <c r="CG499" t="s">
        <v>122</v>
      </c>
      <c r="CH499">
        <v>0</v>
      </c>
      <c r="CI499">
        <v>0</v>
      </c>
      <c r="CJ499" t="s">
        <v>122</v>
      </c>
      <c r="CK499" t="s">
        <v>3105</v>
      </c>
      <c r="CL499" t="s">
        <v>122</v>
      </c>
      <c r="CM499">
        <v>3250</v>
      </c>
      <c r="CN499" t="s">
        <v>123</v>
      </c>
      <c r="CO499" t="s">
        <v>121</v>
      </c>
      <c r="CP499" t="s">
        <v>121</v>
      </c>
      <c r="CQ499" t="s">
        <v>129</v>
      </c>
      <c r="CR499" t="s">
        <v>122</v>
      </c>
      <c r="CS499" t="s">
        <v>123</v>
      </c>
      <c r="CT499" t="s">
        <v>122</v>
      </c>
      <c r="CU499" t="s">
        <v>130</v>
      </c>
      <c r="CV499" t="s">
        <v>121</v>
      </c>
      <c r="CW499" t="s">
        <v>131</v>
      </c>
      <c r="CX499" t="s">
        <v>12115</v>
      </c>
      <c r="CY499" t="s">
        <v>133</v>
      </c>
      <c r="CZ499" s="2" t="s">
        <v>12114</v>
      </c>
      <c r="DA499" t="s">
        <v>343</v>
      </c>
      <c r="DB499" t="s">
        <v>249</v>
      </c>
      <c r="DC499" t="s">
        <v>121</v>
      </c>
      <c r="DD499" t="s">
        <v>12113</v>
      </c>
    </row>
    <row r="500" spans="1:108" ht="210">
      <c r="A500">
        <f t="shared" si="13"/>
        <v>1</v>
      </c>
      <c r="B500" t="s">
        <v>12112</v>
      </c>
      <c r="C500" t="s">
        <v>12111</v>
      </c>
      <c r="D500" t="s">
        <v>11725</v>
      </c>
      <c r="E500" s="1">
        <v>354000000000000</v>
      </c>
      <c r="F500" t="s">
        <v>3158</v>
      </c>
      <c r="G500" t="s">
        <v>12110</v>
      </c>
      <c r="H500" t="s">
        <v>2730</v>
      </c>
      <c r="I500" t="s">
        <v>15582</v>
      </c>
      <c r="J500" t="s">
        <v>325</v>
      </c>
      <c r="K500" t="s">
        <v>120</v>
      </c>
      <c r="L500" t="s">
        <v>121</v>
      </c>
      <c r="M500" t="s">
        <v>122</v>
      </c>
      <c r="N500" t="s">
        <v>122</v>
      </c>
      <c r="O500">
        <v>2</v>
      </c>
      <c r="P500">
        <v>2</v>
      </c>
      <c r="Q500">
        <v>253520</v>
      </c>
      <c r="R500" t="s">
        <v>122</v>
      </c>
      <c r="S500" t="s">
        <v>121</v>
      </c>
      <c r="T500" t="s">
        <v>121</v>
      </c>
      <c r="U500" t="s">
        <v>121</v>
      </c>
      <c r="V500" t="s">
        <v>121</v>
      </c>
      <c r="W500" t="s">
        <v>123</v>
      </c>
      <c r="X500" t="s">
        <v>121</v>
      </c>
      <c r="Y500">
        <v>250000</v>
      </c>
      <c r="Z500">
        <v>3250</v>
      </c>
      <c r="AA500">
        <v>30</v>
      </c>
      <c r="AB500">
        <v>0</v>
      </c>
      <c r="AC500" t="s">
        <v>121</v>
      </c>
      <c r="AD500" t="s">
        <v>12109</v>
      </c>
      <c r="AE500" t="s">
        <v>12108</v>
      </c>
      <c r="AF500" t="s">
        <v>121</v>
      </c>
      <c r="AG500" t="s">
        <v>121</v>
      </c>
      <c r="AH500" t="s">
        <v>121</v>
      </c>
      <c r="AI500" t="s">
        <v>121</v>
      </c>
      <c r="AJ500" t="s">
        <v>121</v>
      </c>
      <c r="AK500" t="s">
        <v>121</v>
      </c>
      <c r="AL500" t="s">
        <v>121</v>
      </c>
      <c r="AM500" t="s">
        <v>121</v>
      </c>
      <c r="AN500" t="s">
        <v>121</v>
      </c>
      <c r="AO500" t="s">
        <v>121</v>
      </c>
      <c r="AP500" t="s">
        <v>121</v>
      </c>
      <c r="AQ500" t="s">
        <v>121</v>
      </c>
      <c r="AR500">
        <v>100000</v>
      </c>
      <c r="AS500" t="s">
        <v>121</v>
      </c>
      <c r="AT500" t="s">
        <v>121</v>
      </c>
      <c r="AU500" t="s">
        <v>121</v>
      </c>
      <c r="AV500" t="s">
        <v>121</v>
      </c>
      <c r="AW500">
        <v>150000</v>
      </c>
      <c r="AX500" t="s">
        <v>122</v>
      </c>
      <c r="AY500" t="s">
        <v>121</v>
      </c>
      <c r="AZ500" t="s">
        <v>128</v>
      </c>
      <c r="BA500" t="s">
        <v>121</v>
      </c>
      <c r="BB500" t="s">
        <v>123</v>
      </c>
      <c r="BC500" t="s">
        <v>121</v>
      </c>
      <c r="BD500" t="s">
        <v>123</v>
      </c>
      <c r="BE500" t="s">
        <v>121</v>
      </c>
      <c r="BF500" t="s">
        <v>122</v>
      </c>
      <c r="BG500" t="s">
        <v>411</v>
      </c>
      <c r="BH500" t="s">
        <v>353</v>
      </c>
      <c r="BI500" t="s">
        <v>121</v>
      </c>
      <c r="BJ500" t="s">
        <v>353</v>
      </c>
      <c r="BK500" t="s">
        <v>121</v>
      </c>
      <c r="BL500" t="s">
        <v>354</v>
      </c>
      <c r="BM500" t="s">
        <v>121</v>
      </c>
      <c r="BN500" t="s">
        <v>122</v>
      </c>
      <c r="BO500" t="s">
        <v>12107</v>
      </c>
      <c r="BP500" t="s">
        <v>123</v>
      </c>
      <c r="BQ500" t="s">
        <v>121</v>
      </c>
      <c r="BR500" t="s">
        <v>123</v>
      </c>
      <c r="BS500" t="s">
        <v>11069</v>
      </c>
      <c r="BT500" t="s">
        <v>123</v>
      </c>
      <c r="BU500" t="s">
        <v>121</v>
      </c>
      <c r="BV500" t="s">
        <v>123</v>
      </c>
      <c r="BX500" t="s">
        <v>121</v>
      </c>
      <c r="BY500" t="s">
        <v>121</v>
      </c>
      <c r="BZ500" t="s">
        <v>121</v>
      </c>
      <c r="CA500" t="s">
        <v>123</v>
      </c>
      <c r="CB500" t="s">
        <v>121</v>
      </c>
      <c r="CC500" t="s">
        <v>121</v>
      </c>
      <c r="CD500" t="s">
        <v>121</v>
      </c>
      <c r="CE500" t="s">
        <v>123</v>
      </c>
      <c r="CF500" t="s">
        <v>121</v>
      </c>
      <c r="CG500" t="s">
        <v>122</v>
      </c>
      <c r="CH500">
        <v>0</v>
      </c>
      <c r="CI500">
        <v>0</v>
      </c>
      <c r="CJ500" t="s">
        <v>122</v>
      </c>
      <c r="CK500" t="s">
        <v>3105</v>
      </c>
      <c r="CL500" t="s">
        <v>122</v>
      </c>
      <c r="CM500">
        <v>3250</v>
      </c>
      <c r="CN500" t="s">
        <v>123</v>
      </c>
      <c r="CO500" t="s">
        <v>121</v>
      </c>
      <c r="CP500" t="s">
        <v>121</v>
      </c>
      <c r="CQ500" t="s">
        <v>154</v>
      </c>
      <c r="CR500" t="s">
        <v>122</v>
      </c>
      <c r="CS500" t="s">
        <v>123</v>
      </c>
      <c r="CT500" t="s">
        <v>122</v>
      </c>
      <c r="CU500" t="s">
        <v>130</v>
      </c>
      <c r="CV500" t="s">
        <v>121</v>
      </c>
      <c r="CW500" t="s">
        <v>131</v>
      </c>
      <c r="CX500" t="s">
        <v>12106</v>
      </c>
      <c r="CY500" t="s">
        <v>133</v>
      </c>
      <c r="CZ500" s="2" t="s">
        <v>12105</v>
      </c>
      <c r="DA500" t="s">
        <v>12104</v>
      </c>
      <c r="DB500" t="s">
        <v>12103</v>
      </c>
      <c r="DC500" t="s">
        <v>121</v>
      </c>
      <c r="DD500" t="s">
        <v>12102</v>
      </c>
    </row>
    <row r="501" spans="1:108">
      <c r="A501">
        <f t="shared" si="13"/>
        <v>2</v>
      </c>
      <c r="B501" t="s">
        <v>12101</v>
      </c>
      <c r="C501" t="s">
        <v>12100</v>
      </c>
      <c r="D501" t="s">
        <v>11725</v>
      </c>
      <c r="E501" s="1">
        <v>354000000000000</v>
      </c>
      <c r="F501" t="s">
        <v>3948</v>
      </c>
      <c r="G501" t="s">
        <v>12099</v>
      </c>
      <c r="H501" t="s">
        <v>2730</v>
      </c>
      <c r="I501" t="s">
        <v>15582</v>
      </c>
      <c r="J501" t="s">
        <v>325</v>
      </c>
      <c r="K501" t="s">
        <v>120</v>
      </c>
      <c r="L501" t="s">
        <v>121</v>
      </c>
      <c r="M501" t="s">
        <v>123</v>
      </c>
      <c r="N501" t="s">
        <v>122</v>
      </c>
      <c r="O501">
        <v>4</v>
      </c>
      <c r="P501">
        <v>3</v>
      </c>
      <c r="Q501">
        <v>253250</v>
      </c>
      <c r="R501" t="s">
        <v>122</v>
      </c>
      <c r="S501" t="s">
        <v>121</v>
      </c>
      <c r="T501" t="s">
        <v>121</v>
      </c>
      <c r="U501" t="s">
        <v>121</v>
      </c>
      <c r="V501" t="s">
        <v>121</v>
      </c>
      <c r="W501" t="s">
        <v>123</v>
      </c>
      <c r="X501" t="s">
        <v>121</v>
      </c>
      <c r="Y501">
        <v>250000</v>
      </c>
      <c r="Z501">
        <v>3250</v>
      </c>
      <c r="AA501">
        <v>18</v>
      </c>
      <c r="AB501">
        <v>0</v>
      </c>
      <c r="AC501" t="s">
        <v>121</v>
      </c>
      <c r="AD501" t="s">
        <v>954</v>
      </c>
      <c r="AE501" t="s">
        <v>121</v>
      </c>
      <c r="AF501" t="s">
        <v>121</v>
      </c>
      <c r="AG501">
        <v>20000</v>
      </c>
      <c r="AH501" t="s">
        <v>121</v>
      </c>
      <c r="AI501" t="s">
        <v>121</v>
      </c>
      <c r="AJ501" t="s">
        <v>121</v>
      </c>
      <c r="AK501" t="s">
        <v>121</v>
      </c>
      <c r="AL501" t="s">
        <v>121</v>
      </c>
      <c r="AM501" t="s">
        <v>121</v>
      </c>
      <c r="AN501">
        <v>230000</v>
      </c>
      <c r="AO501" t="s">
        <v>121</v>
      </c>
      <c r="AP501" t="s">
        <v>121</v>
      </c>
      <c r="AQ501" t="s">
        <v>121</v>
      </c>
      <c r="AR501" t="s">
        <v>121</v>
      </c>
      <c r="AS501" t="s">
        <v>121</v>
      </c>
      <c r="AT501" t="s">
        <v>121</v>
      </c>
      <c r="AU501" t="s">
        <v>121</v>
      </c>
      <c r="AV501" t="s">
        <v>121</v>
      </c>
      <c r="AW501" t="s">
        <v>121</v>
      </c>
      <c r="AX501" t="s">
        <v>122</v>
      </c>
      <c r="AY501" t="s">
        <v>121</v>
      </c>
      <c r="AZ501" t="s">
        <v>174</v>
      </c>
      <c r="BA501" t="s">
        <v>121</v>
      </c>
      <c r="BB501" t="s">
        <v>123</v>
      </c>
      <c r="BC501" t="s">
        <v>121</v>
      </c>
      <c r="BD501" t="s">
        <v>123</v>
      </c>
      <c r="BE501" t="s">
        <v>121</v>
      </c>
      <c r="BF501" t="s">
        <v>123</v>
      </c>
      <c r="BG501" t="s">
        <v>121</v>
      </c>
      <c r="BI501" t="s">
        <v>121</v>
      </c>
      <c r="BK501" t="s">
        <v>121</v>
      </c>
      <c r="BM501" t="s">
        <v>121</v>
      </c>
      <c r="BN501" t="s">
        <v>123</v>
      </c>
      <c r="BO501" t="s">
        <v>121</v>
      </c>
      <c r="BP501" t="s">
        <v>123</v>
      </c>
      <c r="BQ501" t="s">
        <v>121</v>
      </c>
      <c r="BR501" t="s">
        <v>123</v>
      </c>
      <c r="BS501" t="s">
        <v>11069</v>
      </c>
      <c r="BT501" t="s">
        <v>123</v>
      </c>
      <c r="BU501" t="s">
        <v>121</v>
      </c>
      <c r="BV501" t="s">
        <v>123</v>
      </c>
      <c r="BX501" t="s">
        <v>121</v>
      </c>
      <c r="BY501" t="s">
        <v>121</v>
      </c>
      <c r="BZ501" t="s">
        <v>121</v>
      </c>
      <c r="CA501" t="s">
        <v>123</v>
      </c>
      <c r="CB501" t="s">
        <v>121</v>
      </c>
      <c r="CC501" t="s">
        <v>121</v>
      </c>
      <c r="CD501" t="s">
        <v>121</v>
      </c>
      <c r="CE501" t="s">
        <v>123</v>
      </c>
      <c r="CF501" t="s">
        <v>121</v>
      </c>
      <c r="CG501" t="s">
        <v>123</v>
      </c>
      <c r="CH501" t="s">
        <v>121</v>
      </c>
      <c r="CI501" t="s">
        <v>121</v>
      </c>
      <c r="CJ501" t="s">
        <v>123</v>
      </c>
      <c r="CK501" t="s">
        <v>121</v>
      </c>
      <c r="CL501" t="s">
        <v>122</v>
      </c>
      <c r="CM501">
        <v>3250</v>
      </c>
      <c r="CN501" t="s">
        <v>123</v>
      </c>
      <c r="CO501" t="s">
        <v>121</v>
      </c>
      <c r="CP501" t="s">
        <v>121</v>
      </c>
      <c r="CQ501" t="s">
        <v>129</v>
      </c>
      <c r="CR501" t="s">
        <v>122</v>
      </c>
      <c r="CS501" t="s">
        <v>225</v>
      </c>
      <c r="CT501" t="s">
        <v>122</v>
      </c>
      <c r="CU501" t="s">
        <v>130</v>
      </c>
      <c r="CV501" t="s">
        <v>121</v>
      </c>
      <c r="CW501" t="s">
        <v>131</v>
      </c>
      <c r="CX501" t="s">
        <v>12098</v>
      </c>
      <c r="CY501" t="s">
        <v>133</v>
      </c>
      <c r="CZ501" t="s">
        <v>11206</v>
      </c>
      <c r="DA501" t="s">
        <v>343</v>
      </c>
      <c r="DB501" t="s">
        <v>249</v>
      </c>
      <c r="DC501" t="s">
        <v>121</v>
      </c>
      <c r="DD501" t="s">
        <v>12097</v>
      </c>
    </row>
    <row r="502" spans="1:108">
      <c r="A502">
        <f t="shared" si="13"/>
        <v>1</v>
      </c>
      <c r="B502" t="s">
        <v>12096</v>
      </c>
      <c r="C502" t="s">
        <v>12095</v>
      </c>
      <c r="D502" t="s">
        <v>11725</v>
      </c>
      <c r="E502" s="1">
        <v>354000000000000</v>
      </c>
      <c r="F502" t="s">
        <v>4313</v>
      </c>
      <c r="G502" t="s">
        <v>12094</v>
      </c>
      <c r="H502" t="s">
        <v>2730</v>
      </c>
      <c r="I502" t="s">
        <v>15582</v>
      </c>
      <c r="J502" t="s">
        <v>325</v>
      </c>
      <c r="K502" t="s">
        <v>120</v>
      </c>
      <c r="L502" t="s">
        <v>121</v>
      </c>
      <c r="M502" t="s">
        <v>122</v>
      </c>
      <c r="N502" t="s">
        <v>122</v>
      </c>
      <c r="O502">
        <v>1</v>
      </c>
      <c r="P502">
        <v>0</v>
      </c>
      <c r="Q502">
        <v>253250</v>
      </c>
      <c r="R502" t="s">
        <v>122</v>
      </c>
      <c r="S502" t="s">
        <v>121</v>
      </c>
      <c r="T502" t="s">
        <v>121</v>
      </c>
      <c r="U502" t="s">
        <v>121</v>
      </c>
      <c r="V502" t="s">
        <v>121</v>
      </c>
      <c r="W502" t="s">
        <v>123</v>
      </c>
      <c r="X502" t="s">
        <v>121</v>
      </c>
      <c r="Y502">
        <v>250000</v>
      </c>
      <c r="Z502">
        <v>3250</v>
      </c>
      <c r="AA502">
        <v>15</v>
      </c>
      <c r="AB502">
        <v>0</v>
      </c>
      <c r="AC502" t="s">
        <v>121</v>
      </c>
      <c r="AD502" t="s">
        <v>775</v>
      </c>
      <c r="AE502" t="s">
        <v>121</v>
      </c>
      <c r="AF502" t="s">
        <v>121</v>
      </c>
      <c r="AG502" t="s">
        <v>121</v>
      </c>
      <c r="AH502" t="s">
        <v>121</v>
      </c>
      <c r="AI502" t="s">
        <v>121</v>
      </c>
      <c r="AJ502" t="s">
        <v>121</v>
      </c>
      <c r="AK502" t="s">
        <v>121</v>
      </c>
      <c r="AL502" t="s">
        <v>121</v>
      </c>
      <c r="AM502" t="s">
        <v>121</v>
      </c>
      <c r="AN502" t="s">
        <v>121</v>
      </c>
      <c r="AO502">
        <v>180000</v>
      </c>
      <c r="AP502" t="s">
        <v>121</v>
      </c>
      <c r="AQ502" t="s">
        <v>121</v>
      </c>
      <c r="AR502" t="s">
        <v>121</v>
      </c>
      <c r="AS502" t="s">
        <v>121</v>
      </c>
      <c r="AT502" t="s">
        <v>121</v>
      </c>
      <c r="AU502" t="s">
        <v>121</v>
      </c>
      <c r="AV502" t="s">
        <v>121</v>
      </c>
      <c r="AW502" t="s">
        <v>121</v>
      </c>
      <c r="AX502" t="s">
        <v>122</v>
      </c>
      <c r="AY502" t="s">
        <v>121</v>
      </c>
      <c r="AZ502" t="s">
        <v>128</v>
      </c>
      <c r="BA502" t="s">
        <v>121</v>
      </c>
      <c r="BB502" t="s">
        <v>123</v>
      </c>
      <c r="BC502" t="s">
        <v>121</v>
      </c>
      <c r="BD502" t="s">
        <v>123</v>
      </c>
      <c r="BE502" t="s">
        <v>121</v>
      </c>
      <c r="BF502" t="s">
        <v>123</v>
      </c>
      <c r="BG502" t="s">
        <v>121</v>
      </c>
      <c r="BI502" t="s">
        <v>121</v>
      </c>
      <c r="BK502" t="s">
        <v>121</v>
      </c>
      <c r="BM502" t="s">
        <v>121</v>
      </c>
      <c r="BN502" t="s">
        <v>123</v>
      </c>
      <c r="BO502" t="s">
        <v>121</v>
      </c>
      <c r="BP502" t="s">
        <v>123</v>
      </c>
      <c r="BQ502" t="s">
        <v>121</v>
      </c>
      <c r="BR502" t="s">
        <v>123</v>
      </c>
      <c r="BS502" t="s">
        <v>11069</v>
      </c>
      <c r="BT502" t="s">
        <v>123</v>
      </c>
      <c r="BU502" t="s">
        <v>121</v>
      </c>
      <c r="BV502" t="s">
        <v>123</v>
      </c>
      <c r="BX502" t="s">
        <v>121</v>
      </c>
      <c r="BY502" t="s">
        <v>121</v>
      </c>
      <c r="BZ502" t="s">
        <v>121</v>
      </c>
      <c r="CA502" t="s">
        <v>123</v>
      </c>
      <c r="CB502" t="s">
        <v>121</v>
      </c>
      <c r="CC502" t="s">
        <v>121</v>
      </c>
      <c r="CD502" t="s">
        <v>121</v>
      </c>
      <c r="CE502" t="s">
        <v>123</v>
      </c>
      <c r="CF502" t="s">
        <v>121</v>
      </c>
      <c r="CG502" t="s">
        <v>123</v>
      </c>
      <c r="CH502" t="s">
        <v>121</v>
      </c>
      <c r="CI502" t="s">
        <v>121</v>
      </c>
      <c r="CJ502" t="s">
        <v>123</v>
      </c>
      <c r="CK502" t="s">
        <v>121</v>
      </c>
      <c r="CL502" t="s">
        <v>122</v>
      </c>
      <c r="CM502">
        <v>3250</v>
      </c>
      <c r="CN502" t="s">
        <v>123</v>
      </c>
      <c r="CO502" t="s">
        <v>121</v>
      </c>
      <c r="CP502" t="s">
        <v>121</v>
      </c>
      <c r="CQ502" t="s">
        <v>154</v>
      </c>
      <c r="CR502" t="s">
        <v>122</v>
      </c>
      <c r="CS502" t="s">
        <v>123</v>
      </c>
      <c r="CT502" t="s">
        <v>122</v>
      </c>
      <c r="CU502" t="s">
        <v>130</v>
      </c>
      <c r="CV502" t="s">
        <v>121</v>
      </c>
      <c r="CW502" t="s">
        <v>131</v>
      </c>
      <c r="CX502" t="s">
        <v>12093</v>
      </c>
      <c r="CY502" t="s">
        <v>133</v>
      </c>
      <c r="CZ502" t="s">
        <v>12092</v>
      </c>
      <c r="DA502" t="s">
        <v>4557</v>
      </c>
      <c r="DB502" t="s">
        <v>366</v>
      </c>
      <c r="DC502" t="s">
        <v>4557</v>
      </c>
      <c r="DD502" t="s">
        <v>12091</v>
      </c>
    </row>
    <row r="503" spans="1:108">
      <c r="A503">
        <f t="shared" si="13"/>
        <v>1</v>
      </c>
      <c r="B503" t="s">
        <v>12090</v>
      </c>
      <c r="C503" t="s">
        <v>12089</v>
      </c>
      <c r="D503" t="s">
        <v>11725</v>
      </c>
      <c r="E503" s="1">
        <v>354000000000000</v>
      </c>
      <c r="F503" t="s">
        <v>2868</v>
      </c>
      <c r="G503" t="s">
        <v>12088</v>
      </c>
      <c r="H503" t="s">
        <v>2730</v>
      </c>
      <c r="I503" t="s">
        <v>15582</v>
      </c>
      <c r="J503" t="s">
        <v>325</v>
      </c>
      <c r="K503" t="s">
        <v>120</v>
      </c>
      <c r="L503" t="s">
        <v>121</v>
      </c>
      <c r="M503" t="s">
        <v>122</v>
      </c>
      <c r="N503" t="s">
        <v>122</v>
      </c>
      <c r="O503">
        <v>2</v>
      </c>
      <c r="P503">
        <v>6</v>
      </c>
      <c r="Q503">
        <v>253250</v>
      </c>
      <c r="R503" t="s">
        <v>122</v>
      </c>
      <c r="S503" t="s">
        <v>121</v>
      </c>
      <c r="T503" t="s">
        <v>121</v>
      </c>
      <c r="U503" t="s">
        <v>121</v>
      </c>
      <c r="V503" t="s">
        <v>121</v>
      </c>
      <c r="W503" t="s">
        <v>123</v>
      </c>
      <c r="X503" t="s">
        <v>121</v>
      </c>
      <c r="Y503">
        <v>250000</v>
      </c>
      <c r="Z503">
        <v>3250</v>
      </c>
      <c r="AA503">
        <v>15</v>
      </c>
      <c r="AB503">
        <v>0</v>
      </c>
      <c r="AC503" t="s">
        <v>121</v>
      </c>
      <c r="AD503" t="s">
        <v>153</v>
      </c>
      <c r="AE503" t="s">
        <v>121</v>
      </c>
      <c r="AF503" t="s">
        <v>121</v>
      </c>
      <c r="AG503" t="s">
        <v>121</v>
      </c>
      <c r="AH503" t="s">
        <v>121</v>
      </c>
      <c r="AI503">
        <v>250000</v>
      </c>
      <c r="AJ503" t="s">
        <v>121</v>
      </c>
      <c r="AK503" t="s">
        <v>121</v>
      </c>
      <c r="AL503" t="s">
        <v>121</v>
      </c>
      <c r="AM503" t="s">
        <v>121</v>
      </c>
      <c r="AN503" t="s">
        <v>121</v>
      </c>
      <c r="AO503" t="s">
        <v>121</v>
      </c>
      <c r="AP503" t="s">
        <v>121</v>
      </c>
      <c r="AQ503" t="s">
        <v>121</v>
      </c>
      <c r="AR503" t="s">
        <v>121</v>
      </c>
      <c r="AS503" t="s">
        <v>121</v>
      </c>
      <c r="AT503" t="s">
        <v>121</v>
      </c>
      <c r="AU503" t="s">
        <v>121</v>
      </c>
      <c r="AV503" t="s">
        <v>121</v>
      </c>
      <c r="AW503" t="s">
        <v>121</v>
      </c>
      <c r="AX503" t="s">
        <v>122</v>
      </c>
      <c r="AY503" t="s">
        <v>121</v>
      </c>
      <c r="AZ503" t="s">
        <v>128</v>
      </c>
      <c r="BA503" t="s">
        <v>121</v>
      </c>
      <c r="BB503" t="s">
        <v>123</v>
      </c>
      <c r="BC503" t="s">
        <v>121</v>
      </c>
      <c r="BD503" t="s">
        <v>123</v>
      </c>
      <c r="BE503" t="s">
        <v>121</v>
      </c>
      <c r="BF503" t="s">
        <v>122</v>
      </c>
      <c r="BG503" t="s">
        <v>12087</v>
      </c>
      <c r="BH503" t="s">
        <v>353</v>
      </c>
      <c r="BI503" t="s">
        <v>121</v>
      </c>
      <c r="BJ503" t="s">
        <v>353</v>
      </c>
      <c r="BK503" t="s">
        <v>121</v>
      </c>
      <c r="BL503" t="s">
        <v>354</v>
      </c>
      <c r="BM503" t="s">
        <v>121</v>
      </c>
      <c r="BN503" t="s">
        <v>122</v>
      </c>
      <c r="BO503" t="s">
        <v>12086</v>
      </c>
      <c r="BP503" t="s">
        <v>123</v>
      </c>
      <c r="BQ503" t="s">
        <v>121</v>
      </c>
      <c r="BR503" t="s">
        <v>123</v>
      </c>
      <c r="BS503" t="s">
        <v>11069</v>
      </c>
      <c r="BT503" t="s">
        <v>123</v>
      </c>
      <c r="BU503" t="s">
        <v>121</v>
      </c>
      <c r="BV503" t="s">
        <v>123</v>
      </c>
      <c r="BX503" t="s">
        <v>121</v>
      </c>
      <c r="BY503" t="s">
        <v>121</v>
      </c>
      <c r="BZ503" t="s">
        <v>121</v>
      </c>
      <c r="CA503" t="s">
        <v>123</v>
      </c>
      <c r="CB503" t="s">
        <v>121</v>
      </c>
      <c r="CC503" t="s">
        <v>121</v>
      </c>
      <c r="CD503" t="s">
        <v>121</v>
      </c>
      <c r="CE503" t="s">
        <v>123</v>
      </c>
      <c r="CF503" t="s">
        <v>121</v>
      </c>
      <c r="CG503" t="s">
        <v>123</v>
      </c>
      <c r="CH503" t="s">
        <v>121</v>
      </c>
      <c r="CI503" t="s">
        <v>121</v>
      </c>
      <c r="CJ503" t="s">
        <v>123</v>
      </c>
      <c r="CK503" t="s">
        <v>121</v>
      </c>
      <c r="CL503" t="s">
        <v>122</v>
      </c>
      <c r="CM503">
        <v>3250</v>
      </c>
      <c r="CN503" t="s">
        <v>123</v>
      </c>
      <c r="CO503" t="s">
        <v>121</v>
      </c>
      <c r="CP503" t="s">
        <v>121</v>
      </c>
      <c r="CQ503" t="s">
        <v>129</v>
      </c>
      <c r="CR503" t="s">
        <v>122</v>
      </c>
      <c r="CS503" t="s">
        <v>123</v>
      </c>
      <c r="CT503" t="s">
        <v>122</v>
      </c>
      <c r="CU503" t="s">
        <v>130</v>
      </c>
      <c r="CV503" t="s">
        <v>121</v>
      </c>
      <c r="CW503" t="s">
        <v>131</v>
      </c>
      <c r="CX503" t="s">
        <v>12085</v>
      </c>
      <c r="CY503" t="s">
        <v>133</v>
      </c>
      <c r="CZ503" t="s">
        <v>5805</v>
      </c>
      <c r="DA503" t="s">
        <v>343</v>
      </c>
      <c r="DB503" t="s">
        <v>249</v>
      </c>
      <c r="DC503" t="s">
        <v>121</v>
      </c>
      <c r="DD503" t="s">
        <v>12084</v>
      </c>
    </row>
    <row r="504" spans="1:108">
      <c r="A504">
        <f t="shared" si="13"/>
        <v>1</v>
      </c>
      <c r="B504" t="s">
        <v>12083</v>
      </c>
      <c r="C504" t="s">
        <v>12082</v>
      </c>
      <c r="D504" t="s">
        <v>11725</v>
      </c>
      <c r="E504" s="1">
        <v>354000000000000</v>
      </c>
      <c r="F504" t="s">
        <v>3470</v>
      </c>
      <c r="G504" t="s">
        <v>12081</v>
      </c>
      <c r="H504" t="s">
        <v>2730</v>
      </c>
      <c r="I504" t="s">
        <v>15582</v>
      </c>
      <c r="J504" t="s">
        <v>3185</v>
      </c>
      <c r="K504" t="s">
        <v>120</v>
      </c>
      <c r="L504" t="s">
        <v>121</v>
      </c>
      <c r="M504" t="s">
        <v>122</v>
      </c>
      <c r="N504" t="s">
        <v>122</v>
      </c>
      <c r="O504">
        <v>6</v>
      </c>
      <c r="P504">
        <v>2</v>
      </c>
      <c r="Q504">
        <v>253250</v>
      </c>
      <c r="R504" t="s">
        <v>122</v>
      </c>
      <c r="S504" t="s">
        <v>121</v>
      </c>
      <c r="T504" t="s">
        <v>121</v>
      </c>
      <c r="U504" t="s">
        <v>121</v>
      </c>
      <c r="V504" t="s">
        <v>121</v>
      </c>
      <c r="W504" t="s">
        <v>123</v>
      </c>
      <c r="X504" t="s">
        <v>121</v>
      </c>
      <c r="Y504">
        <v>250000</v>
      </c>
      <c r="Z504">
        <v>1</v>
      </c>
      <c r="AA504">
        <v>25</v>
      </c>
      <c r="AB504">
        <v>3000</v>
      </c>
      <c r="AC504" t="s">
        <v>121</v>
      </c>
      <c r="AD504" t="s">
        <v>520</v>
      </c>
      <c r="AE504" t="s">
        <v>121</v>
      </c>
      <c r="AF504">
        <v>20000</v>
      </c>
      <c r="AG504" t="s">
        <v>121</v>
      </c>
      <c r="AH504" t="s">
        <v>121</v>
      </c>
      <c r="AI504">
        <v>230000</v>
      </c>
      <c r="AJ504" t="s">
        <v>121</v>
      </c>
      <c r="AK504" t="s">
        <v>121</v>
      </c>
      <c r="AL504" t="s">
        <v>121</v>
      </c>
      <c r="AM504" t="s">
        <v>121</v>
      </c>
      <c r="AN504" t="s">
        <v>121</v>
      </c>
      <c r="AO504" t="s">
        <v>121</v>
      </c>
      <c r="AP504" t="s">
        <v>121</v>
      </c>
      <c r="AQ504" t="s">
        <v>121</v>
      </c>
      <c r="AR504" t="s">
        <v>121</v>
      </c>
      <c r="AS504" t="s">
        <v>121</v>
      </c>
      <c r="AT504" t="s">
        <v>121</v>
      </c>
      <c r="AU504" t="s">
        <v>121</v>
      </c>
      <c r="AV504" t="s">
        <v>121</v>
      </c>
      <c r="AW504" t="s">
        <v>121</v>
      </c>
      <c r="AX504" t="s">
        <v>122</v>
      </c>
      <c r="AY504" t="s">
        <v>121</v>
      </c>
      <c r="AZ504" t="s">
        <v>128</v>
      </c>
      <c r="BA504" t="s">
        <v>121</v>
      </c>
      <c r="BB504" t="s">
        <v>123</v>
      </c>
      <c r="BC504" t="s">
        <v>121</v>
      </c>
      <c r="BD504" t="s">
        <v>123</v>
      </c>
      <c r="BE504" t="s">
        <v>121</v>
      </c>
      <c r="BF504" t="s">
        <v>122</v>
      </c>
      <c r="BG504" t="s">
        <v>12080</v>
      </c>
      <c r="BH504" t="s">
        <v>353</v>
      </c>
      <c r="BI504" t="s">
        <v>121</v>
      </c>
      <c r="BJ504" t="s">
        <v>353</v>
      </c>
      <c r="BK504" t="s">
        <v>121</v>
      </c>
      <c r="BL504" t="s">
        <v>354</v>
      </c>
      <c r="BM504" t="s">
        <v>121</v>
      </c>
      <c r="BN504" t="s">
        <v>122</v>
      </c>
      <c r="BO504" t="s">
        <v>12079</v>
      </c>
      <c r="BP504" t="s">
        <v>123</v>
      </c>
      <c r="BQ504" t="s">
        <v>121</v>
      </c>
      <c r="BR504" t="s">
        <v>123</v>
      </c>
      <c r="BS504" t="s">
        <v>11069</v>
      </c>
      <c r="BT504" t="s">
        <v>123</v>
      </c>
      <c r="BU504" t="s">
        <v>121</v>
      </c>
      <c r="BV504" t="s">
        <v>123</v>
      </c>
      <c r="BX504" t="s">
        <v>121</v>
      </c>
      <c r="BY504" t="s">
        <v>121</v>
      </c>
      <c r="BZ504" t="s">
        <v>121</v>
      </c>
      <c r="CA504" t="s">
        <v>123</v>
      </c>
      <c r="CB504" t="s">
        <v>121</v>
      </c>
      <c r="CC504" t="s">
        <v>121</v>
      </c>
      <c r="CD504" t="s">
        <v>121</v>
      </c>
      <c r="CE504" t="s">
        <v>123</v>
      </c>
      <c r="CF504" t="s">
        <v>121</v>
      </c>
      <c r="CG504" t="s">
        <v>123</v>
      </c>
      <c r="CH504" t="s">
        <v>121</v>
      </c>
      <c r="CI504" t="s">
        <v>121</v>
      </c>
      <c r="CJ504" t="s">
        <v>123</v>
      </c>
      <c r="CK504" t="s">
        <v>121</v>
      </c>
      <c r="CL504" t="s">
        <v>122</v>
      </c>
      <c r="CM504">
        <v>3000</v>
      </c>
      <c r="CN504" t="s">
        <v>123</v>
      </c>
      <c r="CO504" t="s">
        <v>121</v>
      </c>
      <c r="CP504" t="s">
        <v>121</v>
      </c>
      <c r="CQ504" t="s">
        <v>154</v>
      </c>
      <c r="CR504" t="s">
        <v>225</v>
      </c>
      <c r="CS504" t="s">
        <v>122</v>
      </c>
      <c r="CT504" t="s">
        <v>122</v>
      </c>
      <c r="CU504" t="s">
        <v>130</v>
      </c>
      <c r="CV504" t="s">
        <v>121</v>
      </c>
      <c r="CW504" t="s">
        <v>131</v>
      </c>
      <c r="CX504" t="s">
        <v>12078</v>
      </c>
      <c r="CY504" t="s">
        <v>133</v>
      </c>
      <c r="CZ504" t="s">
        <v>12077</v>
      </c>
      <c r="DA504" t="s">
        <v>12076</v>
      </c>
      <c r="DB504" t="s">
        <v>249</v>
      </c>
      <c r="DC504" t="s">
        <v>121</v>
      </c>
      <c r="DD504" t="s">
        <v>12075</v>
      </c>
    </row>
    <row r="505" spans="1:108">
      <c r="A505">
        <f t="shared" si="13"/>
        <v>1</v>
      </c>
      <c r="B505" t="s">
        <v>12074</v>
      </c>
      <c r="C505" t="s">
        <v>12073</v>
      </c>
      <c r="D505" t="s">
        <v>11725</v>
      </c>
      <c r="E505" s="1">
        <v>354000000000000</v>
      </c>
      <c r="F505" t="s">
        <v>3620</v>
      </c>
      <c r="G505" t="s">
        <v>12072</v>
      </c>
      <c r="H505" t="s">
        <v>2730</v>
      </c>
      <c r="I505" t="s">
        <v>15582</v>
      </c>
      <c r="J505" t="s">
        <v>3185</v>
      </c>
      <c r="K505" t="s">
        <v>120</v>
      </c>
      <c r="L505" t="s">
        <v>121</v>
      </c>
      <c r="M505" t="s">
        <v>122</v>
      </c>
      <c r="N505" t="s">
        <v>122</v>
      </c>
      <c r="O505">
        <v>1</v>
      </c>
      <c r="P505">
        <v>0</v>
      </c>
      <c r="Q505">
        <v>253250</v>
      </c>
      <c r="R505" t="s">
        <v>122</v>
      </c>
      <c r="S505" t="s">
        <v>121</v>
      </c>
      <c r="T505" t="s">
        <v>121</v>
      </c>
      <c r="U505" t="s">
        <v>121</v>
      </c>
      <c r="V505" t="s">
        <v>121</v>
      </c>
      <c r="W505" t="s">
        <v>122</v>
      </c>
      <c r="X505" t="s">
        <v>12071</v>
      </c>
      <c r="Y505">
        <v>250000</v>
      </c>
      <c r="Z505">
        <v>1</v>
      </c>
      <c r="AA505">
        <v>26</v>
      </c>
      <c r="AB505">
        <v>3000</v>
      </c>
      <c r="AC505" t="s">
        <v>121</v>
      </c>
      <c r="AD505" t="s">
        <v>2425</v>
      </c>
      <c r="AE505" t="s">
        <v>121</v>
      </c>
      <c r="AF505">
        <v>60000</v>
      </c>
      <c r="AG505" t="s">
        <v>121</v>
      </c>
      <c r="AH505" t="s">
        <v>121</v>
      </c>
      <c r="AI505">
        <v>150000</v>
      </c>
      <c r="AJ505" t="s">
        <v>121</v>
      </c>
      <c r="AK505" t="s">
        <v>121</v>
      </c>
      <c r="AL505" t="s">
        <v>121</v>
      </c>
      <c r="AM505" t="s">
        <v>121</v>
      </c>
      <c r="AN505" t="s">
        <v>121</v>
      </c>
      <c r="AO505">
        <v>40000</v>
      </c>
      <c r="AP505" t="s">
        <v>121</v>
      </c>
      <c r="AQ505" t="s">
        <v>121</v>
      </c>
      <c r="AR505" t="s">
        <v>121</v>
      </c>
      <c r="AS505" t="s">
        <v>121</v>
      </c>
      <c r="AT505" t="s">
        <v>121</v>
      </c>
      <c r="AU505" t="s">
        <v>121</v>
      </c>
      <c r="AV505" t="s">
        <v>121</v>
      </c>
      <c r="AW505" t="s">
        <v>121</v>
      </c>
      <c r="AX505" t="s">
        <v>122</v>
      </c>
      <c r="AY505" t="s">
        <v>121</v>
      </c>
      <c r="AZ505" t="s">
        <v>174</v>
      </c>
      <c r="BA505" t="s">
        <v>121</v>
      </c>
      <c r="BB505" t="s">
        <v>123</v>
      </c>
      <c r="BC505" t="s">
        <v>121</v>
      </c>
      <c r="BD505" t="s">
        <v>225</v>
      </c>
      <c r="BE505" t="s">
        <v>121</v>
      </c>
      <c r="BF505" t="s">
        <v>123</v>
      </c>
      <c r="BG505" t="s">
        <v>121</v>
      </c>
      <c r="BI505" t="s">
        <v>121</v>
      </c>
      <c r="BK505" t="s">
        <v>121</v>
      </c>
      <c r="BM505" t="s">
        <v>121</v>
      </c>
      <c r="BN505" t="s">
        <v>225</v>
      </c>
      <c r="BO505" t="s">
        <v>121</v>
      </c>
      <c r="BP505" t="s">
        <v>225</v>
      </c>
      <c r="BQ505" t="s">
        <v>121</v>
      </c>
      <c r="BR505" t="s">
        <v>225</v>
      </c>
      <c r="BS505" t="s">
        <v>11069</v>
      </c>
      <c r="BT505" t="s">
        <v>123</v>
      </c>
      <c r="BU505" t="s">
        <v>121</v>
      </c>
      <c r="BV505" t="s">
        <v>123</v>
      </c>
      <c r="BX505" t="s">
        <v>121</v>
      </c>
      <c r="BY505" t="s">
        <v>121</v>
      </c>
      <c r="BZ505" t="s">
        <v>121</v>
      </c>
      <c r="CA505" t="s">
        <v>123</v>
      </c>
      <c r="CB505" t="s">
        <v>121</v>
      </c>
      <c r="CC505" t="s">
        <v>121</v>
      </c>
      <c r="CD505" t="s">
        <v>121</v>
      </c>
      <c r="CE505" t="s">
        <v>123</v>
      </c>
      <c r="CF505" t="s">
        <v>121</v>
      </c>
      <c r="CG505" t="s">
        <v>123</v>
      </c>
      <c r="CH505" t="s">
        <v>121</v>
      </c>
      <c r="CI505" t="s">
        <v>121</v>
      </c>
      <c r="CJ505" t="s">
        <v>225</v>
      </c>
      <c r="CK505" t="s">
        <v>121</v>
      </c>
      <c r="CL505" t="s">
        <v>225</v>
      </c>
      <c r="CM505" t="s">
        <v>121</v>
      </c>
      <c r="CN505" t="s">
        <v>123</v>
      </c>
      <c r="CO505" t="s">
        <v>121</v>
      </c>
      <c r="CP505" t="s">
        <v>121</v>
      </c>
      <c r="CQ505" t="s">
        <v>154</v>
      </c>
      <c r="CR505" t="s">
        <v>122</v>
      </c>
      <c r="CS505" t="s">
        <v>122</v>
      </c>
      <c r="CT505" t="s">
        <v>122</v>
      </c>
      <c r="CU505" t="s">
        <v>130</v>
      </c>
      <c r="CV505" t="s">
        <v>121</v>
      </c>
      <c r="CW505" t="s">
        <v>131</v>
      </c>
      <c r="CX505" t="s">
        <v>12070</v>
      </c>
      <c r="CY505" t="s">
        <v>133</v>
      </c>
      <c r="CZ505" t="s">
        <v>12069</v>
      </c>
      <c r="DA505" t="s">
        <v>11176</v>
      </c>
      <c r="DB505" t="s">
        <v>249</v>
      </c>
      <c r="DC505" t="s">
        <v>121</v>
      </c>
      <c r="DD505" t="s">
        <v>12068</v>
      </c>
    </row>
    <row r="506" spans="1:108">
      <c r="A506">
        <f t="shared" si="13"/>
        <v>1</v>
      </c>
      <c r="B506" t="s">
        <v>12067</v>
      </c>
      <c r="C506" t="s">
        <v>12066</v>
      </c>
      <c r="D506" t="s">
        <v>11725</v>
      </c>
      <c r="E506" s="1">
        <v>354000000000000</v>
      </c>
      <c r="F506" t="s">
        <v>12065</v>
      </c>
      <c r="G506" t="s">
        <v>12064</v>
      </c>
      <c r="H506" t="s">
        <v>2730</v>
      </c>
      <c r="I506" t="s">
        <v>15582</v>
      </c>
      <c r="J506" t="s">
        <v>3185</v>
      </c>
      <c r="K506" t="s">
        <v>120</v>
      </c>
      <c r="L506" t="s">
        <v>121</v>
      </c>
      <c r="M506" t="s">
        <v>122</v>
      </c>
      <c r="N506" t="s">
        <v>122</v>
      </c>
      <c r="O506">
        <v>2</v>
      </c>
      <c r="P506">
        <v>4</v>
      </c>
      <c r="Q506">
        <v>253250</v>
      </c>
      <c r="R506" t="s">
        <v>122</v>
      </c>
      <c r="S506" t="s">
        <v>121</v>
      </c>
      <c r="T506" t="s">
        <v>121</v>
      </c>
      <c r="U506" t="s">
        <v>121</v>
      </c>
      <c r="V506" t="s">
        <v>121</v>
      </c>
      <c r="W506" t="s">
        <v>123</v>
      </c>
      <c r="X506" t="s">
        <v>121</v>
      </c>
      <c r="Y506">
        <v>250000</v>
      </c>
      <c r="Z506">
        <v>1</v>
      </c>
      <c r="AA506">
        <v>20</v>
      </c>
      <c r="AB506">
        <v>3000</v>
      </c>
      <c r="AC506" t="s">
        <v>121</v>
      </c>
      <c r="AD506" t="s">
        <v>8997</v>
      </c>
      <c r="AE506" t="s">
        <v>121</v>
      </c>
      <c r="AF506" t="s">
        <v>121</v>
      </c>
      <c r="AG506" t="s">
        <v>121</v>
      </c>
      <c r="AH506" t="s">
        <v>121</v>
      </c>
      <c r="AI506">
        <v>50000</v>
      </c>
      <c r="AJ506" t="s">
        <v>121</v>
      </c>
      <c r="AK506">
        <v>170000</v>
      </c>
      <c r="AL506" t="s">
        <v>121</v>
      </c>
      <c r="AM506" t="s">
        <v>121</v>
      </c>
      <c r="AN506" t="s">
        <v>121</v>
      </c>
      <c r="AO506">
        <v>40000</v>
      </c>
      <c r="AP506" t="s">
        <v>121</v>
      </c>
      <c r="AQ506" t="s">
        <v>121</v>
      </c>
      <c r="AR506" t="s">
        <v>121</v>
      </c>
      <c r="AS506" t="s">
        <v>121</v>
      </c>
      <c r="AT506" t="s">
        <v>121</v>
      </c>
      <c r="AU506" t="s">
        <v>121</v>
      </c>
      <c r="AV506" t="s">
        <v>121</v>
      </c>
      <c r="AW506" t="s">
        <v>121</v>
      </c>
      <c r="AX506" t="s">
        <v>122</v>
      </c>
      <c r="AY506" t="s">
        <v>121</v>
      </c>
      <c r="AZ506" t="s">
        <v>128</v>
      </c>
      <c r="BA506" t="s">
        <v>121</v>
      </c>
      <c r="BB506" t="s">
        <v>123</v>
      </c>
      <c r="BC506" t="s">
        <v>121</v>
      </c>
      <c r="BD506" t="s">
        <v>123</v>
      </c>
      <c r="BE506" t="s">
        <v>121</v>
      </c>
      <c r="BF506" t="s">
        <v>123</v>
      </c>
      <c r="BG506" t="s">
        <v>121</v>
      </c>
      <c r="BI506" t="s">
        <v>121</v>
      </c>
      <c r="BK506" t="s">
        <v>121</v>
      </c>
      <c r="BM506" t="s">
        <v>121</v>
      </c>
      <c r="BN506" t="s">
        <v>123</v>
      </c>
      <c r="BO506" t="s">
        <v>121</v>
      </c>
      <c r="BP506" t="s">
        <v>225</v>
      </c>
      <c r="BQ506" t="s">
        <v>121</v>
      </c>
      <c r="BR506" t="s">
        <v>123</v>
      </c>
      <c r="BS506" t="s">
        <v>11069</v>
      </c>
      <c r="BT506" t="s">
        <v>123</v>
      </c>
      <c r="BU506" t="s">
        <v>121</v>
      </c>
      <c r="BV506" t="s">
        <v>123</v>
      </c>
      <c r="BX506" t="s">
        <v>121</v>
      </c>
      <c r="BY506" t="s">
        <v>121</v>
      </c>
      <c r="BZ506" t="s">
        <v>121</v>
      </c>
      <c r="CA506" t="s">
        <v>123</v>
      </c>
      <c r="CB506" t="s">
        <v>121</v>
      </c>
      <c r="CC506" t="s">
        <v>121</v>
      </c>
      <c r="CD506" t="s">
        <v>121</v>
      </c>
      <c r="CE506" t="s">
        <v>123</v>
      </c>
      <c r="CF506" t="s">
        <v>121</v>
      </c>
      <c r="CG506" t="s">
        <v>123</v>
      </c>
      <c r="CH506" t="s">
        <v>121</v>
      </c>
      <c r="CI506" t="s">
        <v>121</v>
      </c>
      <c r="CJ506" t="s">
        <v>123</v>
      </c>
      <c r="CK506" t="s">
        <v>121</v>
      </c>
      <c r="CL506" t="s">
        <v>123</v>
      </c>
      <c r="CM506" t="s">
        <v>121</v>
      </c>
      <c r="CN506" t="s">
        <v>123</v>
      </c>
      <c r="CO506" t="s">
        <v>121</v>
      </c>
      <c r="CP506" t="s">
        <v>121</v>
      </c>
      <c r="CQ506" t="s">
        <v>154</v>
      </c>
      <c r="CR506" t="s">
        <v>122</v>
      </c>
      <c r="CS506" t="s">
        <v>122</v>
      </c>
      <c r="CT506" t="s">
        <v>225</v>
      </c>
      <c r="CU506" t="s">
        <v>130</v>
      </c>
      <c r="CV506" t="s">
        <v>121</v>
      </c>
      <c r="CW506" t="s">
        <v>131</v>
      </c>
      <c r="CX506" t="s">
        <v>12063</v>
      </c>
      <c r="CY506" t="s">
        <v>133</v>
      </c>
      <c r="CZ506" t="s">
        <v>12062</v>
      </c>
      <c r="DA506" t="s">
        <v>12061</v>
      </c>
      <c r="DB506" t="s">
        <v>3131</v>
      </c>
      <c r="DC506" t="s">
        <v>121</v>
      </c>
      <c r="DD506" t="s">
        <v>12060</v>
      </c>
    </row>
    <row r="507" spans="1:108">
      <c r="A507">
        <f t="shared" si="13"/>
        <v>1</v>
      </c>
      <c r="B507" t="s">
        <v>12059</v>
      </c>
      <c r="C507" t="s">
        <v>12058</v>
      </c>
      <c r="D507" t="s">
        <v>11725</v>
      </c>
      <c r="E507" s="1">
        <v>354000000000000</v>
      </c>
      <c r="F507" t="s">
        <v>3488</v>
      </c>
      <c r="G507" t="s">
        <v>12057</v>
      </c>
      <c r="H507" t="s">
        <v>2730</v>
      </c>
      <c r="I507" t="s">
        <v>15582</v>
      </c>
      <c r="J507" t="s">
        <v>3185</v>
      </c>
      <c r="K507" t="s">
        <v>120</v>
      </c>
      <c r="L507" t="s">
        <v>121</v>
      </c>
      <c r="M507" t="s">
        <v>122</v>
      </c>
      <c r="N507" t="s">
        <v>122</v>
      </c>
      <c r="O507">
        <v>4</v>
      </c>
      <c r="P507">
        <v>4</v>
      </c>
      <c r="Q507">
        <v>253250</v>
      </c>
      <c r="R507" t="s">
        <v>122</v>
      </c>
      <c r="S507" t="s">
        <v>121</v>
      </c>
      <c r="T507" t="s">
        <v>121</v>
      </c>
      <c r="U507" t="s">
        <v>121</v>
      </c>
      <c r="V507" t="s">
        <v>121</v>
      </c>
      <c r="W507" t="s">
        <v>123</v>
      </c>
      <c r="X507" t="s">
        <v>121</v>
      </c>
      <c r="Y507">
        <v>250000</v>
      </c>
      <c r="Z507">
        <v>1</v>
      </c>
      <c r="AA507">
        <v>20</v>
      </c>
      <c r="AB507">
        <v>2000</v>
      </c>
      <c r="AC507" t="s">
        <v>121</v>
      </c>
      <c r="AD507" t="s">
        <v>5863</v>
      </c>
      <c r="AE507" t="s">
        <v>121</v>
      </c>
      <c r="AF507">
        <v>50000</v>
      </c>
      <c r="AG507" t="s">
        <v>121</v>
      </c>
      <c r="AH507" t="s">
        <v>121</v>
      </c>
      <c r="AI507">
        <v>150000</v>
      </c>
      <c r="AJ507" t="s">
        <v>121</v>
      </c>
      <c r="AK507" t="s">
        <v>121</v>
      </c>
      <c r="AL507" t="s">
        <v>121</v>
      </c>
      <c r="AM507" t="s">
        <v>121</v>
      </c>
      <c r="AN507">
        <v>50000</v>
      </c>
      <c r="AO507" t="s">
        <v>121</v>
      </c>
      <c r="AP507" t="s">
        <v>121</v>
      </c>
      <c r="AQ507" t="s">
        <v>121</v>
      </c>
      <c r="AR507" t="s">
        <v>121</v>
      </c>
      <c r="AS507" t="s">
        <v>121</v>
      </c>
      <c r="AT507" t="s">
        <v>121</v>
      </c>
      <c r="AU507" t="s">
        <v>121</v>
      </c>
      <c r="AV507" t="s">
        <v>121</v>
      </c>
      <c r="AW507" t="s">
        <v>121</v>
      </c>
      <c r="AX507" t="s">
        <v>122</v>
      </c>
      <c r="AY507" t="s">
        <v>121</v>
      </c>
      <c r="AZ507" t="s">
        <v>174</v>
      </c>
      <c r="BA507" t="s">
        <v>121</v>
      </c>
      <c r="BB507" t="s">
        <v>123</v>
      </c>
      <c r="BC507" t="s">
        <v>121</v>
      </c>
      <c r="BD507" t="s">
        <v>123</v>
      </c>
      <c r="BE507" t="s">
        <v>121</v>
      </c>
      <c r="BF507" t="s">
        <v>122</v>
      </c>
      <c r="BG507" t="s">
        <v>12056</v>
      </c>
      <c r="BH507" t="s">
        <v>353</v>
      </c>
      <c r="BI507" t="s">
        <v>121</v>
      </c>
      <c r="BJ507" t="s">
        <v>353</v>
      </c>
      <c r="BK507" t="s">
        <v>121</v>
      </c>
      <c r="BL507" t="s">
        <v>354</v>
      </c>
      <c r="BM507" t="s">
        <v>121</v>
      </c>
      <c r="BN507" t="s">
        <v>122</v>
      </c>
      <c r="BO507" t="s">
        <v>12055</v>
      </c>
      <c r="BP507" t="s">
        <v>123</v>
      </c>
      <c r="BQ507" t="s">
        <v>121</v>
      </c>
      <c r="BR507" t="s">
        <v>123</v>
      </c>
      <c r="BS507" t="s">
        <v>11069</v>
      </c>
      <c r="BT507" t="s">
        <v>123</v>
      </c>
      <c r="BU507" t="s">
        <v>121</v>
      </c>
      <c r="BV507" t="s">
        <v>123</v>
      </c>
      <c r="BX507" t="s">
        <v>121</v>
      </c>
      <c r="BY507" t="s">
        <v>121</v>
      </c>
      <c r="BZ507" t="s">
        <v>121</v>
      </c>
      <c r="CA507" t="s">
        <v>123</v>
      </c>
      <c r="CB507" t="s">
        <v>121</v>
      </c>
      <c r="CC507" t="s">
        <v>121</v>
      </c>
      <c r="CD507" t="s">
        <v>121</v>
      </c>
      <c r="CE507" t="s">
        <v>123</v>
      </c>
      <c r="CF507" t="s">
        <v>121</v>
      </c>
      <c r="CG507" t="s">
        <v>123</v>
      </c>
      <c r="CH507" t="s">
        <v>121</v>
      </c>
      <c r="CI507" t="s">
        <v>121</v>
      </c>
      <c r="CJ507" t="s">
        <v>225</v>
      </c>
      <c r="CK507" t="s">
        <v>121</v>
      </c>
      <c r="CL507" t="s">
        <v>123</v>
      </c>
      <c r="CM507" t="s">
        <v>121</v>
      </c>
      <c r="CN507" t="s">
        <v>123</v>
      </c>
      <c r="CO507" t="s">
        <v>121</v>
      </c>
      <c r="CP507" t="s">
        <v>121</v>
      </c>
      <c r="CQ507" t="s">
        <v>154</v>
      </c>
      <c r="CR507" t="s">
        <v>122</v>
      </c>
      <c r="CS507" t="s">
        <v>122</v>
      </c>
      <c r="CT507" t="s">
        <v>122</v>
      </c>
      <c r="CU507" t="s">
        <v>130</v>
      </c>
      <c r="CV507" t="s">
        <v>121</v>
      </c>
      <c r="CW507" t="s">
        <v>131</v>
      </c>
      <c r="CX507" t="s">
        <v>12054</v>
      </c>
      <c r="CY507" t="s">
        <v>133</v>
      </c>
      <c r="CZ507" t="s">
        <v>12053</v>
      </c>
      <c r="DA507" t="s">
        <v>12052</v>
      </c>
      <c r="DB507" t="s">
        <v>249</v>
      </c>
      <c r="DC507" t="s">
        <v>121</v>
      </c>
      <c r="DD507" t="s">
        <v>12051</v>
      </c>
    </row>
    <row r="508" spans="1:108">
      <c r="A508">
        <f t="shared" si="13"/>
        <v>1</v>
      </c>
      <c r="B508" t="s">
        <v>12050</v>
      </c>
      <c r="C508" t="s">
        <v>12049</v>
      </c>
      <c r="D508" t="s">
        <v>11725</v>
      </c>
      <c r="E508" s="1">
        <v>354000000000000</v>
      </c>
      <c r="F508" t="s">
        <v>3958</v>
      </c>
      <c r="G508" t="s">
        <v>12048</v>
      </c>
      <c r="H508" t="s">
        <v>2730</v>
      </c>
      <c r="I508" t="s">
        <v>15582</v>
      </c>
      <c r="J508" t="s">
        <v>3185</v>
      </c>
      <c r="K508" t="s">
        <v>120</v>
      </c>
      <c r="L508" t="s">
        <v>121</v>
      </c>
      <c r="M508" t="s">
        <v>122</v>
      </c>
      <c r="N508" t="s">
        <v>122</v>
      </c>
      <c r="O508">
        <v>2</v>
      </c>
      <c r="P508">
        <v>1</v>
      </c>
      <c r="Q508">
        <v>253250</v>
      </c>
      <c r="R508" t="s">
        <v>122</v>
      </c>
      <c r="S508" t="s">
        <v>121</v>
      </c>
      <c r="T508" t="s">
        <v>121</v>
      </c>
      <c r="U508" t="s">
        <v>121</v>
      </c>
      <c r="V508" t="s">
        <v>121</v>
      </c>
      <c r="W508" t="s">
        <v>123</v>
      </c>
      <c r="X508" t="s">
        <v>121</v>
      </c>
      <c r="Y508">
        <v>250000</v>
      </c>
      <c r="Z508">
        <v>1</v>
      </c>
      <c r="AA508">
        <v>17</v>
      </c>
      <c r="AB508">
        <v>2000</v>
      </c>
      <c r="AC508" t="s">
        <v>121</v>
      </c>
      <c r="AD508" t="s">
        <v>7278</v>
      </c>
      <c r="AE508" t="s">
        <v>121</v>
      </c>
      <c r="AF508">
        <v>20000</v>
      </c>
      <c r="AG508" t="s">
        <v>121</v>
      </c>
      <c r="AH508" t="s">
        <v>121</v>
      </c>
      <c r="AI508" t="s">
        <v>121</v>
      </c>
      <c r="AJ508">
        <v>100000</v>
      </c>
      <c r="AK508">
        <v>120000</v>
      </c>
      <c r="AL508" t="s">
        <v>121</v>
      </c>
      <c r="AM508" t="s">
        <v>121</v>
      </c>
      <c r="AN508" t="s">
        <v>121</v>
      </c>
      <c r="AO508" t="s">
        <v>121</v>
      </c>
      <c r="AP508" t="s">
        <v>121</v>
      </c>
      <c r="AQ508" t="s">
        <v>121</v>
      </c>
      <c r="AR508" t="s">
        <v>121</v>
      </c>
      <c r="AS508" t="s">
        <v>121</v>
      </c>
      <c r="AT508" t="s">
        <v>121</v>
      </c>
      <c r="AU508" t="s">
        <v>121</v>
      </c>
      <c r="AV508" t="s">
        <v>121</v>
      </c>
      <c r="AW508" t="s">
        <v>121</v>
      </c>
      <c r="AX508" t="s">
        <v>122</v>
      </c>
      <c r="AY508" t="s">
        <v>121</v>
      </c>
      <c r="AZ508" t="s">
        <v>128</v>
      </c>
      <c r="BA508" t="s">
        <v>121</v>
      </c>
      <c r="BB508" t="s">
        <v>123</v>
      </c>
      <c r="BC508" t="s">
        <v>121</v>
      </c>
      <c r="BD508" t="s">
        <v>123</v>
      </c>
      <c r="BE508" t="s">
        <v>121</v>
      </c>
      <c r="BF508" t="s">
        <v>122</v>
      </c>
      <c r="BG508" t="s">
        <v>12047</v>
      </c>
      <c r="BH508" t="s">
        <v>353</v>
      </c>
      <c r="BI508" t="s">
        <v>121</v>
      </c>
      <c r="BJ508" t="s">
        <v>353</v>
      </c>
      <c r="BK508" t="s">
        <v>121</v>
      </c>
      <c r="BL508" t="s">
        <v>354</v>
      </c>
      <c r="BM508" t="s">
        <v>121</v>
      </c>
      <c r="BN508" t="s">
        <v>122</v>
      </c>
      <c r="BO508" t="s">
        <v>12046</v>
      </c>
      <c r="BP508" t="s">
        <v>123</v>
      </c>
      <c r="BQ508" t="s">
        <v>121</v>
      </c>
      <c r="BR508" t="s">
        <v>123</v>
      </c>
      <c r="BS508" t="s">
        <v>11069</v>
      </c>
      <c r="BT508" t="s">
        <v>123</v>
      </c>
      <c r="BU508" t="s">
        <v>121</v>
      </c>
      <c r="BV508" t="s">
        <v>123</v>
      </c>
      <c r="BX508" t="s">
        <v>121</v>
      </c>
      <c r="BY508" t="s">
        <v>121</v>
      </c>
      <c r="BZ508" t="s">
        <v>121</v>
      </c>
      <c r="CA508" t="s">
        <v>123</v>
      </c>
      <c r="CB508" t="s">
        <v>121</v>
      </c>
      <c r="CC508" t="s">
        <v>121</v>
      </c>
      <c r="CD508" t="s">
        <v>121</v>
      </c>
      <c r="CE508" t="s">
        <v>123</v>
      </c>
      <c r="CF508" t="s">
        <v>121</v>
      </c>
      <c r="CG508" t="s">
        <v>123</v>
      </c>
      <c r="CH508" t="s">
        <v>121</v>
      </c>
      <c r="CI508" t="s">
        <v>121</v>
      </c>
      <c r="CJ508" t="s">
        <v>123</v>
      </c>
      <c r="CK508" t="s">
        <v>121</v>
      </c>
      <c r="CL508" t="s">
        <v>123</v>
      </c>
      <c r="CM508" t="s">
        <v>121</v>
      </c>
      <c r="CN508" t="s">
        <v>123</v>
      </c>
      <c r="CO508" t="s">
        <v>121</v>
      </c>
      <c r="CP508" t="s">
        <v>121</v>
      </c>
      <c r="CQ508" t="s">
        <v>154</v>
      </c>
      <c r="CR508" t="s">
        <v>122</v>
      </c>
      <c r="CS508" t="s">
        <v>122</v>
      </c>
      <c r="CT508" t="s">
        <v>122</v>
      </c>
      <c r="CU508" t="s">
        <v>130</v>
      </c>
      <c r="CV508" t="s">
        <v>121</v>
      </c>
      <c r="CW508" t="s">
        <v>131</v>
      </c>
      <c r="CX508" t="s">
        <v>12045</v>
      </c>
      <c r="CY508" t="s">
        <v>133</v>
      </c>
      <c r="CZ508" t="s">
        <v>12044</v>
      </c>
      <c r="DA508" t="s">
        <v>12043</v>
      </c>
      <c r="DB508" t="s">
        <v>3131</v>
      </c>
      <c r="DC508" t="s">
        <v>121</v>
      </c>
      <c r="DD508" t="s">
        <v>12042</v>
      </c>
    </row>
    <row r="509" spans="1:108">
      <c r="A509">
        <f t="shared" si="13"/>
        <v>1</v>
      </c>
      <c r="B509" t="s">
        <v>12041</v>
      </c>
      <c r="C509" t="s">
        <v>12040</v>
      </c>
      <c r="D509" t="s">
        <v>11725</v>
      </c>
      <c r="E509" s="1">
        <v>354000000000000</v>
      </c>
      <c r="F509" t="s">
        <v>3730</v>
      </c>
      <c r="G509" t="s">
        <v>12039</v>
      </c>
      <c r="H509" t="s">
        <v>2730</v>
      </c>
      <c r="I509" t="s">
        <v>15582</v>
      </c>
      <c r="J509" t="s">
        <v>3185</v>
      </c>
      <c r="K509" t="s">
        <v>120</v>
      </c>
      <c r="L509" t="s">
        <v>121</v>
      </c>
      <c r="M509" t="s">
        <v>122</v>
      </c>
      <c r="N509" t="s">
        <v>122</v>
      </c>
      <c r="O509">
        <v>2</v>
      </c>
      <c r="P509">
        <v>3</v>
      </c>
      <c r="Q509">
        <v>253250</v>
      </c>
      <c r="R509" t="s">
        <v>122</v>
      </c>
      <c r="S509" t="s">
        <v>121</v>
      </c>
      <c r="T509" t="s">
        <v>121</v>
      </c>
      <c r="U509" t="s">
        <v>121</v>
      </c>
      <c r="V509" t="s">
        <v>121</v>
      </c>
      <c r="W509" t="s">
        <v>123</v>
      </c>
      <c r="X509" t="s">
        <v>121</v>
      </c>
      <c r="Y509">
        <v>250000</v>
      </c>
      <c r="Z509">
        <v>3000</v>
      </c>
      <c r="AA509">
        <v>14</v>
      </c>
      <c r="AB509">
        <v>1000</v>
      </c>
      <c r="AC509" t="s">
        <v>121</v>
      </c>
      <c r="AD509" t="s">
        <v>12038</v>
      </c>
      <c r="AE509" t="s">
        <v>12037</v>
      </c>
      <c r="AF509">
        <v>30000</v>
      </c>
      <c r="AG509" t="s">
        <v>121</v>
      </c>
      <c r="AH509" t="s">
        <v>121</v>
      </c>
      <c r="AI509">
        <v>70000</v>
      </c>
      <c r="AJ509" t="s">
        <v>121</v>
      </c>
      <c r="AK509" t="s">
        <v>121</v>
      </c>
      <c r="AL509" t="s">
        <v>121</v>
      </c>
      <c r="AM509" t="s">
        <v>121</v>
      </c>
      <c r="AN509" t="s">
        <v>121</v>
      </c>
      <c r="AO509" t="s">
        <v>121</v>
      </c>
      <c r="AP509" t="s">
        <v>121</v>
      </c>
      <c r="AQ509">
        <v>100000</v>
      </c>
      <c r="AR509" t="s">
        <v>121</v>
      </c>
      <c r="AS509" t="s">
        <v>121</v>
      </c>
      <c r="AT509" t="s">
        <v>121</v>
      </c>
      <c r="AU509" t="s">
        <v>121</v>
      </c>
      <c r="AV509" t="s">
        <v>121</v>
      </c>
      <c r="AW509">
        <v>50000</v>
      </c>
      <c r="AX509" t="s">
        <v>122</v>
      </c>
      <c r="AY509" t="s">
        <v>121</v>
      </c>
      <c r="AZ509" t="s">
        <v>128</v>
      </c>
      <c r="BA509" t="s">
        <v>121</v>
      </c>
      <c r="BB509" t="s">
        <v>123</v>
      </c>
      <c r="BC509" t="s">
        <v>121</v>
      </c>
      <c r="BD509" t="s">
        <v>123</v>
      </c>
      <c r="BE509" t="s">
        <v>121</v>
      </c>
      <c r="BF509" t="s">
        <v>123</v>
      </c>
      <c r="BG509" t="s">
        <v>121</v>
      </c>
      <c r="BI509" t="s">
        <v>121</v>
      </c>
      <c r="BK509" t="s">
        <v>121</v>
      </c>
      <c r="BM509" t="s">
        <v>121</v>
      </c>
      <c r="BN509" t="s">
        <v>123</v>
      </c>
      <c r="BO509" t="s">
        <v>121</v>
      </c>
      <c r="BP509" t="s">
        <v>123</v>
      </c>
      <c r="BQ509" t="s">
        <v>121</v>
      </c>
      <c r="BR509" t="s">
        <v>123</v>
      </c>
      <c r="BS509" t="s">
        <v>11069</v>
      </c>
      <c r="BT509" t="s">
        <v>123</v>
      </c>
      <c r="BU509" t="s">
        <v>121</v>
      </c>
      <c r="BV509" t="s">
        <v>123</v>
      </c>
      <c r="BX509" t="s">
        <v>121</v>
      </c>
      <c r="BY509" t="s">
        <v>121</v>
      </c>
      <c r="BZ509" t="s">
        <v>121</v>
      </c>
      <c r="CA509" t="s">
        <v>123</v>
      </c>
      <c r="CB509" t="s">
        <v>121</v>
      </c>
      <c r="CC509" t="s">
        <v>121</v>
      </c>
      <c r="CD509" t="s">
        <v>121</v>
      </c>
      <c r="CE509" t="s">
        <v>123</v>
      </c>
      <c r="CF509" t="s">
        <v>121</v>
      </c>
      <c r="CG509" t="s">
        <v>123</v>
      </c>
      <c r="CH509" t="s">
        <v>121</v>
      </c>
      <c r="CI509" t="s">
        <v>121</v>
      </c>
      <c r="CJ509" t="s">
        <v>123</v>
      </c>
      <c r="CK509" t="s">
        <v>121</v>
      </c>
      <c r="CL509" t="s">
        <v>123</v>
      </c>
      <c r="CM509" t="s">
        <v>121</v>
      </c>
      <c r="CN509" t="s">
        <v>123</v>
      </c>
      <c r="CO509" t="s">
        <v>121</v>
      </c>
      <c r="CP509" t="s">
        <v>121</v>
      </c>
      <c r="CQ509" t="s">
        <v>154</v>
      </c>
      <c r="CR509" t="s">
        <v>122</v>
      </c>
      <c r="CS509" t="s">
        <v>122</v>
      </c>
      <c r="CT509" t="s">
        <v>122</v>
      </c>
      <c r="CU509" t="s">
        <v>130</v>
      </c>
      <c r="CV509" t="s">
        <v>121</v>
      </c>
      <c r="CW509" t="s">
        <v>131</v>
      </c>
      <c r="CX509" t="s">
        <v>7949</v>
      </c>
      <c r="CY509" t="s">
        <v>133</v>
      </c>
      <c r="CZ509" t="s">
        <v>12036</v>
      </c>
      <c r="DA509" t="s">
        <v>12035</v>
      </c>
      <c r="DB509" t="s">
        <v>11373</v>
      </c>
      <c r="DC509" t="s">
        <v>121</v>
      </c>
      <c r="DD509" t="s">
        <v>12034</v>
      </c>
    </row>
    <row r="510" spans="1:108">
      <c r="A510">
        <f t="shared" si="13"/>
        <v>1</v>
      </c>
      <c r="B510" t="s">
        <v>12033</v>
      </c>
      <c r="C510" t="s">
        <v>12032</v>
      </c>
      <c r="D510" t="s">
        <v>11725</v>
      </c>
      <c r="E510" s="1">
        <v>354000000000000</v>
      </c>
      <c r="F510" t="s">
        <v>4337</v>
      </c>
      <c r="G510" t="s">
        <v>12031</v>
      </c>
      <c r="H510" t="s">
        <v>2730</v>
      </c>
      <c r="I510" t="s">
        <v>15582</v>
      </c>
      <c r="J510" t="s">
        <v>3185</v>
      </c>
      <c r="K510" t="s">
        <v>120</v>
      </c>
      <c r="L510" t="s">
        <v>121</v>
      </c>
      <c r="M510" t="s">
        <v>122</v>
      </c>
      <c r="N510" t="s">
        <v>122</v>
      </c>
      <c r="O510">
        <v>2</v>
      </c>
      <c r="P510">
        <v>3</v>
      </c>
      <c r="Q510">
        <v>253250</v>
      </c>
      <c r="R510" t="s">
        <v>122</v>
      </c>
      <c r="S510" t="s">
        <v>121</v>
      </c>
      <c r="T510" t="s">
        <v>121</v>
      </c>
      <c r="U510" t="s">
        <v>121</v>
      </c>
      <c r="V510" t="s">
        <v>121</v>
      </c>
      <c r="W510" t="s">
        <v>122</v>
      </c>
      <c r="X510" t="s">
        <v>12030</v>
      </c>
      <c r="Y510">
        <v>250000</v>
      </c>
      <c r="Z510">
        <v>1</v>
      </c>
      <c r="AA510">
        <v>13</v>
      </c>
      <c r="AB510">
        <v>1000</v>
      </c>
      <c r="AC510" t="s">
        <v>121</v>
      </c>
      <c r="AD510" t="s">
        <v>12029</v>
      </c>
      <c r="AE510" t="s">
        <v>121</v>
      </c>
      <c r="AF510">
        <v>50000</v>
      </c>
      <c r="AG510" t="s">
        <v>121</v>
      </c>
      <c r="AH510" t="s">
        <v>121</v>
      </c>
      <c r="AI510" t="s">
        <v>121</v>
      </c>
      <c r="AJ510" t="s">
        <v>121</v>
      </c>
      <c r="AK510" t="s">
        <v>121</v>
      </c>
      <c r="AL510" t="s">
        <v>121</v>
      </c>
      <c r="AM510" t="s">
        <v>121</v>
      </c>
      <c r="AN510" t="s">
        <v>121</v>
      </c>
      <c r="AO510" t="s">
        <v>121</v>
      </c>
      <c r="AP510" t="s">
        <v>121</v>
      </c>
      <c r="AQ510">
        <v>200000</v>
      </c>
      <c r="AR510" t="s">
        <v>121</v>
      </c>
      <c r="AS510" t="s">
        <v>121</v>
      </c>
      <c r="AT510" t="s">
        <v>121</v>
      </c>
      <c r="AU510" t="s">
        <v>121</v>
      </c>
      <c r="AV510" t="s">
        <v>121</v>
      </c>
      <c r="AW510" t="s">
        <v>121</v>
      </c>
      <c r="AX510" t="s">
        <v>122</v>
      </c>
      <c r="AY510" t="s">
        <v>121</v>
      </c>
      <c r="AZ510" t="s">
        <v>128</v>
      </c>
      <c r="BA510" t="s">
        <v>121</v>
      </c>
      <c r="BB510" t="s">
        <v>123</v>
      </c>
      <c r="BC510" t="s">
        <v>121</v>
      </c>
      <c r="BD510" t="s">
        <v>123</v>
      </c>
      <c r="BE510" t="s">
        <v>121</v>
      </c>
      <c r="BF510" t="s">
        <v>122</v>
      </c>
      <c r="BG510" t="s">
        <v>12028</v>
      </c>
      <c r="BH510" t="s">
        <v>353</v>
      </c>
      <c r="BI510" t="s">
        <v>121</v>
      </c>
      <c r="BJ510" t="s">
        <v>353</v>
      </c>
      <c r="BK510" t="s">
        <v>121</v>
      </c>
      <c r="BL510" t="s">
        <v>354</v>
      </c>
      <c r="BM510" t="s">
        <v>121</v>
      </c>
      <c r="BN510" t="s">
        <v>123</v>
      </c>
      <c r="BO510" t="s">
        <v>121</v>
      </c>
      <c r="BP510" t="s">
        <v>123</v>
      </c>
      <c r="BQ510" t="s">
        <v>121</v>
      </c>
      <c r="BR510" t="s">
        <v>123</v>
      </c>
      <c r="BS510" t="s">
        <v>11069</v>
      </c>
      <c r="BT510" t="s">
        <v>123</v>
      </c>
      <c r="BU510" t="s">
        <v>121</v>
      </c>
      <c r="BV510" t="s">
        <v>123</v>
      </c>
      <c r="BX510" t="s">
        <v>121</v>
      </c>
      <c r="BY510" t="s">
        <v>121</v>
      </c>
      <c r="BZ510" t="s">
        <v>121</v>
      </c>
      <c r="CA510" t="s">
        <v>123</v>
      </c>
      <c r="CB510" t="s">
        <v>121</v>
      </c>
      <c r="CC510" t="s">
        <v>121</v>
      </c>
      <c r="CD510" t="s">
        <v>121</v>
      </c>
      <c r="CE510" t="s">
        <v>123</v>
      </c>
      <c r="CF510" t="s">
        <v>121</v>
      </c>
      <c r="CG510" t="s">
        <v>123</v>
      </c>
      <c r="CH510" t="s">
        <v>121</v>
      </c>
      <c r="CI510" t="s">
        <v>121</v>
      </c>
      <c r="CJ510" t="s">
        <v>225</v>
      </c>
      <c r="CK510" t="s">
        <v>121</v>
      </c>
      <c r="CL510" t="s">
        <v>123</v>
      </c>
      <c r="CM510" t="s">
        <v>121</v>
      </c>
      <c r="CN510" t="s">
        <v>123</v>
      </c>
      <c r="CO510" t="s">
        <v>121</v>
      </c>
      <c r="CP510" t="s">
        <v>121</v>
      </c>
      <c r="CQ510" t="s">
        <v>154</v>
      </c>
      <c r="CR510" t="s">
        <v>122</v>
      </c>
      <c r="CS510" t="s">
        <v>122</v>
      </c>
      <c r="CT510" t="s">
        <v>122</v>
      </c>
      <c r="CU510" t="s">
        <v>130</v>
      </c>
      <c r="CV510" t="s">
        <v>121</v>
      </c>
      <c r="CW510" t="s">
        <v>131</v>
      </c>
      <c r="CX510" t="s">
        <v>11977</v>
      </c>
      <c r="CY510" t="s">
        <v>133</v>
      </c>
      <c r="CZ510" t="s">
        <v>12027</v>
      </c>
      <c r="DA510" t="s">
        <v>492</v>
      </c>
      <c r="DB510" t="s">
        <v>11598</v>
      </c>
      <c r="DC510" t="s">
        <v>121</v>
      </c>
      <c r="DD510" t="s">
        <v>12026</v>
      </c>
    </row>
    <row r="511" spans="1:108">
      <c r="A511">
        <f t="shared" si="13"/>
        <v>1</v>
      </c>
      <c r="B511" t="s">
        <v>12025</v>
      </c>
      <c r="C511" t="s">
        <v>12024</v>
      </c>
      <c r="D511" t="s">
        <v>11725</v>
      </c>
      <c r="E511" s="1">
        <v>354000000000000</v>
      </c>
      <c r="F511" t="s">
        <v>3750</v>
      </c>
      <c r="G511" t="s">
        <v>12023</v>
      </c>
      <c r="H511" t="s">
        <v>2730</v>
      </c>
      <c r="I511" t="s">
        <v>15582</v>
      </c>
      <c r="J511" t="s">
        <v>3185</v>
      </c>
      <c r="K511" t="s">
        <v>120</v>
      </c>
      <c r="L511" t="s">
        <v>121</v>
      </c>
      <c r="M511" t="s">
        <v>122</v>
      </c>
      <c r="N511" t="s">
        <v>122</v>
      </c>
      <c r="O511">
        <v>2</v>
      </c>
      <c r="P511">
        <v>0</v>
      </c>
      <c r="Q511">
        <v>253250</v>
      </c>
      <c r="R511" t="s">
        <v>122</v>
      </c>
      <c r="S511" t="s">
        <v>121</v>
      </c>
      <c r="T511" t="s">
        <v>121</v>
      </c>
      <c r="U511" t="s">
        <v>121</v>
      </c>
      <c r="V511" t="s">
        <v>121</v>
      </c>
      <c r="W511" t="s">
        <v>123</v>
      </c>
      <c r="X511" t="s">
        <v>121</v>
      </c>
      <c r="Y511">
        <v>250000</v>
      </c>
      <c r="Z511">
        <v>1</v>
      </c>
      <c r="AA511">
        <v>13</v>
      </c>
      <c r="AB511">
        <v>1000</v>
      </c>
      <c r="AC511" t="s">
        <v>121</v>
      </c>
      <c r="AD511" t="s">
        <v>12022</v>
      </c>
      <c r="AE511" t="s">
        <v>121</v>
      </c>
      <c r="AF511">
        <v>100000</v>
      </c>
      <c r="AG511" t="s">
        <v>121</v>
      </c>
      <c r="AH511" t="s">
        <v>121</v>
      </c>
      <c r="AI511" t="s">
        <v>121</v>
      </c>
      <c r="AJ511">
        <v>100000</v>
      </c>
      <c r="AK511" t="s">
        <v>121</v>
      </c>
      <c r="AL511" t="s">
        <v>121</v>
      </c>
      <c r="AM511" t="s">
        <v>121</v>
      </c>
      <c r="AN511" t="s">
        <v>121</v>
      </c>
      <c r="AO511">
        <v>50000</v>
      </c>
      <c r="AP511" t="s">
        <v>121</v>
      </c>
      <c r="AQ511" t="s">
        <v>121</v>
      </c>
      <c r="AR511" t="s">
        <v>121</v>
      </c>
      <c r="AS511" t="s">
        <v>121</v>
      </c>
      <c r="AT511" t="s">
        <v>121</v>
      </c>
      <c r="AU511" t="s">
        <v>121</v>
      </c>
      <c r="AV511" t="s">
        <v>121</v>
      </c>
      <c r="AW511" t="s">
        <v>121</v>
      </c>
      <c r="AX511" t="s">
        <v>122</v>
      </c>
      <c r="AY511" t="s">
        <v>121</v>
      </c>
      <c r="AZ511" t="s">
        <v>174</v>
      </c>
      <c r="BA511" t="s">
        <v>121</v>
      </c>
      <c r="BB511" t="s">
        <v>123</v>
      </c>
      <c r="BC511" t="s">
        <v>121</v>
      </c>
      <c r="BD511" t="s">
        <v>123</v>
      </c>
      <c r="BE511" t="s">
        <v>121</v>
      </c>
      <c r="BF511" t="s">
        <v>225</v>
      </c>
      <c r="BG511" t="s">
        <v>121</v>
      </c>
      <c r="BI511" t="s">
        <v>121</v>
      </c>
      <c r="BK511" t="s">
        <v>121</v>
      </c>
      <c r="BM511" t="s">
        <v>121</v>
      </c>
      <c r="BN511" t="s">
        <v>225</v>
      </c>
      <c r="BO511" t="s">
        <v>121</v>
      </c>
      <c r="BP511" t="s">
        <v>225</v>
      </c>
      <c r="BQ511" t="s">
        <v>121</v>
      </c>
      <c r="BR511" t="s">
        <v>123</v>
      </c>
      <c r="BS511" t="s">
        <v>11069</v>
      </c>
      <c r="BT511" t="s">
        <v>123</v>
      </c>
      <c r="BU511" t="s">
        <v>121</v>
      </c>
      <c r="BV511" t="s">
        <v>123</v>
      </c>
      <c r="BX511" t="s">
        <v>121</v>
      </c>
      <c r="BY511" t="s">
        <v>121</v>
      </c>
      <c r="BZ511" t="s">
        <v>121</v>
      </c>
      <c r="CA511" t="s">
        <v>123</v>
      </c>
      <c r="CB511" t="s">
        <v>121</v>
      </c>
      <c r="CC511" t="s">
        <v>121</v>
      </c>
      <c r="CD511" t="s">
        <v>121</v>
      </c>
      <c r="CE511" t="s">
        <v>123</v>
      </c>
      <c r="CF511" t="s">
        <v>121</v>
      </c>
      <c r="CG511" t="s">
        <v>123</v>
      </c>
      <c r="CH511" t="s">
        <v>121</v>
      </c>
      <c r="CI511" t="s">
        <v>121</v>
      </c>
      <c r="CJ511" t="s">
        <v>123</v>
      </c>
      <c r="CK511" t="s">
        <v>121</v>
      </c>
      <c r="CL511" t="s">
        <v>123</v>
      </c>
      <c r="CM511" t="s">
        <v>121</v>
      </c>
      <c r="CN511" t="s">
        <v>123</v>
      </c>
      <c r="CO511" t="s">
        <v>121</v>
      </c>
      <c r="CP511" t="s">
        <v>121</v>
      </c>
      <c r="CQ511" t="s">
        <v>154</v>
      </c>
      <c r="CR511" t="s">
        <v>122</v>
      </c>
      <c r="CS511" t="s">
        <v>122</v>
      </c>
      <c r="CT511" t="s">
        <v>122</v>
      </c>
      <c r="CU511" t="s">
        <v>130</v>
      </c>
      <c r="CV511" t="s">
        <v>121</v>
      </c>
      <c r="CW511" t="s">
        <v>131</v>
      </c>
      <c r="CX511" t="s">
        <v>8875</v>
      </c>
      <c r="CY511" t="s">
        <v>133</v>
      </c>
      <c r="CZ511" t="s">
        <v>12021</v>
      </c>
      <c r="DA511" t="s">
        <v>492</v>
      </c>
      <c r="DB511" t="s">
        <v>3131</v>
      </c>
      <c r="DC511" t="s">
        <v>121</v>
      </c>
      <c r="DD511" t="s">
        <v>12020</v>
      </c>
    </row>
    <row r="512" spans="1:108">
      <c r="A512">
        <f t="shared" si="13"/>
        <v>1</v>
      </c>
      <c r="B512" t="s">
        <v>12019</v>
      </c>
      <c r="C512" t="s">
        <v>12018</v>
      </c>
      <c r="D512" t="s">
        <v>11725</v>
      </c>
      <c r="E512" s="1">
        <v>354000000000000</v>
      </c>
      <c r="F512" t="s">
        <v>3463</v>
      </c>
      <c r="G512" t="s">
        <v>12017</v>
      </c>
      <c r="H512" t="s">
        <v>2730</v>
      </c>
      <c r="I512" t="s">
        <v>15582</v>
      </c>
      <c r="J512" t="s">
        <v>3185</v>
      </c>
      <c r="K512" t="s">
        <v>472</v>
      </c>
      <c r="L512" t="s">
        <v>15582</v>
      </c>
      <c r="M512" t="s">
        <v>122</v>
      </c>
      <c r="N512" t="s">
        <v>122</v>
      </c>
      <c r="O512">
        <v>2</v>
      </c>
      <c r="P512">
        <v>6</v>
      </c>
      <c r="Q512">
        <v>253250</v>
      </c>
      <c r="R512" t="s">
        <v>122</v>
      </c>
      <c r="S512" t="s">
        <v>121</v>
      </c>
      <c r="T512" t="s">
        <v>121</v>
      </c>
      <c r="U512" t="s">
        <v>121</v>
      </c>
      <c r="V512" t="s">
        <v>121</v>
      </c>
      <c r="W512" t="s">
        <v>123</v>
      </c>
      <c r="X512" t="s">
        <v>121</v>
      </c>
      <c r="Y512">
        <v>250000</v>
      </c>
      <c r="Z512">
        <v>1</v>
      </c>
      <c r="AA512">
        <v>13</v>
      </c>
      <c r="AB512">
        <v>1000</v>
      </c>
      <c r="AC512" t="s">
        <v>121</v>
      </c>
      <c r="AD512" t="s">
        <v>11337</v>
      </c>
      <c r="AE512" t="s">
        <v>121</v>
      </c>
      <c r="AF512">
        <v>60000</v>
      </c>
      <c r="AG512" t="s">
        <v>121</v>
      </c>
      <c r="AH512" t="s">
        <v>121</v>
      </c>
      <c r="AI512" t="s">
        <v>121</v>
      </c>
      <c r="AJ512" t="s">
        <v>121</v>
      </c>
      <c r="AK512" t="s">
        <v>121</v>
      </c>
      <c r="AL512" t="s">
        <v>121</v>
      </c>
      <c r="AM512" t="s">
        <v>121</v>
      </c>
      <c r="AN512">
        <v>70000</v>
      </c>
      <c r="AO512" t="s">
        <v>121</v>
      </c>
      <c r="AP512" t="s">
        <v>121</v>
      </c>
      <c r="AQ512">
        <v>120000</v>
      </c>
      <c r="AR512" t="s">
        <v>121</v>
      </c>
      <c r="AS512" t="s">
        <v>121</v>
      </c>
      <c r="AT512" t="s">
        <v>121</v>
      </c>
      <c r="AU512" t="s">
        <v>121</v>
      </c>
      <c r="AV512" t="s">
        <v>121</v>
      </c>
      <c r="AW512" t="s">
        <v>121</v>
      </c>
      <c r="AX512" t="s">
        <v>122</v>
      </c>
      <c r="AY512" t="s">
        <v>121</v>
      </c>
      <c r="AZ512" t="s">
        <v>128</v>
      </c>
      <c r="BA512" t="s">
        <v>121</v>
      </c>
      <c r="BB512" t="s">
        <v>123</v>
      </c>
      <c r="BC512" t="s">
        <v>121</v>
      </c>
      <c r="BD512" t="s">
        <v>123</v>
      </c>
      <c r="BE512" t="s">
        <v>121</v>
      </c>
      <c r="BF512" t="s">
        <v>122</v>
      </c>
      <c r="BG512" t="s">
        <v>12016</v>
      </c>
      <c r="BH512" t="s">
        <v>353</v>
      </c>
      <c r="BI512" t="s">
        <v>121</v>
      </c>
      <c r="BJ512" t="s">
        <v>353</v>
      </c>
      <c r="BK512" t="s">
        <v>121</v>
      </c>
      <c r="BL512" t="s">
        <v>354</v>
      </c>
      <c r="BM512" t="s">
        <v>121</v>
      </c>
      <c r="BN512" t="s">
        <v>225</v>
      </c>
      <c r="BO512" t="s">
        <v>121</v>
      </c>
      <c r="BP512" t="s">
        <v>123</v>
      </c>
      <c r="BQ512" t="s">
        <v>121</v>
      </c>
      <c r="BR512" t="s">
        <v>123</v>
      </c>
      <c r="BS512" t="s">
        <v>11069</v>
      </c>
      <c r="BT512" t="s">
        <v>123</v>
      </c>
      <c r="BU512" t="s">
        <v>121</v>
      </c>
      <c r="BV512" t="s">
        <v>225</v>
      </c>
      <c r="BX512" t="s">
        <v>121</v>
      </c>
      <c r="BY512" t="s">
        <v>121</v>
      </c>
      <c r="BZ512" t="s">
        <v>121</v>
      </c>
      <c r="CA512" t="s">
        <v>225</v>
      </c>
      <c r="CB512" t="s">
        <v>121</v>
      </c>
      <c r="CC512" t="s">
        <v>121</v>
      </c>
      <c r="CD512" t="s">
        <v>121</v>
      </c>
      <c r="CE512" t="s">
        <v>123</v>
      </c>
      <c r="CF512" t="s">
        <v>121</v>
      </c>
      <c r="CG512" t="s">
        <v>225</v>
      </c>
      <c r="CH512" t="s">
        <v>121</v>
      </c>
      <c r="CI512" t="s">
        <v>121</v>
      </c>
      <c r="CJ512" t="s">
        <v>123</v>
      </c>
      <c r="CK512" t="s">
        <v>121</v>
      </c>
      <c r="CL512" t="s">
        <v>225</v>
      </c>
      <c r="CM512" t="s">
        <v>121</v>
      </c>
      <c r="CN512" t="s">
        <v>225</v>
      </c>
      <c r="CO512" t="s">
        <v>121</v>
      </c>
      <c r="CP512" t="s">
        <v>121</v>
      </c>
      <c r="CQ512" t="s">
        <v>129</v>
      </c>
      <c r="CR512" t="s">
        <v>122</v>
      </c>
      <c r="CS512" t="s">
        <v>122</v>
      </c>
      <c r="CT512" t="s">
        <v>122</v>
      </c>
      <c r="CU512" t="s">
        <v>130</v>
      </c>
      <c r="CV512" t="s">
        <v>121</v>
      </c>
      <c r="CW512" t="s">
        <v>131</v>
      </c>
      <c r="CX512" t="s">
        <v>12015</v>
      </c>
      <c r="CY512" t="s">
        <v>133</v>
      </c>
      <c r="CZ512" t="s">
        <v>12014</v>
      </c>
      <c r="DA512" t="s">
        <v>492</v>
      </c>
      <c r="DB512" t="s">
        <v>249</v>
      </c>
      <c r="DC512" t="s">
        <v>121</v>
      </c>
      <c r="DD512" t="s">
        <v>12013</v>
      </c>
    </row>
    <row r="513" spans="1:108">
      <c r="A513">
        <f t="shared" si="13"/>
        <v>2</v>
      </c>
      <c r="B513" t="s">
        <v>12012</v>
      </c>
      <c r="C513" t="s">
        <v>12011</v>
      </c>
      <c r="D513" t="s">
        <v>11725</v>
      </c>
      <c r="E513" s="1">
        <v>354000000000000</v>
      </c>
      <c r="F513" t="s">
        <v>3321</v>
      </c>
      <c r="G513" t="s">
        <v>12010</v>
      </c>
      <c r="H513" t="s">
        <v>2730</v>
      </c>
      <c r="I513" t="s">
        <v>15582</v>
      </c>
      <c r="J513" t="s">
        <v>3185</v>
      </c>
      <c r="K513" t="s">
        <v>120</v>
      </c>
      <c r="L513" t="s">
        <v>121</v>
      </c>
      <c r="M513" t="s">
        <v>122</v>
      </c>
      <c r="N513" t="s">
        <v>122</v>
      </c>
      <c r="O513">
        <v>3</v>
      </c>
      <c r="P513">
        <v>5</v>
      </c>
      <c r="Q513">
        <v>253250</v>
      </c>
      <c r="R513" t="s">
        <v>122</v>
      </c>
      <c r="S513" t="s">
        <v>121</v>
      </c>
      <c r="T513" t="s">
        <v>121</v>
      </c>
      <c r="U513" t="s">
        <v>121</v>
      </c>
      <c r="V513" t="s">
        <v>121</v>
      </c>
      <c r="W513" t="s">
        <v>123</v>
      </c>
      <c r="X513" t="s">
        <v>121</v>
      </c>
      <c r="Y513">
        <v>250000</v>
      </c>
      <c r="Z513">
        <v>1</v>
      </c>
      <c r="AA513">
        <v>13</v>
      </c>
      <c r="AB513">
        <v>1000</v>
      </c>
      <c r="AC513" t="s">
        <v>121</v>
      </c>
      <c r="AD513" t="s">
        <v>520</v>
      </c>
      <c r="AE513" t="s">
        <v>121</v>
      </c>
      <c r="AF513">
        <v>80000</v>
      </c>
      <c r="AG513" t="s">
        <v>121</v>
      </c>
      <c r="AH513" t="s">
        <v>121</v>
      </c>
      <c r="AI513">
        <v>170000</v>
      </c>
      <c r="AJ513" t="s">
        <v>121</v>
      </c>
      <c r="AK513" t="s">
        <v>121</v>
      </c>
      <c r="AL513" t="s">
        <v>121</v>
      </c>
      <c r="AM513" t="s">
        <v>121</v>
      </c>
      <c r="AN513" t="s">
        <v>121</v>
      </c>
      <c r="AO513" t="s">
        <v>121</v>
      </c>
      <c r="AP513" t="s">
        <v>121</v>
      </c>
      <c r="AQ513" t="s">
        <v>121</v>
      </c>
      <c r="AR513" t="s">
        <v>121</v>
      </c>
      <c r="AS513" t="s">
        <v>121</v>
      </c>
      <c r="AT513" t="s">
        <v>121</v>
      </c>
      <c r="AU513" t="s">
        <v>121</v>
      </c>
      <c r="AV513" t="s">
        <v>121</v>
      </c>
      <c r="AW513" t="s">
        <v>121</v>
      </c>
      <c r="AX513" t="s">
        <v>122</v>
      </c>
      <c r="AY513" t="s">
        <v>121</v>
      </c>
      <c r="AZ513" t="s">
        <v>128</v>
      </c>
      <c r="BA513" t="s">
        <v>121</v>
      </c>
      <c r="BB513" t="s">
        <v>123</v>
      </c>
      <c r="BC513" t="s">
        <v>121</v>
      </c>
      <c r="BD513" t="s">
        <v>123</v>
      </c>
      <c r="BE513" t="s">
        <v>121</v>
      </c>
      <c r="BF513" t="s">
        <v>122</v>
      </c>
      <c r="BG513" t="s">
        <v>12009</v>
      </c>
      <c r="BH513" t="s">
        <v>353</v>
      </c>
      <c r="BI513" t="s">
        <v>121</v>
      </c>
      <c r="BJ513" t="s">
        <v>353</v>
      </c>
      <c r="BK513" t="s">
        <v>121</v>
      </c>
      <c r="BL513" t="s">
        <v>354</v>
      </c>
      <c r="BM513" t="s">
        <v>121</v>
      </c>
      <c r="BN513" t="s">
        <v>122</v>
      </c>
      <c r="BO513" t="s">
        <v>12008</v>
      </c>
      <c r="BP513" t="s">
        <v>123</v>
      </c>
      <c r="BQ513" t="s">
        <v>121</v>
      </c>
      <c r="BR513" t="s">
        <v>123</v>
      </c>
      <c r="BS513" t="s">
        <v>11069</v>
      </c>
      <c r="BT513" t="s">
        <v>122</v>
      </c>
      <c r="BU513" t="s">
        <v>12007</v>
      </c>
      <c r="BV513" t="s">
        <v>123</v>
      </c>
      <c r="BX513" t="s">
        <v>121</v>
      </c>
      <c r="BY513" t="s">
        <v>121</v>
      </c>
      <c r="BZ513" t="s">
        <v>121</v>
      </c>
      <c r="CA513" t="s">
        <v>123</v>
      </c>
      <c r="CB513" t="s">
        <v>121</v>
      </c>
      <c r="CC513" t="s">
        <v>121</v>
      </c>
      <c r="CD513" t="s">
        <v>121</v>
      </c>
      <c r="CE513" t="s">
        <v>123</v>
      </c>
      <c r="CF513" t="s">
        <v>121</v>
      </c>
      <c r="CG513" t="s">
        <v>123</v>
      </c>
      <c r="CH513" t="s">
        <v>121</v>
      </c>
      <c r="CI513" t="s">
        <v>121</v>
      </c>
      <c r="CJ513" t="s">
        <v>123</v>
      </c>
      <c r="CK513" t="s">
        <v>121</v>
      </c>
      <c r="CL513" t="s">
        <v>122</v>
      </c>
      <c r="CM513">
        <v>3000</v>
      </c>
      <c r="CN513" t="s">
        <v>123</v>
      </c>
      <c r="CO513" t="s">
        <v>121</v>
      </c>
      <c r="CP513" t="s">
        <v>121</v>
      </c>
      <c r="CQ513" t="s">
        <v>154</v>
      </c>
      <c r="CR513" t="s">
        <v>122</v>
      </c>
      <c r="CS513" t="s">
        <v>122</v>
      </c>
      <c r="CT513" t="s">
        <v>122</v>
      </c>
      <c r="CU513" t="s">
        <v>130</v>
      </c>
      <c r="CV513" t="s">
        <v>121</v>
      </c>
      <c r="CW513" t="s">
        <v>131</v>
      </c>
      <c r="CX513" t="s">
        <v>12006</v>
      </c>
      <c r="CY513" t="s">
        <v>133</v>
      </c>
      <c r="CZ513" t="s">
        <v>12005</v>
      </c>
      <c r="DA513" t="s">
        <v>492</v>
      </c>
      <c r="DB513" t="s">
        <v>11598</v>
      </c>
      <c r="DC513" t="s">
        <v>121</v>
      </c>
      <c r="DD513" t="s">
        <v>12004</v>
      </c>
    </row>
    <row r="514" spans="1:108">
      <c r="A514">
        <f t="shared" si="13"/>
        <v>1</v>
      </c>
      <c r="B514" t="s">
        <v>12003</v>
      </c>
      <c r="C514" t="s">
        <v>12002</v>
      </c>
      <c r="D514" t="s">
        <v>11725</v>
      </c>
      <c r="E514" s="1">
        <v>354000000000000</v>
      </c>
      <c r="F514" t="s">
        <v>3973</v>
      </c>
      <c r="G514" t="s">
        <v>12001</v>
      </c>
      <c r="H514" t="s">
        <v>2730</v>
      </c>
      <c r="I514" t="s">
        <v>15582</v>
      </c>
      <c r="J514" t="s">
        <v>3185</v>
      </c>
      <c r="K514" t="s">
        <v>120</v>
      </c>
      <c r="L514" t="s">
        <v>121</v>
      </c>
      <c r="M514" t="s">
        <v>122</v>
      </c>
      <c r="N514" t="s">
        <v>122</v>
      </c>
      <c r="O514">
        <v>3</v>
      </c>
      <c r="P514">
        <v>6</v>
      </c>
      <c r="Q514">
        <v>253250</v>
      </c>
      <c r="R514" t="s">
        <v>122</v>
      </c>
      <c r="S514" t="s">
        <v>121</v>
      </c>
      <c r="T514" t="s">
        <v>121</v>
      </c>
      <c r="U514" t="s">
        <v>121</v>
      </c>
      <c r="V514" t="s">
        <v>121</v>
      </c>
      <c r="W514" t="s">
        <v>123</v>
      </c>
      <c r="X514" t="s">
        <v>121</v>
      </c>
      <c r="Y514">
        <v>250000</v>
      </c>
      <c r="Z514">
        <v>1</v>
      </c>
      <c r="AA514">
        <v>35</v>
      </c>
      <c r="AB514">
        <v>3000</v>
      </c>
      <c r="AC514" t="s">
        <v>121</v>
      </c>
      <c r="AD514" t="s">
        <v>10585</v>
      </c>
      <c r="AE514" t="s">
        <v>121</v>
      </c>
      <c r="AF514" t="s">
        <v>121</v>
      </c>
      <c r="AG514" t="s">
        <v>121</v>
      </c>
      <c r="AH514" t="s">
        <v>121</v>
      </c>
      <c r="AI514" t="s">
        <v>121</v>
      </c>
      <c r="AJ514" t="s">
        <v>121</v>
      </c>
      <c r="AK514" t="s">
        <v>121</v>
      </c>
      <c r="AL514" t="s">
        <v>121</v>
      </c>
      <c r="AM514" t="s">
        <v>121</v>
      </c>
      <c r="AN514" t="s">
        <v>121</v>
      </c>
      <c r="AO514" t="s">
        <v>121</v>
      </c>
      <c r="AP514" t="s">
        <v>121</v>
      </c>
      <c r="AQ514">
        <v>250000</v>
      </c>
      <c r="AR514" t="s">
        <v>121</v>
      </c>
      <c r="AS514" t="s">
        <v>121</v>
      </c>
      <c r="AT514" t="s">
        <v>121</v>
      </c>
      <c r="AU514" t="s">
        <v>121</v>
      </c>
      <c r="AV514" t="s">
        <v>121</v>
      </c>
      <c r="AW514" t="s">
        <v>121</v>
      </c>
      <c r="AX514" t="s">
        <v>122</v>
      </c>
      <c r="AY514" t="s">
        <v>121</v>
      </c>
      <c r="AZ514" t="s">
        <v>128</v>
      </c>
      <c r="BA514" t="s">
        <v>121</v>
      </c>
      <c r="BB514" t="s">
        <v>123</v>
      </c>
      <c r="BC514" t="s">
        <v>121</v>
      </c>
      <c r="BD514" t="s">
        <v>123</v>
      </c>
      <c r="BE514" t="s">
        <v>121</v>
      </c>
      <c r="BF514" t="s">
        <v>123</v>
      </c>
      <c r="BG514" t="s">
        <v>121</v>
      </c>
      <c r="BI514" t="s">
        <v>121</v>
      </c>
      <c r="BK514" t="s">
        <v>121</v>
      </c>
      <c r="BM514" t="s">
        <v>121</v>
      </c>
      <c r="BN514" t="s">
        <v>122</v>
      </c>
      <c r="BO514" t="s">
        <v>12000</v>
      </c>
      <c r="BP514" t="s">
        <v>123</v>
      </c>
      <c r="BQ514" t="s">
        <v>121</v>
      </c>
      <c r="BR514" t="s">
        <v>123</v>
      </c>
      <c r="BS514" t="s">
        <v>11069</v>
      </c>
      <c r="BT514" t="s">
        <v>122</v>
      </c>
      <c r="BU514" t="s">
        <v>11999</v>
      </c>
      <c r="BV514" t="s">
        <v>123</v>
      </c>
      <c r="BX514" t="s">
        <v>121</v>
      </c>
      <c r="BY514" t="s">
        <v>121</v>
      </c>
      <c r="BZ514" t="s">
        <v>121</v>
      </c>
      <c r="CA514" t="s">
        <v>123</v>
      </c>
      <c r="CB514" t="s">
        <v>121</v>
      </c>
      <c r="CC514" t="s">
        <v>121</v>
      </c>
      <c r="CD514" t="s">
        <v>121</v>
      </c>
      <c r="CE514" t="s">
        <v>123</v>
      </c>
      <c r="CF514" t="s">
        <v>121</v>
      </c>
      <c r="CG514" t="s">
        <v>123</v>
      </c>
      <c r="CH514" t="s">
        <v>121</v>
      </c>
      <c r="CI514" t="s">
        <v>121</v>
      </c>
      <c r="CJ514" t="s">
        <v>123</v>
      </c>
      <c r="CK514" t="s">
        <v>121</v>
      </c>
      <c r="CL514" t="s">
        <v>122</v>
      </c>
      <c r="CM514">
        <v>3000</v>
      </c>
      <c r="CN514" t="s">
        <v>123</v>
      </c>
      <c r="CO514" t="s">
        <v>121</v>
      </c>
      <c r="CP514" t="s">
        <v>121</v>
      </c>
      <c r="CQ514" t="s">
        <v>129</v>
      </c>
      <c r="CR514" t="s">
        <v>122</v>
      </c>
      <c r="CS514" t="s">
        <v>122</v>
      </c>
      <c r="CT514" t="s">
        <v>122</v>
      </c>
      <c r="CU514" t="s">
        <v>130</v>
      </c>
      <c r="CV514" t="s">
        <v>121</v>
      </c>
      <c r="CW514" t="s">
        <v>131</v>
      </c>
      <c r="CX514" t="s">
        <v>11998</v>
      </c>
      <c r="CY514" t="s">
        <v>133</v>
      </c>
      <c r="CZ514" t="s">
        <v>11997</v>
      </c>
      <c r="DA514" t="s">
        <v>11996</v>
      </c>
      <c r="DB514" t="s">
        <v>249</v>
      </c>
      <c r="DC514" t="s">
        <v>121</v>
      </c>
      <c r="DD514" t="s">
        <v>11995</v>
      </c>
    </row>
    <row r="515" spans="1:108">
      <c r="A515">
        <f t="shared" si="13"/>
        <v>2</v>
      </c>
      <c r="B515" t="s">
        <v>11994</v>
      </c>
      <c r="C515" t="s">
        <v>11993</v>
      </c>
      <c r="D515" t="s">
        <v>11658</v>
      </c>
      <c r="E515" s="1">
        <v>354000000000000</v>
      </c>
      <c r="F515" t="s">
        <v>8755</v>
      </c>
      <c r="G515" t="s">
        <v>11992</v>
      </c>
      <c r="H515" t="s">
        <v>2730</v>
      </c>
      <c r="I515" t="s">
        <v>15582</v>
      </c>
      <c r="J515" t="s">
        <v>3185</v>
      </c>
      <c r="K515" t="s">
        <v>120</v>
      </c>
      <c r="L515" t="s">
        <v>121</v>
      </c>
      <c r="M515" t="s">
        <v>122</v>
      </c>
      <c r="N515" t="s">
        <v>122</v>
      </c>
      <c r="O515">
        <v>1</v>
      </c>
      <c r="P515">
        <v>3</v>
      </c>
      <c r="Q515">
        <v>253250</v>
      </c>
      <c r="R515" t="s">
        <v>122</v>
      </c>
      <c r="S515" t="s">
        <v>121</v>
      </c>
      <c r="T515" t="s">
        <v>121</v>
      </c>
      <c r="U515" t="s">
        <v>121</v>
      </c>
      <c r="V515" t="s">
        <v>121</v>
      </c>
      <c r="W515" t="s">
        <v>123</v>
      </c>
      <c r="X515" t="s">
        <v>121</v>
      </c>
      <c r="Y515">
        <v>250000</v>
      </c>
      <c r="Z515">
        <v>1</v>
      </c>
      <c r="AA515">
        <v>10</v>
      </c>
      <c r="AB515">
        <v>1000</v>
      </c>
      <c r="AC515" t="s">
        <v>121</v>
      </c>
      <c r="AD515" t="s">
        <v>520</v>
      </c>
      <c r="AE515" t="s">
        <v>121</v>
      </c>
      <c r="AF515">
        <v>50000</v>
      </c>
      <c r="AG515" t="s">
        <v>121</v>
      </c>
      <c r="AH515" t="s">
        <v>121</v>
      </c>
      <c r="AI515">
        <v>200000</v>
      </c>
      <c r="AJ515" t="s">
        <v>121</v>
      </c>
      <c r="AK515" t="s">
        <v>121</v>
      </c>
      <c r="AL515" t="s">
        <v>121</v>
      </c>
      <c r="AM515" t="s">
        <v>121</v>
      </c>
      <c r="AN515" t="s">
        <v>121</v>
      </c>
      <c r="AO515" t="s">
        <v>121</v>
      </c>
      <c r="AP515" t="s">
        <v>121</v>
      </c>
      <c r="AQ515" t="s">
        <v>121</v>
      </c>
      <c r="AR515" t="s">
        <v>121</v>
      </c>
      <c r="AS515" t="s">
        <v>121</v>
      </c>
      <c r="AT515" t="s">
        <v>121</v>
      </c>
      <c r="AU515" t="s">
        <v>121</v>
      </c>
      <c r="AV515" t="s">
        <v>121</v>
      </c>
      <c r="AW515" t="s">
        <v>121</v>
      </c>
      <c r="AX515" t="s">
        <v>122</v>
      </c>
      <c r="AY515" t="s">
        <v>121</v>
      </c>
      <c r="AZ515" t="s">
        <v>174</v>
      </c>
      <c r="BA515" t="s">
        <v>121</v>
      </c>
      <c r="BB515" t="s">
        <v>123</v>
      </c>
      <c r="BC515" t="s">
        <v>121</v>
      </c>
      <c r="BD515" t="s">
        <v>123</v>
      </c>
      <c r="BE515" t="s">
        <v>121</v>
      </c>
      <c r="BF515" t="s">
        <v>123</v>
      </c>
      <c r="BG515" t="s">
        <v>121</v>
      </c>
      <c r="BI515" t="s">
        <v>121</v>
      </c>
      <c r="BK515" t="s">
        <v>121</v>
      </c>
      <c r="BM515" t="s">
        <v>121</v>
      </c>
      <c r="BN515" t="s">
        <v>225</v>
      </c>
      <c r="BO515" t="s">
        <v>121</v>
      </c>
      <c r="BP515" t="s">
        <v>225</v>
      </c>
      <c r="BQ515" t="s">
        <v>121</v>
      </c>
      <c r="BR515" t="s">
        <v>123</v>
      </c>
      <c r="BS515" t="s">
        <v>11069</v>
      </c>
      <c r="BT515" t="s">
        <v>123</v>
      </c>
      <c r="BU515" t="s">
        <v>121</v>
      </c>
      <c r="BV515" t="s">
        <v>123</v>
      </c>
      <c r="BX515" t="s">
        <v>121</v>
      </c>
      <c r="BY515" t="s">
        <v>121</v>
      </c>
      <c r="BZ515" t="s">
        <v>121</v>
      </c>
      <c r="CA515" t="s">
        <v>123</v>
      </c>
      <c r="CB515" t="s">
        <v>121</v>
      </c>
      <c r="CC515" t="s">
        <v>121</v>
      </c>
      <c r="CD515" t="s">
        <v>121</v>
      </c>
      <c r="CE515" t="s">
        <v>123</v>
      </c>
      <c r="CF515" t="s">
        <v>121</v>
      </c>
      <c r="CG515" t="s">
        <v>123</v>
      </c>
      <c r="CH515" t="s">
        <v>121</v>
      </c>
      <c r="CI515" t="s">
        <v>121</v>
      </c>
      <c r="CJ515" t="s">
        <v>225</v>
      </c>
      <c r="CK515" t="s">
        <v>121</v>
      </c>
      <c r="CL515" t="s">
        <v>123</v>
      </c>
      <c r="CM515" t="s">
        <v>121</v>
      </c>
      <c r="CN515" t="s">
        <v>123</v>
      </c>
      <c r="CO515" t="s">
        <v>121</v>
      </c>
      <c r="CP515" t="s">
        <v>121</v>
      </c>
      <c r="CQ515" t="s">
        <v>154</v>
      </c>
      <c r="CR515" t="s">
        <v>122</v>
      </c>
      <c r="CS515" t="s">
        <v>225</v>
      </c>
      <c r="CT515" t="s">
        <v>122</v>
      </c>
      <c r="CU515" t="s">
        <v>130</v>
      </c>
      <c r="CV515" t="s">
        <v>121</v>
      </c>
      <c r="CW515" t="s">
        <v>131</v>
      </c>
      <c r="CX515" t="s">
        <v>8875</v>
      </c>
      <c r="CY515" t="s">
        <v>133</v>
      </c>
      <c r="CZ515" t="s">
        <v>11991</v>
      </c>
      <c r="DA515" t="s">
        <v>492</v>
      </c>
      <c r="DB515" t="s">
        <v>3131</v>
      </c>
      <c r="DC515" t="s">
        <v>121</v>
      </c>
      <c r="DD515" t="s">
        <v>11990</v>
      </c>
    </row>
    <row r="516" spans="1:108">
      <c r="A516">
        <f t="shared" si="13"/>
        <v>1</v>
      </c>
      <c r="B516" t="s">
        <v>11989</v>
      </c>
      <c r="C516" t="s">
        <v>11988</v>
      </c>
      <c r="D516" t="s">
        <v>11658</v>
      </c>
      <c r="E516" s="1">
        <v>354000000000000</v>
      </c>
      <c r="F516" t="s">
        <v>8743</v>
      </c>
      <c r="G516" t="s">
        <v>11886</v>
      </c>
      <c r="H516" t="s">
        <v>2730</v>
      </c>
      <c r="I516" t="s">
        <v>15582</v>
      </c>
      <c r="J516" t="s">
        <v>3185</v>
      </c>
      <c r="K516" t="s">
        <v>120</v>
      </c>
      <c r="L516" t="s">
        <v>121</v>
      </c>
      <c r="M516" t="s">
        <v>122</v>
      </c>
      <c r="N516" t="s">
        <v>122</v>
      </c>
      <c r="O516">
        <v>2</v>
      </c>
      <c r="P516">
        <v>5</v>
      </c>
      <c r="Q516">
        <v>253250</v>
      </c>
      <c r="R516" t="s">
        <v>122</v>
      </c>
      <c r="S516" t="s">
        <v>121</v>
      </c>
      <c r="T516" t="s">
        <v>121</v>
      </c>
      <c r="U516" t="s">
        <v>121</v>
      </c>
      <c r="V516" t="s">
        <v>121</v>
      </c>
      <c r="W516" t="s">
        <v>123</v>
      </c>
      <c r="X516" t="s">
        <v>121</v>
      </c>
      <c r="Y516">
        <v>250000</v>
      </c>
      <c r="Z516">
        <v>3000</v>
      </c>
      <c r="AA516">
        <v>12</v>
      </c>
      <c r="AB516">
        <v>1000</v>
      </c>
      <c r="AC516" t="s">
        <v>121</v>
      </c>
      <c r="AD516" t="s">
        <v>520</v>
      </c>
      <c r="AE516" t="s">
        <v>121</v>
      </c>
      <c r="AF516">
        <v>70000</v>
      </c>
      <c r="AG516" t="s">
        <v>121</v>
      </c>
      <c r="AH516" t="s">
        <v>121</v>
      </c>
      <c r="AI516">
        <v>180000</v>
      </c>
      <c r="AJ516" t="s">
        <v>121</v>
      </c>
      <c r="AK516" t="s">
        <v>121</v>
      </c>
      <c r="AL516" t="s">
        <v>121</v>
      </c>
      <c r="AM516" t="s">
        <v>121</v>
      </c>
      <c r="AN516" t="s">
        <v>121</v>
      </c>
      <c r="AO516" t="s">
        <v>121</v>
      </c>
      <c r="AP516" t="s">
        <v>121</v>
      </c>
      <c r="AQ516" t="s">
        <v>121</v>
      </c>
      <c r="AR516" t="s">
        <v>121</v>
      </c>
      <c r="AS516" t="s">
        <v>121</v>
      </c>
      <c r="AT516" t="s">
        <v>121</v>
      </c>
      <c r="AU516" t="s">
        <v>121</v>
      </c>
      <c r="AV516" t="s">
        <v>121</v>
      </c>
      <c r="AW516" t="s">
        <v>121</v>
      </c>
      <c r="AX516" t="s">
        <v>122</v>
      </c>
      <c r="AY516" t="s">
        <v>121</v>
      </c>
      <c r="AZ516" t="s">
        <v>128</v>
      </c>
      <c r="BA516" t="s">
        <v>121</v>
      </c>
      <c r="BB516" t="s">
        <v>123</v>
      </c>
      <c r="BC516" t="s">
        <v>121</v>
      </c>
      <c r="BD516" t="s">
        <v>123</v>
      </c>
      <c r="BE516" t="s">
        <v>121</v>
      </c>
      <c r="BF516" t="s">
        <v>122</v>
      </c>
      <c r="BG516" t="s">
        <v>11987</v>
      </c>
      <c r="BH516" t="s">
        <v>353</v>
      </c>
      <c r="BI516" t="s">
        <v>121</v>
      </c>
      <c r="BJ516" t="s">
        <v>353</v>
      </c>
      <c r="BK516" t="s">
        <v>121</v>
      </c>
      <c r="BL516" t="s">
        <v>354</v>
      </c>
      <c r="BM516" t="s">
        <v>121</v>
      </c>
      <c r="BN516" t="s">
        <v>123</v>
      </c>
      <c r="BO516" t="s">
        <v>121</v>
      </c>
      <c r="BP516" t="s">
        <v>123</v>
      </c>
      <c r="BQ516" t="s">
        <v>121</v>
      </c>
      <c r="BR516" t="s">
        <v>123</v>
      </c>
      <c r="BS516" t="s">
        <v>11069</v>
      </c>
      <c r="BT516" t="s">
        <v>122</v>
      </c>
      <c r="BU516" t="s">
        <v>11986</v>
      </c>
      <c r="BV516" t="s">
        <v>123</v>
      </c>
      <c r="BX516" t="s">
        <v>121</v>
      </c>
      <c r="BY516" t="s">
        <v>121</v>
      </c>
      <c r="BZ516" t="s">
        <v>121</v>
      </c>
      <c r="CA516" t="s">
        <v>123</v>
      </c>
      <c r="CB516" t="s">
        <v>121</v>
      </c>
      <c r="CC516" t="s">
        <v>121</v>
      </c>
      <c r="CD516" t="s">
        <v>121</v>
      </c>
      <c r="CE516" t="s">
        <v>123</v>
      </c>
      <c r="CF516" t="s">
        <v>121</v>
      </c>
      <c r="CG516" t="s">
        <v>123</v>
      </c>
      <c r="CH516" t="s">
        <v>121</v>
      </c>
      <c r="CI516" t="s">
        <v>121</v>
      </c>
      <c r="CJ516" t="s">
        <v>123</v>
      </c>
      <c r="CK516" t="s">
        <v>121</v>
      </c>
      <c r="CL516" t="s">
        <v>122</v>
      </c>
      <c r="CM516">
        <v>3000</v>
      </c>
      <c r="CN516" t="s">
        <v>123</v>
      </c>
      <c r="CO516" t="s">
        <v>121</v>
      </c>
      <c r="CP516" t="s">
        <v>121</v>
      </c>
      <c r="CQ516" t="s">
        <v>154</v>
      </c>
      <c r="CR516" t="s">
        <v>122</v>
      </c>
      <c r="CS516" t="s">
        <v>122</v>
      </c>
      <c r="CT516" t="s">
        <v>122</v>
      </c>
      <c r="CU516" t="s">
        <v>130</v>
      </c>
      <c r="CV516" t="s">
        <v>121</v>
      </c>
      <c r="CW516" t="s">
        <v>131</v>
      </c>
      <c r="CX516" t="s">
        <v>11985</v>
      </c>
      <c r="CY516" t="s">
        <v>133</v>
      </c>
      <c r="CZ516" t="s">
        <v>11984</v>
      </c>
      <c r="DA516" t="s">
        <v>11983</v>
      </c>
      <c r="DB516" t="s">
        <v>3131</v>
      </c>
      <c r="DC516" t="s">
        <v>121</v>
      </c>
      <c r="DD516" t="s">
        <v>11982</v>
      </c>
    </row>
    <row r="517" spans="1:108">
      <c r="A517">
        <f t="shared" si="13"/>
        <v>2</v>
      </c>
      <c r="B517" t="s">
        <v>11981</v>
      </c>
      <c r="C517" t="s">
        <v>11980</v>
      </c>
      <c r="D517" t="s">
        <v>11658</v>
      </c>
      <c r="E517" s="1">
        <v>354000000000000</v>
      </c>
      <c r="F517" t="s">
        <v>8755</v>
      </c>
      <c r="G517" t="s">
        <v>11979</v>
      </c>
      <c r="H517" t="s">
        <v>2730</v>
      </c>
      <c r="I517" t="s">
        <v>15582</v>
      </c>
      <c r="J517" t="s">
        <v>3185</v>
      </c>
      <c r="K517" t="s">
        <v>120</v>
      </c>
      <c r="L517" t="s">
        <v>121</v>
      </c>
      <c r="M517" t="s">
        <v>122</v>
      </c>
      <c r="N517" t="s">
        <v>122</v>
      </c>
      <c r="O517">
        <v>2</v>
      </c>
      <c r="P517">
        <v>5</v>
      </c>
      <c r="Q517">
        <v>253250</v>
      </c>
      <c r="R517" t="s">
        <v>122</v>
      </c>
      <c r="S517" t="s">
        <v>121</v>
      </c>
      <c r="T517" t="s">
        <v>121</v>
      </c>
      <c r="U517" t="s">
        <v>121</v>
      </c>
      <c r="V517" t="s">
        <v>121</v>
      </c>
      <c r="W517" t="s">
        <v>123</v>
      </c>
      <c r="X517" t="s">
        <v>121</v>
      </c>
      <c r="Y517">
        <v>250000</v>
      </c>
      <c r="Z517">
        <v>1</v>
      </c>
      <c r="AA517">
        <v>12</v>
      </c>
      <c r="AB517">
        <v>1000</v>
      </c>
      <c r="AC517" t="s">
        <v>121</v>
      </c>
      <c r="AD517" t="s">
        <v>4000</v>
      </c>
      <c r="AE517" t="s">
        <v>121</v>
      </c>
      <c r="AF517">
        <v>30000</v>
      </c>
      <c r="AG517" t="s">
        <v>121</v>
      </c>
      <c r="AH517" t="s">
        <v>121</v>
      </c>
      <c r="AI517" t="s">
        <v>121</v>
      </c>
      <c r="AJ517" t="s">
        <v>121</v>
      </c>
      <c r="AK517">
        <v>150000</v>
      </c>
      <c r="AL517" t="s">
        <v>121</v>
      </c>
      <c r="AM517" t="s">
        <v>121</v>
      </c>
      <c r="AN517">
        <v>70000</v>
      </c>
      <c r="AO517" t="s">
        <v>121</v>
      </c>
      <c r="AP517" t="s">
        <v>121</v>
      </c>
      <c r="AQ517" t="s">
        <v>121</v>
      </c>
      <c r="AR517" t="s">
        <v>121</v>
      </c>
      <c r="AS517" t="s">
        <v>121</v>
      </c>
      <c r="AT517" t="s">
        <v>121</v>
      </c>
      <c r="AU517" t="s">
        <v>121</v>
      </c>
      <c r="AV517" t="s">
        <v>121</v>
      </c>
      <c r="AW517" t="s">
        <v>121</v>
      </c>
      <c r="AX517" t="s">
        <v>122</v>
      </c>
      <c r="AY517" t="s">
        <v>121</v>
      </c>
      <c r="AZ517" t="s">
        <v>174</v>
      </c>
      <c r="BA517" t="s">
        <v>121</v>
      </c>
      <c r="BB517" t="s">
        <v>123</v>
      </c>
      <c r="BC517" t="s">
        <v>121</v>
      </c>
      <c r="BD517" t="s">
        <v>123</v>
      </c>
      <c r="BE517" t="s">
        <v>121</v>
      </c>
      <c r="BF517" t="s">
        <v>123</v>
      </c>
      <c r="BG517" t="s">
        <v>121</v>
      </c>
      <c r="BI517" t="s">
        <v>121</v>
      </c>
      <c r="BK517" t="s">
        <v>121</v>
      </c>
      <c r="BM517" t="s">
        <v>121</v>
      </c>
      <c r="BN517" t="s">
        <v>122</v>
      </c>
      <c r="BO517" t="s">
        <v>11978</v>
      </c>
      <c r="BP517" t="s">
        <v>123</v>
      </c>
      <c r="BQ517" t="s">
        <v>121</v>
      </c>
      <c r="BR517" t="s">
        <v>123</v>
      </c>
      <c r="BS517" t="s">
        <v>11069</v>
      </c>
      <c r="BT517" t="s">
        <v>123</v>
      </c>
      <c r="BU517" t="s">
        <v>121</v>
      </c>
      <c r="BV517" t="s">
        <v>123</v>
      </c>
      <c r="BX517" t="s">
        <v>121</v>
      </c>
      <c r="BY517" t="s">
        <v>121</v>
      </c>
      <c r="BZ517" t="s">
        <v>121</v>
      </c>
      <c r="CA517" t="s">
        <v>123</v>
      </c>
      <c r="CB517" t="s">
        <v>121</v>
      </c>
      <c r="CC517" t="s">
        <v>121</v>
      </c>
      <c r="CD517" t="s">
        <v>121</v>
      </c>
      <c r="CE517" t="s">
        <v>123</v>
      </c>
      <c r="CF517" t="s">
        <v>121</v>
      </c>
      <c r="CG517" t="s">
        <v>123</v>
      </c>
      <c r="CH517" t="s">
        <v>121</v>
      </c>
      <c r="CI517" t="s">
        <v>121</v>
      </c>
      <c r="CJ517" t="s">
        <v>123</v>
      </c>
      <c r="CK517" t="s">
        <v>121</v>
      </c>
      <c r="CL517" t="s">
        <v>122</v>
      </c>
      <c r="CM517">
        <v>3000</v>
      </c>
      <c r="CN517" t="s">
        <v>123</v>
      </c>
      <c r="CO517" t="s">
        <v>121</v>
      </c>
      <c r="CP517" t="s">
        <v>121</v>
      </c>
      <c r="CQ517" t="s">
        <v>129</v>
      </c>
      <c r="CR517" t="s">
        <v>122</v>
      </c>
      <c r="CS517" t="s">
        <v>122</v>
      </c>
      <c r="CT517" t="s">
        <v>122</v>
      </c>
      <c r="CU517" t="s">
        <v>130</v>
      </c>
      <c r="CV517" t="s">
        <v>121</v>
      </c>
      <c r="CW517" t="s">
        <v>131</v>
      </c>
      <c r="CX517" t="s">
        <v>11977</v>
      </c>
      <c r="CY517" t="s">
        <v>133</v>
      </c>
      <c r="CZ517" t="s">
        <v>11374</v>
      </c>
      <c r="DA517" t="s">
        <v>11176</v>
      </c>
      <c r="DB517" t="s">
        <v>11373</v>
      </c>
      <c r="DC517" t="s">
        <v>121</v>
      </c>
      <c r="DD517" t="s">
        <v>11976</v>
      </c>
    </row>
    <row r="518" spans="1:108">
      <c r="A518">
        <f t="shared" si="13"/>
        <v>1</v>
      </c>
      <c r="B518" t="s">
        <v>11975</v>
      </c>
      <c r="C518" t="s">
        <v>11974</v>
      </c>
      <c r="D518" t="s">
        <v>11658</v>
      </c>
      <c r="E518" s="1">
        <v>354000000000000</v>
      </c>
      <c r="F518" t="s">
        <v>2973</v>
      </c>
      <c r="G518" t="s">
        <v>11973</v>
      </c>
      <c r="H518" t="s">
        <v>2730</v>
      </c>
      <c r="I518" t="s">
        <v>15582</v>
      </c>
      <c r="J518" t="s">
        <v>3185</v>
      </c>
      <c r="K518" t="s">
        <v>120</v>
      </c>
      <c r="L518" t="s">
        <v>121</v>
      </c>
      <c r="M518" t="s">
        <v>122</v>
      </c>
      <c r="N518" t="s">
        <v>122</v>
      </c>
      <c r="O518">
        <v>1</v>
      </c>
      <c r="P518">
        <v>0</v>
      </c>
      <c r="Q518">
        <v>253250</v>
      </c>
      <c r="R518" t="s">
        <v>122</v>
      </c>
      <c r="S518" t="s">
        <v>121</v>
      </c>
      <c r="T518" t="s">
        <v>121</v>
      </c>
      <c r="U518" t="s">
        <v>121</v>
      </c>
      <c r="V518" t="s">
        <v>121</v>
      </c>
      <c r="W518" t="s">
        <v>122</v>
      </c>
      <c r="X518" t="s">
        <v>11972</v>
      </c>
      <c r="Y518">
        <v>250000</v>
      </c>
      <c r="Z518">
        <v>1</v>
      </c>
      <c r="AA518">
        <v>20</v>
      </c>
      <c r="AB518">
        <v>1000</v>
      </c>
      <c r="AC518" t="s">
        <v>121</v>
      </c>
      <c r="AD518" t="s">
        <v>2425</v>
      </c>
      <c r="AE518" t="s">
        <v>121</v>
      </c>
      <c r="AF518">
        <v>100000</v>
      </c>
      <c r="AG518" t="s">
        <v>121</v>
      </c>
      <c r="AH518" t="s">
        <v>121</v>
      </c>
      <c r="AI518">
        <v>100000</v>
      </c>
      <c r="AJ518" t="s">
        <v>121</v>
      </c>
      <c r="AK518" t="s">
        <v>121</v>
      </c>
      <c r="AL518" t="s">
        <v>121</v>
      </c>
      <c r="AM518" t="s">
        <v>121</v>
      </c>
      <c r="AN518" t="s">
        <v>121</v>
      </c>
      <c r="AO518">
        <v>50000</v>
      </c>
      <c r="AP518" t="s">
        <v>121</v>
      </c>
      <c r="AQ518" t="s">
        <v>121</v>
      </c>
      <c r="AR518" t="s">
        <v>121</v>
      </c>
      <c r="AS518" t="s">
        <v>121</v>
      </c>
      <c r="AT518" t="s">
        <v>121</v>
      </c>
      <c r="AU518" t="s">
        <v>121</v>
      </c>
      <c r="AV518" t="s">
        <v>121</v>
      </c>
      <c r="AW518" t="s">
        <v>121</v>
      </c>
      <c r="AX518" t="s">
        <v>122</v>
      </c>
      <c r="AY518" t="s">
        <v>121</v>
      </c>
      <c r="AZ518" t="s">
        <v>174</v>
      </c>
      <c r="BA518" t="s">
        <v>121</v>
      </c>
      <c r="BB518" t="s">
        <v>123</v>
      </c>
      <c r="BC518" t="s">
        <v>121</v>
      </c>
      <c r="BD518" t="s">
        <v>123</v>
      </c>
      <c r="BE518" t="s">
        <v>121</v>
      </c>
      <c r="BF518" t="s">
        <v>225</v>
      </c>
      <c r="BG518" t="s">
        <v>121</v>
      </c>
      <c r="BI518" t="s">
        <v>121</v>
      </c>
      <c r="BK518" t="s">
        <v>121</v>
      </c>
      <c r="BM518" t="s">
        <v>121</v>
      </c>
      <c r="BN518" t="s">
        <v>225</v>
      </c>
      <c r="BO518" t="s">
        <v>121</v>
      </c>
      <c r="BP518" t="s">
        <v>225</v>
      </c>
      <c r="BQ518" t="s">
        <v>121</v>
      </c>
      <c r="BR518" t="s">
        <v>123</v>
      </c>
      <c r="BS518" t="s">
        <v>11069</v>
      </c>
      <c r="BT518" t="s">
        <v>123</v>
      </c>
      <c r="BU518" t="s">
        <v>121</v>
      </c>
      <c r="BV518" t="s">
        <v>123</v>
      </c>
      <c r="BX518" t="s">
        <v>121</v>
      </c>
      <c r="BY518" t="s">
        <v>121</v>
      </c>
      <c r="BZ518" t="s">
        <v>121</v>
      </c>
      <c r="CA518" t="s">
        <v>123</v>
      </c>
      <c r="CB518" t="s">
        <v>121</v>
      </c>
      <c r="CC518" t="s">
        <v>121</v>
      </c>
      <c r="CD518" t="s">
        <v>121</v>
      </c>
      <c r="CE518" t="s">
        <v>123</v>
      </c>
      <c r="CF518" t="s">
        <v>121</v>
      </c>
      <c r="CG518" t="s">
        <v>123</v>
      </c>
      <c r="CH518" t="s">
        <v>121</v>
      </c>
      <c r="CI518" t="s">
        <v>121</v>
      </c>
      <c r="CJ518" t="s">
        <v>123</v>
      </c>
      <c r="CK518" t="s">
        <v>121</v>
      </c>
      <c r="CL518" t="s">
        <v>225</v>
      </c>
      <c r="CM518" t="s">
        <v>121</v>
      </c>
      <c r="CN518" t="s">
        <v>123</v>
      </c>
      <c r="CO518" t="s">
        <v>121</v>
      </c>
      <c r="CP518" t="s">
        <v>121</v>
      </c>
      <c r="CQ518" t="s">
        <v>154</v>
      </c>
      <c r="CR518" t="s">
        <v>225</v>
      </c>
      <c r="CS518" t="s">
        <v>225</v>
      </c>
      <c r="CT518" t="s">
        <v>122</v>
      </c>
      <c r="CU518" t="s">
        <v>130</v>
      </c>
      <c r="CV518" t="s">
        <v>121</v>
      </c>
      <c r="CW518" t="s">
        <v>131</v>
      </c>
      <c r="CX518" t="s">
        <v>11971</v>
      </c>
      <c r="CY518" t="s">
        <v>133</v>
      </c>
      <c r="CZ518" t="s">
        <v>11970</v>
      </c>
      <c r="DA518" t="s">
        <v>492</v>
      </c>
      <c r="DB518" t="s">
        <v>3131</v>
      </c>
      <c r="DC518" t="s">
        <v>121</v>
      </c>
      <c r="DD518" t="s">
        <v>11969</v>
      </c>
    </row>
    <row r="519" spans="1:108">
      <c r="A519">
        <f t="shared" si="13"/>
        <v>1</v>
      </c>
      <c r="B519" t="s">
        <v>11968</v>
      </c>
      <c r="C519" t="s">
        <v>11967</v>
      </c>
      <c r="D519" t="s">
        <v>11658</v>
      </c>
      <c r="E519" s="1">
        <v>354000000000000</v>
      </c>
      <c r="F519" t="s">
        <v>3902</v>
      </c>
      <c r="G519" t="s">
        <v>11966</v>
      </c>
      <c r="H519" t="s">
        <v>2730</v>
      </c>
      <c r="I519" t="s">
        <v>15582</v>
      </c>
      <c r="J519" t="s">
        <v>3185</v>
      </c>
      <c r="K519" t="s">
        <v>120</v>
      </c>
      <c r="L519" t="s">
        <v>121</v>
      </c>
      <c r="M519" t="s">
        <v>122</v>
      </c>
      <c r="N519" t="s">
        <v>122</v>
      </c>
      <c r="O519">
        <v>2</v>
      </c>
      <c r="P519">
        <v>2</v>
      </c>
      <c r="Q519">
        <v>253250</v>
      </c>
      <c r="R519" t="s">
        <v>122</v>
      </c>
      <c r="S519" t="s">
        <v>121</v>
      </c>
      <c r="T519" t="s">
        <v>121</v>
      </c>
      <c r="U519" t="s">
        <v>121</v>
      </c>
      <c r="V519" t="s">
        <v>121</v>
      </c>
      <c r="W519" t="s">
        <v>123</v>
      </c>
      <c r="X519" t="s">
        <v>121</v>
      </c>
      <c r="Y519">
        <v>250000</v>
      </c>
      <c r="Z519">
        <v>1</v>
      </c>
      <c r="AA519">
        <v>16</v>
      </c>
      <c r="AB519">
        <v>1000</v>
      </c>
      <c r="AC519" t="s">
        <v>121</v>
      </c>
      <c r="AD519" t="s">
        <v>2425</v>
      </c>
      <c r="AE519" t="s">
        <v>121</v>
      </c>
      <c r="AF519">
        <v>20000</v>
      </c>
      <c r="AG519" t="s">
        <v>121</v>
      </c>
      <c r="AH519" t="s">
        <v>121</v>
      </c>
      <c r="AI519">
        <v>200000</v>
      </c>
      <c r="AJ519" t="s">
        <v>121</v>
      </c>
      <c r="AK519" t="s">
        <v>121</v>
      </c>
      <c r="AL519" t="s">
        <v>121</v>
      </c>
      <c r="AM519" t="s">
        <v>121</v>
      </c>
      <c r="AN519" t="s">
        <v>121</v>
      </c>
      <c r="AO519">
        <v>30000</v>
      </c>
      <c r="AP519" t="s">
        <v>121</v>
      </c>
      <c r="AQ519" t="s">
        <v>121</v>
      </c>
      <c r="AR519" t="s">
        <v>121</v>
      </c>
      <c r="AS519" t="s">
        <v>121</v>
      </c>
      <c r="AT519" t="s">
        <v>121</v>
      </c>
      <c r="AU519" t="s">
        <v>121</v>
      </c>
      <c r="AV519" t="s">
        <v>121</v>
      </c>
      <c r="AW519" t="s">
        <v>121</v>
      </c>
      <c r="AX519" t="s">
        <v>122</v>
      </c>
      <c r="AY519" t="s">
        <v>121</v>
      </c>
      <c r="AZ519" t="s">
        <v>128</v>
      </c>
      <c r="BA519" t="s">
        <v>121</v>
      </c>
      <c r="BB519" t="s">
        <v>123</v>
      </c>
      <c r="BC519" t="s">
        <v>121</v>
      </c>
      <c r="BD519" t="s">
        <v>123</v>
      </c>
      <c r="BE519" t="s">
        <v>121</v>
      </c>
      <c r="BF519" t="s">
        <v>123</v>
      </c>
      <c r="BG519" t="s">
        <v>121</v>
      </c>
      <c r="BI519" t="s">
        <v>121</v>
      </c>
      <c r="BK519" t="s">
        <v>121</v>
      </c>
      <c r="BM519" t="s">
        <v>121</v>
      </c>
      <c r="BN519" t="s">
        <v>123</v>
      </c>
      <c r="BO519" t="s">
        <v>121</v>
      </c>
      <c r="BP519" t="s">
        <v>225</v>
      </c>
      <c r="BQ519" t="s">
        <v>121</v>
      </c>
      <c r="BR519" t="s">
        <v>123</v>
      </c>
      <c r="BS519" t="s">
        <v>11069</v>
      </c>
      <c r="BT519" t="s">
        <v>123</v>
      </c>
      <c r="BU519" t="s">
        <v>121</v>
      </c>
      <c r="BV519" t="s">
        <v>123</v>
      </c>
      <c r="BX519" t="s">
        <v>121</v>
      </c>
      <c r="BY519" t="s">
        <v>121</v>
      </c>
      <c r="BZ519" t="s">
        <v>121</v>
      </c>
      <c r="CA519" t="s">
        <v>123</v>
      </c>
      <c r="CB519" t="s">
        <v>121</v>
      </c>
      <c r="CC519" t="s">
        <v>121</v>
      </c>
      <c r="CD519" t="s">
        <v>121</v>
      </c>
      <c r="CE519" t="s">
        <v>123</v>
      </c>
      <c r="CF519" t="s">
        <v>121</v>
      </c>
      <c r="CG519" t="s">
        <v>123</v>
      </c>
      <c r="CH519" t="s">
        <v>121</v>
      </c>
      <c r="CI519" t="s">
        <v>121</v>
      </c>
      <c r="CJ519" t="s">
        <v>225</v>
      </c>
      <c r="CK519" t="s">
        <v>121</v>
      </c>
      <c r="CL519" t="s">
        <v>123</v>
      </c>
      <c r="CM519" t="s">
        <v>121</v>
      </c>
      <c r="CN519" t="s">
        <v>123</v>
      </c>
      <c r="CO519" t="s">
        <v>121</v>
      </c>
      <c r="CP519" t="s">
        <v>121</v>
      </c>
      <c r="CQ519" t="s">
        <v>154</v>
      </c>
      <c r="CR519" t="s">
        <v>122</v>
      </c>
      <c r="CS519" t="s">
        <v>122</v>
      </c>
      <c r="CT519" t="s">
        <v>122</v>
      </c>
      <c r="CU519" t="s">
        <v>130</v>
      </c>
      <c r="CV519" t="s">
        <v>121</v>
      </c>
      <c r="CW519" t="s">
        <v>131</v>
      </c>
      <c r="CX519" t="s">
        <v>11965</v>
      </c>
      <c r="CY519" t="s">
        <v>133</v>
      </c>
      <c r="CZ519" t="s">
        <v>11964</v>
      </c>
      <c r="DA519" t="s">
        <v>11176</v>
      </c>
      <c r="DB519" t="s">
        <v>3131</v>
      </c>
      <c r="DC519" t="s">
        <v>121</v>
      </c>
      <c r="DD519" t="s">
        <v>11963</v>
      </c>
    </row>
    <row r="520" spans="1:108">
      <c r="A520">
        <f t="shared" si="13"/>
        <v>1</v>
      </c>
      <c r="B520" t="s">
        <v>11962</v>
      </c>
      <c r="C520" t="s">
        <v>11961</v>
      </c>
      <c r="D520" t="s">
        <v>11658</v>
      </c>
      <c r="E520" s="1">
        <v>354000000000000</v>
      </c>
      <c r="F520" t="s">
        <v>4298</v>
      </c>
      <c r="G520" t="s">
        <v>11960</v>
      </c>
      <c r="H520" t="s">
        <v>2730</v>
      </c>
      <c r="I520" t="s">
        <v>15582</v>
      </c>
      <c r="J520" t="s">
        <v>3185</v>
      </c>
      <c r="K520" t="s">
        <v>852</v>
      </c>
      <c r="L520" t="s">
        <v>15582</v>
      </c>
      <c r="M520" t="s">
        <v>122</v>
      </c>
      <c r="N520" t="s">
        <v>122</v>
      </c>
      <c r="O520">
        <v>2</v>
      </c>
      <c r="P520">
        <v>2</v>
      </c>
      <c r="Q520">
        <v>253250</v>
      </c>
      <c r="R520" t="s">
        <v>122</v>
      </c>
      <c r="S520" t="s">
        <v>121</v>
      </c>
      <c r="T520" t="s">
        <v>121</v>
      </c>
      <c r="U520" t="s">
        <v>121</v>
      </c>
      <c r="V520" t="s">
        <v>121</v>
      </c>
      <c r="W520" t="s">
        <v>123</v>
      </c>
      <c r="X520" t="s">
        <v>121</v>
      </c>
      <c r="Y520">
        <v>250000</v>
      </c>
      <c r="Z520">
        <v>1</v>
      </c>
      <c r="AA520">
        <v>17</v>
      </c>
      <c r="AB520">
        <v>2000</v>
      </c>
      <c r="AC520" t="s">
        <v>121</v>
      </c>
      <c r="AD520" t="s">
        <v>5863</v>
      </c>
      <c r="AE520" t="s">
        <v>121</v>
      </c>
      <c r="AF520">
        <v>150000</v>
      </c>
      <c r="AG520" t="s">
        <v>121</v>
      </c>
      <c r="AH520" t="s">
        <v>121</v>
      </c>
      <c r="AI520">
        <v>60000</v>
      </c>
      <c r="AJ520" t="s">
        <v>121</v>
      </c>
      <c r="AK520" t="s">
        <v>121</v>
      </c>
      <c r="AL520" t="s">
        <v>121</v>
      </c>
      <c r="AM520" t="s">
        <v>121</v>
      </c>
      <c r="AN520">
        <v>40000</v>
      </c>
      <c r="AO520" t="s">
        <v>121</v>
      </c>
      <c r="AP520" t="s">
        <v>121</v>
      </c>
      <c r="AQ520" t="s">
        <v>121</v>
      </c>
      <c r="AR520" t="s">
        <v>121</v>
      </c>
      <c r="AS520" t="s">
        <v>121</v>
      </c>
      <c r="AT520" t="s">
        <v>121</v>
      </c>
      <c r="AU520" t="s">
        <v>121</v>
      </c>
      <c r="AV520" t="s">
        <v>121</v>
      </c>
      <c r="AW520" t="s">
        <v>121</v>
      </c>
      <c r="AX520" t="s">
        <v>122</v>
      </c>
      <c r="AY520" t="s">
        <v>121</v>
      </c>
      <c r="AZ520" t="s">
        <v>128</v>
      </c>
      <c r="BA520" t="s">
        <v>121</v>
      </c>
      <c r="BB520" t="s">
        <v>225</v>
      </c>
      <c r="BC520" t="s">
        <v>121</v>
      </c>
      <c r="BD520" t="s">
        <v>225</v>
      </c>
      <c r="BE520" t="s">
        <v>121</v>
      </c>
      <c r="BF520" t="s">
        <v>123</v>
      </c>
      <c r="BG520" t="s">
        <v>121</v>
      </c>
      <c r="BI520" t="s">
        <v>121</v>
      </c>
      <c r="BK520" t="s">
        <v>121</v>
      </c>
      <c r="BM520" t="s">
        <v>121</v>
      </c>
      <c r="BN520" t="s">
        <v>123</v>
      </c>
      <c r="BO520" t="s">
        <v>121</v>
      </c>
      <c r="BP520" t="s">
        <v>123</v>
      </c>
      <c r="BQ520" t="s">
        <v>121</v>
      </c>
      <c r="BR520" t="s">
        <v>123</v>
      </c>
      <c r="BS520" t="s">
        <v>11069</v>
      </c>
      <c r="BT520" t="s">
        <v>225</v>
      </c>
      <c r="BU520" t="s">
        <v>121</v>
      </c>
      <c r="BV520" t="s">
        <v>225</v>
      </c>
      <c r="BX520" t="s">
        <v>121</v>
      </c>
      <c r="BY520" t="s">
        <v>121</v>
      </c>
      <c r="BZ520" t="s">
        <v>121</v>
      </c>
      <c r="CA520" t="s">
        <v>225</v>
      </c>
      <c r="CB520" t="s">
        <v>121</v>
      </c>
      <c r="CC520" t="s">
        <v>121</v>
      </c>
      <c r="CD520" t="s">
        <v>121</v>
      </c>
      <c r="CE520" t="s">
        <v>225</v>
      </c>
      <c r="CF520" t="s">
        <v>121</v>
      </c>
      <c r="CG520" t="s">
        <v>225</v>
      </c>
      <c r="CH520" t="s">
        <v>121</v>
      </c>
      <c r="CI520" t="s">
        <v>121</v>
      </c>
      <c r="CJ520" t="s">
        <v>123</v>
      </c>
      <c r="CK520" t="s">
        <v>121</v>
      </c>
      <c r="CL520" t="s">
        <v>225</v>
      </c>
      <c r="CM520" t="s">
        <v>121</v>
      </c>
      <c r="CN520" t="s">
        <v>225</v>
      </c>
      <c r="CO520" t="s">
        <v>121</v>
      </c>
      <c r="CP520" t="s">
        <v>121</v>
      </c>
      <c r="CQ520" t="s">
        <v>154</v>
      </c>
      <c r="CR520" t="s">
        <v>225</v>
      </c>
      <c r="CS520" t="s">
        <v>225</v>
      </c>
      <c r="CT520" t="s">
        <v>122</v>
      </c>
      <c r="CU520" t="s">
        <v>130</v>
      </c>
      <c r="CV520" t="s">
        <v>121</v>
      </c>
      <c r="CW520" t="s">
        <v>131</v>
      </c>
      <c r="CX520" t="s">
        <v>11959</v>
      </c>
      <c r="CY520" t="s">
        <v>133</v>
      </c>
      <c r="CZ520" t="s">
        <v>11958</v>
      </c>
      <c r="DA520" t="s">
        <v>492</v>
      </c>
      <c r="DB520" t="s">
        <v>3131</v>
      </c>
      <c r="DC520" t="s">
        <v>121</v>
      </c>
      <c r="DD520" t="s">
        <v>11957</v>
      </c>
    </row>
    <row r="521" spans="1:108">
      <c r="A521">
        <f t="shared" si="13"/>
        <v>1</v>
      </c>
      <c r="B521" t="s">
        <v>11956</v>
      </c>
      <c r="C521" t="s">
        <v>11955</v>
      </c>
      <c r="D521" t="s">
        <v>11658</v>
      </c>
      <c r="E521" s="1">
        <v>354000000000000</v>
      </c>
      <c r="F521" t="s">
        <v>3921</v>
      </c>
      <c r="G521" t="s">
        <v>11954</v>
      </c>
      <c r="H521" t="s">
        <v>2730</v>
      </c>
      <c r="I521" t="s">
        <v>15582</v>
      </c>
      <c r="J521" t="s">
        <v>3185</v>
      </c>
      <c r="K521" t="s">
        <v>472</v>
      </c>
      <c r="L521" t="s">
        <v>15582</v>
      </c>
      <c r="M521" t="s">
        <v>122</v>
      </c>
      <c r="N521" t="s">
        <v>122</v>
      </c>
      <c r="O521">
        <v>2</v>
      </c>
      <c r="P521">
        <v>2</v>
      </c>
      <c r="Q521">
        <v>253250</v>
      </c>
      <c r="R521" t="s">
        <v>122</v>
      </c>
      <c r="S521" t="s">
        <v>121</v>
      </c>
      <c r="T521" t="s">
        <v>121</v>
      </c>
      <c r="U521" t="s">
        <v>121</v>
      </c>
      <c r="V521" t="s">
        <v>121</v>
      </c>
      <c r="W521" t="s">
        <v>123</v>
      </c>
      <c r="X521" t="s">
        <v>121</v>
      </c>
      <c r="Y521">
        <v>250000</v>
      </c>
      <c r="Z521">
        <v>1</v>
      </c>
      <c r="AA521">
        <v>15</v>
      </c>
      <c r="AB521">
        <v>2000</v>
      </c>
      <c r="AC521" t="s">
        <v>121</v>
      </c>
      <c r="AD521" t="s">
        <v>985</v>
      </c>
      <c r="AE521" t="s">
        <v>121</v>
      </c>
      <c r="AF521" t="s">
        <v>121</v>
      </c>
      <c r="AG521" t="s">
        <v>121</v>
      </c>
      <c r="AH521" t="s">
        <v>121</v>
      </c>
      <c r="AI521" t="s">
        <v>121</v>
      </c>
      <c r="AJ521">
        <v>100000</v>
      </c>
      <c r="AK521" t="s">
        <v>121</v>
      </c>
      <c r="AL521">
        <v>150000</v>
      </c>
      <c r="AM521" t="s">
        <v>121</v>
      </c>
      <c r="AN521" t="s">
        <v>121</v>
      </c>
      <c r="AO521" t="s">
        <v>121</v>
      </c>
      <c r="AP521" t="s">
        <v>121</v>
      </c>
      <c r="AQ521" t="s">
        <v>121</v>
      </c>
      <c r="AR521" t="s">
        <v>121</v>
      </c>
      <c r="AS521" t="s">
        <v>121</v>
      </c>
      <c r="AT521" t="s">
        <v>121</v>
      </c>
      <c r="AU521" t="s">
        <v>121</v>
      </c>
      <c r="AV521" t="s">
        <v>121</v>
      </c>
      <c r="AW521" t="s">
        <v>121</v>
      </c>
      <c r="AX521" t="s">
        <v>122</v>
      </c>
      <c r="AY521" t="s">
        <v>121</v>
      </c>
      <c r="AZ521" t="s">
        <v>128</v>
      </c>
      <c r="BA521" t="s">
        <v>121</v>
      </c>
      <c r="BB521" t="s">
        <v>123</v>
      </c>
      <c r="BC521" t="s">
        <v>121</v>
      </c>
      <c r="BD521" t="s">
        <v>123</v>
      </c>
      <c r="BE521" t="s">
        <v>121</v>
      </c>
      <c r="BF521" t="s">
        <v>123</v>
      </c>
      <c r="BG521" t="s">
        <v>121</v>
      </c>
      <c r="BI521" t="s">
        <v>121</v>
      </c>
      <c r="BK521" t="s">
        <v>121</v>
      </c>
      <c r="BM521" t="s">
        <v>121</v>
      </c>
      <c r="BN521" t="s">
        <v>123</v>
      </c>
      <c r="BO521" t="s">
        <v>121</v>
      </c>
      <c r="BP521" t="s">
        <v>123</v>
      </c>
      <c r="BQ521" t="s">
        <v>121</v>
      </c>
      <c r="BR521" t="s">
        <v>123</v>
      </c>
      <c r="BS521" t="s">
        <v>11069</v>
      </c>
      <c r="BT521" t="s">
        <v>123</v>
      </c>
      <c r="BU521" t="s">
        <v>121</v>
      </c>
      <c r="BV521" t="s">
        <v>225</v>
      </c>
      <c r="BX521" t="s">
        <v>121</v>
      </c>
      <c r="BY521" t="s">
        <v>121</v>
      </c>
      <c r="BZ521" t="s">
        <v>121</v>
      </c>
      <c r="CA521" t="s">
        <v>225</v>
      </c>
      <c r="CB521" t="s">
        <v>121</v>
      </c>
      <c r="CC521" t="s">
        <v>121</v>
      </c>
      <c r="CD521" t="s">
        <v>121</v>
      </c>
      <c r="CE521" t="s">
        <v>123</v>
      </c>
      <c r="CF521" t="s">
        <v>121</v>
      </c>
      <c r="CG521" t="s">
        <v>123</v>
      </c>
      <c r="CH521" t="s">
        <v>121</v>
      </c>
      <c r="CI521" t="s">
        <v>121</v>
      </c>
      <c r="CJ521" t="s">
        <v>123</v>
      </c>
      <c r="CK521" t="s">
        <v>121</v>
      </c>
      <c r="CL521" t="s">
        <v>123</v>
      </c>
      <c r="CM521" t="s">
        <v>121</v>
      </c>
      <c r="CN521" t="s">
        <v>123</v>
      </c>
      <c r="CO521" t="s">
        <v>121</v>
      </c>
      <c r="CP521" t="s">
        <v>121</v>
      </c>
      <c r="CQ521" t="s">
        <v>129</v>
      </c>
      <c r="CR521" t="s">
        <v>122</v>
      </c>
      <c r="CS521" t="s">
        <v>225</v>
      </c>
      <c r="CT521" t="s">
        <v>225</v>
      </c>
      <c r="CU521" t="s">
        <v>130</v>
      </c>
      <c r="CV521" t="s">
        <v>121</v>
      </c>
      <c r="CW521" t="s">
        <v>131</v>
      </c>
      <c r="CX521" t="s">
        <v>11953</v>
      </c>
      <c r="CY521" t="s">
        <v>133</v>
      </c>
      <c r="CZ521" t="s">
        <v>11952</v>
      </c>
      <c r="DA521" t="s">
        <v>492</v>
      </c>
      <c r="DB521" t="s">
        <v>3131</v>
      </c>
      <c r="DC521" t="s">
        <v>121</v>
      </c>
      <c r="DD521" t="s">
        <v>11951</v>
      </c>
    </row>
    <row r="522" spans="1:108">
      <c r="A522">
        <f t="shared" si="13"/>
        <v>2</v>
      </c>
      <c r="B522" t="s">
        <v>11950</v>
      </c>
      <c r="C522" t="s">
        <v>11949</v>
      </c>
      <c r="D522" t="s">
        <v>11658</v>
      </c>
      <c r="E522" s="1">
        <v>354000000000000</v>
      </c>
      <c r="F522" t="s">
        <v>4220</v>
      </c>
      <c r="G522" t="s">
        <v>11948</v>
      </c>
      <c r="H522" t="s">
        <v>2730</v>
      </c>
      <c r="I522" t="s">
        <v>15582</v>
      </c>
      <c r="J522" t="s">
        <v>3185</v>
      </c>
      <c r="K522" t="s">
        <v>120</v>
      </c>
      <c r="L522" t="s">
        <v>121</v>
      </c>
      <c r="M522" t="s">
        <v>122</v>
      </c>
      <c r="N522" t="s">
        <v>122</v>
      </c>
      <c r="O522">
        <v>2</v>
      </c>
      <c r="P522">
        <v>5</v>
      </c>
      <c r="Q522">
        <v>253250</v>
      </c>
      <c r="R522" t="s">
        <v>122</v>
      </c>
      <c r="S522" t="s">
        <v>121</v>
      </c>
      <c r="T522" t="s">
        <v>121</v>
      </c>
      <c r="U522" t="s">
        <v>121</v>
      </c>
      <c r="V522" t="s">
        <v>121</v>
      </c>
      <c r="W522" t="s">
        <v>123</v>
      </c>
      <c r="X522" t="s">
        <v>121</v>
      </c>
      <c r="Y522">
        <v>250000</v>
      </c>
      <c r="Z522">
        <v>3000</v>
      </c>
      <c r="AA522">
        <v>16</v>
      </c>
      <c r="AB522">
        <v>1000</v>
      </c>
      <c r="AC522" t="s">
        <v>121</v>
      </c>
      <c r="AD522" t="s">
        <v>862</v>
      </c>
      <c r="AE522" t="s">
        <v>121</v>
      </c>
      <c r="AF522">
        <v>50000</v>
      </c>
      <c r="AG522" t="s">
        <v>121</v>
      </c>
      <c r="AH522" t="s">
        <v>121</v>
      </c>
      <c r="AI522" t="s">
        <v>121</v>
      </c>
      <c r="AJ522" t="s">
        <v>121</v>
      </c>
      <c r="AK522" t="s">
        <v>121</v>
      </c>
      <c r="AL522" t="s">
        <v>121</v>
      </c>
      <c r="AM522" t="s">
        <v>121</v>
      </c>
      <c r="AN522" t="s">
        <v>121</v>
      </c>
      <c r="AO522">
        <v>200000</v>
      </c>
      <c r="AP522" t="s">
        <v>121</v>
      </c>
      <c r="AQ522" t="s">
        <v>121</v>
      </c>
      <c r="AR522" t="s">
        <v>121</v>
      </c>
      <c r="AS522" t="s">
        <v>121</v>
      </c>
      <c r="AT522" t="s">
        <v>121</v>
      </c>
      <c r="AU522" t="s">
        <v>121</v>
      </c>
      <c r="AV522" t="s">
        <v>121</v>
      </c>
      <c r="AW522" t="s">
        <v>121</v>
      </c>
      <c r="AX522" t="s">
        <v>122</v>
      </c>
      <c r="AY522" t="s">
        <v>121</v>
      </c>
      <c r="AZ522" t="s">
        <v>128</v>
      </c>
      <c r="BA522" t="s">
        <v>121</v>
      </c>
      <c r="BB522" t="s">
        <v>123</v>
      </c>
      <c r="BC522" t="s">
        <v>121</v>
      </c>
      <c r="BD522" t="s">
        <v>123</v>
      </c>
      <c r="BE522" t="s">
        <v>121</v>
      </c>
      <c r="BF522" t="s">
        <v>122</v>
      </c>
      <c r="BG522" t="s">
        <v>11947</v>
      </c>
      <c r="BH522" t="s">
        <v>353</v>
      </c>
      <c r="BI522" t="s">
        <v>121</v>
      </c>
      <c r="BJ522" t="s">
        <v>353</v>
      </c>
      <c r="BK522" t="s">
        <v>121</v>
      </c>
      <c r="BL522" t="s">
        <v>354</v>
      </c>
      <c r="BM522" t="s">
        <v>121</v>
      </c>
      <c r="BN522" t="s">
        <v>122</v>
      </c>
      <c r="BO522" t="s">
        <v>11946</v>
      </c>
      <c r="BP522" t="s">
        <v>123</v>
      </c>
      <c r="BQ522" t="s">
        <v>121</v>
      </c>
      <c r="BR522" t="s">
        <v>123</v>
      </c>
      <c r="BS522" t="s">
        <v>11069</v>
      </c>
      <c r="BT522" t="s">
        <v>122</v>
      </c>
      <c r="BU522" t="s">
        <v>11945</v>
      </c>
      <c r="BV522" t="s">
        <v>123</v>
      </c>
      <c r="BX522" t="s">
        <v>121</v>
      </c>
      <c r="BY522" t="s">
        <v>121</v>
      </c>
      <c r="BZ522" t="s">
        <v>121</v>
      </c>
      <c r="CA522" t="s">
        <v>123</v>
      </c>
      <c r="CB522" t="s">
        <v>121</v>
      </c>
      <c r="CC522" t="s">
        <v>121</v>
      </c>
      <c r="CD522" t="s">
        <v>121</v>
      </c>
      <c r="CE522" t="s">
        <v>123</v>
      </c>
      <c r="CF522" t="s">
        <v>121</v>
      </c>
      <c r="CG522" t="s">
        <v>122</v>
      </c>
      <c r="CH522">
        <v>2000</v>
      </c>
      <c r="CI522">
        <v>2000</v>
      </c>
      <c r="CJ522" t="s">
        <v>122</v>
      </c>
      <c r="CK522" t="s">
        <v>4987</v>
      </c>
      <c r="CL522" t="s">
        <v>123</v>
      </c>
      <c r="CM522" t="s">
        <v>121</v>
      </c>
      <c r="CN522" t="s">
        <v>123</v>
      </c>
      <c r="CO522" t="s">
        <v>121</v>
      </c>
      <c r="CP522" t="s">
        <v>121</v>
      </c>
      <c r="CQ522" t="s">
        <v>154</v>
      </c>
      <c r="CR522" t="s">
        <v>122</v>
      </c>
      <c r="CS522" t="s">
        <v>122</v>
      </c>
      <c r="CT522" t="s">
        <v>122</v>
      </c>
      <c r="CU522" t="s">
        <v>130</v>
      </c>
      <c r="CV522" t="s">
        <v>121</v>
      </c>
      <c r="CW522" t="s">
        <v>131</v>
      </c>
      <c r="CX522" t="s">
        <v>11944</v>
      </c>
      <c r="CY522" t="s">
        <v>133</v>
      </c>
      <c r="CZ522" t="s">
        <v>11943</v>
      </c>
      <c r="DA522" t="s">
        <v>11942</v>
      </c>
      <c r="DB522" t="s">
        <v>4522</v>
      </c>
      <c r="DC522" t="s">
        <v>121</v>
      </c>
      <c r="DD522" t="s">
        <v>11941</v>
      </c>
    </row>
    <row r="523" spans="1:108">
      <c r="A523">
        <f t="shared" si="13"/>
        <v>2</v>
      </c>
      <c r="B523" t="s">
        <v>11940</v>
      </c>
      <c r="C523" t="s">
        <v>11939</v>
      </c>
      <c r="D523" t="s">
        <v>11658</v>
      </c>
      <c r="E523" s="1">
        <v>354000000000000</v>
      </c>
      <c r="F523" t="s">
        <v>3769</v>
      </c>
      <c r="G523" t="s">
        <v>11938</v>
      </c>
      <c r="H523" t="s">
        <v>2730</v>
      </c>
      <c r="I523" t="s">
        <v>15582</v>
      </c>
      <c r="J523" t="s">
        <v>3185</v>
      </c>
      <c r="K523" t="s">
        <v>120</v>
      </c>
      <c r="L523" t="s">
        <v>121</v>
      </c>
      <c r="M523" t="s">
        <v>122</v>
      </c>
      <c r="N523" t="s">
        <v>122</v>
      </c>
      <c r="O523">
        <v>2</v>
      </c>
      <c r="P523">
        <v>5</v>
      </c>
      <c r="Q523">
        <v>253250</v>
      </c>
      <c r="R523" t="s">
        <v>122</v>
      </c>
      <c r="S523" t="s">
        <v>121</v>
      </c>
      <c r="T523" t="s">
        <v>121</v>
      </c>
      <c r="U523" t="s">
        <v>121</v>
      </c>
      <c r="V523" t="s">
        <v>121</v>
      </c>
      <c r="W523" t="s">
        <v>123</v>
      </c>
      <c r="X523" t="s">
        <v>121</v>
      </c>
      <c r="Y523">
        <v>250000</v>
      </c>
      <c r="Z523">
        <v>1</v>
      </c>
      <c r="AA523">
        <v>16</v>
      </c>
      <c r="AB523">
        <v>1000</v>
      </c>
      <c r="AC523" t="s">
        <v>121</v>
      </c>
      <c r="AD523" t="s">
        <v>552</v>
      </c>
      <c r="AE523" t="s">
        <v>121</v>
      </c>
      <c r="AF523">
        <v>30000</v>
      </c>
      <c r="AG523" t="s">
        <v>121</v>
      </c>
      <c r="AH523" t="s">
        <v>121</v>
      </c>
      <c r="AI523" t="s">
        <v>121</v>
      </c>
      <c r="AJ523" t="s">
        <v>121</v>
      </c>
      <c r="AK523">
        <v>220000</v>
      </c>
      <c r="AL523" t="s">
        <v>121</v>
      </c>
      <c r="AM523" t="s">
        <v>121</v>
      </c>
      <c r="AN523" t="s">
        <v>121</v>
      </c>
      <c r="AO523" t="s">
        <v>121</v>
      </c>
      <c r="AP523" t="s">
        <v>121</v>
      </c>
      <c r="AQ523" t="s">
        <v>121</v>
      </c>
      <c r="AR523" t="s">
        <v>121</v>
      </c>
      <c r="AS523" t="s">
        <v>121</v>
      </c>
      <c r="AT523" t="s">
        <v>121</v>
      </c>
      <c r="AU523" t="s">
        <v>121</v>
      </c>
      <c r="AV523" t="s">
        <v>121</v>
      </c>
      <c r="AW523" t="s">
        <v>121</v>
      </c>
      <c r="AX523" t="s">
        <v>122</v>
      </c>
      <c r="AY523" t="s">
        <v>121</v>
      </c>
      <c r="AZ523" t="s">
        <v>128</v>
      </c>
      <c r="BA523" t="s">
        <v>121</v>
      </c>
      <c r="BB523" t="s">
        <v>123</v>
      </c>
      <c r="BC523" t="s">
        <v>121</v>
      </c>
      <c r="BD523" t="s">
        <v>123</v>
      </c>
      <c r="BE523" t="s">
        <v>121</v>
      </c>
      <c r="BF523" t="s">
        <v>122</v>
      </c>
      <c r="BG523" t="s">
        <v>11937</v>
      </c>
      <c r="BH523" t="s">
        <v>353</v>
      </c>
      <c r="BI523" t="s">
        <v>121</v>
      </c>
      <c r="BJ523" t="s">
        <v>353</v>
      </c>
      <c r="BK523" t="s">
        <v>121</v>
      </c>
      <c r="BL523" t="s">
        <v>354</v>
      </c>
      <c r="BM523" t="s">
        <v>121</v>
      </c>
      <c r="BN523" t="s">
        <v>122</v>
      </c>
      <c r="BO523" t="s">
        <v>11936</v>
      </c>
      <c r="BP523" t="s">
        <v>123</v>
      </c>
      <c r="BQ523" t="s">
        <v>121</v>
      </c>
      <c r="BR523" t="s">
        <v>123</v>
      </c>
      <c r="BS523" t="s">
        <v>11069</v>
      </c>
      <c r="BT523" t="s">
        <v>123</v>
      </c>
      <c r="BU523" t="s">
        <v>121</v>
      </c>
      <c r="BV523" t="s">
        <v>123</v>
      </c>
      <c r="BX523" t="s">
        <v>121</v>
      </c>
      <c r="BY523" t="s">
        <v>121</v>
      </c>
      <c r="BZ523" t="s">
        <v>121</v>
      </c>
      <c r="CA523" t="s">
        <v>123</v>
      </c>
      <c r="CB523" t="s">
        <v>121</v>
      </c>
      <c r="CC523" t="s">
        <v>121</v>
      </c>
      <c r="CD523" t="s">
        <v>121</v>
      </c>
      <c r="CE523" t="s">
        <v>123</v>
      </c>
      <c r="CF523" t="s">
        <v>121</v>
      </c>
      <c r="CG523" t="s">
        <v>123</v>
      </c>
      <c r="CH523" t="s">
        <v>121</v>
      </c>
      <c r="CI523" t="s">
        <v>121</v>
      </c>
      <c r="CJ523" t="s">
        <v>123</v>
      </c>
      <c r="CK523" t="s">
        <v>121</v>
      </c>
      <c r="CL523" t="s">
        <v>123</v>
      </c>
      <c r="CM523" t="s">
        <v>121</v>
      </c>
      <c r="CN523" t="s">
        <v>123</v>
      </c>
      <c r="CO523" t="s">
        <v>121</v>
      </c>
      <c r="CP523" t="s">
        <v>121</v>
      </c>
      <c r="CQ523" t="s">
        <v>129</v>
      </c>
      <c r="CR523" t="s">
        <v>122</v>
      </c>
      <c r="CS523" t="s">
        <v>122</v>
      </c>
      <c r="CT523" t="s">
        <v>122</v>
      </c>
      <c r="CU523" t="s">
        <v>130</v>
      </c>
      <c r="CV523" t="s">
        <v>121</v>
      </c>
      <c r="CW523" t="s">
        <v>131</v>
      </c>
      <c r="CX523" t="s">
        <v>11935</v>
      </c>
      <c r="CY523" t="s">
        <v>133</v>
      </c>
      <c r="CZ523" t="s">
        <v>11934</v>
      </c>
      <c r="DA523" t="s">
        <v>11933</v>
      </c>
      <c r="DB523" t="s">
        <v>3131</v>
      </c>
      <c r="DC523" t="s">
        <v>121</v>
      </c>
      <c r="DD523" t="s">
        <v>11932</v>
      </c>
    </row>
    <row r="524" spans="1:108">
      <c r="A524">
        <f t="shared" si="13"/>
        <v>1</v>
      </c>
      <c r="B524" t="s">
        <v>11931</v>
      </c>
      <c r="C524" t="s">
        <v>11930</v>
      </c>
      <c r="D524" t="s">
        <v>11658</v>
      </c>
      <c r="E524" s="1">
        <v>354000000000000</v>
      </c>
      <c r="F524" t="s">
        <v>3479</v>
      </c>
      <c r="G524" t="s">
        <v>11929</v>
      </c>
      <c r="H524" t="s">
        <v>2730</v>
      </c>
      <c r="I524" t="s">
        <v>15582</v>
      </c>
      <c r="J524" t="s">
        <v>3185</v>
      </c>
      <c r="K524" t="s">
        <v>120</v>
      </c>
      <c r="L524" t="s">
        <v>121</v>
      </c>
      <c r="M524" t="s">
        <v>122</v>
      </c>
      <c r="N524" t="s">
        <v>122</v>
      </c>
      <c r="O524">
        <v>2</v>
      </c>
      <c r="P524">
        <v>2</v>
      </c>
      <c r="Q524">
        <v>253250</v>
      </c>
      <c r="R524" t="s">
        <v>122</v>
      </c>
      <c r="S524" t="s">
        <v>121</v>
      </c>
      <c r="T524" t="s">
        <v>121</v>
      </c>
      <c r="U524" t="s">
        <v>121</v>
      </c>
      <c r="V524" t="s">
        <v>121</v>
      </c>
      <c r="W524" t="s">
        <v>122</v>
      </c>
      <c r="X524" t="s">
        <v>11928</v>
      </c>
      <c r="Y524">
        <v>250000</v>
      </c>
      <c r="Z524">
        <v>1</v>
      </c>
      <c r="AA524">
        <v>13</v>
      </c>
      <c r="AB524">
        <v>1000</v>
      </c>
      <c r="AC524" t="s">
        <v>121</v>
      </c>
      <c r="AD524" t="s">
        <v>270</v>
      </c>
      <c r="AE524" t="s">
        <v>121</v>
      </c>
      <c r="AF524" t="s">
        <v>121</v>
      </c>
      <c r="AG524" t="s">
        <v>121</v>
      </c>
      <c r="AH524" t="s">
        <v>121</v>
      </c>
      <c r="AI524" t="s">
        <v>121</v>
      </c>
      <c r="AJ524" t="s">
        <v>121</v>
      </c>
      <c r="AK524">
        <v>250000</v>
      </c>
      <c r="AL524" t="s">
        <v>121</v>
      </c>
      <c r="AM524" t="s">
        <v>121</v>
      </c>
      <c r="AN524" t="s">
        <v>121</v>
      </c>
      <c r="AO524" t="s">
        <v>121</v>
      </c>
      <c r="AP524" t="s">
        <v>121</v>
      </c>
      <c r="AQ524" t="s">
        <v>121</v>
      </c>
      <c r="AR524" t="s">
        <v>121</v>
      </c>
      <c r="AS524" t="s">
        <v>121</v>
      </c>
      <c r="AT524" t="s">
        <v>121</v>
      </c>
      <c r="AU524" t="s">
        <v>121</v>
      </c>
      <c r="AV524" t="s">
        <v>121</v>
      </c>
      <c r="AW524" t="s">
        <v>121</v>
      </c>
      <c r="AX524" t="s">
        <v>122</v>
      </c>
      <c r="AY524" t="s">
        <v>121</v>
      </c>
      <c r="AZ524" t="s">
        <v>128</v>
      </c>
      <c r="BA524" t="s">
        <v>121</v>
      </c>
      <c r="BB524" t="s">
        <v>123</v>
      </c>
      <c r="BC524" t="s">
        <v>121</v>
      </c>
      <c r="BD524" t="s">
        <v>123</v>
      </c>
      <c r="BE524" t="s">
        <v>121</v>
      </c>
      <c r="BF524" t="s">
        <v>122</v>
      </c>
      <c r="BG524" t="s">
        <v>11927</v>
      </c>
      <c r="BH524" t="s">
        <v>353</v>
      </c>
      <c r="BI524" t="s">
        <v>121</v>
      </c>
      <c r="BJ524" t="s">
        <v>353</v>
      </c>
      <c r="BK524" t="s">
        <v>121</v>
      </c>
      <c r="BL524" t="s">
        <v>354</v>
      </c>
      <c r="BM524" t="s">
        <v>121</v>
      </c>
      <c r="BN524" t="s">
        <v>123</v>
      </c>
      <c r="BO524" t="s">
        <v>121</v>
      </c>
      <c r="BP524" t="s">
        <v>123</v>
      </c>
      <c r="BQ524" t="s">
        <v>121</v>
      </c>
      <c r="BR524" t="s">
        <v>123</v>
      </c>
      <c r="BS524" t="s">
        <v>11069</v>
      </c>
      <c r="BT524" t="s">
        <v>122</v>
      </c>
      <c r="BU524" t="s">
        <v>11926</v>
      </c>
      <c r="BV524" t="s">
        <v>123</v>
      </c>
      <c r="BX524" t="s">
        <v>121</v>
      </c>
      <c r="BY524" t="s">
        <v>121</v>
      </c>
      <c r="BZ524" t="s">
        <v>121</v>
      </c>
      <c r="CA524" t="s">
        <v>123</v>
      </c>
      <c r="CB524" t="s">
        <v>121</v>
      </c>
      <c r="CC524" t="s">
        <v>121</v>
      </c>
      <c r="CD524" t="s">
        <v>121</v>
      </c>
      <c r="CE524" t="s">
        <v>123</v>
      </c>
      <c r="CF524" t="s">
        <v>121</v>
      </c>
      <c r="CG524" t="s">
        <v>123</v>
      </c>
      <c r="CH524" t="s">
        <v>121</v>
      </c>
      <c r="CI524" t="s">
        <v>121</v>
      </c>
      <c r="CJ524" t="s">
        <v>123</v>
      </c>
      <c r="CK524" t="s">
        <v>121</v>
      </c>
      <c r="CL524" t="s">
        <v>122</v>
      </c>
      <c r="CM524">
        <v>3000</v>
      </c>
      <c r="CN524" t="s">
        <v>123</v>
      </c>
      <c r="CO524" t="s">
        <v>121</v>
      </c>
      <c r="CP524" t="s">
        <v>121</v>
      </c>
      <c r="CQ524" t="s">
        <v>129</v>
      </c>
      <c r="CR524" t="s">
        <v>122</v>
      </c>
      <c r="CS524" t="s">
        <v>122</v>
      </c>
      <c r="CT524" t="s">
        <v>122</v>
      </c>
      <c r="CU524" t="s">
        <v>130</v>
      </c>
      <c r="CV524" t="s">
        <v>121</v>
      </c>
      <c r="CW524" t="s">
        <v>131</v>
      </c>
      <c r="CX524" t="s">
        <v>11925</v>
      </c>
      <c r="CY524" t="s">
        <v>133</v>
      </c>
      <c r="CZ524" t="s">
        <v>11924</v>
      </c>
      <c r="DA524" t="s">
        <v>492</v>
      </c>
      <c r="DB524" t="s">
        <v>11373</v>
      </c>
      <c r="DC524" t="s">
        <v>121</v>
      </c>
      <c r="DD524" t="s">
        <v>11923</v>
      </c>
    </row>
    <row r="525" spans="1:108">
      <c r="A525">
        <f t="shared" si="13"/>
        <v>1</v>
      </c>
      <c r="B525" t="s">
        <v>11922</v>
      </c>
      <c r="C525" t="s">
        <v>11921</v>
      </c>
      <c r="D525" t="s">
        <v>11658</v>
      </c>
      <c r="E525" s="1">
        <v>354000000000000</v>
      </c>
      <c r="F525" t="s">
        <v>3495</v>
      </c>
      <c r="G525" t="s">
        <v>11677</v>
      </c>
      <c r="H525" t="s">
        <v>2730</v>
      </c>
      <c r="I525" t="s">
        <v>15582</v>
      </c>
      <c r="J525" t="s">
        <v>3185</v>
      </c>
      <c r="K525" t="s">
        <v>472</v>
      </c>
      <c r="L525" t="s">
        <v>15582</v>
      </c>
      <c r="M525" t="s">
        <v>122</v>
      </c>
      <c r="N525" t="s">
        <v>122</v>
      </c>
      <c r="O525">
        <v>2</v>
      </c>
      <c r="P525">
        <v>6</v>
      </c>
      <c r="Q525">
        <v>253250</v>
      </c>
      <c r="R525" t="s">
        <v>122</v>
      </c>
      <c r="S525" t="s">
        <v>121</v>
      </c>
      <c r="T525" t="s">
        <v>121</v>
      </c>
      <c r="U525" t="s">
        <v>121</v>
      </c>
      <c r="V525" t="s">
        <v>121</v>
      </c>
      <c r="W525" t="s">
        <v>123</v>
      </c>
      <c r="X525" t="s">
        <v>121</v>
      </c>
      <c r="Y525">
        <v>250000</v>
      </c>
      <c r="Z525">
        <v>1</v>
      </c>
      <c r="AA525">
        <v>12</v>
      </c>
      <c r="AB525">
        <v>1000</v>
      </c>
      <c r="AC525" t="s">
        <v>121</v>
      </c>
      <c r="AD525" t="s">
        <v>1170</v>
      </c>
      <c r="AE525" t="s">
        <v>121</v>
      </c>
      <c r="AF525" t="s">
        <v>121</v>
      </c>
      <c r="AG525" t="s">
        <v>121</v>
      </c>
      <c r="AH525" t="s">
        <v>121</v>
      </c>
      <c r="AI525">
        <v>150000</v>
      </c>
      <c r="AJ525" t="s">
        <v>121</v>
      </c>
      <c r="AK525" t="s">
        <v>121</v>
      </c>
      <c r="AL525">
        <v>100000</v>
      </c>
      <c r="AM525" t="s">
        <v>121</v>
      </c>
      <c r="AN525" t="s">
        <v>121</v>
      </c>
      <c r="AO525" t="s">
        <v>121</v>
      </c>
      <c r="AP525" t="s">
        <v>121</v>
      </c>
      <c r="AQ525" t="s">
        <v>121</v>
      </c>
      <c r="AR525" t="s">
        <v>121</v>
      </c>
      <c r="AS525" t="s">
        <v>121</v>
      </c>
      <c r="AT525" t="s">
        <v>121</v>
      </c>
      <c r="AU525" t="s">
        <v>121</v>
      </c>
      <c r="AV525" t="s">
        <v>121</v>
      </c>
      <c r="AW525" t="s">
        <v>121</v>
      </c>
      <c r="AX525" t="s">
        <v>122</v>
      </c>
      <c r="AY525" t="s">
        <v>121</v>
      </c>
      <c r="AZ525" t="s">
        <v>128</v>
      </c>
      <c r="BA525" t="s">
        <v>121</v>
      </c>
      <c r="BB525" t="s">
        <v>123</v>
      </c>
      <c r="BC525" t="s">
        <v>121</v>
      </c>
      <c r="BD525" t="s">
        <v>123</v>
      </c>
      <c r="BE525" t="s">
        <v>121</v>
      </c>
      <c r="BF525" t="s">
        <v>225</v>
      </c>
      <c r="BG525" t="s">
        <v>121</v>
      </c>
      <c r="BI525" t="s">
        <v>121</v>
      </c>
      <c r="BK525" t="s">
        <v>121</v>
      </c>
      <c r="BM525" t="s">
        <v>121</v>
      </c>
      <c r="BN525" t="s">
        <v>225</v>
      </c>
      <c r="BO525" t="s">
        <v>121</v>
      </c>
      <c r="BP525" t="s">
        <v>225</v>
      </c>
      <c r="BQ525" t="s">
        <v>121</v>
      </c>
      <c r="BR525" t="s">
        <v>123</v>
      </c>
      <c r="BS525" t="s">
        <v>11069</v>
      </c>
      <c r="BT525" t="s">
        <v>123</v>
      </c>
      <c r="BU525" t="s">
        <v>121</v>
      </c>
      <c r="BV525" t="s">
        <v>123</v>
      </c>
      <c r="BX525" t="s">
        <v>121</v>
      </c>
      <c r="BY525" t="s">
        <v>121</v>
      </c>
      <c r="BZ525" t="s">
        <v>121</v>
      </c>
      <c r="CA525" t="s">
        <v>225</v>
      </c>
      <c r="CB525" t="s">
        <v>121</v>
      </c>
      <c r="CC525" t="s">
        <v>121</v>
      </c>
      <c r="CD525" t="s">
        <v>121</v>
      </c>
      <c r="CE525" t="s">
        <v>225</v>
      </c>
      <c r="CF525" t="s">
        <v>121</v>
      </c>
      <c r="CG525" t="s">
        <v>225</v>
      </c>
      <c r="CH525" t="s">
        <v>121</v>
      </c>
      <c r="CI525" t="s">
        <v>121</v>
      </c>
      <c r="CJ525" t="s">
        <v>225</v>
      </c>
      <c r="CK525" t="s">
        <v>121</v>
      </c>
      <c r="CL525" t="s">
        <v>123</v>
      </c>
      <c r="CM525" t="s">
        <v>121</v>
      </c>
      <c r="CN525" t="s">
        <v>225</v>
      </c>
      <c r="CO525" t="s">
        <v>121</v>
      </c>
      <c r="CP525" t="s">
        <v>121</v>
      </c>
      <c r="CQ525" t="s">
        <v>154</v>
      </c>
      <c r="CR525" t="s">
        <v>122</v>
      </c>
      <c r="CS525" t="s">
        <v>122</v>
      </c>
      <c r="CT525" t="s">
        <v>122</v>
      </c>
      <c r="CU525" t="s">
        <v>130</v>
      </c>
      <c r="CV525" t="s">
        <v>121</v>
      </c>
      <c r="CW525" t="s">
        <v>131</v>
      </c>
      <c r="CX525" t="s">
        <v>11920</v>
      </c>
      <c r="CY525" t="s">
        <v>133</v>
      </c>
      <c r="CZ525" t="s">
        <v>11919</v>
      </c>
      <c r="DA525" t="s">
        <v>11176</v>
      </c>
      <c r="DB525" t="s">
        <v>3131</v>
      </c>
      <c r="DC525" t="s">
        <v>121</v>
      </c>
      <c r="DD525" t="s">
        <v>11918</v>
      </c>
    </row>
    <row r="526" spans="1:108">
      <c r="A526">
        <f t="shared" si="13"/>
        <v>1</v>
      </c>
      <c r="B526" t="s">
        <v>11917</v>
      </c>
      <c r="C526" t="s">
        <v>11916</v>
      </c>
      <c r="D526" t="s">
        <v>11658</v>
      </c>
      <c r="E526" s="1">
        <v>354000000000000</v>
      </c>
      <c r="F526" t="s">
        <v>9009</v>
      </c>
      <c r="G526" t="s">
        <v>11915</v>
      </c>
      <c r="H526" t="s">
        <v>2730</v>
      </c>
      <c r="I526" t="s">
        <v>15582</v>
      </c>
      <c r="J526" t="s">
        <v>3185</v>
      </c>
      <c r="K526" t="s">
        <v>120</v>
      </c>
      <c r="L526" t="s">
        <v>121</v>
      </c>
      <c r="M526" t="s">
        <v>122</v>
      </c>
      <c r="N526" t="s">
        <v>122</v>
      </c>
      <c r="O526">
        <v>2</v>
      </c>
      <c r="P526">
        <v>11</v>
      </c>
      <c r="Q526">
        <v>253250</v>
      </c>
      <c r="R526" t="s">
        <v>122</v>
      </c>
      <c r="S526" t="s">
        <v>121</v>
      </c>
      <c r="T526" t="s">
        <v>121</v>
      </c>
      <c r="U526" t="s">
        <v>121</v>
      </c>
      <c r="V526" t="s">
        <v>121</v>
      </c>
      <c r="W526" t="s">
        <v>123</v>
      </c>
      <c r="X526" t="s">
        <v>121</v>
      </c>
      <c r="Y526">
        <v>250000</v>
      </c>
      <c r="Z526">
        <v>1</v>
      </c>
      <c r="AA526">
        <v>10</v>
      </c>
      <c r="AB526">
        <v>0</v>
      </c>
      <c r="AC526" t="s">
        <v>121</v>
      </c>
      <c r="AD526" t="s">
        <v>6535</v>
      </c>
      <c r="AE526" t="s">
        <v>121</v>
      </c>
      <c r="AF526">
        <v>50000</v>
      </c>
      <c r="AG526" t="s">
        <v>121</v>
      </c>
      <c r="AH526" t="s">
        <v>121</v>
      </c>
      <c r="AI526" t="s">
        <v>121</v>
      </c>
      <c r="AJ526" t="s">
        <v>121</v>
      </c>
      <c r="AK526" t="s">
        <v>121</v>
      </c>
      <c r="AL526" t="s">
        <v>121</v>
      </c>
      <c r="AM526" t="s">
        <v>121</v>
      </c>
      <c r="AN526">
        <v>200000</v>
      </c>
      <c r="AO526" t="s">
        <v>121</v>
      </c>
      <c r="AP526" t="s">
        <v>121</v>
      </c>
      <c r="AQ526" t="s">
        <v>121</v>
      </c>
      <c r="AR526" t="s">
        <v>121</v>
      </c>
      <c r="AS526" t="s">
        <v>121</v>
      </c>
      <c r="AT526" t="s">
        <v>121</v>
      </c>
      <c r="AU526" t="s">
        <v>121</v>
      </c>
      <c r="AV526" t="s">
        <v>121</v>
      </c>
      <c r="AW526" t="s">
        <v>121</v>
      </c>
      <c r="AX526" t="s">
        <v>122</v>
      </c>
      <c r="AY526" t="s">
        <v>121</v>
      </c>
      <c r="AZ526" t="s">
        <v>128</v>
      </c>
      <c r="BA526" t="s">
        <v>121</v>
      </c>
      <c r="BB526" t="s">
        <v>123</v>
      </c>
      <c r="BC526" t="s">
        <v>121</v>
      </c>
      <c r="BD526" t="s">
        <v>123</v>
      </c>
      <c r="BE526" t="s">
        <v>121</v>
      </c>
      <c r="BF526" t="s">
        <v>123</v>
      </c>
      <c r="BG526" t="s">
        <v>121</v>
      </c>
      <c r="BI526" t="s">
        <v>121</v>
      </c>
      <c r="BK526" t="s">
        <v>121</v>
      </c>
      <c r="BM526" t="s">
        <v>121</v>
      </c>
      <c r="BN526" t="s">
        <v>123</v>
      </c>
      <c r="BO526" t="s">
        <v>121</v>
      </c>
      <c r="BP526" t="s">
        <v>123</v>
      </c>
      <c r="BQ526" t="s">
        <v>121</v>
      </c>
      <c r="BR526" t="s">
        <v>123</v>
      </c>
      <c r="BS526" t="s">
        <v>11069</v>
      </c>
      <c r="BT526" t="s">
        <v>123</v>
      </c>
      <c r="BU526" t="s">
        <v>121</v>
      </c>
      <c r="BV526" t="s">
        <v>123</v>
      </c>
      <c r="BX526" t="s">
        <v>121</v>
      </c>
      <c r="BY526" t="s">
        <v>121</v>
      </c>
      <c r="BZ526" t="s">
        <v>121</v>
      </c>
      <c r="CA526" t="s">
        <v>123</v>
      </c>
      <c r="CB526" t="s">
        <v>121</v>
      </c>
      <c r="CC526" t="s">
        <v>121</v>
      </c>
      <c r="CD526" t="s">
        <v>121</v>
      </c>
      <c r="CE526" t="s">
        <v>123</v>
      </c>
      <c r="CF526" t="s">
        <v>121</v>
      </c>
      <c r="CG526" t="s">
        <v>123</v>
      </c>
      <c r="CH526" t="s">
        <v>121</v>
      </c>
      <c r="CI526" t="s">
        <v>121</v>
      </c>
      <c r="CJ526" t="s">
        <v>123</v>
      </c>
      <c r="CK526" t="s">
        <v>121</v>
      </c>
      <c r="CL526" t="s">
        <v>123</v>
      </c>
      <c r="CM526" t="s">
        <v>121</v>
      </c>
      <c r="CN526" t="s">
        <v>123</v>
      </c>
      <c r="CO526" t="s">
        <v>121</v>
      </c>
      <c r="CP526" t="s">
        <v>121</v>
      </c>
      <c r="CQ526" t="s">
        <v>154</v>
      </c>
      <c r="CR526" t="s">
        <v>122</v>
      </c>
      <c r="CS526" t="s">
        <v>122</v>
      </c>
      <c r="CT526" t="s">
        <v>122</v>
      </c>
      <c r="CU526" t="s">
        <v>130</v>
      </c>
      <c r="CV526" t="s">
        <v>121</v>
      </c>
      <c r="CW526" t="s">
        <v>131</v>
      </c>
      <c r="CX526" t="s">
        <v>11914</v>
      </c>
      <c r="CY526" t="s">
        <v>133</v>
      </c>
      <c r="CZ526" t="s">
        <v>11913</v>
      </c>
      <c r="DA526" t="s">
        <v>11176</v>
      </c>
      <c r="DB526" t="s">
        <v>3131</v>
      </c>
      <c r="DC526" t="s">
        <v>121</v>
      </c>
      <c r="DD526" t="s">
        <v>11912</v>
      </c>
    </row>
    <row r="527" spans="1:108">
      <c r="A527">
        <f t="shared" si="13"/>
        <v>1</v>
      </c>
      <c r="B527" t="s">
        <v>11911</v>
      </c>
      <c r="C527" t="s">
        <v>11910</v>
      </c>
      <c r="D527" t="s">
        <v>11658</v>
      </c>
      <c r="E527" s="1">
        <v>354000000000000</v>
      </c>
      <c r="F527" t="s">
        <v>3567</v>
      </c>
      <c r="G527" t="s">
        <v>11909</v>
      </c>
      <c r="H527" t="s">
        <v>2730</v>
      </c>
      <c r="I527" t="s">
        <v>15582</v>
      </c>
      <c r="J527" t="s">
        <v>3185</v>
      </c>
      <c r="K527" t="s">
        <v>120</v>
      </c>
      <c r="L527" t="s">
        <v>121</v>
      </c>
      <c r="M527" t="s">
        <v>122</v>
      </c>
      <c r="N527" t="s">
        <v>122</v>
      </c>
      <c r="O527">
        <v>2</v>
      </c>
      <c r="P527">
        <v>1</v>
      </c>
      <c r="Q527">
        <v>253250</v>
      </c>
      <c r="R527" t="s">
        <v>122</v>
      </c>
      <c r="S527" t="s">
        <v>121</v>
      </c>
      <c r="T527" t="s">
        <v>121</v>
      </c>
      <c r="U527" t="s">
        <v>121</v>
      </c>
      <c r="V527" t="s">
        <v>121</v>
      </c>
      <c r="W527" t="s">
        <v>123</v>
      </c>
      <c r="X527" t="s">
        <v>121</v>
      </c>
      <c r="Y527">
        <v>250000</v>
      </c>
      <c r="Z527">
        <v>1</v>
      </c>
      <c r="AA527">
        <v>13</v>
      </c>
      <c r="AB527">
        <v>1000</v>
      </c>
      <c r="AC527" t="s">
        <v>121</v>
      </c>
      <c r="AD527" t="s">
        <v>8893</v>
      </c>
      <c r="AE527" t="s">
        <v>121</v>
      </c>
      <c r="AF527" t="s">
        <v>121</v>
      </c>
      <c r="AG527" t="s">
        <v>121</v>
      </c>
      <c r="AH527" t="s">
        <v>121</v>
      </c>
      <c r="AI527" t="s">
        <v>121</v>
      </c>
      <c r="AJ527">
        <v>100000</v>
      </c>
      <c r="AK527" t="s">
        <v>121</v>
      </c>
      <c r="AL527" t="s">
        <v>121</v>
      </c>
      <c r="AM527" t="s">
        <v>121</v>
      </c>
      <c r="AN527">
        <v>150000</v>
      </c>
      <c r="AO527" t="s">
        <v>121</v>
      </c>
      <c r="AP527" t="s">
        <v>121</v>
      </c>
      <c r="AQ527" t="s">
        <v>121</v>
      </c>
      <c r="AR527" t="s">
        <v>121</v>
      </c>
      <c r="AS527" t="s">
        <v>121</v>
      </c>
      <c r="AT527" t="s">
        <v>121</v>
      </c>
      <c r="AU527" t="s">
        <v>121</v>
      </c>
      <c r="AV527" t="s">
        <v>121</v>
      </c>
      <c r="AW527" t="s">
        <v>121</v>
      </c>
      <c r="AX527" t="s">
        <v>122</v>
      </c>
      <c r="AY527" t="s">
        <v>121</v>
      </c>
      <c r="AZ527" t="s">
        <v>128</v>
      </c>
      <c r="BA527" t="s">
        <v>121</v>
      </c>
      <c r="BB527" t="s">
        <v>123</v>
      </c>
      <c r="BC527" t="s">
        <v>121</v>
      </c>
      <c r="BD527" t="s">
        <v>123</v>
      </c>
      <c r="BE527" t="s">
        <v>121</v>
      </c>
      <c r="BF527" t="s">
        <v>122</v>
      </c>
      <c r="BG527" t="s">
        <v>11908</v>
      </c>
      <c r="BH527" t="s">
        <v>353</v>
      </c>
      <c r="BI527" t="s">
        <v>121</v>
      </c>
      <c r="BJ527" t="s">
        <v>353</v>
      </c>
      <c r="BK527" t="s">
        <v>121</v>
      </c>
      <c r="BL527" t="s">
        <v>354</v>
      </c>
      <c r="BM527" t="s">
        <v>121</v>
      </c>
      <c r="BN527" t="s">
        <v>122</v>
      </c>
      <c r="BO527" t="s">
        <v>11907</v>
      </c>
      <c r="BP527" t="s">
        <v>123</v>
      </c>
      <c r="BQ527" t="s">
        <v>121</v>
      </c>
      <c r="BR527" t="s">
        <v>123</v>
      </c>
      <c r="BS527" t="s">
        <v>11069</v>
      </c>
      <c r="BT527" t="s">
        <v>123</v>
      </c>
      <c r="BU527" t="s">
        <v>121</v>
      </c>
      <c r="BV527" t="s">
        <v>123</v>
      </c>
      <c r="BX527" t="s">
        <v>121</v>
      </c>
      <c r="BY527" t="s">
        <v>121</v>
      </c>
      <c r="BZ527" t="s">
        <v>121</v>
      </c>
      <c r="CA527" t="s">
        <v>123</v>
      </c>
      <c r="CB527" t="s">
        <v>121</v>
      </c>
      <c r="CC527" t="s">
        <v>121</v>
      </c>
      <c r="CD527" t="s">
        <v>121</v>
      </c>
      <c r="CE527" t="s">
        <v>123</v>
      </c>
      <c r="CF527" t="s">
        <v>121</v>
      </c>
      <c r="CG527" t="s">
        <v>123</v>
      </c>
      <c r="CH527" t="s">
        <v>121</v>
      </c>
      <c r="CI527" t="s">
        <v>121</v>
      </c>
      <c r="CJ527" t="s">
        <v>123</v>
      </c>
      <c r="CK527" t="s">
        <v>121</v>
      </c>
      <c r="CL527" t="s">
        <v>122</v>
      </c>
      <c r="CM527">
        <v>3000</v>
      </c>
      <c r="CN527" t="s">
        <v>123</v>
      </c>
      <c r="CO527" t="s">
        <v>121</v>
      </c>
      <c r="CP527" t="s">
        <v>121</v>
      </c>
      <c r="CQ527" t="s">
        <v>129</v>
      </c>
      <c r="CR527" t="s">
        <v>122</v>
      </c>
      <c r="CS527" t="s">
        <v>122</v>
      </c>
      <c r="CT527" t="s">
        <v>122</v>
      </c>
      <c r="CU527" t="s">
        <v>130</v>
      </c>
      <c r="CV527" t="s">
        <v>121</v>
      </c>
      <c r="CW527" t="s">
        <v>131</v>
      </c>
      <c r="CX527" t="s">
        <v>11906</v>
      </c>
      <c r="CY527" t="s">
        <v>133</v>
      </c>
      <c r="CZ527" t="s">
        <v>11905</v>
      </c>
      <c r="DA527" t="s">
        <v>492</v>
      </c>
      <c r="DB527" t="s">
        <v>3131</v>
      </c>
      <c r="DC527" t="s">
        <v>121</v>
      </c>
      <c r="DD527" t="s">
        <v>11904</v>
      </c>
    </row>
    <row r="528" spans="1:108">
      <c r="A528">
        <f t="shared" si="13"/>
        <v>1</v>
      </c>
      <c r="B528" t="s">
        <v>11903</v>
      </c>
      <c r="C528" t="s">
        <v>11902</v>
      </c>
      <c r="D528" t="s">
        <v>11658</v>
      </c>
      <c r="E528" s="1">
        <v>354000000000000</v>
      </c>
      <c r="F528" t="s">
        <v>3023</v>
      </c>
      <c r="G528" t="s">
        <v>11901</v>
      </c>
      <c r="H528" t="s">
        <v>2730</v>
      </c>
      <c r="I528" t="s">
        <v>15582</v>
      </c>
      <c r="J528" t="s">
        <v>3185</v>
      </c>
      <c r="K528" t="s">
        <v>120</v>
      </c>
      <c r="L528" t="s">
        <v>121</v>
      </c>
      <c r="M528" t="s">
        <v>122</v>
      </c>
      <c r="N528" t="s">
        <v>122</v>
      </c>
      <c r="O528">
        <v>2</v>
      </c>
      <c r="P528">
        <v>6</v>
      </c>
      <c r="Q528">
        <v>253250</v>
      </c>
      <c r="R528" t="s">
        <v>122</v>
      </c>
      <c r="S528" t="s">
        <v>121</v>
      </c>
      <c r="T528" t="s">
        <v>121</v>
      </c>
      <c r="U528" t="s">
        <v>121</v>
      </c>
      <c r="V528" t="s">
        <v>121</v>
      </c>
      <c r="W528" t="s">
        <v>123</v>
      </c>
      <c r="X528" t="s">
        <v>121</v>
      </c>
      <c r="Y528">
        <v>250000</v>
      </c>
      <c r="Z528">
        <v>3000</v>
      </c>
      <c r="AA528">
        <v>16</v>
      </c>
      <c r="AB528">
        <v>2000</v>
      </c>
      <c r="AC528" t="s">
        <v>121</v>
      </c>
      <c r="AD528" t="s">
        <v>5863</v>
      </c>
      <c r="AE528" t="s">
        <v>121</v>
      </c>
      <c r="AF528">
        <v>30000</v>
      </c>
      <c r="AG528" t="s">
        <v>121</v>
      </c>
      <c r="AH528" t="s">
        <v>121</v>
      </c>
      <c r="AI528">
        <v>150000</v>
      </c>
      <c r="AJ528" t="s">
        <v>121</v>
      </c>
      <c r="AK528" t="s">
        <v>121</v>
      </c>
      <c r="AL528" t="s">
        <v>121</v>
      </c>
      <c r="AM528" t="s">
        <v>121</v>
      </c>
      <c r="AN528">
        <v>70000</v>
      </c>
      <c r="AO528" t="s">
        <v>121</v>
      </c>
      <c r="AP528" t="s">
        <v>121</v>
      </c>
      <c r="AQ528" t="s">
        <v>121</v>
      </c>
      <c r="AR528" t="s">
        <v>121</v>
      </c>
      <c r="AS528" t="s">
        <v>121</v>
      </c>
      <c r="AT528" t="s">
        <v>121</v>
      </c>
      <c r="AU528" t="s">
        <v>121</v>
      </c>
      <c r="AV528" t="s">
        <v>121</v>
      </c>
      <c r="AW528" t="s">
        <v>121</v>
      </c>
      <c r="AX528" t="s">
        <v>122</v>
      </c>
      <c r="AY528" t="s">
        <v>121</v>
      </c>
      <c r="AZ528" t="s">
        <v>128</v>
      </c>
      <c r="BA528" t="s">
        <v>121</v>
      </c>
      <c r="BB528" t="s">
        <v>123</v>
      </c>
      <c r="BC528" t="s">
        <v>121</v>
      </c>
      <c r="BD528" t="s">
        <v>123</v>
      </c>
      <c r="BE528" t="s">
        <v>121</v>
      </c>
      <c r="BF528" t="s">
        <v>123</v>
      </c>
      <c r="BG528" t="s">
        <v>121</v>
      </c>
      <c r="BI528" t="s">
        <v>121</v>
      </c>
      <c r="BK528" t="s">
        <v>121</v>
      </c>
      <c r="BM528" t="s">
        <v>121</v>
      </c>
      <c r="BN528" t="s">
        <v>123</v>
      </c>
      <c r="BO528" t="s">
        <v>121</v>
      </c>
      <c r="BP528" t="s">
        <v>123</v>
      </c>
      <c r="BQ528" t="s">
        <v>121</v>
      </c>
      <c r="BR528" t="s">
        <v>123</v>
      </c>
      <c r="BS528" t="s">
        <v>11069</v>
      </c>
      <c r="BT528" t="s">
        <v>123</v>
      </c>
      <c r="BU528" t="s">
        <v>121</v>
      </c>
      <c r="BV528" t="s">
        <v>123</v>
      </c>
      <c r="BX528" t="s">
        <v>121</v>
      </c>
      <c r="BY528" t="s">
        <v>121</v>
      </c>
      <c r="BZ528" t="s">
        <v>121</v>
      </c>
      <c r="CA528" t="s">
        <v>123</v>
      </c>
      <c r="CB528" t="s">
        <v>121</v>
      </c>
      <c r="CC528" t="s">
        <v>121</v>
      </c>
      <c r="CD528" t="s">
        <v>121</v>
      </c>
      <c r="CE528" t="s">
        <v>123</v>
      </c>
      <c r="CF528" t="s">
        <v>121</v>
      </c>
      <c r="CG528" t="s">
        <v>123</v>
      </c>
      <c r="CH528" t="s">
        <v>121</v>
      </c>
      <c r="CI528" t="s">
        <v>121</v>
      </c>
      <c r="CJ528" t="s">
        <v>123</v>
      </c>
      <c r="CK528" t="s">
        <v>121</v>
      </c>
      <c r="CL528" t="s">
        <v>122</v>
      </c>
      <c r="CM528">
        <v>3000</v>
      </c>
      <c r="CN528" t="s">
        <v>123</v>
      </c>
      <c r="CO528" t="s">
        <v>121</v>
      </c>
      <c r="CP528" t="s">
        <v>121</v>
      </c>
      <c r="CQ528" t="s">
        <v>129</v>
      </c>
      <c r="CR528" t="s">
        <v>122</v>
      </c>
      <c r="CS528" t="s">
        <v>122</v>
      </c>
      <c r="CT528" t="s">
        <v>122</v>
      </c>
      <c r="CU528" t="s">
        <v>130</v>
      </c>
      <c r="CV528" t="s">
        <v>121</v>
      </c>
      <c r="CW528" t="s">
        <v>131</v>
      </c>
      <c r="CX528" t="s">
        <v>11900</v>
      </c>
      <c r="CY528" t="s">
        <v>133</v>
      </c>
      <c r="CZ528" t="s">
        <v>11899</v>
      </c>
      <c r="DA528" t="s">
        <v>11898</v>
      </c>
      <c r="DB528" t="s">
        <v>11897</v>
      </c>
      <c r="DC528" t="s">
        <v>121</v>
      </c>
      <c r="DD528" t="s">
        <v>11896</v>
      </c>
    </row>
    <row r="529" spans="1:108" ht="168">
      <c r="A529">
        <f t="shared" si="13"/>
        <v>1</v>
      </c>
      <c r="B529" t="s">
        <v>11895</v>
      </c>
      <c r="C529" t="s">
        <v>11894</v>
      </c>
      <c r="D529" t="s">
        <v>11658</v>
      </c>
      <c r="E529" s="1">
        <v>354000000000000</v>
      </c>
      <c r="F529" t="s">
        <v>3893</v>
      </c>
      <c r="G529" t="s">
        <v>11893</v>
      </c>
      <c r="H529" t="s">
        <v>2730</v>
      </c>
      <c r="I529" t="s">
        <v>15582</v>
      </c>
      <c r="J529" t="s">
        <v>325</v>
      </c>
      <c r="K529" t="s">
        <v>120</v>
      </c>
      <c r="L529" t="s">
        <v>121</v>
      </c>
      <c r="M529" t="s">
        <v>122</v>
      </c>
      <c r="N529" t="s">
        <v>122</v>
      </c>
      <c r="O529">
        <v>2</v>
      </c>
      <c r="P529">
        <v>1</v>
      </c>
      <c r="Q529">
        <v>253250</v>
      </c>
      <c r="R529" t="s">
        <v>122</v>
      </c>
      <c r="S529" t="s">
        <v>121</v>
      </c>
      <c r="T529" t="s">
        <v>121</v>
      </c>
      <c r="U529" t="s">
        <v>121</v>
      </c>
      <c r="V529" t="s">
        <v>121</v>
      </c>
      <c r="W529" t="s">
        <v>123</v>
      </c>
      <c r="X529" t="s">
        <v>121</v>
      </c>
      <c r="Y529">
        <v>250000</v>
      </c>
      <c r="Z529">
        <v>3250</v>
      </c>
      <c r="AA529">
        <v>15</v>
      </c>
      <c r="AB529">
        <v>0</v>
      </c>
      <c r="AC529" t="s">
        <v>121</v>
      </c>
      <c r="AD529" t="s">
        <v>1792</v>
      </c>
      <c r="AE529" t="s">
        <v>121</v>
      </c>
      <c r="AF529" t="s">
        <v>121</v>
      </c>
      <c r="AG529" t="s">
        <v>121</v>
      </c>
      <c r="AH529" t="s">
        <v>121</v>
      </c>
      <c r="AI529" t="s">
        <v>121</v>
      </c>
      <c r="AJ529" t="s">
        <v>121</v>
      </c>
      <c r="AK529" t="s">
        <v>121</v>
      </c>
      <c r="AL529" t="s">
        <v>121</v>
      </c>
      <c r="AM529" t="s">
        <v>121</v>
      </c>
      <c r="AN529" t="s">
        <v>121</v>
      </c>
      <c r="AO529" t="s">
        <v>121</v>
      </c>
      <c r="AP529" t="s">
        <v>121</v>
      </c>
      <c r="AQ529" t="s">
        <v>121</v>
      </c>
      <c r="AR529">
        <v>250000</v>
      </c>
      <c r="AS529" t="s">
        <v>121</v>
      </c>
      <c r="AT529" t="s">
        <v>121</v>
      </c>
      <c r="AU529" t="s">
        <v>121</v>
      </c>
      <c r="AV529" t="s">
        <v>121</v>
      </c>
      <c r="AW529" t="s">
        <v>121</v>
      </c>
      <c r="AX529" t="s">
        <v>122</v>
      </c>
      <c r="AY529" t="s">
        <v>121</v>
      </c>
      <c r="AZ529" t="s">
        <v>128</v>
      </c>
      <c r="BA529" t="s">
        <v>121</v>
      </c>
      <c r="BB529" t="s">
        <v>123</v>
      </c>
      <c r="BC529" t="s">
        <v>121</v>
      </c>
      <c r="BD529" t="s">
        <v>123</v>
      </c>
      <c r="BE529" t="s">
        <v>121</v>
      </c>
      <c r="BF529" t="s">
        <v>123</v>
      </c>
      <c r="BG529" t="s">
        <v>121</v>
      </c>
      <c r="BI529" t="s">
        <v>121</v>
      </c>
      <c r="BK529" t="s">
        <v>121</v>
      </c>
      <c r="BM529" t="s">
        <v>121</v>
      </c>
      <c r="BN529" t="s">
        <v>122</v>
      </c>
      <c r="BO529" t="s">
        <v>11892</v>
      </c>
      <c r="BP529" t="s">
        <v>123</v>
      </c>
      <c r="BQ529" t="s">
        <v>121</v>
      </c>
      <c r="BR529" t="s">
        <v>123</v>
      </c>
      <c r="BS529" t="s">
        <v>11069</v>
      </c>
      <c r="BT529" t="s">
        <v>123</v>
      </c>
      <c r="BU529" t="s">
        <v>121</v>
      </c>
      <c r="BV529" t="s">
        <v>123</v>
      </c>
      <c r="BX529" t="s">
        <v>121</v>
      </c>
      <c r="BY529" t="s">
        <v>121</v>
      </c>
      <c r="BZ529" t="s">
        <v>121</v>
      </c>
      <c r="CA529" t="s">
        <v>123</v>
      </c>
      <c r="CB529" t="s">
        <v>121</v>
      </c>
      <c r="CC529" t="s">
        <v>121</v>
      </c>
      <c r="CD529" t="s">
        <v>121</v>
      </c>
      <c r="CE529" t="s">
        <v>123</v>
      </c>
      <c r="CF529" t="s">
        <v>121</v>
      </c>
      <c r="CG529" t="s">
        <v>123</v>
      </c>
      <c r="CH529" t="s">
        <v>121</v>
      </c>
      <c r="CI529" t="s">
        <v>121</v>
      </c>
      <c r="CJ529" t="s">
        <v>123</v>
      </c>
      <c r="CK529" t="s">
        <v>121</v>
      </c>
      <c r="CL529" t="s">
        <v>122</v>
      </c>
      <c r="CM529">
        <v>3250</v>
      </c>
      <c r="CN529" t="s">
        <v>123</v>
      </c>
      <c r="CO529" t="s">
        <v>121</v>
      </c>
      <c r="CP529" t="s">
        <v>121</v>
      </c>
      <c r="CQ529" t="s">
        <v>154</v>
      </c>
      <c r="CR529" t="s">
        <v>122</v>
      </c>
      <c r="CS529" t="s">
        <v>225</v>
      </c>
      <c r="CT529" t="s">
        <v>122</v>
      </c>
      <c r="CU529" t="s">
        <v>1413</v>
      </c>
      <c r="CV529" t="s">
        <v>121</v>
      </c>
      <c r="CW529" t="s">
        <v>131</v>
      </c>
      <c r="CX529" t="s">
        <v>11891</v>
      </c>
      <c r="CY529" t="s">
        <v>133</v>
      </c>
      <c r="CZ529" s="2" t="s">
        <v>11890</v>
      </c>
      <c r="DA529" t="s">
        <v>343</v>
      </c>
      <c r="DB529" t="s">
        <v>249</v>
      </c>
      <c r="DC529" t="s">
        <v>121</v>
      </c>
      <c r="DD529" t="s">
        <v>11889</v>
      </c>
    </row>
    <row r="530" spans="1:108" ht="84">
      <c r="A530">
        <f t="shared" si="13"/>
        <v>1</v>
      </c>
      <c r="B530" t="s">
        <v>11888</v>
      </c>
      <c r="C530" t="s">
        <v>11887</v>
      </c>
      <c r="D530" t="s">
        <v>11658</v>
      </c>
      <c r="E530" s="1">
        <v>354000000000000</v>
      </c>
      <c r="F530" t="s">
        <v>3931</v>
      </c>
      <c r="G530" t="s">
        <v>11886</v>
      </c>
      <c r="H530" t="s">
        <v>2730</v>
      </c>
      <c r="I530" t="s">
        <v>15582</v>
      </c>
      <c r="J530" t="s">
        <v>325</v>
      </c>
      <c r="K530" t="s">
        <v>120</v>
      </c>
      <c r="L530" t="s">
        <v>121</v>
      </c>
      <c r="M530" t="s">
        <v>122</v>
      </c>
      <c r="N530" t="s">
        <v>122</v>
      </c>
      <c r="O530">
        <v>7</v>
      </c>
      <c r="P530">
        <v>2</v>
      </c>
      <c r="Q530">
        <v>253250</v>
      </c>
      <c r="R530" t="s">
        <v>122</v>
      </c>
      <c r="S530" t="s">
        <v>121</v>
      </c>
      <c r="T530" t="s">
        <v>121</v>
      </c>
      <c r="U530" t="s">
        <v>121</v>
      </c>
      <c r="V530" t="s">
        <v>121</v>
      </c>
      <c r="W530" t="s">
        <v>123</v>
      </c>
      <c r="X530" t="s">
        <v>121</v>
      </c>
      <c r="Y530">
        <v>250000</v>
      </c>
      <c r="Z530">
        <v>3250</v>
      </c>
      <c r="AA530">
        <v>15</v>
      </c>
      <c r="AB530">
        <v>0</v>
      </c>
      <c r="AC530" t="s">
        <v>121</v>
      </c>
      <c r="AD530" t="s">
        <v>329</v>
      </c>
      <c r="AE530" t="s">
        <v>121</v>
      </c>
      <c r="AF530" t="s">
        <v>121</v>
      </c>
      <c r="AG530" t="s">
        <v>121</v>
      </c>
      <c r="AH530" t="s">
        <v>121</v>
      </c>
      <c r="AI530" t="s">
        <v>121</v>
      </c>
      <c r="AJ530" t="s">
        <v>121</v>
      </c>
      <c r="AK530" t="s">
        <v>121</v>
      </c>
      <c r="AL530" t="s">
        <v>121</v>
      </c>
      <c r="AM530" t="s">
        <v>121</v>
      </c>
      <c r="AN530">
        <v>250000</v>
      </c>
      <c r="AO530" t="s">
        <v>121</v>
      </c>
      <c r="AP530" t="s">
        <v>121</v>
      </c>
      <c r="AQ530" t="s">
        <v>121</v>
      </c>
      <c r="AR530" t="s">
        <v>121</v>
      </c>
      <c r="AS530" t="s">
        <v>121</v>
      </c>
      <c r="AT530" t="s">
        <v>121</v>
      </c>
      <c r="AU530" t="s">
        <v>121</v>
      </c>
      <c r="AV530" t="s">
        <v>121</v>
      </c>
      <c r="AW530" t="s">
        <v>121</v>
      </c>
      <c r="AX530" t="s">
        <v>122</v>
      </c>
      <c r="AY530" t="s">
        <v>121</v>
      </c>
      <c r="AZ530" t="s">
        <v>128</v>
      </c>
      <c r="BA530" t="s">
        <v>121</v>
      </c>
      <c r="BB530" t="s">
        <v>123</v>
      </c>
      <c r="BC530" t="s">
        <v>121</v>
      </c>
      <c r="BD530" t="s">
        <v>123</v>
      </c>
      <c r="BE530" t="s">
        <v>121</v>
      </c>
      <c r="BF530" t="s">
        <v>122</v>
      </c>
      <c r="BG530" t="s">
        <v>11885</v>
      </c>
      <c r="BH530" t="s">
        <v>366</v>
      </c>
      <c r="BI530" t="s">
        <v>11885</v>
      </c>
      <c r="BJ530" t="s">
        <v>366</v>
      </c>
      <c r="BK530" t="s">
        <v>2052</v>
      </c>
      <c r="BL530" t="s">
        <v>354</v>
      </c>
      <c r="BM530" t="s">
        <v>121</v>
      </c>
      <c r="BN530" t="s">
        <v>123</v>
      </c>
      <c r="BO530" t="s">
        <v>121</v>
      </c>
      <c r="BP530" t="s">
        <v>123</v>
      </c>
      <c r="BQ530" t="s">
        <v>121</v>
      </c>
      <c r="BR530" t="s">
        <v>123</v>
      </c>
      <c r="BS530" t="s">
        <v>11069</v>
      </c>
      <c r="BT530" t="s">
        <v>123</v>
      </c>
      <c r="BU530" t="s">
        <v>121</v>
      </c>
      <c r="BV530" t="s">
        <v>123</v>
      </c>
      <c r="BX530" t="s">
        <v>121</v>
      </c>
      <c r="BY530" t="s">
        <v>121</v>
      </c>
      <c r="BZ530" t="s">
        <v>121</v>
      </c>
      <c r="CA530" t="s">
        <v>123</v>
      </c>
      <c r="CB530" t="s">
        <v>121</v>
      </c>
      <c r="CC530" t="s">
        <v>121</v>
      </c>
      <c r="CD530" t="s">
        <v>121</v>
      </c>
      <c r="CE530" t="s">
        <v>123</v>
      </c>
      <c r="CF530" t="s">
        <v>121</v>
      </c>
      <c r="CG530" t="s">
        <v>123</v>
      </c>
      <c r="CH530" t="s">
        <v>121</v>
      </c>
      <c r="CI530" t="s">
        <v>121</v>
      </c>
      <c r="CJ530" t="s">
        <v>122</v>
      </c>
      <c r="CK530" t="s">
        <v>3105</v>
      </c>
      <c r="CL530" t="s">
        <v>122</v>
      </c>
      <c r="CM530">
        <v>3250</v>
      </c>
      <c r="CN530" t="s">
        <v>123</v>
      </c>
      <c r="CO530" t="s">
        <v>121</v>
      </c>
      <c r="CP530" t="s">
        <v>121</v>
      </c>
      <c r="CQ530" t="s">
        <v>154</v>
      </c>
      <c r="CR530" t="s">
        <v>122</v>
      </c>
      <c r="CS530" t="s">
        <v>123</v>
      </c>
      <c r="CT530" t="s">
        <v>122</v>
      </c>
      <c r="CU530" t="s">
        <v>130</v>
      </c>
      <c r="CV530" t="s">
        <v>121</v>
      </c>
      <c r="CW530" t="s">
        <v>131</v>
      </c>
      <c r="CX530" t="s">
        <v>11884</v>
      </c>
      <c r="CY530" t="s">
        <v>133</v>
      </c>
      <c r="CZ530" s="2" t="s">
        <v>11883</v>
      </c>
      <c r="DA530" t="s">
        <v>11882</v>
      </c>
      <c r="DB530" t="s">
        <v>9015</v>
      </c>
      <c r="DC530" t="s">
        <v>121</v>
      </c>
      <c r="DD530" t="s">
        <v>11881</v>
      </c>
    </row>
    <row r="531" spans="1:108" ht="140">
      <c r="A531">
        <f t="shared" ref="A531:A594" si="14">COUNTIF($F$18:$F$645,F531)</f>
        <v>1</v>
      </c>
      <c r="B531" t="s">
        <v>11880</v>
      </c>
      <c r="C531" t="s">
        <v>11879</v>
      </c>
      <c r="D531" t="s">
        <v>11658</v>
      </c>
      <c r="E531" s="1">
        <v>354000000000000</v>
      </c>
      <c r="F531" t="s">
        <v>9123</v>
      </c>
      <c r="G531" t="s">
        <v>11878</v>
      </c>
      <c r="H531" t="s">
        <v>2730</v>
      </c>
      <c r="I531" t="s">
        <v>15582</v>
      </c>
      <c r="J531" t="s">
        <v>325</v>
      </c>
      <c r="K531" t="s">
        <v>120</v>
      </c>
      <c r="L531" t="s">
        <v>121</v>
      </c>
      <c r="M531" t="s">
        <v>122</v>
      </c>
      <c r="N531" t="s">
        <v>122</v>
      </c>
      <c r="O531">
        <v>2</v>
      </c>
      <c r="P531">
        <v>5</v>
      </c>
      <c r="Q531">
        <v>253250</v>
      </c>
      <c r="R531" t="s">
        <v>122</v>
      </c>
      <c r="S531" t="s">
        <v>121</v>
      </c>
      <c r="T531" t="s">
        <v>121</v>
      </c>
      <c r="U531" t="s">
        <v>121</v>
      </c>
      <c r="V531" t="s">
        <v>121</v>
      </c>
      <c r="W531" t="s">
        <v>123</v>
      </c>
      <c r="X531" t="s">
        <v>121</v>
      </c>
      <c r="Y531">
        <v>250000</v>
      </c>
      <c r="Z531">
        <v>3250</v>
      </c>
      <c r="AA531">
        <v>14</v>
      </c>
      <c r="AB531">
        <v>0</v>
      </c>
      <c r="AC531" t="s">
        <v>121</v>
      </c>
      <c r="AD531" t="s">
        <v>153</v>
      </c>
      <c r="AE531" t="s">
        <v>121</v>
      </c>
      <c r="AF531" t="s">
        <v>121</v>
      </c>
      <c r="AG531" t="s">
        <v>121</v>
      </c>
      <c r="AH531" t="s">
        <v>121</v>
      </c>
      <c r="AI531">
        <v>250000</v>
      </c>
      <c r="AJ531" t="s">
        <v>121</v>
      </c>
      <c r="AK531" t="s">
        <v>121</v>
      </c>
      <c r="AL531" t="s">
        <v>121</v>
      </c>
      <c r="AM531" t="s">
        <v>121</v>
      </c>
      <c r="AN531" t="s">
        <v>121</v>
      </c>
      <c r="AO531" t="s">
        <v>121</v>
      </c>
      <c r="AP531" t="s">
        <v>121</v>
      </c>
      <c r="AQ531" t="s">
        <v>121</v>
      </c>
      <c r="AR531" t="s">
        <v>121</v>
      </c>
      <c r="AS531" t="s">
        <v>121</v>
      </c>
      <c r="AT531" t="s">
        <v>121</v>
      </c>
      <c r="AU531" t="s">
        <v>121</v>
      </c>
      <c r="AV531" t="s">
        <v>121</v>
      </c>
      <c r="AW531" t="s">
        <v>121</v>
      </c>
      <c r="AX531" t="s">
        <v>122</v>
      </c>
      <c r="AY531" t="s">
        <v>121</v>
      </c>
      <c r="AZ531" t="s">
        <v>128</v>
      </c>
      <c r="BA531" t="s">
        <v>121</v>
      </c>
      <c r="BB531" t="s">
        <v>123</v>
      </c>
      <c r="BC531" t="s">
        <v>121</v>
      </c>
      <c r="BD531" t="s">
        <v>123</v>
      </c>
      <c r="BE531" t="s">
        <v>121</v>
      </c>
      <c r="BF531" t="s">
        <v>122</v>
      </c>
      <c r="BG531" t="s">
        <v>11877</v>
      </c>
      <c r="BH531" t="s">
        <v>11876</v>
      </c>
      <c r="BI531" t="s">
        <v>121</v>
      </c>
      <c r="BJ531" t="s">
        <v>353</v>
      </c>
      <c r="BK531" t="s">
        <v>121</v>
      </c>
      <c r="BL531" t="s">
        <v>354</v>
      </c>
      <c r="BM531" t="s">
        <v>121</v>
      </c>
      <c r="BN531" t="s">
        <v>123</v>
      </c>
      <c r="BO531" t="s">
        <v>121</v>
      </c>
      <c r="BP531" t="s">
        <v>123</v>
      </c>
      <c r="BQ531" t="s">
        <v>121</v>
      </c>
      <c r="BR531" t="s">
        <v>225</v>
      </c>
      <c r="BS531" t="s">
        <v>11069</v>
      </c>
      <c r="BT531" t="s">
        <v>123</v>
      </c>
      <c r="BU531" t="s">
        <v>121</v>
      </c>
      <c r="BV531" t="s">
        <v>123</v>
      </c>
      <c r="BX531" t="s">
        <v>121</v>
      </c>
      <c r="BY531" t="s">
        <v>121</v>
      </c>
      <c r="BZ531" t="s">
        <v>121</v>
      </c>
      <c r="CA531" t="s">
        <v>123</v>
      </c>
      <c r="CB531" t="s">
        <v>121</v>
      </c>
      <c r="CC531" t="s">
        <v>121</v>
      </c>
      <c r="CD531" t="s">
        <v>121</v>
      </c>
      <c r="CE531" t="s">
        <v>123</v>
      </c>
      <c r="CF531" t="s">
        <v>121</v>
      </c>
      <c r="CG531" t="s">
        <v>122</v>
      </c>
      <c r="CH531">
        <v>0</v>
      </c>
      <c r="CI531">
        <v>500</v>
      </c>
      <c r="CJ531" t="s">
        <v>122</v>
      </c>
      <c r="CK531" t="s">
        <v>3105</v>
      </c>
      <c r="CL531" t="s">
        <v>122</v>
      </c>
      <c r="CM531">
        <v>3250</v>
      </c>
      <c r="CN531" t="s">
        <v>123</v>
      </c>
      <c r="CO531" t="s">
        <v>121</v>
      </c>
      <c r="CP531" t="s">
        <v>121</v>
      </c>
      <c r="CQ531" t="s">
        <v>154</v>
      </c>
      <c r="CR531" t="s">
        <v>122</v>
      </c>
      <c r="CS531" t="s">
        <v>225</v>
      </c>
      <c r="CT531" t="s">
        <v>122</v>
      </c>
      <c r="CU531" t="s">
        <v>366</v>
      </c>
      <c r="CV531" t="s">
        <v>11875</v>
      </c>
      <c r="CW531" t="s">
        <v>131</v>
      </c>
      <c r="CX531" t="s">
        <v>11874</v>
      </c>
      <c r="CY531" t="s">
        <v>133</v>
      </c>
      <c r="CZ531" s="2" t="s">
        <v>11873</v>
      </c>
      <c r="DA531" s="2" t="s">
        <v>11872</v>
      </c>
      <c r="DB531" t="s">
        <v>379</v>
      </c>
      <c r="DC531" t="s">
        <v>11871</v>
      </c>
      <c r="DD531" t="s">
        <v>11870</v>
      </c>
    </row>
    <row r="532" spans="1:108" ht="168">
      <c r="A532">
        <f t="shared" si="14"/>
        <v>1</v>
      </c>
      <c r="B532" t="s">
        <v>11869</v>
      </c>
      <c r="C532" t="s">
        <v>11868</v>
      </c>
      <c r="D532" t="s">
        <v>11658</v>
      </c>
      <c r="E532" s="1">
        <v>354000000000000</v>
      </c>
      <c r="F532" t="s">
        <v>3797</v>
      </c>
      <c r="G532" t="s">
        <v>11867</v>
      </c>
      <c r="H532" t="s">
        <v>2730</v>
      </c>
      <c r="I532" t="s">
        <v>15582</v>
      </c>
      <c r="J532" t="s">
        <v>325</v>
      </c>
      <c r="K532" t="s">
        <v>120</v>
      </c>
      <c r="L532" t="s">
        <v>121</v>
      </c>
      <c r="M532" t="s">
        <v>122</v>
      </c>
      <c r="N532" t="s">
        <v>122</v>
      </c>
      <c r="O532">
        <v>4</v>
      </c>
      <c r="P532">
        <v>4</v>
      </c>
      <c r="Q532">
        <v>253250</v>
      </c>
      <c r="R532" t="s">
        <v>122</v>
      </c>
      <c r="S532" t="s">
        <v>121</v>
      </c>
      <c r="T532" t="s">
        <v>121</v>
      </c>
      <c r="U532" t="s">
        <v>121</v>
      </c>
      <c r="V532" t="s">
        <v>121</v>
      </c>
      <c r="W532" t="s">
        <v>123</v>
      </c>
      <c r="X532" t="s">
        <v>121</v>
      </c>
      <c r="Y532">
        <v>250000</v>
      </c>
      <c r="Z532">
        <v>3250</v>
      </c>
      <c r="AA532">
        <v>45</v>
      </c>
      <c r="AB532">
        <v>0</v>
      </c>
      <c r="AC532" t="s">
        <v>121</v>
      </c>
      <c r="AD532" t="s">
        <v>153</v>
      </c>
      <c r="AE532" t="s">
        <v>121</v>
      </c>
      <c r="AF532" t="s">
        <v>121</v>
      </c>
      <c r="AG532" t="s">
        <v>121</v>
      </c>
      <c r="AH532" t="s">
        <v>121</v>
      </c>
      <c r="AI532">
        <v>250000</v>
      </c>
      <c r="AJ532" t="s">
        <v>121</v>
      </c>
      <c r="AK532" t="s">
        <v>121</v>
      </c>
      <c r="AL532" t="s">
        <v>121</v>
      </c>
      <c r="AM532" t="s">
        <v>121</v>
      </c>
      <c r="AN532" t="s">
        <v>121</v>
      </c>
      <c r="AO532" t="s">
        <v>121</v>
      </c>
      <c r="AP532" t="s">
        <v>121</v>
      </c>
      <c r="AQ532" t="s">
        <v>121</v>
      </c>
      <c r="AR532" t="s">
        <v>121</v>
      </c>
      <c r="AS532" t="s">
        <v>121</v>
      </c>
      <c r="AT532" t="s">
        <v>121</v>
      </c>
      <c r="AU532" t="s">
        <v>121</v>
      </c>
      <c r="AV532" t="s">
        <v>121</v>
      </c>
      <c r="AW532" t="s">
        <v>121</v>
      </c>
      <c r="AX532" t="s">
        <v>122</v>
      </c>
      <c r="AY532" t="s">
        <v>121</v>
      </c>
      <c r="AZ532" t="s">
        <v>128</v>
      </c>
      <c r="BA532" t="s">
        <v>121</v>
      </c>
      <c r="BB532" t="s">
        <v>123</v>
      </c>
      <c r="BC532" t="s">
        <v>121</v>
      </c>
      <c r="BD532" t="s">
        <v>123</v>
      </c>
      <c r="BE532" t="s">
        <v>121</v>
      </c>
      <c r="BF532" t="s">
        <v>123</v>
      </c>
      <c r="BG532" t="s">
        <v>121</v>
      </c>
      <c r="BI532" t="s">
        <v>121</v>
      </c>
      <c r="BK532" t="s">
        <v>121</v>
      </c>
      <c r="BM532" t="s">
        <v>121</v>
      </c>
      <c r="BN532" t="s">
        <v>123</v>
      </c>
      <c r="BO532" t="s">
        <v>121</v>
      </c>
      <c r="BP532" t="s">
        <v>123</v>
      </c>
      <c r="BQ532" t="s">
        <v>121</v>
      </c>
      <c r="BR532" t="s">
        <v>123</v>
      </c>
      <c r="BS532" t="s">
        <v>11069</v>
      </c>
      <c r="BT532" t="s">
        <v>123</v>
      </c>
      <c r="BU532" t="s">
        <v>121</v>
      </c>
      <c r="BV532" t="s">
        <v>123</v>
      </c>
      <c r="BX532" t="s">
        <v>121</v>
      </c>
      <c r="BY532" t="s">
        <v>121</v>
      </c>
      <c r="BZ532" t="s">
        <v>121</v>
      </c>
      <c r="CA532" t="s">
        <v>123</v>
      </c>
      <c r="CB532" t="s">
        <v>121</v>
      </c>
      <c r="CC532" t="s">
        <v>121</v>
      </c>
      <c r="CD532" t="s">
        <v>121</v>
      </c>
      <c r="CE532" t="s">
        <v>123</v>
      </c>
      <c r="CF532" t="s">
        <v>121</v>
      </c>
      <c r="CG532" t="s">
        <v>123</v>
      </c>
      <c r="CH532" t="s">
        <v>121</v>
      </c>
      <c r="CI532" t="s">
        <v>121</v>
      </c>
      <c r="CJ532" t="s">
        <v>123</v>
      </c>
      <c r="CK532" t="s">
        <v>121</v>
      </c>
      <c r="CL532" t="s">
        <v>122</v>
      </c>
      <c r="CM532">
        <v>3250</v>
      </c>
      <c r="CN532" t="s">
        <v>123</v>
      </c>
      <c r="CO532" t="s">
        <v>121</v>
      </c>
      <c r="CP532" t="s">
        <v>121</v>
      </c>
      <c r="CQ532" t="s">
        <v>154</v>
      </c>
      <c r="CR532" t="s">
        <v>122</v>
      </c>
      <c r="CS532" t="s">
        <v>123</v>
      </c>
      <c r="CT532" t="s">
        <v>122</v>
      </c>
      <c r="CU532" t="s">
        <v>130</v>
      </c>
      <c r="CV532" t="s">
        <v>121</v>
      </c>
      <c r="CW532" t="s">
        <v>131</v>
      </c>
      <c r="CX532" t="s">
        <v>11866</v>
      </c>
      <c r="CY532" t="s">
        <v>133</v>
      </c>
      <c r="CZ532" s="2" t="s">
        <v>11865</v>
      </c>
      <c r="DA532" t="s">
        <v>121</v>
      </c>
      <c r="DB532" t="s">
        <v>976</v>
      </c>
      <c r="DC532" t="s">
        <v>121</v>
      </c>
      <c r="DD532" t="s">
        <v>11864</v>
      </c>
    </row>
    <row r="533" spans="1:108" ht="84">
      <c r="A533">
        <f t="shared" si="14"/>
        <v>1</v>
      </c>
      <c r="B533" t="s">
        <v>11863</v>
      </c>
      <c r="C533" t="s">
        <v>11862</v>
      </c>
      <c r="D533" t="s">
        <v>11658</v>
      </c>
      <c r="E533" s="1">
        <v>354000000000000</v>
      </c>
      <c r="F533" t="s">
        <v>3630</v>
      </c>
      <c r="G533" t="s">
        <v>11861</v>
      </c>
      <c r="H533" t="s">
        <v>2730</v>
      </c>
      <c r="I533" t="s">
        <v>15582</v>
      </c>
      <c r="J533" t="s">
        <v>325</v>
      </c>
      <c r="K533" t="s">
        <v>852</v>
      </c>
      <c r="L533" t="s">
        <v>15582</v>
      </c>
      <c r="M533" t="s">
        <v>122</v>
      </c>
      <c r="N533" t="s">
        <v>122</v>
      </c>
      <c r="O533">
        <v>4</v>
      </c>
      <c r="P533">
        <v>6</v>
      </c>
      <c r="Q533">
        <v>253250</v>
      </c>
      <c r="R533" t="s">
        <v>122</v>
      </c>
      <c r="S533" t="s">
        <v>121</v>
      </c>
      <c r="T533" t="s">
        <v>121</v>
      </c>
      <c r="U533" t="s">
        <v>121</v>
      </c>
      <c r="V533" t="s">
        <v>121</v>
      </c>
      <c r="W533" t="s">
        <v>123</v>
      </c>
      <c r="X533" t="s">
        <v>121</v>
      </c>
      <c r="Y533">
        <v>250000</v>
      </c>
      <c r="Z533">
        <v>3250</v>
      </c>
      <c r="AA533">
        <v>45</v>
      </c>
      <c r="AB533">
        <v>0</v>
      </c>
      <c r="AC533" t="s">
        <v>121</v>
      </c>
      <c r="AD533" t="s">
        <v>520</v>
      </c>
      <c r="AE533" t="s">
        <v>121</v>
      </c>
      <c r="AF533">
        <v>10000</v>
      </c>
      <c r="AG533" t="s">
        <v>121</v>
      </c>
      <c r="AH533" t="s">
        <v>121</v>
      </c>
      <c r="AI533">
        <v>240000</v>
      </c>
      <c r="AJ533" t="s">
        <v>121</v>
      </c>
      <c r="AK533" t="s">
        <v>121</v>
      </c>
      <c r="AL533" t="s">
        <v>121</v>
      </c>
      <c r="AM533" t="s">
        <v>121</v>
      </c>
      <c r="AN533" t="s">
        <v>121</v>
      </c>
      <c r="AO533" t="s">
        <v>121</v>
      </c>
      <c r="AP533" t="s">
        <v>121</v>
      </c>
      <c r="AQ533" t="s">
        <v>121</v>
      </c>
      <c r="AR533" t="s">
        <v>121</v>
      </c>
      <c r="AS533" t="s">
        <v>121</v>
      </c>
      <c r="AT533" t="s">
        <v>121</v>
      </c>
      <c r="AU533" t="s">
        <v>121</v>
      </c>
      <c r="AV533" t="s">
        <v>121</v>
      </c>
      <c r="AW533" t="s">
        <v>121</v>
      </c>
      <c r="AX533" t="s">
        <v>122</v>
      </c>
      <c r="AY533" t="s">
        <v>121</v>
      </c>
      <c r="AZ533" t="s">
        <v>174</v>
      </c>
      <c r="BA533" t="s">
        <v>121</v>
      </c>
      <c r="BB533" t="s">
        <v>123</v>
      </c>
      <c r="BC533" t="s">
        <v>121</v>
      </c>
      <c r="BD533" t="s">
        <v>123</v>
      </c>
      <c r="BE533" t="s">
        <v>121</v>
      </c>
      <c r="BF533" t="s">
        <v>123</v>
      </c>
      <c r="BG533" t="s">
        <v>121</v>
      </c>
      <c r="BI533" t="s">
        <v>121</v>
      </c>
      <c r="BK533" t="s">
        <v>121</v>
      </c>
      <c r="BM533" t="s">
        <v>121</v>
      </c>
      <c r="BN533" t="s">
        <v>123</v>
      </c>
      <c r="BO533" t="s">
        <v>121</v>
      </c>
      <c r="BP533" t="s">
        <v>123</v>
      </c>
      <c r="BQ533" t="s">
        <v>121</v>
      </c>
      <c r="BR533" t="s">
        <v>123</v>
      </c>
      <c r="BS533" t="s">
        <v>11069</v>
      </c>
      <c r="BT533" t="s">
        <v>123</v>
      </c>
      <c r="BU533" t="s">
        <v>121</v>
      </c>
      <c r="BV533" t="s">
        <v>123</v>
      </c>
      <c r="BX533" t="s">
        <v>121</v>
      </c>
      <c r="BY533" t="s">
        <v>121</v>
      </c>
      <c r="BZ533" t="s">
        <v>121</v>
      </c>
      <c r="CA533" t="s">
        <v>123</v>
      </c>
      <c r="CB533" t="s">
        <v>121</v>
      </c>
      <c r="CC533" t="s">
        <v>121</v>
      </c>
      <c r="CD533" t="s">
        <v>121</v>
      </c>
      <c r="CE533" t="s">
        <v>123</v>
      </c>
      <c r="CF533" t="s">
        <v>121</v>
      </c>
      <c r="CG533" t="s">
        <v>123</v>
      </c>
      <c r="CH533" t="s">
        <v>121</v>
      </c>
      <c r="CI533" t="s">
        <v>121</v>
      </c>
      <c r="CJ533" t="s">
        <v>123</v>
      </c>
      <c r="CK533" t="s">
        <v>121</v>
      </c>
      <c r="CL533" t="s">
        <v>122</v>
      </c>
      <c r="CM533">
        <v>3250</v>
      </c>
      <c r="CN533" t="s">
        <v>123</v>
      </c>
      <c r="CO533" t="s">
        <v>121</v>
      </c>
      <c r="CP533" t="s">
        <v>121</v>
      </c>
      <c r="CQ533" t="s">
        <v>154</v>
      </c>
      <c r="CR533" t="s">
        <v>122</v>
      </c>
      <c r="CS533" t="s">
        <v>123</v>
      </c>
      <c r="CT533" t="s">
        <v>122</v>
      </c>
      <c r="CU533" t="s">
        <v>130</v>
      </c>
      <c r="CV533" t="s">
        <v>121</v>
      </c>
      <c r="CW533" t="s">
        <v>131</v>
      </c>
      <c r="CX533" t="s">
        <v>11860</v>
      </c>
      <c r="CY533" t="s">
        <v>133</v>
      </c>
      <c r="CZ533" s="2" t="s">
        <v>11859</v>
      </c>
      <c r="DA533" t="s">
        <v>11858</v>
      </c>
      <c r="DB533" t="s">
        <v>366</v>
      </c>
      <c r="DC533" t="s">
        <v>11857</v>
      </c>
      <c r="DD533" t="s">
        <v>11856</v>
      </c>
    </row>
    <row r="534" spans="1:108">
      <c r="A534">
        <f t="shared" si="14"/>
        <v>1</v>
      </c>
      <c r="B534" t="s">
        <v>11855</v>
      </c>
      <c r="C534" t="s">
        <v>11854</v>
      </c>
      <c r="D534" t="s">
        <v>11658</v>
      </c>
      <c r="E534" s="1">
        <v>354000000000000</v>
      </c>
      <c r="F534" t="s">
        <v>2821</v>
      </c>
      <c r="G534" t="s">
        <v>11853</v>
      </c>
      <c r="H534" t="s">
        <v>2730</v>
      </c>
      <c r="I534" t="s">
        <v>15582</v>
      </c>
      <c r="J534" t="s">
        <v>325</v>
      </c>
      <c r="K534" t="s">
        <v>472</v>
      </c>
      <c r="L534" t="s">
        <v>15582</v>
      </c>
      <c r="M534" t="s">
        <v>122</v>
      </c>
      <c r="N534" t="s">
        <v>122</v>
      </c>
      <c r="O534">
        <v>2</v>
      </c>
      <c r="P534">
        <v>6</v>
      </c>
      <c r="Q534">
        <v>253250</v>
      </c>
      <c r="R534" t="s">
        <v>122</v>
      </c>
      <c r="S534" t="s">
        <v>121</v>
      </c>
      <c r="T534" t="s">
        <v>121</v>
      </c>
      <c r="U534" t="s">
        <v>121</v>
      </c>
      <c r="V534" t="s">
        <v>121</v>
      </c>
      <c r="W534" t="s">
        <v>123</v>
      </c>
      <c r="X534" t="s">
        <v>121</v>
      </c>
      <c r="Y534">
        <v>250000</v>
      </c>
      <c r="Z534">
        <v>3250</v>
      </c>
      <c r="AA534">
        <v>15</v>
      </c>
      <c r="AB534">
        <v>0</v>
      </c>
      <c r="AC534" t="s">
        <v>121</v>
      </c>
      <c r="AD534" t="s">
        <v>11376</v>
      </c>
      <c r="AE534" t="s">
        <v>121</v>
      </c>
      <c r="AF534">
        <v>40000</v>
      </c>
      <c r="AG534" t="s">
        <v>121</v>
      </c>
      <c r="AH534" t="s">
        <v>121</v>
      </c>
      <c r="AI534" t="s">
        <v>121</v>
      </c>
      <c r="AJ534" t="s">
        <v>121</v>
      </c>
      <c r="AK534">
        <v>160000</v>
      </c>
      <c r="AL534" t="s">
        <v>121</v>
      </c>
      <c r="AM534" t="s">
        <v>121</v>
      </c>
      <c r="AN534">
        <v>15000</v>
      </c>
      <c r="AO534">
        <v>15000</v>
      </c>
      <c r="AP534" t="s">
        <v>121</v>
      </c>
      <c r="AQ534" t="s">
        <v>121</v>
      </c>
      <c r="AR534" t="s">
        <v>121</v>
      </c>
      <c r="AS534" t="s">
        <v>121</v>
      </c>
      <c r="AT534" t="s">
        <v>121</v>
      </c>
      <c r="AU534" t="s">
        <v>121</v>
      </c>
      <c r="AV534" t="s">
        <v>121</v>
      </c>
      <c r="AW534" t="s">
        <v>121</v>
      </c>
      <c r="AX534" t="s">
        <v>122</v>
      </c>
      <c r="AY534" t="s">
        <v>121</v>
      </c>
      <c r="AZ534" t="s">
        <v>128</v>
      </c>
      <c r="BA534" t="s">
        <v>121</v>
      </c>
      <c r="BB534" t="s">
        <v>123</v>
      </c>
      <c r="BC534" t="s">
        <v>121</v>
      </c>
      <c r="BD534" t="s">
        <v>123</v>
      </c>
      <c r="BE534" t="s">
        <v>121</v>
      </c>
      <c r="BF534" t="s">
        <v>123</v>
      </c>
      <c r="BG534" t="s">
        <v>121</v>
      </c>
      <c r="BI534" t="s">
        <v>121</v>
      </c>
      <c r="BK534" t="s">
        <v>121</v>
      </c>
      <c r="BM534" t="s">
        <v>121</v>
      </c>
      <c r="BN534" t="s">
        <v>123</v>
      </c>
      <c r="BO534" t="s">
        <v>121</v>
      </c>
      <c r="BP534" t="s">
        <v>123</v>
      </c>
      <c r="BQ534" t="s">
        <v>121</v>
      </c>
      <c r="BR534" t="s">
        <v>123</v>
      </c>
      <c r="BS534" t="s">
        <v>11069</v>
      </c>
      <c r="BT534" t="s">
        <v>123</v>
      </c>
      <c r="BU534" t="s">
        <v>121</v>
      </c>
      <c r="BV534" t="s">
        <v>123</v>
      </c>
      <c r="BX534" t="s">
        <v>121</v>
      </c>
      <c r="BY534" t="s">
        <v>121</v>
      </c>
      <c r="BZ534" t="s">
        <v>121</v>
      </c>
      <c r="CA534" t="s">
        <v>123</v>
      </c>
      <c r="CB534" t="s">
        <v>121</v>
      </c>
      <c r="CC534" t="s">
        <v>121</v>
      </c>
      <c r="CD534" t="s">
        <v>121</v>
      </c>
      <c r="CE534" t="s">
        <v>123</v>
      </c>
      <c r="CF534" t="s">
        <v>121</v>
      </c>
      <c r="CG534" t="s">
        <v>123</v>
      </c>
      <c r="CH534" t="s">
        <v>121</v>
      </c>
      <c r="CI534" t="s">
        <v>121</v>
      </c>
      <c r="CJ534" t="s">
        <v>123</v>
      </c>
      <c r="CK534" t="s">
        <v>121</v>
      </c>
      <c r="CL534" t="s">
        <v>122</v>
      </c>
      <c r="CM534">
        <v>3250</v>
      </c>
      <c r="CN534" t="s">
        <v>123</v>
      </c>
      <c r="CO534" t="s">
        <v>121</v>
      </c>
      <c r="CP534" t="s">
        <v>121</v>
      </c>
      <c r="CQ534" t="s">
        <v>129</v>
      </c>
      <c r="CR534" t="s">
        <v>122</v>
      </c>
      <c r="CS534" t="s">
        <v>225</v>
      </c>
      <c r="CT534" t="s">
        <v>122</v>
      </c>
      <c r="CU534" t="s">
        <v>130</v>
      </c>
      <c r="CV534" t="s">
        <v>121</v>
      </c>
      <c r="CW534" t="s">
        <v>2028</v>
      </c>
      <c r="CX534" t="s">
        <v>11852</v>
      </c>
      <c r="CY534" t="s">
        <v>133</v>
      </c>
      <c r="CZ534" t="s">
        <v>11851</v>
      </c>
      <c r="DA534" t="s">
        <v>343</v>
      </c>
      <c r="DB534" t="s">
        <v>249</v>
      </c>
      <c r="DC534" t="s">
        <v>121</v>
      </c>
      <c r="DD534" t="s">
        <v>11850</v>
      </c>
    </row>
    <row r="535" spans="1:108" ht="56">
      <c r="A535">
        <f t="shared" si="14"/>
        <v>2</v>
      </c>
      <c r="B535" t="s">
        <v>11849</v>
      </c>
      <c r="C535" t="s">
        <v>11848</v>
      </c>
      <c r="D535" t="s">
        <v>11658</v>
      </c>
      <c r="E535" s="1">
        <v>354000000000000</v>
      </c>
      <c r="F535" t="s">
        <v>4012</v>
      </c>
      <c r="G535" t="s">
        <v>11847</v>
      </c>
      <c r="H535" t="s">
        <v>2730</v>
      </c>
      <c r="I535" t="s">
        <v>15582</v>
      </c>
      <c r="J535" t="s">
        <v>325</v>
      </c>
      <c r="K535" t="s">
        <v>120</v>
      </c>
      <c r="L535" t="s">
        <v>121</v>
      </c>
      <c r="M535" t="s">
        <v>122</v>
      </c>
      <c r="N535" t="s">
        <v>122</v>
      </c>
      <c r="O535">
        <v>2</v>
      </c>
      <c r="P535">
        <v>2</v>
      </c>
      <c r="Q535">
        <v>253250</v>
      </c>
      <c r="R535" t="s">
        <v>122</v>
      </c>
      <c r="S535" t="s">
        <v>121</v>
      </c>
      <c r="T535" t="s">
        <v>121</v>
      </c>
      <c r="U535" t="s">
        <v>121</v>
      </c>
      <c r="V535" t="s">
        <v>121</v>
      </c>
      <c r="W535" t="s">
        <v>123</v>
      </c>
      <c r="X535" t="s">
        <v>121</v>
      </c>
      <c r="Y535">
        <v>250000</v>
      </c>
      <c r="Z535">
        <v>3250</v>
      </c>
      <c r="AA535">
        <v>15</v>
      </c>
      <c r="AB535">
        <v>0</v>
      </c>
      <c r="AC535" t="s">
        <v>121</v>
      </c>
      <c r="AD535" t="s">
        <v>270</v>
      </c>
      <c r="AE535" t="s">
        <v>121</v>
      </c>
      <c r="AF535" t="s">
        <v>121</v>
      </c>
      <c r="AG535" t="s">
        <v>121</v>
      </c>
      <c r="AH535" t="s">
        <v>121</v>
      </c>
      <c r="AI535" t="s">
        <v>121</v>
      </c>
      <c r="AJ535" t="s">
        <v>121</v>
      </c>
      <c r="AK535">
        <v>250000</v>
      </c>
      <c r="AL535" t="s">
        <v>121</v>
      </c>
      <c r="AM535" t="s">
        <v>121</v>
      </c>
      <c r="AN535" t="s">
        <v>121</v>
      </c>
      <c r="AO535" t="s">
        <v>121</v>
      </c>
      <c r="AP535" t="s">
        <v>121</v>
      </c>
      <c r="AQ535" t="s">
        <v>121</v>
      </c>
      <c r="AR535" t="s">
        <v>121</v>
      </c>
      <c r="AS535" t="s">
        <v>121</v>
      </c>
      <c r="AT535" t="s">
        <v>121</v>
      </c>
      <c r="AU535" t="s">
        <v>121</v>
      </c>
      <c r="AV535" t="s">
        <v>121</v>
      </c>
      <c r="AW535" t="s">
        <v>121</v>
      </c>
      <c r="AX535" t="s">
        <v>122</v>
      </c>
      <c r="AY535" t="s">
        <v>121</v>
      </c>
      <c r="AZ535" t="s">
        <v>128</v>
      </c>
      <c r="BA535" t="s">
        <v>121</v>
      </c>
      <c r="BB535" t="s">
        <v>123</v>
      </c>
      <c r="BC535" t="s">
        <v>121</v>
      </c>
      <c r="BD535" t="s">
        <v>123</v>
      </c>
      <c r="BE535" t="s">
        <v>121</v>
      </c>
      <c r="BF535" t="s">
        <v>123</v>
      </c>
      <c r="BG535" t="s">
        <v>121</v>
      </c>
      <c r="BI535" t="s">
        <v>121</v>
      </c>
      <c r="BK535" t="s">
        <v>121</v>
      </c>
      <c r="BM535" t="s">
        <v>121</v>
      </c>
      <c r="BN535" t="s">
        <v>123</v>
      </c>
      <c r="BO535" t="s">
        <v>121</v>
      </c>
      <c r="BP535" t="s">
        <v>123</v>
      </c>
      <c r="BQ535" t="s">
        <v>121</v>
      </c>
      <c r="BR535" t="s">
        <v>123</v>
      </c>
      <c r="BS535" t="s">
        <v>11069</v>
      </c>
      <c r="BT535" t="s">
        <v>123</v>
      </c>
      <c r="BU535" t="s">
        <v>121</v>
      </c>
      <c r="BV535" t="s">
        <v>123</v>
      </c>
      <c r="BX535" t="s">
        <v>121</v>
      </c>
      <c r="BY535" t="s">
        <v>121</v>
      </c>
      <c r="BZ535" t="s">
        <v>121</v>
      </c>
      <c r="CA535" t="s">
        <v>123</v>
      </c>
      <c r="CB535" t="s">
        <v>121</v>
      </c>
      <c r="CC535" t="s">
        <v>121</v>
      </c>
      <c r="CD535" t="s">
        <v>121</v>
      </c>
      <c r="CE535" t="s">
        <v>123</v>
      </c>
      <c r="CF535" t="s">
        <v>121</v>
      </c>
      <c r="CG535" t="s">
        <v>123</v>
      </c>
      <c r="CH535" t="s">
        <v>121</v>
      </c>
      <c r="CI535" t="s">
        <v>121</v>
      </c>
      <c r="CJ535" t="s">
        <v>123</v>
      </c>
      <c r="CK535" t="s">
        <v>121</v>
      </c>
      <c r="CL535" t="s">
        <v>122</v>
      </c>
      <c r="CM535">
        <v>3250</v>
      </c>
      <c r="CN535" t="s">
        <v>123</v>
      </c>
      <c r="CO535" t="s">
        <v>121</v>
      </c>
      <c r="CP535" t="s">
        <v>121</v>
      </c>
      <c r="CQ535" t="s">
        <v>154</v>
      </c>
      <c r="CR535" t="s">
        <v>122</v>
      </c>
      <c r="CS535" t="s">
        <v>225</v>
      </c>
      <c r="CT535" t="s">
        <v>122</v>
      </c>
      <c r="CU535" t="s">
        <v>130</v>
      </c>
      <c r="CV535" t="s">
        <v>121</v>
      </c>
      <c r="CW535" t="s">
        <v>131</v>
      </c>
      <c r="CX535" t="s">
        <v>11846</v>
      </c>
      <c r="CY535" t="s">
        <v>133</v>
      </c>
      <c r="CZ535" s="2" t="s">
        <v>11845</v>
      </c>
      <c r="DA535" t="s">
        <v>343</v>
      </c>
      <c r="DB535" t="s">
        <v>249</v>
      </c>
      <c r="DC535" t="s">
        <v>121</v>
      </c>
      <c r="DD535" t="s">
        <v>11844</v>
      </c>
    </row>
    <row r="536" spans="1:108" ht="112">
      <c r="A536">
        <f t="shared" si="14"/>
        <v>1</v>
      </c>
      <c r="B536" t="s">
        <v>11843</v>
      </c>
      <c r="C536" t="s">
        <v>11842</v>
      </c>
      <c r="D536" t="s">
        <v>11658</v>
      </c>
      <c r="E536" s="1">
        <v>354000000000000</v>
      </c>
      <c r="F536" t="s">
        <v>4210</v>
      </c>
      <c r="G536" t="s">
        <v>11841</v>
      </c>
      <c r="H536" t="s">
        <v>2730</v>
      </c>
      <c r="I536" t="s">
        <v>15582</v>
      </c>
      <c r="J536" t="s">
        <v>325</v>
      </c>
      <c r="K536" t="s">
        <v>120</v>
      </c>
      <c r="L536" t="s">
        <v>121</v>
      </c>
      <c r="M536" t="s">
        <v>122</v>
      </c>
      <c r="N536" t="s">
        <v>122</v>
      </c>
      <c r="O536">
        <v>2</v>
      </c>
      <c r="P536">
        <v>4</v>
      </c>
      <c r="Q536">
        <v>253250</v>
      </c>
      <c r="R536" t="s">
        <v>122</v>
      </c>
      <c r="S536" t="s">
        <v>121</v>
      </c>
      <c r="T536" t="s">
        <v>121</v>
      </c>
      <c r="U536" t="s">
        <v>121</v>
      </c>
      <c r="V536" t="s">
        <v>121</v>
      </c>
      <c r="W536" t="s">
        <v>123</v>
      </c>
      <c r="X536" t="s">
        <v>121</v>
      </c>
      <c r="Y536">
        <v>250000</v>
      </c>
      <c r="Z536">
        <v>3250</v>
      </c>
      <c r="AA536">
        <v>14</v>
      </c>
      <c r="AB536">
        <v>0</v>
      </c>
      <c r="AC536" t="s">
        <v>121</v>
      </c>
      <c r="AD536" t="s">
        <v>5914</v>
      </c>
      <c r="AE536" t="s">
        <v>121</v>
      </c>
      <c r="AF536">
        <v>30000</v>
      </c>
      <c r="AG536" t="s">
        <v>121</v>
      </c>
      <c r="AH536" t="s">
        <v>121</v>
      </c>
      <c r="AI536">
        <v>200000</v>
      </c>
      <c r="AJ536" t="s">
        <v>121</v>
      </c>
      <c r="AK536" t="s">
        <v>121</v>
      </c>
      <c r="AL536" t="s">
        <v>121</v>
      </c>
      <c r="AM536" t="s">
        <v>121</v>
      </c>
      <c r="AN536">
        <v>10000</v>
      </c>
      <c r="AO536">
        <v>10000</v>
      </c>
      <c r="AP536" t="s">
        <v>121</v>
      </c>
      <c r="AQ536" t="s">
        <v>121</v>
      </c>
      <c r="AR536" t="s">
        <v>121</v>
      </c>
      <c r="AS536" t="s">
        <v>121</v>
      </c>
      <c r="AT536" t="s">
        <v>121</v>
      </c>
      <c r="AU536" t="s">
        <v>121</v>
      </c>
      <c r="AV536" t="s">
        <v>121</v>
      </c>
      <c r="AW536" t="s">
        <v>121</v>
      </c>
      <c r="AX536" t="s">
        <v>122</v>
      </c>
      <c r="AY536" t="s">
        <v>121</v>
      </c>
      <c r="AZ536" t="s">
        <v>128</v>
      </c>
      <c r="BA536" t="s">
        <v>121</v>
      </c>
      <c r="BB536" t="s">
        <v>123</v>
      </c>
      <c r="BC536" t="s">
        <v>121</v>
      </c>
      <c r="BD536" t="s">
        <v>123</v>
      </c>
      <c r="BE536" t="s">
        <v>121</v>
      </c>
      <c r="BF536" t="s">
        <v>123</v>
      </c>
      <c r="BG536" t="s">
        <v>121</v>
      </c>
      <c r="BI536" t="s">
        <v>121</v>
      </c>
      <c r="BK536" t="s">
        <v>121</v>
      </c>
      <c r="BM536" t="s">
        <v>121</v>
      </c>
      <c r="BN536" t="s">
        <v>123</v>
      </c>
      <c r="BO536" t="s">
        <v>121</v>
      </c>
      <c r="BP536" t="s">
        <v>123</v>
      </c>
      <c r="BQ536" t="s">
        <v>121</v>
      </c>
      <c r="BR536" t="s">
        <v>123</v>
      </c>
      <c r="BS536" t="s">
        <v>11069</v>
      </c>
      <c r="BT536" t="s">
        <v>123</v>
      </c>
      <c r="BU536" t="s">
        <v>121</v>
      </c>
      <c r="BV536" t="s">
        <v>123</v>
      </c>
      <c r="BX536" t="s">
        <v>121</v>
      </c>
      <c r="BY536" t="s">
        <v>121</v>
      </c>
      <c r="BZ536" t="s">
        <v>121</v>
      </c>
      <c r="CA536" t="s">
        <v>123</v>
      </c>
      <c r="CB536" t="s">
        <v>121</v>
      </c>
      <c r="CC536" t="s">
        <v>121</v>
      </c>
      <c r="CD536" t="s">
        <v>121</v>
      </c>
      <c r="CE536" t="s">
        <v>123</v>
      </c>
      <c r="CF536" t="s">
        <v>121</v>
      </c>
      <c r="CG536" t="s">
        <v>123</v>
      </c>
      <c r="CH536" t="s">
        <v>121</v>
      </c>
      <c r="CI536" t="s">
        <v>121</v>
      </c>
      <c r="CJ536" t="s">
        <v>123</v>
      </c>
      <c r="CK536" t="s">
        <v>121</v>
      </c>
      <c r="CL536" t="s">
        <v>122</v>
      </c>
      <c r="CM536">
        <v>3250</v>
      </c>
      <c r="CN536" t="s">
        <v>123</v>
      </c>
      <c r="CO536" t="s">
        <v>121</v>
      </c>
      <c r="CP536" t="s">
        <v>121</v>
      </c>
      <c r="CQ536" t="s">
        <v>154</v>
      </c>
      <c r="CR536" t="s">
        <v>122</v>
      </c>
      <c r="CS536" t="s">
        <v>225</v>
      </c>
      <c r="CT536" t="s">
        <v>122</v>
      </c>
      <c r="CU536" t="s">
        <v>130</v>
      </c>
      <c r="CV536" t="s">
        <v>121</v>
      </c>
      <c r="CW536" t="s">
        <v>131</v>
      </c>
      <c r="CX536" t="s">
        <v>11840</v>
      </c>
      <c r="CY536" t="s">
        <v>133</v>
      </c>
      <c r="CZ536" s="2" t="s">
        <v>11839</v>
      </c>
      <c r="DA536" t="s">
        <v>6495</v>
      </c>
      <c r="DB536" t="s">
        <v>366</v>
      </c>
      <c r="DC536" t="s">
        <v>6495</v>
      </c>
      <c r="DD536" t="s">
        <v>11838</v>
      </c>
    </row>
    <row r="537" spans="1:108" ht="224">
      <c r="A537">
        <f t="shared" si="14"/>
        <v>1</v>
      </c>
      <c r="B537" t="s">
        <v>11837</v>
      </c>
      <c r="C537" t="s">
        <v>11836</v>
      </c>
      <c r="D537" t="s">
        <v>11658</v>
      </c>
      <c r="E537" s="1">
        <v>354000000000000</v>
      </c>
      <c r="F537" t="s">
        <v>4165</v>
      </c>
      <c r="G537" t="s">
        <v>11695</v>
      </c>
      <c r="H537" t="s">
        <v>2730</v>
      </c>
      <c r="I537" t="s">
        <v>15582</v>
      </c>
      <c r="J537" t="s">
        <v>325</v>
      </c>
      <c r="K537" t="s">
        <v>120</v>
      </c>
      <c r="L537" t="s">
        <v>121</v>
      </c>
      <c r="M537" t="s">
        <v>122</v>
      </c>
      <c r="N537" t="s">
        <v>122</v>
      </c>
      <c r="O537">
        <v>2</v>
      </c>
      <c r="P537">
        <v>4</v>
      </c>
      <c r="Q537">
        <v>253250</v>
      </c>
      <c r="R537" t="s">
        <v>122</v>
      </c>
      <c r="S537" t="s">
        <v>121</v>
      </c>
      <c r="T537" t="s">
        <v>121</v>
      </c>
      <c r="U537" t="s">
        <v>121</v>
      </c>
      <c r="V537" t="s">
        <v>121</v>
      </c>
      <c r="W537" t="s">
        <v>123</v>
      </c>
      <c r="X537" t="s">
        <v>121</v>
      </c>
      <c r="Y537">
        <v>250000</v>
      </c>
      <c r="Z537">
        <v>3250</v>
      </c>
      <c r="AA537">
        <v>17</v>
      </c>
      <c r="AB537">
        <v>0</v>
      </c>
      <c r="AC537" t="s">
        <v>121</v>
      </c>
      <c r="AD537" t="s">
        <v>11835</v>
      </c>
      <c r="AE537" t="s">
        <v>121</v>
      </c>
      <c r="AF537" t="s">
        <v>121</v>
      </c>
      <c r="AG537" t="s">
        <v>121</v>
      </c>
      <c r="AH537" t="s">
        <v>121</v>
      </c>
      <c r="AI537" t="s">
        <v>121</v>
      </c>
      <c r="AJ537" t="s">
        <v>121</v>
      </c>
      <c r="AK537" t="s">
        <v>121</v>
      </c>
      <c r="AL537">
        <v>85000</v>
      </c>
      <c r="AM537">
        <v>130000</v>
      </c>
      <c r="AN537">
        <v>21000</v>
      </c>
      <c r="AO537" t="s">
        <v>121</v>
      </c>
      <c r="AP537" t="s">
        <v>121</v>
      </c>
      <c r="AQ537" t="s">
        <v>121</v>
      </c>
      <c r="AR537" t="s">
        <v>121</v>
      </c>
      <c r="AS537" t="s">
        <v>121</v>
      </c>
      <c r="AT537" t="s">
        <v>121</v>
      </c>
      <c r="AU537" t="s">
        <v>121</v>
      </c>
      <c r="AV537" t="s">
        <v>121</v>
      </c>
      <c r="AW537" t="s">
        <v>121</v>
      </c>
      <c r="AX537" t="s">
        <v>122</v>
      </c>
      <c r="AY537" t="s">
        <v>121</v>
      </c>
      <c r="AZ537" t="s">
        <v>128</v>
      </c>
      <c r="BA537" t="s">
        <v>121</v>
      </c>
      <c r="BB537" t="s">
        <v>123</v>
      </c>
      <c r="BC537" t="s">
        <v>121</v>
      </c>
      <c r="BD537" t="s">
        <v>123</v>
      </c>
      <c r="BE537" t="s">
        <v>121</v>
      </c>
      <c r="BF537" t="s">
        <v>123</v>
      </c>
      <c r="BG537" t="s">
        <v>121</v>
      </c>
      <c r="BI537" t="s">
        <v>121</v>
      </c>
      <c r="BK537" t="s">
        <v>121</v>
      </c>
      <c r="BM537" t="s">
        <v>121</v>
      </c>
      <c r="BN537" t="s">
        <v>122</v>
      </c>
      <c r="BO537" t="s">
        <v>11834</v>
      </c>
      <c r="BP537" t="s">
        <v>123</v>
      </c>
      <c r="BQ537" t="s">
        <v>121</v>
      </c>
      <c r="BR537" t="s">
        <v>122</v>
      </c>
      <c r="BS537" t="s">
        <v>11833</v>
      </c>
      <c r="BT537" t="s">
        <v>123</v>
      </c>
      <c r="BU537" t="s">
        <v>121</v>
      </c>
      <c r="BV537" t="s">
        <v>122</v>
      </c>
      <c r="BW537" t="s">
        <v>366</v>
      </c>
      <c r="BX537" t="s">
        <v>11832</v>
      </c>
      <c r="BY537" s="2" t="s">
        <v>11831</v>
      </c>
      <c r="BZ537" t="s">
        <v>123</v>
      </c>
      <c r="CA537" t="s">
        <v>123</v>
      </c>
      <c r="CB537" t="s">
        <v>121</v>
      </c>
      <c r="CC537" t="s">
        <v>121</v>
      </c>
      <c r="CD537" t="s">
        <v>121</v>
      </c>
      <c r="CE537" t="s">
        <v>123</v>
      </c>
      <c r="CF537" t="s">
        <v>121</v>
      </c>
      <c r="CG537" t="s">
        <v>122</v>
      </c>
      <c r="CH537">
        <v>0</v>
      </c>
      <c r="CI537">
        <v>0</v>
      </c>
      <c r="CJ537" t="s">
        <v>123</v>
      </c>
      <c r="CK537" t="s">
        <v>121</v>
      </c>
      <c r="CL537" t="s">
        <v>122</v>
      </c>
      <c r="CM537">
        <v>3250</v>
      </c>
      <c r="CN537" t="s">
        <v>123</v>
      </c>
      <c r="CO537" t="s">
        <v>121</v>
      </c>
      <c r="CP537" t="s">
        <v>121</v>
      </c>
      <c r="CQ537" t="s">
        <v>129</v>
      </c>
      <c r="CR537" t="s">
        <v>122</v>
      </c>
      <c r="CS537" t="s">
        <v>225</v>
      </c>
      <c r="CT537" t="s">
        <v>122</v>
      </c>
      <c r="CU537" t="s">
        <v>130</v>
      </c>
      <c r="CV537" t="s">
        <v>121</v>
      </c>
      <c r="CW537" t="s">
        <v>131</v>
      </c>
      <c r="CX537" t="s">
        <v>11830</v>
      </c>
      <c r="CY537" t="s">
        <v>133</v>
      </c>
      <c r="CZ537" s="2" t="s">
        <v>11829</v>
      </c>
      <c r="DA537" t="s">
        <v>11828</v>
      </c>
      <c r="DB537" t="s">
        <v>366</v>
      </c>
      <c r="DC537" t="s">
        <v>4557</v>
      </c>
      <c r="DD537" t="s">
        <v>11827</v>
      </c>
    </row>
    <row r="538" spans="1:108" ht="98">
      <c r="A538">
        <f t="shared" si="14"/>
        <v>1</v>
      </c>
      <c r="B538" t="s">
        <v>11826</v>
      </c>
      <c r="C538" t="s">
        <v>11825</v>
      </c>
      <c r="D538" t="s">
        <v>11658</v>
      </c>
      <c r="E538" s="1">
        <v>354000000000000</v>
      </c>
      <c r="F538" t="s">
        <v>3000</v>
      </c>
      <c r="G538" t="s">
        <v>11824</v>
      </c>
      <c r="H538" t="s">
        <v>2730</v>
      </c>
      <c r="I538" t="s">
        <v>15582</v>
      </c>
      <c r="J538" t="s">
        <v>325</v>
      </c>
      <c r="K538" t="s">
        <v>120</v>
      </c>
      <c r="L538" t="s">
        <v>121</v>
      </c>
      <c r="M538" t="s">
        <v>122</v>
      </c>
      <c r="N538" t="s">
        <v>122</v>
      </c>
      <c r="O538">
        <v>2</v>
      </c>
      <c r="P538">
        <v>1</v>
      </c>
      <c r="Q538">
        <v>253250</v>
      </c>
      <c r="R538" t="s">
        <v>122</v>
      </c>
      <c r="S538" t="s">
        <v>121</v>
      </c>
      <c r="T538" t="s">
        <v>121</v>
      </c>
      <c r="U538" t="s">
        <v>121</v>
      </c>
      <c r="V538" t="s">
        <v>121</v>
      </c>
      <c r="W538" t="s">
        <v>123</v>
      </c>
      <c r="X538" t="s">
        <v>121</v>
      </c>
      <c r="Y538">
        <v>250000</v>
      </c>
      <c r="Z538">
        <v>3250</v>
      </c>
      <c r="AA538">
        <v>15</v>
      </c>
      <c r="AB538">
        <v>0</v>
      </c>
      <c r="AC538" t="s">
        <v>121</v>
      </c>
      <c r="AD538" t="s">
        <v>11823</v>
      </c>
      <c r="AE538" t="s">
        <v>121</v>
      </c>
      <c r="AF538">
        <v>20000</v>
      </c>
      <c r="AG538" t="s">
        <v>121</v>
      </c>
      <c r="AH538" t="s">
        <v>121</v>
      </c>
      <c r="AI538">
        <v>130000</v>
      </c>
      <c r="AJ538" t="s">
        <v>121</v>
      </c>
      <c r="AK538" t="s">
        <v>121</v>
      </c>
      <c r="AL538" t="s">
        <v>121</v>
      </c>
      <c r="AM538" t="s">
        <v>121</v>
      </c>
      <c r="AN538" t="s">
        <v>121</v>
      </c>
      <c r="AO538" t="s">
        <v>121</v>
      </c>
      <c r="AP538" t="s">
        <v>121</v>
      </c>
      <c r="AQ538" t="s">
        <v>121</v>
      </c>
      <c r="AR538" t="s">
        <v>121</v>
      </c>
      <c r="AS538">
        <v>100000</v>
      </c>
      <c r="AT538" t="s">
        <v>121</v>
      </c>
      <c r="AU538" t="s">
        <v>121</v>
      </c>
      <c r="AV538" t="s">
        <v>121</v>
      </c>
      <c r="AW538" t="s">
        <v>121</v>
      </c>
      <c r="AX538" t="s">
        <v>122</v>
      </c>
      <c r="AY538" t="s">
        <v>121</v>
      </c>
      <c r="AZ538" t="s">
        <v>128</v>
      </c>
      <c r="BA538" t="s">
        <v>121</v>
      </c>
      <c r="BB538" t="s">
        <v>123</v>
      </c>
      <c r="BC538" t="s">
        <v>121</v>
      </c>
      <c r="BD538" t="s">
        <v>123</v>
      </c>
      <c r="BE538" t="s">
        <v>121</v>
      </c>
      <c r="BF538" t="s">
        <v>123</v>
      </c>
      <c r="BG538" t="s">
        <v>121</v>
      </c>
      <c r="BI538" t="s">
        <v>121</v>
      </c>
      <c r="BK538" t="s">
        <v>121</v>
      </c>
      <c r="BM538" t="s">
        <v>121</v>
      </c>
      <c r="BN538" t="s">
        <v>123</v>
      </c>
      <c r="BO538" t="s">
        <v>121</v>
      </c>
      <c r="BP538" t="s">
        <v>123</v>
      </c>
      <c r="BQ538" t="s">
        <v>121</v>
      </c>
      <c r="BR538" t="s">
        <v>123</v>
      </c>
      <c r="BS538" t="s">
        <v>11069</v>
      </c>
      <c r="BT538" t="s">
        <v>123</v>
      </c>
      <c r="BU538" t="s">
        <v>121</v>
      </c>
      <c r="BV538" t="s">
        <v>123</v>
      </c>
      <c r="BX538" t="s">
        <v>121</v>
      </c>
      <c r="BY538" t="s">
        <v>121</v>
      </c>
      <c r="BZ538" t="s">
        <v>121</v>
      </c>
      <c r="CA538" t="s">
        <v>123</v>
      </c>
      <c r="CB538" t="s">
        <v>121</v>
      </c>
      <c r="CC538" t="s">
        <v>121</v>
      </c>
      <c r="CD538" t="s">
        <v>121</v>
      </c>
      <c r="CE538" t="s">
        <v>123</v>
      </c>
      <c r="CF538" t="s">
        <v>121</v>
      </c>
      <c r="CG538" t="s">
        <v>123</v>
      </c>
      <c r="CH538" t="s">
        <v>121</v>
      </c>
      <c r="CI538" t="s">
        <v>121</v>
      </c>
      <c r="CJ538" t="s">
        <v>123</v>
      </c>
      <c r="CK538" t="s">
        <v>121</v>
      </c>
      <c r="CL538" t="s">
        <v>122</v>
      </c>
      <c r="CM538">
        <v>3250</v>
      </c>
      <c r="CN538" t="s">
        <v>123</v>
      </c>
      <c r="CO538" t="s">
        <v>121</v>
      </c>
      <c r="CP538" t="s">
        <v>121</v>
      </c>
      <c r="CQ538" t="s">
        <v>154</v>
      </c>
      <c r="CR538" t="s">
        <v>122</v>
      </c>
      <c r="CS538" t="s">
        <v>123</v>
      </c>
      <c r="CT538" t="s">
        <v>122</v>
      </c>
      <c r="CU538" t="s">
        <v>130</v>
      </c>
      <c r="CV538" t="s">
        <v>121</v>
      </c>
      <c r="CW538" t="s">
        <v>131</v>
      </c>
      <c r="CX538" t="s">
        <v>11822</v>
      </c>
      <c r="CY538" t="s">
        <v>133</v>
      </c>
      <c r="CZ538" s="2" t="s">
        <v>11821</v>
      </c>
      <c r="DA538" t="s">
        <v>343</v>
      </c>
      <c r="DB538" t="s">
        <v>249</v>
      </c>
      <c r="DC538" t="s">
        <v>121</v>
      </c>
      <c r="DD538" t="s">
        <v>11820</v>
      </c>
    </row>
    <row r="539" spans="1:108">
      <c r="A539">
        <f t="shared" si="14"/>
        <v>1</v>
      </c>
      <c r="B539" t="s">
        <v>11819</v>
      </c>
      <c r="C539" t="s">
        <v>11818</v>
      </c>
      <c r="D539" t="s">
        <v>11658</v>
      </c>
      <c r="E539" s="1">
        <v>354000000000000</v>
      </c>
      <c r="F539" t="s">
        <v>2763</v>
      </c>
      <c r="G539" t="s">
        <v>11817</v>
      </c>
      <c r="H539" t="s">
        <v>2730</v>
      </c>
      <c r="I539" t="s">
        <v>15582</v>
      </c>
      <c r="J539" t="s">
        <v>325</v>
      </c>
      <c r="K539" t="s">
        <v>120</v>
      </c>
      <c r="L539" t="s">
        <v>121</v>
      </c>
      <c r="M539" t="s">
        <v>122</v>
      </c>
      <c r="N539" t="s">
        <v>122</v>
      </c>
      <c r="O539">
        <v>2</v>
      </c>
      <c r="P539">
        <v>1</v>
      </c>
      <c r="Q539">
        <v>253250</v>
      </c>
      <c r="R539" t="s">
        <v>122</v>
      </c>
      <c r="S539" t="s">
        <v>121</v>
      </c>
      <c r="T539" t="s">
        <v>121</v>
      </c>
      <c r="U539" t="s">
        <v>121</v>
      </c>
      <c r="V539" t="s">
        <v>121</v>
      </c>
      <c r="W539" t="s">
        <v>123</v>
      </c>
      <c r="X539" t="s">
        <v>121</v>
      </c>
      <c r="Y539">
        <v>250000</v>
      </c>
      <c r="Z539">
        <v>3250</v>
      </c>
      <c r="AA539">
        <v>14</v>
      </c>
      <c r="AB539">
        <v>0</v>
      </c>
      <c r="AC539" t="s">
        <v>121</v>
      </c>
      <c r="AD539" t="s">
        <v>153</v>
      </c>
      <c r="AE539" t="s">
        <v>121</v>
      </c>
      <c r="AF539" t="s">
        <v>121</v>
      </c>
      <c r="AG539" t="s">
        <v>121</v>
      </c>
      <c r="AH539" t="s">
        <v>121</v>
      </c>
      <c r="AI539">
        <v>225000</v>
      </c>
      <c r="AJ539" t="s">
        <v>121</v>
      </c>
      <c r="AK539" t="s">
        <v>121</v>
      </c>
      <c r="AL539" t="s">
        <v>121</v>
      </c>
      <c r="AM539" t="s">
        <v>121</v>
      </c>
      <c r="AN539" t="s">
        <v>121</v>
      </c>
      <c r="AO539" t="s">
        <v>121</v>
      </c>
      <c r="AP539" t="s">
        <v>121</v>
      </c>
      <c r="AQ539" t="s">
        <v>121</v>
      </c>
      <c r="AR539" t="s">
        <v>121</v>
      </c>
      <c r="AS539" t="s">
        <v>121</v>
      </c>
      <c r="AT539" t="s">
        <v>121</v>
      </c>
      <c r="AU539" t="s">
        <v>121</v>
      </c>
      <c r="AV539" t="s">
        <v>121</v>
      </c>
      <c r="AW539" t="s">
        <v>121</v>
      </c>
      <c r="AX539" t="s">
        <v>122</v>
      </c>
      <c r="AY539" t="s">
        <v>121</v>
      </c>
      <c r="AZ539" t="s">
        <v>128</v>
      </c>
      <c r="BA539" t="s">
        <v>121</v>
      </c>
      <c r="BB539" t="s">
        <v>123</v>
      </c>
      <c r="BC539" t="s">
        <v>121</v>
      </c>
      <c r="BD539" t="s">
        <v>123</v>
      </c>
      <c r="BE539" t="s">
        <v>121</v>
      </c>
      <c r="BF539" t="s">
        <v>123</v>
      </c>
      <c r="BG539" t="s">
        <v>121</v>
      </c>
      <c r="BI539" t="s">
        <v>121</v>
      </c>
      <c r="BK539" t="s">
        <v>121</v>
      </c>
      <c r="BM539" t="s">
        <v>121</v>
      </c>
      <c r="BN539" t="s">
        <v>123</v>
      </c>
      <c r="BO539" t="s">
        <v>121</v>
      </c>
      <c r="BP539" t="s">
        <v>123</v>
      </c>
      <c r="BQ539" t="s">
        <v>121</v>
      </c>
      <c r="BR539" t="s">
        <v>123</v>
      </c>
      <c r="BS539" t="s">
        <v>11069</v>
      </c>
      <c r="BT539" t="s">
        <v>123</v>
      </c>
      <c r="BU539" t="s">
        <v>121</v>
      </c>
      <c r="BV539" t="s">
        <v>123</v>
      </c>
      <c r="BX539" t="s">
        <v>121</v>
      </c>
      <c r="BY539" t="s">
        <v>121</v>
      </c>
      <c r="BZ539" t="s">
        <v>121</v>
      </c>
      <c r="CA539" t="s">
        <v>123</v>
      </c>
      <c r="CB539" t="s">
        <v>121</v>
      </c>
      <c r="CC539" t="s">
        <v>121</v>
      </c>
      <c r="CD539" t="s">
        <v>121</v>
      </c>
      <c r="CE539" t="s">
        <v>123</v>
      </c>
      <c r="CF539" t="s">
        <v>121</v>
      </c>
      <c r="CG539" t="s">
        <v>123</v>
      </c>
      <c r="CH539" t="s">
        <v>121</v>
      </c>
      <c r="CI539" t="s">
        <v>121</v>
      </c>
      <c r="CJ539" t="s">
        <v>123</v>
      </c>
      <c r="CK539" t="s">
        <v>121</v>
      </c>
      <c r="CL539" t="s">
        <v>122</v>
      </c>
      <c r="CM539">
        <v>3250</v>
      </c>
      <c r="CN539" t="s">
        <v>123</v>
      </c>
      <c r="CO539" t="s">
        <v>121</v>
      </c>
      <c r="CP539" t="s">
        <v>121</v>
      </c>
      <c r="CQ539" t="s">
        <v>154</v>
      </c>
      <c r="CR539" t="s">
        <v>122</v>
      </c>
      <c r="CS539" t="s">
        <v>225</v>
      </c>
      <c r="CT539" t="s">
        <v>122</v>
      </c>
      <c r="CU539" t="s">
        <v>130</v>
      </c>
      <c r="CV539" t="s">
        <v>121</v>
      </c>
      <c r="CW539" t="s">
        <v>131</v>
      </c>
      <c r="CX539" t="s">
        <v>11816</v>
      </c>
      <c r="CY539" t="s">
        <v>133</v>
      </c>
      <c r="CZ539" t="s">
        <v>11815</v>
      </c>
      <c r="DA539" t="s">
        <v>121</v>
      </c>
      <c r="DB539" t="s">
        <v>976</v>
      </c>
      <c r="DC539" t="s">
        <v>121</v>
      </c>
      <c r="DD539" t="s">
        <v>11814</v>
      </c>
    </row>
    <row r="540" spans="1:108">
      <c r="A540">
        <f t="shared" si="14"/>
        <v>1</v>
      </c>
      <c r="B540" t="s">
        <v>11813</v>
      </c>
      <c r="C540" t="s">
        <v>11812</v>
      </c>
      <c r="D540" t="s">
        <v>11658</v>
      </c>
      <c r="E540" s="1">
        <v>354000000000000</v>
      </c>
      <c r="F540" t="s">
        <v>3049</v>
      </c>
      <c r="G540" t="s">
        <v>11811</v>
      </c>
      <c r="H540" t="s">
        <v>2730</v>
      </c>
      <c r="I540" t="s">
        <v>15582</v>
      </c>
      <c r="J540" t="s">
        <v>325</v>
      </c>
      <c r="K540" t="s">
        <v>120</v>
      </c>
      <c r="L540" t="s">
        <v>121</v>
      </c>
      <c r="M540" t="s">
        <v>122</v>
      </c>
      <c r="N540" t="s">
        <v>122</v>
      </c>
      <c r="O540">
        <v>4</v>
      </c>
      <c r="P540">
        <v>0</v>
      </c>
      <c r="Q540">
        <v>253250</v>
      </c>
      <c r="R540" t="s">
        <v>122</v>
      </c>
      <c r="S540" t="s">
        <v>121</v>
      </c>
      <c r="T540" t="s">
        <v>121</v>
      </c>
      <c r="U540" t="s">
        <v>121</v>
      </c>
      <c r="V540" t="s">
        <v>121</v>
      </c>
      <c r="W540" t="s">
        <v>123</v>
      </c>
      <c r="X540" t="s">
        <v>121</v>
      </c>
      <c r="Y540">
        <v>250000</v>
      </c>
      <c r="Z540">
        <v>1</v>
      </c>
      <c r="AA540">
        <v>12</v>
      </c>
      <c r="AB540">
        <v>0</v>
      </c>
      <c r="AC540" t="s">
        <v>121</v>
      </c>
      <c r="AD540" t="s">
        <v>270</v>
      </c>
      <c r="AE540" t="s">
        <v>121</v>
      </c>
      <c r="AF540" t="s">
        <v>121</v>
      </c>
      <c r="AG540" t="s">
        <v>121</v>
      </c>
      <c r="AH540" t="s">
        <v>121</v>
      </c>
      <c r="AI540" t="s">
        <v>121</v>
      </c>
      <c r="AJ540" t="s">
        <v>121</v>
      </c>
      <c r="AK540">
        <v>250000</v>
      </c>
      <c r="AL540" t="s">
        <v>121</v>
      </c>
      <c r="AM540" t="s">
        <v>121</v>
      </c>
      <c r="AN540" t="s">
        <v>121</v>
      </c>
      <c r="AO540" t="s">
        <v>121</v>
      </c>
      <c r="AP540" t="s">
        <v>121</v>
      </c>
      <c r="AQ540" t="s">
        <v>121</v>
      </c>
      <c r="AR540" t="s">
        <v>121</v>
      </c>
      <c r="AS540" t="s">
        <v>121</v>
      </c>
      <c r="AT540" t="s">
        <v>121</v>
      </c>
      <c r="AU540" t="s">
        <v>121</v>
      </c>
      <c r="AV540" t="s">
        <v>121</v>
      </c>
      <c r="AW540" t="s">
        <v>121</v>
      </c>
      <c r="AX540" t="s">
        <v>122</v>
      </c>
      <c r="AY540" t="s">
        <v>121</v>
      </c>
      <c r="AZ540" t="s">
        <v>128</v>
      </c>
      <c r="BA540" t="s">
        <v>121</v>
      </c>
      <c r="BB540" t="s">
        <v>123</v>
      </c>
      <c r="BC540" t="s">
        <v>121</v>
      </c>
      <c r="BD540" t="s">
        <v>123</v>
      </c>
      <c r="BE540" t="s">
        <v>121</v>
      </c>
      <c r="BF540" t="s">
        <v>123</v>
      </c>
      <c r="BG540" t="s">
        <v>121</v>
      </c>
      <c r="BI540" t="s">
        <v>121</v>
      </c>
      <c r="BK540" t="s">
        <v>121</v>
      </c>
      <c r="BM540" t="s">
        <v>121</v>
      </c>
      <c r="BN540" t="s">
        <v>123</v>
      </c>
      <c r="BO540" t="s">
        <v>121</v>
      </c>
      <c r="BP540" t="s">
        <v>123</v>
      </c>
      <c r="BQ540" t="s">
        <v>121</v>
      </c>
      <c r="BR540" t="s">
        <v>123</v>
      </c>
      <c r="BS540" t="s">
        <v>11069</v>
      </c>
      <c r="BT540" t="s">
        <v>123</v>
      </c>
      <c r="BU540" t="s">
        <v>121</v>
      </c>
      <c r="BV540" t="s">
        <v>123</v>
      </c>
      <c r="BX540" t="s">
        <v>121</v>
      </c>
      <c r="BY540" t="s">
        <v>121</v>
      </c>
      <c r="BZ540" t="s">
        <v>121</v>
      </c>
      <c r="CA540" t="s">
        <v>123</v>
      </c>
      <c r="CB540" t="s">
        <v>121</v>
      </c>
      <c r="CC540" t="s">
        <v>121</v>
      </c>
      <c r="CD540" t="s">
        <v>121</v>
      </c>
      <c r="CE540" t="s">
        <v>123</v>
      </c>
      <c r="CF540" t="s">
        <v>121</v>
      </c>
      <c r="CG540" t="s">
        <v>123</v>
      </c>
      <c r="CH540" t="s">
        <v>121</v>
      </c>
      <c r="CI540" t="s">
        <v>121</v>
      </c>
      <c r="CJ540" t="s">
        <v>123</v>
      </c>
      <c r="CK540" t="s">
        <v>121</v>
      </c>
      <c r="CL540" t="s">
        <v>123</v>
      </c>
      <c r="CM540" t="s">
        <v>121</v>
      </c>
      <c r="CN540" t="s">
        <v>123</v>
      </c>
      <c r="CO540" t="s">
        <v>121</v>
      </c>
      <c r="CP540" t="s">
        <v>121</v>
      </c>
      <c r="CQ540" t="s">
        <v>129</v>
      </c>
      <c r="CR540" t="s">
        <v>122</v>
      </c>
      <c r="CS540" t="s">
        <v>225</v>
      </c>
      <c r="CT540" t="s">
        <v>122</v>
      </c>
      <c r="CU540" t="s">
        <v>130</v>
      </c>
      <c r="CV540" t="s">
        <v>121</v>
      </c>
      <c r="CW540" t="s">
        <v>131</v>
      </c>
      <c r="CX540" t="s">
        <v>11810</v>
      </c>
      <c r="CY540" t="s">
        <v>133</v>
      </c>
      <c r="CZ540" t="s">
        <v>11496</v>
      </c>
      <c r="DA540" t="s">
        <v>6495</v>
      </c>
      <c r="DB540" t="s">
        <v>366</v>
      </c>
      <c r="DC540" t="s">
        <v>6495</v>
      </c>
      <c r="DD540" t="s">
        <v>11809</v>
      </c>
    </row>
    <row r="541" spans="1:108" ht="42">
      <c r="A541">
        <f t="shared" si="14"/>
        <v>1</v>
      </c>
      <c r="B541" t="s">
        <v>11808</v>
      </c>
      <c r="C541" t="s">
        <v>11807</v>
      </c>
      <c r="D541" t="s">
        <v>11658</v>
      </c>
      <c r="E541" s="1">
        <v>354000000000000</v>
      </c>
      <c r="F541" t="s">
        <v>3643</v>
      </c>
      <c r="G541" t="s">
        <v>11806</v>
      </c>
      <c r="H541" t="s">
        <v>2730</v>
      </c>
      <c r="I541" t="s">
        <v>15582</v>
      </c>
      <c r="J541" t="s">
        <v>325</v>
      </c>
      <c r="K541" t="s">
        <v>120</v>
      </c>
      <c r="L541" t="s">
        <v>121</v>
      </c>
      <c r="M541" t="s">
        <v>122</v>
      </c>
      <c r="N541" t="s">
        <v>122</v>
      </c>
      <c r="O541">
        <v>3</v>
      </c>
      <c r="P541">
        <v>6</v>
      </c>
      <c r="Q541">
        <v>253250</v>
      </c>
      <c r="R541" t="s">
        <v>122</v>
      </c>
      <c r="S541" t="s">
        <v>121</v>
      </c>
      <c r="T541" t="s">
        <v>121</v>
      </c>
      <c r="U541" t="s">
        <v>121</v>
      </c>
      <c r="V541" t="s">
        <v>121</v>
      </c>
      <c r="W541" t="s">
        <v>123</v>
      </c>
      <c r="X541" t="s">
        <v>121</v>
      </c>
      <c r="Y541">
        <v>250000</v>
      </c>
      <c r="Z541">
        <v>3250</v>
      </c>
      <c r="AA541">
        <v>14</v>
      </c>
      <c r="AB541">
        <v>0</v>
      </c>
      <c r="AC541" t="s">
        <v>121</v>
      </c>
      <c r="AD541" t="s">
        <v>10585</v>
      </c>
      <c r="AE541" t="s">
        <v>121</v>
      </c>
      <c r="AF541" t="s">
        <v>121</v>
      </c>
      <c r="AG541" t="s">
        <v>121</v>
      </c>
      <c r="AH541" t="s">
        <v>121</v>
      </c>
      <c r="AI541" t="s">
        <v>121</v>
      </c>
      <c r="AJ541" t="s">
        <v>121</v>
      </c>
      <c r="AK541" t="s">
        <v>121</v>
      </c>
      <c r="AL541" t="s">
        <v>121</v>
      </c>
      <c r="AM541" t="s">
        <v>121</v>
      </c>
      <c r="AN541" t="s">
        <v>121</v>
      </c>
      <c r="AO541" t="s">
        <v>121</v>
      </c>
      <c r="AP541" t="s">
        <v>121</v>
      </c>
      <c r="AQ541">
        <v>100000</v>
      </c>
      <c r="AR541" t="s">
        <v>121</v>
      </c>
      <c r="AS541" t="s">
        <v>121</v>
      </c>
      <c r="AT541" t="s">
        <v>121</v>
      </c>
      <c r="AU541" t="s">
        <v>121</v>
      </c>
      <c r="AV541" t="s">
        <v>121</v>
      </c>
      <c r="AW541" t="s">
        <v>121</v>
      </c>
      <c r="AX541" t="s">
        <v>122</v>
      </c>
      <c r="AY541" t="s">
        <v>121</v>
      </c>
      <c r="AZ541" t="s">
        <v>128</v>
      </c>
      <c r="BA541" t="s">
        <v>121</v>
      </c>
      <c r="BB541" t="s">
        <v>123</v>
      </c>
      <c r="BC541" t="s">
        <v>121</v>
      </c>
      <c r="BD541" t="s">
        <v>123</v>
      </c>
      <c r="BE541" t="s">
        <v>121</v>
      </c>
      <c r="BF541" t="s">
        <v>123</v>
      </c>
      <c r="BG541" t="s">
        <v>121</v>
      </c>
      <c r="BI541" t="s">
        <v>121</v>
      </c>
      <c r="BK541" t="s">
        <v>121</v>
      </c>
      <c r="BM541" t="s">
        <v>121</v>
      </c>
      <c r="BN541" t="s">
        <v>123</v>
      </c>
      <c r="BO541" t="s">
        <v>121</v>
      </c>
      <c r="BP541" t="s">
        <v>123</v>
      </c>
      <c r="BQ541" t="s">
        <v>121</v>
      </c>
      <c r="BR541" t="s">
        <v>123</v>
      </c>
      <c r="BS541" t="s">
        <v>11069</v>
      </c>
      <c r="BT541" t="s">
        <v>123</v>
      </c>
      <c r="BU541" t="s">
        <v>121</v>
      </c>
      <c r="BV541" t="s">
        <v>123</v>
      </c>
      <c r="BX541" t="s">
        <v>121</v>
      </c>
      <c r="BY541" t="s">
        <v>121</v>
      </c>
      <c r="BZ541" t="s">
        <v>121</v>
      </c>
      <c r="CA541" t="s">
        <v>123</v>
      </c>
      <c r="CB541" t="s">
        <v>121</v>
      </c>
      <c r="CC541" t="s">
        <v>121</v>
      </c>
      <c r="CD541" t="s">
        <v>121</v>
      </c>
      <c r="CE541" t="s">
        <v>123</v>
      </c>
      <c r="CF541" t="s">
        <v>121</v>
      </c>
      <c r="CG541" t="s">
        <v>123</v>
      </c>
      <c r="CH541" t="s">
        <v>121</v>
      </c>
      <c r="CI541" t="s">
        <v>121</v>
      </c>
      <c r="CJ541" t="s">
        <v>123</v>
      </c>
      <c r="CK541" t="s">
        <v>121</v>
      </c>
      <c r="CL541" t="s">
        <v>122</v>
      </c>
      <c r="CM541">
        <v>3250</v>
      </c>
      <c r="CN541" t="s">
        <v>123</v>
      </c>
      <c r="CO541" t="s">
        <v>121</v>
      </c>
      <c r="CP541" t="s">
        <v>121</v>
      </c>
      <c r="CQ541" t="s">
        <v>154</v>
      </c>
      <c r="CR541" t="s">
        <v>122</v>
      </c>
      <c r="CS541" t="s">
        <v>225</v>
      </c>
      <c r="CT541" t="s">
        <v>122</v>
      </c>
      <c r="CU541" t="s">
        <v>130</v>
      </c>
      <c r="CV541" t="s">
        <v>121</v>
      </c>
      <c r="CW541" t="s">
        <v>131</v>
      </c>
      <c r="CX541" t="s">
        <v>11805</v>
      </c>
      <c r="CY541" t="s">
        <v>133</v>
      </c>
      <c r="CZ541" s="2" t="s">
        <v>11804</v>
      </c>
      <c r="DA541" t="s">
        <v>343</v>
      </c>
      <c r="DB541" t="s">
        <v>249</v>
      </c>
      <c r="DC541" t="s">
        <v>121</v>
      </c>
      <c r="DD541" t="s">
        <v>11803</v>
      </c>
    </row>
    <row r="542" spans="1:108" ht="70">
      <c r="A542">
        <f t="shared" si="14"/>
        <v>1</v>
      </c>
      <c r="B542" t="s">
        <v>11802</v>
      </c>
      <c r="C542" t="s">
        <v>11801</v>
      </c>
      <c r="D542" t="s">
        <v>11658</v>
      </c>
      <c r="E542" s="1">
        <v>354000000000000</v>
      </c>
      <c r="F542" t="s">
        <v>3218</v>
      </c>
      <c r="G542" t="s">
        <v>11800</v>
      </c>
      <c r="H542" t="s">
        <v>2730</v>
      </c>
      <c r="I542" t="s">
        <v>15582</v>
      </c>
      <c r="J542" t="s">
        <v>325</v>
      </c>
      <c r="K542" t="s">
        <v>120</v>
      </c>
      <c r="L542" t="s">
        <v>121</v>
      </c>
      <c r="M542" t="s">
        <v>122</v>
      </c>
      <c r="N542" t="s">
        <v>122</v>
      </c>
      <c r="O542">
        <v>1</v>
      </c>
      <c r="P542">
        <v>0</v>
      </c>
      <c r="Q542">
        <v>253250</v>
      </c>
      <c r="R542" t="s">
        <v>122</v>
      </c>
      <c r="S542" t="s">
        <v>121</v>
      </c>
      <c r="T542" t="s">
        <v>121</v>
      </c>
      <c r="U542" t="s">
        <v>121</v>
      </c>
      <c r="V542" t="s">
        <v>121</v>
      </c>
      <c r="W542" t="s">
        <v>123</v>
      </c>
      <c r="X542" t="s">
        <v>121</v>
      </c>
      <c r="Y542">
        <v>250000</v>
      </c>
      <c r="Z542">
        <v>3250</v>
      </c>
      <c r="AA542">
        <v>15</v>
      </c>
      <c r="AB542">
        <v>0</v>
      </c>
      <c r="AC542" t="s">
        <v>121</v>
      </c>
      <c r="AD542" t="s">
        <v>900</v>
      </c>
      <c r="AE542" t="s">
        <v>121</v>
      </c>
      <c r="AF542" t="s">
        <v>121</v>
      </c>
      <c r="AG542" t="s">
        <v>121</v>
      </c>
      <c r="AH542" t="s">
        <v>121</v>
      </c>
      <c r="AI542">
        <v>170000</v>
      </c>
      <c r="AJ542" t="s">
        <v>121</v>
      </c>
      <c r="AK542" t="s">
        <v>121</v>
      </c>
      <c r="AL542" t="s">
        <v>121</v>
      </c>
      <c r="AM542" t="s">
        <v>121</v>
      </c>
      <c r="AN542" t="s">
        <v>121</v>
      </c>
      <c r="AO542">
        <v>80000</v>
      </c>
      <c r="AP542" t="s">
        <v>121</v>
      </c>
      <c r="AQ542" t="s">
        <v>121</v>
      </c>
      <c r="AR542" t="s">
        <v>121</v>
      </c>
      <c r="AS542" t="s">
        <v>121</v>
      </c>
      <c r="AT542" t="s">
        <v>121</v>
      </c>
      <c r="AU542" t="s">
        <v>121</v>
      </c>
      <c r="AV542" t="s">
        <v>121</v>
      </c>
      <c r="AW542" t="s">
        <v>121</v>
      </c>
      <c r="AX542" t="s">
        <v>122</v>
      </c>
      <c r="AY542" t="s">
        <v>121</v>
      </c>
      <c r="AZ542" t="s">
        <v>174</v>
      </c>
      <c r="BA542" t="s">
        <v>121</v>
      </c>
      <c r="BB542" t="s">
        <v>123</v>
      </c>
      <c r="BC542" t="s">
        <v>121</v>
      </c>
      <c r="BD542" t="s">
        <v>123</v>
      </c>
      <c r="BE542" t="s">
        <v>121</v>
      </c>
      <c r="BF542" t="s">
        <v>123</v>
      </c>
      <c r="BG542" t="s">
        <v>121</v>
      </c>
      <c r="BI542" t="s">
        <v>121</v>
      </c>
      <c r="BK542" t="s">
        <v>121</v>
      </c>
      <c r="BM542" t="s">
        <v>121</v>
      </c>
      <c r="BN542" t="s">
        <v>123</v>
      </c>
      <c r="BO542" t="s">
        <v>121</v>
      </c>
      <c r="BP542" t="s">
        <v>123</v>
      </c>
      <c r="BQ542" t="s">
        <v>121</v>
      </c>
      <c r="BR542" t="s">
        <v>123</v>
      </c>
      <c r="BS542" t="s">
        <v>11069</v>
      </c>
      <c r="BT542" t="s">
        <v>123</v>
      </c>
      <c r="BU542" t="s">
        <v>121</v>
      </c>
      <c r="BV542" t="s">
        <v>123</v>
      </c>
      <c r="BX542" t="s">
        <v>121</v>
      </c>
      <c r="BY542" t="s">
        <v>121</v>
      </c>
      <c r="BZ542" t="s">
        <v>121</v>
      </c>
      <c r="CA542" t="s">
        <v>123</v>
      </c>
      <c r="CB542" t="s">
        <v>121</v>
      </c>
      <c r="CC542" t="s">
        <v>121</v>
      </c>
      <c r="CD542" t="s">
        <v>121</v>
      </c>
      <c r="CE542" t="s">
        <v>123</v>
      </c>
      <c r="CF542" t="s">
        <v>121</v>
      </c>
      <c r="CG542" t="s">
        <v>123</v>
      </c>
      <c r="CH542" t="s">
        <v>121</v>
      </c>
      <c r="CI542" t="s">
        <v>121</v>
      </c>
      <c r="CJ542" t="s">
        <v>123</v>
      </c>
      <c r="CK542" t="s">
        <v>121</v>
      </c>
      <c r="CL542" t="s">
        <v>122</v>
      </c>
      <c r="CM542">
        <v>3250</v>
      </c>
      <c r="CN542" t="s">
        <v>123</v>
      </c>
      <c r="CO542" t="s">
        <v>121</v>
      </c>
      <c r="CP542" t="s">
        <v>121</v>
      </c>
      <c r="CQ542" t="s">
        <v>154</v>
      </c>
      <c r="CR542" t="s">
        <v>122</v>
      </c>
      <c r="CS542" t="s">
        <v>225</v>
      </c>
      <c r="CT542" t="s">
        <v>122</v>
      </c>
      <c r="CU542" t="s">
        <v>130</v>
      </c>
      <c r="CV542" t="s">
        <v>121</v>
      </c>
      <c r="CW542" t="s">
        <v>2028</v>
      </c>
      <c r="CX542" t="s">
        <v>11799</v>
      </c>
      <c r="CY542" t="s">
        <v>133</v>
      </c>
      <c r="CZ542" s="2" t="s">
        <v>11798</v>
      </c>
      <c r="DA542" t="s">
        <v>11797</v>
      </c>
      <c r="DB542" t="s">
        <v>1599</v>
      </c>
      <c r="DC542" t="s">
        <v>121</v>
      </c>
      <c r="DD542" t="s">
        <v>11796</v>
      </c>
    </row>
    <row r="543" spans="1:108" ht="84">
      <c r="A543">
        <f t="shared" si="14"/>
        <v>1</v>
      </c>
      <c r="B543" t="s">
        <v>11795</v>
      </c>
      <c r="C543" t="s">
        <v>11794</v>
      </c>
      <c r="D543" t="s">
        <v>11658</v>
      </c>
      <c r="E543" s="1">
        <v>354000000000000</v>
      </c>
      <c r="F543" t="s">
        <v>4100</v>
      </c>
      <c r="G543" t="s">
        <v>11793</v>
      </c>
      <c r="H543" t="s">
        <v>2730</v>
      </c>
      <c r="I543" t="s">
        <v>15582</v>
      </c>
      <c r="J543" t="s">
        <v>325</v>
      </c>
      <c r="K543" t="s">
        <v>120</v>
      </c>
      <c r="L543" t="s">
        <v>121</v>
      </c>
      <c r="M543" t="s">
        <v>122</v>
      </c>
      <c r="N543" t="s">
        <v>122</v>
      </c>
      <c r="O543">
        <v>6</v>
      </c>
      <c r="P543">
        <v>4</v>
      </c>
      <c r="Q543">
        <v>253250</v>
      </c>
      <c r="R543" t="s">
        <v>122</v>
      </c>
      <c r="S543" t="s">
        <v>121</v>
      </c>
      <c r="T543" t="s">
        <v>121</v>
      </c>
      <c r="U543" t="s">
        <v>121</v>
      </c>
      <c r="V543" t="s">
        <v>121</v>
      </c>
      <c r="W543" t="s">
        <v>123</v>
      </c>
      <c r="X543" t="s">
        <v>121</v>
      </c>
      <c r="Y543">
        <v>250000</v>
      </c>
      <c r="Z543">
        <v>3250</v>
      </c>
      <c r="AA543">
        <v>13</v>
      </c>
      <c r="AB543">
        <v>0</v>
      </c>
      <c r="AC543" t="s">
        <v>121</v>
      </c>
      <c r="AD543" t="s">
        <v>5863</v>
      </c>
      <c r="AE543" t="s">
        <v>121</v>
      </c>
      <c r="AF543">
        <v>21000</v>
      </c>
      <c r="AG543" t="s">
        <v>121</v>
      </c>
      <c r="AH543" t="s">
        <v>121</v>
      </c>
      <c r="AI543">
        <v>200000</v>
      </c>
      <c r="AJ543" t="s">
        <v>121</v>
      </c>
      <c r="AK543" t="s">
        <v>121</v>
      </c>
      <c r="AL543" t="s">
        <v>121</v>
      </c>
      <c r="AM543" t="s">
        <v>121</v>
      </c>
      <c r="AN543">
        <v>35000</v>
      </c>
      <c r="AO543" t="s">
        <v>121</v>
      </c>
      <c r="AP543" t="s">
        <v>121</v>
      </c>
      <c r="AQ543" t="s">
        <v>121</v>
      </c>
      <c r="AR543" t="s">
        <v>121</v>
      </c>
      <c r="AS543" t="s">
        <v>121</v>
      </c>
      <c r="AT543" t="s">
        <v>121</v>
      </c>
      <c r="AU543" t="s">
        <v>121</v>
      </c>
      <c r="AV543" t="s">
        <v>121</v>
      </c>
      <c r="AW543" t="s">
        <v>121</v>
      </c>
      <c r="AX543" t="s">
        <v>122</v>
      </c>
      <c r="AY543" t="s">
        <v>121</v>
      </c>
      <c r="AZ543" t="s">
        <v>128</v>
      </c>
      <c r="BA543" t="s">
        <v>121</v>
      </c>
      <c r="BB543" t="s">
        <v>123</v>
      </c>
      <c r="BC543" t="s">
        <v>121</v>
      </c>
      <c r="BD543" t="s">
        <v>123</v>
      </c>
      <c r="BE543" t="s">
        <v>121</v>
      </c>
      <c r="BF543" t="s">
        <v>122</v>
      </c>
      <c r="BG543" t="s">
        <v>411</v>
      </c>
      <c r="BH543" t="s">
        <v>11792</v>
      </c>
      <c r="BI543" t="s">
        <v>121</v>
      </c>
      <c r="BJ543" t="s">
        <v>692</v>
      </c>
      <c r="BK543" t="s">
        <v>3105</v>
      </c>
      <c r="BL543" t="s">
        <v>354</v>
      </c>
      <c r="BM543" t="s">
        <v>121</v>
      </c>
      <c r="BN543" t="s">
        <v>122</v>
      </c>
      <c r="BO543" t="s">
        <v>11791</v>
      </c>
      <c r="BP543" t="s">
        <v>123</v>
      </c>
      <c r="BQ543" t="s">
        <v>121</v>
      </c>
      <c r="BR543" t="s">
        <v>123</v>
      </c>
      <c r="BS543" t="s">
        <v>11069</v>
      </c>
      <c r="BT543" t="s">
        <v>123</v>
      </c>
      <c r="BU543" t="s">
        <v>121</v>
      </c>
      <c r="BV543" t="s">
        <v>123</v>
      </c>
      <c r="BX543" t="s">
        <v>121</v>
      </c>
      <c r="BY543" t="s">
        <v>121</v>
      </c>
      <c r="BZ543" t="s">
        <v>121</v>
      </c>
      <c r="CA543" t="s">
        <v>123</v>
      </c>
      <c r="CB543" t="s">
        <v>121</v>
      </c>
      <c r="CC543" t="s">
        <v>121</v>
      </c>
      <c r="CD543" t="s">
        <v>121</v>
      </c>
      <c r="CE543" t="s">
        <v>123</v>
      </c>
      <c r="CF543" t="s">
        <v>121</v>
      </c>
      <c r="CG543" t="s">
        <v>123</v>
      </c>
      <c r="CH543" t="s">
        <v>121</v>
      </c>
      <c r="CI543" t="s">
        <v>121</v>
      </c>
      <c r="CJ543" t="s">
        <v>123</v>
      </c>
      <c r="CK543" t="s">
        <v>121</v>
      </c>
      <c r="CL543" t="s">
        <v>122</v>
      </c>
      <c r="CM543">
        <v>3250</v>
      </c>
      <c r="CN543" t="s">
        <v>123</v>
      </c>
      <c r="CO543" t="s">
        <v>121</v>
      </c>
      <c r="CP543" t="s">
        <v>121</v>
      </c>
      <c r="CQ543" t="s">
        <v>154</v>
      </c>
      <c r="CR543" t="s">
        <v>122</v>
      </c>
      <c r="CS543" t="s">
        <v>123</v>
      </c>
      <c r="CT543" t="s">
        <v>122</v>
      </c>
      <c r="CU543" t="s">
        <v>130</v>
      </c>
      <c r="CV543" t="s">
        <v>121</v>
      </c>
      <c r="CW543" t="s">
        <v>131</v>
      </c>
      <c r="CX543" t="s">
        <v>11790</v>
      </c>
      <c r="CY543" t="s">
        <v>133</v>
      </c>
      <c r="CZ543" s="2" t="s">
        <v>11789</v>
      </c>
      <c r="DA543" s="2" t="s">
        <v>11788</v>
      </c>
      <c r="DB543" t="s">
        <v>379</v>
      </c>
      <c r="DC543" t="s">
        <v>11787</v>
      </c>
      <c r="DD543" t="s">
        <v>11786</v>
      </c>
    </row>
    <row r="544" spans="1:108">
      <c r="A544">
        <f t="shared" si="14"/>
        <v>1</v>
      </c>
      <c r="B544" t="s">
        <v>11785</v>
      </c>
      <c r="C544" t="s">
        <v>11784</v>
      </c>
      <c r="D544" t="s">
        <v>11725</v>
      </c>
      <c r="E544" s="1">
        <v>353000000000000</v>
      </c>
      <c r="F544" t="s">
        <v>4113</v>
      </c>
      <c r="G544" t="s">
        <v>11783</v>
      </c>
      <c r="H544" t="s">
        <v>2730</v>
      </c>
      <c r="I544" t="s">
        <v>15582</v>
      </c>
      <c r="J544" t="s">
        <v>1355</v>
      </c>
      <c r="K544" t="s">
        <v>120</v>
      </c>
      <c r="L544" t="s">
        <v>121</v>
      </c>
      <c r="M544" t="s">
        <v>122</v>
      </c>
      <c r="N544" t="s">
        <v>122</v>
      </c>
      <c r="O544">
        <v>2</v>
      </c>
      <c r="P544">
        <v>9</v>
      </c>
      <c r="Q544">
        <v>253250</v>
      </c>
      <c r="R544" t="s">
        <v>122</v>
      </c>
      <c r="S544" t="s">
        <v>121</v>
      </c>
      <c r="T544" t="s">
        <v>121</v>
      </c>
      <c r="U544" t="s">
        <v>121</v>
      </c>
      <c r="V544" t="s">
        <v>121</v>
      </c>
      <c r="W544" t="s">
        <v>123</v>
      </c>
      <c r="X544" t="s">
        <v>121</v>
      </c>
      <c r="Y544">
        <v>250000</v>
      </c>
      <c r="Z544">
        <v>3250</v>
      </c>
      <c r="AA544">
        <v>45</v>
      </c>
      <c r="AB544">
        <v>0</v>
      </c>
      <c r="AC544" t="s">
        <v>121</v>
      </c>
      <c r="AD544" t="s">
        <v>4973</v>
      </c>
      <c r="AE544" t="s">
        <v>121</v>
      </c>
      <c r="AF544" t="s">
        <v>121</v>
      </c>
      <c r="AG544" t="s">
        <v>121</v>
      </c>
      <c r="AH544" t="s">
        <v>121</v>
      </c>
      <c r="AI544">
        <v>150000</v>
      </c>
      <c r="AJ544" t="s">
        <v>121</v>
      </c>
      <c r="AK544" t="s">
        <v>121</v>
      </c>
      <c r="AL544" t="s">
        <v>121</v>
      </c>
      <c r="AM544" t="s">
        <v>121</v>
      </c>
      <c r="AN544" t="s">
        <v>121</v>
      </c>
      <c r="AO544" t="s">
        <v>121</v>
      </c>
      <c r="AP544" t="s">
        <v>121</v>
      </c>
      <c r="AQ544">
        <v>100000</v>
      </c>
      <c r="AR544" t="s">
        <v>121</v>
      </c>
      <c r="AS544" t="s">
        <v>121</v>
      </c>
      <c r="AT544" t="s">
        <v>121</v>
      </c>
      <c r="AU544" t="s">
        <v>121</v>
      </c>
      <c r="AV544" t="s">
        <v>121</v>
      </c>
      <c r="AW544" t="s">
        <v>121</v>
      </c>
      <c r="AX544" t="s">
        <v>122</v>
      </c>
      <c r="AY544" t="s">
        <v>121</v>
      </c>
      <c r="AZ544" t="s">
        <v>128</v>
      </c>
      <c r="BA544" t="s">
        <v>121</v>
      </c>
      <c r="BB544" t="s">
        <v>123</v>
      </c>
      <c r="BC544" t="s">
        <v>121</v>
      </c>
      <c r="BD544" t="s">
        <v>123</v>
      </c>
      <c r="BE544" t="s">
        <v>121</v>
      </c>
      <c r="BF544" t="s">
        <v>123</v>
      </c>
      <c r="BG544" t="s">
        <v>121</v>
      </c>
      <c r="BI544" t="s">
        <v>121</v>
      </c>
      <c r="BK544" t="s">
        <v>121</v>
      </c>
      <c r="BM544" t="s">
        <v>121</v>
      </c>
      <c r="BN544" t="s">
        <v>123</v>
      </c>
      <c r="BO544" t="s">
        <v>121</v>
      </c>
      <c r="BP544" t="s">
        <v>122</v>
      </c>
      <c r="BQ544" t="s">
        <v>11782</v>
      </c>
      <c r="BR544" t="s">
        <v>123</v>
      </c>
      <c r="BS544" t="s">
        <v>121</v>
      </c>
      <c r="BT544" t="s">
        <v>225</v>
      </c>
      <c r="BU544" t="s">
        <v>121</v>
      </c>
      <c r="BV544" t="s">
        <v>123</v>
      </c>
      <c r="BX544" t="s">
        <v>121</v>
      </c>
      <c r="BY544" t="s">
        <v>121</v>
      </c>
      <c r="BZ544" t="s">
        <v>121</v>
      </c>
      <c r="CA544" t="s">
        <v>123</v>
      </c>
      <c r="CB544" t="s">
        <v>121</v>
      </c>
      <c r="CC544" t="s">
        <v>121</v>
      </c>
      <c r="CD544" t="s">
        <v>121</v>
      </c>
      <c r="CE544" t="s">
        <v>123</v>
      </c>
      <c r="CF544" t="s">
        <v>121</v>
      </c>
      <c r="CG544" t="s">
        <v>123</v>
      </c>
      <c r="CH544" t="s">
        <v>121</v>
      </c>
      <c r="CI544" t="s">
        <v>121</v>
      </c>
      <c r="CJ544" t="s">
        <v>123</v>
      </c>
      <c r="CK544" t="s">
        <v>121</v>
      </c>
      <c r="CL544" t="s">
        <v>122</v>
      </c>
      <c r="CM544">
        <v>3250</v>
      </c>
      <c r="CN544" t="s">
        <v>123</v>
      </c>
      <c r="CO544" t="s">
        <v>121</v>
      </c>
      <c r="CP544" t="s">
        <v>121</v>
      </c>
      <c r="CQ544" t="s">
        <v>129</v>
      </c>
      <c r="CR544" t="s">
        <v>122</v>
      </c>
      <c r="CS544" t="s">
        <v>122</v>
      </c>
      <c r="CT544" t="s">
        <v>122</v>
      </c>
      <c r="CU544" t="s">
        <v>130</v>
      </c>
      <c r="CV544" t="s">
        <v>121</v>
      </c>
      <c r="CW544" t="s">
        <v>131</v>
      </c>
      <c r="CX544" t="s">
        <v>11781</v>
      </c>
      <c r="CY544" t="s">
        <v>133</v>
      </c>
      <c r="CZ544" t="s">
        <v>11780</v>
      </c>
      <c r="DA544" t="s">
        <v>121</v>
      </c>
      <c r="DB544" t="s">
        <v>11779</v>
      </c>
      <c r="DC544" t="s">
        <v>121</v>
      </c>
      <c r="DD544" t="s">
        <v>11778</v>
      </c>
    </row>
    <row r="545" spans="1:108">
      <c r="A545">
        <f t="shared" si="14"/>
        <v>3</v>
      </c>
      <c r="B545" t="s">
        <v>11777</v>
      </c>
      <c r="C545" t="s">
        <v>11776</v>
      </c>
      <c r="D545" t="s">
        <v>11725</v>
      </c>
      <c r="E545" s="1">
        <v>353000000000000</v>
      </c>
      <c r="F545" t="s">
        <v>3824</v>
      </c>
      <c r="G545" t="s">
        <v>11775</v>
      </c>
      <c r="H545" t="s">
        <v>2730</v>
      </c>
      <c r="I545" t="s">
        <v>15582</v>
      </c>
      <c r="J545" t="s">
        <v>1355</v>
      </c>
      <c r="K545" t="s">
        <v>120</v>
      </c>
      <c r="L545" t="s">
        <v>121</v>
      </c>
      <c r="M545" t="s">
        <v>122</v>
      </c>
      <c r="N545" t="s">
        <v>122</v>
      </c>
      <c r="O545">
        <v>2</v>
      </c>
      <c r="P545">
        <v>1</v>
      </c>
      <c r="Q545">
        <v>253250</v>
      </c>
      <c r="R545" t="s">
        <v>122</v>
      </c>
      <c r="S545" t="s">
        <v>121</v>
      </c>
      <c r="T545" t="s">
        <v>121</v>
      </c>
      <c r="U545" t="s">
        <v>121</v>
      </c>
      <c r="V545" t="s">
        <v>121</v>
      </c>
      <c r="W545" t="s">
        <v>123</v>
      </c>
      <c r="X545" t="s">
        <v>121</v>
      </c>
      <c r="Y545">
        <v>250000</v>
      </c>
      <c r="Z545">
        <v>3250</v>
      </c>
      <c r="AA545">
        <v>50</v>
      </c>
      <c r="AB545">
        <v>0</v>
      </c>
      <c r="AC545" t="s">
        <v>121</v>
      </c>
      <c r="AD545" t="s">
        <v>153</v>
      </c>
      <c r="AE545" t="s">
        <v>121</v>
      </c>
      <c r="AF545" t="s">
        <v>121</v>
      </c>
      <c r="AG545" t="s">
        <v>121</v>
      </c>
      <c r="AH545" t="s">
        <v>121</v>
      </c>
      <c r="AI545">
        <v>250000</v>
      </c>
      <c r="AJ545" t="s">
        <v>121</v>
      </c>
      <c r="AK545" t="s">
        <v>121</v>
      </c>
      <c r="AL545" t="s">
        <v>121</v>
      </c>
      <c r="AM545" t="s">
        <v>121</v>
      </c>
      <c r="AN545" t="s">
        <v>121</v>
      </c>
      <c r="AO545" t="s">
        <v>121</v>
      </c>
      <c r="AP545" t="s">
        <v>121</v>
      </c>
      <c r="AQ545" t="s">
        <v>121</v>
      </c>
      <c r="AR545" t="s">
        <v>121</v>
      </c>
      <c r="AS545" t="s">
        <v>121</v>
      </c>
      <c r="AT545" t="s">
        <v>121</v>
      </c>
      <c r="AU545" t="s">
        <v>121</v>
      </c>
      <c r="AV545" t="s">
        <v>121</v>
      </c>
      <c r="AW545" t="s">
        <v>121</v>
      </c>
      <c r="AX545" t="s">
        <v>122</v>
      </c>
      <c r="AY545" t="s">
        <v>121</v>
      </c>
      <c r="AZ545" t="s">
        <v>128</v>
      </c>
      <c r="BA545" t="s">
        <v>121</v>
      </c>
      <c r="BB545" t="s">
        <v>123</v>
      </c>
      <c r="BC545" t="s">
        <v>121</v>
      </c>
      <c r="BD545" t="s">
        <v>123</v>
      </c>
      <c r="BE545" t="s">
        <v>121</v>
      </c>
      <c r="BF545" t="s">
        <v>123</v>
      </c>
      <c r="BG545" t="s">
        <v>121</v>
      </c>
      <c r="BI545" t="s">
        <v>121</v>
      </c>
      <c r="BK545" t="s">
        <v>121</v>
      </c>
      <c r="BM545" t="s">
        <v>121</v>
      </c>
      <c r="BN545" t="s">
        <v>123</v>
      </c>
      <c r="BO545" t="s">
        <v>121</v>
      </c>
      <c r="BP545" t="s">
        <v>123</v>
      </c>
      <c r="BQ545" t="s">
        <v>121</v>
      </c>
      <c r="BR545" t="s">
        <v>122</v>
      </c>
      <c r="BS545" t="s">
        <v>11774</v>
      </c>
      <c r="BT545" t="s">
        <v>123</v>
      </c>
      <c r="BU545" t="s">
        <v>121</v>
      </c>
      <c r="BV545" t="s">
        <v>123</v>
      </c>
      <c r="BX545" t="s">
        <v>121</v>
      </c>
      <c r="BY545" t="s">
        <v>121</v>
      </c>
      <c r="BZ545" t="s">
        <v>121</v>
      </c>
      <c r="CA545" t="s">
        <v>123</v>
      </c>
      <c r="CB545" t="s">
        <v>121</v>
      </c>
      <c r="CC545" t="s">
        <v>121</v>
      </c>
      <c r="CD545" t="s">
        <v>121</v>
      </c>
      <c r="CE545" t="s">
        <v>123</v>
      </c>
      <c r="CF545" t="s">
        <v>121</v>
      </c>
      <c r="CG545" t="s">
        <v>123</v>
      </c>
      <c r="CH545" t="s">
        <v>121</v>
      </c>
      <c r="CI545" t="s">
        <v>121</v>
      </c>
      <c r="CJ545" t="s">
        <v>123</v>
      </c>
      <c r="CK545" t="s">
        <v>121</v>
      </c>
      <c r="CL545" t="s">
        <v>122</v>
      </c>
      <c r="CM545">
        <v>3250</v>
      </c>
      <c r="CN545" t="s">
        <v>123</v>
      </c>
      <c r="CO545" t="s">
        <v>121</v>
      </c>
      <c r="CP545" t="s">
        <v>121</v>
      </c>
      <c r="CQ545" t="s">
        <v>129</v>
      </c>
      <c r="CR545" t="s">
        <v>122</v>
      </c>
      <c r="CS545" t="s">
        <v>122</v>
      </c>
      <c r="CT545" t="s">
        <v>122</v>
      </c>
      <c r="CU545" t="s">
        <v>130</v>
      </c>
      <c r="CV545" t="s">
        <v>121</v>
      </c>
      <c r="CW545" t="s">
        <v>131</v>
      </c>
      <c r="CX545" t="s">
        <v>11773</v>
      </c>
      <c r="CY545" t="s">
        <v>133</v>
      </c>
      <c r="CZ545" t="s">
        <v>11772</v>
      </c>
      <c r="DA545" t="s">
        <v>121</v>
      </c>
      <c r="DB545" t="s">
        <v>8283</v>
      </c>
      <c r="DC545" t="s">
        <v>121</v>
      </c>
      <c r="DD545" t="s">
        <v>11771</v>
      </c>
    </row>
    <row r="546" spans="1:108">
      <c r="A546">
        <f t="shared" si="14"/>
        <v>1</v>
      </c>
      <c r="B546" t="s">
        <v>11770</v>
      </c>
      <c r="C546" t="s">
        <v>11769</v>
      </c>
      <c r="D546" t="s">
        <v>11725</v>
      </c>
      <c r="E546" s="1">
        <v>353000000000000</v>
      </c>
      <c r="F546" t="s">
        <v>4261</v>
      </c>
      <c r="G546" t="s">
        <v>11768</v>
      </c>
      <c r="H546" t="s">
        <v>2730</v>
      </c>
      <c r="I546" t="s">
        <v>15582</v>
      </c>
      <c r="J546" t="s">
        <v>1355</v>
      </c>
      <c r="K546" t="s">
        <v>120</v>
      </c>
      <c r="L546" t="s">
        <v>121</v>
      </c>
      <c r="M546" t="s">
        <v>122</v>
      </c>
      <c r="N546" t="s">
        <v>122</v>
      </c>
      <c r="O546">
        <v>2</v>
      </c>
      <c r="P546">
        <v>8</v>
      </c>
      <c r="Q546">
        <v>253250</v>
      </c>
      <c r="R546" t="s">
        <v>122</v>
      </c>
      <c r="S546" t="s">
        <v>121</v>
      </c>
      <c r="T546" t="s">
        <v>121</v>
      </c>
      <c r="U546" t="s">
        <v>121</v>
      </c>
      <c r="V546" t="s">
        <v>121</v>
      </c>
      <c r="W546" t="s">
        <v>123</v>
      </c>
      <c r="X546" t="s">
        <v>121</v>
      </c>
      <c r="Y546">
        <v>250000</v>
      </c>
      <c r="Z546">
        <v>3250</v>
      </c>
      <c r="AA546">
        <v>50</v>
      </c>
      <c r="AB546">
        <v>0</v>
      </c>
      <c r="AC546" t="s">
        <v>121</v>
      </c>
      <c r="AD546" t="s">
        <v>907</v>
      </c>
      <c r="AE546" t="s">
        <v>121</v>
      </c>
      <c r="AF546" t="s">
        <v>121</v>
      </c>
      <c r="AG546" t="s">
        <v>121</v>
      </c>
      <c r="AH546" t="s">
        <v>121</v>
      </c>
      <c r="AI546">
        <v>150000</v>
      </c>
      <c r="AJ546" t="s">
        <v>121</v>
      </c>
      <c r="AK546" t="s">
        <v>121</v>
      </c>
      <c r="AL546" t="s">
        <v>121</v>
      </c>
      <c r="AM546" t="s">
        <v>121</v>
      </c>
      <c r="AN546">
        <v>100000</v>
      </c>
      <c r="AO546" t="s">
        <v>121</v>
      </c>
      <c r="AP546" t="s">
        <v>121</v>
      </c>
      <c r="AQ546" t="s">
        <v>121</v>
      </c>
      <c r="AR546" t="s">
        <v>121</v>
      </c>
      <c r="AS546" t="s">
        <v>121</v>
      </c>
      <c r="AT546" t="s">
        <v>121</v>
      </c>
      <c r="AU546" t="s">
        <v>121</v>
      </c>
      <c r="AV546" t="s">
        <v>121</v>
      </c>
      <c r="AW546" t="s">
        <v>121</v>
      </c>
      <c r="AX546" t="s">
        <v>122</v>
      </c>
      <c r="AY546" t="s">
        <v>121</v>
      </c>
      <c r="AZ546" t="s">
        <v>128</v>
      </c>
      <c r="BA546" t="s">
        <v>121</v>
      </c>
      <c r="BB546" t="s">
        <v>123</v>
      </c>
      <c r="BC546" t="s">
        <v>121</v>
      </c>
      <c r="BD546" t="s">
        <v>123</v>
      </c>
      <c r="BE546" t="s">
        <v>121</v>
      </c>
      <c r="BF546" t="s">
        <v>123</v>
      </c>
      <c r="BG546" t="s">
        <v>121</v>
      </c>
      <c r="BI546" t="s">
        <v>121</v>
      </c>
      <c r="BK546" t="s">
        <v>121</v>
      </c>
      <c r="BM546" t="s">
        <v>121</v>
      </c>
      <c r="BN546" t="s">
        <v>123</v>
      </c>
      <c r="BO546" t="s">
        <v>121</v>
      </c>
      <c r="BP546" t="s">
        <v>123</v>
      </c>
      <c r="BQ546" t="s">
        <v>121</v>
      </c>
      <c r="BR546" t="s">
        <v>123</v>
      </c>
      <c r="BS546" t="s">
        <v>121</v>
      </c>
      <c r="BT546" t="s">
        <v>123</v>
      </c>
      <c r="BU546" t="s">
        <v>121</v>
      </c>
      <c r="BV546" t="s">
        <v>123</v>
      </c>
      <c r="BX546" t="s">
        <v>121</v>
      </c>
      <c r="BY546" t="s">
        <v>121</v>
      </c>
      <c r="BZ546" t="s">
        <v>121</v>
      </c>
      <c r="CA546" t="s">
        <v>123</v>
      </c>
      <c r="CB546" t="s">
        <v>121</v>
      </c>
      <c r="CC546" t="s">
        <v>121</v>
      </c>
      <c r="CD546" t="s">
        <v>121</v>
      </c>
      <c r="CE546" t="s">
        <v>123</v>
      </c>
      <c r="CF546" t="s">
        <v>121</v>
      </c>
      <c r="CG546" t="s">
        <v>123</v>
      </c>
      <c r="CH546" t="s">
        <v>121</v>
      </c>
      <c r="CI546" t="s">
        <v>121</v>
      </c>
      <c r="CJ546" t="s">
        <v>123</v>
      </c>
      <c r="CK546" t="s">
        <v>121</v>
      </c>
      <c r="CL546" t="s">
        <v>122</v>
      </c>
      <c r="CM546">
        <v>3250</v>
      </c>
      <c r="CN546" t="s">
        <v>123</v>
      </c>
      <c r="CO546" t="s">
        <v>121</v>
      </c>
      <c r="CP546" t="s">
        <v>121</v>
      </c>
      <c r="CQ546" t="s">
        <v>129</v>
      </c>
      <c r="CR546" t="s">
        <v>122</v>
      </c>
      <c r="CS546" t="s">
        <v>122</v>
      </c>
      <c r="CT546" t="s">
        <v>122</v>
      </c>
      <c r="CU546" t="s">
        <v>130</v>
      </c>
      <c r="CV546" t="s">
        <v>121</v>
      </c>
      <c r="CW546" t="s">
        <v>131</v>
      </c>
      <c r="CX546" t="s">
        <v>11767</v>
      </c>
      <c r="CY546" t="s">
        <v>133</v>
      </c>
      <c r="CZ546" t="s">
        <v>11766</v>
      </c>
      <c r="DA546" t="s">
        <v>121</v>
      </c>
      <c r="DB546" t="s">
        <v>8283</v>
      </c>
      <c r="DC546" t="s">
        <v>121</v>
      </c>
      <c r="DD546" t="s">
        <v>11765</v>
      </c>
    </row>
    <row r="547" spans="1:108">
      <c r="A547">
        <f t="shared" si="14"/>
        <v>1</v>
      </c>
      <c r="B547" t="s">
        <v>11764</v>
      </c>
      <c r="C547" t="s">
        <v>11763</v>
      </c>
      <c r="D547" t="s">
        <v>11725</v>
      </c>
      <c r="E547" s="1">
        <v>353000000000000</v>
      </c>
      <c r="F547" t="s">
        <v>9321</v>
      </c>
      <c r="G547" t="s">
        <v>11762</v>
      </c>
      <c r="H547" t="s">
        <v>2730</v>
      </c>
      <c r="I547" t="s">
        <v>15582</v>
      </c>
      <c r="J547" t="s">
        <v>1355</v>
      </c>
      <c r="K547" t="s">
        <v>120</v>
      </c>
      <c r="L547" t="s">
        <v>121</v>
      </c>
      <c r="M547" t="s">
        <v>122</v>
      </c>
      <c r="N547" t="s">
        <v>122</v>
      </c>
      <c r="O547">
        <v>2</v>
      </c>
      <c r="P547">
        <v>0</v>
      </c>
      <c r="Q547">
        <v>253250</v>
      </c>
      <c r="R547" t="s">
        <v>122</v>
      </c>
      <c r="S547" t="s">
        <v>121</v>
      </c>
      <c r="T547" t="s">
        <v>121</v>
      </c>
      <c r="U547" t="s">
        <v>121</v>
      </c>
      <c r="V547" t="s">
        <v>121</v>
      </c>
      <c r="W547" t="s">
        <v>123</v>
      </c>
      <c r="X547" t="s">
        <v>121</v>
      </c>
      <c r="Y547">
        <v>250000</v>
      </c>
      <c r="Z547">
        <v>3250</v>
      </c>
      <c r="AA547">
        <v>60</v>
      </c>
      <c r="AB547">
        <v>0</v>
      </c>
      <c r="AC547" t="s">
        <v>121</v>
      </c>
      <c r="AD547" t="s">
        <v>153</v>
      </c>
      <c r="AE547" t="s">
        <v>121</v>
      </c>
      <c r="AF547" t="s">
        <v>121</v>
      </c>
      <c r="AG547" t="s">
        <v>121</v>
      </c>
      <c r="AH547" t="s">
        <v>121</v>
      </c>
      <c r="AI547">
        <v>250000</v>
      </c>
      <c r="AJ547" t="s">
        <v>121</v>
      </c>
      <c r="AK547" t="s">
        <v>121</v>
      </c>
      <c r="AL547" t="s">
        <v>121</v>
      </c>
      <c r="AM547" t="s">
        <v>121</v>
      </c>
      <c r="AN547" t="s">
        <v>121</v>
      </c>
      <c r="AO547" t="s">
        <v>121</v>
      </c>
      <c r="AP547" t="s">
        <v>121</v>
      </c>
      <c r="AQ547" t="s">
        <v>121</v>
      </c>
      <c r="AR547" t="s">
        <v>121</v>
      </c>
      <c r="AS547" t="s">
        <v>121</v>
      </c>
      <c r="AT547" t="s">
        <v>121</v>
      </c>
      <c r="AU547" t="s">
        <v>121</v>
      </c>
      <c r="AV547" t="s">
        <v>121</v>
      </c>
      <c r="AW547" t="s">
        <v>121</v>
      </c>
      <c r="AX547" t="s">
        <v>122</v>
      </c>
      <c r="AY547" t="s">
        <v>121</v>
      </c>
      <c r="AZ547" t="s">
        <v>128</v>
      </c>
      <c r="BA547" t="s">
        <v>121</v>
      </c>
      <c r="BB547" t="s">
        <v>123</v>
      </c>
      <c r="BC547" t="s">
        <v>121</v>
      </c>
      <c r="BD547" t="s">
        <v>123</v>
      </c>
      <c r="BE547" t="s">
        <v>121</v>
      </c>
      <c r="BF547" t="s">
        <v>123</v>
      </c>
      <c r="BG547" t="s">
        <v>121</v>
      </c>
      <c r="BI547" t="s">
        <v>121</v>
      </c>
      <c r="BK547" t="s">
        <v>121</v>
      </c>
      <c r="BM547" t="s">
        <v>121</v>
      </c>
      <c r="BN547" t="s">
        <v>123</v>
      </c>
      <c r="BO547" t="s">
        <v>121</v>
      </c>
      <c r="BP547" t="s">
        <v>123</v>
      </c>
      <c r="BQ547" t="s">
        <v>121</v>
      </c>
      <c r="BR547" t="s">
        <v>123</v>
      </c>
      <c r="BS547" t="s">
        <v>121</v>
      </c>
      <c r="BT547" t="s">
        <v>123</v>
      </c>
      <c r="BU547" t="s">
        <v>121</v>
      </c>
      <c r="BV547" t="s">
        <v>123</v>
      </c>
      <c r="BX547" t="s">
        <v>121</v>
      </c>
      <c r="BY547" t="s">
        <v>121</v>
      </c>
      <c r="BZ547" t="s">
        <v>121</v>
      </c>
      <c r="CA547" t="s">
        <v>123</v>
      </c>
      <c r="CB547" t="s">
        <v>121</v>
      </c>
      <c r="CC547" t="s">
        <v>121</v>
      </c>
      <c r="CD547" t="s">
        <v>121</v>
      </c>
      <c r="CE547" t="s">
        <v>123</v>
      </c>
      <c r="CF547" t="s">
        <v>121</v>
      </c>
      <c r="CG547" t="s">
        <v>123</v>
      </c>
      <c r="CH547" t="s">
        <v>121</v>
      </c>
      <c r="CI547" t="s">
        <v>121</v>
      </c>
      <c r="CJ547" t="s">
        <v>123</v>
      </c>
      <c r="CK547" t="s">
        <v>121</v>
      </c>
      <c r="CL547" t="s">
        <v>122</v>
      </c>
      <c r="CM547">
        <v>3250</v>
      </c>
      <c r="CN547" t="s">
        <v>123</v>
      </c>
      <c r="CO547" t="s">
        <v>121</v>
      </c>
      <c r="CP547" t="s">
        <v>121</v>
      </c>
      <c r="CQ547" t="s">
        <v>129</v>
      </c>
      <c r="CR547" t="s">
        <v>122</v>
      </c>
      <c r="CS547" t="s">
        <v>122</v>
      </c>
      <c r="CT547" t="s">
        <v>122</v>
      </c>
      <c r="CU547" t="s">
        <v>130</v>
      </c>
      <c r="CV547" t="s">
        <v>121</v>
      </c>
      <c r="CW547" t="s">
        <v>131</v>
      </c>
      <c r="CX547" t="s">
        <v>11761</v>
      </c>
      <c r="CY547" t="s">
        <v>133</v>
      </c>
      <c r="CZ547" t="s">
        <v>11760</v>
      </c>
      <c r="DA547" t="s">
        <v>121</v>
      </c>
      <c r="DB547" t="s">
        <v>8283</v>
      </c>
      <c r="DC547" t="s">
        <v>121</v>
      </c>
      <c r="DD547" t="s">
        <v>11759</v>
      </c>
    </row>
    <row r="548" spans="1:108">
      <c r="A548">
        <f t="shared" si="14"/>
        <v>1</v>
      </c>
      <c r="B548" t="s">
        <v>11758</v>
      </c>
      <c r="C548" t="s">
        <v>11757</v>
      </c>
      <c r="D548" t="s">
        <v>11725</v>
      </c>
      <c r="E548" s="1">
        <v>353000000000000</v>
      </c>
      <c r="F548" t="s">
        <v>3204</v>
      </c>
      <c r="G548" t="s">
        <v>11756</v>
      </c>
      <c r="H548" t="s">
        <v>2730</v>
      </c>
      <c r="I548" t="s">
        <v>15582</v>
      </c>
      <c r="J548" t="s">
        <v>1355</v>
      </c>
      <c r="K548" t="s">
        <v>120</v>
      </c>
      <c r="L548" t="s">
        <v>121</v>
      </c>
      <c r="M548" t="s">
        <v>122</v>
      </c>
      <c r="N548" t="s">
        <v>122</v>
      </c>
      <c r="O548">
        <v>2</v>
      </c>
      <c r="P548">
        <v>2</v>
      </c>
      <c r="Q548">
        <v>253250</v>
      </c>
      <c r="R548" t="s">
        <v>122</v>
      </c>
      <c r="S548" t="s">
        <v>121</v>
      </c>
      <c r="T548" t="s">
        <v>121</v>
      </c>
      <c r="U548" t="s">
        <v>121</v>
      </c>
      <c r="V548" t="s">
        <v>121</v>
      </c>
      <c r="W548" t="s">
        <v>123</v>
      </c>
      <c r="X548" t="s">
        <v>121</v>
      </c>
      <c r="Y548">
        <v>250000</v>
      </c>
      <c r="Z548">
        <v>3250</v>
      </c>
      <c r="AA548">
        <v>30</v>
      </c>
      <c r="AB548">
        <v>0</v>
      </c>
      <c r="AC548" t="s">
        <v>121</v>
      </c>
      <c r="AD548" t="s">
        <v>775</v>
      </c>
      <c r="AE548" t="s">
        <v>121</v>
      </c>
      <c r="AF548" t="s">
        <v>121</v>
      </c>
      <c r="AG548" t="s">
        <v>121</v>
      </c>
      <c r="AH548" t="s">
        <v>121</v>
      </c>
      <c r="AI548" t="s">
        <v>121</v>
      </c>
      <c r="AJ548" t="s">
        <v>121</v>
      </c>
      <c r="AK548" t="s">
        <v>121</v>
      </c>
      <c r="AL548" t="s">
        <v>121</v>
      </c>
      <c r="AM548" t="s">
        <v>121</v>
      </c>
      <c r="AN548" t="s">
        <v>121</v>
      </c>
      <c r="AO548">
        <v>250000</v>
      </c>
      <c r="AP548" t="s">
        <v>121</v>
      </c>
      <c r="AQ548" t="s">
        <v>121</v>
      </c>
      <c r="AR548" t="s">
        <v>121</v>
      </c>
      <c r="AS548" t="s">
        <v>121</v>
      </c>
      <c r="AT548" t="s">
        <v>121</v>
      </c>
      <c r="AU548" t="s">
        <v>121</v>
      </c>
      <c r="AV548" t="s">
        <v>121</v>
      </c>
      <c r="AW548" t="s">
        <v>121</v>
      </c>
      <c r="AX548" t="s">
        <v>122</v>
      </c>
      <c r="AY548" t="s">
        <v>121</v>
      </c>
      <c r="AZ548" t="s">
        <v>128</v>
      </c>
      <c r="BA548" t="s">
        <v>121</v>
      </c>
      <c r="BB548" t="s">
        <v>123</v>
      </c>
      <c r="BC548" t="s">
        <v>121</v>
      </c>
      <c r="BD548" t="s">
        <v>123</v>
      </c>
      <c r="BE548" t="s">
        <v>121</v>
      </c>
      <c r="BF548" t="s">
        <v>123</v>
      </c>
      <c r="BG548" t="s">
        <v>121</v>
      </c>
      <c r="BI548" t="s">
        <v>121</v>
      </c>
      <c r="BK548" t="s">
        <v>121</v>
      </c>
      <c r="BM548" t="s">
        <v>121</v>
      </c>
      <c r="BN548" t="s">
        <v>123</v>
      </c>
      <c r="BO548" t="s">
        <v>121</v>
      </c>
      <c r="BP548" t="s">
        <v>123</v>
      </c>
      <c r="BQ548" t="s">
        <v>121</v>
      </c>
      <c r="BR548" t="s">
        <v>123</v>
      </c>
      <c r="BS548" t="s">
        <v>121</v>
      </c>
      <c r="BT548" t="s">
        <v>123</v>
      </c>
      <c r="BU548" t="s">
        <v>121</v>
      </c>
      <c r="BV548" t="s">
        <v>123</v>
      </c>
      <c r="BX548" t="s">
        <v>121</v>
      </c>
      <c r="BY548" t="s">
        <v>121</v>
      </c>
      <c r="BZ548" t="s">
        <v>121</v>
      </c>
      <c r="CA548" t="s">
        <v>123</v>
      </c>
      <c r="CB548" t="s">
        <v>121</v>
      </c>
      <c r="CC548" t="s">
        <v>121</v>
      </c>
      <c r="CD548" t="s">
        <v>121</v>
      </c>
      <c r="CE548" t="s">
        <v>123</v>
      </c>
      <c r="CF548" t="s">
        <v>121</v>
      </c>
      <c r="CG548" t="s">
        <v>123</v>
      </c>
      <c r="CH548" t="s">
        <v>121</v>
      </c>
      <c r="CI548" t="s">
        <v>121</v>
      </c>
      <c r="CJ548" t="s">
        <v>123</v>
      </c>
      <c r="CK548" t="s">
        <v>121</v>
      </c>
      <c r="CL548" t="s">
        <v>122</v>
      </c>
      <c r="CM548">
        <v>3250</v>
      </c>
      <c r="CN548" t="s">
        <v>123</v>
      </c>
      <c r="CO548" t="s">
        <v>121</v>
      </c>
      <c r="CP548" t="s">
        <v>121</v>
      </c>
      <c r="CQ548" t="s">
        <v>129</v>
      </c>
      <c r="CR548" t="s">
        <v>122</v>
      </c>
      <c r="CS548" t="s">
        <v>122</v>
      </c>
      <c r="CT548" t="s">
        <v>122</v>
      </c>
      <c r="CU548" t="s">
        <v>130</v>
      </c>
      <c r="CV548" t="s">
        <v>121</v>
      </c>
      <c r="CW548" t="s">
        <v>131</v>
      </c>
      <c r="CX548" t="s">
        <v>11755</v>
      </c>
      <c r="CY548" t="s">
        <v>133</v>
      </c>
      <c r="CZ548" t="s">
        <v>11754</v>
      </c>
      <c r="DA548" t="s">
        <v>11753</v>
      </c>
      <c r="DB548" t="s">
        <v>8283</v>
      </c>
      <c r="DC548" t="s">
        <v>121</v>
      </c>
      <c r="DD548" t="s">
        <v>11752</v>
      </c>
    </row>
    <row r="549" spans="1:108">
      <c r="A549">
        <f t="shared" si="14"/>
        <v>1</v>
      </c>
      <c r="B549" t="s">
        <v>11751</v>
      </c>
      <c r="C549" t="s">
        <v>11750</v>
      </c>
      <c r="D549" t="s">
        <v>11725</v>
      </c>
      <c r="E549" s="1">
        <v>353000000000000</v>
      </c>
      <c r="F549" t="s">
        <v>3833</v>
      </c>
      <c r="G549" t="s">
        <v>11749</v>
      </c>
      <c r="H549" t="s">
        <v>2730</v>
      </c>
      <c r="I549" t="s">
        <v>15582</v>
      </c>
      <c r="J549" t="s">
        <v>1355</v>
      </c>
      <c r="K549" t="s">
        <v>120</v>
      </c>
      <c r="L549" t="s">
        <v>121</v>
      </c>
      <c r="M549" t="s">
        <v>122</v>
      </c>
      <c r="N549" t="s">
        <v>122</v>
      </c>
      <c r="O549">
        <v>1</v>
      </c>
      <c r="P549">
        <v>0</v>
      </c>
      <c r="Q549">
        <v>253250</v>
      </c>
      <c r="R549" t="s">
        <v>122</v>
      </c>
      <c r="S549" t="s">
        <v>121</v>
      </c>
      <c r="T549" t="s">
        <v>121</v>
      </c>
      <c r="U549" t="s">
        <v>121</v>
      </c>
      <c r="V549" t="s">
        <v>121</v>
      </c>
      <c r="W549" t="s">
        <v>123</v>
      </c>
      <c r="X549" t="s">
        <v>121</v>
      </c>
      <c r="Y549">
        <v>250000</v>
      </c>
      <c r="Z549">
        <v>3250</v>
      </c>
      <c r="AA549">
        <v>60</v>
      </c>
      <c r="AB549">
        <v>0</v>
      </c>
      <c r="AC549" t="s">
        <v>121</v>
      </c>
      <c r="AD549" t="s">
        <v>153</v>
      </c>
      <c r="AE549" t="s">
        <v>121</v>
      </c>
      <c r="AF549" t="s">
        <v>121</v>
      </c>
      <c r="AG549" t="s">
        <v>121</v>
      </c>
      <c r="AH549" t="s">
        <v>121</v>
      </c>
      <c r="AI549">
        <v>250000</v>
      </c>
      <c r="AJ549" t="s">
        <v>121</v>
      </c>
      <c r="AK549" t="s">
        <v>121</v>
      </c>
      <c r="AL549" t="s">
        <v>121</v>
      </c>
      <c r="AM549" t="s">
        <v>121</v>
      </c>
      <c r="AN549" t="s">
        <v>121</v>
      </c>
      <c r="AO549" t="s">
        <v>121</v>
      </c>
      <c r="AP549" t="s">
        <v>121</v>
      </c>
      <c r="AQ549" t="s">
        <v>121</v>
      </c>
      <c r="AR549" t="s">
        <v>121</v>
      </c>
      <c r="AS549" t="s">
        <v>121</v>
      </c>
      <c r="AT549" t="s">
        <v>121</v>
      </c>
      <c r="AU549" t="s">
        <v>121</v>
      </c>
      <c r="AV549" t="s">
        <v>121</v>
      </c>
      <c r="AW549" t="s">
        <v>121</v>
      </c>
      <c r="AX549" t="s">
        <v>122</v>
      </c>
      <c r="AY549" t="s">
        <v>121</v>
      </c>
      <c r="AZ549" t="s">
        <v>174</v>
      </c>
      <c r="BA549" t="s">
        <v>121</v>
      </c>
      <c r="BB549" t="s">
        <v>123</v>
      </c>
      <c r="BC549" t="s">
        <v>121</v>
      </c>
      <c r="BD549" t="s">
        <v>123</v>
      </c>
      <c r="BE549" t="s">
        <v>121</v>
      </c>
      <c r="BF549" t="s">
        <v>123</v>
      </c>
      <c r="BG549" t="s">
        <v>121</v>
      </c>
      <c r="BI549" t="s">
        <v>121</v>
      </c>
      <c r="BK549" t="s">
        <v>121</v>
      </c>
      <c r="BM549" t="s">
        <v>121</v>
      </c>
      <c r="BN549" t="s">
        <v>123</v>
      </c>
      <c r="BO549" t="s">
        <v>121</v>
      </c>
      <c r="BP549" t="s">
        <v>123</v>
      </c>
      <c r="BQ549" t="s">
        <v>121</v>
      </c>
      <c r="BR549" t="s">
        <v>123</v>
      </c>
      <c r="BS549" t="s">
        <v>121</v>
      </c>
      <c r="BT549" t="s">
        <v>123</v>
      </c>
      <c r="BU549" t="s">
        <v>121</v>
      </c>
      <c r="BV549" t="s">
        <v>123</v>
      </c>
      <c r="BX549" t="s">
        <v>121</v>
      </c>
      <c r="BY549" t="s">
        <v>121</v>
      </c>
      <c r="BZ549" t="s">
        <v>121</v>
      </c>
      <c r="CA549" t="s">
        <v>225</v>
      </c>
      <c r="CB549" t="s">
        <v>121</v>
      </c>
      <c r="CC549" t="s">
        <v>121</v>
      </c>
      <c r="CD549" t="s">
        <v>121</v>
      </c>
      <c r="CE549" t="s">
        <v>123</v>
      </c>
      <c r="CF549" t="s">
        <v>121</v>
      </c>
      <c r="CG549" t="s">
        <v>123</v>
      </c>
      <c r="CH549" t="s">
        <v>121</v>
      </c>
      <c r="CI549" t="s">
        <v>121</v>
      </c>
      <c r="CJ549" t="s">
        <v>123</v>
      </c>
      <c r="CK549" t="s">
        <v>121</v>
      </c>
      <c r="CL549" t="s">
        <v>122</v>
      </c>
      <c r="CM549">
        <v>3250</v>
      </c>
      <c r="CN549" t="s">
        <v>123</v>
      </c>
      <c r="CO549" t="s">
        <v>121</v>
      </c>
      <c r="CP549" t="s">
        <v>121</v>
      </c>
      <c r="CQ549" t="s">
        <v>129</v>
      </c>
      <c r="CR549" t="s">
        <v>122</v>
      </c>
      <c r="CS549" t="s">
        <v>122</v>
      </c>
      <c r="CT549" t="s">
        <v>122</v>
      </c>
      <c r="CU549" t="s">
        <v>130</v>
      </c>
      <c r="CV549" t="s">
        <v>121</v>
      </c>
      <c r="CW549" t="s">
        <v>131</v>
      </c>
      <c r="CX549" t="s">
        <v>11748</v>
      </c>
      <c r="CY549" t="s">
        <v>133</v>
      </c>
      <c r="CZ549" t="s">
        <v>11747</v>
      </c>
      <c r="DA549" t="s">
        <v>121</v>
      </c>
      <c r="DB549" t="s">
        <v>8283</v>
      </c>
      <c r="DC549" t="s">
        <v>121</v>
      </c>
      <c r="DD549" t="s">
        <v>11746</v>
      </c>
    </row>
    <row r="550" spans="1:108">
      <c r="A550">
        <f t="shared" si="14"/>
        <v>1</v>
      </c>
      <c r="B550" t="s">
        <v>11745</v>
      </c>
      <c r="C550" t="s">
        <v>11744</v>
      </c>
      <c r="D550" t="s">
        <v>11725</v>
      </c>
      <c r="E550" s="1">
        <v>353000000000000</v>
      </c>
      <c r="F550" t="s">
        <v>3438</v>
      </c>
      <c r="G550" t="s">
        <v>11743</v>
      </c>
      <c r="H550" t="s">
        <v>2730</v>
      </c>
      <c r="I550" t="s">
        <v>15582</v>
      </c>
      <c r="J550" t="s">
        <v>1355</v>
      </c>
      <c r="K550" t="s">
        <v>120</v>
      </c>
      <c r="L550" t="s">
        <v>121</v>
      </c>
      <c r="M550" t="s">
        <v>122</v>
      </c>
      <c r="N550" t="s">
        <v>122</v>
      </c>
      <c r="O550">
        <v>1</v>
      </c>
      <c r="P550">
        <v>3</v>
      </c>
      <c r="Q550">
        <v>253250</v>
      </c>
      <c r="R550" t="s">
        <v>122</v>
      </c>
      <c r="S550" t="s">
        <v>121</v>
      </c>
      <c r="T550" t="s">
        <v>121</v>
      </c>
      <c r="U550" t="s">
        <v>121</v>
      </c>
      <c r="V550" t="s">
        <v>121</v>
      </c>
      <c r="W550" t="s">
        <v>123</v>
      </c>
      <c r="X550" t="s">
        <v>121</v>
      </c>
      <c r="Y550">
        <v>250000</v>
      </c>
      <c r="Z550">
        <v>3250</v>
      </c>
      <c r="AA550">
        <v>65</v>
      </c>
      <c r="AB550">
        <v>0</v>
      </c>
      <c r="AC550" t="s">
        <v>121</v>
      </c>
      <c r="AD550" t="s">
        <v>153</v>
      </c>
      <c r="AE550" t="s">
        <v>121</v>
      </c>
      <c r="AF550" t="s">
        <v>121</v>
      </c>
      <c r="AG550" t="s">
        <v>121</v>
      </c>
      <c r="AH550" t="s">
        <v>121</v>
      </c>
      <c r="AI550">
        <v>250000</v>
      </c>
      <c r="AJ550" t="s">
        <v>121</v>
      </c>
      <c r="AK550" t="s">
        <v>121</v>
      </c>
      <c r="AL550" t="s">
        <v>121</v>
      </c>
      <c r="AM550" t="s">
        <v>121</v>
      </c>
      <c r="AN550" t="s">
        <v>121</v>
      </c>
      <c r="AO550" t="s">
        <v>121</v>
      </c>
      <c r="AP550" t="s">
        <v>121</v>
      </c>
      <c r="AQ550" t="s">
        <v>121</v>
      </c>
      <c r="AR550" t="s">
        <v>121</v>
      </c>
      <c r="AS550" t="s">
        <v>121</v>
      </c>
      <c r="AT550" t="s">
        <v>121</v>
      </c>
      <c r="AU550" t="s">
        <v>121</v>
      </c>
      <c r="AV550" t="s">
        <v>121</v>
      </c>
      <c r="AW550" t="s">
        <v>121</v>
      </c>
      <c r="AX550" t="s">
        <v>122</v>
      </c>
      <c r="AY550" t="s">
        <v>121</v>
      </c>
      <c r="AZ550" t="s">
        <v>174</v>
      </c>
      <c r="BA550" t="s">
        <v>121</v>
      </c>
      <c r="BB550" t="s">
        <v>123</v>
      </c>
      <c r="BC550" t="s">
        <v>121</v>
      </c>
      <c r="BD550" t="s">
        <v>123</v>
      </c>
      <c r="BE550" t="s">
        <v>121</v>
      </c>
      <c r="BF550" t="s">
        <v>123</v>
      </c>
      <c r="BG550" t="s">
        <v>121</v>
      </c>
      <c r="BI550" t="s">
        <v>121</v>
      </c>
      <c r="BK550" t="s">
        <v>121</v>
      </c>
      <c r="BM550" t="s">
        <v>121</v>
      </c>
      <c r="BN550" t="s">
        <v>123</v>
      </c>
      <c r="BO550" t="s">
        <v>121</v>
      </c>
      <c r="BP550" t="s">
        <v>123</v>
      </c>
      <c r="BQ550" t="s">
        <v>121</v>
      </c>
      <c r="BR550" t="s">
        <v>123</v>
      </c>
      <c r="BS550" t="s">
        <v>121</v>
      </c>
      <c r="BT550" t="s">
        <v>123</v>
      </c>
      <c r="BU550" t="s">
        <v>121</v>
      </c>
      <c r="BV550" t="s">
        <v>123</v>
      </c>
      <c r="BX550" t="s">
        <v>121</v>
      </c>
      <c r="BY550" t="s">
        <v>121</v>
      </c>
      <c r="BZ550" t="s">
        <v>121</v>
      </c>
      <c r="CA550" t="s">
        <v>123</v>
      </c>
      <c r="CB550" t="s">
        <v>121</v>
      </c>
      <c r="CC550" t="s">
        <v>121</v>
      </c>
      <c r="CD550" t="s">
        <v>121</v>
      </c>
      <c r="CE550" t="s">
        <v>123</v>
      </c>
      <c r="CF550" t="s">
        <v>121</v>
      </c>
      <c r="CG550" t="s">
        <v>123</v>
      </c>
      <c r="CH550" t="s">
        <v>121</v>
      </c>
      <c r="CI550" t="s">
        <v>121</v>
      </c>
      <c r="CJ550" t="s">
        <v>123</v>
      </c>
      <c r="CK550" t="s">
        <v>121</v>
      </c>
      <c r="CL550" t="s">
        <v>122</v>
      </c>
      <c r="CM550">
        <v>3250</v>
      </c>
      <c r="CN550" t="s">
        <v>123</v>
      </c>
      <c r="CO550" t="s">
        <v>121</v>
      </c>
      <c r="CP550" t="s">
        <v>121</v>
      </c>
      <c r="CQ550" t="s">
        <v>129</v>
      </c>
      <c r="CR550" t="s">
        <v>122</v>
      </c>
      <c r="CS550" t="s">
        <v>122</v>
      </c>
      <c r="CT550" t="s">
        <v>122</v>
      </c>
      <c r="CU550" t="s">
        <v>130</v>
      </c>
      <c r="CV550" t="s">
        <v>121</v>
      </c>
      <c r="CW550" t="s">
        <v>131</v>
      </c>
      <c r="CX550" t="s">
        <v>11742</v>
      </c>
      <c r="CY550" t="s">
        <v>133</v>
      </c>
      <c r="CZ550" t="s">
        <v>11741</v>
      </c>
      <c r="DA550" t="s">
        <v>121</v>
      </c>
      <c r="DB550" t="s">
        <v>8283</v>
      </c>
      <c r="DC550" t="s">
        <v>121</v>
      </c>
      <c r="DD550" t="s">
        <v>11740</v>
      </c>
    </row>
    <row r="551" spans="1:108">
      <c r="A551">
        <f t="shared" si="14"/>
        <v>1</v>
      </c>
      <c r="B551" t="s">
        <v>11739</v>
      </c>
      <c r="C551" t="s">
        <v>11738</v>
      </c>
      <c r="D551" t="s">
        <v>11725</v>
      </c>
      <c r="E551" s="1">
        <v>353000000000000</v>
      </c>
      <c r="F551" t="s">
        <v>2830</v>
      </c>
      <c r="G551" t="s">
        <v>11737</v>
      </c>
      <c r="H551" t="s">
        <v>2730</v>
      </c>
      <c r="I551" t="s">
        <v>15582</v>
      </c>
      <c r="J551" t="s">
        <v>1355</v>
      </c>
      <c r="K551" t="s">
        <v>120</v>
      </c>
      <c r="L551" t="s">
        <v>121</v>
      </c>
      <c r="M551" t="s">
        <v>122</v>
      </c>
      <c r="N551" t="s">
        <v>122</v>
      </c>
      <c r="O551">
        <v>2</v>
      </c>
      <c r="P551">
        <v>3</v>
      </c>
      <c r="Q551">
        <v>253250</v>
      </c>
      <c r="R551" t="s">
        <v>122</v>
      </c>
      <c r="S551" t="s">
        <v>121</v>
      </c>
      <c r="T551" t="s">
        <v>121</v>
      </c>
      <c r="U551" t="s">
        <v>121</v>
      </c>
      <c r="V551" t="s">
        <v>121</v>
      </c>
      <c r="W551" t="s">
        <v>123</v>
      </c>
      <c r="X551" t="s">
        <v>121</v>
      </c>
      <c r="Y551">
        <v>250000</v>
      </c>
      <c r="Z551">
        <v>3250</v>
      </c>
      <c r="AA551">
        <v>45</v>
      </c>
      <c r="AB551">
        <v>0</v>
      </c>
      <c r="AC551" t="s">
        <v>121</v>
      </c>
      <c r="AD551" t="s">
        <v>1338</v>
      </c>
      <c r="AE551" t="s">
        <v>121</v>
      </c>
      <c r="AF551" t="s">
        <v>121</v>
      </c>
      <c r="AG551" t="s">
        <v>121</v>
      </c>
      <c r="AH551" t="s">
        <v>121</v>
      </c>
      <c r="AI551" t="s">
        <v>121</v>
      </c>
      <c r="AJ551">
        <v>250000</v>
      </c>
      <c r="AK551" t="s">
        <v>121</v>
      </c>
      <c r="AL551" t="s">
        <v>121</v>
      </c>
      <c r="AM551" t="s">
        <v>121</v>
      </c>
      <c r="AN551" t="s">
        <v>121</v>
      </c>
      <c r="AO551" t="s">
        <v>121</v>
      </c>
      <c r="AP551" t="s">
        <v>121</v>
      </c>
      <c r="AQ551" t="s">
        <v>121</v>
      </c>
      <c r="AR551" t="s">
        <v>121</v>
      </c>
      <c r="AS551" t="s">
        <v>121</v>
      </c>
      <c r="AT551" t="s">
        <v>121</v>
      </c>
      <c r="AU551" t="s">
        <v>121</v>
      </c>
      <c r="AV551" t="s">
        <v>121</v>
      </c>
      <c r="AW551" t="s">
        <v>121</v>
      </c>
      <c r="AX551" t="s">
        <v>122</v>
      </c>
      <c r="AY551" t="s">
        <v>121</v>
      </c>
      <c r="AZ551" t="s">
        <v>128</v>
      </c>
      <c r="BA551" t="s">
        <v>121</v>
      </c>
      <c r="BB551" t="s">
        <v>123</v>
      </c>
      <c r="BC551" t="s">
        <v>121</v>
      </c>
      <c r="BD551" t="s">
        <v>123</v>
      </c>
      <c r="BE551" t="s">
        <v>121</v>
      </c>
      <c r="BF551" t="s">
        <v>123</v>
      </c>
      <c r="BG551" t="s">
        <v>121</v>
      </c>
      <c r="BI551" t="s">
        <v>121</v>
      </c>
      <c r="BK551" t="s">
        <v>121</v>
      </c>
      <c r="BM551" t="s">
        <v>121</v>
      </c>
      <c r="BN551" t="s">
        <v>123</v>
      </c>
      <c r="BO551" t="s">
        <v>121</v>
      </c>
      <c r="BP551" t="s">
        <v>123</v>
      </c>
      <c r="BQ551" t="s">
        <v>121</v>
      </c>
      <c r="BR551" t="s">
        <v>123</v>
      </c>
      <c r="BS551" t="s">
        <v>121</v>
      </c>
      <c r="BT551" t="s">
        <v>123</v>
      </c>
      <c r="BU551" t="s">
        <v>121</v>
      </c>
      <c r="BV551" t="s">
        <v>123</v>
      </c>
      <c r="BX551" t="s">
        <v>121</v>
      </c>
      <c r="BY551" t="s">
        <v>121</v>
      </c>
      <c r="BZ551" t="s">
        <v>121</v>
      </c>
      <c r="CA551" t="s">
        <v>123</v>
      </c>
      <c r="CB551" t="s">
        <v>121</v>
      </c>
      <c r="CC551" t="s">
        <v>121</v>
      </c>
      <c r="CD551" t="s">
        <v>121</v>
      </c>
      <c r="CE551" t="s">
        <v>123</v>
      </c>
      <c r="CF551" t="s">
        <v>121</v>
      </c>
      <c r="CG551" t="s">
        <v>123</v>
      </c>
      <c r="CH551" t="s">
        <v>121</v>
      </c>
      <c r="CI551" t="s">
        <v>121</v>
      </c>
      <c r="CJ551" t="s">
        <v>123</v>
      </c>
      <c r="CK551" t="s">
        <v>121</v>
      </c>
      <c r="CL551" t="s">
        <v>122</v>
      </c>
      <c r="CM551">
        <v>3250</v>
      </c>
      <c r="CN551" t="s">
        <v>123</v>
      </c>
      <c r="CO551" t="s">
        <v>121</v>
      </c>
      <c r="CP551" t="s">
        <v>121</v>
      </c>
      <c r="CQ551" t="s">
        <v>129</v>
      </c>
      <c r="CR551" t="s">
        <v>122</v>
      </c>
      <c r="CS551" t="s">
        <v>122</v>
      </c>
      <c r="CT551" t="s">
        <v>122</v>
      </c>
      <c r="CU551" t="s">
        <v>130</v>
      </c>
      <c r="CV551" t="s">
        <v>121</v>
      </c>
      <c r="CW551" t="s">
        <v>131</v>
      </c>
      <c r="CX551" t="s">
        <v>11736</v>
      </c>
      <c r="CY551" t="s">
        <v>133</v>
      </c>
      <c r="CZ551" t="s">
        <v>11735</v>
      </c>
      <c r="DA551" t="s">
        <v>121</v>
      </c>
      <c r="DB551" t="s">
        <v>8283</v>
      </c>
      <c r="DC551" t="s">
        <v>121</v>
      </c>
      <c r="DD551" t="s">
        <v>11734</v>
      </c>
    </row>
    <row r="552" spans="1:108">
      <c r="A552">
        <f t="shared" si="14"/>
        <v>2</v>
      </c>
      <c r="B552" t="s">
        <v>11733</v>
      </c>
      <c r="C552" t="s">
        <v>11732</v>
      </c>
      <c r="D552" t="s">
        <v>11725</v>
      </c>
      <c r="E552" s="1">
        <v>353000000000000</v>
      </c>
      <c r="F552" t="s">
        <v>11246</v>
      </c>
      <c r="G552" t="s">
        <v>11731</v>
      </c>
      <c r="H552" t="s">
        <v>2730</v>
      </c>
      <c r="I552" t="s">
        <v>15582</v>
      </c>
      <c r="J552" t="s">
        <v>1355</v>
      </c>
      <c r="K552" t="s">
        <v>120</v>
      </c>
      <c r="L552" t="s">
        <v>121</v>
      </c>
      <c r="M552" t="s">
        <v>122</v>
      </c>
      <c r="N552" t="s">
        <v>122</v>
      </c>
      <c r="O552">
        <v>3</v>
      </c>
      <c r="P552">
        <v>10</v>
      </c>
      <c r="Q552">
        <v>253250</v>
      </c>
      <c r="R552" t="s">
        <v>122</v>
      </c>
      <c r="S552" t="s">
        <v>121</v>
      </c>
      <c r="T552" t="s">
        <v>121</v>
      </c>
      <c r="U552" t="s">
        <v>121</v>
      </c>
      <c r="V552" t="s">
        <v>121</v>
      </c>
      <c r="W552" t="s">
        <v>123</v>
      </c>
      <c r="X552" t="s">
        <v>121</v>
      </c>
      <c r="Y552">
        <v>250000</v>
      </c>
      <c r="Z552">
        <v>3250</v>
      </c>
      <c r="AA552">
        <v>45</v>
      </c>
      <c r="AB552">
        <v>0</v>
      </c>
      <c r="AC552" t="s">
        <v>121</v>
      </c>
      <c r="AD552" t="s">
        <v>153</v>
      </c>
      <c r="AE552" t="s">
        <v>121</v>
      </c>
      <c r="AF552" t="s">
        <v>121</v>
      </c>
      <c r="AG552" t="s">
        <v>121</v>
      </c>
      <c r="AH552" t="s">
        <v>121</v>
      </c>
      <c r="AI552">
        <v>250000</v>
      </c>
      <c r="AJ552" t="s">
        <v>121</v>
      </c>
      <c r="AK552" t="s">
        <v>121</v>
      </c>
      <c r="AL552" t="s">
        <v>121</v>
      </c>
      <c r="AM552" t="s">
        <v>121</v>
      </c>
      <c r="AN552" t="s">
        <v>121</v>
      </c>
      <c r="AO552" t="s">
        <v>121</v>
      </c>
      <c r="AP552" t="s">
        <v>121</v>
      </c>
      <c r="AQ552" t="s">
        <v>121</v>
      </c>
      <c r="AR552" t="s">
        <v>121</v>
      </c>
      <c r="AS552" t="s">
        <v>121</v>
      </c>
      <c r="AT552" t="s">
        <v>121</v>
      </c>
      <c r="AU552" t="s">
        <v>121</v>
      </c>
      <c r="AV552" t="s">
        <v>121</v>
      </c>
      <c r="AW552" t="s">
        <v>121</v>
      </c>
      <c r="AX552" t="s">
        <v>122</v>
      </c>
      <c r="AY552" t="s">
        <v>121</v>
      </c>
      <c r="AZ552" t="s">
        <v>128</v>
      </c>
      <c r="BA552" t="s">
        <v>121</v>
      </c>
      <c r="BB552" t="s">
        <v>123</v>
      </c>
      <c r="BC552" t="s">
        <v>121</v>
      </c>
      <c r="BD552" t="s">
        <v>123</v>
      </c>
      <c r="BE552" t="s">
        <v>121</v>
      </c>
      <c r="BF552" t="s">
        <v>123</v>
      </c>
      <c r="BG552" t="s">
        <v>121</v>
      </c>
      <c r="BI552" t="s">
        <v>121</v>
      </c>
      <c r="BK552" t="s">
        <v>121</v>
      </c>
      <c r="BM552" t="s">
        <v>121</v>
      </c>
      <c r="BN552" t="s">
        <v>123</v>
      </c>
      <c r="BO552" t="s">
        <v>121</v>
      </c>
      <c r="BP552" t="s">
        <v>123</v>
      </c>
      <c r="BQ552" t="s">
        <v>121</v>
      </c>
      <c r="BR552" t="s">
        <v>123</v>
      </c>
      <c r="BS552" t="s">
        <v>121</v>
      </c>
      <c r="BT552" t="s">
        <v>123</v>
      </c>
      <c r="BU552" t="s">
        <v>121</v>
      </c>
      <c r="BV552" t="s">
        <v>123</v>
      </c>
      <c r="BX552" t="s">
        <v>121</v>
      </c>
      <c r="BY552" t="s">
        <v>121</v>
      </c>
      <c r="BZ552" t="s">
        <v>121</v>
      </c>
      <c r="CA552" t="s">
        <v>123</v>
      </c>
      <c r="CB552" t="s">
        <v>121</v>
      </c>
      <c r="CC552" t="s">
        <v>121</v>
      </c>
      <c r="CD552" t="s">
        <v>121</v>
      </c>
      <c r="CE552" t="s">
        <v>123</v>
      </c>
      <c r="CF552" t="s">
        <v>121</v>
      </c>
      <c r="CG552" t="s">
        <v>123</v>
      </c>
      <c r="CH552" t="s">
        <v>121</v>
      </c>
      <c r="CI552" t="s">
        <v>121</v>
      </c>
      <c r="CJ552" t="s">
        <v>123</v>
      </c>
      <c r="CK552" t="s">
        <v>121</v>
      </c>
      <c r="CL552" t="s">
        <v>122</v>
      </c>
      <c r="CM552">
        <v>3250</v>
      </c>
      <c r="CN552" t="s">
        <v>123</v>
      </c>
      <c r="CO552" t="s">
        <v>121</v>
      </c>
      <c r="CP552" t="s">
        <v>121</v>
      </c>
      <c r="CQ552" t="s">
        <v>129</v>
      </c>
      <c r="CR552" t="s">
        <v>122</v>
      </c>
      <c r="CS552" t="s">
        <v>122</v>
      </c>
      <c r="CT552" t="s">
        <v>122</v>
      </c>
      <c r="CU552" t="s">
        <v>130</v>
      </c>
      <c r="CV552" t="s">
        <v>121</v>
      </c>
      <c r="CW552" t="s">
        <v>131</v>
      </c>
      <c r="CX552" t="s">
        <v>11730</v>
      </c>
      <c r="CY552" t="s">
        <v>133</v>
      </c>
      <c r="CZ552" t="s">
        <v>11729</v>
      </c>
      <c r="DA552" t="s">
        <v>121</v>
      </c>
      <c r="DB552" t="s">
        <v>8283</v>
      </c>
      <c r="DC552" t="s">
        <v>121</v>
      </c>
      <c r="DD552" t="s">
        <v>11728</v>
      </c>
    </row>
    <row r="553" spans="1:108">
      <c r="A553">
        <f t="shared" si="14"/>
        <v>1</v>
      </c>
      <c r="B553" t="s">
        <v>11727</v>
      </c>
      <c r="C553" t="s">
        <v>11726</v>
      </c>
      <c r="D553" t="s">
        <v>11725</v>
      </c>
      <c r="E553" s="1">
        <v>353000000000000</v>
      </c>
      <c r="F553" t="s">
        <v>3278</v>
      </c>
      <c r="G553" t="s">
        <v>11724</v>
      </c>
      <c r="H553" t="s">
        <v>2730</v>
      </c>
      <c r="I553" t="s">
        <v>15582</v>
      </c>
      <c r="J553" t="s">
        <v>1355</v>
      </c>
      <c r="K553" t="s">
        <v>120</v>
      </c>
      <c r="L553" t="s">
        <v>121</v>
      </c>
      <c r="M553" t="s">
        <v>122</v>
      </c>
      <c r="N553" t="s">
        <v>122</v>
      </c>
      <c r="O553">
        <v>2</v>
      </c>
      <c r="P553">
        <v>5</v>
      </c>
      <c r="Q553">
        <v>253250</v>
      </c>
      <c r="R553" t="s">
        <v>122</v>
      </c>
      <c r="S553" t="s">
        <v>121</v>
      </c>
      <c r="T553" t="s">
        <v>121</v>
      </c>
      <c r="U553" t="s">
        <v>121</v>
      </c>
      <c r="V553" t="s">
        <v>121</v>
      </c>
      <c r="W553" t="s">
        <v>123</v>
      </c>
      <c r="X553" t="s">
        <v>121</v>
      </c>
      <c r="Y553">
        <v>250000</v>
      </c>
      <c r="Z553">
        <v>3250</v>
      </c>
      <c r="AA553">
        <v>45</v>
      </c>
      <c r="AB553">
        <v>0</v>
      </c>
      <c r="AC553" t="s">
        <v>121</v>
      </c>
      <c r="AD553" t="s">
        <v>900</v>
      </c>
      <c r="AE553" t="s">
        <v>121</v>
      </c>
      <c r="AF553" t="s">
        <v>121</v>
      </c>
      <c r="AG553" t="s">
        <v>121</v>
      </c>
      <c r="AH553" t="s">
        <v>121</v>
      </c>
      <c r="AI553">
        <v>150000</v>
      </c>
      <c r="AJ553" t="s">
        <v>121</v>
      </c>
      <c r="AK553" t="s">
        <v>121</v>
      </c>
      <c r="AL553" t="s">
        <v>121</v>
      </c>
      <c r="AM553" t="s">
        <v>121</v>
      </c>
      <c r="AN553" t="s">
        <v>121</v>
      </c>
      <c r="AO553">
        <v>100000</v>
      </c>
      <c r="AP553" t="s">
        <v>121</v>
      </c>
      <c r="AQ553" t="s">
        <v>121</v>
      </c>
      <c r="AR553" t="s">
        <v>121</v>
      </c>
      <c r="AS553" t="s">
        <v>121</v>
      </c>
      <c r="AT553" t="s">
        <v>121</v>
      </c>
      <c r="AU553" t="s">
        <v>121</v>
      </c>
      <c r="AV553" t="s">
        <v>121</v>
      </c>
      <c r="AW553" t="s">
        <v>121</v>
      </c>
      <c r="AX553" t="s">
        <v>122</v>
      </c>
      <c r="AY553" t="s">
        <v>121</v>
      </c>
      <c r="AZ553" t="s">
        <v>174</v>
      </c>
      <c r="BA553" t="s">
        <v>121</v>
      </c>
      <c r="BB553" t="s">
        <v>123</v>
      </c>
      <c r="BC553" t="s">
        <v>121</v>
      </c>
      <c r="BD553" t="s">
        <v>123</v>
      </c>
      <c r="BE553" t="s">
        <v>121</v>
      </c>
      <c r="BF553" t="s">
        <v>123</v>
      </c>
      <c r="BG553" t="s">
        <v>121</v>
      </c>
      <c r="BI553" t="s">
        <v>121</v>
      </c>
      <c r="BK553" t="s">
        <v>121</v>
      </c>
      <c r="BM553" t="s">
        <v>121</v>
      </c>
      <c r="BN553" t="s">
        <v>123</v>
      </c>
      <c r="BO553" t="s">
        <v>121</v>
      </c>
      <c r="BP553" t="s">
        <v>122</v>
      </c>
      <c r="BQ553" t="s">
        <v>11723</v>
      </c>
      <c r="BR553" t="s">
        <v>122</v>
      </c>
      <c r="BS553" t="s">
        <v>11722</v>
      </c>
      <c r="BT553" t="s">
        <v>122</v>
      </c>
      <c r="BU553" t="s">
        <v>11721</v>
      </c>
      <c r="BV553" t="s">
        <v>123</v>
      </c>
      <c r="BX553" t="s">
        <v>121</v>
      </c>
      <c r="BY553" t="s">
        <v>121</v>
      </c>
      <c r="BZ553" t="s">
        <v>121</v>
      </c>
      <c r="CA553" t="s">
        <v>123</v>
      </c>
      <c r="CB553" t="s">
        <v>121</v>
      </c>
      <c r="CC553" t="s">
        <v>121</v>
      </c>
      <c r="CD553" t="s">
        <v>121</v>
      </c>
      <c r="CE553" t="s">
        <v>123</v>
      </c>
      <c r="CF553" t="s">
        <v>121</v>
      </c>
      <c r="CG553" t="s">
        <v>123</v>
      </c>
      <c r="CH553" t="s">
        <v>121</v>
      </c>
      <c r="CI553" t="s">
        <v>121</v>
      </c>
      <c r="CJ553" t="s">
        <v>123</v>
      </c>
      <c r="CK553" t="s">
        <v>121</v>
      </c>
      <c r="CL553" t="s">
        <v>122</v>
      </c>
      <c r="CM553">
        <v>3250</v>
      </c>
      <c r="CN553" t="s">
        <v>123</v>
      </c>
      <c r="CO553" t="s">
        <v>121</v>
      </c>
      <c r="CP553" t="s">
        <v>121</v>
      </c>
      <c r="CQ553" t="s">
        <v>129</v>
      </c>
      <c r="CR553" t="s">
        <v>122</v>
      </c>
      <c r="CS553" t="s">
        <v>122</v>
      </c>
      <c r="CT553" t="s">
        <v>122</v>
      </c>
      <c r="CU553" t="s">
        <v>130</v>
      </c>
      <c r="CV553" t="s">
        <v>121</v>
      </c>
      <c r="CW553" t="s">
        <v>131</v>
      </c>
      <c r="CX553" t="s">
        <v>11720</v>
      </c>
      <c r="CY553" t="s">
        <v>133</v>
      </c>
      <c r="CZ553" t="s">
        <v>11719</v>
      </c>
      <c r="DA553" t="s">
        <v>121</v>
      </c>
      <c r="DB553" t="s">
        <v>8283</v>
      </c>
      <c r="DC553" t="s">
        <v>121</v>
      </c>
      <c r="DD553" t="s">
        <v>11718</v>
      </c>
    </row>
    <row r="554" spans="1:108">
      <c r="A554">
        <f t="shared" si="14"/>
        <v>1</v>
      </c>
      <c r="B554" t="s">
        <v>11717</v>
      </c>
      <c r="C554" t="s">
        <v>11716</v>
      </c>
      <c r="D554" t="s">
        <v>11658</v>
      </c>
      <c r="E554" s="1">
        <v>353000000000000</v>
      </c>
      <c r="F554" t="s">
        <v>4270</v>
      </c>
      <c r="G554" t="s">
        <v>11715</v>
      </c>
      <c r="H554" t="s">
        <v>2730</v>
      </c>
      <c r="I554" t="s">
        <v>15582</v>
      </c>
      <c r="J554" t="s">
        <v>1355</v>
      </c>
      <c r="K554" t="s">
        <v>120</v>
      </c>
      <c r="L554" t="s">
        <v>121</v>
      </c>
      <c r="M554" t="s">
        <v>122</v>
      </c>
      <c r="N554" t="s">
        <v>122</v>
      </c>
      <c r="O554">
        <v>2</v>
      </c>
      <c r="P554">
        <v>0</v>
      </c>
      <c r="Q554">
        <v>253250</v>
      </c>
      <c r="R554" t="s">
        <v>122</v>
      </c>
      <c r="S554" t="s">
        <v>121</v>
      </c>
      <c r="T554" t="s">
        <v>121</v>
      </c>
      <c r="U554" t="s">
        <v>121</v>
      </c>
      <c r="V554" t="s">
        <v>121</v>
      </c>
      <c r="W554" t="s">
        <v>123</v>
      </c>
      <c r="X554" t="s">
        <v>121</v>
      </c>
      <c r="Y554">
        <v>250000</v>
      </c>
      <c r="Z554">
        <v>3250</v>
      </c>
      <c r="AA554">
        <v>30</v>
      </c>
      <c r="AB554">
        <v>0</v>
      </c>
      <c r="AC554" t="s">
        <v>121</v>
      </c>
      <c r="AD554" t="s">
        <v>153</v>
      </c>
      <c r="AE554" t="s">
        <v>121</v>
      </c>
      <c r="AF554" t="s">
        <v>121</v>
      </c>
      <c r="AG554" t="s">
        <v>121</v>
      </c>
      <c r="AH554" t="s">
        <v>121</v>
      </c>
      <c r="AI554">
        <v>250000</v>
      </c>
      <c r="AJ554" t="s">
        <v>121</v>
      </c>
      <c r="AK554" t="s">
        <v>121</v>
      </c>
      <c r="AL554" t="s">
        <v>121</v>
      </c>
      <c r="AM554" t="s">
        <v>121</v>
      </c>
      <c r="AN554" t="s">
        <v>121</v>
      </c>
      <c r="AO554" t="s">
        <v>121</v>
      </c>
      <c r="AP554" t="s">
        <v>121</v>
      </c>
      <c r="AQ554" t="s">
        <v>121</v>
      </c>
      <c r="AR554" t="s">
        <v>121</v>
      </c>
      <c r="AS554" t="s">
        <v>121</v>
      </c>
      <c r="AT554" t="s">
        <v>121</v>
      </c>
      <c r="AU554" t="s">
        <v>121</v>
      </c>
      <c r="AV554" t="s">
        <v>121</v>
      </c>
      <c r="AW554" t="s">
        <v>121</v>
      </c>
      <c r="AX554" t="s">
        <v>122</v>
      </c>
      <c r="AY554" t="s">
        <v>121</v>
      </c>
      <c r="AZ554" t="s">
        <v>128</v>
      </c>
      <c r="BA554" t="s">
        <v>121</v>
      </c>
      <c r="BB554" t="s">
        <v>123</v>
      </c>
      <c r="BC554" t="s">
        <v>121</v>
      </c>
      <c r="BD554" t="s">
        <v>123</v>
      </c>
      <c r="BE554" t="s">
        <v>121</v>
      </c>
      <c r="BF554" t="s">
        <v>123</v>
      </c>
      <c r="BG554" t="s">
        <v>121</v>
      </c>
      <c r="BI554" t="s">
        <v>121</v>
      </c>
      <c r="BK554" t="s">
        <v>121</v>
      </c>
      <c r="BM554" t="s">
        <v>121</v>
      </c>
      <c r="BN554" t="s">
        <v>123</v>
      </c>
      <c r="BO554" t="s">
        <v>121</v>
      </c>
      <c r="BP554" t="s">
        <v>123</v>
      </c>
      <c r="BQ554" t="s">
        <v>121</v>
      </c>
      <c r="BR554" t="s">
        <v>123</v>
      </c>
      <c r="BS554" t="s">
        <v>121</v>
      </c>
      <c r="BT554" t="s">
        <v>123</v>
      </c>
      <c r="BU554" t="s">
        <v>121</v>
      </c>
      <c r="BV554" t="s">
        <v>123</v>
      </c>
      <c r="BX554" t="s">
        <v>121</v>
      </c>
      <c r="BY554" t="s">
        <v>121</v>
      </c>
      <c r="BZ554" t="s">
        <v>121</v>
      </c>
      <c r="CA554" t="s">
        <v>123</v>
      </c>
      <c r="CB554" t="s">
        <v>121</v>
      </c>
      <c r="CC554" t="s">
        <v>121</v>
      </c>
      <c r="CD554" t="s">
        <v>121</v>
      </c>
      <c r="CE554" t="s">
        <v>123</v>
      </c>
      <c r="CF554" t="s">
        <v>121</v>
      </c>
      <c r="CG554" t="s">
        <v>123</v>
      </c>
      <c r="CH554" t="s">
        <v>121</v>
      </c>
      <c r="CI554" t="s">
        <v>121</v>
      </c>
      <c r="CJ554" t="s">
        <v>123</v>
      </c>
      <c r="CK554" t="s">
        <v>121</v>
      </c>
      <c r="CL554" t="s">
        <v>122</v>
      </c>
      <c r="CM554">
        <v>3250</v>
      </c>
      <c r="CN554" t="s">
        <v>123</v>
      </c>
      <c r="CO554" t="s">
        <v>121</v>
      </c>
      <c r="CP554" t="s">
        <v>121</v>
      </c>
      <c r="CQ554" t="s">
        <v>129</v>
      </c>
      <c r="CR554" t="s">
        <v>122</v>
      </c>
      <c r="CS554" t="s">
        <v>122</v>
      </c>
      <c r="CT554" t="s">
        <v>122</v>
      </c>
      <c r="CU554" t="s">
        <v>130</v>
      </c>
      <c r="CV554" t="s">
        <v>121</v>
      </c>
      <c r="CW554" t="s">
        <v>131</v>
      </c>
      <c r="CX554" t="s">
        <v>11714</v>
      </c>
      <c r="CY554" t="s">
        <v>133</v>
      </c>
      <c r="CZ554" t="s">
        <v>11713</v>
      </c>
      <c r="DA554" t="s">
        <v>121</v>
      </c>
      <c r="DB554" t="s">
        <v>9488</v>
      </c>
      <c r="DC554" t="s">
        <v>121</v>
      </c>
      <c r="DD554" t="s">
        <v>11712</v>
      </c>
    </row>
    <row r="555" spans="1:108">
      <c r="A555">
        <f t="shared" si="14"/>
        <v>1</v>
      </c>
      <c r="B555" t="s">
        <v>11711</v>
      </c>
      <c r="C555" t="s">
        <v>11710</v>
      </c>
      <c r="D555" t="s">
        <v>11658</v>
      </c>
      <c r="E555" s="1">
        <v>353000000000000</v>
      </c>
      <c r="F555" t="s">
        <v>3503</v>
      </c>
      <c r="G555" t="s">
        <v>11709</v>
      </c>
      <c r="H555" t="s">
        <v>2730</v>
      </c>
      <c r="I555" t="s">
        <v>15582</v>
      </c>
      <c r="J555" t="s">
        <v>1355</v>
      </c>
      <c r="K555" t="s">
        <v>120</v>
      </c>
      <c r="L555" t="s">
        <v>121</v>
      </c>
      <c r="M555" t="s">
        <v>122</v>
      </c>
      <c r="N555" t="s">
        <v>122</v>
      </c>
      <c r="O555">
        <v>2</v>
      </c>
      <c r="P555">
        <v>4</v>
      </c>
      <c r="Q555">
        <v>253250</v>
      </c>
      <c r="R555" t="s">
        <v>122</v>
      </c>
      <c r="S555" t="s">
        <v>121</v>
      </c>
      <c r="T555" t="s">
        <v>121</v>
      </c>
      <c r="U555" t="s">
        <v>121</v>
      </c>
      <c r="V555" t="s">
        <v>121</v>
      </c>
      <c r="W555" t="s">
        <v>123</v>
      </c>
      <c r="X555" t="s">
        <v>121</v>
      </c>
      <c r="Y555">
        <v>250000</v>
      </c>
      <c r="Z555">
        <v>3250</v>
      </c>
      <c r="AA555">
        <v>50</v>
      </c>
      <c r="AB555">
        <v>0</v>
      </c>
      <c r="AC555" t="s">
        <v>121</v>
      </c>
      <c r="AD555" t="s">
        <v>2143</v>
      </c>
      <c r="AE555" t="s">
        <v>121</v>
      </c>
      <c r="AF555" t="s">
        <v>121</v>
      </c>
      <c r="AG555" t="s">
        <v>121</v>
      </c>
      <c r="AH555" t="s">
        <v>121</v>
      </c>
      <c r="AI555">
        <v>150000</v>
      </c>
      <c r="AJ555">
        <v>100000</v>
      </c>
      <c r="AK555" t="s">
        <v>121</v>
      </c>
      <c r="AL555" t="s">
        <v>121</v>
      </c>
      <c r="AM555" t="s">
        <v>121</v>
      </c>
      <c r="AN555" t="s">
        <v>121</v>
      </c>
      <c r="AO555" t="s">
        <v>121</v>
      </c>
      <c r="AP555" t="s">
        <v>121</v>
      </c>
      <c r="AQ555" t="s">
        <v>121</v>
      </c>
      <c r="AR555" t="s">
        <v>121</v>
      </c>
      <c r="AS555" t="s">
        <v>121</v>
      </c>
      <c r="AT555" t="s">
        <v>121</v>
      </c>
      <c r="AU555" t="s">
        <v>121</v>
      </c>
      <c r="AV555" t="s">
        <v>121</v>
      </c>
      <c r="AW555" t="s">
        <v>121</v>
      </c>
      <c r="AX555" t="s">
        <v>122</v>
      </c>
      <c r="AY555" t="s">
        <v>121</v>
      </c>
      <c r="AZ555" t="s">
        <v>128</v>
      </c>
      <c r="BA555" t="s">
        <v>121</v>
      </c>
      <c r="BB555" t="s">
        <v>123</v>
      </c>
      <c r="BC555" t="s">
        <v>121</v>
      </c>
      <c r="BD555" t="s">
        <v>123</v>
      </c>
      <c r="BE555" t="s">
        <v>121</v>
      </c>
      <c r="BF555" t="s">
        <v>123</v>
      </c>
      <c r="BG555" t="s">
        <v>121</v>
      </c>
      <c r="BI555" t="s">
        <v>121</v>
      </c>
      <c r="BK555" t="s">
        <v>121</v>
      </c>
      <c r="BM555" t="s">
        <v>121</v>
      </c>
      <c r="BN555" t="s">
        <v>123</v>
      </c>
      <c r="BO555" t="s">
        <v>121</v>
      </c>
      <c r="BP555" t="s">
        <v>123</v>
      </c>
      <c r="BQ555" t="s">
        <v>121</v>
      </c>
      <c r="BR555" t="s">
        <v>123</v>
      </c>
      <c r="BS555" t="s">
        <v>11708</v>
      </c>
      <c r="BT555" t="s">
        <v>123</v>
      </c>
      <c r="BU555" t="s">
        <v>121</v>
      </c>
      <c r="BV555" t="s">
        <v>123</v>
      </c>
      <c r="BX555" t="s">
        <v>121</v>
      </c>
      <c r="BY555" t="s">
        <v>121</v>
      </c>
      <c r="BZ555" t="s">
        <v>121</v>
      </c>
      <c r="CA555" t="s">
        <v>123</v>
      </c>
      <c r="CB555" t="s">
        <v>121</v>
      </c>
      <c r="CC555" t="s">
        <v>121</v>
      </c>
      <c r="CD555" t="s">
        <v>121</v>
      </c>
      <c r="CE555" t="s">
        <v>123</v>
      </c>
      <c r="CF555" t="s">
        <v>121</v>
      </c>
      <c r="CG555" t="s">
        <v>123</v>
      </c>
      <c r="CH555" t="s">
        <v>121</v>
      </c>
      <c r="CI555" t="s">
        <v>121</v>
      </c>
      <c r="CJ555" t="s">
        <v>123</v>
      </c>
      <c r="CK555" t="s">
        <v>121</v>
      </c>
      <c r="CL555" t="s">
        <v>122</v>
      </c>
      <c r="CM555">
        <v>3250</v>
      </c>
      <c r="CN555" t="s">
        <v>123</v>
      </c>
      <c r="CO555" t="s">
        <v>121</v>
      </c>
      <c r="CP555" t="s">
        <v>121</v>
      </c>
      <c r="CQ555" t="s">
        <v>129</v>
      </c>
      <c r="CR555" t="s">
        <v>122</v>
      </c>
      <c r="CS555" t="s">
        <v>122</v>
      </c>
      <c r="CT555" t="s">
        <v>122</v>
      </c>
      <c r="CU555" t="s">
        <v>130</v>
      </c>
      <c r="CV555" t="s">
        <v>121</v>
      </c>
      <c r="CW555" t="s">
        <v>131</v>
      </c>
      <c r="CX555" t="s">
        <v>11707</v>
      </c>
      <c r="CY555" t="s">
        <v>133</v>
      </c>
      <c r="CZ555" t="s">
        <v>11706</v>
      </c>
      <c r="DA555" t="s">
        <v>121</v>
      </c>
      <c r="DB555" t="s">
        <v>1425</v>
      </c>
      <c r="DC555" t="s">
        <v>121</v>
      </c>
      <c r="DD555" t="s">
        <v>11705</v>
      </c>
    </row>
    <row r="556" spans="1:108">
      <c r="A556">
        <f t="shared" si="14"/>
        <v>1</v>
      </c>
      <c r="B556" t="s">
        <v>11704</v>
      </c>
      <c r="C556" t="s">
        <v>11703</v>
      </c>
      <c r="D556" t="s">
        <v>11658</v>
      </c>
      <c r="E556" s="1">
        <v>353000000000000</v>
      </c>
      <c r="F556" t="s">
        <v>11702</v>
      </c>
      <c r="G556" t="s">
        <v>11701</v>
      </c>
      <c r="H556" t="s">
        <v>2730</v>
      </c>
      <c r="I556" t="s">
        <v>15582</v>
      </c>
      <c r="J556" t="s">
        <v>1355</v>
      </c>
      <c r="K556" t="s">
        <v>120</v>
      </c>
      <c r="L556" t="s">
        <v>121</v>
      </c>
      <c r="M556" t="s">
        <v>122</v>
      </c>
      <c r="N556" t="s">
        <v>122</v>
      </c>
      <c r="O556">
        <v>2</v>
      </c>
      <c r="P556">
        <v>1</v>
      </c>
      <c r="Q556">
        <v>253250</v>
      </c>
      <c r="R556" t="s">
        <v>122</v>
      </c>
      <c r="S556" t="s">
        <v>121</v>
      </c>
      <c r="T556" t="s">
        <v>121</v>
      </c>
      <c r="U556" t="s">
        <v>121</v>
      </c>
      <c r="V556" t="s">
        <v>121</v>
      </c>
      <c r="W556" t="s">
        <v>123</v>
      </c>
      <c r="X556" t="s">
        <v>121</v>
      </c>
      <c r="Y556">
        <v>250000</v>
      </c>
      <c r="Z556">
        <v>3250</v>
      </c>
      <c r="AA556">
        <v>30</v>
      </c>
      <c r="AB556">
        <v>0</v>
      </c>
      <c r="AC556" t="s">
        <v>121</v>
      </c>
      <c r="AD556" t="s">
        <v>153</v>
      </c>
      <c r="AE556" t="s">
        <v>121</v>
      </c>
      <c r="AF556" t="s">
        <v>121</v>
      </c>
      <c r="AG556" t="s">
        <v>121</v>
      </c>
      <c r="AH556" t="s">
        <v>121</v>
      </c>
      <c r="AI556">
        <v>250000</v>
      </c>
      <c r="AJ556" t="s">
        <v>121</v>
      </c>
      <c r="AK556" t="s">
        <v>121</v>
      </c>
      <c r="AL556" t="s">
        <v>121</v>
      </c>
      <c r="AM556" t="s">
        <v>121</v>
      </c>
      <c r="AN556" t="s">
        <v>121</v>
      </c>
      <c r="AO556" t="s">
        <v>121</v>
      </c>
      <c r="AP556" t="s">
        <v>121</v>
      </c>
      <c r="AQ556" t="s">
        <v>121</v>
      </c>
      <c r="AR556" t="s">
        <v>121</v>
      </c>
      <c r="AS556" t="s">
        <v>121</v>
      </c>
      <c r="AT556" t="s">
        <v>121</v>
      </c>
      <c r="AU556" t="s">
        <v>121</v>
      </c>
      <c r="AV556" t="s">
        <v>121</v>
      </c>
      <c r="AW556" t="s">
        <v>121</v>
      </c>
      <c r="AX556" t="s">
        <v>122</v>
      </c>
      <c r="AY556" t="s">
        <v>121</v>
      </c>
      <c r="AZ556" t="s">
        <v>128</v>
      </c>
      <c r="BA556" t="s">
        <v>121</v>
      </c>
      <c r="BB556" t="s">
        <v>123</v>
      </c>
      <c r="BC556" t="s">
        <v>121</v>
      </c>
      <c r="BD556" t="s">
        <v>123</v>
      </c>
      <c r="BE556" t="s">
        <v>121</v>
      </c>
      <c r="BF556" t="s">
        <v>123</v>
      </c>
      <c r="BG556" t="s">
        <v>121</v>
      </c>
      <c r="BI556" t="s">
        <v>121</v>
      </c>
      <c r="BK556" t="s">
        <v>121</v>
      </c>
      <c r="BM556" t="s">
        <v>121</v>
      </c>
      <c r="BN556" t="s">
        <v>123</v>
      </c>
      <c r="BO556" t="s">
        <v>121</v>
      </c>
      <c r="BP556" t="s">
        <v>123</v>
      </c>
      <c r="BQ556" t="s">
        <v>121</v>
      </c>
      <c r="BR556" t="s">
        <v>123</v>
      </c>
      <c r="BS556" t="s">
        <v>121</v>
      </c>
      <c r="BT556" t="s">
        <v>123</v>
      </c>
      <c r="BU556" t="s">
        <v>121</v>
      </c>
      <c r="BV556" t="s">
        <v>123</v>
      </c>
      <c r="BX556" t="s">
        <v>121</v>
      </c>
      <c r="BY556" t="s">
        <v>121</v>
      </c>
      <c r="BZ556" t="s">
        <v>121</v>
      </c>
      <c r="CA556" t="s">
        <v>123</v>
      </c>
      <c r="CB556" t="s">
        <v>121</v>
      </c>
      <c r="CC556" t="s">
        <v>121</v>
      </c>
      <c r="CD556" t="s">
        <v>121</v>
      </c>
      <c r="CE556" t="s">
        <v>123</v>
      </c>
      <c r="CF556" t="s">
        <v>121</v>
      </c>
      <c r="CG556" t="s">
        <v>123</v>
      </c>
      <c r="CH556" t="s">
        <v>121</v>
      </c>
      <c r="CI556" t="s">
        <v>121</v>
      </c>
      <c r="CJ556" t="s">
        <v>225</v>
      </c>
      <c r="CK556" t="s">
        <v>121</v>
      </c>
      <c r="CL556" t="s">
        <v>122</v>
      </c>
      <c r="CM556">
        <v>3250</v>
      </c>
      <c r="CN556" t="s">
        <v>123</v>
      </c>
      <c r="CO556" t="s">
        <v>121</v>
      </c>
      <c r="CP556" t="s">
        <v>121</v>
      </c>
      <c r="CQ556" t="s">
        <v>129</v>
      </c>
      <c r="CR556" t="s">
        <v>122</v>
      </c>
      <c r="CS556" t="s">
        <v>122</v>
      </c>
      <c r="CT556" t="s">
        <v>122</v>
      </c>
      <c r="CU556" t="s">
        <v>130</v>
      </c>
      <c r="CV556" t="s">
        <v>121</v>
      </c>
      <c r="CW556" t="s">
        <v>131</v>
      </c>
      <c r="CX556" t="s">
        <v>11700</v>
      </c>
      <c r="CY556" t="s">
        <v>133</v>
      </c>
      <c r="CZ556" t="s">
        <v>11699</v>
      </c>
      <c r="DA556" t="s">
        <v>121</v>
      </c>
      <c r="DB556" t="s">
        <v>1195</v>
      </c>
      <c r="DC556" t="s">
        <v>121</v>
      </c>
      <c r="DD556" t="s">
        <v>11698</v>
      </c>
    </row>
    <row r="557" spans="1:108">
      <c r="A557">
        <f t="shared" si="14"/>
        <v>1</v>
      </c>
      <c r="B557" t="s">
        <v>11697</v>
      </c>
      <c r="C557" t="s">
        <v>11696</v>
      </c>
      <c r="D557" t="s">
        <v>11658</v>
      </c>
      <c r="E557" s="1">
        <v>353000000000000</v>
      </c>
      <c r="F557" t="s">
        <v>4085</v>
      </c>
      <c r="G557" t="s">
        <v>11695</v>
      </c>
      <c r="H557" t="s">
        <v>2730</v>
      </c>
      <c r="I557" t="s">
        <v>15582</v>
      </c>
      <c r="J557" t="s">
        <v>1355</v>
      </c>
      <c r="K557" t="s">
        <v>120</v>
      </c>
      <c r="L557" t="s">
        <v>121</v>
      </c>
      <c r="M557" t="s">
        <v>122</v>
      </c>
      <c r="N557" t="s">
        <v>122</v>
      </c>
      <c r="O557">
        <v>2</v>
      </c>
      <c r="P557">
        <v>3</v>
      </c>
      <c r="Q557">
        <v>253250</v>
      </c>
      <c r="R557" t="s">
        <v>122</v>
      </c>
      <c r="S557" t="s">
        <v>121</v>
      </c>
      <c r="T557" t="s">
        <v>121</v>
      </c>
      <c r="U557" t="s">
        <v>121</v>
      </c>
      <c r="V557" t="s">
        <v>121</v>
      </c>
      <c r="W557" t="s">
        <v>123</v>
      </c>
      <c r="X557" t="s">
        <v>121</v>
      </c>
      <c r="Y557">
        <v>250000</v>
      </c>
      <c r="Z557">
        <v>3250</v>
      </c>
      <c r="AA557">
        <v>45</v>
      </c>
      <c r="AB557">
        <v>0</v>
      </c>
      <c r="AC557" t="s">
        <v>121</v>
      </c>
      <c r="AD557" t="s">
        <v>520</v>
      </c>
      <c r="AE557" t="s">
        <v>121</v>
      </c>
      <c r="AF557">
        <v>50000</v>
      </c>
      <c r="AG557" t="s">
        <v>121</v>
      </c>
      <c r="AH557" t="s">
        <v>121</v>
      </c>
      <c r="AI557">
        <v>200000</v>
      </c>
      <c r="AJ557" t="s">
        <v>121</v>
      </c>
      <c r="AK557" t="s">
        <v>121</v>
      </c>
      <c r="AL557" t="s">
        <v>121</v>
      </c>
      <c r="AM557" t="s">
        <v>121</v>
      </c>
      <c r="AN557" t="s">
        <v>121</v>
      </c>
      <c r="AO557" t="s">
        <v>121</v>
      </c>
      <c r="AP557" t="s">
        <v>121</v>
      </c>
      <c r="AQ557" t="s">
        <v>121</v>
      </c>
      <c r="AR557" t="s">
        <v>121</v>
      </c>
      <c r="AS557" t="s">
        <v>121</v>
      </c>
      <c r="AT557" t="s">
        <v>121</v>
      </c>
      <c r="AU557" t="s">
        <v>121</v>
      </c>
      <c r="AV557" t="s">
        <v>121</v>
      </c>
      <c r="AW557" t="s">
        <v>121</v>
      </c>
      <c r="AX557" t="s">
        <v>122</v>
      </c>
      <c r="AY557" t="s">
        <v>121</v>
      </c>
      <c r="AZ557" t="s">
        <v>128</v>
      </c>
      <c r="BA557" t="s">
        <v>121</v>
      </c>
      <c r="BB557" t="s">
        <v>123</v>
      </c>
      <c r="BC557" t="s">
        <v>121</v>
      </c>
      <c r="BD557" t="s">
        <v>123</v>
      </c>
      <c r="BE557" t="s">
        <v>121</v>
      </c>
      <c r="BF557" t="s">
        <v>123</v>
      </c>
      <c r="BG557" t="s">
        <v>121</v>
      </c>
      <c r="BI557" t="s">
        <v>121</v>
      </c>
      <c r="BK557" t="s">
        <v>121</v>
      </c>
      <c r="BM557" t="s">
        <v>121</v>
      </c>
      <c r="BN557" t="s">
        <v>123</v>
      </c>
      <c r="BO557" t="s">
        <v>121</v>
      </c>
      <c r="BP557" t="s">
        <v>123</v>
      </c>
      <c r="BQ557" t="s">
        <v>121</v>
      </c>
      <c r="BR557" t="s">
        <v>123</v>
      </c>
      <c r="BS557" t="s">
        <v>121</v>
      </c>
      <c r="BT557" t="s">
        <v>123</v>
      </c>
      <c r="BU557" t="s">
        <v>121</v>
      </c>
      <c r="BV557" t="s">
        <v>123</v>
      </c>
      <c r="BX557" t="s">
        <v>121</v>
      </c>
      <c r="BY557" t="s">
        <v>121</v>
      </c>
      <c r="BZ557" t="s">
        <v>121</v>
      </c>
      <c r="CA557" t="s">
        <v>123</v>
      </c>
      <c r="CB557" t="s">
        <v>121</v>
      </c>
      <c r="CC557" t="s">
        <v>121</v>
      </c>
      <c r="CD557" t="s">
        <v>121</v>
      </c>
      <c r="CE557" t="s">
        <v>123</v>
      </c>
      <c r="CF557" t="s">
        <v>121</v>
      </c>
      <c r="CG557" t="s">
        <v>123</v>
      </c>
      <c r="CH557" t="s">
        <v>121</v>
      </c>
      <c r="CI557" t="s">
        <v>121</v>
      </c>
      <c r="CJ557" t="s">
        <v>123</v>
      </c>
      <c r="CK557" t="s">
        <v>121</v>
      </c>
      <c r="CL557" t="s">
        <v>122</v>
      </c>
      <c r="CM557">
        <v>3250</v>
      </c>
      <c r="CN557" t="s">
        <v>123</v>
      </c>
      <c r="CO557" t="s">
        <v>121</v>
      </c>
      <c r="CP557" t="s">
        <v>121</v>
      </c>
      <c r="CQ557" t="s">
        <v>129</v>
      </c>
      <c r="CR557" t="s">
        <v>122</v>
      </c>
      <c r="CS557" t="s">
        <v>122</v>
      </c>
      <c r="CT557" t="s">
        <v>122</v>
      </c>
      <c r="CU557" t="s">
        <v>130</v>
      </c>
      <c r="CV557" t="s">
        <v>121</v>
      </c>
      <c r="CW557" t="s">
        <v>131</v>
      </c>
      <c r="CX557" t="s">
        <v>11694</v>
      </c>
      <c r="CY557" t="s">
        <v>133</v>
      </c>
      <c r="CZ557" t="s">
        <v>11693</v>
      </c>
      <c r="DA557" t="s">
        <v>121</v>
      </c>
      <c r="DB557" t="s">
        <v>1195</v>
      </c>
      <c r="DC557" t="s">
        <v>121</v>
      </c>
      <c r="DD557" t="s">
        <v>11692</v>
      </c>
    </row>
    <row r="558" spans="1:108">
      <c r="A558">
        <f t="shared" si="14"/>
        <v>1</v>
      </c>
      <c r="B558" t="s">
        <v>11691</v>
      </c>
      <c r="C558" t="s">
        <v>11690</v>
      </c>
      <c r="D558" t="s">
        <v>11658</v>
      </c>
      <c r="E558" s="1">
        <v>353000000000000</v>
      </c>
      <c r="F558" t="s">
        <v>4385</v>
      </c>
      <c r="G558" t="s">
        <v>11689</v>
      </c>
      <c r="H558" t="s">
        <v>2730</v>
      </c>
      <c r="I558" t="s">
        <v>15582</v>
      </c>
      <c r="J558" t="s">
        <v>1355</v>
      </c>
      <c r="K558" t="s">
        <v>120</v>
      </c>
      <c r="L558" t="s">
        <v>121</v>
      </c>
      <c r="M558" t="s">
        <v>122</v>
      </c>
      <c r="N558" t="s">
        <v>122</v>
      </c>
      <c r="O558">
        <v>2</v>
      </c>
      <c r="P558">
        <v>0</v>
      </c>
      <c r="Q558">
        <v>253250</v>
      </c>
      <c r="R558" t="s">
        <v>122</v>
      </c>
      <c r="S558" t="s">
        <v>121</v>
      </c>
      <c r="T558" t="s">
        <v>121</v>
      </c>
      <c r="U558" t="s">
        <v>121</v>
      </c>
      <c r="V558" t="s">
        <v>121</v>
      </c>
      <c r="W558" t="s">
        <v>123</v>
      </c>
      <c r="X558" t="s">
        <v>121</v>
      </c>
      <c r="Y558">
        <v>250000</v>
      </c>
      <c r="Z558">
        <v>3250</v>
      </c>
      <c r="AA558">
        <v>20</v>
      </c>
      <c r="AB558">
        <v>0</v>
      </c>
      <c r="AC558" t="s">
        <v>121</v>
      </c>
      <c r="AD558" t="s">
        <v>2425</v>
      </c>
      <c r="AE558" t="s">
        <v>121</v>
      </c>
      <c r="AF558">
        <v>50000</v>
      </c>
      <c r="AG558" t="s">
        <v>121</v>
      </c>
      <c r="AH558" t="s">
        <v>121</v>
      </c>
      <c r="AI558">
        <v>150000</v>
      </c>
      <c r="AJ558" t="s">
        <v>121</v>
      </c>
      <c r="AK558" t="s">
        <v>121</v>
      </c>
      <c r="AL558" t="s">
        <v>121</v>
      </c>
      <c r="AM558" t="s">
        <v>121</v>
      </c>
      <c r="AN558" t="s">
        <v>121</v>
      </c>
      <c r="AO558">
        <v>50000</v>
      </c>
      <c r="AP558" t="s">
        <v>121</v>
      </c>
      <c r="AQ558" t="s">
        <v>121</v>
      </c>
      <c r="AR558" t="s">
        <v>121</v>
      </c>
      <c r="AS558" t="s">
        <v>121</v>
      </c>
      <c r="AT558" t="s">
        <v>121</v>
      </c>
      <c r="AU558" t="s">
        <v>121</v>
      </c>
      <c r="AV558" t="s">
        <v>121</v>
      </c>
      <c r="AW558" t="s">
        <v>121</v>
      </c>
      <c r="AX558" t="s">
        <v>122</v>
      </c>
      <c r="AY558" t="s">
        <v>121</v>
      </c>
      <c r="AZ558" t="s">
        <v>128</v>
      </c>
      <c r="BA558" t="s">
        <v>121</v>
      </c>
      <c r="BB558" t="s">
        <v>123</v>
      </c>
      <c r="BC558" t="s">
        <v>121</v>
      </c>
      <c r="BD558" t="s">
        <v>123</v>
      </c>
      <c r="BE558" t="s">
        <v>121</v>
      </c>
      <c r="BF558" t="s">
        <v>123</v>
      </c>
      <c r="BG558" t="s">
        <v>121</v>
      </c>
      <c r="BI558" t="s">
        <v>121</v>
      </c>
      <c r="BK558" t="s">
        <v>121</v>
      </c>
      <c r="BM558" t="s">
        <v>121</v>
      </c>
      <c r="BN558" t="s">
        <v>123</v>
      </c>
      <c r="BO558" t="s">
        <v>121</v>
      </c>
      <c r="BP558" t="s">
        <v>123</v>
      </c>
      <c r="BQ558" t="s">
        <v>121</v>
      </c>
      <c r="BR558" t="s">
        <v>123</v>
      </c>
      <c r="BS558" t="s">
        <v>121</v>
      </c>
      <c r="BT558" t="s">
        <v>123</v>
      </c>
      <c r="BU558" t="s">
        <v>121</v>
      </c>
      <c r="BV558" t="s">
        <v>123</v>
      </c>
      <c r="BX558" t="s">
        <v>121</v>
      </c>
      <c r="BY558" t="s">
        <v>121</v>
      </c>
      <c r="BZ558" t="s">
        <v>121</v>
      </c>
      <c r="CA558" t="s">
        <v>123</v>
      </c>
      <c r="CB558" t="s">
        <v>121</v>
      </c>
      <c r="CC558" t="s">
        <v>121</v>
      </c>
      <c r="CD558" t="s">
        <v>121</v>
      </c>
      <c r="CE558" t="s">
        <v>123</v>
      </c>
      <c r="CF558" t="s">
        <v>121</v>
      </c>
      <c r="CG558" t="s">
        <v>123</v>
      </c>
      <c r="CH558" t="s">
        <v>121</v>
      </c>
      <c r="CI558" t="s">
        <v>121</v>
      </c>
      <c r="CJ558" t="s">
        <v>225</v>
      </c>
      <c r="CK558" t="s">
        <v>121</v>
      </c>
      <c r="CL558" t="s">
        <v>122</v>
      </c>
      <c r="CM558">
        <v>3250</v>
      </c>
      <c r="CN558" t="s">
        <v>123</v>
      </c>
      <c r="CO558" t="s">
        <v>121</v>
      </c>
      <c r="CP558" t="s">
        <v>121</v>
      </c>
      <c r="CQ558" t="s">
        <v>129</v>
      </c>
      <c r="CR558" t="s">
        <v>122</v>
      </c>
      <c r="CS558" t="s">
        <v>122</v>
      </c>
      <c r="CT558" t="s">
        <v>122</v>
      </c>
      <c r="CU558" t="s">
        <v>130</v>
      </c>
      <c r="CV558" t="s">
        <v>121</v>
      </c>
      <c r="CW558" t="s">
        <v>131</v>
      </c>
      <c r="CX558" t="s">
        <v>11688</v>
      </c>
      <c r="CY558" t="s">
        <v>133</v>
      </c>
      <c r="CZ558" t="s">
        <v>11687</v>
      </c>
      <c r="DA558" t="s">
        <v>121</v>
      </c>
      <c r="DB558" t="s">
        <v>1195</v>
      </c>
      <c r="DC558" t="s">
        <v>121</v>
      </c>
      <c r="DD558" t="s">
        <v>11686</v>
      </c>
    </row>
    <row r="559" spans="1:108">
      <c r="A559">
        <f t="shared" si="14"/>
        <v>1</v>
      </c>
      <c r="B559" t="s">
        <v>11685</v>
      </c>
      <c r="C559" t="s">
        <v>11684</v>
      </c>
      <c r="D559" t="s">
        <v>11658</v>
      </c>
      <c r="E559" s="1">
        <v>353000000000000</v>
      </c>
      <c r="F559" t="s">
        <v>4345</v>
      </c>
      <c r="G559" t="s">
        <v>11683</v>
      </c>
      <c r="H559" t="s">
        <v>2730</v>
      </c>
      <c r="I559" t="s">
        <v>15582</v>
      </c>
      <c r="J559" t="s">
        <v>1355</v>
      </c>
      <c r="K559" t="s">
        <v>120</v>
      </c>
      <c r="L559" t="s">
        <v>121</v>
      </c>
      <c r="M559" t="s">
        <v>122</v>
      </c>
      <c r="N559" t="s">
        <v>122</v>
      </c>
      <c r="O559">
        <v>2</v>
      </c>
      <c r="P559">
        <v>0</v>
      </c>
      <c r="Q559">
        <v>253250</v>
      </c>
      <c r="R559" t="s">
        <v>122</v>
      </c>
      <c r="S559" t="s">
        <v>121</v>
      </c>
      <c r="T559" t="s">
        <v>121</v>
      </c>
      <c r="U559" t="s">
        <v>121</v>
      </c>
      <c r="V559" t="s">
        <v>121</v>
      </c>
      <c r="W559" t="s">
        <v>123</v>
      </c>
      <c r="X559" t="s">
        <v>121</v>
      </c>
      <c r="Y559">
        <v>250000</v>
      </c>
      <c r="Z559">
        <v>1</v>
      </c>
      <c r="AA559">
        <v>20</v>
      </c>
      <c r="AB559">
        <v>0</v>
      </c>
      <c r="AC559" t="s">
        <v>121</v>
      </c>
      <c r="AD559" t="s">
        <v>862</v>
      </c>
      <c r="AE559" t="s">
        <v>121</v>
      </c>
      <c r="AF559">
        <v>50000</v>
      </c>
      <c r="AG559" t="s">
        <v>121</v>
      </c>
      <c r="AH559" t="s">
        <v>121</v>
      </c>
      <c r="AI559" t="s">
        <v>121</v>
      </c>
      <c r="AJ559" t="s">
        <v>121</v>
      </c>
      <c r="AK559" t="s">
        <v>121</v>
      </c>
      <c r="AL559" t="s">
        <v>121</v>
      </c>
      <c r="AM559" t="s">
        <v>121</v>
      </c>
      <c r="AN559" t="s">
        <v>121</v>
      </c>
      <c r="AO559">
        <v>200000</v>
      </c>
      <c r="AP559" t="s">
        <v>121</v>
      </c>
      <c r="AQ559" t="s">
        <v>121</v>
      </c>
      <c r="AR559" t="s">
        <v>121</v>
      </c>
      <c r="AS559" t="s">
        <v>121</v>
      </c>
      <c r="AT559" t="s">
        <v>121</v>
      </c>
      <c r="AU559" t="s">
        <v>121</v>
      </c>
      <c r="AV559" t="s">
        <v>121</v>
      </c>
      <c r="AW559" t="s">
        <v>121</v>
      </c>
      <c r="AX559" t="s">
        <v>122</v>
      </c>
      <c r="AY559" t="s">
        <v>121</v>
      </c>
      <c r="AZ559" t="s">
        <v>128</v>
      </c>
      <c r="BA559" t="s">
        <v>121</v>
      </c>
      <c r="BB559" t="s">
        <v>123</v>
      </c>
      <c r="BC559" t="s">
        <v>121</v>
      </c>
      <c r="BD559" t="s">
        <v>123</v>
      </c>
      <c r="BE559" t="s">
        <v>121</v>
      </c>
      <c r="BF559" t="s">
        <v>123</v>
      </c>
      <c r="BG559" t="s">
        <v>121</v>
      </c>
      <c r="BI559" t="s">
        <v>121</v>
      </c>
      <c r="BK559" t="s">
        <v>121</v>
      </c>
      <c r="BM559" t="s">
        <v>121</v>
      </c>
      <c r="BN559" t="s">
        <v>123</v>
      </c>
      <c r="BO559" t="s">
        <v>121</v>
      </c>
      <c r="BP559" t="s">
        <v>123</v>
      </c>
      <c r="BQ559" t="s">
        <v>121</v>
      </c>
      <c r="BR559" t="s">
        <v>123</v>
      </c>
      <c r="BS559" t="s">
        <v>121</v>
      </c>
      <c r="BT559" t="s">
        <v>123</v>
      </c>
      <c r="BU559" t="s">
        <v>121</v>
      </c>
      <c r="BV559" t="s">
        <v>123</v>
      </c>
      <c r="BX559" t="s">
        <v>121</v>
      </c>
      <c r="BY559" t="s">
        <v>121</v>
      </c>
      <c r="BZ559" t="s">
        <v>121</v>
      </c>
      <c r="CA559" t="s">
        <v>123</v>
      </c>
      <c r="CB559" t="s">
        <v>121</v>
      </c>
      <c r="CC559" t="s">
        <v>121</v>
      </c>
      <c r="CD559" t="s">
        <v>121</v>
      </c>
      <c r="CE559" t="s">
        <v>123</v>
      </c>
      <c r="CF559" t="s">
        <v>121</v>
      </c>
      <c r="CG559" t="s">
        <v>123</v>
      </c>
      <c r="CH559" t="s">
        <v>121</v>
      </c>
      <c r="CI559" t="s">
        <v>121</v>
      </c>
      <c r="CJ559" t="s">
        <v>123</v>
      </c>
      <c r="CK559" t="s">
        <v>121</v>
      </c>
      <c r="CL559" t="s">
        <v>225</v>
      </c>
      <c r="CM559" t="s">
        <v>121</v>
      </c>
      <c r="CN559" t="s">
        <v>123</v>
      </c>
      <c r="CO559" t="s">
        <v>121</v>
      </c>
      <c r="CP559" t="s">
        <v>121</v>
      </c>
      <c r="CQ559" t="s">
        <v>129</v>
      </c>
      <c r="CR559" t="s">
        <v>122</v>
      </c>
      <c r="CS559" t="s">
        <v>122</v>
      </c>
      <c r="CT559" t="s">
        <v>122</v>
      </c>
      <c r="CU559" t="s">
        <v>130</v>
      </c>
      <c r="CV559" t="s">
        <v>121</v>
      </c>
      <c r="CW559" t="s">
        <v>131</v>
      </c>
      <c r="CX559" t="s">
        <v>11682</v>
      </c>
      <c r="CY559" t="s">
        <v>133</v>
      </c>
      <c r="CZ559" t="s">
        <v>11681</v>
      </c>
      <c r="DA559" t="s">
        <v>121</v>
      </c>
      <c r="DB559" t="s">
        <v>8283</v>
      </c>
      <c r="DC559" t="s">
        <v>121</v>
      </c>
      <c r="DD559" t="s">
        <v>11680</v>
      </c>
    </row>
    <row r="560" spans="1:108">
      <c r="A560">
        <f t="shared" si="14"/>
        <v>1</v>
      </c>
      <c r="B560" t="s">
        <v>11679</v>
      </c>
      <c r="C560" t="s">
        <v>11678</v>
      </c>
      <c r="D560" t="s">
        <v>11658</v>
      </c>
      <c r="E560" s="1">
        <v>353000000000000</v>
      </c>
      <c r="F560" t="s">
        <v>2949</v>
      </c>
      <c r="G560" t="s">
        <v>11677</v>
      </c>
      <c r="H560" t="s">
        <v>2730</v>
      </c>
      <c r="I560" t="s">
        <v>15582</v>
      </c>
      <c r="J560" t="s">
        <v>1355</v>
      </c>
      <c r="K560" t="s">
        <v>120</v>
      </c>
      <c r="L560" t="s">
        <v>121</v>
      </c>
      <c r="M560" t="s">
        <v>122</v>
      </c>
      <c r="N560" t="s">
        <v>122</v>
      </c>
      <c r="O560">
        <v>2</v>
      </c>
      <c r="P560">
        <v>0</v>
      </c>
      <c r="Q560">
        <v>253250</v>
      </c>
      <c r="R560" t="s">
        <v>122</v>
      </c>
      <c r="S560" t="s">
        <v>121</v>
      </c>
      <c r="T560" t="s">
        <v>121</v>
      </c>
      <c r="U560" t="s">
        <v>121</v>
      </c>
      <c r="V560" t="s">
        <v>121</v>
      </c>
      <c r="W560" t="s">
        <v>123</v>
      </c>
      <c r="X560" t="s">
        <v>121</v>
      </c>
      <c r="Y560">
        <v>250000</v>
      </c>
      <c r="Z560">
        <v>3250</v>
      </c>
      <c r="AA560">
        <v>15</v>
      </c>
      <c r="AB560">
        <v>0</v>
      </c>
      <c r="AC560" t="s">
        <v>121</v>
      </c>
      <c r="AD560" t="s">
        <v>2143</v>
      </c>
      <c r="AE560" t="s">
        <v>121</v>
      </c>
      <c r="AF560" t="s">
        <v>121</v>
      </c>
      <c r="AG560" t="s">
        <v>121</v>
      </c>
      <c r="AH560" t="s">
        <v>121</v>
      </c>
      <c r="AI560">
        <v>150000</v>
      </c>
      <c r="AJ560">
        <v>100000</v>
      </c>
      <c r="AK560" t="s">
        <v>121</v>
      </c>
      <c r="AL560" t="s">
        <v>121</v>
      </c>
      <c r="AM560" t="s">
        <v>121</v>
      </c>
      <c r="AN560" t="s">
        <v>121</v>
      </c>
      <c r="AO560" t="s">
        <v>121</v>
      </c>
      <c r="AP560" t="s">
        <v>121</v>
      </c>
      <c r="AQ560" t="s">
        <v>121</v>
      </c>
      <c r="AR560" t="s">
        <v>121</v>
      </c>
      <c r="AS560" t="s">
        <v>121</v>
      </c>
      <c r="AT560" t="s">
        <v>121</v>
      </c>
      <c r="AU560" t="s">
        <v>121</v>
      </c>
      <c r="AV560" t="s">
        <v>121</v>
      </c>
      <c r="AW560" t="s">
        <v>121</v>
      </c>
      <c r="AX560" t="s">
        <v>122</v>
      </c>
      <c r="AY560" t="s">
        <v>121</v>
      </c>
      <c r="AZ560" t="s">
        <v>128</v>
      </c>
      <c r="BA560" t="s">
        <v>121</v>
      </c>
      <c r="BB560" t="s">
        <v>123</v>
      </c>
      <c r="BC560" t="s">
        <v>121</v>
      </c>
      <c r="BD560" t="s">
        <v>123</v>
      </c>
      <c r="BE560" t="s">
        <v>121</v>
      </c>
      <c r="BF560" t="s">
        <v>123</v>
      </c>
      <c r="BG560" t="s">
        <v>121</v>
      </c>
      <c r="BI560" t="s">
        <v>121</v>
      </c>
      <c r="BK560" t="s">
        <v>121</v>
      </c>
      <c r="BM560" t="s">
        <v>121</v>
      </c>
      <c r="BN560" t="s">
        <v>123</v>
      </c>
      <c r="BO560" t="s">
        <v>121</v>
      </c>
      <c r="BP560" t="s">
        <v>123</v>
      </c>
      <c r="BQ560" t="s">
        <v>121</v>
      </c>
      <c r="BR560" t="s">
        <v>123</v>
      </c>
      <c r="BS560" t="s">
        <v>121</v>
      </c>
      <c r="BT560" t="s">
        <v>123</v>
      </c>
      <c r="BU560" t="s">
        <v>121</v>
      </c>
      <c r="BV560" t="s">
        <v>225</v>
      </c>
      <c r="BX560" t="s">
        <v>121</v>
      </c>
      <c r="BY560" t="s">
        <v>121</v>
      </c>
      <c r="BZ560" t="s">
        <v>121</v>
      </c>
      <c r="CA560" t="s">
        <v>123</v>
      </c>
      <c r="CB560" t="s">
        <v>121</v>
      </c>
      <c r="CC560" t="s">
        <v>121</v>
      </c>
      <c r="CD560" t="s">
        <v>121</v>
      </c>
      <c r="CE560" t="s">
        <v>123</v>
      </c>
      <c r="CF560" t="s">
        <v>121</v>
      </c>
      <c r="CG560" t="s">
        <v>123</v>
      </c>
      <c r="CH560" t="s">
        <v>121</v>
      </c>
      <c r="CI560" t="s">
        <v>121</v>
      </c>
      <c r="CJ560" t="s">
        <v>123</v>
      </c>
      <c r="CK560" t="s">
        <v>121</v>
      </c>
      <c r="CL560" t="s">
        <v>122</v>
      </c>
      <c r="CM560">
        <v>3250</v>
      </c>
      <c r="CN560" t="s">
        <v>123</v>
      </c>
      <c r="CO560" t="s">
        <v>121</v>
      </c>
      <c r="CP560" t="s">
        <v>121</v>
      </c>
      <c r="CQ560" t="s">
        <v>129</v>
      </c>
      <c r="CR560" t="s">
        <v>122</v>
      </c>
      <c r="CS560" t="s">
        <v>122</v>
      </c>
      <c r="CT560" t="s">
        <v>122</v>
      </c>
      <c r="CU560" t="s">
        <v>130</v>
      </c>
      <c r="CV560" t="s">
        <v>121</v>
      </c>
      <c r="CW560" t="s">
        <v>131</v>
      </c>
      <c r="CX560" t="s">
        <v>11676</v>
      </c>
      <c r="CY560" t="s">
        <v>133</v>
      </c>
      <c r="CZ560" t="s">
        <v>11675</v>
      </c>
      <c r="DA560" t="s">
        <v>121</v>
      </c>
      <c r="DB560" t="s">
        <v>8283</v>
      </c>
      <c r="DC560" t="s">
        <v>121</v>
      </c>
      <c r="DD560" t="s">
        <v>11674</v>
      </c>
    </row>
    <row r="561" spans="1:108">
      <c r="A561">
        <f t="shared" si="14"/>
        <v>1</v>
      </c>
      <c r="B561" t="s">
        <v>11673</v>
      </c>
      <c r="C561" t="s">
        <v>11672</v>
      </c>
      <c r="D561" t="s">
        <v>11658</v>
      </c>
      <c r="E561" s="1">
        <v>353000000000000</v>
      </c>
      <c r="F561" t="s">
        <v>4028</v>
      </c>
      <c r="G561" t="s">
        <v>11671</v>
      </c>
      <c r="H561" t="s">
        <v>2730</v>
      </c>
      <c r="I561" t="s">
        <v>15582</v>
      </c>
      <c r="J561" t="s">
        <v>1355</v>
      </c>
      <c r="K561" t="s">
        <v>120</v>
      </c>
      <c r="L561" t="s">
        <v>121</v>
      </c>
      <c r="M561" t="s">
        <v>122</v>
      </c>
      <c r="N561" t="s">
        <v>122</v>
      </c>
      <c r="O561">
        <v>2</v>
      </c>
      <c r="P561">
        <v>3</v>
      </c>
      <c r="Q561">
        <v>253250</v>
      </c>
      <c r="R561" t="s">
        <v>122</v>
      </c>
      <c r="S561" t="s">
        <v>121</v>
      </c>
      <c r="T561" t="s">
        <v>121</v>
      </c>
      <c r="U561" t="s">
        <v>121</v>
      </c>
      <c r="V561" t="s">
        <v>121</v>
      </c>
      <c r="W561" t="s">
        <v>123</v>
      </c>
      <c r="X561" t="s">
        <v>121</v>
      </c>
      <c r="Y561">
        <v>250000</v>
      </c>
      <c r="Z561">
        <v>3250</v>
      </c>
      <c r="AA561">
        <v>30</v>
      </c>
      <c r="AB561">
        <v>0</v>
      </c>
      <c r="AC561" t="s">
        <v>121</v>
      </c>
      <c r="AD561" t="s">
        <v>6528</v>
      </c>
      <c r="AE561" t="s">
        <v>121</v>
      </c>
      <c r="AF561">
        <v>50000</v>
      </c>
      <c r="AG561" t="s">
        <v>121</v>
      </c>
      <c r="AH561" t="s">
        <v>121</v>
      </c>
      <c r="AI561">
        <v>100000</v>
      </c>
      <c r="AJ561">
        <v>150000</v>
      </c>
      <c r="AK561" t="s">
        <v>121</v>
      </c>
      <c r="AL561" t="s">
        <v>121</v>
      </c>
      <c r="AM561" t="s">
        <v>121</v>
      </c>
      <c r="AN561" t="s">
        <v>121</v>
      </c>
      <c r="AO561" t="s">
        <v>121</v>
      </c>
      <c r="AP561" t="s">
        <v>121</v>
      </c>
      <c r="AQ561" t="s">
        <v>121</v>
      </c>
      <c r="AR561" t="s">
        <v>121</v>
      </c>
      <c r="AS561" t="s">
        <v>121</v>
      </c>
      <c r="AT561" t="s">
        <v>121</v>
      </c>
      <c r="AU561" t="s">
        <v>121</v>
      </c>
      <c r="AV561" t="s">
        <v>121</v>
      </c>
      <c r="AW561" t="s">
        <v>121</v>
      </c>
      <c r="AX561" t="s">
        <v>122</v>
      </c>
      <c r="AY561" t="s">
        <v>121</v>
      </c>
      <c r="AZ561" t="s">
        <v>128</v>
      </c>
      <c r="BA561" t="s">
        <v>121</v>
      </c>
      <c r="BB561" t="s">
        <v>123</v>
      </c>
      <c r="BC561" t="s">
        <v>121</v>
      </c>
      <c r="BD561" t="s">
        <v>123</v>
      </c>
      <c r="BE561" t="s">
        <v>121</v>
      </c>
      <c r="BF561" t="s">
        <v>123</v>
      </c>
      <c r="BG561" t="s">
        <v>121</v>
      </c>
      <c r="BI561" t="s">
        <v>121</v>
      </c>
      <c r="BK561" t="s">
        <v>121</v>
      </c>
      <c r="BM561" t="s">
        <v>121</v>
      </c>
      <c r="BN561" t="s">
        <v>123</v>
      </c>
      <c r="BO561" t="s">
        <v>121</v>
      </c>
      <c r="BP561" t="s">
        <v>123</v>
      </c>
      <c r="BQ561" t="s">
        <v>121</v>
      </c>
      <c r="BR561" t="s">
        <v>123</v>
      </c>
      <c r="BS561" t="s">
        <v>121</v>
      </c>
      <c r="BT561" t="s">
        <v>225</v>
      </c>
      <c r="BU561" t="s">
        <v>121</v>
      </c>
      <c r="BV561" t="s">
        <v>123</v>
      </c>
      <c r="BX561" t="s">
        <v>121</v>
      </c>
      <c r="BY561" t="s">
        <v>121</v>
      </c>
      <c r="BZ561" t="s">
        <v>121</v>
      </c>
      <c r="CA561" t="s">
        <v>123</v>
      </c>
      <c r="CB561" t="s">
        <v>121</v>
      </c>
      <c r="CC561" t="s">
        <v>121</v>
      </c>
      <c r="CD561" t="s">
        <v>121</v>
      </c>
      <c r="CE561" t="s">
        <v>123</v>
      </c>
      <c r="CF561" t="s">
        <v>121</v>
      </c>
      <c r="CG561" t="s">
        <v>123</v>
      </c>
      <c r="CH561" t="s">
        <v>121</v>
      </c>
      <c r="CI561" t="s">
        <v>121</v>
      </c>
      <c r="CJ561" t="s">
        <v>123</v>
      </c>
      <c r="CK561" t="s">
        <v>121</v>
      </c>
      <c r="CL561" t="s">
        <v>122</v>
      </c>
      <c r="CM561">
        <v>3250</v>
      </c>
      <c r="CN561" t="s">
        <v>123</v>
      </c>
      <c r="CO561" t="s">
        <v>121</v>
      </c>
      <c r="CP561" t="s">
        <v>121</v>
      </c>
      <c r="CQ561" t="s">
        <v>129</v>
      </c>
      <c r="CR561" t="s">
        <v>122</v>
      </c>
      <c r="CS561" t="s">
        <v>122</v>
      </c>
      <c r="CT561" t="s">
        <v>122</v>
      </c>
      <c r="CU561" t="s">
        <v>130</v>
      </c>
      <c r="CV561" t="s">
        <v>121</v>
      </c>
      <c r="CW561" t="s">
        <v>131</v>
      </c>
      <c r="CX561" t="s">
        <v>11670</v>
      </c>
      <c r="CY561" t="s">
        <v>133</v>
      </c>
      <c r="CZ561" t="s">
        <v>11669</v>
      </c>
      <c r="DA561" t="s">
        <v>121</v>
      </c>
      <c r="DB561" t="s">
        <v>11668</v>
      </c>
      <c r="DC561" t="s">
        <v>121</v>
      </c>
      <c r="DD561" t="s">
        <v>11667</v>
      </c>
    </row>
    <row r="562" spans="1:108">
      <c r="A562">
        <f t="shared" si="14"/>
        <v>1</v>
      </c>
      <c r="B562" t="s">
        <v>11666</v>
      </c>
      <c r="C562" t="s">
        <v>11665</v>
      </c>
      <c r="D562" t="s">
        <v>11658</v>
      </c>
      <c r="E562" s="1">
        <v>353000000000000</v>
      </c>
      <c r="F562" t="s">
        <v>2875</v>
      </c>
      <c r="G562" t="s">
        <v>11664</v>
      </c>
      <c r="H562" t="s">
        <v>2730</v>
      </c>
      <c r="I562" t="s">
        <v>15582</v>
      </c>
      <c r="J562" t="s">
        <v>1355</v>
      </c>
      <c r="K562" t="s">
        <v>120</v>
      </c>
      <c r="L562" t="s">
        <v>121</v>
      </c>
      <c r="M562" t="s">
        <v>122</v>
      </c>
      <c r="N562" t="s">
        <v>122</v>
      </c>
      <c r="O562">
        <v>2</v>
      </c>
      <c r="P562">
        <v>4</v>
      </c>
      <c r="Q562">
        <v>253250</v>
      </c>
      <c r="R562" t="s">
        <v>122</v>
      </c>
      <c r="S562" t="s">
        <v>121</v>
      </c>
      <c r="T562" t="s">
        <v>121</v>
      </c>
      <c r="U562" t="s">
        <v>121</v>
      </c>
      <c r="V562" t="s">
        <v>121</v>
      </c>
      <c r="W562" t="s">
        <v>123</v>
      </c>
      <c r="X562" t="s">
        <v>121</v>
      </c>
      <c r="Y562">
        <v>250000</v>
      </c>
      <c r="Z562">
        <v>3250</v>
      </c>
      <c r="AA562">
        <v>45</v>
      </c>
      <c r="AB562">
        <v>0</v>
      </c>
      <c r="AC562" t="s">
        <v>121</v>
      </c>
      <c r="AD562" t="s">
        <v>153</v>
      </c>
      <c r="AE562" t="s">
        <v>121</v>
      </c>
      <c r="AF562" t="s">
        <v>121</v>
      </c>
      <c r="AG562" t="s">
        <v>121</v>
      </c>
      <c r="AH562" t="s">
        <v>121</v>
      </c>
      <c r="AI562">
        <v>250000</v>
      </c>
      <c r="AJ562" t="s">
        <v>121</v>
      </c>
      <c r="AK562" t="s">
        <v>121</v>
      </c>
      <c r="AL562" t="s">
        <v>121</v>
      </c>
      <c r="AM562" t="s">
        <v>121</v>
      </c>
      <c r="AN562" t="s">
        <v>121</v>
      </c>
      <c r="AO562" t="s">
        <v>121</v>
      </c>
      <c r="AP562" t="s">
        <v>121</v>
      </c>
      <c r="AQ562" t="s">
        <v>121</v>
      </c>
      <c r="AR562" t="s">
        <v>121</v>
      </c>
      <c r="AS562" t="s">
        <v>121</v>
      </c>
      <c r="AT562" t="s">
        <v>121</v>
      </c>
      <c r="AU562" t="s">
        <v>121</v>
      </c>
      <c r="AV562" t="s">
        <v>121</v>
      </c>
      <c r="AW562" t="s">
        <v>121</v>
      </c>
      <c r="AX562" t="s">
        <v>122</v>
      </c>
      <c r="AY562" t="s">
        <v>121</v>
      </c>
      <c r="AZ562" t="s">
        <v>128</v>
      </c>
      <c r="BA562" t="s">
        <v>121</v>
      </c>
      <c r="BB562" t="s">
        <v>123</v>
      </c>
      <c r="BC562" t="s">
        <v>121</v>
      </c>
      <c r="BD562" t="s">
        <v>123</v>
      </c>
      <c r="BE562" t="s">
        <v>121</v>
      </c>
      <c r="BF562" t="s">
        <v>123</v>
      </c>
      <c r="BG562" t="s">
        <v>121</v>
      </c>
      <c r="BI562" t="s">
        <v>121</v>
      </c>
      <c r="BK562" t="s">
        <v>121</v>
      </c>
      <c r="BM562" t="s">
        <v>121</v>
      </c>
      <c r="BN562" t="s">
        <v>123</v>
      </c>
      <c r="BO562" t="s">
        <v>121</v>
      </c>
      <c r="BP562" t="s">
        <v>123</v>
      </c>
      <c r="BQ562" t="s">
        <v>121</v>
      </c>
      <c r="BR562" t="s">
        <v>123</v>
      </c>
      <c r="BS562" t="s">
        <v>121</v>
      </c>
      <c r="BT562" t="s">
        <v>123</v>
      </c>
      <c r="BU562" t="s">
        <v>121</v>
      </c>
      <c r="BV562" t="s">
        <v>123</v>
      </c>
      <c r="BX562" t="s">
        <v>121</v>
      </c>
      <c r="BY562" t="s">
        <v>121</v>
      </c>
      <c r="BZ562" t="s">
        <v>121</v>
      </c>
      <c r="CA562" t="s">
        <v>123</v>
      </c>
      <c r="CB562" t="s">
        <v>121</v>
      </c>
      <c r="CC562" t="s">
        <v>121</v>
      </c>
      <c r="CD562" t="s">
        <v>121</v>
      </c>
      <c r="CE562" t="s">
        <v>123</v>
      </c>
      <c r="CF562" t="s">
        <v>121</v>
      </c>
      <c r="CG562" t="s">
        <v>123</v>
      </c>
      <c r="CH562" t="s">
        <v>121</v>
      </c>
      <c r="CI562" t="s">
        <v>121</v>
      </c>
      <c r="CJ562" t="s">
        <v>123</v>
      </c>
      <c r="CK562" t="s">
        <v>121</v>
      </c>
      <c r="CL562" t="s">
        <v>122</v>
      </c>
      <c r="CM562">
        <v>3250</v>
      </c>
      <c r="CN562" t="s">
        <v>123</v>
      </c>
      <c r="CO562" t="s">
        <v>121</v>
      </c>
      <c r="CP562" t="s">
        <v>121</v>
      </c>
      <c r="CQ562" t="s">
        <v>129</v>
      </c>
      <c r="CR562" t="s">
        <v>122</v>
      </c>
      <c r="CS562" t="s">
        <v>122</v>
      </c>
      <c r="CT562" t="s">
        <v>122</v>
      </c>
      <c r="CU562" t="s">
        <v>130</v>
      </c>
      <c r="CV562" t="s">
        <v>121</v>
      </c>
      <c r="CW562" t="s">
        <v>131</v>
      </c>
      <c r="CX562" t="s">
        <v>11663</v>
      </c>
      <c r="CY562" t="s">
        <v>133</v>
      </c>
      <c r="CZ562" t="s">
        <v>11662</v>
      </c>
      <c r="DA562" t="s">
        <v>121</v>
      </c>
      <c r="DB562" t="s">
        <v>8283</v>
      </c>
      <c r="DC562" t="s">
        <v>121</v>
      </c>
      <c r="DD562" t="s">
        <v>11661</v>
      </c>
    </row>
    <row r="563" spans="1:108">
      <c r="A563">
        <f t="shared" si="14"/>
        <v>1</v>
      </c>
      <c r="B563" t="s">
        <v>11660</v>
      </c>
      <c r="C563" t="s">
        <v>11659</v>
      </c>
      <c r="D563" t="s">
        <v>11658</v>
      </c>
      <c r="E563" s="1">
        <v>353000000000000</v>
      </c>
      <c r="F563" t="s">
        <v>11657</v>
      </c>
      <c r="G563" t="s">
        <v>11656</v>
      </c>
      <c r="H563" t="s">
        <v>2730</v>
      </c>
      <c r="I563" t="s">
        <v>15582</v>
      </c>
      <c r="J563" t="s">
        <v>1355</v>
      </c>
      <c r="K563" t="s">
        <v>120</v>
      </c>
      <c r="L563" t="s">
        <v>121</v>
      </c>
      <c r="M563" t="s">
        <v>122</v>
      </c>
      <c r="N563" t="s">
        <v>122</v>
      </c>
      <c r="O563">
        <v>2</v>
      </c>
      <c r="P563">
        <v>1</v>
      </c>
      <c r="Q563">
        <v>253250</v>
      </c>
      <c r="R563" t="s">
        <v>122</v>
      </c>
      <c r="S563" t="s">
        <v>121</v>
      </c>
      <c r="T563" t="s">
        <v>121</v>
      </c>
      <c r="U563" t="s">
        <v>121</v>
      </c>
      <c r="V563" t="s">
        <v>121</v>
      </c>
      <c r="W563" t="s">
        <v>123</v>
      </c>
      <c r="X563" t="s">
        <v>121</v>
      </c>
      <c r="Y563">
        <v>250000</v>
      </c>
      <c r="Z563">
        <v>3250</v>
      </c>
      <c r="AA563">
        <v>25</v>
      </c>
      <c r="AB563">
        <v>0</v>
      </c>
      <c r="AC563" t="s">
        <v>121</v>
      </c>
      <c r="AD563" t="s">
        <v>153</v>
      </c>
      <c r="AE563" t="s">
        <v>121</v>
      </c>
      <c r="AF563" t="s">
        <v>121</v>
      </c>
      <c r="AG563" t="s">
        <v>121</v>
      </c>
      <c r="AH563" t="s">
        <v>121</v>
      </c>
      <c r="AI563">
        <v>250000</v>
      </c>
      <c r="AJ563" t="s">
        <v>121</v>
      </c>
      <c r="AK563" t="s">
        <v>121</v>
      </c>
      <c r="AL563" t="s">
        <v>121</v>
      </c>
      <c r="AM563" t="s">
        <v>121</v>
      </c>
      <c r="AN563" t="s">
        <v>121</v>
      </c>
      <c r="AO563" t="s">
        <v>121</v>
      </c>
      <c r="AP563" t="s">
        <v>121</v>
      </c>
      <c r="AQ563" t="s">
        <v>121</v>
      </c>
      <c r="AR563" t="s">
        <v>121</v>
      </c>
      <c r="AS563" t="s">
        <v>121</v>
      </c>
      <c r="AT563" t="s">
        <v>121</v>
      </c>
      <c r="AU563" t="s">
        <v>121</v>
      </c>
      <c r="AV563" t="s">
        <v>121</v>
      </c>
      <c r="AW563" t="s">
        <v>121</v>
      </c>
      <c r="AX563" t="s">
        <v>122</v>
      </c>
      <c r="AY563" t="s">
        <v>121</v>
      </c>
      <c r="AZ563" t="s">
        <v>128</v>
      </c>
      <c r="BA563" t="s">
        <v>121</v>
      </c>
      <c r="BB563" t="s">
        <v>123</v>
      </c>
      <c r="BC563" t="s">
        <v>121</v>
      </c>
      <c r="BD563" t="s">
        <v>123</v>
      </c>
      <c r="BE563" t="s">
        <v>121</v>
      </c>
      <c r="BF563" t="s">
        <v>123</v>
      </c>
      <c r="BG563" t="s">
        <v>121</v>
      </c>
      <c r="BI563" t="s">
        <v>121</v>
      </c>
      <c r="BK563" t="s">
        <v>121</v>
      </c>
      <c r="BM563" t="s">
        <v>121</v>
      </c>
      <c r="BN563" t="s">
        <v>123</v>
      </c>
      <c r="BO563" t="s">
        <v>121</v>
      </c>
      <c r="BP563" t="s">
        <v>123</v>
      </c>
      <c r="BQ563" t="s">
        <v>121</v>
      </c>
      <c r="BR563" t="s">
        <v>123</v>
      </c>
      <c r="BS563" t="s">
        <v>121</v>
      </c>
      <c r="BT563" t="s">
        <v>123</v>
      </c>
      <c r="BU563" t="s">
        <v>121</v>
      </c>
      <c r="BV563" t="s">
        <v>123</v>
      </c>
      <c r="BX563" t="s">
        <v>121</v>
      </c>
      <c r="BY563" t="s">
        <v>121</v>
      </c>
      <c r="BZ563" t="s">
        <v>121</v>
      </c>
      <c r="CA563" t="s">
        <v>123</v>
      </c>
      <c r="CB563" t="s">
        <v>121</v>
      </c>
      <c r="CC563" t="s">
        <v>121</v>
      </c>
      <c r="CD563" t="s">
        <v>121</v>
      </c>
      <c r="CE563" t="s">
        <v>123</v>
      </c>
      <c r="CF563" t="s">
        <v>121</v>
      </c>
      <c r="CG563" t="s">
        <v>123</v>
      </c>
      <c r="CH563" t="s">
        <v>121</v>
      </c>
      <c r="CI563" t="s">
        <v>121</v>
      </c>
      <c r="CJ563" t="s">
        <v>123</v>
      </c>
      <c r="CK563" t="s">
        <v>121</v>
      </c>
      <c r="CL563" t="s">
        <v>122</v>
      </c>
      <c r="CM563">
        <v>3250</v>
      </c>
      <c r="CN563" t="s">
        <v>123</v>
      </c>
      <c r="CO563" t="s">
        <v>121</v>
      </c>
      <c r="CP563" t="s">
        <v>121</v>
      </c>
      <c r="CQ563" t="s">
        <v>129</v>
      </c>
      <c r="CR563" t="s">
        <v>122</v>
      </c>
      <c r="CS563" t="s">
        <v>122</v>
      </c>
      <c r="CT563" t="s">
        <v>122</v>
      </c>
      <c r="CU563" t="s">
        <v>130</v>
      </c>
      <c r="CV563" t="s">
        <v>121</v>
      </c>
      <c r="CW563" t="s">
        <v>131</v>
      </c>
      <c r="CX563" t="s">
        <v>11655</v>
      </c>
      <c r="CY563" t="s">
        <v>133</v>
      </c>
      <c r="CZ563" t="s">
        <v>11654</v>
      </c>
      <c r="DA563" t="s">
        <v>121</v>
      </c>
      <c r="DB563" t="s">
        <v>8283</v>
      </c>
      <c r="DC563" t="s">
        <v>121</v>
      </c>
      <c r="DD563" t="s">
        <v>11653</v>
      </c>
    </row>
    <row r="564" spans="1:108">
      <c r="A564">
        <f t="shared" si="14"/>
        <v>1</v>
      </c>
      <c r="B564" t="s">
        <v>11652</v>
      </c>
      <c r="C564" t="s">
        <v>11651</v>
      </c>
      <c r="D564" t="s">
        <v>11463</v>
      </c>
      <c r="E564" s="1">
        <v>354000000000000</v>
      </c>
      <c r="F564" t="s">
        <v>11650</v>
      </c>
      <c r="G564" t="s">
        <v>11543</v>
      </c>
      <c r="H564" t="s">
        <v>2730</v>
      </c>
      <c r="I564" t="s">
        <v>15582</v>
      </c>
      <c r="J564" t="s">
        <v>3185</v>
      </c>
      <c r="K564" t="s">
        <v>120</v>
      </c>
      <c r="L564" t="s">
        <v>121</v>
      </c>
      <c r="M564" t="s">
        <v>122</v>
      </c>
      <c r="N564" t="s">
        <v>122</v>
      </c>
      <c r="O564">
        <v>2</v>
      </c>
      <c r="P564">
        <v>6</v>
      </c>
      <c r="Q564">
        <v>253250</v>
      </c>
      <c r="R564" t="s">
        <v>122</v>
      </c>
      <c r="S564" t="s">
        <v>121</v>
      </c>
      <c r="T564" t="s">
        <v>121</v>
      </c>
      <c r="U564" t="s">
        <v>121</v>
      </c>
      <c r="V564" t="s">
        <v>121</v>
      </c>
      <c r="W564" t="s">
        <v>123</v>
      </c>
      <c r="X564" t="s">
        <v>121</v>
      </c>
      <c r="Y564">
        <v>250000</v>
      </c>
      <c r="Z564">
        <v>1</v>
      </c>
      <c r="AA564">
        <v>10</v>
      </c>
      <c r="AB564">
        <v>0</v>
      </c>
      <c r="AC564" t="s">
        <v>121</v>
      </c>
      <c r="AD564" t="s">
        <v>2261</v>
      </c>
      <c r="AE564" t="s">
        <v>121</v>
      </c>
      <c r="AF564">
        <v>20000</v>
      </c>
      <c r="AG564" t="s">
        <v>121</v>
      </c>
      <c r="AH564" t="s">
        <v>121</v>
      </c>
      <c r="AI564" t="s">
        <v>121</v>
      </c>
      <c r="AJ564">
        <v>150000</v>
      </c>
      <c r="AK564" t="s">
        <v>121</v>
      </c>
      <c r="AL564" t="s">
        <v>121</v>
      </c>
      <c r="AM564" t="s">
        <v>121</v>
      </c>
      <c r="AN564">
        <v>80000</v>
      </c>
      <c r="AO564" t="s">
        <v>121</v>
      </c>
      <c r="AP564" t="s">
        <v>121</v>
      </c>
      <c r="AQ564" t="s">
        <v>121</v>
      </c>
      <c r="AR564" t="s">
        <v>121</v>
      </c>
      <c r="AS564" t="s">
        <v>121</v>
      </c>
      <c r="AT564" t="s">
        <v>121</v>
      </c>
      <c r="AU564" t="s">
        <v>121</v>
      </c>
      <c r="AV564" t="s">
        <v>121</v>
      </c>
      <c r="AW564" t="s">
        <v>121</v>
      </c>
      <c r="AX564" t="s">
        <v>122</v>
      </c>
      <c r="AY564" t="s">
        <v>121</v>
      </c>
      <c r="AZ564" t="s">
        <v>128</v>
      </c>
      <c r="BA564" t="s">
        <v>121</v>
      </c>
      <c r="BB564" t="s">
        <v>123</v>
      </c>
      <c r="BC564" t="s">
        <v>121</v>
      </c>
      <c r="BD564" t="s">
        <v>123</v>
      </c>
      <c r="BE564" t="s">
        <v>121</v>
      </c>
      <c r="BF564" t="s">
        <v>123</v>
      </c>
      <c r="BG564" t="s">
        <v>121</v>
      </c>
      <c r="BI564" t="s">
        <v>121</v>
      </c>
      <c r="BK564" t="s">
        <v>121</v>
      </c>
      <c r="BM564" t="s">
        <v>121</v>
      </c>
      <c r="BN564" t="s">
        <v>122</v>
      </c>
      <c r="BO564" t="s">
        <v>11649</v>
      </c>
      <c r="BP564" t="s">
        <v>123</v>
      </c>
      <c r="BQ564" t="s">
        <v>121</v>
      </c>
      <c r="BR564" t="s">
        <v>123</v>
      </c>
      <c r="BS564" t="s">
        <v>11069</v>
      </c>
      <c r="BT564" t="s">
        <v>122</v>
      </c>
      <c r="BU564" t="s">
        <v>11648</v>
      </c>
      <c r="BV564" t="s">
        <v>123</v>
      </c>
      <c r="BX564" t="s">
        <v>121</v>
      </c>
      <c r="BY564" t="s">
        <v>121</v>
      </c>
      <c r="BZ564" t="s">
        <v>121</v>
      </c>
      <c r="CA564" t="s">
        <v>123</v>
      </c>
      <c r="CB564" t="s">
        <v>121</v>
      </c>
      <c r="CC564" t="s">
        <v>121</v>
      </c>
      <c r="CD564" t="s">
        <v>121</v>
      </c>
      <c r="CE564" t="s">
        <v>123</v>
      </c>
      <c r="CF564" t="s">
        <v>121</v>
      </c>
      <c r="CG564" t="s">
        <v>123</v>
      </c>
      <c r="CH564" t="s">
        <v>121</v>
      </c>
      <c r="CI564" t="s">
        <v>121</v>
      </c>
      <c r="CJ564" t="s">
        <v>123</v>
      </c>
      <c r="CK564" t="s">
        <v>121</v>
      </c>
      <c r="CL564" t="s">
        <v>123</v>
      </c>
      <c r="CM564" t="s">
        <v>121</v>
      </c>
      <c r="CN564" t="s">
        <v>123</v>
      </c>
      <c r="CO564" t="s">
        <v>121</v>
      </c>
      <c r="CP564" t="s">
        <v>121</v>
      </c>
      <c r="CQ564" t="s">
        <v>129</v>
      </c>
      <c r="CR564" t="s">
        <v>122</v>
      </c>
      <c r="CS564" t="s">
        <v>122</v>
      </c>
      <c r="CT564" t="s">
        <v>122</v>
      </c>
      <c r="CU564" t="s">
        <v>130</v>
      </c>
      <c r="CV564" t="s">
        <v>121</v>
      </c>
      <c r="CW564" t="s">
        <v>131</v>
      </c>
      <c r="CX564" t="s">
        <v>11647</v>
      </c>
      <c r="CY564" t="s">
        <v>133</v>
      </c>
      <c r="CZ564" t="s">
        <v>11646</v>
      </c>
      <c r="DA564" t="s">
        <v>11645</v>
      </c>
      <c r="DB564" t="s">
        <v>4522</v>
      </c>
      <c r="DC564" t="s">
        <v>121</v>
      </c>
      <c r="DD564" t="s">
        <v>11644</v>
      </c>
    </row>
    <row r="565" spans="1:108">
      <c r="A565">
        <f t="shared" si="14"/>
        <v>1</v>
      </c>
      <c r="B565" t="s">
        <v>11643</v>
      </c>
      <c r="C565" t="s">
        <v>11642</v>
      </c>
      <c r="D565" t="s">
        <v>11463</v>
      </c>
      <c r="E565" s="1">
        <v>354000000000000</v>
      </c>
      <c r="F565" t="s">
        <v>9329</v>
      </c>
      <c r="G565" t="s">
        <v>11641</v>
      </c>
      <c r="H565" t="s">
        <v>2730</v>
      </c>
      <c r="I565" t="s">
        <v>15582</v>
      </c>
      <c r="J565" t="s">
        <v>3185</v>
      </c>
      <c r="K565" t="s">
        <v>120</v>
      </c>
      <c r="L565" t="s">
        <v>121</v>
      </c>
      <c r="M565" t="s">
        <v>122</v>
      </c>
      <c r="N565" t="s">
        <v>122</v>
      </c>
      <c r="O565">
        <v>1</v>
      </c>
      <c r="P565">
        <v>2</v>
      </c>
      <c r="Q565">
        <v>253250</v>
      </c>
      <c r="R565" t="s">
        <v>122</v>
      </c>
      <c r="S565" t="s">
        <v>121</v>
      </c>
      <c r="T565" t="s">
        <v>121</v>
      </c>
      <c r="U565" t="s">
        <v>121</v>
      </c>
      <c r="V565" t="s">
        <v>121</v>
      </c>
      <c r="W565" t="s">
        <v>123</v>
      </c>
      <c r="X565" t="s">
        <v>121</v>
      </c>
      <c r="Y565">
        <v>250000</v>
      </c>
      <c r="Z565">
        <v>1</v>
      </c>
      <c r="AA565">
        <v>5</v>
      </c>
      <c r="AB565">
        <v>0</v>
      </c>
      <c r="AC565" t="s">
        <v>121</v>
      </c>
      <c r="AD565" t="s">
        <v>862</v>
      </c>
      <c r="AE565" t="s">
        <v>121</v>
      </c>
      <c r="AF565">
        <v>50000</v>
      </c>
      <c r="AG565" t="s">
        <v>121</v>
      </c>
      <c r="AH565" t="s">
        <v>121</v>
      </c>
      <c r="AI565" t="s">
        <v>121</v>
      </c>
      <c r="AJ565" t="s">
        <v>121</v>
      </c>
      <c r="AK565" t="s">
        <v>121</v>
      </c>
      <c r="AL565" t="s">
        <v>121</v>
      </c>
      <c r="AM565" t="s">
        <v>121</v>
      </c>
      <c r="AN565" t="s">
        <v>121</v>
      </c>
      <c r="AO565">
        <v>200000</v>
      </c>
      <c r="AP565" t="s">
        <v>121</v>
      </c>
      <c r="AQ565" t="s">
        <v>121</v>
      </c>
      <c r="AR565" t="s">
        <v>121</v>
      </c>
      <c r="AS565" t="s">
        <v>121</v>
      </c>
      <c r="AT565" t="s">
        <v>121</v>
      </c>
      <c r="AU565" t="s">
        <v>121</v>
      </c>
      <c r="AV565" t="s">
        <v>121</v>
      </c>
      <c r="AW565" t="s">
        <v>121</v>
      </c>
      <c r="AX565" t="s">
        <v>122</v>
      </c>
      <c r="AY565" t="s">
        <v>121</v>
      </c>
      <c r="AZ565" t="s">
        <v>174</v>
      </c>
      <c r="BA565" t="s">
        <v>121</v>
      </c>
      <c r="BB565" t="s">
        <v>123</v>
      </c>
      <c r="BC565" t="s">
        <v>121</v>
      </c>
      <c r="BD565" t="s">
        <v>123</v>
      </c>
      <c r="BE565" t="s">
        <v>121</v>
      </c>
      <c r="BF565" t="s">
        <v>225</v>
      </c>
      <c r="BG565" t="s">
        <v>121</v>
      </c>
      <c r="BI565" t="s">
        <v>121</v>
      </c>
      <c r="BK565" t="s">
        <v>121</v>
      </c>
      <c r="BM565" t="s">
        <v>121</v>
      </c>
      <c r="BN565" t="s">
        <v>225</v>
      </c>
      <c r="BO565" t="s">
        <v>121</v>
      </c>
      <c r="BP565" t="s">
        <v>225</v>
      </c>
      <c r="BQ565" t="s">
        <v>121</v>
      </c>
      <c r="BR565" t="s">
        <v>225</v>
      </c>
      <c r="BS565" t="s">
        <v>11069</v>
      </c>
      <c r="BT565" t="s">
        <v>123</v>
      </c>
      <c r="BU565" t="s">
        <v>121</v>
      </c>
      <c r="BV565" t="s">
        <v>123</v>
      </c>
      <c r="BX565" t="s">
        <v>121</v>
      </c>
      <c r="BY565" t="s">
        <v>121</v>
      </c>
      <c r="BZ565" t="s">
        <v>121</v>
      </c>
      <c r="CA565" t="s">
        <v>123</v>
      </c>
      <c r="CB565" t="s">
        <v>121</v>
      </c>
      <c r="CC565" t="s">
        <v>121</v>
      </c>
      <c r="CD565" t="s">
        <v>121</v>
      </c>
      <c r="CE565" t="s">
        <v>123</v>
      </c>
      <c r="CF565" t="s">
        <v>121</v>
      </c>
      <c r="CG565" t="s">
        <v>123</v>
      </c>
      <c r="CH565" t="s">
        <v>121</v>
      </c>
      <c r="CI565" t="s">
        <v>121</v>
      </c>
      <c r="CJ565" t="s">
        <v>225</v>
      </c>
      <c r="CK565" t="s">
        <v>121</v>
      </c>
      <c r="CL565" t="s">
        <v>123</v>
      </c>
      <c r="CM565" t="s">
        <v>121</v>
      </c>
      <c r="CN565" t="s">
        <v>123</v>
      </c>
      <c r="CO565" t="s">
        <v>121</v>
      </c>
      <c r="CP565" t="s">
        <v>121</v>
      </c>
      <c r="CQ565" t="s">
        <v>154</v>
      </c>
      <c r="CR565" t="s">
        <v>122</v>
      </c>
      <c r="CS565" t="s">
        <v>122</v>
      </c>
      <c r="CT565" t="s">
        <v>225</v>
      </c>
      <c r="CU565" t="s">
        <v>130</v>
      </c>
      <c r="CV565" t="s">
        <v>121</v>
      </c>
      <c r="CW565" t="s">
        <v>131</v>
      </c>
      <c r="CX565" t="s">
        <v>11640</v>
      </c>
      <c r="CY565" t="s">
        <v>133</v>
      </c>
      <c r="CZ565" t="s">
        <v>11639</v>
      </c>
      <c r="DA565" t="s">
        <v>11638</v>
      </c>
      <c r="DB565" t="s">
        <v>3131</v>
      </c>
      <c r="DC565" t="s">
        <v>121</v>
      </c>
      <c r="DD565" t="s">
        <v>11637</v>
      </c>
    </row>
    <row r="566" spans="1:108">
      <c r="A566">
        <f t="shared" si="14"/>
        <v>1</v>
      </c>
      <c r="B566" t="s">
        <v>11636</v>
      </c>
      <c r="C566" t="s">
        <v>11635</v>
      </c>
      <c r="D566" t="s">
        <v>11463</v>
      </c>
      <c r="E566" s="1">
        <v>354000000000000</v>
      </c>
      <c r="F566" t="s">
        <v>2941</v>
      </c>
      <c r="G566" t="s">
        <v>11634</v>
      </c>
      <c r="H566" t="s">
        <v>2730</v>
      </c>
      <c r="I566" t="s">
        <v>15582</v>
      </c>
      <c r="J566" t="s">
        <v>3185</v>
      </c>
      <c r="K566" t="s">
        <v>120</v>
      </c>
      <c r="L566" t="s">
        <v>121</v>
      </c>
      <c r="M566" t="s">
        <v>122</v>
      </c>
      <c r="N566" t="s">
        <v>122</v>
      </c>
      <c r="O566">
        <v>2</v>
      </c>
      <c r="P566">
        <v>3</v>
      </c>
      <c r="Q566">
        <v>253250</v>
      </c>
      <c r="R566" t="s">
        <v>122</v>
      </c>
      <c r="S566" t="s">
        <v>121</v>
      </c>
      <c r="T566" t="s">
        <v>121</v>
      </c>
      <c r="U566" t="s">
        <v>121</v>
      </c>
      <c r="V566" t="s">
        <v>121</v>
      </c>
      <c r="W566" t="s">
        <v>123</v>
      </c>
      <c r="X566" t="s">
        <v>121</v>
      </c>
      <c r="Y566">
        <v>250000</v>
      </c>
      <c r="Z566">
        <v>1</v>
      </c>
      <c r="AA566">
        <v>3</v>
      </c>
      <c r="AB566">
        <v>0</v>
      </c>
      <c r="AC566" t="s">
        <v>121</v>
      </c>
      <c r="AD566" t="s">
        <v>2425</v>
      </c>
      <c r="AE566" t="s">
        <v>121</v>
      </c>
      <c r="AF566">
        <v>30000</v>
      </c>
      <c r="AG566" t="s">
        <v>121</v>
      </c>
      <c r="AH566" t="s">
        <v>121</v>
      </c>
      <c r="AI566">
        <v>170000</v>
      </c>
      <c r="AJ566" t="s">
        <v>121</v>
      </c>
      <c r="AK566" t="s">
        <v>121</v>
      </c>
      <c r="AL566" t="s">
        <v>121</v>
      </c>
      <c r="AM566" t="s">
        <v>121</v>
      </c>
      <c r="AN566" t="s">
        <v>121</v>
      </c>
      <c r="AO566">
        <v>50000</v>
      </c>
      <c r="AP566" t="s">
        <v>121</v>
      </c>
      <c r="AQ566" t="s">
        <v>121</v>
      </c>
      <c r="AR566" t="s">
        <v>121</v>
      </c>
      <c r="AS566" t="s">
        <v>121</v>
      </c>
      <c r="AT566" t="s">
        <v>121</v>
      </c>
      <c r="AU566" t="s">
        <v>121</v>
      </c>
      <c r="AV566" t="s">
        <v>121</v>
      </c>
      <c r="AW566" t="s">
        <v>121</v>
      </c>
      <c r="AX566" t="s">
        <v>122</v>
      </c>
      <c r="AY566" t="s">
        <v>121</v>
      </c>
      <c r="AZ566" t="s">
        <v>128</v>
      </c>
      <c r="BA566" t="s">
        <v>121</v>
      </c>
      <c r="BB566" t="s">
        <v>123</v>
      </c>
      <c r="BC566" t="s">
        <v>121</v>
      </c>
      <c r="BD566" t="s">
        <v>123</v>
      </c>
      <c r="BE566" t="s">
        <v>121</v>
      </c>
      <c r="BF566" t="s">
        <v>123</v>
      </c>
      <c r="BG566" t="s">
        <v>121</v>
      </c>
      <c r="BI566" t="s">
        <v>121</v>
      </c>
      <c r="BK566" t="s">
        <v>121</v>
      </c>
      <c r="BM566" t="s">
        <v>121</v>
      </c>
      <c r="BN566" t="s">
        <v>123</v>
      </c>
      <c r="BO566" t="s">
        <v>121</v>
      </c>
      <c r="BP566" t="s">
        <v>123</v>
      </c>
      <c r="BQ566" t="s">
        <v>121</v>
      </c>
      <c r="BR566" t="s">
        <v>123</v>
      </c>
      <c r="BS566" t="s">
        <v>11069</v>
      </c>
      <c r="BT566" t="s">
        <v>123</v>
      </c>
      <c r="BU566" t="s">
        <v>121</v>
      </c>
      <c r="BV566" t="s">
        <v>123</v>
      </c>
      <c r="BX566" t="s">
        <v>121</v>
      </c>
      <c r="BY566" t="s">
        <v>121</v>
      </c>
      <c r="BZ566" t="s">
        <v>121</v>
      </c>
      <c r="CA566" t="s">
        <v>123</v>
      </c>
      <c r="CB566" t="s">
        <v>121</v>
      </c>
      <c r="CC566" t="s">
        <v>121</v>
      </c>
      <c r="CD566" t="s">
        <v>121</v>
      </c>
      <c r="CE566" t="s">
        <v>123</v>
      </c>
      <c r="CF566" t="s">
        <v>121</v>
      </c>
      <c r="CG566" t="s">
        <v>123</v>
      </c>
      <c r="CH566" t="s">
        <v>121</v>
      </c>
      <c r="CI566" t="s">
        <v>121</v>
      </c>
      <c r="CJ566" t="s">
        <v>225</v>
      </c>
      <c r="CK566" t="s">
        <v>121</v>
      </c>
      <c r="CL566" t="s">
        <v>123</v>
      </c>
      <c r="CM566" t="s">
        <v>121</v>
      </c>
      <c r="CN566" t="s">
        <v>123</v>
      </c>
      <c r="CO566" t="s">
        <v>121</v>
      </c>
      <c r="CP566" t="s">
        <v>121</v>
      </c>
      <c r="CQ566" t="s">
        <v>129</v>
      </c>
      <c r="CR566" t="s">
        <v>122</v>
      </c>
      <c r="CS566" t="s">
        <v>122</v>
      </c>
      <c r="CT566" t="s">
        <v>121</v>
      </c>
      <c r="CU566" t="s">
        <v>130</v>
      </c>
      <c r="CV566" t="s">
        <v>121</v>
      </c>
      <c r="CW566" t="s">
        <v>131</v>
      </c>
      <c r="CX566" t="s">
        <v>11633</v>
      </c>
      <c r="CY566" t="s">
        <v>133</v>
      </c>
      <c r="CZ566" t="s">
        <v>11632</v>
      </c>
      <c r="DA566" t="s">
        <v>11631</v>
      </c>
      <c r="DB566" t="s">
        <v>3131</v>
      </c>
      <c r="DC566" t="s">
        <v>121</v>
      </c>
      <c r="DD566" t="s">
        <v>11630</v>
      </c>
    </row>
    <row r="567" spans="1:108">
      <c r="A567">
        <f t="shared" si="14"/>
        <v>1</v>
      </c>
      <c r="B567" t="s">
        <v>11629</v>
      </c>
      <c r="C567" t="s">
        <v>11628</v>
      </c>
      <c r="D567" t="s">
        <v>11463</v>
      </c>
      <c r="E567" s="1">
        <v>354000000000000</v>
      </c>
      <c r="F567" t="s">
        <v>3719</v>
      </c>
      <c r="G567" t="s">
        <v>11627</v>
      </c>
      <c r="H567" t="s">
        <v>2730</v>
      </c>
      <c r="I567" t="s">
        <v>15582</v>
      </c>
      <c r="J567" t="s">
        <v>3185</v>
      </c>
      <c r="K567" t="s">
        <v>120</v>
      </c>
      <c r="L567" t="s">
        <v>121</v>
      </c>
      <c r="M567" t="s">
        <v>122</v>
      </c>
      <c r="N567" t="s">
        <v>122</v>
      </c>
      <c r="O567">
        <v>1</v>
      </c>
      <c r="P567">
        <v>4</v>
      </c>
      <c r="Q567">
        <v>253250</v>
      </c>
      <c r="R567" t="s">
        <v>122</v>
      </c>
      <c r="S567" t="s">
        <v>121</v>
      </c>
      <c r="T567" t="s">
        <v>121</v>
      </c>
      <c r="U567" t="s">
        <v>121</v>
      </c>
      <c r="V567" t="s">
        <v>121</v>
      </c>
      <c r="W567" t="s">
        <v>123</v>
      </c>
      <c r="X567" t="s">
        <v>121</v>
      </c>
      <c r="Y567">
        <v>250000</v>
      </c>
      <c r="Z567">
        <v>1</v>
      </c>
      <c r="AA567">
        <v>5</v>
      </c>
      <c r="AB567">
        <v>0</v>
      </c>
      <c r="AC567" t="s">
        <v>121</v>
      </c>
      <c r="AD567" t="s">
        <v>3817</v>
      </c>
      <c r="AE567" t="s">
        <v>121</v>
      </c>
      <c r="AF567" t="s">
        <v>121</v>
      </c>
      <c r="AG567" t="s">
        <v>121</v>
      </c>
      <c r="AH567" t="s">
        <v>121</v>
      </c>
      <c r="AI567" t="s">
        <v>121</v>
      </c>
      <c r="AJ567" t="s">
        <v>121</v>
      </c>
      <c r="AK567" t="s">
        <v>121</v>
      </c>
      <c r="AL567" t="s">
        <v>121</v>
      </c>
      <c r="AM567" t="s">
        <v>121</v>
      </c>
      <c r="AN567" t="s">
        <v>121</v>
      </c>
      <c r="AO567">
        <v>100000</v>
      </c>
      <c r="AP567" t="s">
        <v>121</v>
      </c>
      <c r="AQ567" t="s">
        <v>121</v>
      </c>
      <c r="AR567">
        <v>150000</v>
      </c>
      <c r="AS567" t="s">
        <v>121</v>
      </c>
      <c r="AT567" t="s">
        <v>121</v>
      </c>
      <c r="AU567" t="s">
        <v>121</v>
      </c>
      <c r="AV567" t="s">
        <v>121</v>
      </c>
      <c r="AW567" t="s">
        <v>121</v>
      </c>
      <c r="AX567" t="s">
        <v>122</v>
      </c>
      <c r="AY567" t="s">
        <v>121</v>
      </c>
      <c r="AZ567" t="s">
        <v>174</v>
      </c>
      <c r="BA567" t="s">
        <v>121</v>
      </c>
      <c r="BB567" t="s">
        <v>123</v>
      </c>
      <c r="BC567" t="s">
        <v>121</v>
      </c>
      <c r="BD567" t="s">
        <v>123</v>
      </c>
      <c r="BE567" t="s">
        <v>121</v>
      </c>
      <c r="BF567" t="s">
        <v>123</v>
      </c>
      <c r="BG567" t="s">
        <v>121</v>
      </c>
      <c r="BI567" t="s">
        <v>121</v>
      </c>
      <c r="BK567" t="s">
        <v>121</v>
      </c>
      <c r="BM567" t="s">
        <v>121</v>
      </c>
      <c r="BN567" t="s">
        <v>123</v>
      </c>
      <c r="BO567" t="s">
        <v>121</v>
      </c>
      <c r="BP567" t="s">
        <v>123</v>
      </c>
      <c r="BQ567" t="s">
        <v>121</v>
      </c>
      <c r="BR567" t="s">
        <v>123</v>
      </c>
      <c r="BS567" t="s">
        <v>11069</v>
      </c>
      <c r="BT567" t="s">
        <v>123</v>
      </c>
      <c r="BU567" t="s">
        <v>121</v>
      </c>
      <c r="BV567" t="s">
        <v>123</v>
      </c>
      <c r="BX567" t="s">
        <v>121</v>
      </c>
      <c r="BY567" t="s">
        <v>121</v>
      </c>
      <c r="BZ567" t="s">
        <v>121</v>
      </c>
      <c r="CA567" t="s">
        <v>123</v>
      </c>
      <c r="CB567" t="s">
        <v>121</v>
      </c>
      <c r="CC567" t="s">
        <v>121</v>
      </c>
      <c r="CD567" t="s">
        <v>121</v>
      </c>
      <c r="CE567" t="s">
        <v>123</v>
      </c>
      <c r="CF567" t="s">
        <v>121</v>
      </c>
      <c r="CG567" t="s">
        <v>123</v>
      </c>
      <c r="CH567" t="s">
        <v>121</v>
      </c>
      <c r="CI567" t="s">
        <v>121</v>
      </c>
      <c r="CJ567" t="s">
        <v>225</v>
      </c>
      <c r="CK567" t="s">
        <v>121</v>
      </c>
      <c r="CL567" t="s">
        <v>123</v>
      </c>
      <c r="CM567" t="s">
        <v>121</v>
      </c>
      <c r="CN567" t="s">
        <v>123</v>
      </c>
      <c r="CO567" t="s">
        <v>121</v>
      </c>
      <c r="CP567" t="s">
        <v>121</v>
      </c>
      <c r="CQ567" t="s">
        <v>129</v>
      </c>
      <c r="CR567" t="s">
        <v>122</v>
      </c>
      <c r="CS567" t="s">
        <v>122</v>
      </c>
      <c r="CT567" t="s">
        <v>122</v>
      </c>
      <c r="CU567" t="s">
        <v>130</v>
      </c>
      <c r="CV567" t="s">
        <v>121</v>
      </c>
      <c r="CW567" t="s">
        <v>131</v>
      </c>
      <c r="CX567" t="s">
        <v>11626</v>
      </c>
      <c r="CY567" t="s">
        <v>133</v>
      </c>
      <c r="CZ567" t="s">
        <v>11625</v>
      </c>
      <c r="DA567" t="s">
        <v>492</v>
      </c>
      <c r="DB567" t="s">
        <v>249</v>
      </c>
      <c r="DC567" t="s">
        <v>121</v>
      </c>
      <c r="DD567" t="s">
        <v>11624</v>
      </c>
    </row>
    <row r="568" spans="1:108">
      <c r="A568">
        <f t="shared" si="14"/>
        <v>1</v>
      </c>
      <c r="B568" t="s">
        <v>11623</v>
      </c>
      <c r="C568" t="s">
        <v>11622</v>
      </c>
      <c r="D568" t="s">
        <v>11463</v>
      </c>
      <c r="E568" s="1">
        <v>354000000000000</v>
      </c>
      <c r="F568" t="s">
        <v>3183</v>
      </c>
      <c r="G568" t="s">
        <v>11621</v>
      </c>
      <c r="H568" t="s">
        <v>2730</v>
      </c>
      <c r="I568" t="s">
        <v>15582</v>
      </c>
      <c r="J568" t="s">
        <v>3185</v>
      </c>
      <c r="K568" t="s">
        <v>120</v>
      </c>
      <c r="L568" t="s">
        <v>121</v>
      </c>
      <c r="M568" t="s">
        <v>122</v>
      </c>
      <c r="N568" t="s">
        <v>122</v>
      </c>
      <c r="O568">
        <v>2</v>
      </c>
      <c r="P568">
        <v>2</v>
      </c>
      <c r="Q568">
        <v>253250</v>
      </c>
      <c r="R568" t="s">
        <v>122</v>
      </c>
      <c r="S568" t="s">
        <v>121</v>
      </c>
      <c r="T568" t="s">
        <v>121</v>
      </c>
      <c r="U568" t="s">
        <v>121</v>
      </c>
      <c r="V568" t="s">
        <v>121</v>
      </c>
      <c r="W568" t="s">
        <v>123</v>
      </c>
      <c r="X568" t="s">
        <v>121</v>
      </c>
      <c r="Y568">
        <v>250000</v>
      </c>
      <c r="Z568">
        <v>3000</v>
      </c>
      <c r="AA568">
        <v>5</v>
      </c>
      <c r="AB568">
        <v>1000</v>
      </c>
      <c r="AC568" t="s">
        <v>121</v>
      </c>
      <c r="AD568" t="s">
        <v>3560</v>
      </c>
      <c r="AE568" t="s">
        <v>121</v>
      </c>
      <c r="AF568" t="s">
        <v>121</v>
      </c>
      <c r="AG568" t="s">
        <v>121</v>
      </c>
      <c r="AH568" t="s">
        <v>121</v>
      </c>
      <c r="AI568">
        <v>100000</v>
      </c>
      <c r="AJ568" t="s">
        <v>121</v>
      </c>
      <c r="AK568" t="s">
        <v>121</v>
      </c>
      <c r="AL568" t="s">
        <v>121</v>
      </c>
      <c r="AM568" t="s">
        <v>121</v>
      </c>
      <c r="AN568">
        <v>50000</v>
      </c>
      <c r="AO568">
        <v>100000</v>
      </c>
      <c r="AP568" t="s">
        <v>121</v>
      </c>
      <c r="AQ568" t="s">
        <v>121</v>
      </c>
      <c r="AR568" t="s">
        <v>121</v>
      </c>
      <c r="AS568" t="s">
        <v>121</v>
      </c>
      <c r="AT568" t="s">
        <v>121</v>
      </c>
      <c r="AU568" t="s">
        <v>121</v>
      </c>
      <c r="AV568" t="s">
        <v>121</v>
      </c>
      <c r="AW568" t="s">
        <v>121</v>
      </c>
      <c r="AX568" t="s">
        <v>122</v>
      </c>
      <c r="AY568" t="s">
        <v>121</v>
      </c>
      <c r="AZ568" t="s">
        <v>128</v>
      </c>
      <c r="BA568" t="s">
        <v>121</v>
      </c>
      <c r="BB568" t="s">
        <v>123</v>
      </c>
      <c r="BC568" t="s">
        <v>121</v>
      </c>
      <c r="BD568" t="s">
        <v>123</v>
      </c>
      <c r="BE568" t="s">
        <v>121</v>
      </c>
      <c r="BF568" t="s">
        <v>123</v>
      </c>
      <c r="BG568" t="s">
        <v>121</v>
      </c>
      <c r="BI568" t="s">
        <v>121</v>
      </c>
      <c r="BK568" t="s">
        <v>121</v>
      </c>
      <c r="BM568" t="s">
        <v>121</v>
      </c>
      <c r="BN568" t="s">
        <v>122</v>
      </c>
      <c r="BO568" t="s">
        <v>11620</v>
      </c>
      <c r="BP568" t="s">
        <v>123</v>
      </c>
      <c r="BQ568" t="s">
        <v>121</v>
      </c>
      <c r="BR568" t="s">
        <v>123</v>
      </c>
      <c r="BS568" t="s">
        <v>11069</v>
      </c>
      <c r="BT568" t="s">
        <v>122</v>
      </c>
      <c r="BU568" t="s">
        <v>11619</v>
      </c>
      <c r="BV568" t="s">
        <v>123</v>
      </c>
      <c r="BX568" t="s">
        <v>121</v>
      </c>
      <c r="BY568" t="s">
        <v>121</v>
      </c>
      <c r="BZ568" t="s">
        <v>121</v>
      </c>
      <c r="CA568" t="s">
        <v>123</v>
      </c>
      <c r="CB568" t="s">
        <v>121</v>
      </c>
      <c r="CC568" t="s">
        <v>121</v>
      </c>
      <c r="CD568" t="s">
        <v>121</v>
      </c>
      <c r="CE568" t="s">
        <v>123</v>
      </c>
      <c r="CF568" t="s">
        <v>121</v>
      </c>
      <c r="CG568" t="s">
        <v>123</v>
      </c>
      <c r="CH568" t="s">
        <v>121</v>
      </c>
      <c r="CI568" t="s">
        <v>121</v>
      </c>
      <c r="CJ568" t="s">
        <v>123</v>
      </c>
      <c r="CK568" t="s">
        <v>121</v>
      </c>
      <c r="CL568" t="s">
        <v>123</v>
      </c>
      <c r="CM568" t="s">
        <v>121</v>
      </c>
      <c r="CN568" t="s">
        <v>123</v>
      </c>
      <c r="CO568" t="s">
        <v>121</v>
      </c>
      <c r="CP568" t="s">
        <v>121</v>
      </c>
      <c r="CQ568" t="s">
        <v>129</v>
      </c>
      <c r="CR568" t="s">
        <v>122</v>
      </c>
      <c r="CS568" t="s">
        <v>122</v>
      </c>
      <c r="CT568" t="s">
        <v>122</v>
      </c>
      <c r="CU568" t="s">
        <v>130</v>
      </c>
      <c r="CV568" t="s">
        <v>121</v>
      </c>
      <c r="CW568" t="s">
        <v>131</v>
      </c>
      <c r="CX568" t="s">
        <v>11618</v>
      </c>
      <c r="CY568" t="s">
        <v>133</v>
      </c>
      <c r="CZ568" t="s">
        <v>11617</v>
      </c>
      <c r="DA568" t="s">
        <v>11616</v>
      </c>
      <c r="DB568" t="s">
        <v>249</v>
      </c>
      <c r="DC568" t="s">
        <v>121</v>
      </c>
      <c r="DD568" t="s">
        <v>11615</v>
      </c>
    </row>
    <row r="569" spans="1:108">
      <c r="A569">
        <f t="shared" si="14"/>
        <v>1</v>
      </c>
      <c r="B569" t="s">
        <v>11614</v>
      </c>
      <c r="C569" t="s">
        <v>11613</v>
      </c>
      <c r="D569" t="s">
        <v>11463</v>
      </c>
      <c r="E569" s="1">
        <v>354000000000000</v>
      </c>
      <c r="F569" t="s">
        <v>11612</v>
      </c>
      <c r="G569" t="s">
        <v>11611</v>
      </c>
      <c r="H569" t="s">
        <v>2730</v>
      </c>
      <c r="I569" t="s">
        <v>15582</v>
      </c>
      <c r="J569" t="s">
        <v>3185</v>
      </c>
      <c r="K569" t="s">
        <v>120</v>
      </c>
      <c r="L569" t="s">
        <v>121</v>
      </c>
      <c r="M569" t="s">
        <v>122</v>
      </c>
      <c r="N569" t="s">
        <v>122</v>
      </c>
      <c r="O569">
        <v>1</v>
      </c>
      <c r="P569">
        <v>3</v>
      </c>
      <c r="Q569">
        <v>253250</v>
      </c>
      <c r="R569" t="s">
        <v>122</v>
      </c>
      <c r="S569" t="s">
        <v>121</v>
      </c>
      <c r="T569" t="s">
        <v>121</v>
      </c>
      <c r="U569" t="s">
        <v>121</v>
      </c>
      <c r="V569" t="s">
        <v>121</v>
      </c>
      <c r="W569" t="s">
        <v>123</v>
      </c>
      <c r="X569" t="s">
        <v>121</v>
      </c>
      <c r="Y569">
        <v>250000</v>
      </c>
      <c r="Z569">
        <v>1</v>
      </c>
      <c r="AA569">
        <v>13</v>
      </c>
      <c r="AB569">
        <v>1000</v>
      </c>
      <c r="AC569" t="s">
        <v>121</v>
      </c>
      <c r="AD569" t="s">
        <v>4922</v>
      </c>
      <c r="AE569" t="s">
        <v>121</v>
      </c>
      <c r="AF569">
        <v>40000</v>
      </c>
      <c r="AG569" t="s">
        <v>121</v>
      </c>
      <c r="AH569" t="s">
        <v>121</v>
      </c>
      <c r="AI569" t="s">
        <v>121</v>
      </c>
      <c r="AJ569" t="s">
        <v>121</v>
      </c>
      <c r="AK569" t="s">
        <v>121</v>
      </c>
      <c r="AL569" t="s">
        <v>121</v>
      </c>
      <c r="AM569">
        <v>210000</v>
      </c>
      <c r="AN569" t="s">
        <v>121</v>
      </c>
      <c r="AO569" t="s">
        <v>121</v>
      </c>
      <c r="AP569" t="s">
        <v>121</v>
      </c>
      <c r="AQ569" t="s">
        <v>121</v>
      </c>
      <c r="AR569" t="s">
        <v>121</v>
      </c>
      <c r="AS569" t="s">
        <v>121</v>
      </c>
      <c r="AT569" t="s">
        <v>121</v>
      </c>
      <c r="AU569" t="s">
        <v>121</v>
      </c>
      <c r="AV569" t="s">
        <v>121</v>
      </c>
      <c r="AW569" t="s">
        <v>121</v>
      </c>
      <c r="AX569" t="s">
        <v>122</v>
      </c>
      <c r="AY569" t="s">
        <v>121</v>
      </c>
      <c r="AZ569" t="s">
        <v>174</v>
      </c>
      <c r="BA569" t="s">
        <v>121</v>
      </c>
      <c r="BB569" t="s">
        <v>123</v>
      </c>
      <c r="BC569" t="s">
        <v>121</v>
      </c>
      <c r="BD569" t="s">
        <v>123</v>
      </c>
      <c r="BE569" t="s">
        <v>121</v>
      </c>
      <c r="BF569" t="s">
        <v>123</v>
      </c>
      <c r="BG569" t="s">
        <v>121</v>
      </c>
      <c r="BI569" t="s">
        <v>121</v>
      </c>
      <c r="BK569" t="s">
        <v>121</v>
      </c>
      <c r="BM569" t="s">
        <v>121</v>
      </c>
      <c r="BN569" t="s">
        <v>122</v>
      </c>
      <c r="BO569" t="s">
        <v>11610</v>
      </c>
      <c r="BP569" t="s">
        <v>123</v>
      </c>
      <c r="BQ569" t="s">
        <v>121</v>
      </c>
      <c r="BR569" t="s">
        <v>123</v>
      </c>
      <c r="BS569" t="s">
        <v>11069</v>
      </c>
      <c r="BT569" t="s">
        <v>123</v>
      </c>
      <c r="BU569" t="s">
        <v>121</v>
      </c>
      <c r="BV569" t="s">
        <v>123</v>
      </c>
      <c r="BX569" t="s">
        <v>121</v>
      </c>
      <c r="BY569" t="s">
        <v>121</v>
      </c>
      <c r="BZ569" t="s">
        <v>121</v>
      </c>
      <c r="CA569" t="s">
        <v>123</v>
      </c>
      <c r="CB569" t="s">
        <v>121</v>
      </c>
      <c r="CC569" t="s">
        <v>121</v>
      </c>
      <c r="CD569" t="s">
        <v>121</v>
      </c>
      <c r="CE569" t="s">
        <v>123</v>
      </c>
      <c r="CF569" t="s">
        <v>121</v>
      </c>
      <c r="CG569" t="s">
        <v>123</v>
      </c>
      <c r="CH569" t="s">
        <v>121</v>
      </c>
      <c r="CI569" t="s">
        <v>121</v>
      </c>
      <c r="CJ569" t="s">
        <v>123</v>
      </c>
      <c r="CK569" t="s">
        <v>121</v>
      </c>
      <c r="CL569" t="s">
        <v>123</v>
      </c>
      <c r="CM569" t="s">
        <v>121</v>
      </c>
      <c r="CN569" t="s">
        <v>123</v>
      </c>
      <c r="CO569" t="s">
        <v>121</v>
      </c>
      <c r="CP569" t="s">
        <v>121</v>
      </c>
      <c r="CQ569" t="s">
        <v>129</v>
      </c>
      <c r="CR569" t="s">
        <v>122</v>
      </c>
      <c r="CS569" t="s">
        <v>122</v>
      </c>
      <c r="CT569" t="s">
        <v>122</v>
      </c>
      <c r="CU569" t="s">
        <v>130</v>
      </c>
      <c r="CV569" t="s">
        <v>121</v>
      </c>
      <c r="CW569" t="s">
        <v>131</v>
      </c>
      <c r="CX569" t="s">
        <v>11609</v>
      </c>
      <c r="CY569" t="s">
        <v>133</v>
      </c>
      <c r="CZ569" t="s">
        <v>11608</v>
      </c>
      <c r="DA569" t="s">
        <v>11176</v>
      </c>
      <c r="DB569" t="s">
        <v>11373</v>
      </c>
      <c r="DC569" t="s">
        <v>121</v>
      </c>
      <c r="DD569" t="s">
        <v>11607</v>
      </c>
    </row>
    <row r="570" spans="1:108">
      <c r="A570">
        <f t="shared" si="14"/>
        <v>1</v>
      </c>
      <c r="B570" t="s">
        <v>11606</v>
      </c>
      <c r="C570" t="s">
        <v>11605</v>
      </c>
      <c r="D570" t="s">
        <v>11463</v>
      </c>
      <c r="E570" s="1">
        <v>354000000000000</v>
      </c>
      <c r="F570" t="s">
        <v>8762</v>
      </c>
      <c r="G570" t="s">
        <v>11604</v>
      </c>
      <c r="H570" t="s">
        <v>2730</v>
      </c>
      <c r="I570" t="s">
        <v>15582</v>
      </c>
      <c r="J570" t="s">
        <v>3185</v>
      </c>
      <c r="K570" t="s">
        <v>120</v>
      </c>
      <c r="L570" t="s">
        <v>121</v>
      </c>
      <c r="M570" t="s">
        <v>122</v>
      </c>
      <c r="N570" t="s">
        <v>122</v>
      </c>
      <c r="O570">
        <v>2</v>
      </c>
      <c r="P570">
        <v>0</v>
      </c>
      <c r="Q570">
        <v>253250</v>
      </c>
      <c r="R570" t="s">
        <v>122</v>
      </c>
      <c r="S570" t="s">
        <v>121</v>
      </c>
      <c r="T570" t="s">
        <v>121</v>
      </c>
      <c r="U570" t="s">
        <v>121</v>
      </c>
      <c r="V570" t="s">
        <v>121</v>
      </c>
      <c r="W570" t="s">
        <v>123</v>
      </c>
      <c r="X570" t="s">
        <v>121</v>
      </c>
      <c r="Y570">
        <v>250000</v>
      </c>
      <c r="Z570">
        <v>3000</v>
      </c>
      <c r="AA570">
        <v>9</v>
      </c>
      <c r="AB570">
        <v>0</v>
      </c>
      <c r="AC570" t="s">
        <v>121</v>
      </c>
      <c r="AD570" t="s">
        <v>366</v>
      </c>
      <c r="AE570" t="s">
        <v>11603</v>
      </c>
      <c r="AF570" t="s">
        <v>121</v>
      </c>
      <c r="AG570" t="s">
        <v>121</v>
      </c>
      <c r="AH570" t="s">
        <v>121</v>
      </c>
      <c r="AI570" t="s">
        <v>121</v>
      </c>
      <c r="AJ570" t="s">
        <v>121</v>
      </c>
      <c r="AK570" t="s">
        <v>121</v>
      </c>
      <c r="AL570" t="s">
        <v>121</v>
      </c>
      <c r="AM570" t="s">
        <v>121</v>
      </c>
      <c r="AN570" t="s">
        <v>121</v>
      </c>
      <c r="AO570" t="s">
        <v>121</v>
      </c>
      <c r="AP570" t="s">
        <v>121</v>
      </c>
      <c r="AQ570" t="s">
        <v>121</v>
      </c>
      <c r="AR570" t="s">
        <v>121</v>
      </c>
      <c r="AS570" t="s">
        <v>121</v>
      </c>
      <c r="AT570" t="s">
        <v>121</v>
      </c>
      <c r="AU570" t="s">
        <v>121</v>
      </c>
      <c r="AV570" t="s">
        <v>121</v>
      </c>
      <c r="AW570">
        <v>240000</v>
      </c>
      <c r="AX570" t="s">
        <v>122</v>
      </c>
      <c r="AY570" t="s">
        <v>121</v>
      </c>
      <c r="AZ570" t="s">
        <v>174</v>
      </c>
      <c r="BA570" t="s">
        <v>121</v>
      </c>
      <c r="BB570" t="s">
        <v>123</v>
      </c>
      <c r="BC570" t="s">
        <v>121</v>
      </c>
      <c r="BD570" t="s">
        <v>123</v>
      </c>
      <c r="BE570" t="s">
        <v>121</v>
      </c>
      <c r="BF570" t="s">
        <v>122</v>
      </c>
      <c r="BG570" t="s">
        <v>11602</v>
      </c>
      <c r="BH570" t="s">
        <v>353</v>
      </c>
      <c r="BI570" t="s">
        <v>121</v>
      </c>
      <c r="BJ570" t="s">
        <v>353</v>
      </c>
      <c r="BK570" t="s">
        <v>121</v>
      </c>
      <c r="BL570" t="s">
        <v>354</v>
      </c>
      <c r="BM570" t="s">
        <v>121</v>
      </c>
      <c r="BN570" t="s">
        <v>122</v>
      </c>
      <c r="BO570" t="s">
        <v>11601</v>
      </c>
      <c r="BP570" t="s">
        <v>123</v>
      </c>
      <c r="BQ570" t="s">
        <v>121</v>
      </c>
      <c r="BR570" t="s">
        <v>123</v>
      </c>
      <c r="BS570" t="s">
        <v>11069</v>
      </c>
      <c r="BT570" t="s">
        <v>123</v>
      </c>
      <c r="BU570" t="s">
        <v>121</v>
      </c>
      <c r="BV570" t="s">
        <v>123</v>
      </c>
      <c r="BX570" t="s">
        <v>121</v>
      </c>
      <c r="BY570" t="s">
        <v>121</v>
      </c>
      <c r="BZ570" t="s">
        <v>121</v>
      </c>
      <c r="CA570" t="s">
        <v>123</v>
      </c>
      <c r="CB570" t="s">
        <v>121</v>
      </c>
      <c r="CC570" t="s">
        <v>121</v>
      </c>
      <c r="CD570" t="s">
        <v>121</v>
      </c>
      <c r="CE570" t="s">
        <v>123</v>
      </c>
      <c r="CF570" t="s">
        <v>121</v>
      </c>
      <c r="CG570" t="s">
        <v>123</v>
      </c>
      <c r="CH570" t="s">
        <v>121</v>
      </c>
      <c r="CI570" t="s">
        <v>121</v>
      </c>
      <c r="CJ570" t="s">
        <v>123</v>
      </c>
      <c r="CK570" t="s">
        <v>121</v>
      </c>
      <c r="CL570" t="s">
        <v>122</v>
      </c>
      <c r="CM570">
        <v>3000</v>
      </c>
      <c r="CN570" t="s">
        <v>123</v>
      </c>
      <c r="CO570" t="s">
        <v>121</v>
      </c>
      <c r="CP570" t="s">
        <v>121</v>
      </c>
      <c r="CQ570" t="s">
        <v>129</v>
      </c>
      <c r="CR570" t="s">
        <v>122</v>
      </c>
      <c r="CS570" t="s">
        <v>122</v>
      </c>
      <c r="CT570" t="s">
        <v>122</v>
      </c>
      <c r="CU570" t="s">
        <v>130</v>
      </c>
      <c r="CV570" t="s">
        <v>121</v>
      </c>
      <c r="CW570" t="s">
        <v>131</v>
      </c>
      <c r="CX570" t="s">
        <v>11600</v>
      </c>
      <c r="CY570" t="s">
        <v>133</v>
      </c>
      <c r="CZ570" t="s">
        <v>11599</v>
      </c>
      <c r="DA570" t="s">
        <v>7084</v>
      </c>
      <c r="DB570" t="s">
        <v>11598</v>
      </c>
      <c r="DC570" t="s">
        <v>121</v>
      </c>
      <c r="DD570" t="s">
        <v>11597</v>
      </c>
    </row>
    <row r="571" spans="1:108">
      <c r="A571">
        <f t="shared" si="14"/>
        <v>2</v>
      </c>
      <c r="B571" t="s">
        <v>11596</v>
      </c>
      <c r="C571" t="s">
        <v>11595</v>
      </c>
      <c r="D571" t="s">
        <v>11463</v>
      </c>
      <c r="E571" s="1">
        <v>354000000000000</v>
      </c>
      <c r="F571" t="s">
        <v>2789</v>
      </c>
      <c r="G571" t="s">
        <v>11594</v>
      </c>
      <c r="H571" t="s">
        <v>2730</v>
      </c>
      <c r="I571" t="s">
        <v>15582</v>
      </c>
      <c r="J571" t="s">
        <v>3185</v>
      </c>
      <c r="K571" t="s">
        <v>326</v>
      </c>
      <c r="L571" t="s">
        <v>15582</v>
      </c>
      <c r="M571" t="s">
        <v>122</v>
      </c>
      <c r="N571" t="s">
        <v>122</v>
      </c>
      <c r="O571">
        <v>1</v>
      </c>
      <c r="P571">
        <v>0</v>
      </c>
      <c r="Q571">
        <v>253250</v>
      </c>
      <c r="R571" t="s">
        <v>122</v>
      </c>
      <c r="S571" t="s">
        <v>121</v>
      </c>
      <c r="T571" t="s">
        <v>121</v>
      </c>
      <c r="U571" t="s">
        <v>121</v>
      </c>
      <c r="V571" t="s">
        <v>121</v>
      </c>
      <c r="W571" t="s">
        <v>123</v>
      </c>
      <c r="X571" t="s">
        <v>121</v>
      </c>
      <c r="Y571">
        <v>250000</v>
      </c>
      <c r="Z571">
        <v>1</v>
      </c>
      <c r="AA571">
        <v>6</v>
      </c>
      <c r="AB571">
        <v>0</v>
      </c>
      <c r="AC571" t="s">
        <v>121</v>
      </c>
      <c r="AD571" t="s">
        <v>329</v>
      </c>
      <c r="AE571" t="s">
        <v>121</v>
      </c>
      <c r="AF571" t="s">
        <v>121</v>
      </c>
      <c r="AG571" t="s">
        <v>121</v>
      </c>
      <c r="AH571" t="s">
        <v>121</v>
      </c>
      <c r="AI571" t="s">
        <v>121</v>
      </c>
      <c r="AJ571" t="s">
        <v>121</v>
      </c>
      <c r="AK571" t="s">
        <v>121</v>
      </c>
      <c r="AL571" t="s">
        <v>121</v>
      </c>
      <c r="AM571" t="s">
        <v>121</v>
      </c>
      <c r="AN571">
        <v>245000</v>
      </c>
      <c r="AO571" t="s">
        <v>121</v>
      </c>
      <c r="AP571" t="s">
        <v>121</v>
      </c>
      <c r="AQ571" t="s">
        <v>121</v>
      </c>
      <c r="AR571" t="s">
        <v>121</v>
      </c>
      <c r="AS571" t="s">
        <v>121</v>
      </c>
      <c r="AT571" t="s">
        <v>121</v>
      </c>
      <c r="AU571" t="s">
        <v>121</v>
      </c>
      <c r="AV571" t="s">
        <v>121</v>
      </c>
      <c r="AW571" t="s">
        <v>121</v>
      </c>
      <c r="AX571" t="s">
        <v>122</v>
      </c>
      <c r="AY571" t="s">
        <v>121</v>
      </c>
      <c r="AZ571" t="s">
        <v>326</v>
      </c>
      <c r="BA571" t="s">
        <v>121</v>
      </c>
      <c r="BB571" t="s">
        <v>225</v>
      </c>
      <c r="BC571" t="s">
        <v>121</v>
      </c>
      <c r="BD571" t="s">
        <v>225</v>
      </c>
      <c r="BE571" t="s">
        <v>121</v>
      </c>
      <c r="BF571" t="s">
        <v>123</v>
      </c>
      <c r="BG571" t="s">
        <v>121</v>
      </c>
      <c r="BI571" t="s">
        <v>121</v>
      </c>
      <c r="BK571" t="s">
        <v>121</v>
      </c>
      <c r="BM571" t="s">
        <v>121</v>
      </c>
      <c r="BN571" t="s">
        <v>123</v>
      </c>
      <c r="BO571" t="s">
        <v>121</v>
      </c>
      <c r="BP571" t="s">
        <v>123</v>
      </c>
      <c r="BQ571" t="s">
        <v>121</v>
      </c>
      <c r="BR571" t="s">
        <v>123</v>
      </c>
      <c r="BS571" t="s">
        <v>11069</v>
      </c>
      <c r="BT571" t="s">
        <v>123</v>
      </c>
      <c r="BU571" t="s">
        <v>121</v>
      </c>
      <c r="BV571" t="s">
        <v>123</v>
      </c>
      <c r="BX571" t="s">
        <v>121</v>
      </c>
      <c r="BY571" t="s">
        <v>121</v>
      </c>
      <c r="BZ571" t="s">
        <v>121</v>
      </c>
      <c r="CA571" t="s">
        <v>123</v>
      </c>
      <c r="CB571" t="s">
        <v>121</v>
      </c>
      <c r="CC571" t="s">
        <v>121</v>
      </c>
      <c r="CD571" t="s">
        <v>121</v>
      </c>
      <c r="CE571" t="s">
        <v>123</v>
      </c>
      <c r="CF571" t="s">
        <v>121</v>
      </c>
      <c r="CG571" t="s">
        <v>123</v>
      </c>
      <c r="CH571" t="s">
        <v>121</v>
      </c>
      <c r="CI571" t="s">
        <v>121</v>
      </c>
      <c r="CJ571" t="s">
        <v>123</v>
      </c>
      <c r="CK571" t="s">
        <v>121</v>
      </c>
      <c r="CL571" t="s">
        <v>123</v>
      </c>
      <c r="CM571" t="s">
        <v>121</v>
      </c>
      <c r="CN571" t="s">
        <v>123</v>
      </c>
      <c r="CO571" t="s">
        <v>121</v>
      </c>
      <c r="CP571" t="s">
        <v>121</v>
      </c>
      <c r="CQ571" t="s">
        <v>129</v>
      </c>
      <c r="CR571" t="s">
        <v>122</v>
      </c>
      <c r="CS571" t="s">
        <v>122</v>
      </c>
      <c r="CT571" t="s">
        <v>122</v>
      </c>
      <c r="CU571" t="s">
        <v>130</v>
      </c>
      <c r="CV571" t="s">
        <v>121</v>
      </c>
      <c r="CW571" t="s">
        <v>131</v>
      </c>
      <c r="CX571" t="s">
        <v>11593</v>
      </c>
      <c r="CY571" t="s">
        <v>133</v>
      </c>
      <c r="CZ571" t="s">
        <v>11592</v>
      </c>
      <c r="DA571" t="s">
        <v>11591</v>
      </c>
      <c r="DB571" t="s">
        <v>3131</v>
      </c>
      <c r="DC571" t="s">
        <v>121</v>
      </c>
      <c r="DD571" t="s">
        <v>11590</v>
      </c>
    </row>
    <row r="572" spans="1:108">
      <c r="A572">
        <f t="shared" si="14"/>
        <v>1</v>
      </c>
      <c r="B572" t="s">
        <v>11589</v>
      </c>
      <c r="C572" t="s">
        <v>11588</v>
      </c>
      <c r="D572" t="s">
        <v>11463</v>
      </c>
      <c r="E572" s="1">
        <v>354000000000000</v>
      </c>
      <c r="F572" t="s">
        <v>3806</v>
      </c>
      <c r="G572" t="s">
        <v>11587</v>
      </c>
      <c r="H572" t="s">
        <v>2730</v>
      </c>
      <c r="I572" t="s">
        <v>15582</v>
      </c>
      <c r="J572" t="s">
        <v>3185</v>
      </c>
      <c r="K572" t="s">
        <v>120</v>
      </c>
      <c r="L572" t="s">
        <v>121</v>
      </c>
      <c r="M572" t="s">
        <v>122</v>
      </c>
      <c r="N572" t="s">
        <v>122</v>
      </c>
      <c r="O572">
        <v>1</v>
      </c>
      <c r="P572">
        <v>0</v>
      </c>
      <c r="Q572">
        <v>253250</v>
      </c>
      <c r="R572" t="s">
        <v>122</v>
      </c>
      <c r="S572" t="s">
        <v>121</v>
      </c>
      <c r="T572" t="s">
        <v>121</v>
      </c>
      <c r="U572" t="s">
        <v>121</v>
      </c>
      <c r="V572" t="s">
        <v>121</v>
      </c>
      <c r="W572" t="s">
        <v>123</v>
      </c>
      <c r="X572" t="s">
        <v>121</v>
      </c>
      <c r="Y572">
        <v>250000</v>
      </c>
      <c r="Z572">
        <v>3000</v>
      </c>
      <c r="AA572">
        <v>13</v>
      </c>
      <c r="AB572">
        <v>1000</v>
      </c>
      <c r="AC572" t="s">
        <v>121</v>
      </c>
      <c r="AD572" t="s">
        <v>6535</v>
      </c>
      <c r="AE572" t="s">
        <v>121</v>
      </c>
      <c r="AF572">
        <v>50000</v>
      </c>
      <c r="AG572" t="s">
        <v>121</v>
      </c>
      <c r="AH572" t="s">
        <v>121</v>
      </c>
      <c r="AI572" t="s">
        <v>121</v>
      </c>
      <c r="AJ572" t="s">
        <v>121</v>
      </c>
      <c r="AK572" t="s">
        <v>121</v>
      </c>
      <c r="AL572" t="s">
        <v>121</v>
      </c>
      <c r="AM572" t="s">
        <v>121</v>
      </c>
      <c r="AN572">
        <v>200000</v>
      </c>
      <c r="AO572" t="s">
        <v>121</v>
      </c>
      <c r="AP572" t="s">
        <v>121</v>
      </c>
      <c r="AQ572" t="s">
        <v>121</v>
      </c>
      <c r="AR572" t="s">
        <v>121</v>
      </c>
      <c r="AS572" t="s">
        <v>121</v>
      </c>
      <c r="AT572" t="s">
        <v>121</v>
      </c>
      <c r="AU572" t="s">
        <v>121</v>
      </c>
      <c r="AV572" t="s">
        <v>121</v>
      </c>
      <c r="AW572" t="s">
        <v>121</v>
      </c>
      <c r="AX572" t="s">
        <v>122</v>
      </c>
      <c r="AY572" t="s">
        <v>121</v>
      </c>
      <c r="AZ572" t="s">
        <v>326</v>
      </c>
      <c r="BA572" t="s">
        <v>121</v>
      </c>
      <c r="BB572" t="s">
        <v>123</v>
      </c>
      <c r="BC572" t="s">
        <v>121</v>
      </c>
      <c r="BD572" t="s">
        <v>123</v>
      </c>
      <c r="BE572" t="s">
        <v>121</v>
      </c>
      <c r="BF572" t="s">
        <v>122</v>
      </c>
      <c r="BG572" t="s">
        <v>11586</v>
      </c>
      <c r="BH572" t="s">
        <v>353</v>
      </c>
      <c r="BI572" t="s">
        <v>121</v>
      </c>
      <c r="BJ572" t="s">
        <v>353</v>
      </c>
      <c r="BK572" t="s">
        <v>121</v>
      </c>
      <c r="BL572" t="s">
        <v>354</v>
      </c>
      <c r="BM572" t="s">
        <v>121</v>
      </c>
      <c r="BN572" t="s">
        <v>123</v>
      </c>
      <c r="BO572" t="s">
        <v>121</v>
      </c>
      <c r="BP572" t="s">
        <v>123</v>
      </c>
      <c r="BQ572" t="s">
        <v>121</v>
      </c>
      <c r="BR572" t="s">
        <v>123</v>
      </c>
      <c r="BS572" t="s">
        <v>11069</v>
      </c>
      <c r="BT572" t="s">
        <v>123</v>
      </c>
      <c r="BU572" t="s">
        <v>121</v>
      </c>
      <c r="BV572" t="s">
        <v>123</v>
      </c>
      <c r="BX572" t="s">
        <v>121</v>
      </c>
      <c r="BY572" t="s">
        <v>121</v>
      </c>
      <c r="BZ572" t="s">
        <v>121</v>
      </c>
      <c r="CA572" t="s">
        <v>123</v>
      </c>
      <c r="CB572" t="s">
        <v>121</v>
      </c>
      <c r="CC572" t="s">
        <v>121</v>
      </c>
      <c r="CD572" t="s">
        <v>121</v>
      </c>
      <c r="CE572" t="s">
        <v>123</v>
      </c>
      <c r="CF572" t="s">
        <v>121</v>
      </c>
      <c r="CG572" t="s">
        <v>123</v>
      </c>
      <c r="CH572" t="s">
        <v>121</v>
      </c>
      <c r="CI572" t="s">
        <v>121</v>
      </c>
      <c r="CJ572" t="s">
        <v>225</v>
      </c>
      <c r="CK572" t="s">
        <v>121</v>
      </c>
      <c r="CL572" t="s">
        <v>122</v>
      </c>
      <c r="CM572">
        <v>3000</v>
      </c>
      <c r="CN572" t="s">
        <v>123</v>
      </c>
      <c r="CO572" t="s">
        <v>121</v>
      </c>
      <c r="CP572" t="s">
        <v>121</v>
      </c>
      <c r="CQ572" t="s">
        <v>154</v>
      </c>
      <c r="CR572" t="s">
        <v>122</v>
      </c>
      <c r="CS572" t="s">
        <v>122</v>
      </c>
      <c r="CT572" t="s">
        <v>122</v>
      </c>
      <c r="CU572" t="s">
        <v>130</v>
      </c>
      <c r="CV572" t="s">
        <v>121</v>
      </c>
      <c r="CW572" t="s">
        <v>131</v>
      </c>
      <c r="CX572" t="s">
        <v>11585</v>
      </c>
      <c r="CY572" t="s">
        <v>133</v>
      </c>
      <c r="CZ572" t="s">
        <v>11584</v>
      </c>
      <c r="DA572" t="s">
        <v>11583</v>
      </c>
      <c r="DB572" t="s">
        <v>8903</v>
      </c>
      <c r="DC572" t="s">
        <v>121</v>
      </c>
      <c r="DD572" t="s">
        <v>11582</v>
      </c>
    </row>
    <row r="573" spans="1:108">
      <c r="A573">
        <f t="shared" si="14"/>
        <v>1</v>
      </c>
      <c r="B573" t="s">
        <v>11581</v>
      </c>
      <c r="C573" t="s">
        <v>11580</v>
      </c>
      <c r="D573" t="s">
        <v>11463</v>
      </c>
      <c r="E573" s="1">
        <v>354000000000000</v>
      </c>
      <c r="F573" t="s">
        <v>3399</v>
      </c>
      <c r="G573" t="s">
        <v>11579</v>
      </c>
      <c r="H573" t="s">
        <v>2730</v>
      </c>
      <c r="I573" t="s">
        <v>15582</v>
      </c>
      <c r="J573" t="s">
        <v>3185</v>
      </c>
      <c r="K573" t="s">
        <v>120</v>
      </c>
      <c r="L573" t="s">
        <v>121</v>
      </c>
      <c r="M573" t="s">
        <v>122</v>
      </c>
      <c r="N573" t="s">
        <v>122</v>
      </c>
      <c r="O573">
        <v>2</v>
      </c>
      <c r="P573">
        <v>3</v>
      </c>
      <c r="Q573">
        <v>253250</v>
      </c>
      <c r="R573" t="s">
        <v>122</v>
      </c>
      <c r="S573" t="s">
        <v>121</v>
      </c>
      <c r="T573" t="s">
        <v>121</v>
      </c>
      <c r="U573" t="s">
        <v>121</v>
      </c>
      <c r="V573" t="s">
        <v>121</v>
      </c>
      <c r="W573" t="s">
        <v>123</v>
      </c>
      <c r="X573" t="s">
        <v>121</v>
      </c>
      <c r="Y573">
        <v>250000</v>
      </c>
      <c r="Z573">
        <v>1</v>
      </c>
      <c r="AA573">
        <v>8</v>
      </c>
      <c r="AB573">
        <v>0</v>
      </c>
      <c r="AC573" t="s">
        <v>121</v>
      </c>
      <c r="AD573" t="s">
        <v>153</v>
      </c>
      <c r="AE573" t="s">
        <v>121</v>
      </c>
      <c r="AF573" t="s">
        <v>121</v>
      </c>
      <c r="AG573" t="s">
        <v>121</v>
      </c>
      <c r="AH573" t="s">
        <v>121</v>
      </c>
      <c r="AI573">
        <v>245000</v>
      </c>
      <c r="AJ573" t="s">
        <v>121</v>
      </c>
      <c r="AK573" t="s">
        <v>121</v>
      </c>
      <c r="AL573" t="s">
        <v>121</v>
      </c>
      <c r="AM573" t="s">
        <v>121</v>
      </c>
      <c r="AN573" t="s">
        <v>121</v>
      </c>
      <c r="AO573" t="s">
        <v>121</v>
      </c>
      <c r="AP573" t="s">
        <v>121</v>
      </c>
      <c r="AQ573" t="s">
        <v>121</v>
      </c>
      <c r="AR573" t="s">
        <v>121</v>
      </c>
      <c r="AS573" t="s">
        <v>121</v>
      </c>
      <c r="AT573" t="s">
        <v>121</v>
      </c>
      <c r="AU573" t="s">
        <v>121</v>
      </c>
      <c r="AV573" t="s">
        <v>121</v>
      </c>
      <c r="AW573" t="s">
        <v>121</v>
      </c>
      <c r="AX573" t="s">
        <v>122</v>
      </c>
      <c r="AY573" t="s">
        <v>121</v>
      </c>
      <c r="AZ573" t="s">
        <v>128</v>
      </c>
      <c r="BA573" t="s">
        <v>121</v>
      </c>
      <c r="BB573" t="s">
        <v>123</v>
      </c>
      <c r="BC573" t="s">
        <v>121</v>
      </c>
      <c r="BD573" t="s">
        <v>123</v>
      </c>
      <c r="BE573" t="s">
        <v>121</v>
      </c>
      <c r="BF573" t="s">
        <v>123</v>
      </c>
      <c r="BG573" t="s">
        <v>121</v>
      </c>
      <c r="BI573" t="s">
        <v>121</v>
      </c>
      <c r="BK573" t="s">
        <v>121</v>
      </c>
      <c r="BM573" t="s">
        <v>121</v>
      </c>
      <c r="BN573" t="s">
        <v>123</v>
      </c>
      <c r="BO573" t="s">
        <v>121</v>
      </c>
      <c r="BP573" t="s">
        <v>123</v>
      </c>
      <c r="BQ573" t="s">
        <v>121</v>
      </c>
      <c r="BR573" t="s">
        <v>123</v>
      </c>
      <c r="BS573" t="s">
        <v>11069</v>
      </c>
      <c r="BT573" t="s">
        <v>123</v>
      </c>
      <c r="BU573" t="s">
        <v>121</v>
      </c>
      <c r="BV573" t="s">
        <v>123</v>
      </c>
      <c r="BX573" t="s">
        <v>121</v>
      </c>
      <c r="BY573" t="s">
        <v>121</v>
      </c>
      <c r="BZ573" t="s">
        <v>121</v>
      </c>
      <c r="CA573" t="s">
        <v>123</v>
      </c>
      <c r="CB573" t="s">
        <v>121</v>
      </c>
      <c r="CC573" t="s">
        <v>121</v>
      </c>
      <c r="CD573" t="s">
        <v>121</v>
      </c>
      <c r="CE573" t="s">
        <v>123</v>
      </c>
      <c r="CF573" t="s">
        <v>121</v>
      </c>
      <c r="CG573" t="s">
        <v>123</v>
      </c>
      <c r="CH573" t="s">
        <v>121</v>
      </c>
      <c r="CI573" t="s">
        <v>121</v>
      </c>
      <c r="CJ573" t="s">
        <v>123</v>
      </c>
      <c r="CK573" t="s">
        <v>121</v>
      </c>
      <c r="CL573" t="s">
        <v>122</v>
      </c>
      <c r="CM573">
        <v>3000</v>
      </c>
      <c r="CN573" t="s">
        <v>123</v>
      </c>
      <c r="CO573" t="s">
        <v>121</v>
      </c>
      <c r="CP573" t="s">
        <v>121</v>
      </c>
      <c r="CQ573" t="s">
        <v>129</v>
      </c>
      <c r="CR573" t="s">
        <v>122</v>
      </c>
      <c r="CS573" t="s">
        <v>225</v>
      </c>
      <c r="CT573" t="s">
        <v>122</v>
      </c>
      <c r="CU573" t="s">
        <v>130</v>
      </c>
      <c r="CV573" t="s">
        <v>121</v>
      </c>
      <c r="CW573" t="s">
        <v>131</v>
      </c>
      <c r="CX573" t="s">
        <v>11578</v>
      </c>
      <c r="CY573" t="s">
        <v>133</v>
      </c>
      <c r="CZ573" t="s">
        <v>11577</v>
      </c>
      <c r="DA573" t="s">
        <v>11576</v>
      </c>
      <c r="DB573" t="s">
        <v>11575</v>
      </c>
      <c r="DC573" t="s">
        <v>121</v>
      </c>
      <c r="DD573" t="s">
        <v>11574</v>
      </c>
    </row>
    <row r="574" spans="1:108">
      <c r="A574">
        <f t="shared" si="14"/>
        <v>1</v>
      </c>
      <c r="B574" t="s">
        <v>11573</v>
      </c>
      <c r="C574" t="s">
        <v>11572</v>
      </c>
      <c r="D574" t="s">
        <v>11463</v>
      </c>
      <c r="E574" s="1">
        <v>354000000000000</v>
      </c>
      <c r="F574" t="s">
        <v>2957</v>
      </c>
      <c r="G574" t="s">
        <v>11571</v>
      </c>
      <c r="H574" t="s">
        <v>2730</v>
      </c>
      <c r="I574" t="s">
        <v>15582</v>
      </c>
      <c r="J574" t="s">
        <v>3185</v>
      </c>
      <c r="K574" t="s">
        <v>472</v>
      </c>
      <c r="L574" t="s">
        <v>15582</v>
      </c>
      <c r="M574" t="s">
        <v>122</v>
      </c>
      <c r="N574" t="s">
        <v>122</v>
      </c>
      <c r="O574">
        <v>2</v>
      </c>
      <c r="P574">
        <v>4</v>
      </c>
      <c r="Q574">
        <v>6</v>
      </c>
      <c r="R574" t="s">
        <v>122</v>
      </c>
      <c r="S574" t="s">
        <v>121</v>
      </c>
      <c r="T574" t="s">
        <v>121</v>
      </c>
      <c r="U574" t="s">
        <v>121</v>
      </c>
      <c r="V574" t="s">
        <v>121</v>
      </c>
      <c r="W574" t="s">
        <v>123</v>
      </c>
      <c r="X574" t="s">
        <v>121</v>
      </c>
      <c r="Y574">
        <v>250000</v>
      </c>
      <c r="Z574">
        <v>1</v>
      </c>
      <c r="AA574">
        <v>7</v>
      </c>
      <c r="AB574">
        <v>0</v>
      </c>
      <c r="AC574" t="s">
        <v>121</v>
      </c>
      <c r="AD574" t="s">
        <v>1792</v>
      </c>
      <c r="AE574" t="s">
        <v>121</v>
      </c>
      <c r="AF574" t="s">
        <v>121</v>
      </c>
      <c r="AG574" t="s">
        <v>121</v>
      </c>
      <c r="AH574" t="s">
        <v>121</v>
      </c>
      <c r="AI574" t="s">
        <v>121</v>
      </c>
      <c r="AJ574" t="s">
        <v>121</v>
      </c>
      <c r="AK574" t="s">
        <v>121</v>
      </c>
      <c r="AL574" t="s">
        <v>121</v>
      </c>
      <c r="AM574" t="s">
        <v>121</v>
      </c>
      <c r="AN574" t="s">
        <v>121</v>
      </c>
      <c r="AO574" t="s">
        <v>121</v>
      </c>
      <c r="AP574" t="s">
        <v>121</v>
      </c>
      <c r="AQ574" t="s">
        <v>121</v>
      </c>
      <c r="AR574">
        <v>250000</v>
      </c>
      <c r="AS574" t="s">
        <v>121</v>
      </c>
      <c r="AT574" t="s">
        <v>121</v>
      </c>
      <c r="AU574" t="s">
        <v>121</v>
      </c>
      <c r="AV574" t="s">
        <v>121</v>
      </c>
      <c r="AW574" t="s">
        <v>121</v>
      </c>
      <c r="AX574" t="s">
        <v>122</v>
      </c>
      <c r="AY574" t="s">
        <v>121</v>
      </c>
      <c r="AZ574" t="s">
        <v>128</v>
      </c>
      <c r="BA574" t="s">
        <v>121</v>
      </c>
      <c r="BB574" t="s">
        <v>123</v>
      </c>
      <c r="BC574" t="s">
        <v>121</v>
      </c>
      <c r="BD574" t="s">
        <v>123</v>
      </c>
      <c r="BE574" t="s">
        <v>121</v>
      </c>
      <c r="BF574" t="s">
        <v>123</v>
      </c>
      <c r="BG574" t="s">
        <v>121</v>
      </c>
      <c r="BI574" t="s">
        <v>121</v>
      </c>
      <c r="BK574" t="s">
        <v>121</v>
      </c>
      <c r="BM574" t="s">
        <v>121</v>
      </c>
      <c r="BN574" t="s">
        <v>123</v>
      </c>
      <c r="BO574" t="s">
        <v>121</v>
      </c>
      <c r="BP574" t="s">
        <v>123</v>
      </c>
      <c r="BQ574" t="s">
        <v>121</v>
      </c>
      <c r="BR574" t="s">
        <v>123</v>
      </c>
      <c r="BS574" t="s">
        <v>11069</v>
      </c>
      <c r="BT574" t="s">
        <v>122</v>
      </c>
      <c r="BU574" t="s">
        <v>11570</v>
      </c>
      <c r="BV574" t="s">
        <v>225</v>
      </c>
      <c r="BX574" t="s">
        <v>121</v>
      </c>
      <c r="BY574" t="s">
        <v>121</v>
      </c>
      <c r="BZ574" t="s">
        <v>121</v>
      </c>
      <c r="CA574" t="s">
        <v>225</v>
      </c>
      <c r="CB574" t="s">
        <v>121</v>
      </c>
      <c r="CC574" t="s">
        <v>121</v>
      </c>
      <c r="CD574" t="s">
        <v>121</v>
      </c>
      <c r="CE574" t="s">
        <v>225</v>
      </c>
      <c r="CF574" t="s">
        <v>121</v>
      </c>
      <c r="CG574" t="s">
        <v>123</v>
      </c>
      <c r="CH574" t="s">
        <v>121</v>
      </c>
      <c r="CI574" t="s">
        <v>121</v>
      </c>
      <c r="CJ574" t="s">
        <v>225</v>
      </c>
      <c r="CK574" t="s">
        <v>121</v>
      </c>
      <c r="CL574" t="s">
        <v>225</v>
      </c>
      <c r="CM574" t="s">
        <v>121</v>
      </c>
      <c r="CN574" t="s">
        <v>225</v>
      </c>
      <c r="CO574" t="s">
        <v>121</v>
      </c>
      <c r="CP574" t="s">
        <v>121</v>
      </c>
      <c r="CQ574" t="s">
        <v>129</v>
      </c>
      <c r="CR574" t="s">
        <v>122</v>
      </c>
      <c r="CS574" t="s">
        <v>225</v>
      </c>
      <c r="CT574" t="s">
        <v>122</v>
      </c>
      <c r="CU574" t="s">
        <v>130</v>
      </c>
      <c r="CV574" t="s">
        <v>121</v>
      </c>
      <c r="CW574" t="s">
        <v>131</v>
      </c>
      <c r="CX574" t="s">
        <v>11569</v>
      </c>
      <c r="CY574" t="s">
        <v>133</v>
      </c>
      <c r="CZ574" t="s">
        <v>11568</v>
      </c>
      <c r="DA574" t="s">
        <v>11567</v>
      </c>
      <c r="DB574" t="s">
        <v>11373</v>
      </c>
      <c r="DC574" t="s">
        <v>121</v>
      </c>
      <c r="DD574" t="s">
        <v>11566</v>
      </c>
    </row>
    <row r="575" spans="1:108">
      <c r="A575">
        <f t="shared" si="14"/>
        <v>1</v>
      </c>
      <c r="B575" t="s">
        <v>11565</v>
      </c>
      <c r="C575" t="s">
        <v>11564</v>
      </c>
      <c r="D575" t="s">
        <v>11463</v>
      </c>
      <c r="E575" s="1">
        <v>354000000000000</v>
      </c>
      <c r="F575" t="s">
        <v>4199</v>
      </c>
      <c r="G575" t="s">
        <v>11563</v>
      </c>
      <c r="H575" t="s">
        <v>2730</v>
      </c>
      <c r="I575" t="s">
        <v>15582</v>
      </c>
      <c r="J575" t="s">
        <v>3185</v>
      </c>
      <c r="K575" t="s">
        <v>120</v>
      </c>
      <c r="L575" t="s">
        <v>121</v>
      </c>
      <c r="M575" t="s">
        <v>122</v>
      </c>
      <c r="N575" t="s">
        <v>122</v>
      </c>
      <c r="O575">
        <v>2</v>
      </c>
      <c r="P575">
        <v>5</v>
      </c>
      <c r="Q575">
        <v>253250</v>
      </c>
      <c r="R575" t="s">
        <v>122</v>
      </c>
      <c r="S575" t="s">
        <v>121</v>
      </c>
      <c r="T575" t="s">
        <v>121</v>
      </c>
      <c r="U575" t="s">
        <v>121</v>
      </c>
      <c r="V575" t="s">
        <v>121</v>
      </c>
      <c r="W575" t="s">
        <v>123</v>
      </c>
      <c r="X575" t="s">
        <v>121</v>
      </c>
      <c r="Y575">
        <v>250000</v>
      </c>
      <c r="Z575">
        <v>1</v>
      </c>
      <c r="AA575">
        <v>7</v>
      </c>
      <c r="AB575">
        <v>0</v>
      </c>
      <c r="AC575" t="s">
        <v>121</v>
      </c>
      <c r="AD575" t="s">
        <v>11337</v>
      </c>
      <c r="AE575" t="s">
        <v>121</v>
      </c>
      <c r="AF575">
        <v>30000</v>
      </c>
      <c r="AG575" t="s">
        <v>121</v>
      </c>
      <c r="AH575" t="s">
        <v>121</v>
      </c>
      <c r="AI575" t="s">
        <v>121</v>
      </c>
      <c r="AJ575" t="s">
        <v>121</v>
      </c>
      <c r="AK575" t="s">
        <v>121</v>
      </c>
      <c r="AL575" t="s">
        <v>121</v>
      </c>
      <c r="AM575" t="s">
        <v>121</v>
      </c>
      <c r="AN575">
        <v>120000</v>
      </c>
      <c r="AO575" t="s">
        <v>121</v>
      </c>
      <c r="AP575" t="s">
        <v>121</v>
      </c>
      <c r="AQ575">
        <v>100000</v>
      </c>
      <c r="AR575" t="s">
        <v>121</v>
      </c>
      <c r="AS575" t="s">
        <v>121</v>
      </c>
      <c r="AT575" t="s">
        <v>121</v>
      </c>
      <c r="AU575" t="s">
        <v>121</v>
      </c>
      <c r="AV575" t="s">
        <v>121</v>
      </c>
      <c r="AW575" t="s">
        <v>121</v>
      </c>
      <c r="AX575" t="s">
        <v>122</v>
      </c>
      <c r="AY575" t="s">
        <v>121</v>
      </c>
      <c r="AZ575" t="s">
        <v>174</v>
      </c>
      <c r="BA575" t="s">
        <v>121</v>
      </c>
      <c r="BB575" t="s">
        <v>123</v>
      </c>
      <c r="BC575" t="s">
        <v>121</v>
      </c>
      <c r="BD575" t="s">
        <v>123</v>
      </c>
      <c r="BE575" t="s">
        <v>121</v>
      </c>
      <c r="BF575" t="s">
        <v>123</v>
      </c>
      <c r="BG575" t="s">
        <v>121</v>
      </c>
      <c r="BI575" t="s">
        <v>121</v>
      </c>
      <c r="BK575" t="s">
        <v>121</v>
      </c>
      <c r="BM575" t="s">
        <v>121</v>
      </c>
      <c r="BN575" t="s">
        <v>123</v>
      </c>
      <c r="BO575" t="s">
        <v>121</v>
      </c>
      <c r="BP575" t="s">
        <v>123</v>
      </c>
      <c r="BQ575" t="s">
        <v>121</v>
      </c>
      <c r="BR575" t="s">
        <v>122</v>
      </c>
      <c r="BS575" t="s">
        <v>11562</v>
      </c>
      <c r="BT575" t="s">
        <v>122</v>
      </c>
      <c r="BU575" t="s">
        <v>11561</v>
      </c>
      <c r="BV575" t="s">
        <v>123</v>
      </c>
      <c r="BX575" t="s">
        <v>121</v>
      </c>
      <c r="BY575" t="s">
        <v>121</v>
      </c>
      <c r="BZ575" t="s">
        <v>121</v>
      </c>
      <c r="CA575" t="s">
        <v>123</v>
      </c>
      <c r="CB575" t="s">
        <v>121</v>
      </c>
      <c r="CC575" t="s">
        <v>121</v>
      </c>
      <c r="CD575" t="s">
        <v>121</v>
      </c>
      <c r="CE575" t="s">
        <v>123</v>
      </c>
      <c r="CF575" t="s">
        <v>121</v>
      </c>
      <c r="CG575" t="s">
        <v>123</v>
      </c>
      <c r="CH575" t="s">
        <v>121</v>
      </c>
      <c r="CI575" t="s">
        <v>121</v>
      </c>
      <c r="CJ575" t="s">
        <v>123</v>
      </c>
      <c r="CK575" t="s">
        <v>121</v>
      </c>
      <c r="CL575" t="s">
        <v>123</v>
      </c>
      <c r="CM575" t="s">
        <v>121</v>
      </c>
      <c r="CN575" t="s">
        <v>123</v>
      </c>
      <c r="CO575" t="s">
        <v>121</v>
      </c>
      <c r="CP575" t="s">
        <v>121</v>
      </c>
      <c r="CQ575" t="s">
        <v>154</v>
      </c>
      <c r="CR575" t="s">
        <v>122</v>
      </c>
      <c r="CS575" t="s">
        <v>122</v>
      </c>
      <c r="CT575" t="s">
        <v>122</v>
      </c>
      <c r="CU575" t="s">
        <v>130</v>
      </c>
      <c r="CV575" t="s">
        <v>121</v>
      </c>
      <c r="CW575" t="s">
        <v>131</v>
      </c>
      <c r="CX575" t="s">
        <v>11560</v>
      </c>
      <c r="CY575" t="s">
        <v>133</v>
      </c>
      <c r="CZ575" t="s">
        <v>11559</v>
      </c>
      <c r="DA575" t="s">
        <v>11558</v>
      </c>
      <c r="DB575" t="s">
        <v>3131</v>
      </c>
      <c r="DC575" t="s">
        <v>121</v>
      </c>
      <c r="DD575" t="s">
        <v>11557</v>
      </c>
    </row>
    <row r="576" spans="1:108">
      <c r="A576">
        <f t="shared" si="14"/>
        <v>2</v>
      </c>
      <c r="B576" t="s">
        <v>11556</v>
      </c>
      <c r="C576" t="s">
        <v>11555</v>
      </c>
      <c r="D576" t="s">
        <v>11463</v>
      </c>
      <c r="E576" s="1">
        <v>354000000000000</v>
      </c>
      <c r="F576" t="s">
        <v>3997</v>
      </c>
      <c r="G576" t="s">
        <v>11554</v>
      </c>
      <c r="H576" t="s">
        <v>2730</v>
      </c>
      <c r="I576" t="s">
        <v>15582</v>
      </c>
      <c r="J576" t="s">
        <v>3185</v>
      </c>
      <c r="K576" t="s">
        <v>120</v>
      </c>
      <c r="L576" t="s">
        <v>121</v>
      </c>
      <c r="M576" t="s">
        <v>122</v>
      </c>
      <c r="N576" t="s">
        <v>122</v>
      </c>
      <c r="O576">
        <v>1</v>
      </c>
      <c r="P576">
        <v>0</v>
      </c>
      <c r="Q576">
        <v>253250</v>
      </c>
      <c r="R576" t="s">
        <v>122</v>
      </c>
      <c r="S576" t="s">
        <v>121</v>
      </c>
      <c r="T576" t="s">
        <v>121</v>
      </c>
      <c r="U576" t="s">
        <v>121</v>
      </c>
      <c r="V576" t="s">
        <v>121</v>
      </c>
      <c r="W576" t="s">
        <v>225</v>
      </c>
      <c r="X576" t="s">
        <v>121</v>
      </c>
      <c r="Y576">
        <v>250000</v>
      </c>
      <c r="Z576">
        <v>1</v>
      </c>
      <c r="AA576">
        <v>6</v>
      </c>
      <c r="AB576">
        <v>0</v>
      </c>
      <c r="AC576" t="s">
        <v>121</v>
      </c>
      <c r="AD576" t="s">
        <v>520</v>
      </c>
      <c r="AE576" t="s">
        <v>121</v>
      </c>
      <c r="AF576">
        <v>100000</v>
      </c>
      <c r="AG576" t="s">
        <v>121</v>
      </c>
      <c r="AH576" t="s">
        <v>121</v>
      </c>
      <c r="AI576">
        <v>150000</v>
      </c>
      <c r="AJ576" t="s">
        <v>121</v>
      </c>
      <c r="AK576" t="s">
        <v>121</v>
      </c>
      <c r="AL576" t="s">
        <v>121</v>
      </c>
      <c r="AM576" t="s">
        <v>121</v>
      </c>
      <c r="AN576" t="s">
        <v>121</v>
      </c>
      <c r="AO576" t="s">
        <v>121</v>
      </c>
      <c r="AP576" t="s">
        <v>121</v>
      </c>
      <c r="AQ576" t="s">
        <v>121</v>
      </c>
      <c r="AR576" t="s">
        <v>121</v>
      </c>
      <c r="AS576" t="s">
        <v>121</v>
      </c>
      <c r="AT576" t="s">
        <v>121</v>
      </c>
      <c r="AU576" t="s">
        <v>121</v>
      </c>
      <c r="AV576" t="s">
        <v>121</v>
      </c>
      <c r="AW576" t="s">
        <v>121</v>
      </c>
      <c r="AX576" t="s">
        <v>122</v>
      </c>
      <c r="AY576" t="s">
        <v>121</v>
      </c>
      <c r="AZ576" t="s">
        <v>366</v>
      </c>
      <c r="BA576" t="s">
        <v>11553</v>
      </c>
      <c r="BB576" t="s">
        <v>123</v>
      </c>
      <c r="BC576" t="s">
        <v>121</v>
      </c>
      <c r="BD576" t="s">
        <v>123</v>
      </c>
      <c r="BE576" t="s">
        <v>121</v>
      </c>
      <c r="BF576" t="s">
        <v>225</v>
      </c>
      <c r="BG576" t="s">
        <v>121</v>
      </c>
      <c r="BI576" t="s">
        <v>121</v>
      </c>
      <c r="BK576" t="s">
        <v>121</v>
      </c>
      <c r="BM576" t="s">
        <v>121</v>
      </c>
      <c r="BN576" t="s">
        <v>225</v>
      </c>
      <c r="BO576" t="s">
        <v>121</v>
      </c>
      <c r="BP576" t="s">
        <v>225</v>
      </c>
      <c r="BQ576" t="s">
        <v>121</v>
      </c>
      <c r="BR576" t="s">
        <v>123</v>
      </c>
      <c r="BS576" t="s">
        <v>11069</v>
      </c>
      <c r="BT576" t="s">
        <v>225</v>
      </c>
      <c r="BU576" t="s">
        <v>121</v>
      </c>
      <c r="BV576" t="s">
        <v>122</v>
      </c>
      <c r="BW576" t="s">
        <v>11552</v>
      </c>
      <c r="BX576" t="s">
        <v>121</v>
      </c>
      <c r="BY576" t="s">
        <v>11551</v>
      </c>
      <c r="BZ576" t="s">
        <v>122</v>
      </c>
      <c r="CA576" t="s">
        <v>225</v>
      </c>
      <c r="CB576" t="s">
        <v>121</v>
      </c>
      <c r="CC576" t="s">
        <v>121</v>
      </c>
      <c r="CD576" t="s">
        <v>121</v>
      </c>
      <c r="CE576" t="s">
        <v>123</v>
      </c>
      <c r="CF576" t="s">
        <v>121</v>
      </c>
      <c r="CG576" t="s">
        <v>123</v>
      </c>
      <c r="CH576" t="s">
        <v>121</v>
      </c>
      <c r="CI576" t="s">
        <v>121</v>
      </c>
      <c r="CJ576" t="s">
        <v>225</v>
      </c>
      <c r="CK576" t="s">
        <v>121</v>
      </c>
      <c r="CL576" t="s">
        <v>225</v>
      </c>
      <c r="CM576" t="s">
        <v>121</v>
      </c>
      <c r="CN576" t="s">
        <v>225</v>
      </c>
      <c r="CO576" t="s">
        <v>121</v>
      </c>
      <c r="CP576" t="s">
        <v>121</v>
      </c>
      <c r="CQ576" t="s">
        <v>154</v>
      </c>
      <c r="CR576" t="s">
        <v>225</v>
      </c>
      <c r="CS576" t="s">
        <v>225</v>
      </c>
      <c r="CT576" t="s">
        <v>225</v>
      </c>
      <c r="CU576" t="s">
        <v>366</v>
      </c>
      <c r="CV576" t="s">
        <v>11550</v>
      </c>
      <c r="CW576" t="s">
        <v>131</v>
      </c>
      <c r="CX576" t="s">
        <v>11549</v>
      </c>
      <c r="CY576" t="s">
        <v>133</v>
      </c>
      <c r="CZ576" t="s">
        <v>11548</v>
      </c>
      <c r="DA576" t="s">
        <v>492</v>
      </c>
      <c r="DB576" t="s">
        <v>976</v>
      </c>
      <c r="DC576" t="s">
        <v>121</v>
      </c>
      <c r="DD576" t="s">
        <v>11547</v>
      </c>
    </row>
    <row r="577" spans="1:108" ht="154">
      <c r="A577">
        <f t="shared" si="14"/>
        <v>1</v>
      </c>
      <c r="B577" t="s">
        <v>11546</v>
      </c>
      <c r="C577" t="s">
        <v>11545</v>
      </c>
      <c r="D577" t="s">
        <v>11463</v>
      </c>
      <c r="E577" s="1">
        <v>354000000000000</v>
      </c>
      <c r="F577" t="s">
        <v>11544</v>
      </c>
      <c r="G577" t="s">
        <v>11543</v>
      </c>
      <c r="H577" t="s">
        <v>2730</v>
      </c>
      <c r="I577" t="s">
        <v>15582</v>
      </c>
      <c r="J577" t="s">
        <v>325</v>
      </c>
      <c r="K577" t="s">
        <v>120</v>
      </c>
      <c r="L577" t="s">
        <v>121</v>
      </c>
      <c r="M577" t="s">
        <v>122</v>
      </c>
      <c r="N577" t="s">
        <v>122</v>
      </c>
      <c r="O577">
        <v>3</v>
      </c>
      <c r="P577">
        <v>3</v>
      </c>
      <c r="Q577">
        <v>253250</v>
      </c>
      <c r="R577" t="s">
        <v>122</v>
      </c>
      <c r="S577" t="s">
        <v>121</v>
      </c>
      <c r="T577" t="s">
        <v>121</v>
      </c>
      <c r="U577" t="s">
        <v>121</v>
      </c>
      <c r="V577" t="s">
        <v>121</v>
      </c>
      <c r="W577" t="s">
        <v>123</v>
      </c>
      <c r="X577" t="s">
        <v>121</v>
      </c>
      <c r="Y577">
        <v>250000</v>
      </c>
      <c r="Z577">
        <v>3250</v>
      </c>
      <c r="AA577">
        <v>8</v>
      </c>
      <c r="AB577">
        <v>0</v>
      </c>
      <c r="AC577" t="s">
        <v>121</v>
      </c>
      <c r="AD577" t="s">
        <v>329</v>
      </c>
      <c r="AE577" t="s">
        <v>121</v>
      </c>
      <c r="AF577" t="s">
        <v>121</v>
      </c>
      <c r="AG577" t="s">
        <v>121</v>
      </c>
      <c r="AH577" t="s">
        <v>121</v>
      </c>
      <c r="AI577" t="s">
        <v>121</v>
      </c>
      <c r="AJ577" t="s">
        <v>121</v>
      </c>
      <c r="AK577" t="s">
        <v>121</v>
      </c>
      <c r="AL577" t="s">
        <v>121</v>
      </c>
      <c r="AM577" t="s">
        <v>121</v>
      </c>
      <c r="AN577">
        <v>250000</v>
      </c>
      <c r="AO577" t="s">
        <v>121</v>
      </c>
      <c r="AP577" t="s">
        <v>121</v>
      </c>
      <c r="AQ577" t="s">
        <v>121</v>
      </c>
      <c r="AR577" t="s">
        <v>121</v>
      </c>
      <c r="AS577" t="s">
        <v>121</v>
      </c>
      <c r="AT577" t="s">
        <v>121</v>
      </c>
      <c r="AU577" t="s">
        <v>121</v>
      </c>
      <c r="AV577" t="s">
        <v>121</v>
      </c>
      <c r="AW577" t="s">
        <v>121</v>
      </c>
      <c r="AX577" t="s">
        <v>122</v>
      </c>
      <c r="AY577" t="s">
        <v>121</v>
      </c>
      <c r="AZ577" t="s">
        <v>128</v>
      </c>
      <c r="BA577" t="s">
        <v>121</v>
      </c>
      <c r="BB577" t="s">
        <v>123</v>
      </c>
      <c r="BC577" t="s">
        <v>121</v>
      </c>
      <c r="BD577" t="s">
        <v>123</v>
      </c>
      <c r="BE577" t="s">
        <v>121</v>
      </c>
      <c r="BF577" t="s">
        <v>123</v>
      </c>
      <c r="BG577" t="s">
        <v>121</v>
      </c>
      <c r="BI577" t="s">
        <v>121</v>
      </c>
      <c r="BK577" t="s">
        <v>121</v>
      </c>
      <c r="BM577" t="s">
        <v>121</v>
      </c>
      <c r="BN577" t="s">
        <v>123</v>
      </c>
      <c r="BO577" t="s">
        <v>121</v>
      </c>
      <c r="BP577" t="s">
        <v>123</v>
      </c>
      <c r="BQ577" t="s">
        <v>121</v>
      </c>
      <c r="BR577" t="s">
        <v>123</v>
      </c>
      <c r="BS577" t="s">
        <v>11069</v>
      </c>
      <c r="BT577" t="s">
        <v>123</v>
      </c>
      <c r="BU577" t="s">
        <v>121</v>
      </c>
      <c r="BV577" t="s">
        <v>123</v>
      </c>
      <c r="BX577" t="s">
        <v>121</v>
      </c>
      <c r="BY577" t="s">
        <v>121</v>
      </c>
      <c r="BZ577" t="s">
        <v>121</v>
      </c>
      <c r="CA577" t="s">
        <v>123</v>
      </c>
      <c r="CB577" t="s">
        <v>121</v>
      </c>
      <c r="CC577" t="s">
        <v>121</v>
      </c>
      <c r="CD577" t="s">
        <v>121</v>
      </c>
      <c r="CE577" t="s">
        <v>123</v>
      </c>
      <c r="CF577" t="s">
        <v>121</v>
      </c>
      <c r="CG577" t="s">
        <v>123</v>
      </c>
      <c r="CH577" t="s">
        <v>121</v>
      </c>
      <c r="CI577" t="s">
        <v>121</v>
      </c>
      <c r="CJ577" t="s">
        <v>123</v>
      </c>
      <c r="CK577" t="s">
        <v>121</v>
      </c>
      <c r="CL577" t="s">
        <v>122</v>
      </c>
      <c r="CM577">
        <v>3250</v>
      </c>
      <c r="CN577" t="s">
        <v>123</v>
      </c>
      <c r="CO577" t="s">
        <v>121</v>
      </c>
      <c r="CP577" t="s">
        <v>121</v>
      </c>
      <c r="CQ577" t="s">
        <v>154</v>
      </c>
      <c r="CR577" t="s">
        <v>122</v>
      </c>
      <c r="CS577" t="s">
        <v>122</v>
      </c>
      <c r="CT577" t="s">
        <v>122</v>
      </c>
      <c r="CU577" t="s">
        <v>130</v>
      </c>
      <c r="CV577" t="s">
        <v>121</v>
      </c>
      <c r="CW577" t="s">
        <v>131</v>
      </c>
      <c r="CX577" t="s">
        <v>11542</v>
      </c>
      <c r="CY577" t="s">
        <v>133</v>
      </c>
      <c r="CZ577" s="2" t="s">
        <v>11541</v>
      </c>
      <c r="DA577" t="s">
        <v>11540</v>
      </c>
      <c r="DB577" t="s">
        <v>249</v>
      </c>
      <c r="DC577" t="s">
        <v>121</v>
      </c>
      <c r="DD577" t="s">
        <v>11539</v>
      </c>
    </row>
    <row r="578" spans="1:108">
      <c r="A578">
        <f t="shared" si="14"/>
        <v>1</v>
      </c>
      <c r="B578" t="s">
        <v>11538</v>
      </c>
      <c r="C578" t="s">
        <v>11537</v>
      </c>
      <c r="D578" t="s">
        <v>11463</v>
      </c>
      <c r="E578" s="1">
        <v>354000000000000</v>
      </c>
      <c r="F578" t="s">
        <v>3940</v>
      </c>
      <c r="G578" t="s">
        <v>11536</v>
      </c>
      <c r="H578" t="s">
        <v>2730</v>
      </c>
      <c r="I578" t="s">
        <v>15582</v>
      </c>
      <c r="J578" t="s">
        <v>325</v>
      </c>
      <c r="K578" t="s">
        <v>120</v>
      </c>
      <c r="L578" t="s">
        <v>121</v>
      </c>
      <c r="M578" t="s">
        <v>122</v>
      </c>
      <c r="N578" t="s">
        <v>122</v>
      </c>
      <c r="O578">
        <v>2</v>
      </c>
      <c r="P578">
        <v>2</v>
      </c>
      <c r="Q578">
        <v>253250</v>
      </c>
      <c r="R578" t="s">
        <v>122</v>
      </c>
      <c r="S578" t="s">
        <v>121</v>
      </c>
      <c r="T578" t="s">
        <v>121</v>
      </c>
      <c r="U578" t="s">
        <v>121</v>
      </c>
      <c r="V578" t="s">
        <v>121</v>
      </c>
      <c r="W578" t="s">
        <v>123</v>
      </c>
      <c r="X578" t="s">
        <v>121</v>
      </c>
      <c r="Y578">
        <v>250000</v>
      </c>
      <c r="Z578">
        <v>3250</v>
      </c>
      <c r="AA578">
        <v>8</v>
      </c>
      <c r="AB578">
        <v>0</v>
      </c>
      <c r="AC578" t="s">
        <v>121</v>
      </c>
      <c r="AD578" t="s">
        <v>153</v>
      </c>
      <c r="AE578" t="s">
        <v>121</v>
      </c>
      <c r="AF578" t="s">
        <v>121</v>
      </c>
      <c r="AG578" t="s">
        <v>121</v>
      </c>
      <c r="AH578" t="s">
        <v>121</v>
      </c>
      <c r="AI578">
        <v>250000</v>
      </c>
      <c r="AJ578" t="s">
        <v>121</v>
      </c>
      <c r="AK578" t="s">
        <v>121</v>
      </c>
      <c r="AL578" t="s">
        <v>121</v>
      </c>
      <c r="AM578" t="s">
        <v>121</v>
      </c>
      <c r="AN578" t="s">
        <v>121</v>
      </c>
      <c r="AO578" t="s">
        <v>121</v>
      </c>
      <c r="AP578" t="s">
        <v>121</v>
      </c>
      <c r="AQ578" t="s">
        <v>121</v>
      </c>
      <c r="AR578" t="s">
        <v>121</v>
      </c>
      <c r="AS578" t="s">
        <v>121</v>
      </c>
      <c r="AT578" t="s">
        <v>121</v>
      </c>
      <c r="AU578" t="s">
        <v>121</v>
      </c>
      <c r="AV578" t="s">
        <v>121</v>
      </c>
      <c r="AW578" t="s">
        <v>121</v>
      </c>
      <c r="AX578" t="s">
        <v>122</v>
      </c>
      <c r="AY578" t="s">
        <v>121</v>
      </c>
      <c r="AZ578" t="s">
        <v>128</v>
      </c>
      <c r="BA578" t="s">
        <v>121</v>
      </c>
      <c r="BB578" t="s">
        <v>123</v>
      </c>
      <c r="BC578" t="s">
        <v>121</v>
      </c>
      <c r="BD578" t="s">
        <v>123</v>
      </c>
      <c r="BE578" t="s">
        <v>121</v>
      </c>
      <c r="BF578" t="s">
        <v>123</v>
      </c>
      <c r="BG578" t="s">
        <v>121</v>
      </c>
      <c r="BI578" t="s">
        <v>121</v>
      </c>
      <c r="BK578" t="s">
        <v>121</v>
      </c>
      <c r="BM578" t="s">
        <v>121</v>
      </c>
      <c r="BN578" t="s">
        <v>123</v>
      </c>
      <c r="BO578" t="s">
        <v>121</v>
      </c>
      <c r="BP578" t="s">
        <v>123</v>
      </c>
      <c r="BQ578" t="s">
        <v>121</v>
      </c>
      <c r="BR578" t="s">
        <v>123</v>
      </c>
      <c r="BS578" t="s">
        <v>11069</v>
      </c>
      <c r="BT578" t="s">
        <v>123</v>
      </c>
      <c r="BU578" t="s">
        <v>121</v>
      </c>
      <c r="BV578" t="s">
        <v>123</v>
      </c>
      <c r="BX578" t="s">
        <v>121</v>
      </c>
      <c r="BY578" t="s">
        <v>121</v>
      </c>
      <c r="BZ578" t="s">
        <v>121</v>
      </c>
      <c r="CA578" t="s">
        <v>123</v>
      </c>
      <c r="CB578" t="s">
        <v>121</v>
      </c>
      <c r="CC578" t="s">
        <v>121</v>
      </c>
      <c r="CD578" t="s">
        <v>121</v>
      </c>
      <c r="CE578" t="s">
        <v>123</v>
      </c>
      <c r="CF578" t="s">
        <v>121</v>
      </c>
      <c r="CG578" t="s">
        <v>123</v>
      </c>
      <c r="CH578" t="s">
        <v>121</v>
      </c>
      <c r="CI578" t="s">
        <v>121</v>
      </c>
      <c r="CJ578" t="s">
        <v>123</v>
      </c>
      <c r="CK578" t="s">
        <v>121</v>
      </c>
      <c r="CL578" t="s">
        <v>122</v>
      </c>
      <c r="CM578">
        <v>3250</v>
      </c>
      <c r="CN578" t="s">
        <v>123</v>
      </c>
      <c r="CO578" t="s">
        <v>121</v>
      </c>
      <c r="CP578" t="s">
        <v>121</v>
      </c>
      <c r="CQ578" t="s">
        <v>154</v>
      </c>
      <c r="CR578" t="s">
        <v>122</v>
      </c>
      <c r="CS578" t="s">
        <v>225</v>
      </c>
      <c r="CT578" t="s">
        <v>122</v>
      </c>
      <c r="CU578" t="s">
        <v>130</v>
      </c>
      <c r="CV578" t="s">
        <v>121</v>
      </c>
      <c r="CW578" t="s">
        <v>131</v>
      </c>
      <c r="CX578" t="s">
        <v>11535</v>
      </c>
      <c r="CY578" t="s">
        <v>133</v>
      </c>
      <c r="CZ578" t="s">
        <v>11534</v>
      </c>
      <c r="DA578" t="s">
        <v>11533</v>
      </c>
      <c r="DB578" t="s">
        <v>249</v>
      </c>
      <c r="DC578" t="s">
        <v>121</v>
      </c>
      <c r="DD578" t="s">
        <v>11532</v>
      </c>
    </row>
    <row r="579" spans="1:108" ht="98">
      <c r="A579">
        <f t="shared" si="14"/>
        <v>2</v>
      </c>
      <c r="B579" t="s">
        <v>11531</v>
      </c>
      <c r="C579" t="s">
        <v>11530</v>
      </c>
      <c r="D579" t="s">
        <v>11463</v>
      </c>
      <c r="E579" s="1">
        <v>354000000000000</v>
      </c>
      <c r="F579" t="s">
        <v>4057</v>
      </c>
      <c r="G579" t="s">
        <v>11529</v>
      </c>
      <c r="H579" t="s">
        <v>2730</v>
      </c>
      <c r="I579" t="s">
        <v>15582</v>
      </c>
      <c r="J579" t="s">
        <v>325</v>
      </c>
      <c r="K579" t="s">
        <v>472</v>
      </c>
      <c r="L579" t="s">
        <v>15582</v>
      </c>
      <c r="M579" t="s">
        <v>122</v>
      </c>
      <c r="N579" t="s">
        <v>122</v>
      </c>
      <c r="O579">
        <v>2</v>
      </c>
      <c r="P579">
        <v>7</v>
      </c>
      <c r="Q579">
        <v>253250</v>
      </c>
      <c r="R579" t="s">
        <v>122</v>
      </c>
      <c r="S579" t="s">
        <v>121</v>
      </c>
      <c r="T579" t="s">
        <v>121</v>
      </c>
      <c r="U579" t="s">
        <v>121</v>
      </c>
      <c r="V579" t="s">
        <v>121</v>
      </c>
      <c r="W579" t="s">
        <v>123</v>
      </c>
      <c r="X579" t="s">
        <v>121</v>
      </c>
      <c r="Y579">
        <v>250000</v>
      </c>
      <c r="Z579">
        <v>3250</v>
      </c>
      <c r="AA579">
        <v>10</v>
      </c>
      <c r="AB579">
        <v>0</v>
      </c>
      <c r="AC579" t="s">
        <v>121</v>
      </c>
      <c r="AD579" t="s">
        <v>1856</v>
      </c>
      <c r="AE579" t="s">
        <v>121</v>
      </c>
      <c r="AF579" t="s">
        <v>121</v>
      </c>
      <c r="AG579" t="s">
        <v>121</v>
      </c>
      <c r="AH579" t="s">
        <v>121</v>
      </c>
      <c r="AI579" t="s">
        <v>121</v>
      </c>
      <c r="AJ579" t="s">
        <v>121</v>
      </c>
      <c r="AK579" t="s">
        <v>121</v>
      </c>
      <c r="AL579" t="s">
        <v>121</v>
      </c>
      <c r="AM579" t="s">
        <v>121</v>
      </c>
      <c r="AN579">
        <v>100000</v>
      </c>
      <c r="AO579" t="s">
        <v>121</v>
      </c>
      <c r="AP579" t="s">
        <v>121</v>
      </c>
      <c r="AQ579" t="s">
        <v>121</v>
      </c>
      <c r="AR579">
        <v>150000</v>
      </c>
      <c r="AS579" t="s">
        <v>121</v>
      </c>
      <c r="AT579" t="s">
        <v>121</v>
      </c>
      <c r="AU579" t="s">
        <v>121</v>
      </c>
      <c r="AV579" t="s">
        <v>121</v>
      </c>
      <c r="AW579" t="s">
        <v>121</v>
      </c>
      <c r="AX579" t="s">
        <v>122</v>
      </c>
      <c r="AY579" t="s">
        <v>121</v>
      </c>
      <c r="AZ579" t="s">
        <v>128</v>
      </c>
      <c r="BA579" t="s">
        <v>121</v>
      </c>
      <c r="BB579" t="s">
        <v>123</v>
      </c>
      <c r="BC579" t="s">
        <v>121</v>
      </c>
      <c r="BD579" t="s">
        <v>123</v>
      </c>
      <c r="BE579" t="s">
        <v>121</v>
      </c>
      <c r="BF579" t="s">
        <v>123</v>
      </c>
      <c r="BG579" t="s">
        <v>121</v>
      </c>
      <c r="BI579" t="s">
        <v>121</v>
      </c>
      <c r="BK579" t="s">
        <v>121</v>
      </c>
      <c r="BM579" t="s">
        <v>121</v>
      </c>
      <c r="BN579" t="s">
        <v>123</v>
      </c>
      <c r="BO579" t="s">
        <v>121</v>
      </c>
      <c r="BP579" t="s">
        <v>123</v>
      </c>
      <c r="BQ579" t="s">
        <v>121</v>
      </c>
      <c r="BR579" t="s">
        <v>123</v>
      </c>
      <c r="BS579" t="s">
        <v>11069</v>
      </c>
      <c r="BT579" t="s">
        <v>123</v>
      </c>
      <c r="BU579" t="s">
        <v>121</v>
      </c>
      <c r="BV579" t="s">
        <v>123</v>
      </c>
      <c r="BX579" t="s">
        <v>121</v>
      </c>
      <c r="BY579" t="s">
        <v>121</v>
      </c>
      <c r="BZ579" t="s">
        <v>121</v>
      </c>
      <c r="CA579" t="s">
        <v>123</v>
      </c>
      <c r="CB579" t="s">
        <v>121</v>
      </c>
      <c r="CC579" t="s">
        <v>121</v>
      </c>
      <c r="CD579" t="s">
        <v>121</v>
      </c>
      <c r="CE579" t="s">
        <v>123</v>
      </c>
      <c r="CF579" t="s">
        <v>121</v>
      </c>
      <c r="CG579" t="s">
        <v>123</v>
      </c>
      <c r="CH579" t="s">
        <v>121</v>
      </c>
      <c r="CI579" t="s">
        <v>121</v>
      </c>
      <c r="CJ579" t="s">
        <v>123</v>
      </c>
      <c r="CK579" t="s">
        <v>121</v>
      </c>
      <c r="CL579" t="s">
        <v>122</v>
      </c>
      <c r="CM579">
        <v>3250</v>
      </c>
      <c r="CN579" t="s">
        <v>123</v>
      </c>
      <c r="CO579" t="s">
        <v>121</v>
      </c>
      <c r="CP579" t="s">
        <v>121</v>
      </c>
      <c r="CQ579" t="s">
        <v>154</v>
      </c>
      <c r="CR579" t="s">
        <v>122</v>
      </c>
      <c r="CS579" t="s">
        <v>225</v>
      </c>
      <c r="CT579" t="s">
        <v>122</v>
      </c>
      <c r="CU579" t="s">
        <v>130</v>
      </c>
      <c r="CV579" t="s">
        <v>121</v>
      </c>
      <c r="CW579" t="s">
        <v>131</v>
      </c>
      <c r="CX579" t="s">
        <v>11528</v>
      </c>
      <c r="CY579" t="s">
        <v>133</v>
      </c>
      <c r="CZ579" s="2" t="s">
        <v>11527</v>
      </c>
      <c r="DA579" t="s">
        <v>121</v>
      </c>
      <c r="DB579" t="s">
        <v>976</v>
      </c>
      <c r="DC579" t="s">
        <v>121</v>
      </c>
      <c r="DD579" t="s">
        <v>11526</v>
      </c>
    </row>
    <row r="580" spans="1:108" ht="112">
      <c r="A580">
        <f t="shared" si="14"/>
        <v>1</v>
      </c>
      <c r="B580" t="s">
        <v>11525</v>
      </c>
      <c r="C580" t="s">
        <v>11524</v>
      </c>
      <c r="D580" t="s">
        <v>11463</v>
      </c>
      <c r="E580" s="1">
        <v>354000000000000</v>
      </c>
      <c r="F580" t="s">
        <v>2902</v>
      </c>
      <c r="G580" t="s">
        <v>11523</v>
      </c>
      <c r="H580" t="s">
        <v>2730</v>
      </c>
      <c r="I580" t="s">
        <v>15582</v>
      </c>
      <c r="J580" t="s">
        <v>325</v>
      </c>
      <c r="K580" t="s">
        <v>472</v>
      </c>
      <c r="L580" t="s">
        <v>15582</v>
      </c>
      <c r="M580" t="s">
        <v>122</v>
      </c>
      <c r="N580" t="s">
        <v>122</v>
      </c>
      <c r="O580">
        <v>2</v>
      </c>
      <c r="P580">
        <v>2</v>
      </c>
      <c r="Q580">
        <v>253250</v>
      </c>
      <c r="R580" t="s">
        <v>122</v>
      </c>
      <c r="S580" t="s">
        <v>121</v>
      </c>
      <c r="T580" t="s">
        <v>121</v>
      </c>
      <c r="U580" t="s">
        <v>121</v>
      </c>
      <c r="V580" t="s">
        <v>121</v>
      </c>
      <c r="W580" t="s">
        <v>123</v>
      </c>
      <c r="X580" t="s">
        <v>121</v>
      </c>
      <c r="Y580">
        <v>250000</v>
      </c>
      <c r="Z580">
        <v>3250</v>
      </c>
      <c r="AA580">
        <v>12</v>
      </c>
      <c r="AB580">
        <v>0</v>
      </c>
      <c r="AC580" t="s">
        <v>121</v>
      </c>
      <c r="AD580" t="s">
        <v>203</v>
      </c>
      <c r="AE580" t="s">
        <v>121</v>
      </c>
      <c r="AF580" t="s">
        <v>121</v>
      </c>
      <c r="AG580">
        <v>80000</v>
      </c>
      <c r="AH580" t="s">
        <v>121</v>
      </c>
      <c r="AI580">
        <v>170000</v>
      </c>
      <c r="AJ580" t="s">
        <v>121</v>
      </c>
      <c r="AK580" t="s">
        <v>121</v>
      </c>
      <c r="AL580" t="s">
        <v>121</v>
      </c>
      <c r="AM580" t="s">
        <v>121</v>
      </c>
      <c r="AN580" t="s">
        <v>121</v>
      </c>
      <c r="AO580" t="s">
        <v>121</v>
      </c>
      <c r="AP580" t="s">
        <v>121</v>
      </c>
      <c r="AQ580" t="s">
        <v>121</v>
      </c>
      <c r="AR580" t="s">
        <v>121</v>
      </c>
      <c r="AS580" t="s">
        <v>121</v>
      </c>
      <c r="AT580" t="s">
        <v>121</v>
      </c>
      <c r="AU580" t="s">
        <v>121</v>
      </c>
      <c r="AV580" t="s">
        <v>121</v>
      </c>
      <c r="AW580" t="s">
        <v>121</v>
      </c>
      <c r="AX580" t="s">
        <v>122</v>
      </c>
      <c r="AY580" t="s">
        <v>121</v>
      </c>
      <c r="AZ580" t="s">
        <v>128</v>
      </c>
      <c r="BA580" t="s">
        <v>121</v>
      </c>
      <c r="BB580" t="s">
        <v>123</v>
      </c>
      <c r="BC580" t="s">
        <v>121</v>
      </c>
      <c r="BD580" t="s">
        <v>123</v>
      </c>
      <c r="BE580" t="s">
        <v>121</v>
      </c>
      <c r="BF580" t="s">
        <v>122</v>
      </c>
      <c r="BG580" t="s">
        <v>11522</v>
      </c>
      <c r="BH580" t="s">
        <v>2655</v>
      </c>
      <c r="BI580" t="s">
        <v>121</v>
      </c>
      <c r="BJ580" t="s">
        <v>353</v>
      </c>
      <c r="BK580" t="s">
        <v>121</v>
      </c>
      <c r="BL580" t="s">
        <v>354</v>
      </c>
      <c r="BM580" t="s">
        <v>121</v>
      </c>
      <c r="BN580" t="s">
        <v>123</v>
      </c>
      <c r="BO580" t="s">
        <v>121</v>
      </c>
      <c r="BP580" t="s">
        <v>123</v>
      </c>
      <c r="BQ580" t="s">
        <v>121</v>
      </c>
      <c r="BR580" t="s">
        <v>123</v>
      </c>
      <c r="BS580" t="s">
        <v>11069</v>
      </c>
      <c r="BT580" t="s">
        <v>123</v>
      </c>
      <c r="BU580" t="s">
        <v>121</v>
      </c>
      <c r="BV580" t="s">
        <v>123</v>
      </c>
      <c r="BX580" t="s">
        <v>121</v>
      </c>
      <c r="BY580" t="s">
        <v>121</v>
      </c>
      <c r="BZ580" t="s">
        <v>121</v>
      </c>
      <c r="CA580" t="s">
        <v>123</v>
      </c>
      <c r="CB580" t="s">
        <v>121</v>
      </c>
      <c r="CC580" t="s">
        <v>121</v>
      </c>
      <c r="CD580" t="s">
        <v>121</v>
      </c>
      <c r="CE580" t="s">
        <v>123</v>
      </c>
      <c r="CF580" t="s">
        <v>121</v>
      </c>
      <c r="CG580" t="s">
        <v>123</v>
      </c>
      <c r="CH580" t="s">
        <v>121</v>
      </c>
      <c r="CI580" t="s">
        <v>121</v>
      </c>
      <c r="CJ580" t="s">
        <v>123</v>
      </c>
      <c r="CK580" t="s">
        <v>121</v>
      </c>
      <c r="CL580" t="s">
        <v>122</v>
      </c>
      <c r="CM580">
        <v>3250</v>
      </c>
      <c r="CN580" t="s">
        <v>123</v>
      </c>
      <c r="CO580" t="s">
        <v>121</v>
      </c>
      <c r="CP580" t="s">
        <v>121</v>
      </c>
      <c r="CQ580" t="s">
        <v>154</v>
      </c>
      <c r="CR580" t="s">
        <v>122</v>
      </c>
      <c r="CS580" t="s">
        <v>122</v>
      </c>
      <c r="CT580" t="s">
        <v>122</v>
      </c>
      <c r="CU580" t="s">
        <v>130</v>
      </c>
      <c r="CV580" t="s">
        <v>121</v>
      </c>
      <c r="CW580" t="s">
        <v>131</v>
      </c>
      <c r="CX580" t="s">
        <v>11521</v>
      </c>
      <c r="CY580" t="s">
        <v>133</v>
      </c>
      <c r="CZ580" s="2" t="s">
        <v>11520</v>
      </c>
      <c r="DA580" t="s">
        <v>343</v>
      </c>
      <c r="DB580" t="s">
        <v>249</v>
      </c>
      <c r="DC580" t="s">
        <v>121</v>
      </c>
      <c r="DD580" t="s">
        <v>11519</v>
      </c>
    </row>
    <row r="581" spans="1:108">
      <c r="A581">
        <f t="shared" si="14"/>
        <v>2</v>
      </c>
      <c r="B581" t="s">
        <v>11518</v>
      </c>
      <c r="C581" t="s">
        <v>11517</v>
      </c>
      <c r="D581" t="s">
        <v>11463</v>
      </c>
      <c r="E581" s="1">
        <v>354000000000000</v>
      </c>
      <c r="F581" t="s">
        <v>4018</v>
      </c>
      <c r="G581" t="s">
        <v>11516</v>
      </c>
      <c r="H581" t="s">
        <v>2730</v>
      </c>
      <c r="I581" t="s">
        <v>15582</v>
      </c>
      <c r="J581" t="s">
        <v>325</v>
      </c>
      <c r="K581" t="s">
        <v>120</v>
      </c>
      <c r="L581" t="s">
        <v>121</v>
      </c>
      <c r="M581" t="s">
        <v>122</v>
      </c>
      <c r="N581" t="s">
        <v>122</v>
      </c>
      <c r="O581">
        <v>2</v>
      </c>
      <c r="P581">
        <v>3</v>
      </c>
      <c r="Q581">
        <v>253250</v>
      </c>
      <c r="R581" t="s">
        <v>122</v>
      </c>
      <c r="S581" t="s">
        <v>121</v>
      </c>
      <c r="T581" t="s">
        <v>121</v>
      </c>
      <c r="U581" t="s">
        <v>121</v>
      </c>
      <c r="V581" t="s">
        <v>121</v>
      </c>
      <c r="W581" t="s">
        <v>123</v>
      </c>
      <c r="X581" t="s">
        <v>121</v>
      </c>
      <c r="Y581">
        <v>250000</v>
      </c>
      <c r="Z581">
        <v>3250</v>
      </c>
      <c r="AA581">
        <v>5</v>
      </c>
      <c r="AB581">
        <v>0</v>
      </c>
      <c r="AC581" t="s">
        <v>121</v>
      </c>
      <c r="AD581" t="s">
        <v>329</v>
      </c>
      <c r="AE581" t="s">
        <v>121</v>
      </c>
      <c r="AF581" t="s">
        <v>121</v>
      </c>
      <c r="AG581" t="s">
        <v>121</v>
      </c>
      <c r="AH581" t="s">
        <v>121</v>
      </c>
      <c r="AI581" t="s">
        <v>121</v>
      </c>
      <c r="AJ581" t="s">
        <v>121</v>
      </c>
      <c r="AK581" t="s">
        <v>121</v>
      </c>
      <c r="AL581" t="s">
        <v>121</v>
      </c>
      <c r="AM581" t="s">
        <v>121</v>
      </c>
      <c r="AN581">
        <v>250000</v>
      </c>
      <c r="AO581" t="s">
        <v>121</v>
      </c>
      <c r="AP581" t="s">
        <v>121</v>
      </c>
      <c r="AQ581" t="s">
        <v>121</v>
      </c>
      <c r="AR581" t="s">
        <v>121</v>
      </c>
      <c r="AS581" t="s">
        <v>121</v>
      </c>
      <c r="AT581" t="s">
        <v>121</v>
      </c>
      <c r="AU581" t="s">
        <v>121</v>
      </c>
      <c r="AV581" t="s">
        <v>121</v>
      </c>
      <c r="AW581" t="s">
        <v>121</v>
      </c>
      <c r="AX581" t="s">
        <v>122</v>
      </c>
      <c r="AY581" t="s">
        <v>121</v>
      </c>
      <c r="AZ581" t="s">
        <v>128</v>
      </c>
      <c r="BA581" t="s">
        <v>121</v>
      </c>
      <c r="BB581" t="s">
        <v>123</v>
      </c>
      <c r="BC581" t="s">
        <v>121</v>
      </c>
      <c r="BD581" t="s">
        <v>123</v>
      </c>
      <c r="BE581" t="s">
        <v>121</v>
      </c>
      <c r="BF581" t="s">
        <v>122</v>
      </c>
      <c r="BG581" t="s">
        <v>11478</v>
      </c>
      <c r="BH581" t="s">
        <v>6846</v>
      </c>
      <c r="BI581" t="s">
        <v>121</v>
      </c>
      <c r="BJ581" t="s">
        <v>353</v>
      </c>
      <c r="BK581" t="s">
        <v>121</v>
      </c>
      <c r="BL581" t="s">
        <v>354</v>
      </c>
      <c r="BM581" t="s">
        <v>121</v>
      </c>
      <c r="BN581" t="s">
        <v>123</v>
      </c>
      <c r="BO581" t="s">
        <v>121</v>
      </c>
      <c r="BP581" t="s">
        <v>123</v>
      </c>
      <c r="BQ581" t="s">
        <v>121</v>
      </c>
      <c r="BR581" t="s">
        <v>123</v>
      </c>
      <c r="BS581" t="s">
        <v>11069</v>
      </c>
      <c r="BT581" t="s">
        <v>123</v>
      </c>
      <c r="BU581" t="s">
        <v>121</v>
      </c>
      <c r="BV581" t="s">
        <v>123</v>
      </c>
      <c r="BX581" t="s">
        <v>121</v>
      </c>
      <c r="BY581" t="s">
        <v>121</v>
      </c>
      <c r="BZ581" t="s">
        <v>121</v>
      </c>
      <c r="CA581" t="s">
        <v>123</v>
      </c>
      <c r="CB581" t="s">
        <v>121</v>
      </c>
      <c r="CC581" t="s">
        <v>121</v>
      </c>
      <c r="CD581" t="s">
        <v>121</v>
      </c>
      <c r="CE581" t="s">
        <v>123</v>
      </c>
      <c r="CF581" t="s">
        <v>121</v>
      </c>
      <c r="CG581" t="s">
        <v>122</v>
      </c>
      <c r="CH581">
        <v>0</v>
      </c>
      <c r="CI581">
        <v>2000</v>
      </c>
      <c r="CJ581" t="s">
        <v>123</v>
      </c>
      <c r="CK581" t="s">
        <v>121</v>
      </c>
      <c r="CL581" t="s">
        <v>122</v>
      </c>
      <c r="CM581">
        <v>3250</v>
      </c>
      <c r="CN581" t="s">
        <v>123</v>
      </c>
      <c r="CO581" t="s">
        <v>121</v>
      </c>
      <c r="CP581" t="s">
        <v>121</v>
      </c>
      <c r="CQ581" t="s">
        <v>154</v>
      </c>
      <c r="CR581" t="s">
        <v>122</v>
      </c>
      <c r="CS581" t="s">
        <v>225</v>
      </c>
      <c r="CT581" t="s">
        <v>122</v>
      </c>
      <c r="CU581" t="s">
        <v>130</v>
      </c>
      <c r="CV581" t="s">
        <v>121</v>
      </c>
      <c r="CW581" t="s">
        <v>131</v>
      </c>
      <c r="CX581" t="s">
        <v>11515</v>
      </c>
      <c r="CY581" t="s">
        <v>133</v>
      </c>
      <c r="CZ581" t="s">
        <v>11514</v>
      </c>
      <c r="DA581" t="s">
        <v>11513</v>
      </c>
      <c r="DB581" t="s">
        <v>11512</v>
      </c>
      <c r="DC581" t="s">
        <v>121</v>
      </c>
      <c r="DD581" t="s">
        <v>11511</v>
      </c>
    </row>
    <row r="582" spans="1:108">
      <c r="A582">
        <f t="shared" si="14"/>
        <v>1</v>
      </c>
      <c r="B582" t="s">
        <v>11510</v>
      </c>
      <c r="C582" t="s">
        <v>11509</v>
      </c>
      <c r="D582" t="s">
        <v>11463</v>
      </c>
      <c r="E582" s="1">
        <v>354000000000000</v>
      </c>
      <c r="F582" t="s">
        <v>3035</v>
      </c>
      <c r="G582" t="s">
        <v>11508</v>
      </c>
      <c r="H582" t="s">
        <v>2730</v>
      </c>
      <c r="I582" t="s">
        <v>15582</v>
      </c>
      <c r="J582" t="s">
        <v>325</v>
      </c>
      <c r="K582" t="s">
        <v>120</v>
      </c>
      <c r="L582" t="s">
        <v>121</v>
      </c>
      <c r="M582" t="s">
        <v>122</v>
      </c>
      <c r="N582" t="s">
        <v>122</v>
      </c>
      <c r="O582">
        <v>2</v>
      </c>
      <c r="P582">
        <v>3</v>
      </c>
      <c r="Q582">
        <v>253250</v>
      </c>
      <c r="R582" t="s">
        <v>122</v>
      </c>
      <c r="S582" t="s">
        <v>121</v>
      </c>
      <c r="T582" t="s">
        <v>121</v>
      </c>
      <c r="U582" t="s">
        <v>121</v>
      </c>
      <c r="V582" t="s">
        <v>121</v>
      </c>
      <c r="W582" t="s">
        <v>123</v>
      </c>
      <c r="X582" t="s">
        <v>121</v>
      </c>
      <c r="Y582">
        <v>250000</v>
      </c>
      <c r="Z582">
        <v>3250</v>
      </c>
      <c r="AA582">
        <v>10</v>
      </c>
      <c r="AB582">
        <v>0</v>
      </c>
      <c r="AC582" t="s">
        <v>121</v>
      </c>
      <c r="AD582" t="s">
        <v>203</v>
      </c>
      <c r="AE582" t="s">
        <v>121</v>
      </c>
      <c r="AF582" t="s">
        <v>121</v>
      </c>
      <c r="AG582">
        <v>70000</v>
      </c>
      <c r="AH582" t="s">
        <v>121</v>
      </c>
      <c r="AI582">
        <v>180000</v>
      </c>
      <c r="AJ582" t="s">
        <v>121</v>
      </c>
      <c r="AK582" t="s">
        <v>121</v>
      </c>
      <c r="AL582" t="s">
        <v>121</v>
      </c>
      <c r="AM582" t="s">
        <v>121</v>
      </c>
      <c r="AN582" t="s">
        <v>121</v>
      </c>
      <c r="AO582" t="s">
        <v>121</v>
      </c>
      <c r="AP582" t="s">
        <v>121</v>
      </c>
      <c r="AQ582" t="s">
        <v>121</v>
      </c>
      <c r="AR582" t="s">
        <v>121</v>
      </c>
      <c r="AS582" t="s">
        <v>121</v>
      </c>
      <c r="AT582" t="s">
        <v>121</v>
      </c>
      <c r="AU582" t="s">
        <v>121</v>
      </c>
      <c r="AV582" t="s">
        <v>121</v>
      </c>
      <c r="AW582" t="s">
        <v>121</v>
      </c>
      <c r="AX582" t="s">
        <v>122</v>
      </c>
      <c r="AY582" t="s">
        <v>121</v>
      </c>
      <c r="AZ582" t="s">
        <v>128</v>
      </c>
      <c r="BA582" t="s">
        <v>121</v>
      </c>
      <c r="BB582" t="s">
        <v>123</v>
      </c>
      <c r="BC582" t="s">
        <v>121</v>
      </c>
      <c r="BD582" t="s">
        <v>123</v>
      </c>
      <c r="BE582" t="s">
        <v>121</v>
      </c>
      <c r="BF582" t="s">
        <v>122</v>
      </c>
      <c r="BG582" t="s">
        <v>11507</v>
      </c>
      <c r="BH582" t="s">
        <v>2655</v>
      </c>
      <c r="BI582" t="s">
        <v>121</v>
      </c>
      <c r="BJ582" t="s">
        <v>2655</v>
      </c>
      <c r="BK582" t="s">
        <v>121</v>
      </c>
      <c r="BL582" t="s">
        <v>354</v>
      </c>
      <c r="BM582" t="s">
        <v>121</v>
      </c>
      <c r="BN582" t="s">
        <v>122</v>
      </c>
      <c r="BO582" t="s">
        <v>11506</v>
      </c>
      <c r="BP582" t="s">
        <v>123</v>
      </c>
      <c r="BQ582" t="s">
        <v>121</v>
      </c>
      <c r="BR582" t="s">
        <v>123</v>
      </c>
      <c r="BS582" t="s">
        <v>11069</v>
      </c>
      <c r="BT582" t="s">
        <v>123</v>
      </c>
      <c r="BU582" t="s">
        <v>121</v>
      </c>
      <c r="BV582" t="s">
        <v>123</v>
      </c>
      <c r="BX582" t="s">
        <v>121</v>
      </c>
      <c r="BY582" t="s">
        <v>121</v>
      </c>
      <c r="BZ582" t="s">
        <v>121</v>
      </c>
      <c r="CA582" t="s">
        <v>123</v>
      </c>
      <c r="CB582" t="s">
        <v>121</v>
      </c>
      <c r="CC582" t="s">
        <v>121</v>
      </c>
      <c r="CD582" t="s">
        <v>121</v>
      </c>
      <c r="CE582" t="s">
        <v>123</v>
      </c>
      <c r="CF582" t="s">
        <v>121</v>
      </c>
      <c r="CG582" t="s">
        <v>123</v>
      </c>
      <c r="CH582" t="s">
        <v>121</v>
      </c>
      <c r="CI582" t="s">
        <v>121</v>
      </c>
      <c r="CJ582" t="s">
        <v>123</v>
      </c>
      <c r="CK582" t="s">
        <v>121</v>
      </c>
      <c r="CL582" t="s">
        <v>122</v>
      </c>
      <c r="CM582">
        <v>3250</v>
      </c>
      <c r="CN582" t="s">
        <v>123</v>
      </c>
      <c r="CO582" t="s">
        <v>121</v>
      </c>
      <c r="CP582" t="s">
        <v>121</v>
      </c>
      <c r="CQ582" t="s">
        <v>154</v>
      </c>
      <c r="CR582" t="s">
        <v>122</v>
      </c>
      <c r="CS582" t="s">
        <v>225</v>
      </c>
      <c r="CT582" t="s">
        <v>122</v>
      </c>
      <c r="CU582" t="s">
        <v>130</v>
      </c>
      <c r="CV582" t="s">
        <v>121</v>
      </c>
      <c r="CW582" t="s">
        <v>131</v>
      </c>
      <c r="CX582" t="s">
        <v>11505</v>
      </c>
      <c r="CY582" t="s">
        <v>133</v>
      </c>
      <c r="CZ582" t="s">
        <v>11504</v>
      </c>
      <c r="DA582" t="s">
        <v>11503</v>
      </c>
      <c r="DB582" t="s">
        <v>366</v>
      </c>
      <c r="DC582" t="s">
        <v>11502</v>
      </c>
      <c r="DD582" t="s">
        <v>11501</v>
      </c>
    </row>
    <row r="583" spans="1:108">
      <c r="A583">
        <f t="shared" si="14"/>
        <v>2</v>
      </c>
      <c r="B583" t="s">
        <v>11500</v>
      </c>
      <c r="C583" t="s">
        <v>11499</v>
      </c>
      <c r="D583" t="s">
        <v>11463</v>
      </c>
      <c r="E583" s="1">
        <v>354000000000000</v>
      </c>
      <c r="F583" t="s">
        <v>3145</v>
      </c>
      <c r="G583" t="s">
        <v>11498</v>
      </c>
      <c r="H583" t="s">
        <v>2730</v>
      </c>
      <c r="I583" t="s">
        <v>15582</v>
      </c>
      <c r="J583" t="s">
        <v>325</v>
      </c>
      <c r="K583" t="s">
        <v>852</v>
      </c>
      <c r="L583" t="s">
        <v>15582</v>
      </c>
      <c r="M583" t="s">
        <v>122</v>
      </c>
      <c r="N583" t="s">
        <v>122</v>
      </c>
      <c r="O583">
        <v>1</v>
      </c>
      <c r="P583">
        <v>0</v>
      </c>
      <c r="Q583">
        <v>253250</v>
      </c>
      <c r="R583" t="s">
        <v>122</v>
      </c>
      <c r="S583" t="s">
        <v>121</v>
      </c>
      <c r="T583" t="s">
        <v>121</v>
      </c>
      <c r="U583" t="s">
        <v>121</v>
      </c>
      <c r="V583" t="s">
        <v>121</v>
      </c>
      <c r="W583" t="s">
        <v>123</v>
      </c>
      <c r="X583" t="s">
        <v>121</v>
      </c>
      <c r="Y583">
        <v>250000</v>
      </c>
      <c r="Z583">
        <v>3250</v>
      </c>
      <c r="AA583">
        <v>0</v>
      </c>
      <c r="AB583">
        <v>0</v>
      </c>
      <c r="AC583" t="s">
        <v>121</v>
      </c>
      <c r="AD583" t="s">
        <v>1792</v>
      </c>
      <c r="AE583" t="s">
        <v>121</v>
      </c>
      <c r="AF583" t="s">
        <v>121</v>
      </c>
      <c r="AG583" t="s">
        <v>121</v>
      </c>
      <c r="AH583" t="s">
        <v>121</v>
      </c>
      <c r="AI583" t="s">
        <v>121</v>
      </c>
      <c r="AJ583" t="s">
        <v>121</v>
      </c>
      <c r="AK583" t="s">
        <v>121</v>
      </c>
      <c r="AL583" t="s">
        <v>121</v>
      </c>
      <c r="AM583" t="s">
        <v>121</v>
      </c>
      <c r="AN583" t="s">
        <v>121</v>
      </c>
      <c r="AO583" t="s">
        <v>121</v>
      </c>
      <c r="AP583" t="s">
        <v>121</v>
      </c>
      <c r="AQ583" t="s">
        <v>121</v>
      </c>
      <c r="AR583">
        <v>250000</v>
      </c>
      <c r="AS583" t="s">
        <v>121</v>
      </c>
      <c r="AT583" t="s">
        <v>121</v>
      </c>
      <c r="AU583" t="s">
        <v>121</v>
      </c>
      <c r="AV583" t="s">
        <v>121</v>
      </c>
      <c r="AW583" t="s">
        <v>121</v>
      </c>
      <c r="AX583" t="s">
        <v>122</v>
      </c>
      <c r="AY583" t="s">
        <v>121</v>
      </c>
      <c r="AZ583" t="s">
        <v>174</v>
      </c>
      <c r="BA583" t="s">
        <v>121</v>
      </c>
      <c r="BB583" t="s">
        <v>123</v>
      </c>
      <c r="BC583" t="s">
        <v>121</v>
      </c>
      <c r="BD583" t="s">
        <v>123</v>
      </c>
      <c r="BE583" t="s">
        <v>121</v>
      </c>
      <c r="BF583" t="s">
        <v>123</v>
      </c>
      <c r="BG583" t="s">
        <v>121</v>
      </c>
      <c r="BI583" t="s">
        <v>121</v>
      </c>
      <c r="BK583" t="s">
        <v>121</v>
      </c>
      <c r="BM583" t="s">
        <v>121</v>
      </c>
      <c r="BN583" t="s">
        <v>123</v>
      </c>
      <c r="BO583" t="s">
        <v>121</v>
      </c>
      <c r="BP583" t="s">
        <v>123</v>
      </c>
      <c r="BQ583" t="s">
        <v>121</v>
      </c>
      <c r="BR583" t="s">
        <v>123</v>
      </c>
      <c r="BS583" t="s">
        <v>11069</v>
      </c>
      <c r="BT583" t="s">
        <v>123</v>
      </c>
      <c r="BU583" t="s">
        <v>121</v>
      </c>
      <c r="BV583" t="s">
        <v>123</v>
      </c>
      <c r="BX583" t="s">
        <v>121</v>
      </c>
      <c r="BY583" t="s">
        <v>121</v>
      </c>
      <c r="BZ583" t="s">
        <v>121</v>
      </c>
      <c r="CA583" t="s">
        <v>123</v>
      </c>
      <c r="CB583" t="s">
        <v>121</v>
      </c>
      <c r="CC583" t="s">
        <v>121</v>
      </c>
      <c r="CD583" t="s">
        <v>121</v>
      </c>
      <c r="CE583" t="s">
        <v>123</v>
      </c>
      <c r="CF583" t="s">
        <v>121</v>
      </c>
      <c r="CG583" t="s">
        <v>123</v>
      </c>
      <c r="CH583" t="s">
        <v>121</v>
      </c>
      <c r="CI583" t="s">
        <v>121</v>
      </c>
      <c r="CJ583" t="s">
        <v>123</v>
      </c>
      <c r="CK583" t="s">
        <v>121</v>
      </c>
      <c r="CL583" t="s">
        <v>122</v>
      </c>
      <c r="CM583">
        <v>3250</v>
      </c>
      <c r="CN583" t="s">
        <v>123</v>
      </c>
      <c r="CO583" t="s">
        <v>121</v>
      </c>
      <c r="CP583" t="s">
        <v>121</v>
      </c>
      <c r="CQ583" t="s">
        <v>154</v>
      </c>
      <c r="CR583" t="s">
        <v>122</v>
      </c>
      <c r="CS583" t="s">
        <v>225</v>
      </c>
      <c r="CT583" t="s">
        <v>122</v>
      </c>
      <c r="CU583" t="s">
        <v>130</v>
      </c>
      <c r="CV583" t="s">
        <v>121</v>
      </c>
      <c r="CW583" t="s">
        <v>131</v>
      </c>
      <c r="CX583" t="s">
        <v>11497</v>
      </c>
      <c r="CY583" t="s">
        <v>133</v>
      </c>
      <c r="CZ583" t="s">
        <v>11496</v>
      </c>
      <c r="DA583" t="s">
        <v>343</v>
      </c>
      <c r="DB583" t="s">
        <v>249</v>
      </c>
      <c r="DC583" t="s">
        <v>121</v>
      </c>
      <c r="DD583" t="s">
        <v>11495</v>
      </c>
    </row>
    <row r="584" spans="1:108" ht="238">
      <c r="A584">
        <f t="shared" si="14"/>
        <v>1</v>
      </c>
      <c r="B584" t="s">
        <v>11494</v>
      </c>
      <c r="C584" t="s">
        <v>11493</v>
      </c>
      <c r="D584" t="s">
        <v>11463</v>
      </c>
      <c r="E584" s="1">
        <v>354000000000000</v>
      </c>
      <c r="F584" t="s">
        <v>3708</v>
      </c>
      <c r="G584" t="s">
        <v>11492</v>
      </c>
      <c r="H584" t="s">
        <v>2730</v>
      </c>
      <c r="I584" t="s">
        <v>15582</v>
      </c>
      <c r="J584" t="s">
        <v>325</v>
      </c>
      <c r="K584" t="s">
        <v>120</v>
      </c>
      <c r="L584" t="s">
        <v>121</v>
      </c>
      <c r="M584" t="s">
        <v>122</v>
      </c>
      <c r="N584" t="s">
        <v>122</v>
      </c>
      <c r="O584">
        <v>1</v>
      </c>
      <c r="P584">
        <v>1</v>
      </c>
      <c r="Q584">
        <v>250000</v>
      </c>
      <c r="R584" t="s">
        <v>122</v>
      </c>
      <c r="S584" t="s">
        <v>121</v>
      </c>
      <c r="T584" t="s">
        <v>121</v>
      </c>
      <c r="U584" t="s">
        <v>121</v>
      </c>
      <c r="V584" t="s">
        <v>121</v>
      </c>
      <c r="W584" t="s">
        <v>123</v>
      </c>
      <c r="X584" t="s">
        <v>121</v>
      </c>
      <c r="Y584">
        <v>250000</v>
      </c>
      <c r="Z584">
        <v>3250</v>
      </c>
      <c r="AA584">
        <v>5</v>
      </c>
      <c r="AB584">
        <v>0</v>
      </c>
      <c r="AC584" t="s">
        <v>121</v>
      </c>
      <c r="AD584" t="s">
        <v>1792</v>
      </c>
      <c r="AE584" t="s">
        <v>121</v>
      </c>
      <c r="AF584" t="s">
        <v>121</v>
      </c>
      <c r="AG584" t="s">
        <v>121</v>
      </c>
      <c r="AH584" t="s">
        <v>121</v>
      </c>
      <c r="AI584" t="s">
        <v>121</v>
      </c>
      <c r="AJ584" t="s">
        <v>121</v>
      </c>
      <c r="AK584" t="s">
        <v>121</v>
      </c>
      <c r="AL584" t="s">
        <v>121</v>
      </c>
      <c r="AM584" t="s">
        <v>121</v>
      </c>
      <c r="AN584" t="s">
        <v>121</v>
      </c>
      <c r="AO584" t="s">
        <v>121</v>
      </c>
      <c r="AP584" t="s">
        <v>121</v>
      </c>
      <c r="AQ584" t="s">
        <v>121</v>
      </c>
      <c r="AR584">
        <v>250000</v>
      </c>
      <c r="AS584" t="s">
        <v>121</v>
      </c>
      <c r="AT584" t="s">
        <v>121</v>
      </c>
      <c r="AU584" t="s">
        <v>121</v>
      </c>
      <c r="AV584" t="s">
        <v>121</v>
      </c>
      <c r="AW584" t="s">
        <v>121</v>
      </c>
      <c r="AX584" t="s">
        <v>122</v>
      </c>
      <c r="AY584" t="s">
        <v>121</v>
      </c>
      <c r="AZ584" t="s">
        <v>174</v>
      </c>
      <c r="BA584" t="s">
        <v>121</v>
      </c>
      <c r="BB584" t="s">
        <v>123</v>
      </c>
      <c r="BC584" t="s">
        <v>121</v>
      </c>
      <c r="BD584" t="s">
        <v>123</v>
      </c>
      <c r="BE584" t="s">
        <v>121</v>
      </c>
      <c r="BF584" t="s">
        <v>123</v>
      </c>
      <c r="BG584" t="s">
        <v>121</v>
      </c>
      <c r="BI584" t="s">
        <v>121</v>
      </c>
      <c r="BK584" t="s">
        <v>121</v>
      </c>
      <c r="BM584" t="s">
        <v>121</v>
      </c>
      <c r="BN584" t="s">
        <v>123</v>
      </c>
      <c r="BO584" t="s">
        <v>121</v>
      </c>
      <c r="BP584" t="s">
        <v>123</v>
      </c>
      <c r="BQ584" t="s">
        <v>121</v>
      </c>
      <c r="BR584" t="s">
        <v>123</v>
      </c>
      <c r="BS584" t="s">
        <v>11069</v>
      </c>
      <c r="BT584" t="s">
        <v>123</v>
      </c>
      <c r="BU584" t="s">
        <v>121</v>
      </c>
      <c r="BV584" t="s">
        <v>123</v>
      </c>
      <c r="BX584" t="s">
        <v>121</v>
      </c>
      <c r="BY584" t="s">
        <v>121</v>
      </c>
      <c r="BZ584" t="s">
        <v>121</v>
      </c>
      <c r="CA584" t="s">
        <v>123</v>
      </c>
      <c r="CB584" t="s">
        <v>121</v>
      </c>
      <c r="CC584" t="s">
        <v>121</v>
      </c>
      <c r="CD584" t="s">
        <v>121</v>
      </c>
      <c r="CE584" t="s">
        <v>123</v>
      </c>
      <c r="CF584" t="s">
        <v>121</v>
      </c>
      <c r="CG584" t="s">
        <v>123</v>
      </c>
      <c r="CH584" t="s">
        <v>121</v>
      </c>
      <c r="CI584" t="s">
        <v>121</v>
      </c>
      <c r="CJ584" t="s">
        <v>123</v>
      </c>
      <c r="CK584" t="s">
        <v>121</v>
      </c>
      <c r="CL584" t="s">
        <v>122</v>
      </c>
      <c r="CM584">
        <v>3250</v>
      </c>
      <c r="CN584" t="s">
        <v>123</v>
      </c>
      <c r="CO584" t="s">
        <v>121</v>
      </c>
      <c r="CP584" t="s">
        <v>121</v>
      </c>
      <c r="CQ584" t="s">
        <v>154</v>
      </c>
      <c r="CR584" t="s">
        <v>122</v>
      </c>
      <c r="CS584" t="s">
        <v>122</v>
      </c>
      <c r="CT584" t="s">
        <v>122</v>
      </c>
      <c r="CU584" t="s">
        <v>130</v>
      </c>
      <c r="CV584" t="s">
        <v>121</v>
      </c>
      <c r="CW584" t="s">
        <v>131</v>
      </c>
      <c r="CX584" t="s">
        <v>2060</v>
      </c>
      <c r="CY584" t="s">
        <v>133</v>
      </c>
      <c r="CZ584" s="2" t="s">
        <v>11491</v>
      </c>
      <c r="DA584" t="s">
        <v>343</v>
      </c>
      <c r="DB584" t="s">
        <v>249</v>
      </c>
      <c r="DC584" t="s">
        <v>121</v>
      </c>
      <c r="DD584" t="s">
        <v>11490</v>
      </c>
    </row>
    <row r="585" spans="1:108">
      <c r="A585">
        <f t="shared" si="14"/>
        <v>1</v>
      </c>
      <c r="B585" t="s">
        <v>11489</v>
      </c>
      <c r="C585" t="s">
        <v>11488</v>
      </c>
      <c r="D585" t="s">
        <v>11463</v>
      </c>
      <c r="E585" s="1">
        <v>354000000000000</v>
      </c>
      <c r="F585" t="s">
        <v>2911</v>
      </c>
      <c r="G585" t="s">
        <v>11487</v>
      </c>
      <c r="H585" t="s">
        <v>2730</v>
      </c>
      <c r="I585" t="s">
        <v>15582</v>
      </c>
      <c r="J585" t="s">
        <v>325</v>
      </c>
      <c r="K585" t="s">
        <v>120</v>
      </c>
      <c r="L585" t="s">
        <v>121</v>
      </c>
      <c r="M585" t="s">
        <v>122</v>
      </c>
      <c r="N585" t="s">
        <v>122</v>
      </c>
      <c r="O585">
        <v>2</v>
      </c>
      <c r="P585">
        <v>3</v>
      </c>
      <c r="Q585">
        <v>253250</v>
      </c>
      <c r="R585" t="s">
        <v>122</v>
      </c>
      <c r="S585" t="s">
        <v>121</v>
      </c>
      <c r="T585" t="s">
        <v>121</v>
      </c>
      <c r="U585" t="s">
        <v>121</v>
      </c>
      <c r="V585" t="s">
        <v>121</v>
      </c>
      <c r="W585" t="s">
        <v>123</v>
      </c>
      <c r="X585" t="s">
        <v>121</v>
      </c>
      <c r="Y585">
        <v>250000</v>
      </c>
      <c r="Z585">
        <v>3250</v>
      </c>
      <c r="AA585">
        <v>6</v>
      </c>
      <c r="AB585">
        <v>0</v>
      </c>
      <c r="AC585" t="s">
        <v>121</v>
      </c>
      <c r="AD585" t="s">
        <v>11486</v>
      </c>
      <c r="AE585" t="s">
        <v>11485</v>
      </c>
      <c r="AF585" t="s">
        <v>121</v>
      </c>
      <c r="AG585">
        <v>150000</v>
      </c>
      <c r="AH585" t="s">
        <v>121</v>
      </c>
      <c r="AI585" t="s">
        <v>121</v>
      </c>
      <c r="AJ585" t="s">
        <v>121</v>
      </c>
      <c r="AK585" t="s">
        <v>121</v>
      </c>
      <c r="AL585">
        <v>30000</v>
      </c>
      <c r="AM585" t="s">
        <v>121</v>
      </c>
      <c r="AN585" t="s">
        <v>121</v>
      </c>
      <c r="AO585" t="s">
        <v>121</v>
      </c>
      <c r="AP585" t="s">
        <v>121</v>
      </c>
      <c r="AQ585" t="s">
        <v>121</v>
      </c>
      <c r="AR585" t="s">
        <v>121</v>
      </c>
      <c r="AS585" t="s">
        <v>121</v>
      </c>
      <c r="AT585" t="s">
        <v>121</v>
      </c>
      <c r="AU585" t="s">
        <v>121</v>
      </c>
      <c r="AV585" t="s">
        <v>121</v>
      </c>
      <c r="AW585">
        <v>70000</v>
      </c>
      <c r="AX585" t="s">
        <v>122</v>
      </c>
      <c r="AY585" t="s">
        <v>121</v>
      </c>
      <c r="AZ585" t="s">
        <v>128</v>
      </c>
      <c r="BA585" t="s">
        <v>121</v>
      </c>
      <c r="BB585" t="s">
        <v>123</v>
      </c>
      <c r="BC585" t="s">
        <v>121</v>
      </c>
      <c r="BD585" t="s">
        <v>123</v>
      </c>
      <c r="BE585" t="s">
        <v>121</v>
      </c>
      <c r="BF585" t="s">
        <v>123</v>
      </c>
      <c r="BG585" t="s">
        <v>121</v>
      </c>
      <c r="BI585" t="s">
        <v>121</v>
      </c>
      <c r="BK585" t="s">
        <v>121</v>
      </c>
      <c r="BM585" t="s">
        <v>121</v>
      </c>
      <c r="BN585" t="s">
        <v>123</v>
      </c>
      <c r="BO585" t="s">
        <v>121</v>
      </c>
      <c r="BP585" t="s">
        <v>123</v>
      </c>
      <c r="BQ585" t="s">
        <v>121</v>
      </c>
      <c r="BR585" t="s">
        <v>123</v>
      </c>
      <c r="BS585" t="s">
        <v>11069</v>
      </c>
      <c r="BT585" t="s">
        <v>123</v>
      </c>
      <c r="BU585" t="s">
        <v>121</v>
      </c>
      <c r="BV585" t="s">
        <v>123</v>
      </c>
      <c r="BX585" t="s">
        <v>121</v>
      </c>
      <c r="BY585" t="s">
        <v>121</v>
      </c>
      <c r="BZ585" t="s">
        <v>121</v>
      </c>
      <c r="CA585" t="s">
        <v>123</v>
      </c>
      <c r="CB585" t="s">
        <v>121</v>
      </c>
      <c r="CC585" t="s">
        <v>121</v>
      </c>
      <c r="CD585" t="s">
        <v>121</v>
      </c>
      <c r="CE585" t="s">
        <v>123</v>
      </c>
      <c r="CF585" t="s">
        <v>121</v>
      </c>
      <c r="CG585" t="s">
        <v>123</v>
      </c>
      <c r="CH585" t="s">
        <v>121</v>
      </c>
      <c r="CI585" t="s">
        <v>121</v>
      </c>
      <c r="CJ585" t="s">
        <v>123</v>
      </c>
      <c r="CK585" t="s">
        <v>121</v>
      </c>
      <c r="CL585" t="s">
        <v>122</v>
      </c>
      <c r="CM585">
        <v>3250</v>
      </c>
      <c r="CN585" t="s">
        <v>123</v>
      </c>
      <c r="CO585" t="s">
        <v>121</v>
      </c>
      <c r="CP585" t="s">
        <v>121</v>
      </c>
      <c r="CQ585" t="s">
        <v>154</v>
      </c>
      <c r="CR585" t="s">
        <v>122</v>
      </c>
      <c r="CS585" t="s">
        <v>122</v>
      </c>
      <c r="CT585" t="s">
        <v>122</v>
      </c>
      <c r="CU585" t="s">
        <v>130</v>
      </c>
      <c r="CV585" t="s">
        <v>121</v>
      </c>
      <c r="CW585" t="s">
        <v>131</v>
      </c>
      <c r="CX585" t="s">
        <v>11484</v>
      </c>
      <c r="CY585" t="s">
        <v>133</v>
      </c>
      <c r="CZ585" t="s">
        <v>5805</v>
      </c>
      <c r="DA585" t="s">
        <v>9353</v>
      </c>
      <c r="DB585" t="s">
        <v>366</v>
      </c>
      <c r="DC585" t="s">
        <v>11483</v>
      </c>
      <c r="DD585" t="s">
        <v>11482</v>
      </c>
    </row>
    <row r="586" spans="1:108">
      <c r="A586">
        <f t="shared" si="14"/>
        <v>1</v>
      </c>
      <c r="B586" t="s">
        <v>11481</v>
      </c>
      <c r="C586" t="s">
        <v>11480</v>
      </c>
      <c r="D586" t="s">
        <v>11463</v>
      </c>
      <c r="E586" s="1">
        <v>354000000000000</v>
      </c>
      <c r="F586" t="s">
        <v>2918</v>
      </c>
      <c r="G586" t="s">
        <v>11479</v>
      </c>
      <c r="H586" t="s">
        <v>2730</v>
      </c>
      <c r="I586" t="s">
        <v>15582</v>
      </c>
      <c r="J586" t="s">
        <v>325</v>
      </c>
      <c r="K586" t="s">
        <v>120</v>
      </c>
      <c r="L586" t="s">
        <v>121</v>
      </c>
      <c r="M586" t="s">
        <v>122</v>
      </c>
      <c r="N586" t="s">
        <v>122</v>
      </c>
      <c r="O586">
        <v>2</v>
      </c>
      <c r="P586">
        <v>5</v>
      </c>
      <c r="Q586">
        <v>253250</v>
      </c>
      <c r="R586" t="s">
        <v>122</v>
      </c>
      <c r="S586" t="s">
        <v>121</v>
      </c>
      <c r="T586" t="s">
        <v>121</v>
      </c>
      <c r="U586" t="s">
        <v>121</v>
      </c>
      <c r="V586" t="s">
        <v>121</v>
      </c>
      <c r="W586" t="s">
        <v>123</v>
      </c>
      <c r="X586" t="s">
        <v>121</v>
      </c>
      <c r="Y586">
        <v>250000</v>
      </c>
      <c r="Z586">
        <v>3250</v>
      </c>
      <c r="AA586">
        <v>4</v>
      </c>
      <c r="AB586">
        <v>0</v>
      </c>
      <c r="AC586" t="s">
        <v>121</v>
      </c>
      <c r="AD586" t="s">
        <v>153</v>
      </c>
      <c r="AE586" t="s">
        <v>121</v>
      </c>
      <c r="AF586" t="s">
        <v>121</v>
      </c>
      <c r="AG586" t="s">
        <v>121</v>
      </c>
      <c r="AH586" t="s">
        <v>121</v>
      </c>
      <c r="AI586">
        <v>250000</v>
      </c>
      <c r="AJ586" t="s">
        <v>121</v>
      </c>
      <c r="AK586" t="s">
        <v>121</v>
      </c>
      <c r="AL586" t="s">
        <v>121</v>
      </c>
      <c r="AM586" t="s">
        <v>121</v>
      </c>
      <c r="AN586" t="s">
        <v>121</v>
      </c>
      <c r="AO586" t="s">
        <v>121</v>
      </c>
      <c r="AP586" t="s">
        <v>121</v>
      </c>
      <c r="AQ586" t="s">
        <v>121</v>
      </c>
      <c r="AR586" t="s">
        <v>121</v>
      </c>
      <c r="AS586" t="s">
        <v>121</v>
      </c>
      <c r="AT586" t="s">
        <v>121</v>
      </c>
      <c r="AU586" t="s">
        <v>121</v>
      </c>
      <c r="AV586" t="s">
        <v>121</v>
      </c>
      <c r="AW586" t="s">
        <v>121</v>
      </c>
      <c r="AX586" t="s">
        <v>122</v>
      </c>
      <c r="AY586" t="s">
        <v>121</v>
      </c>
      <c r="AZ586" t="s">
        <v>128</v>
      </c>
      <c r="BA586" t="s">
        <v>121</v>
      </c>
      <c r="BB586" t="s">
        <v>123</v>
      </c>
      <c r="BC586" t="s">
        <v>121</v>
      </c>
      <c r="BD586" t="s">
        <v>123</v>
      </c>
      <c r="BE586" t="s">
        <v>121</v>
      </c>
      <c r="BF586" t="s">
        <v>122</v>
      </c>
      <c r="BG586" t="s">
        <v>11478</v>
      </c>
      <c r="BH586" t="s">
        <v>6846</v>
      </c>
      <c r="BI586" t="s">
        <v>121</v>
      </c>
      <c r="BJ586" t="s">
        <v>353</v>
      </c>
      <c r="BK586" t="s">
        <v>121</v>
      </c>
      <c r="BL586" t="s">
        <v>354</v>
      </c>
      <c r="BM586" t="s">
        <v>121</v>
      </c>
      <c r="BN586" t="s">
        <v>123</v>
      </c>
      <c r="BO586" t="s">
        <v>121</v>
      </c>
      <c r="BP586" t="s">
        <v>123</v>
      </c>
      <c r="BQ586" t="s">
        <v>121</v>
      </c>
      <c r="BR586" t="s">
        <v>123</v>
      </c>
      <c r="BS586" t="s">
        <v>11069</v>
      </c>
      <c r="BT586" t="s">
        <v>123</v>
      </c>
      <c r="BU586" t="s">
        <v>121</v>
      </c>
      <c r="BV586" t="s">
        <v>123</v>
      </c>
      <c r="BX586" t="s">
        <v>121</v>
      </c>
      <c r="BY586" t="s">
        <v>121</v>
      </c>
      <c r="BZ586" t="s">
        <v>121</v>
      </c>
      <c r="CA586" t="s">
        <v>123</v>
      </c>
      <c r="CB586" t="s">
        <v>121</v>
      </c>
      <c r="CC586" t="s">
        <v>121</v>
      </c>
      <c r="CD586" t="s">
        <v>121</v>
      </c>
      <c r="CE586" t="s">
        <v>123</v>
      </c>
      <c r="CF586" t="s">
        <v>121</v>
      </c>
      <c r="CG586" t="s">
        <v>123</v>
      </c>
      <c r="CH586" t="s">
        <v>121</v>
      </c>
      <c r="CI586" t="s">
        <v>121</v>
      </c>
      <c r="CJ586" t="s">
        <v>123</v>
      </c>
      <c r="CK586" t="s">
        <v>121</v>
      </c>
      <c r="CL586" t="s">
        <v>122</v>
      </c>
      <c r="CM586">
        <v>3250</v>
      </c>
      <c r="CN586" t="s">
        <v>123</v>
      </c>
      <c r="CO586" t="s">
        <v>121</v>
      </c>
      <c r="CP586" t="s">
        <v>121</v>
      </c>
      <c r="CQ586" t="s">
        <v>154</v>
      </c>
      <c r="CR586" t="s">
        <v>122</v>
      </c>
      <c r="CS586" t="s">
        <v>225</v>
      </c>
      <c r="CT586" t="s">
        <v>122</v>
      </c>
      <c r="CU586" t="s">
        <v>130</v>
      </c>
      <c r="CV586" t="s">
        <v>121</v>
      </c>
      <c r="CW586" t="s">
        <v>131</v>
      </c>
      <c r="CX586" t="s">
        <v>11477</v>
      </c>
      <c r="CY586" t="s">
        <v>133</v>
      </c>
      <c r="CZ586" t="s">
        <v>11476</v>
      </c>
      <c r="DA586" t="s">
        <v>11475</v>
      </c>
      <c r="DB586" t="s">
        <v>366</v>
      </c>
      <c r="DC586" t="s">
        <v>11475</v>
      </c>
      <c r="DD586" t="s">
        <v>11474</v>
      </c>
    </row>
    <row r="587" spans="1:108">
      <c r="A587">
        <f t="shared" si="14"/>
        <v>1</v>
      </c>
      <c r="B587" t="s">
        <v>11473</v>
      </c>
      <c r="C587" t="s">
        <v>11472</v>
      </c>
      <c r="D587" t="s">
        <v>11463</v>
      </c>
      <c r="E587" s="1">
        <v>354000000000000</v>
      </c>
      <c r="F587" t="s">
        <v>11471</v>
      </c>
      <c r="G587" t="s">
        <v>11470</v>
      </c>
      <c r="H587" t="s">
        <v>2730</v>
      </c>
      <c r="I587" t="s">
        <v>15582</v>
      </c>
      <c r="J587" t="s">
        <v>325</v>
      </c>
      <c r="K587" t="s">
        <v>120</v>
      </c>
      <c r="L587" t="s">
        <v>121</v>
      </c>
      <c r="M587" t="s">
        <v>122</v>
      </c>
      <c r="N587" t="s">
        <v>122</v>
      </c>
      <c r="O587">
        <v>2</v>
      </c>
      <c r="P587">
        <v>4</v>
      </c>
      <c r="Q587">
        <v>253250</v>
      </c>
      <c r="R587" t="s">
        <v>122</v>
      </c>
      <c r="S587" t="s">
        <v>121</v>
      </c>
      <c r="T587" t="s">
        <v>121</v>
      </c>
      <c r="U587" t="s">
        <v>121</v>
      </c>
      <c r="V587" t="s">
        <v>121</v>
      </c>
      <c r="W587" t="s">
        <v>123</v>
      </c>
      <c r="X587" t="s">
        <v>121</v>
      </c>
      <c r="Y587">
        <v>250000</v>
      </c>
      <c r="Z587">
        <v>3250</v>
      </c>
      <c r="AA587">
        <v>7</v>
      </c>
      <c r="AB587">
        <v>0</v>
      </c>
      <c r="AC587" t="s">
        <v>121</v>
      </c>
      <c r="AD587" t="s">
        <v>153</v>
      </c>
      <c r="AE587" t="s">
        <v>121</v>
      </c>
      <c r="AF587" t="s">
        <v>121</v>
      </c>
      <c r="AG587" t="s">
        <v>121</v>
      </c>
      <c r="AH587" t="s">
        <v>121</v>
      </c>
      <c r="AI587">
        <v>250000</v>
      </c>
      <c r="AJ587" t="s">
        <v>121</v>
      </c>
      <c r="AK587" t="s">
        <v>121</v>
      </c>
      <c r="AL587" t="s">
        <v>121</v>
      </c>
      <c r="AM587" t="s">
        <v>121</v>
      </c>
      <c r="AN587" t="s">
        <v>121</v>
      </c>
      <c r="AO587" t="s">
        <v>121</v>
      </c>
      <c r="AP587" t="s">
        <v>121</v>
      </c>
      <c r="AQ587" t="s">
        <v>121</v>
      </c>
      <c r="AR587" t="s">
        <v>121</v>
      </c>
      <c r="AS587" t="s">
        <v>121</v>
      </c>
      <c r="AT587" t="s">
        <v>121</v>
      </c>
      <c r="AU587" t="s">
        <v>121</v>
      </c>
      <c r="AV587" t="s">
        <v>121</v>
      </c>
      <c r="AW587" t="s">
        <v>121</v>
      </c>
      <c r="AX587" t="s">
        <v>122</v>
      </c>
      <c r="AY587" t="s">
        <v>121</v>
      </c>
      <c r="AZ587" t="s">
        <v>128</v>
      </c>
      <c r="BA587" t="s">
        <v>121</v>
      </c>
      <c r="BB587" t="s">
        <v>123</v>
      </c>
      <c r="BC587" t="s">
        <v>121</v>
      </c>
      <c r="BD587" t="s">
        <v>123</v>
      </c>
      <c r="BE587" t="s">
        <v>121</v>
      </c>
      <c r="BF587" t="s">
        <v>123</v>
      </c>
      <c r="BG587" t="s">
        <v>121</v>
      </c>
      <c r="BI587" t="s">
        <v>121</v>
      </c>
      <c r="BK587" t="s">
        <v>121</v>
      </c>
      <c r="BM587" t="s">
        <v>121</v>
      </c>
      <c r="BN587" t="s">
        <v>122</v>
      </c>
      <c r="BO587" t="s">
        <v>11469</v>
      </c>
      <c r="BP587" t="s">
        <v>123</v>
      </c>
      <c r="BQ587" t="s">
        <v>121</v>
      </c>
      <c r="BR587" t="s">
        <v>123</v>
      </c>
      <c r="BS587" t="s">
        <v>11069</v>
      </c>
      <c r="BT587" t="s">
        <v>225</v>
      </c>
      <c r="BU587" t="s">
        <v>121</v>
      </c>
      <c r="BV587" t="s">
        <v>123</v>
      </c>
      <c r="BX587" t="s">
        <v>121</v>
      </c>
      <c r="BY587" t="s">
        <v>121</v>
      </c>
      <c r="BZ587" t="s">
        <v>121</v>
      </c>
      <c r="CA587" t="s">
        <v>123</v>
      </c>
      <c r="CB587" t="s">
        <v>121</v>
      </c>
      <c r="CC587" t="s">
        <v>121</v>
      </c>
      <c r="CD587" t="s">
        <v>121</v>
      </c>
      <c r="CE587" t="s">
        <v>123</v>
      </c>
      <c r="CF587" t="s">
        <v>121</v>
      </c>
      <c r="CG587" t="s">
        <v>123</v>
      </c>
      <c r="CH587" t="s">
        <v>121</v>
      </c>
      <c r="CI587" t="s">
        <v>121</v>
      </c>
      <c r="CJ587" t="s">
        <v>225</v>
      </c>
      <c r="CK587" t="s">
        <v>121</v>
      </c>
      <c r="CL587" t="s">
        <v>122</v>
      </c>
      <c r="CM587">
        <v>3250</v>
      </c>
      <c r="CN587" t="s">
        <v>123</v>
      </c>
      <c r="CO587" t="s">
        <v>121</v>
      </c>
      <c r="CP587" t="s">
        <v>121</v>
      </c>
      <c r="CQ587" t="s">
        <v>154</v>
      </c>
      <c r="CR587" t="s">
        <v>122</v>
      </c>
      <c r="CS587" t="s">
        <v>225</v>
      </c>
      <c r="CT587" t="s">
        <v>122</v>
      </c>
      <c r="CU587" t="s">
        <v>130</v>
      </c>
      <c r="CV587" t="s">
        <v>121</v>
      </c>
      <c r="CW587" t="s">
        <v>131</v>
      </c>
      <c r="CX587" t="s">
        <v>11468</v>
      </c>
      <c r="CY587" t="s">
        <v>133</v>
      </c>
      <c r="CZ587" t="s">
        <v>11467</v>
      </c>
      <c r="DA587" t="s">
        <v>121</v>
      </c>
      <c r="DC587" t="s">
        <v>121</v>
      </c>
      <c r="DD587" t="s">
        <v>11466</v>
      </c>
    </row>
    <row r="588" spans="1:108" ht="70">
      <c r="A588">
        <f t="shared" si="14"/>
        <v>1</v>
      </c>
      <c r="B588" t="s">
        <v>11465</v>
      </c>
      <c r="C588" t="s">
        <v>11464</v>
      </c>
      <c r="D588" t="s">
        <v>11463</v>
      </c>
      <c r="E588" s="1">
        <v>354000000000000</v>
      </c>
      <c r="F588" t="s">
        <v>3875</v>
      </c>
      <c r="G588" t="s">
        <v>11462</v>
      </c>
      <c r="H588" t="s">
        <v>2730</v>
      </c>
      <c r="I588" t="s">
        <v>15582</v>
      </c>
      <c r="J588" t="s">
        <v>325</v>
      </c>
      <c r="K588" t="s">
        <v>120</v>
      </c>
      <c r="L588" t="s">
        <v>121</v>
      </c>
      <c r="M588" t="s">
        <v>122</v>
      </c>
      <c r="N588" t="s">
        <v>122</v>
      </c>
      <c r="O588">
        <v>1</v>
      </c>
      <c r="P588">
        <v>0</v>
      </c>
      <c r="Q588">
        <v>253250</v>
      </c>
      <c r="R588" t="s">
        <v>122</v>
      </c>
      <c r="S588" t="s">
        <v>121</v>
      </c>
      <c r="T588" t="s">
        <v>121</v>
      </c>
      <c r="U588" t="s">
        <v>121</v>
      </c>
      <c r="V588" t="s">
        <v>121</v>
      </c>
      <c r="W588" t="s">
        <v>123</v>
      </c>
      <c r="X588" t="s">
        <v>121</v>
      </c>
      <c r="Y588">
        <v>250000</v>
      </c>
      <c r="Z588">
        <v>1</v>
      </c>
      <c r="AA588">
        <v>30</v>
      </c>
      <c r="AB588">
        <v>0</v>
      </c>
      <c r="AC588" t="s">
        <v>121</v>
      </c>
      <c r="AD588" t="s">
        <v>153</v>
      </c>
      <c r="AE588" t="s">
        <v>121</v>
      </c>
      <c r="AF588" t="s">
        <v>121</v>
      </c>
      <c r="AG588" t="s">
        <v>121</v>
      </c>
      <c r="AH588" t="s">
        <v>121</v>
      </c>
      <c r="AI588">
        <v>250000</v>
      </c>
      <c r="AJ588" t="s">
        <v>121</v>
      </c>
      <c r="AK588" t="s">
        <v>121</v>
      </c>
      <c r="AL588" t="s">
        <v>121</v>
      </c>
      <c r="AM588" t="s">
        <v>121</v>
      </c>
      <c r="AN588" t="s">
        <v>121</v>
      </c>
      <c r="AO588" t="s">
        <v>121</v>
      </c>
      <c r="AP588" t="s">
        <v>121</v>
      </c>
      <c r="AQ588" t="s">
        <v>121</v>
      </c>
      <c r="AR588" t="s">
        <v>121</v>
      </c>
      <c r="AS588" t="s">
        <v>121</v>
      </c>
      <c r="AT588" t="s">
        <v>121</v>
      </c>
      <c r="AU588" t="s">
        <v>121</v>
      </c>
      <c r="AV588" t="s">
        <v>121</v>
      </c>
      <c r="AW588" t="s">
        <v>121</v>
      </c>
      <c r="AX588" t="s">
        <v>122</v>
      </c>
      <c r="AY588" t="s">
        <v>121</v>
      </c>
      <c r="AZ588" t="s">
        <v>128</v>
      </c>
      <c r="BA588" t="s">
        <v>121</v>
      </c>
      <c r="BB588" t="s">
        <v>123</v>
      </c>
      <c r="BC588" t="s">
        <v>121</v>
      </c>
      <c r="BD588" t="s">
        <v>123</v>
      </c>
      <c r="BE588" t="s">
        <v>121</v>
      </c>
      <c r="BF588" t="s">
        <v>122</v>
      </c>
      <c r="BG588" t="s">
        <v>11461</v>
      </c>
      <c r="BH588" t="s">
        <v>6846</v>
      </c>
      <c r="BI588" t="s">
        <v>121</v>
      </c>
      <c r="BJ588" t="s">
        <v>692</v>
      </c>
      <c r="BK588" t="s">
        <v>3105</v>
      </c>
      <c r="BL588" t="s">
        <v>354</v>
      </c>
      <c r="BM588" t="s">
        <v>121</v>
      </c>
      <c r="BN588" t="s">
        <v>123</v>
      </c>
      <c r="BO588" t="s">
        <v>121</v>
      </c>
      <c r="BP588" t="s">
        <v>123</v>
      </c>
      <c r="BQ588" t="s">
        <v>121</v>
      </c>
      <c r="BR588" t="s">
        <v>123</v>
      </c>
      <c r="BS588" t="s">
        <v>11069</v>
      </c>
      <c r="BT588" t="s">
        <v>123</v>
      </c>
      <c r="BU588" t="s">
        <v>121</v>
      </c>
      <c r="BV588" t="s">
        <v>123</v>
      </c>
      <c r="BX588" t="s">
        <v>121</v>
      </c>
      <c r="BY588" t="s">
        <v>121</v>
      </c>
      <c r="BZ588" t="s">
        <v>121</v>
      </c>
      <c r="CA588" t="s">
        <v>123</v>
      </c>
      <c r="CB588" t="s">
        <v>121</v>
      </c>
      <c r="CC588" t="s">
        <v>121</v>
      </c>
      <c r="CD588" t="s">
        <v>121</v>
      </c>
      <c r="CE588" t="s">
        <v>123</v>
      </c>
      <c r="CF588" t="s">
        <v>121</v>
      </c>
      <c r="CG588" t="s">
        <v>122</v>
      </c>
      <c r="CH588">
        <v>0</v>
      </c>
      <c r="CI588">
        <v>500</v>
      </c>
      <c r="CJ588" t="s">
        <v>123</v>
      </c>
      <c r="CK588" t="s">
        <v>121</v>
      </c>
      <c r="CL588" t="s">
        <v>123</v>
      </c>
      <c r="CM588" t="s">
        <v>121</v>
      </c>
      <c r="CN588" t="s">
        <v>123</v>
      </c>
      <c r="CO588" t="s">
        <v>121</v>
      </c>
      <c r="CP588" t="s">
        <v>121</v>
      </c>
      <c r="CQ588" t="s">
        <v>154</v>
      </c>
      <c r="CR588" t="s">
        <v>122</v>
      </c>
      <c r="CS588" t="s">
        <v>122</v>
      </c>
      <c r="CT588" t="s">
        <v>122</v>
      </c>
      <c r="CU588" t="s">
        <v>130</v>
      </c>
      <c r="CV588" t="s">
        <v>121</v>
      </c>
      <c r="CW588" t="s">
        <v>131</v>
      </c>
      <c r="CX588" t="s">
        <v>11460</v>
      </c>
      <c r="CY588" t="s">
        <v>133</v>
      </c>
      <c r="CZ588" s="2" t="s">
        <v>11459</v>
      </c>
      <c r="DA588" t="s">
        <v>343</v>
      </c>
      <c r="DB588" t="s">
        <v>249</v>
      </c>
      <c r="DC588" t="s">
        <v>121</v>
      </c>
      <c r="DD588" t="s">
        <v>11458</v>
      </c>
    </row>
    <row r="589" spans="1:108">
      <c r="A589">
        <f t="shared" si="14"/>
        <v>1</v>
      </c>
      <c r="B589" t="s">
        <v>11457</v>
      </c>
      <c r="C589" t="s">
        <v>11456</v>
      </c>
      <c r="D589" t="s">
        <v>11209</v>
      </c>
      <c r="E589" s="1">
        <v>354000000000000</v>
      </c>
      <c r="F589" t="s">
        <v>4145</v>
      </c>
      <c r="G589" t="s">
        <v>11455</v>
      </c>
      <c r="H589" t="s">
        <v>2730</v>
      </c>
      <c r="I589" t="s">
        <v>15582</v>
      </c>
      <c r="J589" t="s">
        <v>325</v>
      </c>
      <c r="K589" t="s">
        <v>120</v>
      </c>
      <c r="L589" t="s">
        <v>121</v>
      </c>
      <c r="M589" t="s">
        <v>122</v>
      </c>
      <c r="N589" t="s">
        <v>122</v>
      </c>
      <c r="O589">
        <v>2</v>
      </c>
      <c r="P589">
        <v>3</v>
      </c>
      <c r="Q589">
        <v>253250</v>
      </c>
      <c r="R589" t="s">
        <v>122</v>
      </c>
      <c r="S589" t="s">
        <v>121</v>
      </c>
      <c r="T589" t="s">
        <v>121</v>
      </c>
      <c r="U589" t="s">
        <v>121</v>
      </c>
      <c r="V589" t="s">
        <v>121</v>
      </c>
      <c r="W589" t="s">
        <v>123</v>
      </c>
      <c r="X589" t="s">
        <v>121</v>
      </c>
      <c r="Y589">
        <v>250000</v>
      </c>
      <c r="Z589">
        <v>3250</v>
      </c>
      <c r="AA589">
        <v>15</v>
      </c>
      <c r="AB589">
        <v>0</v>
      </c>
      <c r="AC589" t="s">
        <v>121</v>
      </c>
      <c r="AD589" t="s">
        <v>153</v>
      </c>
      <c r="AE589" t="s">
        <v>121</v>
      </c>
      <c r="AF589" t="s">
        <v>121</v>
      </c>
      <c r="AG589" t="s">
        <v>121</v>
      </c>
      <c r="AH589" t="s">
        <v>121</v>
      </c>
      <c r="AI589">
        <v>250000</v>
      </c>
      <c r="AJ589" t="s">
        <v>121</v>
      </c>
      <c r="AK589" t="s">
        <v>121</v>
      </c>
      <c r="AL589" t="s">
        <v>121</v>
      </c>
      <c r="AM589" t="s">
        <v>121</v>
      </c>
      <c r="AN589" t="s">
        <v>121</v>
      </c>
      <c r="AO589" t="s">
        <v>121</v>
      </c>
      <c r="AP589" t="s">
        <v>121</v>
      </c>
      <c r="AQ589" t="s">
        <v>121</v>
      </c>
      <c r="AR589" t="s">
        <v>121</v>
      </c>
      <c r="AS589" t="s">
        <v>121</v>
      </c>
      <c r="AT589" t="s">
        <v>121</v>
      </c>
      <c r="AU589" t="s">
        <v>121</v>
      </c>
      <c r="AV589" t="s">
        <v>121</v>
      </c>
      <c r="AW589" t="s">
        <v>121</v>
      </c>
      <c r="AX589" t="s">
        <v>122</v>
      </c>
      <c r="AY589" t="s">
        <v>121</v>
      </c>
      <c r="AZ589" t="s">
        <v>128</v>
      </c>
      <c r="BA589" t="s">
        <v>121</v>
      </c>
      <c r="BB589" t="s">
        <v>123</v>
      </c>
      <c r="BC589" t="s">
        <v>121</v>
      </c>
      <c r="BD589" t="s">
        <v>123</v>
      </c>
      <c r="BE589" t="s">
        <v>121</v>
      </c>
      <c r="BF589" t="s">
        <v>122</v>
      </c>
      <c r="BG589" t="s">
        <v>11110</v>
      </c>
      <c r="BH589" t="s">
        <v>6846</v>
      </c>
      <c r="BI589" t="s">
        <v>121</v>
      </c>
      <c r="BJ589" t="s">
        <v>353</v>
      </c>
      <c r="BK589" t="s">
        <v>121</v>
      </c>
      <c r="BL589" t="s">
        <v>354</v>
      </c>
      <c r="BM589" t="s">
        <v>121</v>
      </c>
      <c r="BN589" t="s">
        <v>123</v>
      </c>
      <c r="BO589" t="s">
        <v>121</v>
      </c>
      <c r="BP589" t="s">
        <v>123</v>
      </c>
      <c r="BQ589" t="s">
        <v>121</v>
      </c>
      <c r="BR589" t="s">
        <v>123</v>
      </c>
      <c r="BS589" t="s">
        <v>11069</v>
      </c>
      <c r="BT589" t="s">
        <v>123</v>
      </c>
      <c r="BU589" t="s">
        <v>121</v>
      </c>
      <c r="BV589" t="s">
        <v>123</v>
      </c>
      <c r="BX589" t="s">
        <v>121</v>
      </c>
      <c r="BY589" t="s">
        <v>121</v>
      </c>
      <c r="BZ589" t="s">
        <v>121</v>
      </c>
      <c r="CA589" t="s">
        <v>123</v>
      </c>
      <c r="CB589" t="s">
        <v>121</v>
      </c>
      <c r="CC589" t="s">
        <v>121</v>
      </c>
      <c r="CD589" t="s">
        <v>121</v>
      </c>
      <c r="CE589" t="s">
        <v>123</v>
      </c>
      <c r="CF589" t="s">
        <v>121</v>
      </c>
      <c r="CG589" t="s">
        <v>123</v>
      </c>
      <c r="CH589" t="s">
        <v>121</v>
      </c>
      <c r="CI589" t="s">
        <v>121</v>
      </c>
      <c r="CJ589" t="s">
        <v>123</v>
      </c>
      <c r="CK589" t="s">
        <v>121</v>
      </c>
      <c r="CL589" t="s">
        <v>122</v>
      </c>
      <c r="CM589">
        <v>3250</v>
      </c>
      <c r="CN589" t="s">
        <v>123</v>
      </c>
      <c r="CO589" t="s">
        <v>121</v>
      </c>
      <c r="CP589" t="s">
        <v>121</v>
      </c>
      <c r="CQ589" t="s">
        <v>154</v>
      </c>
      <c r="CR589" t="s">
        <v>122</v>
      </c>
      <c r="CS589" t="s">
        <v>225</v>
      </c>
      <c r="CT589" t="s">
        <v>122</v>
      </c>
      <c r="CU589" t="s">
        <v>130</v>
      </c>
      <c r="CV589" t="s">
        <v>121</v>
      </c>
      <c r="CW589" t="s">
        <v>131</v>
      </c>
      <c r="CX589" t="s">
        <v>11454</v>
      </c>
      <c r="CY589" t="s">
        <v>133</v>
      </c>
      <c r="CZ589" t="s">
        <v>5805</v>
      </c>
      <c r="DA589" t="s">
        <v>11432</v>
      </c>
      <c r="DB589" t="s">
        <v>366</v>
      </c>
      <c r="DC589" t="s">
        <v>11432</v>
      </c>
      <c r="DD589" t="s">
        <v>11453</v>
      </c>
    </row>
    <row r="590" spans="1:108" ht="56">
      <c r="A590">
        <f t="shared" si="14"/>
        <v>1</v>
      </c>
      <c r="B590" t="s">
        <v>11452</v>
      </c>
      <c r="C590" t="s">
        <v>11451</v>
      </c>
      <c r="D590" t="s">
        <v>11209</v>
      </c>
      <c r="E590" s="1">
        <v>354000000000000</v>
      </c>
      <c r="F590" t="s">
        <v>2849</v>
      </c>
      <c r="G590" t="s">
        <v>11450</v>
      </c>
      <c r="H590" t="s">
        <v>2730</v>
      </c>
      <c r="I590" t="s">
        <v>15582</v>
      </c>
      <c r="J590" t="s">
        <v>325</v>
      </c>
      <c r="K590" t="s">
        <v>120</v>
      </c>
      <c r="L590" t="s">
        <v>121</v>
      </c>
      <c r="M590" t="s">
        <v>122</v>
      </c>
      <c r="N590" t="s">
        <v>122</v>
      </c>
      <c r="O590">
        <v>3</v>
      </c>
      <c r="P590">
        <v>3</v>
      </c>
      <c r="Q590">
        <v>253250</v>
      </c>
      <c r="R590" t="s">
        <v>122</v>
      </c>
      <c r="S590" t="s">
        <v>121</v>
      </c>
      <c r="T590" t="s">
        <v>121</v>
      </c>
      <c r="U590" t="s">
        <v>121</v>
      </c>
      <c r="V590" t="s">
        <v>121</v>
      </c>
      <c r="W590" t="s">
        <v>123</v>
      </c>
      <c r="X590" t="s">
        <v>121</v>
      </c>
      <c r="Y590">
        <v>2500000</v>
      </c>
      <c r="Z590">
        <v>3250</v>
      </c>
      <c r="AA590">
        <v>15</v>
      </c>
      <c r="AB590">
        <v>0</v>
      </c>
      <c r="AC590" t="s">
        <v>121</v>
      </c>
      <c r="AD590" t="s">
        <v>3782</v>
      </c>
      <c r="AE590" t="s">
        <v>121</v>
      </c>
      <c r="AF590" t="s">
        <v>121</v>
      </c>
      <c r="AG590" t="s">
        <v>121</v>
      </c>
      <c r="AH590" t="s">
        <v>121</v>
      </c>
      <c r="AI590" t="s">
        <v>121</v>
      </c>
      <c r="AJ590" t="s">
        <v>121</v>
      </c>
      <c r="AK590" t="s">
        <v>121</v>
      </c>
      <c r="AL590">
        <v>60000</v>
      </c>
      <c r="AM590" t="s">
        <v>121</v>
      </c>
      <c r="AN590">
        <v>150000</v>
      </c>
      <c r="AO590" t="s">
        <v>121</v>
      </c>
      <c r="AP590" t="s">
        <v>121</v>
      </c>
      <c r="AQ590" t="s">
        <v>121</v>
      </c>
      <c r="AR590" t="s">
        <v>121</v>
      </c>
      <c r="AS590" t="s">
        <v>121</v>
      </c>
      <c r="AT590" t="s">
        <v>121</v>
      </c>
      <c r="AU590" t="s">
        <v>121</v>
      </c>
      <c r="AV590" t="s">
        <v>121</v>
      </c>
      <c r="AW590" t="s">
        <v>121</v>
      </c>
      <c r="AX590" t="s">
        <v>122</v>
      </c>
      <c r="AY590" t="s">
        <v>121</v>
      </c>
      <c r="AZ590" t="s">
        <v>128</v>
      </c>
      <c r="BA590" t="s">
        <v>121</v>
      </c>
      <c r="BB590" t="s">
        <v>123</v>
      </c>
      <c r="BC590" t="s">
        <v>121</v>
      </c>
      <c r="BD590" t="s">
        <v>123</v>
      </c>
      <c r="BE590" t="s">
        <v>121</v>
      </c>
      <c r="BF590" t="s">
        <v>123</v>
      </c>
      <c r="BG590" t="s">
        <v>121</v>
      </c>
      <c r="BI590" t="s">
        <v>121</v>
      </c>
      <c r="BK590" t="s">
        <v>121</v>
      </c>
      <c r="BM590" t="s">
        <v>121</v>
      </c>
      <c r="BN590" t="s">
        <v>123</v>
      </c>
      <c r="BO590" t="s">
        <v>121</v>
      </c>
      <c r="BP590" t="s">
        <v>123</v>
      </c>
      <c r="BQ590" t="s">
        <v>121</v>
      </c>
      <c r="BR590" t="s">
        <v>123</v>
      </c>
      <c r="BS590" t="s">
        <v>11069</v>
      </c>
      <c r="BT590" t="s">
        <v>123</v>
      </c>
      <c r="BU590" t="s">
        <v>121</v>
      </c>
      <c r="BV590" t="s">
        <v>123</v>
      </c>
      <c r="BX590" t="s">
        <v>121</v>
      </c>
      <c r="BY590" t="s">
        <v>121</v>
      </c>
      <c r="BZ590" t="s">
        <v>121</v>
      </c>
      <c r="CA590" t="s">
        <v>123</v>
      </c>
      <c r="CB590" t="s">
        <v>121</v>
      </c>
      <c r="CC590" t="s">
        <v>121</v>
      </c>
      <c r="CD590" t="s">
        <v>121</v>
      </c>
      <c r="CE590" t="s">
        <v>123</v>
      </c>
      <c r="CF590" t="s">
        <v>121</v>
      </c>
      <c r="CG590" t="s">
        <v>123</v>
      </c>
      <c r="CH590" t="s">
        <v>121</v>
      </c>
      <c r="CI590" t="s">
        <v>121</v>
      </c>
      <c r="CJ590" t="s">
        <v>123</v>
      </c>
      <c r="CK590" t="s">
        <v>121</v>
      </c>
      <c r="CL590" t="s">
        <v>122</v>
      </c>
      <c r="CM590">
        <v>3250</v>
      </c>
      <c r="CN590" t="s">
        <v>123</v>
      </c>
      <c r="CO590" t="s">
        <v>121</v>
      </c>
      <c r="CP590" t="s">
        <v>121</v>
      </c>
      <c r="CQ590" t="s">
        <v>154</v>
      </c>
      <c r="CR590" t="s">
        <v>122</v>
      </c>
      <c r="CS590" t="s">
        <v>122</v>
      </c>
      <c r="CT590" t="s">
        <v>122</v>
      </c>
      <c r="CU590" t="s">
        <v>130</v>
      </c>
      <c r="CV590" t="s">
        <v>121</v>
      </c>
      <c r="CW590" t="s">
        <v>131</v>
      </c>
      <c r="CX590" t="s">
        <v>11449</v>
      </c>
      <c r="CY590" t="s">
        <v>133</v>
      </c>
      <c r="CZ590" s="2" t="s">
        <v>11448</v>
      </c>
      <c r="DA590" t="s">
        <v>11447</v>
      </c>
      <c r="DB590" t="s">
        <v>366</v>
      </c>
      <c r="DC590" t="s">
        <v>11446</v>
      </c>
      <c r="DD590" t="s">
        <v>11445</v>
      </c>
    </row>
    <row r="591" spans="1:108">
      <c r="A591">
        <f t="shared" si="14"/>
        <v>1</v>
      </c>
      <c r="B591" t="s">
        <v>11444</v>
      </c>
      <c r="C591" t="s">
        <v>11443</v>
      </c>
      <c r="D591" t="s">
        <v>11209</v>
      </c>
      <c r="E591" s="1">
        <v>354000000000000</v>
      </c>
      <c r="F591" t="s">
        <v>2932</v>
      </c>
      <c r="G591" t="s">
        <v>11442</v>
      </c>
      <c r="H591" t="s">
        <v>2730</v>
      </c>
      <c r="I591" t="s">
        <v>15582</v>
      </c>
      <c r="J591" t="s">
        <v>325</v>
      </c>
      <c r="K591" t="s">
        <v>120</v>
      </c>
      <c r="L591" t="s">
        <v>121</v>
      </c>
      <c r="M591" t="s">
        <v>122</v>
      </c>
      <c r="N591" t="s">
        <v>122</v>
      </c>
      <c r="O591">
        <v>2</v>
      </c>
      <c r="P591">
        <v>5</v>
      </c>
      <c r="Q591">
        <v>253250</v>
      </c>
      <c r="R591" t="s">
        <v>122</v>
      </c>
      <c r="S591" t="s">
        <v>121</v>
      </c>
      <c r="T591" t="s">
        <v>121</v>
      </c>
      <c r="U591" t="s">
        <v>121</v>
      </c>
      <c r="V591" t="s">
        <v>121</v>
      </c>
      <c r="W591" t="s">
        <v>123</v>
      </c>
      <c r="X591" t="s">
        <v>121</v>
      </c>
      <c r="Y591">
        <v>250000</v>
      </c>
      <c r="Z591">
        <v>3250</v>
      </c>
      <c r="AA591">
        <v>13</v>
      </c>
      <c r="AB591">
        <v>0</v>
      </c>
      <c r="AC591" t="s">
        <v>121</v>
      </c>
      <c r="AD591" t="s">
        <v>6528</v>
      </c>
      <c r="AE591" t="s">
        <v>121</v>
      </c>
      <c r="AF591">
        <v>30000</v>
      </c>
      <c r="AG591" t="s">
        <v>121</v>
      </c>
      <c r="AH591" t="s">
        <v>121</v>
      </c>
      <c r="AI591">
        <v>150000</v>
      </c>
      <c r="AJ591">
        <v>50000</v>
      </c>
      <c r="AK591" t="s">
        <v>121</v>
      </c>
      <c r="AL591" t="s">
        <v>121</v>
      </c>
      <c r="AM591" t="s">
        <v>121</v>
      </c>
      <c r="AN591" t="s">
        <v>121</v>
      </c>
      <c r="AO591" t="s">
        <v>121</v>
      </c>
      <c r="AP591" t="s">
        <v>121</v>
      </c>
      <c r="AQ591" t="s">
        <v>121</v>
      </c>
      <c r="AR591" t="s">
        <v>121</v>
      </c>
      <c r="AS591" t="s">
        <v>121</v>
      </c>
      <c r="AT591" t="s">
        <v>121</v>
      </c>
      <c r="AU591" t="s">
        <v>121</v>
      </c>
      <c r="AV591" t="s">
        <v>121</v>
      </c>
      <c r="AW591" t="s">
        <v>121</v>
      </c>
      <c r="AX591" t="s">
        <v>122</v>
      </c>
      <c r="AY591" t="s">
        <v>121</v>
      </c>
      <c r="AZ591" t="s">
        <v>128</v>
      </c>
      <c r="BA591" t="s">
        <v>121</v>
      </c>
      <c r="BB591" t="s">
        <v>123</v>
      </c>
      <c r="BC591" t="s">
        <v>121</v>
      </c>
      <c r="BD591" t="s">
        <v>123</v>
      </c>
      <c r="BE591" t="s">
        <v>121</v>
      </c>
      <c r="BF591" t="s">
        <v>122</v>
      </c>
      <c r="BG591" t="s">
        <v>11441</v>
      </c>
      <c r="BH591" t="s">
        <v>366</v>
      </c>
      <c r="BI591" t="s">
        <v>11441</v>
      </c>
      <c r="BJ591" t="s">
        <v>3106</v>
      </c>
      <c r="BK591" t="s">
        <v>121</v>
      </c>
      <c r="BL591" t="s">
        <v>354</v>
      </c>
      <c r="BM591" t="s">
        <v>121</v>
      </c>
      <c r="BN591" t="s">
        <v>123</v>
      </c>
      <c r="BO591" t="s">
        <v>121</v>
      </c>
      <c r="BP591" t="s">
        <v>123</v>
      </c>
      <c r="BQ591" t="s">
        <v>121</v>
      </c>
      <c r="BR591" t="s">
        <v>123</v>
      </c>
      <c r="BS591" t="s">
        <v>11069</v>
      </c>
      <c r="BT591" t="s">
        <v>123</v>
      </c>
      <c r="BU591" t="s">
        <v>121</v>
      </c>
      <c r="BV591" t="s">
        <v>123</v>
      </c>
      <c r="BX591" t="s">
        <v>121</v>
      </c>
      <c r="BY591" t="s">
        <v>121</v>
      </c>
      <c r="BZ591" t="s">
        <v>121</v>
      </c>
      <c r="CA591" t="s">
        <v>123</v>
      </c>
      <c r="CB591" t="s">
        <v>121</v>
      </c>
      <c r="CC591" t="s">
        <v>121</v>
      </c>
      <c r="CD591" t="s">
        <v>121</v>
      </c>
      <c r="CE591" t="s">
        <v>123</v>
      </c>
      <c r="CF591" t="s">
        <v>121</v>
      </c>
      <c r="CG591" t="s">
        <v>123</v>
      </c>
      <c r="CH591" t="s">
        <v>121</v>
      </c>
      <c r="CI591" t="s">
        <v>121</v>
      </c>
      <c r="CJ591" t="s">
        <v>123</v>
      </c>
      <c r="CK591" t="s">
        <v>121</v>
      </c>
      <c r="CL591" t="s">
        <v>122</v>
      </c>
      <c r="CM591">
        <v>3250</v>
      </c>
      <c r="CN591" t="s">
        <v>123</v>
      </c>
      <c r="CO591" t="s">
        <v>121</v>
      </c>
      <c r="CP591" t="s">
        <v>121</v>
      </c>
      <c r="CQ591" t="s">
        <v>154</v>
      </c>
      <c r="CR591" t="s">
        <v>122</v>
      </c>
      <c r="CS591" t="s">
        <v>225</v>
      </c>
      <c r="CT591" t="s">
        <v>122</v>
      </c>
      <c r="CU591" t="s">
        <v>130</v>
      </c>
      <c r="CV591" t="s">
        <v>121</v>
      </c>
      <c r="CW591" t="s">
        <v>131</v>
      </c>
      <c r="CX591" t="s">
        <v>11440</v>
      </c>
      <c r="CY591" t="s">
        <v>133</v>
      </c>
      <c r="CZ591" t="s">
        <v>11439</v>
      </c>
      <c r="DA591" t="s">
        <v>343</v>
      </c>
      <c r="DB591" t="s">
        <v>249</v>
      </c>
      <c r="DC591" t="s">
        <v>121</v>
      </c>
      <c r="DD591" t="s">
        <v>11438</v>
      </c>
    </row>
    <row r="592" spans="1:108">
      <c r="A592">
        <f t="shared" si="14"/>
        <v>1</v>
      </c>
      <c r="B592" t="s">
        <v>11437</v>
      </c>
      <c r="C592" t="s">
        <v>11436</v>
      </c>
      <c r="D592" t="s">
        <v>11209</v>
      </c>
      <c r="E592" s="1">
        <v>354000000000000</v>
      </c>
      <c r="F592" t="s">
        <v>2892</v>
      </c>
      <c r="G592" t="s">
        <v>11435</v>
      </c>
      <c r="H592" t="s">
        <v>2730</v>
      </c>
      <c r="I592" t="s">
        <v>15582</v>
      </c>
      <c r="J592" t="s">
        <v>325</v>
      </c>
      <c r="K592" t="s">
        <v>120</v>
      </c>
      <c r="L592" t="s">
        <v>121</v>
      </c>
      <c r="M592" t="s">
        <v>122</v>
      </c>
      <c r="N592" t="s">
        <v>122</v>
      </c>
      <c r="O592">
        <v>2</v>
      </c>
      <c r="P592">
        <v>2</v>
      </c>
      <c r="Q592">
        <v>253250</v>
      </c>
      <c r="R592" t="s">
        <v>122</v>
      </c>
      <c r="S592" t="s">
        <v>121</v>
      </c>
      <c r="T592" t="s">
        <v>121</v>
      </c>
      <c r="U592" t="s">
        <v>121</v>
      </c>
      <c r="V592" t="s">
        <v>121</v>
      </c>
      <c r="W592" t="s">
        <v>123</v>
      </c>
      <c r="X592" t="s">
        <v>121</v>
      </c>
      <c r="Y592">
        <v>250000</v>
      </c>
      <c r="Z592">
        <v>3250</v>
      </c>
      <c r="AA592">
        <v>12</v>
      </c>
      <c r="AB592">
        <v>0</v>
      </c>
      <c r="AC592" t="s">
        <v>121</v>
      </c>
      <c r="AD592" t="s">
        <v>153</v>
      </c>
      <c r="AE592" t="s">
        <v>121</v>
      </c>
      <c r="AF592" t="s">
        <v>121</v>
      </c>
      <c r="AG592" t="s">
        <v>121</v>
      </c>
      <c r="AH592" t="s">
        <v>121</v>
      </c>
      <c r="AI592">
        <v>250000</v>
      </c>
      <c r="AJ592" t="s">
        <v>121</v>
      </c>
      <c r="AK592" t="s">
        <v>121</v>
      </c>
      <c r="AL592" t="s">
        <v>121</v>
      </c>
      <c r="AM592" t="s">
        <v>121</v>
      </c>
      <c r="AN592" t="s">
        <v>121</v>
      </c>
      <c r="AO592" t="s">
        <v>121</v>
      </c>
      <c r="AP592" t="s">
        <v>121</v>
      </c>
      <c r="AQ592" t="s">
        <v>121</v>
      </c>
      <c r="AR592" t="s">
        <v>121</v>
      </c>
      <c r="AS592" t="s">
        <v>121</v>
      </c>
      <c r="AT592" t="s">
        <v>121</v>
      </c>
      <c r="AU592" t="s">
        <v>121</v>
      </c>
      <c r="AV592" t="s">
        <v>121</v>
      </c>
      <c r="AW592" t="s">
        <v>121</v>
      </c>
      <c r="AX592" t="s">
        <v>122</v>
      </c>
      <c r="AY592" t="s">
        <v>121</v>
      </c>
      <c r="AZ592" t="s">
        <v>128</v>
      </c>
      <c r="BA592" t="s">
        <v>121</v>
      </c>
      <c r="BB592" t="s">
        <v>123</v>
      </c>
      <c r="BC592" t="s">
        <v>121</v>
      </c>
      <c r="BD592" t="s">
        <v>123</v>
      </c>
      <c r="BE592" t="s">
        <v>121</v>
      </c>
      <c r="BF592" t="s">
        <v>123</v>
      </c>
      <c r="BG592" t="s">
        <v>121</v>
      </c>
      <c r="BI592" t="s">
        <v>121</v>
      </c>
      <c r="BK592" t="s">
        <v>121</v>
      </c>
      <c r="BM592" t="s">
        <v>121</v>
      </c>
      <c r="BN592" t="s">
        <v>123</v>
      </c>
      <c r="BO592" t="s">
        <v>121</v>
      </c>
      <c r="BP592" t="s">
        <v>123</v>
      </c>
      <c r="BQ592" t="s">
        <v>121</v>
      </c>
      <c r="BR592" t="s">
        <v>123</v>
      </c>
      <c r="BS592" t="s">
        <v>11069</v>
      </c>
      <c r="BT592" t="s">
        <v>123</v>
      </c>
      <c r="BU592" t="s">
        <v>121</v>
      </c>
      <c r="BV592" t="s">
        <v>123</v>
      </c>
      <c r="BX592" t="s">
        <v>121</v>
      </c>
      <c r="BY592" t="s">
        <v>121</v>
      </c>
      <c r="BZ592" t="s">
        <v>121</v>
      </c>
      <c r="CA592" t="s">
        <v>123</v>
      </c>
      <c r="CB592" t="s">
        <v>121</v>
      </c>
      <c r="CC592" t="s">
        <v>121</v>
      </c>
      <c r="CD592" t="s">
        <v>121</v>
      </c>
      <c r="CE592" t="s">
        <v>123</v>
      </c>
      <c r="CF592" t="s">
        <v>121</v>
      </c>
      <c r="CG592" t="s">
        <v>122</v>
      </c>
      <c r="CH592">
        <v>0</v>
      </c>
      <c r="CI592">
        <v>1000</v>
      </c>
      <c r="CJ592" t="s">
        <v>123</v>
      </c>
      <c r="CK592" t="s">
        <v>121</v>
      </c>
      <c r="CL592" t="s">
        <v>122</v>
      </c>
      <c r="CM592">
        <v>3250</v>
      </c>
      <c r="CN592" t="s">
        <v>123</v>
      </c>
      <c r="CO592" t="s">
        <v>121</v>
      </c>
      <c r="CP592" t="s">
        <v>121</v>
      </c>
      <c r="CQ592" t="s">
        <v>154</v>
      </c>
      <c r="CR592" t="s">
        <v>122</v>
      </c>
      <c r="CS592" t="s">
        <v>122</v>
      </c>
      <c r="CT592" t="s">
        <v>122</v>
      </c>
      <c r="CU592" t="s">
        <v>130</v>
      </c>
      <c r="CV592" t="s">
        <v>121</v>
      </c>
      <c r="CW592" t="s">
        <v>131</v>
      </c>
      <c r="CX592" t="s">
        <v>11434</v>
      </c>
      <c r="CY592" t="s">
        <v>133</v>
      </c>
      <c r="CZ592" t="s">
        <v>11433</v>
      </c>
      <c r="DA592" t="s">
        <v>11432</v>
      </c>
      <c r="DB592" t="s">
        <v>366</v>
      </c>
      <c r="DC592" t="s">
        <v>11432</v>
      </c>
      <c r="DD592" t="s">
        <v>11431</v>
      </c>
    </row>
    <row r="593" spans="1:108">
      <c r="A593">
        <f t="shared" si="14"/>
        <v>1</v>
      </c>
      <c r="B593" t="s">
        <v>11430</v>
      </c>
      <c r="C593" t="s">
        <v>11429</v>
      </c>
      <c r="D593" t="s">
        <v>11209</v>
      </c>
      <c r="E593" s="1">
        <v>354000000000000</v>
      </c>
      <c r="F593" t="s">
        <v>2924</v>
      </c>
      <c r="G593" t="s">
        <v>11428</v>
      </c>
      <c r="H593" t="s">
        <v>2730</v>
      </c>
      <c r="I593" t="s">
        <v>15582</v>
      </c>
      <c r="J593" t="s">
        <v>3185</v>
      </c>
      <c r="K593" t="s">
        <v>120</v>
      </c>
      <c r="L593" t="s">
        <v>121</v>
      </c>
      <c r="M593" t="s">
        <v>122</v>
      </c>
      <c r="N593" t="s">
        <v>122</v>
      </c>
      <c r="O593">
        <v>2</v>
      </c>
      <c r="P593">
        <v>6</v>
      </c>
      <c r="Q593">
        <v>253250</v>
      </c>
      <c r="R593" t="s">
        <v>122</v>
      </c>
      <c r="S593" t="s">
        <v>121</v>
      </c>
      <c r="T593" t="s">
        <v>121</v>
      </c>
      <c r="U593" t="s">
        <v>121</v>
      </c>
      <c r="V593" t="s">
        <v>121</v>
      </c>
      <c r="W593" t="s">
        <v>123</v>
      </c>
      <c r="X593" t="s">
        <v>121</v>
      </c>
      <c r="Y593">
        <v>250000</v>
      </c>
      <c r="Z593">
        <v>1</v>
      </c>
      <c r="AA593">
        <v>9</v>
      </c>
      <c r="AB593">
        <v>0</v>
      </c>
      <c r="AC593" t="s">
        <v>121</v>
      </c>
      <c r="AD593" t="s">
        <v>1729</v>
      </c>
      <c r="AE593" t="s">
        <v>121</v>
      </c>
      <c r="AF593">
        <v>40000</v>
      </c>
      <c r="AG593" t="s">
        <v>121</v>
      </c>
      <c r="AH593" t="s">
        <v>121</v>
      </c>
      <c r="AI593">
        <v>150000</v>
      </c>
      <c r="AJ593" t="s">
        <v>121</v>
      </c>
      <c r="AK593">
        <v>60000</v>
      </c>
      <c r="AL593" t="s">
        <v>121</v>
      </c>
      <c r="AM593" t="s">
        <v>121</v>
      </c>
      <c r="AN593" t="s">
        <v>121</v>
      </c>
      <c r="AO593" t="s">
        <v>121</v>
      </c>
      <c r="AP593" t="s">
        <v>121</v>
      </c>
      <c r="AQ593" t="s">
        <v>121</v>
      </c>
      <c r="AR593" t="s">
        <v>121</v>
      </c>
      <c r="AS593" t="s">
        <v>121</v>
      </c>
      <c r="AT593" t="s">
        <v>121</v>
      </c>
      <c r="AU593" t="s">
        <v>121</v>
      </c>
      <c r="AV593" t="s">
        <v>121</v>
      </c>
      <c r="AW593" t="s">
        <v>121</v>
      </c>
      <c r="AX593" t="s">
        <v>122</v>
      </c>
      <c r="AY593" t="s">
        <v>121</v>
      </c>
      <c r="AZ593" t="s">
        <v>174</v>
      </c>
      <c r="BA593" t="s">
        <v>121</v>
      </c>
      <c r="BB593" t="s">
        <v>123</v>
      </c>
      <c r="BC593" t="s">
        <v>121</v>
      </c>
      <c r="BD593" t="s">
        <v>123</v>
      </c>
      <c r="BE593" t="s">
        <v>121</v>
      </c>
      <c r="BF593" t="s">
        <v>123</v>
      </c>
      <c r="BG593" t="s">
        <v>121</v>
      </c>
      <c r="BI593" t="s">
        <v>121</v>
      </c>
      <c r="BK593" t="s">
        <v>121</v>
      </c>
      <c r="BM593" t="s">
        <v>121</v>
      </c>
      <c r="BN593" t="s">
        <v>225</v>
      </c>
      <c r="BO593" t="s">
        <v>121</v>
      </c>
      <c r="BP593" t="s">
        <v>123</v>
      </c>
      <c r="BQ593" t="s">
        <v>121</v>
      </c>
      <c r="BR593" t="s">
        <v>123</v>
      </c>
      <c r="BS593" t="s">
        <v>11069</v>
      </c>
      <c r="BT593" t="s">
        <v>122</v>
      </c>
      <c r="BU593" t="s">
        <v>11427</v>
      </c>
      <c r="BV593" t="s">
        <v>123</v>
      </c>
      <c r="BX593" t="s">
        <v>121</v>
      </c>
      <c r="BY593" t="s">
        <v>121</v>
      </c>
      <c r="BZ593" t="s">
        <v>121</v>
      </c>
      <c r="CA593" t="s">
        <v>123</v>
      </c>
      <c r="CB593" t="s">
        <v>121</v>
      </c>
      <c r="CC593" t="s">
        <v>121</v>
      </c>
      <c r="CD593" t="s">
        <v>121</v>
      </c>
      <c r="CE593" t="s">
        <v>123</v>
      </c>
      <c r="CF593" t="s">
        <v>121</v>
      </c>
      <c r="CG593" t="s">
        <v>123</v>
      </c>
      <c r="CH593" t="s">
        <v>121</v>
      </c>
      <c r="CI593" t="s">
        <v>121</v>
      </c>
      <c r="CJ593" t="s">
        <v>123</v>
      </c>
      <c r="CK593" t="s">
        <v>121</v>
      </c>
      <c r="CL593" t="s">
        <v>123</v>
      </c>
      <c r="CM593" t="s">
        <v>121</v>
      </c>
      <c r="CN593" t="s">
        <v>123</v>
      </c>
      <c r="CO593" t="s">
        <v>121</v>
      </c>
      <c r="CP593" t="s">
        <v>121</v>
      </c>
      <c r="CQ593" t="s">
        <v>129</v>
      </c>
      <c r="CR593" t="s">
        <v>122</v>
      </c>
      <c r="CS593" t="s">
        <v>122</v>
      </c>
      <c r="CT593" t="s">
        <v>122</v>
      </c>
      <c r="CU593" t="s">
        <v>130</v>
      </c>
      <c r="CV593" t="s">
        <v>121</v>
      </c>
      <c r="CW593" t="s">
        <v>131</v>
      </c>
      <c r="CX593" t="s">
        <v>11426</v>
      </c>
      <c r="CY593" t="s">
        <v>133</v>
      </c>
      <c r="CZ593" t="s">
        <v>11425</v>
      </c>
      <c r="DA593" t="s">
        <v>11424</v>
      </c>
      <c r="DB593" t="s">
        <v>11373</v>
      </c>
      <c r="DC593" t="s">
        <v>121</v>
      </c>
      <c r="DD593" t="s">
        <v>11423</v>
      </c>
    </row>
    <row r="594" spans="1:108">
      <c r="A594">
        <f t="shared" si="14"/>
        <v>1</v>
      </c>
      <c r="B594" t="s">
        <v>11422</v>
      </c>
      <c r="C594" t="s">
        <v>11421</v>
      </c>
      <c r="D594" t="s">
        <v>11209</v>
      </c>
      <c r="E594" s="1">
        <v>354000000000000</v>
      </c>
      <c r="F594" t="s">
        <v>9463</v>
      </c>
      <c r="G594" t="s">
        <v>11420</v>
      </c>
      <c r="H594" t="s">
        <v>2730</v>
      </c>
      <c r="I594" t="s">
        <v>15582</v>
      </c>
      <c r="J594" t="s">
        <v>3185</v>
      </c>
      <c r="K594" t="s">
        <v>120</v>
      </c>
      <c r="L594" t="s">
        <v>121</v>
      </c>
      <c r="M594" t="s">
        <v>122</v>
      </c>
      <c r="N594" t="s">
        <v>122</v>
      </c>
      <c r="O594">
        <v>2</v>
      </c>
      <c r="P594">
        <v>5</v>
      </c>
      <c r="Q594">
        <v>253250</v>
      </c>
      <c r="R594" t="s">
        <v>122</v>
      </c>
      <c r="S594" t="s">
        <v>121</v>
      </c>
      <c r="T594" t="s">
        <v>121</v>
      </c>
      <c r="U594" t="s">
        <v>121</v>
      </c>
      <c r="V594" t="s">
        <v>121</v>
      </c>
      <c r="W594" t="s">
        <v>123</v>
      </c>
      <c r="X594" t="s">
        <v>121</v>
      </c>
      <c r="Y594">
        <v>250000</v>
      </c>
      <c r="Z594">
        <v>1</v>
      </c>
      <c r="AA594">
        <v>10</v>
      </c>
      <c r="AB594">
        <v>1000</v>
      </c>
      <c r="AC594" t="s">
        <v>121</v>
      </c>
      <c r="AD594" t="s">
        <v>4000</v>
      </c>
      <c r="AE594" t="s">
        <v>121</v>
      </c>
      <c r="AF594">
        <v>50000</v>
      </c>
      <c r="AG594" t="s">
        <v>121</v>
      </c>
      <c r="AH594" t="s">
        <v>121</v>
      </c>
      <c r="AI594" t="s">
        <v>121</v>
      </c>
      <c r="AJ594" t="s">
        <v>121</v>
      </c>
      <c r="AK594">
        <v>150000</v>
      </c>
      <c r="AL594" t="s">
        <v>121</v>
      </c>
      <c r="AM594" t="s">
        <v>121</v>
      </c>
      <c r="AN594">
        <v>50000</v>
      </c>
      <c r="AO594" t="s">
        <v>121</v>
      </c>
      <c r="AP594" t="s">
        <v>121</v>
      </c>
      <c r="AQ594" t="s">
        <v>121</v>
      </c>
      <c r="AR594" t="s">
        <v>121</v>
      </c>
      <c r="AS594" t="s">
        <v>121</v>
      </c>
      <c r="AT594" t="s">
        <v>121</v>
      </c>
      <c r="AU594" t="s">
        <v>121</v>
      </c>
      <c r="AV594" t="s">
        <v>121</v>
      </c>
      <c r="AW594" t="s">
        <v>121</v>
      </c>
      <c r="AX594" t="s">
        <v>122</v>
      </c>
      <c r="AY594" t="s">
        <v>121</v>
      </c>
      <c r="AZ594" t="s">
        <v>128</v>
      </c>
      <c r="BA594" t="s">
        <v>121</v>
      </c>
      <c r="BB594" t="s">
        <v>123</v>
      </c>
      <c r="BC594" t="s">
        <v>121</v>
      </c>
      <c r="BD594" t="s">
        <v>123</v>
      </c>
      <c r="BE594" t="s">
        <v>121</v>
      </c>
      <c r="BF594" t="s">
        <v>122</v>
      </c>
      <c r="BG594" t="s">
        <v>11419</v>
      </c>
      <c r="BH594" t="s">
        <v>353</v>
      </c>
      <c r="BI594" t="s">
        <v>121</v>
      </c>
      <c r="BJ594" t="s">
        <v>353</v>
      </c>
      <c r="BK594" t="s">
        <v>121</v>
      </c>
      <c r="BL594" t="s">
        <v>354</v>
      </c>
      <c r="BM594" t="s">
        <v>121</v>
      </c>
      <c r="BN594" t="s">
        <v>122</v>
      </c>
      <c r="BO594" t="s">
        <v>11418</v>
      </c>
      <c r="BP594" t="s">
        <v>123</v>
      </c>
      <c r="BQ594" t="s">
        <v>121</v>
      </c>
      <c r="BR594" t="s">
        <v>123</v>
      </c>
      <c r="BS594" t="s">
        <v>11069</v>
      </c>
      <c r="BT594" t="s">
        <v>122</v>
      </c>
      <c r="BU594" t="s">
        <v>11417</v>
      </c>
      <c r="BV594" t="s">
        <v>123</v>
      </c>
      <c r="BX594" t="s">
        <v>121</v>
      </c>
      <c r="BY594" t="s">
        <v>121</v>
      </c>
      <c r="BZ594" t="s">
        <v>121</v>
      </c>
      <c r="CA594" t="s">
        <v>123</v>
      </c>
      <c r="CB594" t="s">
        <v>121</v>
      </c>
      <c r="CC594" t="s">
        <v>121</v>
      </c>
      <c r="CD594" t="s">
        <v>121</v>
      </c>
      <c r="CE594" t="s">
        <v>123</v>
      </c>
      <c r="CF594" t="s">
        <v>121</v>
      </c>
      <c r="CG594" t="s">
        <v>123</v>
      </c>
      <c r="CH594" t="s">
        <v>121</v>
      </c>
      <c r="CI594" t="s">
        <v>121</v>
      </c>
      <c r="CJ594" t="s">
        <v>123</v>
      </c>
      <c r="CK594" t="s">
        <v>121</v>
      </c>
      <c r="CL594" t="s">
        <v>123</v>
      </c>
      <c r="CM594" t="s">
        <v>121</v>
      </c>
      <c r="CN594" t="s">
        <v>123</v>
      </c>
      <c r="CO594" t="s">
        <v>121</v>
      </c>
      <c r="CP594" t="s">
        <v>121</v>
      </c>
      <c r="CQ594" t="s">
        <v>129</v>
      </c>
      <c r="CR594" t="s">
        <v>122</v>
      </c>
      <c r="CS594" t="s">
        <v>122</v>
      </c>
      <c r="CT594" t="s">
        <v>122</v>
      </c>
      <c r="CU594" t="s">
        <v>130</v>
      </c>
      <c r="CV594" t="s">
        <v>121</v>
      </c>
      <c r="CW594" t="s">
        <v>131</v>
      </c>
      <c r="CX594" t="s">
        <v>11416</v>
      </c>
      <c r="CY594" t="s">
        <v>133</v>
      </c>
      <c r="CZ594" t="s">
        <v>11415</v>
      </c>
      <c r="DA594" t="s">
        <v>11414</v>
      </c>
      <c r="DB594" t="s">
        <v>1195</v>
      </c>
      <c r="DC594" t="s">
        <v>121</v>
      </c>
      <c r="DD594" t="s">
        <v>11413</v>
      </c>
    </row>
    <row r="595" spans="1:108">
      <c r="A595">
        <f t="shared" ref="A595:A645" si="15">COUNTIF($F$18:$F$645,F595)</f>
        <v>2</v>
      </c>
      <c r="B595" t="s">
        <v>11412</v>
      </c>
      <c r="C595" t="s">
        <v>11411</v>
      </c>
      <c r="D595" t="s">
        <v>11209</v>
      </c>
      <c r="E595" s="1">
        <v>354000000000000</v>
      </c>
      <c r="F595" t="s">
        <v>4365</v>
      </c>
      <c r="G595" t="s">
        <v>11410</v>
      </c>
      <c r="H595" t="s">
        <v>2730</v>
      </c>
      <c r="I595" t="s">
        <v>15582</v>
      </c>
      <c r="J595" t="s">
        <v>3185</v>
      </c>
      <c r="K595" t="s">
        <v>120</v>
      </c>
      <c r="L595" t="s">
        <v>121</v>
      </c>
      <c r="M595" t="s">
        <v>122</v>
      </c>
      <c r="N595" t="s">
        <v>122</v>
      </c>
      <c r="O595">
        <v>3</v>
      </c>
      <c r="P595">
        <v>6</v>
      </c>
      <c r="Q595">
        <v>253250</v>
      </c>
      <c r="R595" t="s">
        <v>122</v>
      </c>
      <c r="S595" t="s">
        <v>121</v>
      </c>
      <c r="T595" t="s">
        <v>121</v>
      </c>
      <c r="U595" t="s">
        <v>121</v>
      </c>
      <c r="V595" t="s">
        <v>121</v>
      </c>
      <c r="W595" t="s">
        <v>122</v>
      </c>
      <c r="X595" t="s">
        <v>11409</v>
      </c>
      <c r="Y595">
        <v>250000</v>
      </c>
      <c r="Z595">
        <v>1</v>
      </c>
      <c r="AA595">
        <v>12</v>
      </c>
      <c r="AB595">
        <v>1000</v>
      </c>
      <c r="AC595" t="s">
        <v>121</v>
      </c>
      <c r="AD595" t="s">
        <v>638</v>
      </c>
      <c r="AE595" t="s">
        <v>121</v>
      </c>
      <c r="AF595">
        <v>20000</v>
      </c>
      <c r="AG595">
        <v>80000</v>
      </c>
      <c r="AH595" t="s">
        <v>121</v>
      </c>
      <c r="AI595" t="s">
        <v>121</v>
      </c>
      <c r="AJ595" t="s">
        <v>121</v>
      </c>
      <c r="AK595">
        <v>150000</v>
      </c>
      <c r="AL595" t="s">
        <v>121</v>
      </c>
      <c r="AM595" t="s">
        <v>121</v>
      </c>
      <c r="AN595" t="s">
        <v>121</v>
      </c>
      <c r="AO595" t="s">
        <v>121</v>
      </c>
      <c r="AP595" t="s">
        <v>121</v>
      </c>
      <c r="AQ595" t="s">
        <v>121</v>
      </c>
      <c r="AR595" t="s">
        <v>121</v>
      </c>
      <c r="AS595" t="s">
        <v>121</v>
      </c>
      <c r="AT595" t="s">
        <v>121</v>
      </c>
      <c r="AU595" t="s">
        <v>121</v>
      </c>
      <c r="AV595" t="s">
        <v>121</v>
      </c>
      <c r="AW595" t="s">
        <v>121</v>
      </c>
      <c r="AX595" t="s">
        <v>122</v>
      </c>
      <c r="AY595" t="s">
        <v>121</v>
      </c>
      <c r="AZ595" t="s">
        <v>174</v>
      </c>
      <c r="BA595" t="s">
        <v>121</v>
      </c>
      <c r="BB595" t="s">
        <v>123</v>
      </c>
      <c r="BC595" t="s">
        <v>121</v>
      </c>
      <c r="BD595" t="s">
        <v>123</v>
      </c>
      <c r="BE595" t="s">
        <v>121</v>
      </c>
      <c r="BF595" t="s">
        <v>122</v>
      </c>
      <c r="BG595" t="s">
        <v>11408</v>
      </c>
      <c r="BH595" t="s">
        <v>353</v>
      </c>
      <c r="BI595" t="s">
        <v>121</v>
      </c>
      <c r="BJ595" t="s">
        <v>353</v>
      </c>
      <c r="BK595" t="s">
        <v>121</v>
      </c>
      <c r="BL595" t="s">
        <v>354</v>
      </c>
      <c r="BM595" t="s">
        <v>121</v>
      </c>
      <c r="BN595" t="s">
        <v>123</v>
      </c>
      <c r="BO595" t="s">
        <v>121</v>
      </c>
      <c r="BP595" t="s">
        <v>123</v>
      </c>
      <c r="BQ595" t="s">
        <v>121</v>
      </c>
      <c r="BR595" t="s">
        <v>123</v>
      </c>
      <c r="BS595" t="s">
        <v>11069</v>
      </c>
      <c r="BT595" t="s">
        <v>123</v>
      </c>
      <c r="BU595" t="s">
        <v>121</v>
      </c>
      <c r="BV595" t="s">
        <v>123</v>
      </c>
      <c r="BX595" t="s">
        <v>121</v>
      </c>
      <c r="BY595" t="s">
        <v>121</v>
      </c>
      <c r="BZ595" t="s">
        <v>121</v>
      </c>
      <c r="CA595" t="s">
        <v>123</v>
      </c>
      <c r="CB595" t="s">
        <v>121</v>
      </c>
      <c r="CC595" t="s">
        <v>121</v>
      </c>
      <c r="CD595" t="s">
        <v>121</v>
      </c>
      <c r="CE595" t="s">
        <v>123</v>
      </c>
      <c r="CF595" t="s">
        <v>121</v>
      </c>
      <c r="CG595" t="s">
        <v>123</v>
      </c>
      <c r="CH595" t="s">
        <v>121</v>
      </c>
      <c r="CI595" t="s">
        <v>121</v>
      </c>
      <c r="CJ595" t="s">
        <v>123</v>
      </c>
      <c r="CK595" t="s">
        <v>121</v>
      </c>
      <c r="CL595" t="s">
        <v>123</v>
      </c>
      <c r="CM595" t="s">
        <v>121</v>
      </c>
      <c r="CN595" t="s">
        <v>123</v>
      </c>
      <c r="CO595" t="s">
        <v>121</v>
      </c>
      <c r="CP595" t="s">
        <v>121</v>
      </c>
      <c r="CQ595" t="s">
        <v>129</v>
      </c>
      <c r="CR595" t="s">
        <v>122</v>
      </c>
      <c r="CS595" t="s">
        <v>225</v>
      </c>
      <c r="CT595" t="s">
        <v>122</v>
      </c>
      <c r="CU595" t="s">
        <v>130</v>
      </c>
      <c r="CV595" t="s">
        <v>121</v>
      </c>
      <c r="CW595" t="s">
        <v>131</v>
      </c>
      <c r="CX595" t="s">
        <v>11407</v>
      </c>
      <c r="CY595" t="s">
        <v>133</v>
      </c>
      <c r="CZ595" t="s">
        <v>11406</v>
      </c>
      <c r="DA595" t="s">
        <v>11405</v>
      </c>
      <c r="DB595" t="s">
        <v>1195</v>
      </c>
      <c r="DC595" t="s">
        <v>121</v>
      </c>
      <c r="DD595" t="s">
        <v>11404</v>
      </c>
    </row>
    <row r="596" spans="1:108">
      <c r="A596">
        <f t="shared" si="15"/>
        <v>1</v>
      </c>
      <c r="B596" t="s">
        <v>11403</v>
      </c>
      <c r="C596" t="s">
        <v>11402</v>
      </c>
      <c r="D596" t="s">
        <v>11209</v>
      </c>
      <c r="E596" s="1">
        <v>354000000000000</v>
      </c>
      <c r="F596" t="s">
        <v>3841</v>
      </c>
      <c r="G596" t="s">
        <v>11401</v>
      </c>
      <c r="H596" t="s">
        <v>2730</v>
      </c>
      <c r="I596" t="s">
        <v>15582</v>
      </c>
      <c r="J596" t="s">
        <v>3185</v>
      </c>
      <c r="K596" t="s">
        <v>120</v>
      </c>
      <c r="L596" t="s">
        <v>121</v>
      </c>
      <c r="M596" t="s">
        <v>122</v>
      </c>
      <c r="N596" t="s">
        <v>122</v>
      </c>
      <c r="O596">
        <v>2</v>
      </c>
      <c r="P596">
        <v>4</v>
      </c>
      <c r="Q596">
        <v>253250</v>
      </c>
      <c r="R596" t="s">
        <v>122</v>
      </c>
      <c r="S596" t="s">
        <v>121</v>
      </c>
      <c r="T596" t="s">
        <v>121</v>
      </c>
      <c r="U596" t="s">
        <v>121</v>
      </c>
      <c r="V596" t="s">
        <v>121</v>
      </c>
      <c r="W596" t="s">
        <v>123</v>
      </c>
      <c r="X596" t="s">
        <v>121</v>
      </c>
      <c r="Y596">
        <v>250000</v>
      </c>
      <c r="Z596">
        <v>3000</v>
      </c>
      <c r="AA596">
        <v>13</v>
      </c>
      <c r="AB596">
        <v>1000</v>
      </c>
      <c r="AC596" t="s">
        <v>121</v>
      </c>
      <c r="AD596" t="s">
        <v>5863</v>
      </c>
      <c r="AE596" t="s">
        <v>121</v>
      </c>
      <c r="AF596">
        <v>20000</v>
      </c>
      <c r="AG596" t="s">
        <v>121</v>
      </c>
      <c r="AH596" t="s">
        <v>121</v>
      </c>
      <c r="AI596">
        <v>180000</v>
      </c>
      <c r="AJ596" t="s">
        <v>121</v>
      </c>
      <c r="AK596" t="s">
        <v>121</v>
      </c>
      <c r="AL596" t="s">
        <v>121</v>
      </c>
      <c r="AM596" t="s">
        <v>121</v>
      </c>
      <c r="AN596">
        <v>50000</v>
      </c>
      <c r="AO596" t="s">
        <v>121</v>
      </c>
      <c r="AP596" t="s">
        <v>121</v>
      </c>
      <c r="AQ596" t="s">
        <v>121</v>
      </c>
      <c r="AR596" t="s">
        <v>121</v>
      </c>
      <c r="AS596" t="s">
        <v>121</v>
      </c>
      <c r="AT596" t="s">
        <v>121</v>
      </c>
      <c r="AU596" t="s">
        <v>121</v>
      </c>
      <c r="AV596" t="s">
        <v>121</v>
      </c>
      <c r="AW596" t="s">
        <v>121</v>
      </c>
      <c r="AX596" t="s">
        <v>122</v>
      </c>
      <c r="AY596" t="s">
        <v>121</v>
      </c>
      <c r="AZ596" t="s">
        <v>128</v>
      </c>
      <c r="BA596" t="s">
        <v>121</v>
      </c>
      <c r="BB596" t="s">
        <v>123</v>
      </c>
      <c r="BC596" t="s">
        <v>121</v>
      </c>
      <c r="BD596" t="s">
        <v>123</v>
      </c>
      <c r="BE596" t="s">
        <v>121</v>
      </c>
      <c r="BF596" t="s">
        <v>123</v>
      </c>
      <c r="BG596" t="s">
        <v>121</v>
      </c>
      <c r="BI596" t="s">
        <v>121</v>
      </c>
      <c r="BK596" t="s">
        <v>121</v>
      </c>
      <c r="BM596" t="s">
        <v>121</v>
      </c>
      <c r="BN596" t="s">
        <v>225</v>
      </c>
      <c r="BO596" t="s">
        <v>121</v>
      </c>
      <c r="BP596" t="s">
        <v>123</v>
      </c>
      <c r="BQ596" t="s">
        <v>121</v>
      </c>
      <c r="BR596" t="s">
        <v>123</v>
      </c>
      <c r="BS596" t="s">
        <v>11069</v>
      </c>
      <c r="BT596" t="s">
        <v>122</v>
      </c>
      <c r="BU596" t="s">
        <v>11400</v>
      </c>
      <c r="BV596" t="s">
        <v>122</v>
      </c>
      <c r="BW596" t="s">
        <v>11399</v>
      </c>
      <c r="BX596" t="s">
        <v>121</v>
      </c>
      <c r="BY596" t="s">
        <v>11398</v>
      </c>
      <c r="BZ596" t="s">
        <v>123</v>
      </c>
      <c r="CA596" t="s">
        <v>123</v>
      </c>
      <c r="CB596" t="s">
        <v>121</v>
      </c>
      <c r="CC596" t="s">
        <v>121</v>
      </c>
      <c r="CD596" t="s">
        <v>121</v>
      </c>
      <c r="CE596" t="s">
        <v>123</v>
      </c>
      <c r="CF596" t="s">
        <v>121</v>
      </c>
      <c r="CG596" t="s">
        <v>123</v>
      </c>
      <c r="CH596" t="s">
        <v>121</v>
      </c>
      <c r="CI596" t="s">
        <v>121</v>
      </c>
      <c r="CJ596" t="s">
        <v>123</v>
      </c>
      <c r="CK596" t="s">
        <v>121</v>
      </c>
      <c r="CL596" t="s">
        <v>122</v>
      </c>
      <c r="CM596">
        <v>3000</v>
      </c>
      <c r="CN596" t="s">
        <v>123</v>
      </c>
      <c r="CO596" t="s">
        <v>121</v>
      </c>
      <c r="CP596" t="s">
        <v>121</v>
      </c>
      <c r="CQ596" t="s">
        <v>129</v>
      </c>
      <c r="CR596" t="s">
        <v>122</v>
      </c>
      <c r="CS596" t="s">
        <v>225</v>
      </c>
      <c r="CT596" t="s">
        <v>122</v>
      </c>
      <c r="CU596" t="s">
        <v>130</v>
      </c>
      <c r="CV596" t="s">
        <v>121</v>
      </c>
      <c r="CW596" t="s">
        <v>131</v>
      </c>
      <c r="CX596" t="s">
        <v>11397</v>
      </c>
      <c r="CY596" t="s">
        <v>133</v>
      </c>
      <c r="CZ596" t="s">
        <v>11396</v>
      </c>
      <c r="DA596" t="s">
        <v>8331</v>
      </c>
      <c r="DB596" t="s">
        <v>11373</v>
      </c>
      <c r="DC596" t="s">
        <v>121</v>
      </c>
      <c r="DD596" t="s">
        <v>11395</v>
      </c>
    </row>
    <row r="597" spans="1:108">
      <c r="A597">
        <f t="shared" si="15"/>
        <v>1</v>
      </c>
      <c r="B597" t="s">
        <v>11394</v>
      </c>
      <c r="C597" t="s">
        <v>11393</v>
      </c>
      <c r="D597" t="s">
        <v>11209</v>
      </c>
      <c r="E597" s="1">
        <v>354000000000000</v>
      </c>
      <c r="F597" t="s">
        <v>3260</v>
      </c>
      <c r="G597" t="s">
        <v>11392</v>
      </c>
      <c r="H597" t="s">
        <v>2730</v>
      </c>
      <c r="I597" t="s">
        <v>15582</v>
      </c>
      <c r="J597" t="s">
        <v>3185</v>
      </c>
      <c r="K597" t="s">
        <v>120</v>
      </c>
      <c r="L597" t="s">
        <v>121</v>
      </c>
      <c r="M597" t="s">
        <v>122</v>
      </c>
      <c r="N597" t="s">
        <v>122</v>
      </c>
      <c r="O597">
        <v>4</v>
      </c>
      <c r="P597">
        <v>6</v>
      </c>
      <c r="Q597">
        <v>253250</v>
      </c>
      <c r="R597" t="s">
        <v>122</v>
      </c>
      <c r="S597" t="s">
        <v>121</v>
      </c>
      <c r="T597" t="s">
        <v>121</v>
      </c>
      <c r="U597" t="s">
        <v>121</v>
      </c>
      <c r="V597" t="s">
        <v>121</v>
      </c>
      <c r="W597" t="s">
        <v>123</v>
      </c>
      <c r="X597" t="s">
        <v>121</v>
      </c>
      <c r="Y597">
        <v>250000</v>
      </c>
      <c r="Z597">
        <v>3000</v>
      </c>
      <c r="AA597">
        <v>14</v>
      </c>
      <c r="AB597">
        <v>1000</v>
      </c>
      <c r="AC597" t="s">
        <v>121</v>
      </c>
      <c r="AD597" t="s">
        <v>2261</v>
      </c>
      <c r="AE597" t="s">
        <v>121</v>
      </c>
      <c r="AF597">
        <v>20000</v>
      </c>
      <c r="AG597" t="s">
        <v>121</v>
      </c>
      <c r="AH597" t="s">
        <v>121</v>
      </c>
      <c r="AI597" t="s">
        <v>121</v>
      </c>
      <c r="AJ597">
        <v>200000</v>
      </c>
      <c r="AK597" t="s">
        <v>121</v>
      </c>
      <c r="AL597" t="s">
        <v>121</v>
      </c>
      <c r="AM597" t="s">
        <v>121</v>
      </c>
      <c r="AN597">
        <v>30000</v>
      </c>
      <c r="AO597" t="s">
        <v>121</v>
      </c>
      <c r="AP597" t="s">
        <v>121</v>
      </c>
      <c r="AQ597" t="s">
        <v>121</v>
      </c>
      <c r="AR597" t="s">
        <v>121</v>
      </c>
      <c r="AS597" t="s">
        <v>121</v>
      </c>
      <c r="AT597" t="s">
        <v>121</v>
      </c>
      <c r="AU597" t="s">
        <v>121</v>
      </c>
      <c r="AV597" t="s">
        <v>121</v>
      </c>
      <c r="AW597" t="s">
        <v>121</v>
      </c>
      <c r="AX597" t="s">
        <v>122</v>
      </c>
      <c r="AY597" t="s">
        <v>121</v>
      </c>
      <c r="AZ597" t="s">
        <v>128</v>
      </c>
      <c r="BA597" t="s">
        <v>121</v>
      </c>
      <c r="BB597" t="s">
        <v>123</v>
      </c>
      <c r="BC597" t="s">
        <v>121</v>
      </c>
      <c r="BD597" t="s">
        <v>123</v>
      </c>
      <c r="BE597" t="s">
        <v>121</v>
      </c>
      <c r="BF597" t="s">
        <v>123</v>
      </c>
      <c r="BG597" t="s">
        <v>121</v>
      </c>
      <c r="BI597" t="s">
        <v>121</v>
      </c>
      <c r="BK597" t="s">
        <v>121</v>
      </c>
      <c r="BM597" t="s">
        <v>121</v>
      </c>
      <c r="BN597" t="s">
        <v>225</v>
      </c>
      <c r="BO597" t="s">
        <v>121</v>
      </c>
      <c r="BP597" t="s">
        <v>123</v>
      </c>
      <c r="BQ597" t="s">
        <v>121</v>
      </c>
      <c r="BR597" t="s">
        <v>123</v>
      </c>
      <c r="BS597" t="s">
        <v>11069</v>
      </c>
      <c r="BT597" t="s">
        <v>123</v>
      </c>
      <c r="BU597" t="s">
        <v>121</v>
      </c>
      <c r="BV597" t="s">
        <v>123</v>
      </c>
      <c r="BX597" t="s">
        <v>121</v>
      </c>
      <c r="BY597" t="s">
        <v>121</v>
      </c>
      <c r="BZ597" t="s">
        <v>121</v>
      </c>
      <c r="CA597" t="s">
        <v>123</v>
      </c>
      <c r="CB597" t="s">
        <v>121</v>
      </c>
      <c r="CC597" t="s">
        <v>121</v>
      </c>
      <c r="CD597" t="s">
        <v>121</v>
      </c>
      <c r="CE597" t="s">
        <v>123</v>
      </c>
      <c r="CF597" t="s">
        <v>121</v>
      </c>
      <c r="CG597" t="s">
        <v>123</v>
      </c>
      <c r="CH597" t="s">
        <v>121</v>
      </c>
      <c r="CI597" t="s">
        <v>121</v>
      </c>
      <c r="CJ597" t="s">
        <v>123</v>
      </c>
      <c r="CK597" t="s">
        <v>121</v>
      </c>
      <c r="CL597" t="s">
        <v>122</v>
      </c>
      <c r="CM597">
        <v>3000</v>
      </c>
      <c r="CN597" t="s">
        <v>123</v>
      </c>
      <c r="CO597" t="s">
        <v>121</v>
      </c>
      <c r="CP597" t="s">
        <v>121</v>
      </c>
      <c r="CQ597" t="s">
        <v>129</v>
      </c>
      <c r="CR597" t="s">
        <v>122</v>
      </c>
      <c r="CS597" t="s">
        <v>122</v>
      </c>
      <c r="CT597" t="s">
        <v>122</v>
      </c>
      <c r="CU597" t="s">
        <v>130</v>
      </c>
      <c r="CV597" t="s">
        <v>121</v>
      </c>
      <c r="CW597" t="s">
        <v>131</v>
      </c>
      <c r="CX597" t="s">
        <v>11391</v>
      </c>
      <c r="CY597" t="s">
        <v>133</v>
      </c>
      <c r="CZ597" t="s">
        <v>11390</v>
      </c>
      <c r="DA597" t="s">
        <v>11389</v>
      </c>
      <c r="DB597" t="s">
        <v>11373</v>
      </c>
      <c r="DC597" t="s">
        <v>121</v>
      </c>
      <c r="DD597" t="s">
        <v>11388</v>
      </c>
    </row>
    <row r="598" spans="1:108">
      <c r="A598">
        <f t="shared" si="15"/>
        <v>1</v>
      </c>
      <c r="B598" t="s">
        <v>11387</v>
      </c>
      <c r="C598" t="s">
        <v>11386</v>
      </c>
      <c r="D598" t="s">
        <v>11209</v>
      </c>
      <c r="E598" s="1">
        <v>354000000000000</v>
      </c>
      <c r="F598" t="s">
        <v>3778</v>
      </c>
      <c r="G598" t="s">
        <v>11385</v>
      </c>
      <c r="H598" t="s">
        <v>2730</v>
      </c>
      <c r="I598" t="s">
        <v>15582</v>
      </c>
      <c r="J598" t="s">
        <v>3185</v>
      </c>
      <c r="K598" t="s">
        <v>120</v>
      </c>
      <c r="L598" t="s">
        <v>121</v>
      </c>
      <c r="M598" t="s">
        <v>122</v>
      </c>
      <c r="N598" t="s">
        <v>122</v>
      </c>
      <c r="O598">
        <v>2</v>
      </c>
      <c r="P598">
        <v>5</v>
      </c>
      <c r="Q598">
        <v>253250</v>
      </c>
      <c r="R598" t="s">
        <v>122</v>
      </c>
      <c r="S598" t="s">
        <v>121</v>
      </c>
      <c r="T598" t="s">
        <v>121</v>
      </c>
      <c r="U598" t="s">
        <v>121</v>
      </c>
      <c r="V598" t="s">
        <v>121</v>
      </c>
      <c r="W598" t="s">
        <v>123</v>
      </c>
      <c r="X598" t="s">
        <v>121</v>
      </c>
      <c r="Y598">
        <v>250000</v>
      </c>
      <c r="Z598">
        <v>1</v>
      </c>
      <c r="AA598">
        <v>13</v>
      </c>
      <c r="AB598">
        <v>1000</v>
      </c>
      <c r="AC598" t="s">
        <v>121</v>
      </c>
      <c r="AD598" t="s">
        <v>907</v>
      </c>
      <c r="AE598" t="s">
        <v>121</v>
      </c>
      <c r="AF598" t="s">
        <v>121</v>
      </c>
      <c r="AG598" t="s">
        <v>121</v>
      </c>
      <c r="AH598" t="s">
        <v>121</v>
      </c>
      <c r="AI598">
        <v>150000</v>
      </c>
      <c r="AJ598" t="s">
        <v>121</v>
      </c>
      <c r="AK598" t="s">
        <v>121</v>
      </c>
      <c r="AL598" t="s">
        <v>121</v>
      </c>
      <c r="AM598" t="s">
        <v>121</v>
      </c>
      <c r="AN598">
        <v>100000</v>
      </c>
      <c r="AO598" t="s">
        <v>121</v>
      </c>
      <c r="AP598" t="s">
        <v>121</v>
      </c>
      <c r="AQ598" t="s">
        <v>121</v>
      </c>
      <c r="AR598" t="s">
        <v>121</v>
      </c>
      <c r="AS598" t="s">
        <v>121</v>
      </c>
      <c r="AT598" t="s">
        <v>121</v>
      </c>
      <c r="AU598" t="s">
        <v>121</v>
      </c>
      <c r="AV598" t="s">
        <v>121</v>
      </c>
      <c r="AW598" t="s">
        <v>121</v>
      </c>
      <c r="AX598" t="s">
        <v>122</v>
      </c>
      <c r="AY598" t="s">
        <v>121</v>
      </c>
      <c r="AZ598" t="s">
        <v>128</v>
      </c>
      <c r="BA598" t="s">
        <v>121</v>
      </c>
      <c r="BB598" t="s">
        <v>123</v>
      </c>
      <c r="BC598" t="s">
        <v>121</v>
      </c>
      <c r="BD598" t="s">
        <v>123</v>
      </c>
      <c r="BE598" t="s">
        <v>121</v>
      </c>
      <c r="BF598" t="s">
        <v>123</v>
      </c>
      <c r="BG598" t="s">
        <v>121</v>
      </c>
      <c r="BI598" t="s">
        <v>121</v>
      </c>
      <c r="BK598" t="s">
        <v>121</v>
      </c>
      <c r="BM598" t="s">
        <v>121</v>
      </c>
      <c r="BN598" t="s">
        <v>123</v>
      </c>
      <c r="BO598" t="s">
        <v>121</v>
      </c>
      <c r="BP598" t="s">
        <v>123</v>
      </c>
      <c r="BQ598" t="s">
        <v>121</v>
      </c>
      <c r="BR598" t="s">
        <v>123</v>
      </c>
      <c r="BS598" t="s">
        <v>11069</v>
      </c>
      <c r="BT598" t="s">
        <v>123</v>
      </c>
      <c r="BU598" t="s">
        <v>121</v>
      </c>
      <c r="BV598" t="s">
        <v>123</v>
      </c>
      <c r="BX598" t="s">
        <v>121</v>
      </c>
      <c r="BY598" t="s">
        <v>121</v>
      </c>
      <c r="BZ598" t="s">
        <v>121</v>
      </c>
      <c r="CA598" t="s">
        <v>123</v>
      </c>
      <c r="CB598" t="s">
        <v>121</v>
      </c>
      <c r="CC598" t="s">
        <v>121</v>
      </c>
      <c r="CD598" t="s">
        <v>121</v>
      </c>
      <c r="CE598" t="s">
        <v>123</v>
      </c>
      <c r="CF598" t="s">
        <v>121</v>
      </c>
      <c r="CG598" t="s">
        <v>123</v>
      </c>
      <c r="CH598" t="s">
        <v>121</v>
      </c>
      <c r="CI598" t="s">
        <v>121</v>
      </c>
      <c r="CJ598" t="s">
        <v>123</v>
      </c>
      <c r="CK598" t="s">
        <v>121</v>
      </c>
      <c r="CL598" t="s">
        <v>123</v>
      </c>
      <c r="CM598" t="s">
        <v>121</v>
      </c>
      <c r="CN598" t="s">
        <v>123</v>
      </c>
      <c r="CO598" t="s">
        <v>121</v>
      </c>
      <c r="CP598" t="s">
        <v>121</v>
      </c>
      <c r="CQ598" t="s">
        <v>154</v>
      </c>
      <c r="CR598" t="s">
        <v>122</v>
      </c>
      <c r="CS598" t="s">
        <v>122</v>
      </c>
      <c r="CT598" t="s">
        <v>122</v>
      </c>
      <c r="CU598" t="s">
        <v>130</v>
      </c>
      <c r="CV598" t="s">
        <v>121</v>
      </c>
      <c r="CW598" t="s">
        <v>131</v>
      </c>
      <c r="CX598" t="s">
        <v>11384</v>
      </c>
      <c r="CY598" t="s">
        <v>133</v>
      </c>
      <c r="CZ598" t="s">
        <v>11383</v>
      </c>
      <c r="DA598" t="s">
        <v>11382</v>
      </c>
      <c r="DB598" t="s">
        <v>3131</v>
      </c>
      <c r="DC598" t="s">
        <v>121</v>
      </c>
      <c r="DD598" t="s">
        <v>11381</v>
      </c>
    </row>
    <row r="599" spans="1:108">
      <c r="A599">
        <f t="shared" si="15"/>
        <v>1</v>
      </c>
      <c r="B599" t="s">
        <v>11380</v>
      </c>
      <c r="C599" t="s">
        <v>11379</v>
      </c>
      <c r="D599" t="s">
        <v>11209</v>
      </c>
      <c r="E599" s="1">
        <v>354000000000000</v>
      </c>
      <c r="F599" t="s">
        <v>11378</v>
      </c>
      <c r="G599" t="s">
        <v>11377</v>
      </c>
      <c r="H599" t="s">
        <v>2730</v>
      </c>
      <c r="I599" t="s">
        <v>15582</v>
      </c>
      <c r="J599" t="s">
        <v>3185</v>
      </c>
      <c r="K599" t="s">
        <v>120</v>
      </c>
      <c r="L599" t="s">
        <v>121</v>
      </c>
      <c r="M599" t="s">
        <v>122</v>
      </c>
      <c r="N599" t="s">
        <v>122</v>
      </c>
      <c r="O599">
        <v>3</v>
      </c>
      <c r="P599">
        <v>6</v>
      </c>
      <c r="Q599">
        <v>253250</v>
      </c>
      <c r="R599" t="s">
        <v>122</v>
      </c>
      <c r="S599" t="s">
        <v>121</v>
      </c>
      <c r="T599" t="s">
        <v>121</v>
      </c>
      <c r="U599" t="s">
        <v>121</v>
      </c>
      <c r="V599" t="s">
        <v>121</v>
      </c>
      <c r="W599" t="s">
        <v>123</v>
      </c>
      <c r="X599" t="s">
        <v>121</v>
      </c>
      <c r="Y599">
        <v>250000</v>
      </c>
      <c r="Z599">
        <v>1</v>
      </c>
      <c r="AA599">
        <v>12</v>
      </c>
      <c r="AB599">
        <v>1000</v>
      </c>
      <c r="AC599" t="s">
        <v>121</v>
      </c>
      <c r="AD599" t="s">
        <v>11376</v>
      </c>
      <c r="AE599" t="s">
        <v>121</v>
      </c>
      <c r="AF599">
        <v>20000</v>
      </c>
      <c r="AG599" t="s">
        <v>121</v>
      </c>
      <c r="AH599" t="s">
        <v>121</v>
      </c>
      <c r="AI599" t="s">
        <v>121</v>
      </c>
      <c r="AJ599" t="s">
        <v>121</v>
      </c>
      <c r="AK599">
        <v>150000</v>
      </c>
      <c r="AL599" t="s">
        <v>121</v>
      </c>
      <c r="AM599" t="s">
        <v>121</v>
      </c>
      <c r="AN599">
        <v>50000</v>
      </c>
      <c r="AO599">
        <v>30000</v>
      </c>
      <c r="AP599" t="s">
        <v>121</v>
      </c>
      <c r="AQ599" t="s">
        <v>121</v>
      </c>
      <c r="AR599" t="s">
        <v>121</v>
      </c>
      <c r="AS599" t="s">
        <v>121</v>
      </c>
      <c r="AT599" t="s">
        <v>121</v>
      </c>
      <c r="AU599" t="s">
        <v>121</v>
      </c>
      <c r="AV599" t="s">
        <v>121</v>
      </c>
      <c r="AW599" t="s">
        <v>121</v>
      </c>
      <c r="AX599" t="s">
        <v>122</v>
      </c>
      <c r="AY599" t="s">
        <v>121</v>
      </c>
      <c r="AZ599" t="s">
        <v>128</v>
      </c>
      <c r="BA599" t="s">
        <v>121</v>
      </c>
      <c r="BB599" t="s">
        <v>123</v>
      </c>
      <c r="BC599" t="s">
        <v>121</v>
      </c>
      <c r="BD599" t="s">
        <v>123</v>
      </c>
      <c r="BE599" t="s">
        <v>121</v>
      </c>
      <c r="BF599" t="s">
        <v>123</v>
      </c>
      <c r="BG599" t="s">
        <v>121</v>
      </c>
      <c r="BI599" t="s">
        <v>121</v>
      </c>
      <c r="BK599" t="s">
        <v>121</v>
      </c>
      <c r="BM599" t="s">
        <v>121</v>
      </c>
      <c r="BN599" t="s">
        <v>123</v>
      </c>
      <c r="BO599" t="s">
        <v>121</v>
      </c>
      <c r="BP599" t="s">
        <v>123</v>
      </c>
      <c r="BQ599" t="s">
        <v>121</v>
      </c>
      <c r="BR599" t="s">
        <v>123</v>
      </c>
      <c r="BS599" t="s">
        <v>11069</v>
      </c>
      <c r="BT599" t="s">
        <v>123</v>
      </c>
      <c r="BU599" t="s">
        <v>121</v>
      </c>
      <c r="BV599" t="s">
        <v>123</v>
      </c>
      <c r="BX599" t="s">
        <v>121</v>
      </c>
      <c r="BY599" t="s">
        <v>121</v>
      </c>
      <c r="BZ599" t="s">
        <v>121</v>
      </c>
      <c r="CA599" t="s">
        <v>123</v>
      </c>
      <c r="CB599" t="s">
        <v>121</v>
      </c>
      <c r="CC599" t="s">
        <v>121</v>
      </c>
      <c r="CD599" t="s">
        <v>121</v>
      </c>
      <c r="CE599" t="s">
        <v>123</v>
      </c>
      <c r="CF599" t="s">
        <v>121</v>
      </c>
      <c r="CG599" t="s">
        <v>123</v>
      </c>
      <c r="CH599" t="s">
        <v>121</v>
      </c>
      <c r="CI599" t="s">
        <v>121</v>
      </c>
      <c r="CJ599" t="s">
        <v>225</v>
      </c>
      <c r="CK599" t="s">
        <v>121</v>
      </c>
      <c r="CL599" t="s">
        <v>123</v>
      </c>
      <c r="CM599" t="s">
        <v>121</v>
      </c>
      <c r="CN599" t="s">
        <v>123</v>
      </c>
      <c r="CO599" t="s">
        <v>121</v>
      </c>
      <c r="CP599" t="s">
        <v>121</v>
      </c>
      <c r="CQ599" t="s">
        <v>129</v>
      </c>
      <c r="CR599" t="s">
        <v>122</v>
      </c>
      <c r="CS599" t="s">
        <v>122</v>
      </c>
      <c r="CT599" t="s">
        <v>122</v>
      </c>
      <c r="CU599" t="s">
        <v>130</v>
      </c>
      <c r="CV599" t="s">
        <v>121</v>
      </c>
      <c r="CW599" t="s">
        <v>131</v>
      </c>
      <c r="CX599" t="s">
        <v>11375</v>
      </c>
      <c r="CY599" t="s">
        <v>133</v>
      </c>
      <c r="CZ599" t="s">
        <v>11374</v>
      </c>
      <c r="DA599" t="s">
        <v>492</v>
      </c>
      <c r="DB599" t="s">
        <v>11373</v>
      </c>
      <c r="DC599" t="s">
        <v>121</v>
      </c>
      <c r="DD599" t="s">
        <v>11372</v>
      </c>
    </row>
    <row r="600" spans="1:108">
      <c r="A600">
        <f t="shared" si="15"/>
        <v>1</v>
      </c>
      <c r="B600" t="s">
        <v>11371</v>
      </c>
      <c r="C600" t="s">
        <v>11370</v>
      </c>
      <c r="D600" t="s">
        <v>11209</v>
      </c>
      <c r="E600" s="1">
        <v>354000000000000</v>
      </c>
      <c r="F600" t="s">
        <v>4374</v>
      </c>
      <c r="G600" t="s">
        <v>11369</v>
      </c>
      <c r="H600" t="s">
        <v>2730</v>
      </c>
      <c r="I600" t="s">
        <v>15582</v>
      </c>
      <c r="J600" t="s">
        <v>3185</v>
      </c>
      <c r="K600" t="s">
        <v>120</v>
      </c>
      <c r="L600" t="s">
        <v>121</v>
      </c>
      <c r="M600" t="s">
        <v>122</v>
      </c>
      <c r="N600" t="s">
        <v>122</v>
      </c>
      <c r="O600">
        <v>3</v>
      </c>
      <c r="P600">
        <v>5</v>
      </c>
      <c r="Q600">
        <v>253250</v>
      </c>
      <c r="R600" t="s">
        <v>122</v>
      </c>
      <c r="S600" t="s">
        <v>121</v>
      </c>
      <c r="T600" t="s">
        <v>121</v>
      </c>
      <c r="U600" t="s">
        <v>121</v>
      </c>
      <c r="V600" t="s">
        <v>121</v>
      </c>
      <c r="W600" t="s">
        <v>123</v>
      </c>
      <c r="X600" t="s">
        <v>121</v>
      </c>
      <c r="Y600">
        <v>250000</v>
      </c>
      <c r="Z600">
        <v>1</v>
      </c>
      <c r="AA600">
        <v>13</v>
      </c>
      <c r="AB600">
        <v>1000</v>
      </c>
      <c r="AC600" t="s">
        <v>121</v>
      </c>
      <c r="AD600" t="s">
        <v>2425</v>
      </c>
      <c r="AE600" t="s">
        <v>121</v>
      </c>
      <c r="AF600">
        <v>20000</v>
      </c>
      <c r="AG600" t="s">
        <v>121</v>
      </c>
      <c r="AH600" t="s">
        <v>121</v>
      </c>
      <c r="AI600">
        <v>170000</v>
      </c>
      <c r="AJ600" t="s">
        <v>121</v>
      </c>
      <c r="AK600" t="s">
        <v>121</v>
      </c>
      <c r="AL600" t="s">
        <v>121</v>
      </c>
      <c r="AM600" t="s">
        <v>121</v>
      </c>
      <c r="AN600" t="s">
        <v>121</v>
      </c>
      <c r="AO600">
        <v>50000</v>
      </c>
      <c r="AP600" t="s">
        <v>121</v>
      </c>
      <c r="AQ600" t="s">
        <v>121</v>
      </c>
      <c r="AR600" t="s">
        <v>121</v>
      </c>
      <c r="AS600" t="s">
        <v>121</v>
      </c>
      <c r="AT600" t="s">
        <v>121</v>
      </c>
      <c r="AU600" t="s">
        <v>121</v>
      </c>
      <c r="AV600" t="s">
        <v>121</v>
      </c>
      <c r="AW600" t="s">
        <v>121</v>
      </c>
      <c r="AX600" t="s">
        <v>122</v>
      </c>
      <c r="AY600" t="s">
        <v>121</v>
      </c>
      <c r="AZ600" t="s">
        <v>128</v>
      </c>
      <c r="BA600" t="s">
        <v>121</v>
      </c>
      <c r="BB600" t="s">
        <v>123</v>
      </c>
      <c r="BC600" t="s">
        <v>121</v>
      </c>
      <c r="BD600" t="s">
        <v>123</v>
      </c>
      <c r="BE600" t="s">
        <v>121</v>
      </c>
      <c r="BF600" t="s">
        <v>122</v>
      </c>
      <c r="BG600" t="s">
        <v>11368</v>
      </c>
      <c r="BH600" t="s">
        <v>353</v>
      </c>
      <c r="BI600" t="s">
        <v>121</v>
      </c>
      <c r="BJ600" t="s">
        <v>353</v>
      </c>
      <c r="BK600" t="s">
        <v>121</v>
      </c>
      <c r="BL600" t="s">
        <v>354</v>
      </c>
      <c r="BM600" t="s">
        <v>121</v>
      </c>
      <c r="BN600" t="s">
        <v>123</v>
      </c>
      <c r="BO600" t="s">
        <v>121</v>
      </c>
      <c r="BP600" t="s">
        <v>123</v>
      </c>
      <c r="BQ600" t="s">
        <v>121</v>
      </c>
      <c r="BR600" t="s">
        <v>123</v>
      </c>
      <c r="BS600" t="s">
        <v>11069</v>
      </c>
      <c r="BT600" t="s">
        <v>123</v>
      </c>
      <c r="BU600" t="s">
        <v>121</v>
      </c>
      <c r="BV600" t="s">
        <v>123</v>
      </c>
      <c r="BX600" t="s">
        <v>121</v>
      </c>
      <c r="BY600" t="s">
        <v>121</v>
      </c>
      <c r="BZ600" t="s">
        <v>121</v>
      </c>
      <c r="CA600" t="s">
        <v>123</v>
      </c>
      <c r="CB600" t="s">
        <v>121</v>
      </c>
      <c r="CC600" t="s">
        <v>121</v>
      </c>
      <c r="CD600" t="s">
        <v>121</v>
      </c>
      <c r="CE600" t="s">
        <v>123</v>
      </c>
      <c r="CF600" t="s">
        <v>121</v>
      </c>
      <c r="CG600" t="s">
        <v>123</v>
      </c>
      <c r="CH600" t="s">
        <v>121</v>
      </c>
      <c r="CI600" t="s">
        <v>121</v>
      </c>
      <c r="CJ600" t="s">
        <v>225</v>
      </c>
      <c r="CK600" t="s">
        <v>121</v>
      </c>
      <c r="CL600" t="s">
        <v>123</v>
      </c>
      <c r="CM600" t="s">
        <v>121</v>
      </c>
      <c r="CN600" t="s">
        <v>123</v>
      </c>
      <c r="CO600" t="s">
        <v>121</v>
      </c>
      <c r="CP600" t="s">
        <v>121</v>
      </c>
      <c r="CQ600" t="s">
        <v>129</v>
      </c>
      <c r="CR600" t="s">
        <v>122</v>
      </c>
      <c r="CS600" t="s">
        <v>122</v>
      </c>
      <c r="CT600" t="s">
        <v>122</v>
      </c>
      <c r="CU600" t="s">
        <v>130</v>
      </c>
      <c r="CV600" t="s">
        <v>121</v>
      </c>
      <c r="CW600" t="s">
        <v>131</v>
      </c>
      <c r="CX600" t="s">
        <v>11367</v>
      </c>
      <c r="CY600" t="s">
        <v>133</v>
      </c>
      <c r="CZ600" t="s">
        <v>11366</v>
      </c>
      <c r="DA600" t="s">
        <v>11365</v>
      </c>
      <c r="DB600" t="s">
        <v>1241</v>
      </c>
      <c r="DC600" t="s">
        <v>121</v>
      </c>
      <c r="DD600" t="s">
        <v>11364</v>
      </c>
    </row>
    <row r="601" spans="1:108">
      <c r="A601">
        <f t="shared" si="15"/>
        <v>2</v>
      </c>
      <c r="B601" t="s">
        <v>11363</v>
      </c>
      <c r="C601" t="s">
        <v>11362</v>
      </c>
      <c r="D601" t="s">
        <v>11209</v>
      </c>
      <c r="E601" s="1">
        <v>354000000000000</v>
      </c>
      <c r="F601" t="s">
        <v>3769</v>
      </c>
      <c r="G601" t="s">
        <v>11361</v>
      </c>
      <c r="H601" t="s">
        <v>2730</v>
      </c>
      <c r="I601" t="s">
        <v>15582</v>
      </c>
      <c r="J601" t="s">
        <v>3185</v>
      </c>
      <c r="K601" t="s">
        <v>120</v>
      </c>
      <c r="L601" t="s">
        <v>121</v>
      </c>
      <c r="M601" t="s">
        <v>122</v>
      </c>
      <c r="N601" t="s">
        <v>122</v>
      </c>
      <c r="O601">
        <v>3</v>
      </c>
      <c r="P601">
        <v>6</v>
      </c>
      <c r="Q601">
        <v>253250</v>
      </c>
      <c r="R601" t="s">
        <v>122</v>
      </c>
      <c r="S601" t="s">
        <v>121</v>
      </c>
      <c r="T601" t="s">
        <v>121</v>
      </c>
      <c r="U601" t="s">
        <v>121</v>
      </c>
      <c r="V601" t="s">
        <v>121</v>
      </c>
      <c r="W601" t="s">
        <v>123</v>
      </c>
      <c r="X601" t="s">
        <v>121</v>
      </c>
      <c r="Y601">
        <v>250000</v>
      </c>
      <c r="Z601">
        <v>3000</v>
      </c>
      <c r="AA601">
        <v>19</v>
      </c>
      <c r="AB601">
        <v>2000</v>
      </c>
      <c r="AC601" t="s">
        <v>121</v>
      </c>
      <c r="AD601" t="s">
        <v>5863</v>
      </c>
      <c r="AE601" t="s">
        <v>121</v>
      </c>
      <c r="AF601">
        <v>20000</v>
      </c>
      <c r="AG601" t="s">
        <v>121</v>
      </c>
      <c r="AH601" t="s">
        <v>121</v>
      </c>
      <c r="AI601">
        <v>200000</v>
      </c>
      <c r="AJ601" t="s">
        <v>121</v>
      </c>
      <c r="AK601" t="s">
        <v>121</v>
      </c>
      <c r="AL601" t="s">
        <v>121</v>
      </c>
      <c r="AM601" t="s">
        <v>121</v>
      </c>
      <c r="AN601">
        <v>30000</v>
      </c>
      <c r="AO601" t="s">
        <v>121</v>
      </c>
      <c r="AP601" t="s">
        <v>121</v>
      </c>
      <c r="AQ601" t="s">
        <v>121</v>
      </c>
      <c r="AR601" t="s">
        <v>121</v>
      </c>
      <c r="AS601" t="s">
        <v>121</v>
      </c>
      <c r="AT601" t="s">
        <v>121</v>
      </c>
      <c r="AU601" t="s">
        <v>121</v>
      </c>
      <c r="AV601" t="s">
        <v>121</v>
      </c>
      <c r="AW601" t="s">
        <v>121</v>
      </c>
      <c r="AX601" t="s">
        <v>122</v>
      </c>
      <c r="AY601" t="s">
        <v>121</v>
      </c>
      <c r="AZ601" t="s">
        <v>128</v>
      </c>
      <c r="BA601" t="s">
        <v>121</v>
      </c>
      <c r="BB601" t="s">
        <v>123</v>
      </c>
      <c r="BC601" t="s">
        <v>121</v>
      </c>
      <c r="BD601" t="s">
        <v>123</v>
      </c>
      <c r="BE601" t="s">
        <v>121</v>
      </c>
      <c r="BF601" t="s">
        <v>122</v>
      </c>
      <c r="BG601" t="s">
        <v>11360</v>
      </c>
      <c r="BH601" t="s">
        <v>353</v>
      </c>
      <c r="BI601" t="s">
        <v>121</v>
      </c>
      <c r="BJ601" t="s">
        <v>353</v>
      </c>
      <c r="BK601" t="s">
        <v>121</v>
      </c>
      <c r="BL601" t="s">
        <v>354</v>
      </c>
      <c r="BM601" t="s">
        <v>121</v>
      </c>
      <c r="BN601" t="s">
        <v>123</v>
      </c>
      <c r="BO601" t="s">
        <v>121</v>
      </c>
      <c r="BP601" t="s">
        <v>123</v>
      </c>
      <c r="BQ601" t="s">
        <v>121</v>
      </c>
      <c r="BR601" t="s">
        <v>123</v>
      </c>
      <c r="BS601" t="s">
        <v>11069</v>
      </c>
      <c r="BT601" t="s">
        <v>122</v>
      </c>
      <c r="BU601" t="s">
        <v>11359</v>
      </c>
      <c r="BV601" t="s">
        <v>123</v>
      </c>
      <c r="BX601" t="s">
        <v>121</v>
      </c>
      <c r="BY601" t="s">
        <v>121</v>
      </c>
      <c r="BZ601" t="s">
        <v>121</v>
      </c>
      <c r="CA601" t="s">
        <v>123</v>
      </c>
      <c r="CB601" t="s">
        <v>121</v>
      </c>
      <c r="CC601" t="s">
        <v>121</v>
      </c>
      <c r="CD601" t="s">
        <v>121</v>
      </c>
      <c r="CE601" t="s">
        <v>123</v>
      </c>
      <c r="CF601" t="s">
        <v>121</v>
      </c>
      <c r="CG601" t="s">
        <v>123</v>
      </c>
      <c r="CH601" t="s">
        <v>121</v>
      </c>
      <c r="CI601" t="s">
        <v>121</v>
      </c>
      <c r="CJ601" t="s">
        <v>123</v>
      </c>
      <c r="CK601" t="s">
        <v>121</v>
      </c>
      <c r="CL601" t="s">
        <v>123</v>
      </c>
      <c r="CM601" t="s">
        <v>121</v>
      </c>
      <c r="CN601" t="s">
        <v>123</v>
      </c>
      <c r="CO601" t="s">
        <v>121</v>
      </c>
      <c r="CP601" t="s">
        <v>121</v>
      </c>
      <c r="CQ601" t="s">
        <v>129</v>
      </c>
      <c r="CR601" t="s">
        <v>122</v>
      </c>
      <c r="CS601" t="s">
        <v>225</v>
      </c>
      <c r="CT601" t="s">
        <v>122</v>
      </c>
      <c r="CU601" t="s">
        <v>130</v>
      </c>
      <c r="CV601" t="s">
        <v>121</v>
      </c>
      <c r="CW601" t="s">
        <v>131</v>
      </c>
      <c r="CX601" t="s">
        <v>11358</v>
      </c>
      <c r="CY601" t="s">
        <v>133</v>
      </c>
      <c r="CZ601" t="s">
        <v>11357</v>
      </c>
      <c r="DA601" t="s">
        <v>11356</v>
      </c>
      <c r="DB601" t="s">
        <v>8283</v>
      </c>
      <c r="DC601" t="s">
        <v>121</v>
      </c>
      <c r="DD601" t="s">
        <v>11355</v>
      </c>
    </row>
    <row r="602" spans="1:108">
      <c r="A602">
        <f t="shared" si="15"/>
        <v>1</v>
      </c>
      <c r="B602" t="s">
        <v>11354</v>
      </c>
      <c r="C602" t="s">
        <v>11353</v>
      </c>
      <c r="D602" t="s">
        <v>11209</v>
      </c>
      <c r="E602" s="1">
        <v>354000000000000</v>
      </c>
      <c r="F602" t="s">
        <v>4157</v>
      </c>
      <c r="G602" t="s">
        <v>11352</v>
      </c>
      <c r="H602" t="s">
        <v>2730</v>
      </c>
      <c r="I602" t="s">
        <v>15582</v>
      </c>
      <c r="J602" t="s">
        <v>3185</v>
      </c>
      <c r="K602" t="s">
        <v>120</v>
      </c>
      <c r="L602" t="s">
        <v>121</v>
      </c>
      <c r="M602" t="s">
        <v>122</v>
      </c>
      <c r="N602" t="s">
        <v>122</v>
      </c>
      <c r="O602">
        <v>2</v>
      </c>
      <c r="P602">
        <v>3</v>
      </c>
      <c r="Q602">
        <v>250000</v>
      </c>
      <c r="R602" t="s">
        <v>122</v>
      </c>
      <c r="S602" t="s">
        <v>121</v>
      </c>
      <c r="T602" t="s">
        <v>121</v>
      </c>
      <c r="U602" t="s">
        <v>121</v>
      </c>
      <c r="V602" t="s">
        <v>121</v>
      </c>
      <c r="W602" t="s">
        <v>123</v>
      </c>
      <c r="X602" t="s">
        <v>121</v>
      </c>
      <c r="Y602">
        <v>250000</v>
      </c>
      <c r="Z602">
        <v>3000</v>
      </c>
      <c r="AA602">
        <v>14</v>
      </c>
      <c r="AB602">
        <v>1000</v>
      </c>
      <c r="AC602" t="s">
        <v>121</v>
      </c>
      <c r="AD602" t="s">
        <v>11152</v>
      </c>
      <c r="AE602" t="s">
        <v>121</v>
      </c>
      <c r="AF602">
        <v>50000</v>
      </c>
      <c r="AG602" t="s">
        <v>121</v>
      </c>
      <c r="AH602" t="s">
        <v>121</v>
      </c>
      <c r="AI602" t="s">
        <v>121</v>
      </c>
      <c r="AJ602" t="s">
        <v>121</v>
      </c>
      <c r="AK602" t="s">
        <v>121</v>
      </c>
      <c r="AL602" t="s">
        <v>121</v>
      </c>
      <c r="AM602" t="s">
        <v>121</v>
      </c>
      <c r="AN602" t="s">
        <v>121</v>
      </c>
      <c r="AO602">
        <v>50000</v>
      </c>
      <c r="AP602" t="s">
        <v>121</v>
      </c>
      <c r="AQ602" t="s">
        <v>121</v>
      </c>
      <c r="AR602">
        <v>1430000</v>
      </c>
      <c r="AS602" t="s">
        <v>121</v>
      </c>
      <c r="AT602" t="s">
        <v>121</v>
      </c>
      <c r="AU602" t="s">
        <v>121</v>
      </c>
      <c r="AV602" t="s">
        <v>121</v>
      </c>
      <c r="AW602" t="s">
        <v>121</v>
      </c>
      <c r="AX602" t="s">
        <v>122</v>
      </c>
      <c r="AY602" t="s">
        <v>121</v>
      </c>
      <c r="AZ602" t="s">
        <v>128</v>
      </c>
      <c r="BA602" t="s">
        <v>121</v>
      </c>
      <c r="BB602" t="s">
        <v>123</v>
      </c>
      <c r="BC602" t="s">
        <v>121</v>
      </c>
      <c r="BD602" t="s">
        <v>123</v>
      </c>
      <c r="BE602" t="s">
        <v>121</v>
      </c>
      <c r="BF602" t="s">
        <v>123</v>
      </c>
      <c r="BG602" t="s">
        <v>121</v>
      </c>
      <c r="BI602" t="s">
        <v>121</v>
      </c>
      <c r="BK602" t="s">
        <v>121</v>
      </c>
      <c r="BM602" t="s">
        <v>121</v>
      </c>
      <c r="BN602" t="s">
        <v>123</v>
      </c>
      <c r="BO602" t="s">
        <v>121</v>
      </c>
      <c r="BP602" t="s">
        <v>225</v>
      </c>
      <c r="BQ602" t="s">
        <v>121</v>
      </c>
      <c r="BR602" t="s">
        <v>123</v>
      </c>
      <c r="BS602" t="s">
        <v>11069</v>
      </c>
      <c r="BT602" t="s">
        <v>123</v>
      </c>
      <c r="BU602" t="s">
        <v>121</v>
      </c>
      <c r="BV602" t="s">
        <v>123</v>
      </c>
      <c r="BX602" t="s">
        <v>121</v>
      </c>
      <c r="BY602" t="s">
        <v>121</v>
      </c>
      <c r="BZ602" t="s">
        <v>121</v>
      </c>
      <c r="CA602" t="s">
        <v>123</v>
      </c>
      <c r="CB602" t="s">
        <v>121</v>
      </c>
      <c r="CC602" t="s">
        <v>121</v>
      </c>
      <c r="CD602" t="s">
        <v>121</v>
      </c>
      <c r="CE602" t="s">
        <v>123</v>
      </c>
      <c r="CF602" t="s">
        <v>121</v>
      </c>
      <c r="CG602" t="s">
        <v>123</v>
      </c>
      <c r="CH602" t="s">
        <v>121</v>
      </c>
      <c r="CI602" t="s">
        <v>121</v>
      </c>
      <c r="CJ602" t="s">
        <v>123</v>
      </c>
      <c r="CK602" t="s">
        <v>121</v>
      </c>
      <c r="CL602" t="s">
        <v>123</v>
      </c>
      <c r="CM602" t="s">
        <v>121</v>
      </c>
      <c r="CN602" t="s">
        <v>123</v>
      </c>
      <c r="CO602" t="s">
        <v>121</v>
      </c>
      <c r="CP602" t="s">
        <v>121</v>
      </c>
      <c r="CQ602" t="s">
        <v>129</v>
      </c>
      <c r="CR602" t="s">
        <v>122</v>
      </c>
      <c r="CS602" t="s">
        <v>225</v>
      </c>
      <c r="CT602" t="s">
        <v>122</v>
      </c>
      <c r="CU602" t="s">
        <v>130</v>
      </c>
      <c r="CV602" t="s">
        <v>121</v>
      </c>
      <c r="CW602" t="s">
        <v>131</v>
      </c>
      <c r="CX602" t="s">
        <v>11351</v>
      </c>
      <c r="CY602" t="s">
        <v>133</v>
      </c>
      <c r="CZ602" t="s">
        <v>11350</v>
      </c>
      <c r="DA602" t="s">
        <v>11349</v>
      </c>
      <c r="DB602" t="s">
        <v>1241</v>
      </c>
      <c r="DC602" t="s">
        <v>121</v>
      </c>
      <c r="DD602" t="s">
        <v>11348</v>
      </c>
    </row>
    <row r="603" spans="1:108">
      <c r="A603">
        <f t="shared" si="15"/>
        <v>1</v>
      </c>
      <c r="B603" t="s">
        <v>11347</v>
      </c>
      <c r="C603" t="s">
        <v>11346</v>
      </c>
      <c r="D603" t="s">
        <v>11209</v>
      </c>
      <c r="E603" s="1">
        <v>354000000000000</v>
      </c>
      <c r="F603" t="s">
        <v>2798</v>
      </c>
      <c r="G603" t="s">
        <v>11345</v>
      </c>
      <c r="H603" t="s">
        <v>2730</v>
      </c>
      <c r="I603" t="s">
        <v>15582</v>
      </c>
      <c r="J603" t="s">
        <v>3185</v>
      </c>
      <c r="K603" t="s">
        <v>120</v>
      </c>
      <c r="L603" t="s">
        <v>121</v>
      </c>
      <c r="M603" t="s">
        <v>122</v>
      </c>
      <c r="N603" t="s">
        <v>122</v>
      </c>
      <c r="O603">
        <v>2</v>
      </c>
      <c r="P603">
        <v>3</v>
      </c>
      <c r="Q603">
        <v>253250</v>
      </c>
      <c r="R603" t="s">
        <v>122</v>
      </c>
      <c r="S603" t="s">
        <v>121</v>
      </c>
      <c r="T603" t="s">
        <v>121</v>
      </c>
      <c r="U603" t="s">
        <v>121</v>
      </c>
      <c r="V603" t="s">
        <v>121</v>
      </c>
      <c r="W603" t="s">
        <v>123</v>
      </c>
      <c r="X603" t="s">
        <v>121</v>
      </c>
      <c r="Y603">
        <v>250000</v>
      </c>
      <c r="Z603">
        <v>1</v>
      </c>
      <c r="AA603">
        <v>8</v>
      </c>
      <c r="AB603">
        <v>0</v>
      </c>
      <c r="AC603" t="s">
        <v>121</v>
      </c>
      <c r="AD603" t="s">
        <v>5863</v>
      </c>
      <c r="AE603" t="s">
        <v>121</v>
      </c>
      <c r="AF603">
        <v>20000</v>
      </c>
      <c r="AG603" t="s">
        <v>121</v>
      </c>
      <c r="AH603" t="s">
        <v>121</v>
      </c>
      <c r="AI603">
        <v>180000</v>
      </c>
      <c r="AJ603" t="s">
        <v>121</v>
      </c>
      <c r="AK603" t="s">
        <v>121</v>
      </c>
      <c r="AL603" t="s">
        <v>121</v>
      </c>
      <c r="AM603" t="s">
        <v>121</v>
      </c>
      <c r="AN603">
        <v>50000</v>
      </c>
      <c r="AO603" t="s">
        <v>121</v>
      </c>
      <c r="AP603" t="s">
        <v>121</v>
      </c>
      <c r="AQ603" t="s">
        <v>121</v>
      </c>
      <c r="AR603" t="s">
        <v>121</v>
      </c>
      <c r="AS603" t="s">
        <v>121</v>
      </c>
      <c r="AT603" t="s">
        <v>121</v>
      </c>
      <c r="AU603" t="s">
        <v>121</v>
      </c>
      <c r="AV603" t="s">
        <v>121</v>
      </c>
      <c r="AW603" t="s">
        <v>121</v>
      </c>
      <c r="AX603" t="s">
        <v>122</v>
      </c>
      <c r="AY603" t="s">
        <v>121</v>
      </c>
      <c r="AZ603" t="s">
        <v>128</v>
      </c>
      <c r="BA603" t="s">
        <v>121</v>
      </c>
      <c r="BB603" t="s">
        <v>123</v>
      </c>
      <c r="BC603" t="s">
        <v>121</v>
      </c>
      <c r="BD603" t="s">
        <v>123</v>
      </c>
      <c r="BE603" t="s">
        <v>121</v>
      </c>
      <c r="BF603" t="s">
        <v>123</v>
      </c>
      <c r="BG603" t="s">
        <v>121</v>
      </c>
      <c r="BI603" t="s">
        <v>121</v>
      </c>
      <c r="BK603" t="s">
        <v>121</v>
      </c>
      <c r="BM603" t="s">
        <v>121</v>
      </c>
      <c r="BN603" t="s">
        <v>123</v>
      </c>
      <c r="BO603" t="s">
        <v>121</v>
      </c>
      <c r="BP603" t="s">
        <v>123</v>
      </c>
      <c r="BQ603" t="s">
        <v>121</v>
      </c>
      <c r="BR603" t="s">
        <v>123</v>
      </c>
      <c r="BS603" t="s">
        <v>11069</v>
      </c>
      <c r="BT603" t="s">
        <v>123</v>
      </c>
      <c r="BU603" t="s">
        <v>121</v>
      </c>
      <c r="BV603" t="s">
        <v>123</v>
      </c>
      <c r="BX603" t="s">
        <v>121</v>
      </c>
      <c r="BY603" t="s">
        <v>121</v>
      </c>
      <c r="BZ603" t="s">
        <v>121</v>
      </c>
      <c r="CA603" t="s">
        <v>123</v>
      </c>
      <c r="CB603" t="s">
        <v>121</v>
      </c>
      <c r="CC603" t="s">
        <v>121</v>
      </c>
      <c r="CD603" t="s">
        <v>121</v>
      </c>
      <c r="CE603" t="s">
        <v>123</v>
      </c>
      <c r="CF603" t="s">
        <v>121</v>
      </c>
      <c r="CG603" t="s">
        <v>123</v>
      </c>
      <c r="CH603" t="s">
        <v>121</v>
      </c>
      <c r="CI603" t="s">
        <v>121</v>
      </c>
      <c r="CJ603" t="s">
        <v>225</v>
      </c>
      <c r="CK603" t="s">
        <v>121</v>
      </c>
      <c r="CL603" t="s">
        <v>123</v>
      </c>
      <c r="CM603" t="s">
        <v>121</v>
      </c>
      <c r="CN603" t="s">
        <v>123</v>
      </c>
      <c r="CO603" t="s">
        <v>121</v>
      </c>
      <c r="CP603" t="s">
        <v>121</v>
      </c>
      <c r="CQ603" t="s">
        <v>129</v>
      </c>
      <c r="CR603" t="s">
        <v>122</v>
      </c>
      <c r="CS603" t="s">
        <v>122</v>
      </c>
      <c r="CT603" t="s">
        <v>122</v>
      </c>
      <c r="CU603" t="s">
        <v>130</v>
      </c>
      <c r="CV603" t="s">
        <v>121</v>
      </c>
      <c r="CW603" t="s">
        <v>131</v>
      </c>
      <c r="CX603" t="s">
        <v>11344</v>
      </c>
      <c r="CY603" t="s">
        <v>133</v>
      </c>
      <c r="CZ603" t="s">
        <v>11343</v>
      </c>
      <c r="DA603" t="s">
        <v>11342</v>
      </c>
      <c r="DB603" t="s">
        <v>855</v>
      </c>
      <c r="DC603" t="s">
        <v>121</v>
      </c>
      <c r="DD603" t="s">
        <v>11341</v>
      </c>
    </row>
    <row r="604" spans="1:108">
      <c r="A604">
        <f t="shared" si="15"/>
        <v>1</v>
      </c>
      <c r="B604" t="s">
        <v>11340</v>
      </c>
      <c r="C604" t="s">
        <v>11339</v>
      </c>
      <c r="D604" t="s">
        <v>11209</v>
      </c>
      <c r="E604" s="1">
        <v>354000000000000</v>
      </c>
      <c r="F604" t="s">
        <v>2807</v>
      </c>
      <c r="G604" t="s">
        <v>11338</v>
      </c>
      <c r="H604" t="s">
        <v>2730</v>
      </c>
      <c r="I604" t="s">
        <v>15582</v>
      </c>
      <c r="J604" t="s">
        <v>3185</v>
      </c>
      <c r="K604" t="s">
        <v>120</v>
      </c>
      <c r="L604" t="s">
        <v>121</v>
      </c>
      <c r="M604" t="s">
        <v>122</v>
      </c>
      <c r="N604" t="s">
        <v>122</v>
      </c>
      <c r="O604">
        <v>2</v>
      </c>
      <c r="P604">
        <v>6</v>
      </c>
      <c r="Q604">
        <v>253250</v>
      </c>
      <c r="R604" t="s">
        <v>122</v>
      </c>
      <c r="S604" t="s">
        <v>121</v>
      </c>
      <c r="T604" t="s">
        <v>121</v>
      </c>
      <c r="U604" t="s">
        <v>121</v>
      </c>
      <c r="V604" t="s">
        <v>121</v>
      </c>
      <c r="W604" t="s">
        <v>123</v>
      </c>
      <c r="X604" t="s">
        <v>121</v>
      </c>
      <c r="Y604">
        <v>250000</v>
      </c>
      <c r="Z604">
        <v>3000</v>
      </c>
      <c r="AA604">
        <v>9</v>
      </c>
      <c r="AB604">
        <v>0</v>
      </c>
      <c r="AC604" t="s">
        <v>121</v>
      </c>
      <c r="AD604" t="s">
        <v>11337</v>
      </c>
      <c r="AE604" t="s">
        <v>121</v>
      </c>
      <c r="AF604">
        <v>10000</v>
      </c>
      <c r="AG604" t="s">
        <v>121</v>
      </c>
      <c r="AH604" t="s">
        <v>121</v>
      </c>
      <c r="AI604" t="s">
        <v>121</v>
      </c>
      <c r="AJ604" t="s">
        <v>121</v>
      </c>
      <c r="AK604" t="s">
        <v>121</v>
      </c>
      <c r="AL604" t="s">
        <v>121</v>
      </c>
      <c r="AM604" t="s">
        <v>121</v>
      </c>
      <c r="AN604">
        <v>140000</v>
      </c>
      <c r="AO604" t="s">
        <v>121</v>
      </c>
      <c r="AP604" t="s">
        <v>121</v>
      </c>
      <c r="AQ604">
        <v>100000</v>
      </c>
      <c r="AR604" t="s">
        <v>121</v>
      </c>
      <c r="AS604" t="s">
        <v>121</v>
      </c>
      <c r="AT604" t="s">
        <v>121</v>
      </c>
      <c r="AU604" t="s">
        <v>121</v>
      </c>
      <c r="AV604" t="s">
        <v>121</v>
      </c>
      <c r="AW604" t="s">
        <v>121</v>
      </c>
      <c r="AX604" t="s">
        <v>122</v>
      </c>
      <c r="AY604" t="s">
        <v>121</v>
      </c>
      <c r="AZ604" t="s">
        <v>174</v>
      </c>
      <c r="BA604" t="s">
        <v>121</v>
      </c>
      <c r="BB604" t="s">
        <v>123</v>
      </c>
      <c r="BC604" t="s">
        <v>121</v>
      </c>
      <c r="BD604" t="s">
        <v>123</v>
      </c>
      <c r="BE604" t="s">
        <v>121</v>
      </c>
      <c r="BF604" t="s">
        <v>123</v>
      </c>
      <c r="BG604" t="s">
        <v>121</v>
      </c>
      <c r="BI604" t="s">
        <v>121</v>
      </c>
      <c r="BK604" t="s">
        <v>121</v>
      </c>
      <c r="BM604" t="s">
        <v>121</v>
      </c>
      <c r="BN604" t="s">
        <v>123</v>
      </c>
      <c r="BO604" t="s">
        <v>121</v>
      </c>
      <c r="BP604" t="s">
        <v>123</v>
      </c>
      <c r="BQ604" t="s">
        <v>121</v>
      </c>
      <c r="BR604" t="s">
        <v>123</v>
      </c>
      <c r="BS604" t="s">
        <v>11069</v>
      </c>
      <c r="BT604" t="s">
        <v>123</v>
      </c>
      <c r="BU604" t="s">
        <v>121</v>
      </c>
      <c r="BV604" t="s">
        <v>123</v>
      </c>
      <c r="BX604" t="s">
        <v>121</v>
      </c>
      <c r="BY604" t="s">
        <v>121</v>
      </c>
      <c r="BZ604" t="s">
        <v>121</v>
      </c>
      <c r="CA604" t="s">
        <v>123</v>
      </c>
      <c r="CB604" t="s">
        <v>121</v>
      </c>
      <c r="CC604" t="s">
        <v>121</v>
      </c>
      <c r="CD604" t="s">
        <v>121</v>
      </c>
      <c r="CE604" t="s">
        <v>123</v>
      </c>
      <c r="CF604" t="s">
        <v>121</v>
      </c>
      <c r="CG604" t="s">
        <v>123</v>
      </c>
      <c r="CH604" t="s">
        <v>121</v>
      </c>
      <c r="CI604" t="s">
        <v>121</v>
      </c>
      <c r="CJ604" t="s">
        <v>123</v>
      </c>
      <c r="CK604" t="s">
        <v>121</v>
      </c>
      <c r="CL604" t="s">
        <v>123</v>
      </c>
      <c r="CM604" t="s">
        <v>121</v>
      </c>
      <c r="CN604" t="s">
        <v>123</v>
      </c>
      <c r="CO604" t="s">
        <v>121</v>
      </c>
      <c r="CP604" t="s">
        <v>121</v>
      </c>
      <c r="CQ604" t="s">
        <v>129</v>
      </c>
      <c r="CR604" t="s">
        <v>122</v>
      </c>
      <c r="CS604" t="s">
        <v>122</v>
      </c>
      <c r="CT604" t="s">
        <v>122</v>
      </c>
      <c r="CU604" t="s">
        <v>130</v>
      </c>
      <c r="CV604" t="s">
        <v>121</v>
      </c>
      <c r="CW604" t="s">
        <v>131</v>
      </c>
      <c r="CX604" t="s">
        <v>11336</v>
      </c>
      <c r="CY604" t="s">
        <v>133</v>
      </c>
      <c r="CZ604" t="s">
        <v>11335</v>
      </c>
      <c r="DA604" t="s">
        <v>492</v>
      </c>
      <c r="DB604" t="s">
        <v>11334</v>
      </c>
      <c r="DC604" t="s">
        <v>121</v>
      </c>
      <c r="DD604" t="s">
        <v>11333</v>
      </c>
    </row>
    <row r="605" spans="1:108">
      <c r="A605">
        <f t="shared" si="15"/>
        <v>1</v>
      </c>
      <c r="B605" t="s">
        <v>11332</v>
      </c>
      <c r="C605" t="s">
        <v>11331</v>
      </c>
      <c r="D605" t="s">
        <v>11209</v>
      </c>
      <c r="E605" s="1">
        <v>354000000000000</v>
      </c>
      <c r="F605" t="s">
        <v>3536</v>
      </c>
      <c r="G605" t="s">
        <v>11330</v>
      </c>
      <c r="H605" t="s">
        <v>2730</v>
      </c>
      <c r="I605" t="s">
        <v>15582</v>
      </c>
      <c r="J605" t="s">
        <v>3185</v>
      </c>
      <c r="K605" t="s">
        <v>120</v>
      </c>
      <c r="L605" t="s">
        <v>121</v>
      </c>
      <c r="M605" t="s">
        <v>122</v>
      </c>
      <c r="N605" t="s">
        <v>122</v>
      </c>
      <c r="O605">
        <v>4</v>
      </c>
      <c r="P605">
        <v>2</v>
      </c>
      <c r="Q605">
        <v>253250</v>
      </c>
      <c r="R605" t="s">
        <v>122</v>
      </c>
      <c r="S605" t="s">
        <v>121</v>
      </c>
      <c r="T605" t="s">
        <v>121</v>
      </c>
      <c r="U605" t="s">
        <v>121</v>
      </c>
      <c r="V605" t="s">
        <v>121</v>
      </c>
      <c r="W605" t="s">
        <v>123</v>
      </c>
      <c r="X605" t="s">
        <v>121</v>
      </c>
      <c r="Y605">
        <v>250000</v>
      </c>
      <c r="Z605">
        <v>3000</v>
      </c>
      <c r="AA605">
        <v>8</v>
      </c>
      <c r="AB605">
        <v>0</v>
      </c>
      <c r="AC605" t="s">
        <v>121</v>
      </c>
      <c r="AD605" t="s">
        <v>2261</v>
      </c>
      <c r="AE605" t="s">
        <v>121</v>
      </c>
      <c r="AF605">
        <v>40000</v>
      </c>
      <c r="AG605" t="s">
        <v>121</v>
      </c>
      <c r="AH605" t="s">
        <v>121</v>
      </c>
      <c r="AI605" t="s">
        <v>121</v>
      </c>
      <c r="AJ605">
        <v>160000</v>
      </c>
      <c r="AK605" t="s">
        <v>121</v>
      </c>
      <c r="AL605" t="s">
        <v>121</v>
      </c>
      <c r="AM605" t="s">
        <v>121</v>
      </c>
      <c r="AN605">
        <v>50000</v>
      </c>
      <c r="AO605" t="s">
        <v>121</v>
      </c>
      <c r="AP605" t="s">
        <v>121</v>
      </c>
      <c r="AQ605" t="s">
        <v>121</v>
      </c>
      <c r="AR605" t="s">
        <v>121</v>
      </c>
      <c r="AS605" t="s">
        <v>121</v>
      </c>
      <c r="AT605" t="s">
        <v>121</v>
      </c>
      <c r="AU605" t="s">
        <v>121</v>
      </c>
      <c r="AV605" t="s">
        <v>121</v>
      </c>
      <c r="AW605" t="s">
        <v>121</v>
      </c>
      <c r="AX605" t="s">
        <v>122</v>
      </c>
      <c r="AY605" t="s">
        <v>121</v>
      </c>
      <c r="AZ605" t="s">
        <v>128</v>
      </c>
      <c r="BA605" t="s">
        <v>121</v>
      </c>
      <c r="BB605" t="s">
        <v>123</v>
      </c>
      <c r="BC605" t="s">
        <v>121</v>
      </c>
      <c r="BD605" t="s">
        <v>123</v>
      </c>
      <c r="BE605" t="s">
        <v>121</v>
      </c>
      <c r="BF605" t="s">
        <v>122</v>
      </c>
      <c r="BG605" t="s">
        <v>11329</v>
      </c>
      <c r="BH605" t="s">
        <v>353</v>
      </c>
      <c r="BI605" t="s">
        <v>121</v>
      </c>
      <c r="BJ605" t="s">
        <v>353</v>
      </c>
      <c r="BK605" t="s">
        <v>121</v>
      </c>
      <c r="BL605" t="s">
        <v>354</v>
      </c>
      <c r="BM605" t="s">
        <v>121</v>
      </c>
      <c r="BN605" t="s">
        <v>122</v>
      </c>
      <c r="BO605" t="s">
        <v>11328</v>
      </c>
      <c r="BP605" t="s">
        <v>123</v>
      </c>
      <c r="BQ605" t="s">
        <v>121</v>
      </c>
      <c r="BR605" t="s">
        <v>123</v>
      </c>
      <c r="BS605" t="s">
        <v>11069</v>
      </c>
      <c r="BT605" t="s">
        <v>123</v>
      </c>
      <c r="BU605" t="s">
        <v>121</v>
      </c>
      <c r="BV605" t="s">
        <v>123</v>
      </c>
      <c r="BX605" t="s">
        <v>121</v>
      </c>
      <c r="BY605" t="s">
        <v>121</v>
      </c>
      <c r="BZ605" t="s">
        <v>121</v>
      </c>
      <c r="CA605" t="s">
        <v>123</v>
      </c>
      <c r="CB605" t="s">
        <v>121</v>
      </c>
      <c r="CC605" t="s">
        <v>121</v>
      </c>
      <c r="CD605" t="s">
        <v>121</v>
      </c>
      <c r="CE605" t="s">
        <v>123</v>
      </c>
      <c r="CF605" t="s">
        <v>121</v>
      </c>
      <c r="CG605" t="s">
        <v>123</v>
      </c>
      <c r="CH605" t="s">
        <v>121</v>
      </c>
      <c r="CI605" t="s">
        <v>121</v>
      </c>
      <c r="CJ605" t="s">
        <v>123</v>
      </c>
      <c r="CK605" t="s">
        <v>121</v>
      </c>
      <c r="CL605" t="s">
        <v>122</v>
      </c>
      <c r="CM605">
        <v>3000</v>
      </c>
      <c r="CN605" t="s">
        <v>123</v>
      </c>
      <c r="CO605" t="s">
        <v>121</v>
      </c>
      <c r="CP605" t="s">
        <v>121</v>
      </c>
      <c r="CQ605" t="s">
        <v>129</v>
      </c>
      <c r="CR605" t="s">
        <v>122</v>
      </c>
      <c r="CS605" t="s">
        <v>122</v>
      </c>
      <c r="CT605" t="s">
        <v>122</v>
      </c>
      <c r="CU605" t="s">
        <v>130</v>
      </c>
      <c r="CV605" t="s">
        <v>121</v>
      </c>
      <c r="CW605" t="s">
        <v>131</v>
      </c>
      <c r="CX605" t="s">
        <v>11327</v>
      </c>
      <c r="CY605" t="s">
        <v>133</v>
      </c>
      <c r="CZ605" t="s">
        <v>11326</v>
      </c>
      <c r="DA605" t="s">
        <v>11325</v>
      </c>
      <c r="DB605" t="s">
        <v>1241</v>
      </c>
      <c r="DC605" t="s">
        <v>121</v>
      </c>
      <c r="DD605" t="s">
        <v>11324</v>
      </c>
    </row>
    <row r="606" spans="1:108">
      <c r="A606">
        <f t="shared" si="15"/>
        <v>2</v>
      </c>
      <c r="B606" t="s">
        <v>11323</v>
      </c>
      <c r="C606" t="s">
        <v>11322</v>
      </c>
      <c r="D606" t="s">
        <v>11287</v>
      </c>
      <c r="E606" s="1">
        <v>353000000000000</v>
      </c>
      <c r="F606" t="s">
        <v>4220</v>
      </c>
      <c r="G606" t="s">
        <v>11321</v>
      </c>
      <c r="H606" t="s">
        <v>2730</v>
      </c>
      <c r="I606" t="s">
        <v>15582</v>
      </c>
      <c r="J606" t="s">
        <v>1355</v>
      </c>
      <c r="K606" t="s">
        <v>120</v>
      </c>
      <c r="L606" t="s">
        <v>121</v>
      </c>
      <c r="M606" t="s">
        <v>122</v>
      </c>
      <c r="N606" t="s">
        <v>122</v>
      </c>
      <c r="O606">
        <v>2</v>
      </c>
      <c r="P606">
        <v>7</v>
      </c>
      <c r="Q606">
        <v>253250</v>
      </c>
      <c r="R606" t="s">
        <v>122</v>
      </c>
      <c r="S606" t="s">
        <v>121</v>
      </c>
      <c r="T606" t="s">
        <v>121</v>
      </c>
      <c r="U606" t="s">
        <v>121</v>
      </c>
      <c r="V606" t="s">
        <v>121</v>
      </c>
      <c r="W606" t="s">
        <v>123</v>
      </c>
      <c r="X606" t="s">
        <v>121</v>
      </c>
      <c r="Y606">
        <v>250000</v>
      </c>
      <c r="Z606">
        <v>3250</v>
      </c>
      <c r="AA606">
        <v>30</v>
      </c>
      <c r="AB606">
        <v>0</v>
      </c>
      <c r="AC606" t="s">
        <v>121</v>
      </c>
      <c r="AD606" t="s">
        <v>11320</v>
      </c>
      <c r="AE606" t="s">
        <v>121</v>
      </c>
      <c r="AF606" t="s">
        <v>121</v>
      </c>
      <c r="AG606" t="s">
        <v>121</v>
      </c>
      <c r="AH606" t="s">
        <v>121</v>
      </c>
      <c r="AI606" t="s">
        <v>121</v>
      </c>
      <c r="AJ606">
        <v>200000</v>
      </c>
      <c r="AK606" t="s">
        <v>121</v>
      </c>
      <c r="AL606">
        <v>20000</v>
      </c>
      <c r="AM606" t="s">
        <v>121</v>
      </c>
      <c r="AN606">
        <v>20000</v>
      </c>
      <c r="AO606" t="s">
        <v>121</v>
      </c>
      <c r="AP606" t="s">
        <v>121</v>
      </c>
      <c r="AQ606" t="s">
        <v>121</v>
      </c>
      <c r="AR606" t="s">
        <v>121</v>
      </c>
      <c r="AS606" t="s">
        <v>121</v>
      </c>
      <c r="AT606" t="s">
        <v>121</v>
      </c>
      <c r="AU606" t="s">
        <v>121</v>
      </c>
      <c r="AV606" t="s">
        <v>121</v>
      </c>
      <c r="AW606" t="s">
        <v>121</v>
      </c>
      <c r="AX606" t="s">
        <v>122</v>
      </c>
      <c r="AY606" t="s">
        <v>121</v>
      </c>
      <c r="AZ606" t="s">
        <v>128</v>
      </c>
      <c r="BA606" t="s">
        <v>121</v>
      </c>
      <c r="BB606" t="s">
        <v>123</v>
      </c>
      <c r="BC606" t="s">
        <v>121</v>
      </c>
      <c r="BD606" t="s">
        <v>123</v>
      </c>
      <c r="BE606" t="s">
        <v>121</v>
      </c>
      <c r="BF606" t="s">
        <v>123</v>
      </c>
      <c r="BG606" t="s">
        <v>121</v>
      </c>
      <c r="BI606" t="s">
        <v>121</v>
      </c>
      <c r="BK606" t="s">
        <v>121</v>
      </c>
      <c r="BM606" t="s">
        <v>121</v>
      </c>
      <c r="BN606" t="s">
        <v>123</v>
      </c>
      <c r="BO606" t="s">
        <v>121</v>
      </c>
      <c r="BP606" t="s">
        <v>123</v>
      </c>
      <c r="BQ606" t="s">
        <v>121</v>
      </c>
      <c r="BR606" t="s">
        <v>123</v>
      </c>
      <c r="BS606" t="s">
        <v>121</v>
      </c>
      <c r="BT606" t="s">
        <v>123</v>
      </c>
      <c r="BU606" t="s">
        <v>121</v>
      </c>
      <c r="BV606" t="s">
        <v>123</v>
      </c>
      <c r="BX606" t="s">
        <v>121</v>
      </c>
      <c r="BY606" t="s">
        <v>121</v>
      </c>
      <c r="BZ606" t="s">
        <v>121</v>
      </c>
      <c r="CA606" t="s">
        <v>123</v>
      </c>
      <c r="CB606" t="s">
        <v>121</v>
      </c>
      <c r="CC606" t="s">
        <v>121</v>
      </c>
      <c r="CD606" t="s">
        <v>121</v>
      </c>
      <c r="CE606" t="s">
        <v>123</v>
      </c>
      <c r="CF606" t="s">
        <v>121</v>
      </c>
      <c r="CG606" t="s">
        <v>123</v>
      </c>
      <c r="CH606" t="s">
        <v>121</v>
      </c>
      <c r="CI606" t="s">
        <v>121</v>
      </c>
      <c r="CJ606" t="s">
        <v>123</v>
      </c>
      <c r="CK606" t="s">
        <v>121</v>
      </c>
      <c r="CL606" t="s">
        <v>122</v>
      </c>
      <c r="CM606">
        <v>3250</v>
      </c>
      <c r="CN606" t="s">
        <v>123</v>
      </c>
      <c r="CO606" t="s">
        <v>121</v>
      </c>
      <c r="CP606" t="s">
        <v>121</v>
      </c>
      <c r="CQ606" t="s">
        <v>129</v>
      </c>
      <c r="CR606" t="s">
        <v>122</v>
      </c>
      <c r="CS606" t="s">
        <v>122</v>
      </c>
      <c r="CT606" t="s">
        <v>122</v>
      </c>
      <c r="CU606" t="s">
        <v>130</v>
      </c>
      <c r="CV606" t="s">
        <v>121</v>
      </c>
      <c r="CW606" t="s">
        <v>131</v>
      </c>
      <c r="CX606" t="s">
        <v>11319</v>
      </c>
      <c r="CY606" t="s">
        <v>133</v>
      </c>
      <c r="CZ606" t="s">
        <v>11318</v>
      </c>
      <c r="DA606" t="s">
        <v>121</v>
      </c>
      <c r="DB606" t="s">
        <v>8283</v>
      </c>
      <c r="DC606" t="s">
        <v>121</v>
      </c>
      <c r="DD606" t="s">
        <v>11317</v>
      </c>
    </row>
    <row r="607" spans="1:108">
      <c r="A607">
        <f t="shared" si="15"/>
        <v>1</v>
      </c>
      <c r="B607" t="s">
        <v>11316</v>
      </c>
      <c r="C607" t="s">
        <v>11315</v>
      </c>
      <c r="D607" t="s">
        <v>11287</v>
      </c>
      <c r="E607" s="1">
        <v>353000000000000</v>
      </c>
      <c r="F607" t="s">
        <v>2883</v>
      </c>
      <c r="G607" t="s">
        <v>11314</v>
      </c>
      <c r="H607" t="s">
        <v>2730</v>
      </c>
      <c r="I607" t="s">
        <v>15582</v>
      </c>
      <c r="J607" t="s">
        <v>1355</v>
      </c>
      <c r="K607" t="s">
        <v>472</v>
      </c>
      <c r="L607" t="s">
        <v>15582</v>
      </c>
      <c r="M607" t="s">
        <v>122</v>
      </c>
      <c r="N607" t="s">
        <v>122</v>
      </c>
      <c r="O607">
        <v>2</v>
      </c>
      <c r="P607">
        <v>6</v>
      </c>
      <c r="Q607">
        <v>253250</v>
      </c>
      <c r="R607" t="s">
        <v>122</v>
      </c>
      <c r="S607" t="s">
        <v>121</v>
      </c>
      <c r="T607" t="s">
        <v>121</v>
      </c>
      <c r="U607" t="s">
        <v>121</v>
      </c>
      <c r="V607" t="s">
        <v>121</v>
      </c>
      <c r="W607" t="s">
        <v>123</v>
      </c>
      <c r="X607" t="s">
        <v>121</v>
      </c>
      <c r="Y607">
        <v>250000</v>
      </c>
      <c r="Z607">
        <v>3250</v>
      </c>
      <c r="AA607">
        <v>30</v>
      </c>
      <c r="AB607">
        <v>0</v>
      </c>
      <c r="AC607" t="s">
        <v>121</v>
      </c>
      <c r="AD607" t="s">
        <v>11313</v>
      </c>
      <c r="AE607" t="s">
        <v>121</v>
      </c>
      <c r="AF607">
        <v>50000</v>
      </c>
      <c r="AG607" t="s">
        <v>121</v>
      </c>
      <c r="AH607" t="s">
        <v>121</v>
      </c>
      <c r="AI607" t="s">
        <v>121</v>
      </c>
      <c r="AJ607" t="s">
        <v>121</v>
      </c>
      <c r="AK607">
        <v>34000</v>
      </c>
      <c r="AL607" t="s">
        <v>121</v>
      </c>
      <c r="AM607" t="s">
        <v>121</v>
      </c>
      <c r="AN607" t="s">
        <v>121</v>
      </c>
      <c r="AO607">
        <v>100000</v>
      </c>
      <c r="AP607" t="s">
        <v>121</v>
      </c>
      <c r="AQ607">
        <v>70000</v>
      </c>
      <c r="AR607" t="s">
        <v>121</v>
      </c>
      <c r="AS607" t="s">
        <v>121</v>
      </c>
      <c r="AT607" t="s">
        <v>121</v>
      </c>
      <c r="AU607" t="s">
        <v>121</v>
      </c>
      <c r="AV607" t="s">
        <v>121</v>
      </c>
      <c r="AW607" t="s">
        <v>121</v>
      </c>
      <c r="AX607" t="s">
        <v>122</v>
      </c>
      <c r="AY607" t="s">
        <v>121</v>
      </c>
      <c r="AZ607" t="s">
        <v>128</v>
      </c>
      <c r="BA607" t="s">
        <v>121</v>
      </c>
      <c r="BB607" t="s">
        <v>123</v>
      </c>
      <c r="BC607" t="s">
        <v>121</v>
      </c>
      <c r="BD607" t="s">
        <v>123</v>
      </c>
      <c r="BE607" t="s">
        <v>121</v>
      </c>
      <c r="BF607" t="s">
        <v>123</v>
      </c>
      <c r="BG607" t="s">
        <v>121</v>
      </c>
      <c r="BI607" t="s">
        <v>121</v>
      </c>
      <c r="BK607" t="s">
        <v>121</v>
      </c>
      <c r="BM607" t="s">
        <v>121</v>
      </c>
      <c r="BN607" t="s">
        <v>123</v>
      </c>
      <c r="BO607" t="s">
        <v>121</v>
      </c>
      <c r="BP607" t="s">
        <v>123</v>
      </c>
      <c r="BQ607" t="s">
        <v>121</v>
      </c>
      <c r="BR607" t="s">
        <v>123</v>
      </c>
      <c r="BS607" t="s">
        <v>121</v>
      </c>
      <c r="BT607" t="s">
        <v>123</v>
      </c>
      <c r="BU607" t="s">
        <v>121</v>
      </c>
      <c r="BV607" t="s">
        <v>123</v>
      </c>
      <c r="BX607" t="s">
        <v>121</v>
      </c>
      <c r="BY607" t="s">
        <v>121</v>
      </c>
      <c r="BZ607" t="s">
        <v>121</v>
      </c>
      <c r="CA607" t="s">
        <v>123</v>
      </c>
      <c r="CB607" t="s">
        <v>121</v>
      </c>
      <c r="CC607" t="s">
        <v>121</v>
      </c>
      <c r="CD607" t="s">
        <v>121</v>
      </c>
      <c r="CE607" t="s">
        <v>123</v>
      </c>
      <c r="CF607" t="s">
        <v>121</v>
      </c>
      <c r="CG607" t="s">
        <v>123</v>
      </c>
      <c r="CH607" t="s">
        <v>121</v>
      </c>
      <c r="CI607" t="s">
        <v>121</v>
      </c>
      <c r="CJ607" t="s">
        <v>123</v>
      </c>
      <c r="CK607" t="s">
        <v>121</v>
      </c>
      <c r="CL607" t="s">
        <v>122</v>
      </c>
      <c r="CM607">
        <v>3250</v>
      </c>
      <c r="CN607" t="s">
        <v>123</v>
      </c>
      <c r="CO607" t="s">
        <v>121</v>
      </c>
      <c r="CP607" t="s">
        <v>121</v>
      </c>
      <c r="CQ607" t="s">
        <v>129</v>
      </c>
      <c r="CR607" t="s">
        <v>122</v>
      </c>
      <c r="CS607" t="s">
        <v>122</v>
      </c>
      <c r="CT607" t="s">
        <v>122</v>
      </c>
      <c r="CU607" t="s">
        <v>130</v>
      </c>
      <c r="CV607" t="s">
        <v>121</v>
      </c>
      <c r="CW607" t="s">
        <v>131</v>
      </c>
      <c r="CX607" t="s">
        <v>11312</v>
      </c>
      <c r="CY607" t="s">
        <v>133</v>
      </c>
      <c r="CZ607" t="s">
        <v>11311</v>
      </c>
      <c r="DA607" t="s">
        <v>121</v>
      </c>
      <c r="DB607" t="s">
        <v>11310</v>
      </c>
      <c r="DC607" t="s">
        <v>121</v>
      </c>
      <c r="DD607" t="s">
        <v>11309</v>
      </c>
    </row>
    <row r="608" spans="1:108">
      <c r="A608">
        <f t="shared" si="15"/>
        <v>2</v>
      </c>
      <c r="B608" t="s">
        <v>11308</v>
      </c>
      <c r="C608" t="s">
        <v>11307</v>
      </c>
      <c r="D608" t="s">
        <v>11287</v>
      </c>
      <c r="E608" s="1">
        <v>353000000000000</v>
      </c>
      <c r="F608" t="s">
        <v>3229</v>
      </c>
      <c r="G608" t="s">
        <v>11306</v>
      </c>
      <c r="H608" t="s">
        <v>2730</v>
      </c>
      <c r="I608" t="s">
        <v>15582</v>
      </c>
      <c r="J608" t="s">
        <v>1355</v>
      </c>
      <c r="K608" t="s">
        <v>472</v>
      </c>
      <c r="L608" t="s">
        <v>15582</v>
      </c>
      <c r="M608" t="s">
        <v>122</v>
      </c>
      <c r="N608" t="s">
        <v>122</v>
      </c>
      <c r="O608">
        <v>2</v>
      </c>
      <c r="P608">
        <v>6</v>
      </c>
      <c r="Q608">
        <v>253250</v>
      </c>
      <c r="R608" t="s">
        <v>122</v>
      </c>
      <c r="S608" t="s">
        <v>121</v>
      </c>
      <c r="T608" t="s">
        <v>121</v>
      </c>
      <c r="U608" t="s">
        <v>121</v>
      </c>
      <c r="V608" t="s">
        <v>121</v>
      </c>
      <c r="W608" t="s">
        <v>123</v>
      </c>
      <c r="X608" t="s">
        <v>121</v>
      </c>
      <c r="Y608">
        <v>250000</v>
      </c>
      <c r="Z608">
        <v>3250</v>
      </c>
      <c r="AA608">
        <v>40</v>
      </c>
      <c r="AB608">
        <v>0</v>
      </c>
      <c r="AC608" t="s">
        <v>121</v>
      </c>
      <c r="AD608" t="s">
        <v>900</v>
      </c>
      <c r="AE608" t="s">
        <v>121</v>
      </c>
      <c r="AF608" t="s">
        <v>121</v>
      </c>
      <c r="AG608" t="s">
        <v>121</v>
      </c>
      <c r="AH608" t="s">
        <v>121</v>
      </c>
      <c r="AI608">
        <v>200000</v>
      </c>
      <c r="AJ608" t="s">
        <v>121</v>
      </c>
      <c r="AK608" t="s">
        <v>121</v>
      </c>
      <c r="AL608" t="s">
        <v>121</v>
      </c>
      <c r="AM608" t="s">
        <v>121</v>
      </c>
      <c r="AN608" t="s">
        <v>121</v>
      </c>
      <c r="AO608">
        <v>50000</v>
      </c>
      <c r="AP608" t="s">
        <v>121</v>
      </c>
      <c r="AQ608" t="s">
        <v>121</v>
      </c>
      <c r="AR608" t="s">
        <v>121</v>
      </c>
      <c r="AS608" t="s">
        <v>121</v>
      </c>
      <c r="AT608" t="s">
        <v>121</v>
      </c>
      <c r="AU608" t="s">
        <v>121</v>
      </c>
      <c r="AV608" t="s">
        <v>121</v>
      </c>
      <c r="AW608" t="s">
        <v>121</v>
      </c>
      <c r="AX608" t="s">
        <v>122</v>
      </c>
      <c r="AY608" t="s">
        <v>121</v>
      </c>
      <c r="AZ608" t="s">
        <v>128</v>
      </c>
      <c r="BA608" t="s">
        <v>121</v>
      </c>
      <c r="BB608" t="s">
        <v>123</v>
      </c>
      <c r="BC608" t="s">
        <v>121</v>
      </c>
      <c r="BD608" t="s">
        <v>123</v>
      </c>
      <c r="BE608" t="s">
        <v>121</v>
      </c>
      <c r="BF608" t="s">
        <v>123</v>
      </c>
      <c r="BG608" t="s">
        <v>121</v>
      </c>
      <c r="BI608" t="s">
        <v>121</v>
      </c>
      <c r="BK608" t="s">
        <v>121</v>
      </c>
      <c r="BM608" t="s">
        <v>121</v>
      </c>
      <c r="BN608" t="s">
        <v>123</v>
      </c>
      <c r="BO608" t="s">
        <v>121</v>
      </c>
      <c r="BP608" t="s">
        <v>123</v>
      </c>
      <c r="BQ608" t="s">
        <v>121</v>
      </c>
      <c r="BR608" t="s">
        <v>122</v>
      </c>
      <c r="BS608" t="s">
        <v>121</v>
      </c>
      <c r="BT608" t="s">
        <v>123</v>
      </c>
      <c r="BU608" t="s">
        <v>121</v>
      </c>
      <c r="BV608" t="s">
        <v>123</v>
      </c>
      <c r="BX608" t="s">
        <v>121</v>
      </c>
      <c r="BY608" t="s">
        <v>121</v>
      </c>
      <c r="BZ608" t="s">
        <v>121</v>
      </c>
      <c r="CA608" t="s">
        <v>123</v>
      </c>
      <c r="CB608" t="s">
        <v>121</v>
      </c>
      <c r="CC608" t="s">
        <v>121</v>
      </c>
      <c r="CD608" t="s">
        <v>121</v>
      </c>
      <c r="CE608" t="s">
        <v>123</v>
      </c>
      <c r="CF608" t="s">
        <v>121</v>
      </c>
      <c r="CG608" t="s">
        <v>123</v>
      </c>
      <c r="CH608" t="s">
        <v>121</v>
      </c>
      <c r="CI608" t="s">
        <v>121</v>
      </c>
      <c r="CJ608" t="s">
        <v>123</v>
      </c>
      <c r="CK608" t="s">
        <v>121</v>
      </c>
      <c r="CL608" t="s">
        <v>122</v>
      </c>
      <c r="CM608">
        <v>3250</v>
      </c>
      <c r="CN608" t="s">
        <v>123</v>
      </c>
      <c r="CO608" t="s">
        <v>121</v>
      </c>
      <c r="CP608" t="s">
        <v>121</v>
      </c>
      <c r="CQ608" t="s">
        <v>129</v>
      </c>
      <c r="CR608" t="s">
        <v>122</v>
      </c>
      <c r="CS608" t="s">
        <v>122</v>
      </c>
      <c r="CT608" t="s">
        <v>122</v>
      </c>
      <c r="CU608" t="s">
        <v>130</v>
      </c>
      <c r="CV608" t="s">
        <v>121</v>
      </c>
      <c r="CW608" t="s">
        <v>131</v>
      </c>
      <c r="CX608" t="s">
        <v>11305</v>
      </c>
      <c r="CY608" t="s">
        <v>133</v>
      </c>
      <c r="CZ608" t="s">
        <v>11304</v>
      </c>
      <c r="DA608" t="s">
        <v>121</v>
      </c>
      <c r="DB608" t="s">
        <v>8283</v>
      </c>
      <c r="DC608" t="s">
        <v>121</v>
      </c>
      <c r="DD608" t="s">
        <v>11303</v>
      </c>
    </row>
    <row r="609" spans="1:108">
      <c r="A609">
        <f t="shared" si="15"/>
        <v>1</v>
      </c>
      <c r="B609" t="s">
        <v>11302</v>
      </c>
      <c r="C609" t="s">
        <v>11301</v>
      </c>
      <c r="D609" t="s">
        <v>11287</v>
      </c>
      <c r="E609" s="1">
        <v>353000000000000</v>
      </c>
      <c r="F609" t="s">
        <v>4177</v>
      </c>
      <c r="G609" t="s">
        <v>11300</v>
      </c>
      <c r="H609" t="s">
        <v>2730</v>
      </c>
      <c r="I609" t="s">
        <v>15582</v>
      </c>
      <c r="J609" t="s">
        <v>1355</v>
      </c>
      <c r="K609" t="s">
        <v>120</v>
      </c>
      <c r="L609" t="s">
        <v>121</v>
      </c>
      <c r="M609" t="s">
        <v>122</v>
      </c>
      <c r="N609" t="s">
        <v>122</v>
      </c>
      <c r="O609">
        <v>1</v>
      </c>
      <c r="P609">
        <v>3</v>
      </c>
      <c r="Q609">
        <v>253250</v>
      </c>
      <c r="R609" t="s">
        <v>122</v>
      </c>
      <c r="S609" t="s">
        <v>121</v>
      </c>
      <c r="T609" t="s">
        <v>121</v>
      </c>
      <c r="U609" t="s">
        <v>121</v>
      </c>
      <c r="V609" t="s">
        <v>121</v>
      </c>
      <c r="W609" t="s">
        <v>123</v>
      </c>
      <c r="X609" t="s">
        <v>121</v>
      </c>
      <c r="Y609">
        <v>250000</v>
      </c>
      <c r="Z609">
        <v>3250</v>
      </c>
      <c r="AA609">
        <v>10</v>
      </c>
      <c r="AB609">
        <v>0</v>
      </c>
      <c r="AC609" t="s">
        <v>121</v>
      </c>
      <c r="AD609" t="s">
        <v>329</v>
      </c>
      <c r="AE609" t="s">
        <v>121</v>
      </c>
      <c r="AF609" t="s">
        <v>121</v>
      </c>
      <c r="AG609" t="s">
        <v>121</v>
      </c>
      <c r="AH609" t="s">
        <v>121</v>
      </c>
      <c r="AI609" t="s">
        <v>121</v>
      </c>
      <c r="AJ609" t="s">
        <v>121</v>
      </c>
      <c r="AK609" t="s">
        <v>121</v>
      </c>
      <c r="AL609" t="s">
        <v>121</v>
      </c>
      <c r="AM609" t="s">
        <v>121</v>
      </c>
      <c r="AN609">
        <v>250000</v>
      </c>
      <c r="AO609" t="s">
        <v>121</v>
      </c>
      <c r="AP609" t="s">
        <v>121</v>
      </c>
      <c r="AQ609" t="s">
        <v>121</v>
      </c>
      <c r="AR609" t="s">
        <v>121</v>
      </c>
      <c r="AS609" t="s">
        <v>121</v>
      </c>
      <c r="AT609" t="s">
        <v>121</v>
      </c>
      <c r="AU609" t="s">
        <v>121</v>
      </c>
      <c r="AV609" t="s">
        <v>121</v>
      </c>
      <c r="AW609" t="s">
        <v>121</v>
      </c>
      <c r="AX609" t="s">
        <v>122</v>
      </c>
      <c r="AY609" t="s">
        <v>121</v>
      </c>
      <c r="AZ609" t="s">
        <v>128</v>
      </c>
      <c r="BA609" t="s">
        <v>121</v>
      </c>
      <c r="BB609" t="s">
        <v>123</v>
      </c>
      <c r="BC609" t="s">
        <v>121</v>
      </c>
      <c r="BD609" t="s">
        <v>123</v>
      </c>
      <c r="BE609" t="s">
        <v>121</v>
      </c>
      <c r="BF609" t="s">
        <v>123</v>
      </c>
      <c r="BG609" t="s">
        <v>121</v>
      </c>
      <c r="BI609" t="s">
        <v>121</v>
      </c>
      <c r="BK609" t="s">
        <v>121</v>
      </c>
      <c r="BM609" t="s">
        <v>121</v>
      </c>
      <c r="BN609" t="s">
        <v>123</v>
      </c>
      <c r="BO609" t="s">
        <v>121</v>
      </c>
      <c r="BP609" t="s">
        <v>123</v>
      </c>
      <c r="BQ609" t="s">
        <v>121</v>
      </c>
      <c r="BR609" t="s">
        <v>123</v>
      </c>
      <c r="BS609" t="s">
        <v>121</v>
      </c>
      <c r="BT609" t="s">
        <v>123</v>
      </c>
      <c r="BU609" t="s">
        <v>121</v>
      </c>
      <c r="BV609" t="s">
        <v>123</v>
      </c>
      <c r="BX609" t="s">
        <v>121</v>
      </c>
      <c r="BY609" t="s">
        <v>121</v>
      </c>
      <c r="BZ609" t="s">
        <v>121</v>
      </c>
      <c r="CA609" t="s">
        <v>123</v>
      </c>
      <c r="CB609" t="s">
        <v>121</v>
      </c>
      <c r="CC609" t="s">
        <v>121</v>
      </c>
      <c r="CD609" t="s">
        <v>121</v>
      </c>
      <c r="CE609" t="s">
        <v>123</v>
      </c>
      <c r="CF609" t="s">
        <v>121</v>
      </c>
      <c r="CG609" t="s">
        <v>123</v>
      </c>
      <c r="CH609" t="s">
        <v>121</v>
      </c>
      <c r="CI609" t="s">
        <v>121</v>
      </c>
      <c r="CJ609" t="s">
        <v>123</v>
      </c>
      <c r="CK609" t="s">
        <v>121</v>
      </c>
      <c r="CL609" t="s">
        <v>122</v>
      </c>
      <c r="CM609">
        <v>3250</v>
      </c>
      <c r="CN609" t="s">
        <v>123</v>
      </c>
      <c r="CO609" t="s">
        <v>121</v>
      </c>
      <c r="CP609" t="s">
        <v>121</v>
      </c>
      <c r="CQ609" t="s">
        <v>129</v>
      </c>
      <c r="CR609" t="s">
        <v>122</v>
      </c>
      <c r="CS609" t="s">
        <v>122</v>
      </c>
      <c r="CT609" t="s">
        <v>121</v>
      </c>
      <c r="CU609" t="s">
        <v>130</v>
      </c>
      <c r="CV609" t="s">
        <v>121</v>
      </c>
      <c r="CW609" t="s">
        <v>131</v>
      </c>
      <c r="CX609" t="s">
        <v>11299</v>
      </c>
      <c r="CY609" t="s">
        <v>133</v>
      </c>
      <c r="CZ609" t="s">
        <v>11298</v>
      </c>
      <c r="DA609" t="s">
        <v>11262</v>
      </c>
      <c r="DB609" t="s">
        <v>8283</v>
      </c>
      <c r="DC609" t="s">
        <v>121</v>
      </c>
      <c r="DD609" t="s">
        <v>11297</v>
      </c>
    </row>
    <row r="610" spans="1:108">
      <c r="A610">
        <f t="shared" si="15"/>
        <v>2</v>
      </c>
      <c r="B610" t="s">
        <v>11296</v>
      </c>
      <c r="C610" t="s">
        <v>11295</v>
      </c>
      <c r="D610" t="s">
        <v>11287</v>
      </c>
      <c r="E610" s="1">
        <v>353000000000000</v>
      </c>
      <c r="F610" t="s">
        <v>4057</v>
      </c>
      <c r="G610" t="s">
        <v>11294</v>
      </c>
      <c r="H610" t="s">
        <v>2730</v>
      </c>
      <c r="I610" t="s">
        <v>15582</v>
      </c>
      <c r="J610" t="s">
        <v>1355</v>
      </c>
      <c r="K610" t="s">
        <v>120</v>
      </c>
      <c r="L610" t="s">
        <v>121</v>
      </c>
      <c r="M610" t="s">
        <v>122</v>
      </c>
      <c r="N610" t="s">
        <v>122</v>
      </c>
      <c r="O610">
        <v>2</v>
      </c>
      <c r="P610">
        <v>4</v>
      </c>
      <c r="Q610">
        <v>253250</v>
      </c>
      <c r="R610" t="s">
        <v>122</v>
      </c>
      <c r="S610" t="s">
        <v>121</v>
      </c>
      <c r="T610" t="s">
        <v>121</v>
      </c>
      <c r="U610" t="s">
        <v>121</v>
      </c>
      <c r="V610" t="s">
        <v>121</v>
      </c>
      <c r="W610" t="s">
        <v>123</v>
      </c>
      <c r="X610" t="s">
        <v>121</v>
      </c>
      <c r="Y610">
        <v>250000</v>
      </c>
      <c r="Z610">
        <v>3250</v>
      </c>
      <c r="AA610">
        <v>20</v>
      </c>
      <c r="AB610">
        <v>0</v>
      </c>
      <c r="AC610" t="s">
        <v>121</v>
      </c>
      <c r="AD610" t="s">
        <v>153</v>
      </c>
      <c r="AE610" t="s">
        <v>121</v>
      </c>
      <c r="AF610" t="s">
        <v>121</v>
      </c>
      <c r="AG610" t="s">
        <v>121</v>
      </c>
      <c r="AH610" t="s">
        <v>121</v>
      </c>
      <c r="AI610">
        <v>250000</v>
      </c>
      <c r="AJ610" t="s">
        <v>121</v>
      </c>
      <c r="AK610" t="s">
        <v>121</v>
      </c>
      <c r="AL610" t="s">
        <v>121</v>
      </c>
      <c r="AM610" t="s">
        <v>121</v>
      </c>
      <c r="AN610" t="s">
        <v>121</v>
      </c>
      <c r="AO610" t="s">
        <v>121</v>
      </c>
      <c r="AP610" t="s">
        <v>121</v>
      </c>
      <c r="AQ610" t="s">
        <v>121</v>
      </c>
      <c r="AR610" t="s">
        <v>121</v>
      </c>
      <c r="AS610" t="s">
        <v>121</v>
      </c>
      <c r="AT610" t="s">
        <v>121</v>
      </c>
      <c r="AU610" t="s">
        <v>121</v>
      </c>
      <c r="AV610" t="s">
        <v>121</v>
      </c>
      <c r="AW610" t="s">
        <v>121</v>
      </c>
      <c r="AX610" t="s">
        <v>122</v>
      </c>
      <c r="AY610" t="s">
        <v>121</v>
      </c>
      <c r="AZ610" t="s">
        <v>128</v>
      </c>
      <c r="BA610" t="s">
        <v>121</v>
      </c>
      <c r="BB610" t="s">
        <v>123</v>
      </c>
      <c r="BC610" t="s">
        <v>121</v>
      </c>
      <c r="BD610" t="s">
        <v>123</v>
      </c>
      <c r="BE610" t="s">
        <v>121</v>
      </c>
      <c r="BF610" t="s">
        <v>123</v>
      </c>
      <c r="BG610" t="s">
        <v>121</v>
      </c>
      <c r="BI610" t="s">
        <v>121</v>
      </c>
      <c r="BK610" t="s">
        <v>121</v>
      </c>
      <c r="BM610" t="s">
        <v>121</v>
      </c>
      <c r="BN610" t="s">
        <v>123</v>
      </c>
      <c r="BO610" t="s">
        <v>121</v>
      </c>
      <c r="BP610" t="s">
        <v>123</v>
      </c>
      <c r="BQ610" t="s">
        <v>121</v>
      </c>
      <c r="BR610" t="s">
        <v>123</v>
      </c>
      <c r="BS610" t="s">
        <v>121</v>
      </c>
      <c r="BT610" t="s">
        <v>123</v>
      </c>
      <c r="BU610" t="s">
        <v>121</v>
      </c>
      <c r="BV610" t="s">
        <v>123</v>
      </c>
      <c r="BX610" t="s">
        <v>121</v>
      </c>
      <c r="BY610" t="s">
        <v>121</v>
      </c>
      <c r="BZ610" t="s">
        <v>121</v>
      </c>
      <c r="CA610" t="s">
        <v>123</v>
      </c>
      <c r="CB610" t="s">
        <v>121</v>
      </c>
      <c r="CC610" t="s">
        <v>121</v>
      </c>
      <c r="CD610" t="s">
        <v>121</v>
      </c>
      <c r="CE610" t="s">
        <v>123</v>
      </c>
      <c r="CF610" t="s">
        <v>121</v>
      </c>
      <c r="CG610" t="s">
        <v>123</v>
      </c>
      <c r="CH610" t="s">
        <v>121</v>
      </c>
      <c r="CI610" t="s">
        <v>121</v>
      </c>
      <c r="CJ610" t="s">
        <v>123</v>
      </c>
      <c r="CK610" t="s">
        <v>121</v>
      </c>
      <c r="CL610" t="s">
        <v>122</v>
      </c>
      <c r="CM610">
        <v>3250</v>
      </c>
      <c r="CN610" t="s">
        <v>123</v>
      </c>
      <c r="CO610" t="s">
        <v>121</v>
      </c>
      <c r="CP610" t="s">
        <v>121</v>
      </c>
      <c r="CQ610" t="s">
        <v>129</v>
      </c>
      <c r="CR610" t="s">
        <v>122</v>
      </c>
      <c r="CS610" t="s">
        <v>122</v>
      </c>
      <c r="CT610" t="s">
        <v>122</v>
      </c>
      <c r="CU610" t="s">
        <v>130</v>
      </c>
      <c r="CV610" t="s">
        <v>121</v>
      </c>
      <c r="CW610" t="s">
        <v>131</v>
      </c>
      <c r="CX610" t="s">
        <v>11293</v>
      </c>
      <c r="CY610" t="s">
        <v>133</v>
      </c>
      <c r="CZ610" t="s">
        <v>11292</v>
      </c>
      <c r="DA610" t="s">
        <v>11291</v>
      </c>
      <c r="DB610" t="s">
        <v>8283</v>
      </c>
      <c r="DC610" t="s">
        <v>121</v>
      </c>
      <c r="DD610" t="s">
        <v>11290</v>
      </c>
    </row>
    <row r="611" spans="1:108">
      <c r="A611">
        <f t="shared" si="15"/>
        <v>2</v>
      </c>
      <c r="B611" t="s">
        <v>11289</v>
      </c>
      <c r="C611" t="s">
        <v>11288</v>
      </c>
      <c r="D611" t="s">
        <v>11287</v>
      </c>
      <c r="E611" s="1">
        <v>353000000000000</v>
      </c>
      <c r="F611" t="s">
        <v>2789</v>
      </c>
      <c r="G611" t="s">
        <v>11286</v>
      </c>
      <c r="H611" t="s">
        <v>2730</v>
      </c>
      <c r="I611" t="s">
        <v>15582</v>
      </c>
      <c r="J611" t="s">
        <v>1355</v>
      </c>
      <c r="K611" t="s">
        <v>852</v>
      </c>
      <c r="L611" t="s">
        <v>15582</v>
      </c>
      <c r="M611" t="s">
        <v>122</v>
      </c>
      <c r="N611" t="s">
        <v>122</v>
      </c>
      <c r="O611">
        <v>1</v>
      </c>
      <c r="P611">
        <v>0</v>
      </c>
      <c r="Q611">
        <v>253250</v>
      </c>
      <c r="R611" t="s">
        <v>122</v>
      </c>
      <c r="S611" t="s">
        <v>121</v>
      </c>
      <c r="T611" t="s">
        <v>121</v>
      </c>
      <c r="U611" t="s">
        <v>121</v>
      </c>
      <c r="V611" t="s">
        <v>121</v>
      </c>
      <c r="W611" t="s">
        <v>123</v>
      </c>
      <c r="X611" t="s">
        <v>121</v>
      </c>
      <c r="Y611">
        <v>250000</v>
      </c>
      <c r="Z611">
        <v>3250</v>
      </c>
      <c r="AA611">
        <v>25</v>
      </c>
      <c r="AB611">
        <v>0</v>
      </c>
      <c r="AC611" t="s">
        <v>121</v>
      </c>
      <c r="AD611" t="s">
        <v>775</v>
      </c>
      <c r="AE611" t="s">
        <v>121</v>
      </c>
      <c r="AF611" t="s">
        <v>121</v>
      </c>
      <c r="AG611" t="s">
        <v>121</v>
      </c>
      <c r="AH611" t="s">
        <v>121</v>
      </c>
      <c r="AI611" t="s">
        <v>121</v>
      </c>
      <c r="AJ611" t="s">
        <v>121</v>
      </c>
      <c r="AK611" t="s">
        <v>121</v>
      </c>
      <c r="AL611" t="s">
        <v>121</v>
      </c>
      <c r="AM611" t="s">
        <v>121</v>
      </c>
      <c r="AN611" t="s">
        <v>121</v>
      </c>
      <c r="AO611">
        <v>250000</v>
      </c>
      <c r="AP611" t="s">
        <v>121</v>
      </c>
      <c r="AQ611" t="s">
        <v>121</v>
      </c>
      <c r="AR611" t="s">
        <v>121</v>
      </c>
      <c r="AS611" t="s">
        <v>121</v>
      </c>
      <c r="AT611" t="s">
        <v>121</v>
      </c>
      <c r="AU611" t="s">
        <v>121</v>
      </c>
      <c r="AV611" t="s">
        <v>121</v>
      </c>
      <c r="AW611" t="s">
        <v>121</v>
      </c>
      <c r="AX611" t="s">
        <v>122</v>
      </c>
      <c r="AY611" t="s">
        <v>121</v>
      </c>
      <c r="AZ611" t="s">
        <v>174</v>
      </c>
      <c r="BA611" t="s">
        <v>121</v>
      </c>
      <c r="BB611" t="s">
        <v>123</v>
      </c>
      <c r="BC611" t="s">
        <v>121</v>
      </c>
      <c r="BD611" t="s">
        <v>123</v>
      </c>
      <c r="BE611" t="s">
        <v>121</v>
      </c>
      <c r="BF611" t="s">
        <v>123</v>
      </c>
      <c r="BG611" t="s">
        <v>121</v>
      </c>
      <c r="BI611" t="s">
        <v>121</v>
      </c>
      <c r="BK611" t="s">
        <v>121</v>
      </c>
      <c r="BM611" t="s">
        <v>121</v>
      </c>
      <c r="BN611" t="s">
        <v>123</v>
      </c>
      <c r="BO611" t="s">
        <v>121</v>
      </c>
      <c r="BP611" t="s">
        <v>123</v>
      </c>
      <c r="BQ611" t="s">
        <v>121</v>
      </c>
      <c r="BR611" t="s">
        <v>123</v>
      </c>
      <c r="BS611" t="s">
        <v>121</v>
      </c>
      <c r="BT611" t="s">
        <v>123</v>
      </c>
      <c r="BU611" t="s">
        <v>121</v>
      </c>
      <c r="BV611" t="s">
        <v>123</v>
      </c>
      <c r="BX611" t="s">
        <v>121</v>
      </c>
      <c r="BY611" t="s">
        <v>121</v>
      </c>
      <c r="BZ611" t="s">
        <v>121</v>
      </c>
      <c r="CA611" t="s">
        <v>123</v>
      </c>
      <c r="CB611" t="s">
        <v>121</v>
      </c>
      <c r="CC611" t="s">
        <v>121</v>
      </c>
      <c r="CD611" t="s">
        <v>121</v>
      </c>
      <c r="CE611" t="s">
        <v>123</v>
      </c>
      <c r="CF611" t="s">
        <v>121</v>
      </c>
      <c r="CG611" t="s">
        <v>123</v>
      </c>
      <c r="CH611" t="s">
        <v>121</v>
      </c>
      <c r="CI611" t="s">
        <v>121</v>
      </c>
      <c r="CJ611" t="s">
        <v>123</v>
      </c>
      <c r="CK611" t="s">
        <v>121</v>
      </c>
      <c r="CL611" t="s">
        <v>122</v>
      </c>
      <c r="CM611">
        <v>3250</v>
      </c>
      <c r="CN611" t="s">
        <v>123</v>
      </c>
      <c r="CO611" t="s">
        <v>121</v>
      </c>
      <c r="CP611" t="s">
        <v>121</v>
      </c>
      <c r="CQ611" t="s">
        <v>129</v>
      </c>
      <c r="CR611" t="s">
        <v>122</v>
      </c>
      <c r="CS611" t="s">
        <v>122</v>
      </c>
      <c r="CT611" t="s">
        <v>122</v>
      </c>
      <c r="CU611" t="s">
        <v>130</v>
      </c>
      <c r="CV611" t="s">
        <v>121</v>
      </c>
      <c r="CW611" t="s">
        <v>131</v>
      </c>
      <c r="CX611" t="s">
        <v>11285</v>
      </c>
      <c r="CY611" t="s">
        <v>133</v>
      </c>
      <c r="CZ611" t="s">
        <v>11284</v>
      </c>
      <c r="DA611" t="s">
        <v>11262</v>
      </c>
      <c r="DB611" t="s">
        <v>3898</v>
      </c>
      <c r="DC611" t="s">
        <v>121</v>
      </c>
      <c r="DD611" t="s">
        <v>11283</v>
      </c>
    </row>
    <row r="612" spans="1:108">
      <c r="A612">
        <f t="shared" si="15"/>
        <v>2</v>
      </c>
      <c r="B612" t="s">
        <v>11282</v>
      </c>
      <c r="C612" t="s">
        <v>11281</v>
      </c>
      <c r="D612" t="s">
        <v>11209</v>
      </c>
      <c r="E612" s="1">
        <v>353000000000000</v>
      </c>
      <c r="F612" t="s">
        <v>2980</v>
      </c>
      <c r="G612" t="s">
        <v>11280</v>
      </c>
      <c r="H612" t="s">
        <v>2730</v>
      </c>
      <c r="I612" t="s">
        <v>15582</v>
      </c>
      <c r="J612" t="s">
        <v>1355</v>
      </c>
      <c r="K612" t="s">
        <v>120</v>
      </c>
      <c r="L612" t="s">
        <v>121</v>
      </c>
      <c r="M612" t="s">
        <v>122</v>
      </c>
      <c r="N612" t="s">
        <v>122</v>
      </c>
      <c r="O612">
        <v>2</v>
      </c>
      <c r="P612">
        <v>3</v>
      </c>
      <c r="Q612">
        <v>253250</v>
      </c>
      <c r="R612" t="s">
        <v>122</v>
      </c>
      <c r="S612" t="s">
        <v>121</v>
      </c>
      <c r="T612" t="s">
        <v>121</v>
      </c>
      <c r="U612" t="s">
        <v>121</v>
      </c>
      <c r="V612" t="s">
        <v>121</v>
      </c>
      <c r="W612" t="s">
        <v>123</v>
      </c>
      <c r="X612" t="s">
        <v>121</v>
      </c>
      <c r="Y612">
        <v>250000</v>
      </c>
      <c r="Z612">
        <v>3250</v>
      </c>
      <c r="AA612">
        <v>30</v>
      </c>
      <c r="AB612">
        <v>0</v>
      </c>
      <c r="AC612" t="s">
        <v>121</v>
      </c>
      <c r="AD612" t="s">
        <v>3325</v>
      </c>
      <c r="AE612" t="s">
        <v>121</v>
      </c>
      <c r="AF612" t="s">
        <v>121</v>
      </c>
      <c r="AG612" t="s">
        <v>121</v>
      </c>
      <c r="AH612" t="s">
        <v>121</v>
      </c>
      <c r="AI612" t="s">
        <v>121</v>
      </c>
      <c r="AJ612" t="s">
        <v>121</v>
      </c>
      <c r="AK612">
        <v>100000</v>
      </c>
      <c r="AL612">
        <v>150000</v>
      </c>
      <c r="AM612" t="s">
        <v>121</v>
      </c>
      <c r="AN612" t="s">
        <v>121</v>
      </c>
      <c r="AO612" t="s">
        <v>121</v>
      </c>
      <c r="AP612" t="s">
        <v>121</v>
      </c>
      <c r="AQ612" t="s">
        <v>121</v>
      </c>
      <c r="AR612" t="s">
        <v>121</v>
      </c>
      <c r="AS612" t="s">
        <v>121</v>
      </c>
      <c r="AT612" t="s">
        <v>121</v>
      </c>
      <c r="AU612" t="s">
        <v>121</v>
      </c>
      <c r="AV612" t="s">
        <v>121</v>
      </c>
      <c r="AW612" t="s">
        <v>121</v>
      </c>
      <c r="AX612" t="s">
        <v>122</v>
      </c>
      <c r="AY612" t="s">
        <v>121</v>
      </c>
      <c r="AZ612" t="s">
        <v>128</v>
      </c>
      <c r="BA612" t="s">
        <v>121</v>
      </c>
      <c r="BB612" t="s">
        <v>123</v>
      </c>
      <c r="BC612" t="s">
        <v>121</v>
      </c>
      <c r="BD612" t="s">
        <v>123</v>
      </c>
      <c r="BE612" t="s">
        <v>121</v>
      </c>
      <c r="BF612" t="s">
        <v>123</v>
      </c>
      <c r="BG612" t="s">
        <v>121</v>
      </c>
      <c r="BI612" t="s">
        <v>121</v>
      </c>
      <c r="BK612" t="s">
        <v>121</v>
      </c>
      <c r="BM612" t="s">
        <v>121</v>
      </c>
      <c r="BN612" t="s">
        <v>123</v>
      </c>
      <c r="BO612" t="s">
        <v>121</v>
      </c>
      <c r="BP612" t="s">
        <v>122</v>
      </c>
      <c r="BQ612" t="s">
        <v>11279</v>
      </c>
      <c r="BR612" t="s">
        <v>123</v>
      </c>
      <c r="BS612" t="s">
        <v>121</v>
      </c>
      <c r="BT612" t="s">
        <v>123</v>
      </c>
      <c r="BU612" t="s">
        <v>121</v>
      </c>
      <c r="BV612" t="s">
        <v>123</v>
      </c>
      <c r="BX612" t="s">
        <v>121</v>
      </c>
      <c r="BY612" t="s">
        <v>121</v>
      </c>
      <c r="BZ612" t="s">
        <v>121</v>
      </c>
      <c r="CA612" t="s">
        <v>123</v>
      </c>
      <c r="CB612" t="s">
        <v>121</v>
      </c>
      <c r="CC612" t="s">
        <v>121</v>
      </c>
      <c r="CD612" t="s">
        <v>121</v>
      </c>
      <c r="CE612" t="s">
        <v>123</v>
      </c>
      <c r="CF612" t="s">
        <v>121</v>
      </c>
      <c r="CG612" t="s">
        <v>123</v>
      </c>
      <c r="CH612" t="s">
        <v>121</v>
      </c>
      <c r="CI612" t="s">
        <v>121</v>
      </c>
      <c r="CJ612" t="s">
        <v>123</v>
      </c>
      <c r="CK612" t="s">
        <v>121</v>
      </c>
      <c r="CL612" t="s">
        <v>122</v>
      </c>
      <c r="CM612">
        <v>3250</v>
      </c>
      <c r="CN612" t="s">
        <v>123</v>
      </c>
      <c r="CO612" t="s">
        <v>121</v>
      </c>
      <c r="CP612" t="s">
        <v>121</v>
      </c>
      <c r="CQ612" t="s">
        <v>129</v>
      </c>
      <c r="CR612" t="s">
        <v>122</v>
      </c>
      <c r="CS612" t="s">
        <v>122</v>
      </c>
      <c r="CT612" t="s">
        <v>122</v>
      </c>
      <c r="CU612" t="s">
        <v>130</v>
      </c>
      <c r="CV612" t="s">
        <v>121</v>
      </c>
      <c r="CW612" t="s">
        <v>131</v>
      </c>
      <c r="CX612" t="s">
        <v>11278</v>
      </c>
      <c r="CY612" t="s">
        <v>133</v>
      </c>
      <c r="CZ612" t="s">
        <v>11277</v>
      </c>
      <c r="DA612" t="s">
        <v>121</v>
      </c>
      <c r="DB612" t="s">
        <v>333</v>
      </c>
      <c r="DC612" t="s">
        <v>121</v>
      </c>
      <c r="DD612" t="s">
        <v>11276</v>
      </c>
    </row>
    <row r="613" spans="1:108">
      <c r="A613">
        <f t="shared" si="15"/>
        <v>2</v>
      </c>
      <c r="B613" t="s">
        <v>11275</v>
      </c>
      <c r="C613" t="s">
        <v>11274</v>
      </c>
      <c r="D613" t="s">
        <v>11209</v>
      </c>
      <c r="E613" s="1">
        <v>353000000000000</v>
      </c>
      <c r="F613" t="s">
        <v>4018</v>
      </c>
      <c r="G613" t="s">
        <v>11273</v>
      </c>
      <c r="H613" t="s">
        <v>2730</v>
      </c>
      <c r="I613" t="s">
        <v>15582</v>
      </c>
      <c r="J613" t="s">
        <v>1355</v>
      </c>
      <c r="K613" t="s">
        <v>120</v>
      </c>
      <c r="L613" t="s">
        <v>121</v>
      </c>
      <c r="M613" t="s">
        <v>122</v>
      </c>
      <c r="N613" t="s">
        <v>122</v>
      </c>
      <c r="O613">
        <v>2</v>
      </c>
      <c r="P613">
        <v>2</v>
      </c>
      <c r="Q613">
        <v>253250</v>
      </c>
      <c r="R613" t="s">
        <v>122</v>
      </c>
      <c r="S613" t="s">
        <v>121</v>
      </c>
      <c r="T613" t="s">
        <v>121</v>
      </c>
      <c r="U613" t="s">
        <v>121</v>
      </c>
      <c r="V613" t="s">
        <v>121</v>
      </c>
      <c r="W613" t="s">
        <v>123</v>
      </c>
      <c r="X613" t="s">
        <v>121</v>
      </c>
      <c r="Y613">
        <v>250000</v>
      </c>
      <c r="Z613">
        <v>3250</v>
      </c>
      <c r="AA613">
        <v>15</v>
      </c>
      <c r="AB613">
        <v>0</v>
      </c>
      <c r="AC613" t="s">
        <v>121</v>
      </c>
      <c r="AD613" t="s">
        <v>153</v>
      </c>
      <c r="AE613" t="s">
        <v>121</v>
      </c>
      <c r="AF613" t="s">
        <v>121</v>
      </c>
      <c r="AG613" t="s">
        <v>121</v>
      </c>
      <c r="AH613" t="s">
        <v>121</v>
      </c>
      <c r="AI613">
        <v>250000</v>
      </c>
      <c r="AJ613" t="s">
        <v>121</v>
      </c>
      <c r="AK613" t="s">
        <v>121</v>
      </c>
      <c r="AL613" t="s">
        <v>121</v>
      </c>
      <c r="AM613" t="s">
        <v>121</v>
      </c>
      <c r="AN613" t="s">
        <v>121</v>
      </c>
      <c r="AO613" t="s">
        <v>121</v>
      </c>
      <c r="AP613" t="s">
        <v>121</v>
      </c>
      <c r="AQ613" t="s">
        <v>121</v>
      </c>
      <c r="AR613" t="s">
        <v>121</v>
      </c>
      <c r="AS613" t="s">
        <v>121</v>
      </c>
      <c r="AT613" t="s">
        <v>121</v>
      </c>
      <c r="AU613" t="s">
        <v>121</v>
      </c>
      <c r="AV613" t="s">
        <v>121</v>
      </c>
      <c r="AW613" t="s">
        <v>121</v>
      </c>
      <c r="AX613" t="s">
        <v>122</v>
      </c>
      <c r="AY613" t="s">
        <v>121</v>
      </c>
      <c r="AZ613" t="s">
        <v>128</v>
      </c>
      <c r="BA613" t="s">
        <v>121</v>
      </c>
      <c r="BB613" t="s">
        <v>123</v>
      </c>
      <c r="BC613" t="s">
        <v>121</v>
      </c>
      <c r="BD613" t="s">
        <v>123</v>
      </c>
      <c r="BE613" t="s">
        <v>121</v>
      </c>
      <c r="BF613" t="s">
        <v>123</v>
      </c>
      <c r="BG613" t="s">
        <v>121</v>
      </c>
      <c r="BI613" t="s">
        <v>121</v>
      </c>
      <c r="BK613" t="s">
        <v>121</v>
      </c>
      <c r="BM613" t="s">
        <v>121</v>
      </c>
      <c r="BN613" t="s">
        <v>123</v>
      </c>
      <c r="BO613" t="s">
        <v>121</v>
      </c>
      <c r="BP613" t="s">
        <v>123</v>
      </c>
      <c r="BQ613" t="s">
        <v>121</v>
      </c>
      <c r="BR613" t="s">
        <v>123</v>
      </c>
      <c r="BS613" t="s">
        <v>121</v>
      </c>
      <c r="BT613" t="s">
        <v>123</v>
      </c>
      <c r="BU613" t="s">
        <v>121</v>
      </c>
      <c r="BV613" t="s">
        <v>123</v>
      </c>
      <c r="BX613" t="s">
        <v>121</v>
      </c>
      <c r="BY613" t="s">
        <v>121</v>
      </c>
      <c r="BZ613" t="s">
        <v>121</v>
      </c>
      <c r="CA613" t="s">
        <v>123</v>
      </c>
      <c r="CB613" t="s">
        <v>121</v>
      </c>
      <c r="CC613" t="s">
        <v>121</v>
      </c>
      <c r="CD613" t="s">
        <v>121</v>
      </c>
      <c r="CE613" t="s">
        <v>123</v>
      </c>
      <c r="CF613" t="s">
        <v>121</v>
      </c>
      <c r="CG613" t="s">
        <v>123</v>
      </c>
      <c r="CH613" t="s">
        <v>121</v>
      </c>
      <c r="CI613" t="s">
        <v>121</v>
      </c>
      <c r="CJ613" t="s">
        <v>123</v>
      </c>
      <c r="CK613" t="s">
        <v>121</v>
      </c>
      <c r="CL613" t="s">
        <v>122</v>
      </c>
      <c r="CM613">
        <v>3250</v>
      </c>
      <c r="CN613" t="s">
        <v>123</v>
      </c>
      <c r="CO613" t="s">
        <v>121</v>
      </c>
      <c r="CP613" t="s">
        <v>121</v>
      </c>
      <c r="CQ613" t="s">
        <v>129</v>
      </c>
      <c r="CR613" t="s">
        <v>122</v>
      </c>
      <c r="CS613" t="s">
        <v>122</v>
      </c>
      <c r="CT613" t="s">
        <v>122</v>
      </c>
      <c r="CU613" t="s">
        <v>130</v>
      </c>
      <c r="CV613" t="s">
        <v>121</v>
      </c>
      <c r="CW613" t="s">
        <v>131</v>
      </c>
      <c r="CX613" t="s">
        <v>11272</v>
      </c>
      <c r="CY613" t="s">
        <v>133</v>
      </c>
      <c r="CZ613" t="s">
        <v>11271</v>
      </c>
      <c r="DA613" t="s">
        <v>11270</v>
      </c>
      <c r="DB613" t="s">
        <v>333</v>
      </c>
      <c r="DC613" t="s">
        <v>121</v>
      </c>
      <c r="DD613" t="s">
        <v>11269</v>
      </c>
    </row>
    <row r="614" spans="1:108">
      <c r="A614">
        <f t="shared" si="15"/>
        <v>2</v>
      </c>
      <c r="B614" t="s">
        <v>11268</v>
      </c>
      <c r="C614" t="s">
        <v>11267</v>
      </c>
      <c r="D614" t="s">
        <v>11209</v>
      </c>
      <c r="E614" s="1">
        <v>353000000000000</v>
      </c>
      <c r="F614" t="s">
        <v>3997</v>
      </c>
      <c r="G614" t="s">
        <v>11266</v>
      </c>
      <c r="H614" t="s">
        <v>2730</v>
      </c>
      <c r="I614" t="s">
        <v>15582</v>
      </c>
      <c r="J614" t="s">
        <v>1355</v>
      </c>
      <c r="K614" t="s">
        <v>120</v>
      </c>
      <c r="L614" t="s">
        <v>121</v>
      </c>
      <c r="M614" t="s">
        <v>122</v>
      </c>
      <c r="N614" t="s">
        <v>122</v>
      </c>
      <c r="O614">
        <v>2</v>
      </c>
      <c r="P614">
        <v>4</v>
      </c>
      <c r="Q614">
        <v>253250</v>
      </c>
      <c r="R614" t="s">
        <v>122</v>
      </c>
      <c r="S614" t="s">
        <v>121</v>
      </c>
      <c r="T614" t="s">
        <v>121</v>
      </c>
      <c r="U614" t="s">
        <v>121</v>
      </c>
      <c r="V614" t="s">
        <v>121</v>
      </c>
      <c r="W614" t="s">
        <v>123</v>
      </c>
      <c r="X614" t="s">
        <v>121</v>
      </c>
      <c r="Y614">
        <v>250000</v>
      </c>
      <c r="Z614">
        <v>3250</v>
      </c>
      <c r="AA614">
        <v>30</v>
      </c>
      <c r="AB614">
        <v>0</v>
      </c>
      <c r="AC614" t="s">
        <v>121</v>
      </c>
      <c r="AD614" t="s">
        <v>11265</v>
      </c>
      <c r="AE614" t="s">
        <v>121</v>
      </c>
      <c r="AF614" t="s">
        <v>121</v>
      </c>
      <c r="AG614" t="s">
        <v>121</v>
      </c>
      <c r="AH614" t="s">
        <v>121</v>
      </c>
      <c r="AI614" t="s">
        <v>121</v>
      </c>
      <c r="AJ614" t="s">
        <v>121</v>
      </c>
      <c r="AK614">
        <v>50000</v>
      </c>
      <c r="AL614" t="s">
        <v>121</v>
      </c>
      <c r="AM614" t="s">
        <v>121</v>
      </c>
      <c r="AN614" t="s">
        <v>121</v>
      </c>
      <c r="AO614">
        <v>50000</v>
      </c>
      <c r="AP614" t="s">
        <v>121</v>
      </c>
      <c r="AQ614">
        <v>150000</v>
      </c>
      <c r="AR614" t="s">
        <v>121</v>
      </c>
      <c r="AS614" t="s">
        <v>121</v>
      </c>
      <c r="AT614" t="s">
        <v>121</v>
      </c>
      <c r="AU614" t="s">
        <v>121</v>
      </c>
      <c r="AV614" t="s">
        <v>121</v>
      </c>
      <c r="AW614" t="s">
        <v>121</v>
      </c>
      <c r="AX614" t="s">
        <v>122</v>
      </c>
      <c r="AY614" t="s">
        <v>121</v>
      </c>
      <c r="AZ614" t="s">
        <v>128</v>
      </c>
      <c r="BA614" t="s">
        <v>121</v>
      </c>
      <c r="BB614" t="s">
        <v>123</v>
      </c>
      <c r="BC614" t="s">
        <v>121</v>
      </c>
      <c r="BD614" t="s">
        <v>123</v>
      </c>
      <c r="BE614" t="s">
        <v>121</v>
      </c>
      <c r="BF614" t="s">
        <v>123</v>
      </c>
      <c r="BG614" t="s">
        <v>121</v>
      </c>
      <c r="BI614" t="s">
        <v>121</v>
      </c>
      <c r="BK614" t="s">
        <v>121</v>
      </c>
      <c r="BM614" t="s">
        <v>121</v>
      </c>
      <c r="BN614" t="s">
        <v>123</v>
      </c>
      <c r="BO614" t="s">
        <v>121</v>
      </c>
      <c r="BP614" t="s">
        <v>123</v>
      </c>
      <c r="BQ614" t="s">
        <v>121</v>
      </c>
      <c r="BR614" t="s">
        <v>123</v>
      </c>
      <c r="BS614" t="s">
        <v>121</v>
      </c>
      <c r="BT614" t="s">
        <v>123</v>
      </c>
      <c r="BU614" t="s">
        <v>121</v>
      </c>
      <c r="BV614" t="s">
        <v>123</v>
      </c>
      <c r="BX614" t="s">
        <v>121</v>
      </c>
      <c r="BY614" t="s">
        <v>121</v>
      </c>
      <c r="BZ614" t="s">
        <v>121</v>
      </c>
      <c r="CA614" t="s">
        <v>123</v>
      </c>
      <c r="CB614" t="s">
        <v>121</v>
      </c>
      <c r="CC614" t="s">
        <v>121</v>
      </c>
      <c r="CD614" t="s">
        <v>121</v>
      </c>
      <c r="CE614" t="s">
        <v>123</v>
      </c>
      <c r="CF614" t="s">
        <v>121</v>
      </c>
      <c r="CG614" t="s">
        <v>123</v>
      </c>
      <c r="CH614" t="s">
        <v>121</v>
      </c>
      <c r="CI614" t="s">
        <v>121</v>
      </c>
      <c r="CJ614" t="s">
        <v>123</v>
      </c>
      <c r="CK614" t="s">
        <v>121</v>
      </c>
      <c r="CL614" t="s">
        <v>122</v>
      </c>
      <c r="CM614">
        <v>3250</v>
      </c>
      <c r="CN614" t="s">
        <v>123</v>
      </c>
      <c r="CO614" t="s">
        <v>121</v>
      </c>
      <c r="CP614" t="s">
        <v>121</v>
      </c>
      <c r="CQ614" t="s">
        <v>129</v>
      </c>
      <c r="CR614" t="s">
        <v>122</v>
      </c>
      <c r="CS614" t="s">
        <v>122</v>
      </c>
      <c r="CT614" t="s">
        <v>122</v>
      </c>
      <c r="CU614" t="s">
        <v>130</v>
      </c>
      <c r="CV614" t="s">
        <v>121</v>
      </c>
      <c r="CW614" t="s">
        <v>131</v>
      </c>
      <c r="CX614" t="s">
        <v>11264</v>
      </c>
      <c r="CY614" t="s">
        <v>133</v>
      </c>
      <c r="CZ614" t="s">
        <v>11263</v>
      </c>
      <c r="DA614" t="s">
        <v>11262</v>
      </c>
      <c r="DB614" t="s">
        <v>1027</v>
      </c>
      <c r="DC614" t="s">
        <v>121</v>
      </c>
      <c r="DD614" t="s">
        <v>11261</v>
      </c>
    </row>
    <row r="615" spans="1:108">
      <c r="A615">
        <f t="shared" si="15"/>
        <v>2</v>
      </c>
      <c r="B615" t="s">
        <v>11260</v>
      </c>
      <c r="C615" t="s">
        <v>11259</v>
      </c>
      <c r="D615" t="s">
        <v>11209</v>
      </c>
      <c r="E615" s="1">
        <v>353000000000000</v>
      </c>
      <c r="F615" t="s">
        <v>2840</v>
      </c>
      <c r="G615" t="s">
        <v>11258</v>
      </c>
      <c r="H615" t="s">
        <v>2730</v>
      </c>
      <c r="I615" t="s">
        <v>15582</v>
      </c>
      <c r="J615" t="s">
        <v>1355</v>
      </c>
      <c r="K615" t="s">
        <v>120</v>
      </c>
      <c r="L615" t="s">
        <v>121</v>
      </c>
      <c r="M615" t="s">
        <v>122</v>
      </c>
      <c r="N615" t="s">
        <v>122</v>
      </c>
      <c r="O615">
        <v>2</v>
      </c>
      <c r="P615">
        <v>5</v>
      </c>
      <c r="Q615">
        <v>253250</v>
      </c>
      <c r="R615" t="s">
        <v>122</v>
      </c>
      <c r="S615" t="s">
        <v>121</v>
      </c>
      <c r="T615" t="s">
        <v>121</v>
      </c>
      <c r="U615" t="s">
        <v>121</v>
      </c>
      <c r="V615" t="s">
        <v>121</v>
      </c>
      <c r="W615" t="s">
        <v>123</v>
      </c>
      <c r="X615" t="s">
        <v>121</v>
      </c>
      <c r="Y615">
        <v>250000</v>
      </c>
      <c r="Z615">
        <v>3250</v>
      </c>
      <c r="AA615">
        <v>30</v>
      </c>
      <c r="AB615">
        <v>0</v>
      </c>
      <c r="AC615" t="s">
        <v>121</v>
      </c>
      <c r="AD615" t="s">
        <v>1950</v>
      </c>
      <c r="AE615" t="s">
        <v>121</v>
      </c>
      <c r="AF615" t="s">
        <v>121</v>
      </c>
      <c r="AG615" t="s">
        <v>121</v>
      </c>
      <c r="AH615" t="s">
        <v>121</v>
      </c>
      <c r="AI615" t="s">
        <v>121</v>
      </c>
      <c r="AJ615">
        <v>150000</v>
      </c>
      <c r="AK615">
        <v>100000</v>
      </c>
      <c r="AL615" t="s">
        <v>121</v>
      </c>
      <c r="AM615" t="s">
        <v>121</v>
      </c>
      <c r="AN615" t="s">
        <v>121</v>
      </c>
      <c r="AO615" t="s">
        <v>121</v>
      </c>
      <c r="AP615" t="s">
        <v>121</v>
      </c>
      <c r="AQ615" t="s">
        <v>121</v>
      </c>
      <c r="AR615" t="s">
        <v>121</v>
      </c>
      <c r="AS615" t="s">
        <v>121</v>
      </c>
      <c r="AT615" t="s">
        <v>121</v>
      </c>
      <c r="AU615" t="s">
        <v>121</v>
      </c>
      <c r="AV615" t="s">
        <v>121</v>
      </c>
      <c r="AW615" t="s">
        <v>121</v>
      </c>
      <c r="AX615" t="s">
        <v>122</v>
      </c>
      <c r="AY615" t="s">
        <v>121</v>
      </c>
      <c r="AZ615" t="s">
        <v>128</v>
      </c>
      <c r="BA615" t="s">
        <v>121</v>
      </c>
      <c r="BB615" t="s">
        <v>123</v>
      </c>
      <c r="BC615" t="s">
        <v>121</v>
      </c>
      <c r="BD615" t="s">
        <v>123</v>
      </c>
      <c r="BE615" t="s">
        <v>121</v>
      </c>
      <c r="BF615" t="s">
        <v>123</v>
      </c>
      <c r="BG615" t="s">
        <v>121</v>
      </c>
      <c r="BI615" t="s">
        <v>121</v>
      </c>
      <c r="BK615" t="s">
        <v>121</v>
      </c>
      <c r="BM615" t="s">
        <v>121</v>
      </c>
      <c r="BN615" t="s">
        <v>123</v>
      </c>
      <c r="BO615" t="s">
        <v>121</v>
      </c>
      <c r="BP615" t="s">
        <v>123</v>
      </c>
      <c r="BQ615" t="s">
        <v>121</v>
      </c>
      <c r="BR615" t="s">
        <v>123</v>
      </c>
      <c r="BS615" t="s">
        <v>121</v>
      </c>
      <c r="BT615" t="s">
        <v>123</v>
      </c>
      <c r="BU615" t="s">
        <v>121</v>
      </c>
      <c r="BV615" t="s">
        <v>123</v>
      </c>
      <c r="BX615" t="s">
        <v>121</v>
      </c>
      <c r="BY615" t="s">
        <v>121</v>
      </c>
      <c r="BZ615" t="s">
        <v>121</v>
      </c>
      <c r="CA615" t="s">
        <v>123</v>
      </c>
      <c r="CB615" t="s">
        <v>121</v>
      </c>
      <c r="CC615" t="s">
        <v>121</v>
      </c>
      <c r="CD615" t="s">
        <v>121</v>
      </c>
      <c r="CE615" t="s">
        <v>123</v>
      </c>
      <c r="CF615" t="s">
        <v>121</v>
      </c>
      <c r="CG615" t="s">
        <v>123</v>
      </c>
      <c r="CH615" t="s">
        <v>121</v>
      </c>
      <c r="CI615" t="s">
        <v>121</v>
      </c>
      <c r="CJ615" t="s">
        <v>123</v>
      </c>
      <c r="CK615" t="s">
        <v>121</v>
      </c>
      <c r="CL615" t="s">
        <v>122</v>
      </c>
      <c r="CM615">
        <v>3250</v>
      </c>
      <c r="CN615" t="s">
        <v>123</v>
      </c>
      <c r="CO615" t="s">
        <v>121</v>
      </c>
      <c r="CP615" t="s">
        <v>121</v>
      </c>
      <c r="CQ615" t="s">
        <v>129</v>
      </c>
      <c r="CR615" t="s">
        <v>122</v>
      </c>
      <c r="CS615" t="s">
        <v>122</v>
      </c>
      <c r="CT615" t="s">
        <v>122</v>
      </c>
      <c r="CU615" t="s">
        <v>130</v>
      </c>
      <c r="CV615" t="s">
        <v>121</v>
      </c>
      <c r="CW615" t="s">
        <v>131</v>
      </c>
      <c r="CX615" t="s">
        <v>11257</v>
      </c>
      <c r="CY615" t="s">
        <v>133</v>
      </c>
      <c r="CZ615" t="s">
        <v>11256</v>
      </c>
      <c r="DA615" t="s">
        <v>121</v>
      </c>
      <c r="DB615" t="s">
        <v>3898</v>
      </c>
      <c r="DC615" t="s">
        <v>121</v>
      </c>
      <c r="DD615" t="s">
        <v>11255</v>
      </c>
    </row>
    <row r="616" spans="1:108">
      <c r="A616">
        <f t="shared" si="15"/>
        <v>1</v>
      </c>
      <c r="B616" t="s">
        <v>11254</v>
      </c>
      <c r="C616" t="s">
        <v>11253</v>
      </c>
      <c r="D616" t="s">
        <v>11209</v>
      </c>
      <c r="E616" s="1">
        <v>354000000000000</v>
      </c>
      <c r="F616" t="s">
        <v>3884</v>
      </c>
      <c r="G616" t="s">
        <v>11252</v>
      </c>
      <c r="H616" t="s">
        <v>2730</v>
      </c>
      <c r="I616" t="s">
        <v>15582</v>
      </c>
      <c r="J616" t="s">
        <v>325</v>
      </c>
      <c r="K616" t="s">
        <v>120</v>
      </c>
      <c r="L616" t="s">
        <v>121</v>
      </c>
      <c r="M616" t="s">
        <v>122</v>
      </c>
      <c r="N616" t="s">
        <v>122</v>
      </c>
      <c r="O616">
        <v>2</v>
      </c>
      <c r="P616">
        <v>1</v>
      </c>
      <c r="Q616">
        <v>253250</v>
      </c>
      <c r="R616" t="s">
        <v>122</v>
      </c>
      <c r="S616" t="s">
        <v>121</v>
      </c>
      <c r="T616" t="s">
        <v>121</v>
      </c>
      <c r="U616" t="s">
        <v>121</v>
      </c>
      <c r="V616" t="s">
        <v>121</v>
      </c>
      <c r="W616" t="s">
        <v>123</v>
      </c>
      <c r="X616" t="s">
        <v>121</v>
      </c>
      <c r="Y616">
        <v>250000</v>
      </c>
      <c r="Z616">
        <v>3250</v>
      </c>
      <c r="AA616">
        <v>12</v>
      </c>
      <c r="AB616">
        <v>0</v>
      </c>
      <c r="AC616" t="s">
        <v>121</v>
      </c>
      <c r="AD616" t="s">
        <v>862</v>
      </c>
      <c r="AE616" t="s">
        <v>121</v>
      </c>
      <c r="AF616">
        <v>60000</v>
      </c>
      <c r="AG616" t="s">
        <v>121</v>
      </c>
      <c r="AH616" t="s">
        <v>121</v>
      </c>
      <c r="AI616" t="s">
        <v>121</v>
      </c>
      <c r="AJ616" t="s">
        <v>121</v>
      </c>
      <c r="AK616" t="s">
        <v>121</v>
      </c>
      <c r="AL616" t="s">
        <v>121</v>
      </c>
      <c r="AM616" t="s">
        <v>121</v>
      </c>
      <c r="AN616" t="s">
        <v>121</v>
      </c>
      <c r="AO616">
        <v>1500000</v>
      </c>
      <c r="AP616" t="s">
        <v>121</v>
      </c>
      <c r="AQ616" t="s">
        <v>121</v>
      </c>
      <c r="AR616" t="s">
        <v>121</v>
      </c>
      <c r="AS616" t="s">
        <v>121</v>
      </c>
      <c r="AT616" t="s">
        <v>121</v>
      </c>
      <c r="AU616" t="s">
        <v>121</v>
      </c>
      <c r="AV616" t="s">
        <v>121</v>
      </c>
      <c r="AW616" t="s">
        <v>121</v>
      </c>
      <c r="AX616" t="s">
        <v>122</v>
      </c>
      <c r="AY616" t="s">
        <v>121</v>
      </c>
      <c r="AZ616" t="s">
        <v>128</v>
      </c>
      <c r="BA616" t="s">
        <v>121</v>
      </c>
      <c r="BB616" t="s">
        <v>123</v>
      </c>
      <c r="BC616" t="s">
        <v>121</v>
      </c>
      <c r="BD616" t="s">
        <v>123</v>
      </c>
      <c r="BE616" t="s">
        <v>121</v>
      </c>
      <c r="BF616" t="s">
        <v>123</v>
      </c>
      <c r="BG616" t="s">
        <v>121</v>
      </c>
      <c r="BI616" t="s">
        <v>121</v>
      </c>
      <c r="BK616" t="s">
        <v>121</v>
      </c>
      <c r="BM616" t="s">
        <v>121</v>
      </c>
      <c r="BN616" t="s">
        <v>123</v>
      </c>
      <c r="BO616" t="s">
        <v>121</v>
      </c>
      <c r="BP616" t="s">
        <v>123</v>
      </c>
      <c r="BQ616" t="s">
        <v>121</v>
      </c>
      <c r="BR616" t="s">
        <v>123</v>
      </c>
      <c r="BS616" t="s">
        <v>11069</v>
      </c>
      <c r="BT616" t="s">
        <v>123</v>
      </c>
      <c r="BU616" t="s">
        <v>121</v>
      </c>
      <c r="BV616" t="s">
        <v>123</v>
      </c>
      <c r="BX616" t="s">
        <v>121</v>
      </c>
      <c r="BY616" t="s">
        <v>121</v>
      </c>
      <c r="BZ616" t="s">
        <v>121</v>
      </c>
      <c r="CA616" t="s">
        <v>123</v>
      </c>
      <c r="CB616" t="s">
        <v>121</v>
      </c>
      <c r="CC616" t="s">
        <v>121</v>
      </c>
      <c r="CD616" t="s">
        <v>121</v>
      </c>
      <c r="CE616" t="s">
        <v>123</v>
      </c>
      <c r="CF616" t="s">
        <v>121</v>
      </c>
      <c r="CG616" t="s">
        <v>123</v>
      </c>
      <c r="CH616" t="s">
        <v>121</v>
      </c>
      <c r="CI616" t="s">
        <v>121</v>
      </c>
      <c r="CJ616" t="s">
        <v>123</v>
      </c>
      <c r="CK616" t="s">
        <v>121</v>
      </c>
      <c r="CL616" t="s">
        <v>122</v>
      </c>
      <c r="CM616">
        <v>3250</v>
      </c>
      <c r="CN616" t="s">
        <v>123</v>
      </c>
      <c r="CO616" t="s">
        <v>121</v>
      </c>
      <c r="CP616" t="s">
        <v>121</v>
      </c>
      <c r="CQ616" t="s">
        <v>154</v>
      </c>
      <c r="CR616" t="s">
        <v>122</v>
      </c>
      <c r="CS616" t="s">
        <v>122</v>
      </c>
      <c r="CT616" t="s">
        <v>122</v>
      </c>
      <c r="CU616" t="s">
        <v>130</v>
      </c>
      <c r="CV616" t="s">
        <v>121</v>
      </c>
      <c r="CW616" t="s">
        <v>131</v>
      </c>
      <c r="CX616" t="s">
        <v>11251</v>
      </c>
      <c r="CY616" t="s">
        <v>133</v>
      </c>
      <c r="CZ616" t="s">
        <v>11250</v>
      </c>
      <c r="DA616" t="s">
        <v>11099</v>
      </c>
      <c r="DB616" t="s">
        <v>249</v>
      </c>
      <c r="DC616" t="s">
        <v>121</v>
      </c>
      <c r="DD616" t="s">
        <v>11249</v>
      </c>
    </row>
    <row r="617" spans="1:108">
      <c r="A617">
        <f t="shared" si="15"/>
        <v>2</v>
      </c>
      <c r="B617" t="s">
        <v>11248</v>
      </c>
      <c r="C617" t="s">
        <v>11247</v>
      </c>
      <c r="D617" t="s">
        <v>11209</v>
      </c>
      <c r="E617" s="1">
        <v>354000000000000</v>
      </c>
      <c r="F617" t="s">
        <v>11246</v>
      </c>
      <c r="G617" t="s">
        <v>11245</v>
      </c>
      <c r="H617" t="s">
        <v>2730</v>
      </c>
      <c r="I617" t="s">
        <v>15582</v>
      </c>
      <c r="J617" t="s">
        <v>325</v>
      </c>
      <c r="K617" t="s">
        <v>120</v>
      </c>
      <c r="L617" t="s">
        <v>121</v>
      </c>
      <c r="M617" t="s">
        <v>122</v>
      </c>
      <c r="N617" t="s">
        <v>122</v>
      </c>
      <c r="O617">
        <v>2</v>
      </c>
      <c r="P617">
        <v>2</v>
      </c>
      <c r="Q617">
        <v>253250</v>
      </c>
      <c r="R617" t="s">
        <v>122</v>
      </c>
      <c r="S617" t="s">
        <v>121</v>
      </c>
      <c r="T617" t="s">
        <v>121</v>
      </c>
      <c r="U617" t="s">
        <v>121</v>
      </c>
      <c r="V617" t="s">
        <v>121</v>
      </c>
      <c r="W617" t="s">
        <v>123</v>
      </c>
      <c r="X617" t="s">
        <v>121</v>
      </c>
      <c r="Y617">
        <v>250000</v>
      </c>
      <c r="Z617">
        <v>3250</v>
      </c>
      <c r="AA617">
        <v>10</v>
      </c>
      <c r="AB617">
        <v>0</v>
      </c>
      <c r="AC617" t="s">
        <v>121</v>
      </c>
      <c r="AD617" t="s">
        <v>552</v>
      </c>
      <c r="AE617" t="s">
        <v>121</v>
      </c>
      <c r="AF617">
        <v>70000</v>
      </c>
      <c r="AG617" t="s">
        <v>121</v>
      </c>
      <c r="AH617" t="s">
        <v>121</v>
      </c>
      <c r="AI617" t="s">
        <v>121</v>
      </c>
      <c r="AJ617" t="s">
        <v>121</v>
      </c>
      <c r="AK617">
        <v>120000</v>
      </c>
      <c r="AL617" t="s">
        <v>121</v>
      </c>
      <c r="AM617" t="s">
        <v>121</v>
      </c>
      <c r="AN617" t="s">
        <v>121</v>
      </c>
      <c r="AO617" t="s">
        <v>121</v>
      </c>
      <c r="AP617" t="s">
        <v>121</v>
      </c>
      <c r="AQ617" t="s">
        <v>121</v>
      </c>
      <c r="AR617" t="s">
        <v>121</v>
      </c>
      <c r="AS617" t="s">
        <v>121</v>
      </c>
      <c r="AT617" t="s">
        <v>121</v>
      </c>
      <c r="AU617" t="s">
        <v>121</v>
      </c>
      <c r="AV617" t="s">
        <v>121</v>
      </c>
      <c r="AW617" t="s">
        <v>121</v>
      </c>
      <c r="AX617" t="s">
        <v>122</v>
      </c>
      <c r="AY617" t="s">
        <v>121</v>
      </c>
      <c r="AZ617" t="s">
        <v>128</v>
      </c>
      <c r="BA617" t="s">
        <v>121</v>
      </c>
      <c r="BB617" t="s">
        <v>123</v>
      </c>
      <c r="BC617" t="s">
        <v>121</v>
      </c>
      <c r="BD617" t="s">
        <v>123</v>
      </c>
      <c r="BE617" t="s">
        <v>121</v>
      </c>
      <c r="BF617" t="s">
        <v>123</v>
      </c>
      <c r="BG617" t="s">
        <v>121</v>
      </c>
      <c r="BI617" t="s">
        <v>121</v>
      </c>
      <c r="BK617" t="s">
        <v>121</v>
      </c>
      <c r="BM617" t="s">
        <v>121</v>
      </c>
      <c r="BN617" t="s">
        <v>123</v>
      </c>
      <c r="BO617" t="s">
        <v>121</v>
      </c>
      <c r="BP617" t="s">
        <v>123</v>
      </c>
      <c r="BQ617" t="s">
        <v>121</v>
      </c>
      <c r="BR617" t="s">
        <v>123</v>
      </c>
      <c r="BS617" t="s">
        <v>11069</v>
      </c>
      <c r="BT617" t="s">
        <v>123</v>
      </c>
      <c r="BU617" t="s">
        <v>121</v>
      </c>
      <c r="BV617" t="s">
        <v>123</v>
      </c>
      <c r="BX617" t="s">
        <v>121</v>
      </c>
      <c r="BY617" t="s">
        <v>121</v>
      </c>
      <c r="BZ617" t="s">
        <v>121</v>
      </c>
      <c r="CA617" t="s">
        <v>123</v>
      </c>
      <c r="CB617" t="s">
        <v>121</v>
      </c>
      <c r="CC617" t="s">
        <v>121</v>
      </c>
      <c r="CD617" t="s">
        <v>121</v>
      </c>
      <c r="CE617" t="s">
        <v>123</v>
      </c>
      <c r="CF617" t="s">
        <v>121</v>
      </c>
      <c r="CG617" t="s">
        <v>123</v>
      </c>
      <c r="CH617" t="s">
        <v>121</v>
      </c>
      <c r="CI617" t="s">
        <v>121</v>
      </c>
      <c r="CJ617" t="s">
        <v>123</v>
      </c>
      <c r="CK617" t="s">
        <v>121</v>
      </c>
      <c r="CL617" t="s">
        <v>122</v>
      </c>
      <c r="CM617">
        <v>3250</v>
      </c>
      <c r="CN617" t="s">
        <v>123</v>
      </c>
      <c r="CO617" t="s">
        <v>121</v>
      </c>
      <c r="CP617" t="s">
        <v>121</v>
      </c>
      <c r="CQ617" t="s">
        <v>154</v>
      </c>
      <c r="CR617" t="s">
        <v>122</v>
      </c>
      <c r="CS617" t="s">
        <v>225</v>
      </c>
      <c r="CT617" t="s">
        <v>122</v>
      </c>
      <c r="CU617" t="s">
        <v>130</v>
      </c>
      <c r="CV617" t="s">
        <v>121</v>
      </c>
      <c r="CW617" t="s">
        <v>131</v>
      </c>
      <c r="CX617" t="s">
        <v>11244</v>
      </c>
      <c r="CY617" t="s">
        <v>133</v>
      </c>
      <c r="CZ617" t="s">
        <v>11243</v>
      </c>
      <c r="DA617" t="s">
        <v>343</v>
      </c>
      <c r="DB617" t="s">
        <v>249</v>
      </c>
      <c r="DC617" t="s">
        <v>121</v>
      </c>
      <c r="DD617" t="s">
        <v>11242</v>
      </c>
    </row>
    <row r="618" spans="1:108" ht="98">
      <c r="A618">
        <f t="shared" si="15"/>
        <v>1</v>
      </c>
      <c r="B618" t="s">
        <v>11241</v>
      </c>
      <c r="C618" t="s">
        <v>11228</v>
      </c>
      <c r="D618" t="s">
        <v>11209</v>
      </c>
      <c r="E618" s="1">
        <v>354000000000000</v>
      </c>
      <c r="F618">
        <v>2013107</v>
      </c>
      <c r="G618" t="s">
        <v>11240</v>
      </c>
      <c r="H618" t="s">
        <v>2730</v>
      </c>
      <c r="I618" t="s">
        <v>15582</v>
      </c>
      <c r="J618" t="s">
        <v>325</v>
      </c>
      <c r="K618" t="s">
        <v>120</v>
      </c>
      <c r="L618" t="s">
        <v>121</v>
      </c>
      <c r="M618" t="s">
        <v>122</v>
      </c>
      <c r="N618" t="s">
        <v>122</v>
      </c>
      <c r="O618">
        <v>2</v>
      </c>
      <c r="P618">
        <v>4</v>
      </c>
      <c r="Q618">
        <v>253250</v>
      </c>
      <c r="R618" t="s">
        <v>122</v>
      </c>
      <c r="S618" t="s">
        <v>121</v>
      </c>
      <c r="T618" t="s">
        <v>121</v>
      </c>
      <c r="U618" t="s">
        <v>121</v>
      </c>
      <c r="V618" t="s">
        <v>121</v>
      </c>
      <c r="W618" t="s">
        <v>123</v>
      </c>
      <c r="X618" t="s">
        <v>121</v>
      </c>
      <c r="Y618">
        <v>250000</v>
      </c>
      <c r="Z618">
        <v>3250</v>
      </c>
      <c r="AA618">
        <v>11</v>
      </c>
      <c r="AB618">
        <v>0</v>
      </c>
      <c r="AC618" t="s">
        <v>121</v>
      </c>
      <c r="AD618" t="s">
        <v>520</v>
      </c>
      <c r="AE618" t="s">
        <v>121</v>
      </c>
      <c r="AF618">
        <v>20000</v>
      </c>
      <c r="AG618" t="s">
        <v>121</v>
      </c>
      <c r="AH618" t="s">
        <v>121</v>
      </c>
      <c r="AI618">
        <v>200000</v>
      </c>
      <c r="AJ618" t="s">
        <v>121</v>
      </c>
      <c r="AK618" t="s">
        <v>121</v>
      </c>
      <c r="AL618" t="s">
        <v>121</v>
      </c>
      <c r="AM618" t="s">
        <v>121</v>
      </c>
      <c r="AN618" t="s">
        <v>121</v>
      </c>
      <c r="AO618" t="s">
        <v>121</v>
      </c>
      <c r="AP618" t="s">
        <v>121</v>
      </c>
      <c r="AQ618" t="s">
        <v>121</v>
      </c>
      <c r="AR618" t="s">
        <v>121</v>
      </c>
      <c r="AS618" t="s">
        <v>121</v>
      </c>
      <c r="AT618" t="s">
        <v>121</v>
      </c>
      <c r="AU618" t="s">
        <v>121</v>
      </c>
      <c r="AV618" t="s">
        <v>121</v>
      </c>
      <c r="AW618" t="s">
        <v>121</v>
      </c>
      <c r="AX618" t="s">
        <v>122</v>
      </c>
      <c r="AY618" t="s">
        <v>121</v>
      </c>
      <c r="AZ618" t="s">
        <v>128</v>
      </c>
      <c r="BA618" t="s">
        <v>121</v>
      </c>
      <c r="BB618" t="s">
        <v>123</v>
      </c>
      <c r="BC618" t="s">
        <v>121</v>
      </c>
      <c r="BD618" t="s">
        <v>123</v>
      </c>
      <c r="BE618" t="s">
        <v>121</v>
      </c>
      <c r="BF618" t="s">
        <v>122</v>
      </c>
      <c r="BG618" t="s">
        <v>11239</v>
      </c>
      <c r="BH618" t="s">
        <v>352</v>
      </c>
      <c r="BI618" t="s">
        <v>121</v>
      </c>
      <c r="BJ618" t="s">
        <v>353</v>
      </c>
      <c r="BK618" t="s">
        <v>121</v>
      </c>
      <c r="BL618" t="s">
        <v>354</v>
      </c>
      <c r="BM618" t="s">
        <v>121</v>
      </c>
      <c r="BN618" t="s">
        <v>122</v>
      </c>
      <c r="BO618" t="s">
        <v>11238</v>
      </c>
      <c r="BP618" t="s">
        <v>123</v>
      </c>
      <c r="BQ618" t="s">
        <v>121</v>
      </c>
      <c r="BR618" t="s">
        <v>123</v>
      </c>
      <c r="BS618" t="s">
        <v>11069</v>
      </c>
      <c r="BT618" t="s">
        <v>123</v>
      </c>
      <c r="BU618" t="s">
        <v>121</v>
      </c>
      <c r="BV618" t="s">
        <v>123</v>
      </c>
      <c r="BX618" t="s">
        <v>121</v>
      </c>
      <c r="BY618" t="s">
        <v>121</v>
      </c>
      <c r="BZ618" t="s">
        <v>121</v>
      </c>
      <c r="CA618" t="s">
        <v>123</v>
      </c>
      <c r="CB618" t="s">
        <v>121</v>
      </c>
      <c r="CC618" t="s">
        <v>121</v>
      </c>
      <c r="CD618" t="s">
        <v>121</v>
      </c>
      <c r="CE618" t="s">
        <v>123</v>
      </c>
      <c r="CF618" t="s">
        <v>121</v>
      </c>
      <c r="CG618" t="s">
        <v>225</v>
      </c>
      <c r="CH618" t="s">
        <v>121</v>
      </c>
      <c r="CI618" t="s">
        <v>121</v>
      </c>
      <c r="CJ618" t="s">
        <v>123</v>
      </c>
      <c r="CK618" t="s">
        <v>121</v>
      </c>
      <c r="CL618" t="s">
        <v>122</v>
      </c>
      <c r="CM618">
        <v>3250</v>
      </c>
      <c r="CN618" t="s">
        <v>123</v>
      </c>
      <c r="CO618" t="s">
        <v>121</v>
      </c>
      <c r="CP618" t="s">
        <v>121</v>
      </c>
      <c r="CQ618" t="s">
        <v>129</v>
      </c>
      <c r="CR618" t="s">
        <v>122</v>
      </c>
      <c r="CS618" t="s">
        <v>225</v>
      </c>
      <c r="CT618" t="s">
        <v>122</v>
      </c>
      <c r="CU618" t="s">
        <v>130</v>
      </c>
      <c r="CV618" t="s">
        <v>121</v>
      </c>
      <c r="CW618" t="s">
        <v>131</v>
      </c>
      <c r="CX618" t="s">
        <v>11237</v>
      </c>
      <c r="CY618" t="s">
        <v>133</v>
      </c>
      <c r="CZ618" t="s">
        <v>11236</v>
      </c>
      <c r="DA618" s="2" t="s">
        <v>11235</v>
      </c>
      <c r="DB618" t="s">
        <v>11234</v>
      </c>
      <c r="DC618" s="2" t="s">
        <v>11233</v>
      </c>
      <c r="DD618" t="s">
        <v>11232</v>
      </c>
    </row>
    <row r="619" spans="1:108">
      <c r="A619">
        <f t="shared" si="15"/>
        <v>1</v>
      </c>
      <c r="B619" t="s">
        <v>11231</v>
      </c>
      <c r="C619" t="s">
        <v>11230</v>
      </c>
      <c r="D619" t="s">
        <v>11209</v>
      </c>
      <c r="E619" s="1">
        <v>354000000000000</v>
      </c>
      <c r="F619" t="s">
        <v>11229</v>
      </c>
      <c r="G619" t="s">
        <v>11228</v>
      </c>
      <c r="H619" t="s">
        <v>2730</v>
      </c>
      <c r="I619" t="s">
        <v>15582</v>
      </c>
      <c r="J619" t="s">
        <v>325</v>
      </c>
      <c r="K619" t="s">
        <v>120</v>
      </c>
      <c r="L619" t="s">
        <v>121</v>
      </c>
      <c r="M619" t="s">
        <v>122</v>
      </c>
      <c r="N619" t="s">
        <v>122</v>
      </c>
      <c r="O619">
        <v>2</v>
      </c>
      <c r="P619">
        <v>5</v>
      </c>
      <c r="Q619">
        <v>253250</v>
      </c>
      <c r="R619" t="s">
        <v>122</v>
      </c>
      <c r="S619" t="s">
        <v>121</v>
      </c>
      <c r="T619" t="s">
        <v>121</v>
      </c>
      <c r="U619" t="s">
        <v>121</v>
      </c>
      <c r="V619" t="s">
        <v>121</v>
      </c>
      <c r="W619" t="s">
        <v>123</v>
      </c>
      <c r="X619" t="s">
        <v>121</v>
      </c>
      <c r="Y619">
        <v>250000</v>
      </c>
      <c r="Z619">
        <v>3250</v>
      </c>
      <c r="AA619">
        <v>8</v>
      </c>
      <c r="AB619">
        <v>0</v>
      </c>
      <c r="AC619" t="s">
        <v>121</v>
      </c>
      <c r="AD619" t="s">
        <v>10585</v>
      </c>
      <c r="AE619" t="s">
        <v>121</v>
      </c>
      <c r="AF619" t="s">
        <v>121</v>
      </c>
      <c r="AG619" t="s">
        <v>121</v>
      </c>
      <c r="AH619" t="s">
        <v>121</v>
      </c>
      <c r="AI619" t="s">
        <v>121</v>
      </c>
      <c r="AJ619" t="s">
        <v>121</v>
      </c>
      <c r="AK619" t="s">
        <v>121</v>
      </c>
      <c r="AL619" t="s">
        <v>121</v>
      </c>
      <c r="AM619" t="s">
        <v>121</v>
      </c>
      <c r="AN619" t="s">
        <v>121</v>
      </c>
      <c r="AO619" t="s">
        <v>121</v>
      </c>
      <c r="AP619" t="s">
        <v>121</v>
      </c>
      <c r="AQ619">
        <v>250000</v>
      </c>
      <c r="AR619" t="s">
        <v>121</v>
      </c>
      <c r="AS619" t="s">
        <v>121</v>
      </c>
      <c r="AT619" t="s">
        <v>121</v>
      </c>
      <c r="AU619" t="s">
        <v>121</v>
      </c>
      <c r="AV619" t="s">
        <v>121</v>
      </c>
      <c r="AW619" t="s">
        <v>121</v>
      </c>
      <c r="AX619" t="s">
        <v>122</v>
      </c>
      <c r="AY619" t="s">
        <v>121</v>
      </c>
      <c r="AZ619" t="s">
        <v>128</v>
      </c>
      <c r="BA619" t="s">
        <v>121</v>
      </c>
      <c r="BB619" t="s">
        <v>123</v>
      </c>
      <c r="BC619" t="s">
        <v>121</v>
      </c>
      <c r="BD619" t="s">
        <v>123</v>
      </c>
      <c r="BE619" t="s">
        <v>121</v>
      </c>
      <c r="BF619" t="s">
        <v>123</v>
      </c>
      <c r="BG619" t="s">
        <v>121</v>
      </c>
      <c r="BI619" t="s">
        <v>121</v>
      </c>
      <c r="BK619" t="s">
        <v>121</v>
      </c>
      <c r="BM619" t="s">
        <v>121</v>
      </c>
      <c r="BN619" t="s">
        <v>123</v>
      </c>
      <c r="BO619" t="s">
        <v>121</v>
      </c>
      <c r="BP619" t="s">
        <v>123</v>
      </c>
      <c r="BQ619" t="s">
        <v>121</v>
      </c>
      <c r="BR619" t="s">
        <v>123</v>
      </c>
      <c r="BS619" t="s">
        <v>11069</v>
      </c>
      <c r="BT619" t="s">
        <v>123</v>
      </c>
      <c r="BU619" t="s">
        <v>121</v>
      </c>
      <c r="BV619" t="s">
        <v>123</v>
      </c>
      <c r="BX619" t="s">
        <v>121</v>
      </c>
      <c r="BY619" t="s">
        <v>121</v>
      </c>
      <c r="BZ619" t="s">
        <v>121</v>
      </c>
      <c r="CA619" t="s">
        <v>123</v>
      </c>
      <c r="CB619" t="s">
        <v>121</v>
      </c>
      <c r="CC619" t="s">
        <v>121</v>
      </c>
      <c r="CD619" t="s">
        <v>121</v>
      </c>
      <c r="CE619" t="s">
        <v>123</v>
      </c>
      <c r="CF619" t="s">
        <v>121</v>
      </c>
      <c r="CG619" t="s">
        <v>123</v>
      </c>
      <c r="CH619" t="s">
        <v>121</v>
      </c>
      <c r="CI619" t="s">
        <v>121</v>
      </c>
      <c r="CJ619" t="s">
        <v>123</v>
      </c>
      <c r="CK619" t="s">
        <v>121</v>
      </c>
      <c r="CL619" t="s">
        <v>123</v>
      </c>
      <c r="CM619" t="s">
        <v>121</v>
      </c>
      <c r="CN619" t="s">
        <v>123</v>
      </c>
      <c r="CO619" t="s">
        <v>121</v>
      </c>
      <c r="CP619" t="s">
        <v>121</v>
      </c>
      <c r="CQ619" t="s">
        <v>129</v>
      </c>
      <c r="CR619" t="s">
        <v>122</v>
      </c>
      <c r="CS619" t="s">
        <v>225</v>
      </c>
      <c r="CT619" t="s">
        <v>122</v>
      </c>
      <c r="CU619" t="s">
        <v>130</v>
      </c>
      <c r="CV619" t="s">
        <v>121</v>
      </c>
      <c r="CW619" t="s">
        <v>131</v>
      </c>
      <c r="CX619" t="s">
        <v>11227</v>
      </c>
      <c r="CY619" t="s">
        <v>133</v>
      </c>
      <c r="CZ619" t="s">
        <v>11226</v>
      </c>
      <c r="DA619" t="s">
        <v>343</v>
      </c>
      <c r="DB619" t="s">
        <v>249</v>
      </c>
      <c r="DC619" t="s">
        <v>121</v>
      </c>
      <c r="DD619" t="s">
        <v>11225</v>
      </c>
    </row>
    <row r="620" spans="1:108">
      <c r="A620">
        <f t="shared" si="15"/>
        <v>1</v>
      </c>
      <c r="B620" t="s">
        <v>11224</v>
      </c>
      <c r="C620" t="s">
        <v>11223</v>
      </c>
      <c r="D620" t="s">
        <v>11209</v>
      </c>
      <c r="E620" s="1">
        <v>354000000000000</v>
      </c>
      <c r="F620" t="s">
        <v>2989</v>
      </c>
      <c r="G620" t="s">
        <v>11222</v>
      </c>
      <c r="H620" t="s">
        <v>2730</v>
      </c>
      <c r="I620" t="s">
        <v>15582</v>
      </c>
      <c r="J620" t="s">
        <v>325</v>
      </c>
      <c r="K620" t="s">
        <v>120</v>
      </c>
      <c r="L620" t="s">
        <v>121</v>
      </c>
      <c r="M620" t="s">
        <v>122</v>
      </c>
      <c r="N620" t="s">
        <v>122</v>
      </c>
      <c r="O620">
        <v>2</v>
      </c>
      <c r="P620">
        <v>3</v>
      </c>
      <c r="Q620">
        <v>253250</v>
      </c>
      <c r="R620" t="s">
        <v>122</v>
      </c>
      <c r="S620" t="s">
        <v>121</v>
      </c>
      <c r="T620" t="s">
        <v>121</v>
      </c>
      <c r="U620" t="s">
        <v>121</v>
      </c>
      <c r="V620" t="s">
        <v>121</v>
      </c>
      <c r="W620" t="s">
        <v>123</v>
      </c>
      <c r="X620" t="s">
        <v>121</v>
      </c>
      <c r="Y620">
        <v>250000</v>
      </c>
      <c r="Z620">
        <v>3250</v>
      </c>
      <c r="AA620">
        <v>9</v>
      </c>
      <c r="AB620">
        <v>0</v>
      </c>
      <c r="AC620" t="s">
        <v>121</v>
      </c>
      <c r="AD620" t="s">
        <v>270</v>
      </c>
      <c r="AE620" t="s">
        <v>121</v>
      </c>
      <c r="AF620" t="s">
        <v>121</v>
      </c>
      <c r="AG620" t="s">
        <v>121</v>
      </c>
      <c r="AH620" t="s">
        <v>121</v>
      </c>
      <c r="AI620" t="s">
        <v>121</v>
      </c>
      <c r="AJ620" t="s">
        <v>121</v>
      </c>
      <c r="AK620">
        <v>250000</v>
      </c>
      <c r="AL620" t="s">
        <v>121</v>
      </c>
      <c r="AM620" t="s">
        <v>121</v>
      </c>
      <c r="AN620" t="s">
        <v>121</v>
      </c>
      <c r="AO620" t="s">
        <v>121</v>
      </c>
      <c r="AP620" t="s">
        <v>121</v>
      </c>
      <c r="AQ620" t="s">
        <v>121</v>
      </c>
      <c r="AR620" t="s">
        <v>121</v>
      </c>
      <c r="AS620" t="s">
        <v>121</v>
      </c>
      <c r="AT620" t="s">
        <v>121</v>
      </c>
      <c r="AU620" t="s">
        <v>121</v>
      </c>
      <c r="AV620" t="s">
        <v>121</v>
      </c>
      <c r="AW620" t="s">
        <v>121</v>
      </c>
      <c r="AX620" t="s">
        <v>122</v>
      </c>
      <c r="AY620" t="s">
        <v>121</v>
      </c>
      <c r="AZ620" t="s">
        <v>128</v>
      </c>
      <c r="BA620" t="s">
        <v>121</v>
      </c>
      <c r="BB620" t="s">
        <v>123</v>
      </c>
      <c r="BC620" t="s">
        <v>121</v>
      </c>
      <c r="BD620" t="s">
        <v>123</v>
      </c>
      <c r="BE620" t="s">
        <v>121</v>
      </c>
      <c r="BF620" t="s">
        <v>123</v>
      </c>
      <c r="BG620" t="s">
        <v>121</v>
      </c>
      <c r="BI620" t="s">
        <v>121</v>
      </c>
      <c r="BK620" t="s">
        <v>121</v>
      </c>
      <c r="BM620" t="s">
        <v>121</v>
      </c>
      <c r="BN620" t="s">
        <v>123</v>
      </c>
      <c r="BO620" t="s">
        <v>121</v>
      </c>
      <c r="BP620" t="s">
        <v>123</v>
      </c>
      <c r="BQ620" t="s">
        <v>121</v>
      </c>
      <c r="BR620" t="s">
        <v>123</v>
      </c>
      <c r="BS620" t="s">
        <v>11069</v>
      </c>
      <c r="BT620" t="s">
        <v>123</v>
      </c>
      <c r="BU620" t="s">
        <v>121</v>
      </c>
      <c r="BV620" t="s">
        <v>123</v>
      </c>
      <c r="BX620" t="s">
        <v>121</v>
      </c>
      <c r="BY620" t="s">
        <v>121</v>
      </c>
      <c r="BZ620" t="s">
        <v>121</v>
      </c>
      <c r="CA620" t="s">
        <v>123</v>
      </c>
      <c r="CB620" t="s">
        <v>121</v>
      </c>
      <c r="CC620" t="s">
        <v>121</v>
      </c>
      <c r="CD620" t="s">
        <v>121</v>
      </c>
      <c r="CE620" t="s">
        <v>123</v>
      </c>
      <c r="CF620" t="s">
        <v>121</v>
      </c>
      <c r="CG620" t="s">
        <v>123</v>
      </c>
      <c r="CH620" t="s">
        <v>121</v>
      </c>
      <c r="CI620" t="s">
        <v>121</v>
      </c>
      <c r="CJ620" t="s">
        <v>123</v>
      </c>
      <c r="CK620" t="s">
        <v>121</v>
      </c>
      <c r="CL620" t="s">
        <v>122</v>
      </c>
      <c r="CM620">
        <v>3250</v>
      </c>
      <c r="CN620" t="s">
        <v>123</v>
      </c>
      <c r="CO620" t="s">
        <v>121</v>
      </c>
      <c r="CP620" t="s">
        <v>121</v>
      </c>
      <c r="CQ620" t="s">
        <v>154</v>
      </c>
      <c r="CR620" t="s">
        <v>122</v>
      </c>
      <c r="CS620" t="s">
        <v>225</v>
      </c>
      <c r="CT620" t="s">
        <v>122</v>
      </c>
      <c r="CU620" t="s">
        <v>130</v>
      </c>
      <c r="CV620" t="s">
        <v>121</v>
      </c>
      <c r="CW620" t="s">
        <v>131</v>
      </c>
      <c r="CX620" t="s">
        <v>11221</v>
      </c>
      <c r="CY620" t="s">
        <v>133</v>
      </c>
      <c r="CZ620" t="s">
        <v>11220</v>
      </c>
      <c r="DA620" t="s">
        <v>380</v>
      </c>
      <c r="DB620" t="s">
        <v>366</v>
      </c>
      <c r="DC620" t="s">
        <v>380</v>
      </c>
      <c r="DD620" t="s">
        <v>11219</v>
      </c>
    </row>
    <row r="621" spans="1:108" ht="140">
      <c r="A621">
        <f t="shared" si="15"/>
        <v>1</v>
      </c>
      <c r="B621" t="s">
        <v>11218</v>
      </c>
      <c r="C621" t="s">
        <v>11217</v>
      </c>
      <c r="D621" t="s">
        <v>11209</v>
      </c>
      <c r="E621" s="1">
        <v>354000000000000</v>
      </c>
      <c r="F621" t="s">
        <v>9391</v>
      </c>
      <c r="G621" t="s">
        <v>11216</v>
      </c>
      <c r="H621" t="s">
        <v>2730</v>
      </c>
      <c r="I621" t="s">
        <v>15582</v>
      </c>
      <c r="J621" t="s">
        <v>325</v>
      </c>
      <c r="K621" t="s">
        <v>120</v>
      </c>
      <c r="L621" t="s">
        <v>121</v>
      </c>
      <c r="M621" t="s">
        <v>122</v>
      </c>
      <c r="N621" t="s">
        <v>122</v>
      </c>
      <c r="O621">
        <v>2</v>
      </c>
      <c r="P621">
        <v>3</v>
      </c>
      <c r="Q621">
        <v>253250</v>
      </c>
      <c r="R621" t="s">
        <v>122</v>
      </c>
      <c r="S621" t="s">
        <v>121</v>
      </c>
      <c r="T621" t="s">
        <v>121</v>
      </c>
      <c r="U621" t="s">
        <v>121</v>
      </c>
      <c r="V621" t="s">
        <v>121</v>
      </c>
      <c r="W621" t="s">
        <v>123</v>
      </c>
      <c r="X621" t="s">
        <v>121</v>
      </c>
      <c r="Y621">
        <v>250000</v>
      </c>
      <c r="Z621">
        <v>1</v>
      </c>
      <c r="AA621">
        <v>19</v>
      </c>
      <c r="AB621">
        <v>0</v>
      </c>
      <c r="AC621" t="s">
        <v>121</v>
      </c>
      <c r="AD621" t="s">
        <v>1170</v>
      </c>
      <c r="AE621" t="s">
        <v>121</v>
      </c>
      <c r="AF621" t="s">
        <v>121</v>
      </c>
      <c r="AG621" t="s">
        <v>121</v>
      </c>
      <c r="AH621" t="s">
        <v>121</v>
      </c>
      <c r="AI621">
        <v>100000</v>
      </c>
      <c r="AJ621" t="s">
        <v>121</v>
      </c>
      <c r="AK621" t="s">
        <v>121</v>
      </c>
      <c r="AL621">
        <v>150000</v>
      </c>
      <c r="AM621" t="s">
        <v>121</v>
      </c>
      <c r="AN621" t="s">
        <v>121</v>
      </c>
      <c r="AO621" t="s">
        <v>121</v>
      </c>
      <c r="AP621" t="s">
        <v>121</v>
      </c>
      <c r="AQ621" t="s">
        <v>121</v>
      </c>
      <c r="AR621" t="s">
        <v>121</v>
      </c>
      <c r="AS621" t="s">
        <v>121</v>
      </c>
      <c r="AT621" t="s">
        <v>121</v>
      </c>
      <c r="AU621" t="s">
        <v>121</v>
      </c>
      <c r="AV621" t="s">
        <v>121</v>
      </c>
      <c r="AW621" t="s">
        <v>121</v>
      </c>
      <c r="AX621" t="s">
        <v>122</v>
      </c>
      <c r="AY621" t="s">
        <v>121</v>
      </c>
      <c r="AZ621" t="s">
        <v>128</v>
      </c>
      <c r="BA621" t="s">
        <v>121</v>
      </c>
      <c r="BB621" t="s">
        <v>123</v>
      </c>
      <c r="BC621" t="s">
        <v>121</v>
      </c>
      <c r="BD621" t="s">
        <v>123</v>
      </c>
      <c r="BE621" t="s">
        <v>121</v>
      </c>
      <c r="BF621" t="s">
        <v>122</v>
      </c>
      <c r="BG621" t="s">
        <v>11215</v>
      </c>
      <c r="BH621" t="s">
        <v>2724</v>
      </c>
      <c r="BI621" t="s">
        <v>121</v>
      </c>
      <c r="BJ621" t="s">
        <v>353</v>
      </c>
      <c r="BK621" t="s">
        <v>121</v>
      </c>
      <c r="BL621" t="s">
        <v>354</v>
      </c>
      <c r="BM621" t="s">
        <v>121</v>
      </c>
      <c r="BN621" t="s">
        <v>123</v>
      </c>
      <c r="BO621" t="s">
        <v>121</v>
      </c>
      <c r="BP621" t="s">
        <v>123</v>
      </c>
      <c r="BQ621" t="s">
        <v>121</v>
      </c>
      <c r="BR621" t="s">
        <v>123</v>
      </c>
      <c r="BS621" t="s">
        <v>11069</v>
      </c>
      <c r="BT621" t="s">
        <v>123</v>
      </c>
      <c r="BU621" t="s">
        <v>121</v>
      </c>
      <c r="BV621" t="s">
        <v>123</v>
      </c>
      <c r="BX621" t="s">
        <v>121</v>
      </c>
      <c r="BY621" t="s">
        <v>121</v>
      </c>
      <c r="BZ621" t="s">
        <v>121</v>
      </c>
      <c r="CA621" t="s">
        <v>123</v>
      </c>
      <c r="CB621" t="s">
        <v>121</v>
      </c>
      <c r="CC621" t="s">
        <v>121</v>
      </c>
      <c r="CD621" t="s">
        <v>121</v>
      </c>
      <c r="CE621" t="s">
        <v>123</v>
      </c>
      <c r="CF621" t="s">
        <v>121</v>
      </c>
      <c r="CG621" t="s">
        <v>122</v>
      </c>
      <c r="CH621">
        <v>0</v>
      </c>
      <c r="CI621">
        <v>1000</v>
      </c>
      <c r="CJ621" t="s">
        <v>123</v>
      </c>
      <c r="CK621" t="s">
        <v>121</v>
      </c>
      <c r="CL621" t="s">
        <v>123</v>
      </c>
      <c r="CM621" t="s">
        <v>121</v>
      </c>
      <c r="CN621" t="s">
        <v>121</v>
      </c>
      <c r="CO621" t="s">
        <v>121</v>
      </c>
      <c r="CP621" t="s">
        <v>121</v>
      </c>
      <c r="CQ621" t="s">
        <v>154</v>
      </c>
      <c r="CR621" t="s">
        <v>225</v>
      </c>
      <c r="CS621" t="s">
        <v>225</v>
      </c>
      <c r="CT621" t="s">
        <v>225</v>
      </c>
      <c r="CU621" t="s">
        <v>130</v>
      </c>
      <c r="CV621" t="s">
        <v>121</v>
      </c>
      <c r="CW621" t="s">
        <v>131</v>
      </c>
      <c r="CX621" t="s">
        <v>11214</v>
      </c>
      <c r="CY621" t="s">
        <v>133</v>
      </c>
      <c r="CZ621" s="2" t="s">
        <v>11213</v>
      </c>
      <c r="DA621" t="s">
        <v>343</v>
      </c>
      <c r="DB621" t="s">
        <v>249</v>
      </c>
      <c r="DC621" t="s">
        <v>121</v>
      </c>
      <c r="DD621" t="s">
        <v>11212</v>
      </c>
    </row>
    <row r="622" spans="1:108">
      <c r="A622">
        <f t="shared" si="15"/>
        <v>3</v>
      </c>
      <c r="B622" t="s">
        <v>11211</v>
      </c>
      <c r="C622" t="s">
        <v>11210</v>
      </c>
      <c r="D622" t="s">
        <v>11209</v>
      </c>
      <c r="E622" s="1">
        <v>354000000000000</v>
      </c>
      <c r="F622" t="s">
        <v>3824</v>
      </c>
      <c r="G622" t="s">
        <v>11208</v>
      </c>
      <c r="H622" t="s">
        <v>2730</v>
      </c>
      <c r="I622" t="s">
        <v>15582</v>
      </c>
      <c r="J622" t="s">
        <v>325</v>
      </c>
      <c r="K622" t="s">
        <v>120</v>
      </c>
      <c r="L622" t="s">
        <v>121</v>
      </c>
      <c r="M622" t="s">
        <v>122</v>
      </c>
      <c r="N622" t="s">
        <v>122</v>
      </c>
      <c r="O622">
        <v>1</v>
      </c>
      <c r="P622">
        <v>0</v>
      </c>
      <c r="Q622">
        <v>253250</v>
      </c>
      <c r="R622" t="s">
        <v>122</v>
      </c>
      <c r="S622" t="s">
        <v>121</v>
      </c>
      <c r="T622" t="s">
        <v>121</v>
      </c>
      <c r="U622" t="s">
        <v>121</v>
      </c>
      <c r="V622" t="s">
        <v>121</v>
      </c>
      <c r="W622" t="s">
        <v>123</v>
      </c>
      <c r="X622" t="s">
        <v>121</v>
      </c>
      <c r="Y622">
        <v>250000</v>
      </c>
      <c r="Z622">
        <v>3000</v>
      </c>
      <c r="AA622">
        <v>15</v>
      </c>
      <c r="AB622">
        <v>0</v>
      </c>
      <c r="AC622" t="s">
        <v>121</v>
      </c>
      <c r="AD622" t="s">
        <v>5863</v>
      </c>
      <c r="AE622" t="s">
        <v>121</v>
      </c>
      <c r="AF622">
        <v>20000</v>
      </c>
      <c r="AG622" t="s">
        <v>121</v>
      </c>
      <c r="AH622" t="s">
        <v>121</v>
      </c>
      <c r="AI622">
        <v>100000</v>
      </c>
      <c r="AJ622" t="s">
        <v>121</v>
      </c>
      <c r="AK622" t="s">
        <v>121</v>
      </c>
      <c r="AL622" t="s">
        <v>121</v>
      </c>
      <c r="AM622" t="s">
        <v>121</v>
      </c>
      <c r="AN622">
        <v>120000</v>
      </c>
      <c r="AO622" t="s">
        <v>121</v>
      </c>
      <c r="AP622" t="s">
        <v>121</v>
      </c>
      <c r="AQ622" t="s">
        <v>121</v>
      </c>
      <c r="AR622" t="s">
        <v>121</v>
      </c>
      <c r="AS622" t="s">
        <v>121</v>
      </c>
      <c r="AT622" t="s">
        <v>121</v>
      </c>
      <c r="AU622" t="s">
        <v>121</v>
      </c>
      <c r="AV622" t="s">
        <v>121</v>
      </c>
      <c r="AW622" t="s">
        <v>121</v>
      </c>
      <c r="AX622" t="s">
        <v>122</v>
      </c>
      <c r="AY622" t="s">
        <v>121</v>
      </c>
      <c r="AZ622" t="s">
        <v>174</v>
      </c>
      <c r="BA622" t="s">
        <v>121</v>
      </c>
      <c r="BB622" t="s">
        <v>123</v>
      </c>
      <c r="BC622" t="s">
        <v>121</v>
      </c>
      <c r="BD622" t="s">
        <v>123</v>
      </c>
      <c r="BE622" t="s">
        <v>121</v>
      </c>
      <c r="BF622" t="s">
        <v>123</v>
      </c>
      <c r="BG622" t="s">
        <v>121</v>
      </c>
      <c r="BI622" t="s">
        <v>121</v>
      </c>
      <c r="BK622" t="s">
        <v>121</v>
      </c>
      <c r="BM622" t="s">
        <v>121</v>
      </c>
      <c r="BN622" t="s">
        <v>123</v>
      </c>
      <c r="BO622" t="s">
        <v>121</v>
      </c>
      <c r="BP622" t="s">
        <v>123</v>
      </c>
      <c r="BQ622" t="s">
        <v>121</v>
      </c>
      <c r="BR622" t="s">
        <v>123</v>
      </c>
      <c r="BS622" t="s">
        <v>11069</v>
      </c>
      <c r="BT622" t="s">
        <v>123</v>
      </c>
      <c r="BU622" t="s">
        <v>121</v>
      </c>
      <c r="BV622" t="s">
        <v>123</v>
      </c>
      <c r="BX622" t="s">
        <v>121</v>
      </c>
      <c r="BY622" t="s">
        <v>121</v>
      </c>
      <c r="BZ622" t="s">
        <v>121</v>
      </c>
      <c r="CA622" t="s">
        <v>123</v>
      </c>
      <c r="CB622" t="s">
        <v>121</v>
      </c>
      <c r="CC622" t="s">
        <v>121</v>
      </c>
      <c r="CD622" t="s">
        <v>121</v>
      </c>
      <c r="CE622" t="s">
        <v>123</v>
      </c>
      <c r="CF622" t="s">
        <v>121</v>
      </c>
      <c r="CG622" t="s">
        <v>123</v>
      </c>
      <c r="CH622" t="s">
        <v>121</v>
      </c>
      <c r="CI622" t="s">
        <v>121</v>
      </c>
      <c r="CJ622" t="s">
        <v>123</v>
      </c>
      <c r="CK622" t="s">
        <v>121</v>
      </c>
      <c r="CL622" t="s">
        <v>122</v>
      </c>
      <c r="CM622">
        <v>3000</v>
      </c>
      <c r="CN622" t="s">
        <v>123</v>
      </c>
      <c r="CO622" t="s">
        <v>121</v>
      </c>
      <c r="CP622" t="s">
        <v>121</v>
      </c>
      <c r="CQ622" t="s">
        <v>154</v>
      </c>
      <c r="CR622" t="s">
        <v>122</v>
      </c>
      <c r="CS622" t="s">
        <v>225</v>
      </c>
      <c r="CT622" t="s">
        <v>122</v>
      </c>
      <c r="CU622" t="s">
        <v>130</v>
      </c>
      <c r="CV622" t="s">
        <v>121</v>
      </c>
      <c r="CW622" t="s">
        <v>131</v>
      </c>
      <c r="CX622" t="s">
        <v>11207</v>
      </c>
      <c r="CY622" t="s">
        <v>133</v>
      </c>
      <c r="CZ622" t="s">
        <v>11206</v>
      </c>
      <c r="DA622" t="s">
        <v>11205</v>
      </c>
      <c r="DB622" t="s">
        <v>9015</v>
      </c>
      <c r="DC622" t="s">
        <v>121</v>
      </c>
      <c r="DD622" t="s">
        <v>11204</v>
      </c>
    </row>
    <row r="623" spans="1:108">
      <c r="A623">
        <f t="shared" si="15"/>
        <v>1</v>
      </c>
      <c r="B623" t="s">
        <v>11203</v>
      </c>
      <c r="C623" t="s">
        <v>11202</v>
      </c>
      <c r="D623" t="s">
        <v>11030</v>
      </c>
      <c r="E623" s="1">
        <v>354000000000000</v>
      </c>
      <c r="F623" t="s">
        <v>4076</v>
      </c>
      <c r="G623" t="s">
        <v>11201</v>
      </c>
      <c r="H623" t="s">
        <v>2730</v>
      </c>
      <c r="I623" t="s">
        <v>15582</v>
      </c>
      <c r="J623" t="s">
        <v>3185</v>
      </c>
      <c r="K623" t="s">
        <v>120</v>
      </c>
      <c r="L623" t="s">
        <v>121</v>
      </c>
      <c r="M623" t="s">
        <v>122</v>
      </c>
      <c r="N623" t="s">
        <v>122</v>
      </c>
      <c r="O623">
        <v>3</v>
      </c>
      <c r="P623">
        <v>5</v>
      </c>
      <c r="Q623">
        <v>253250</v>
      </c>
      <c r="R623" t="s">
        <v>122</v>
      </c>
      <c r="S623" t="s">
        <v>121</v>
      </c>
      <c r="T623" t="s">
        <v>121</v>
      </c>
      <c r="U623" t="s">
        <v>121</v>
      </c>
      <c r="V623" t="s">
        <v>121</v>
      </c>
      <c r="W623" t="s">
        <v>123</v>
      </c>
      <c r="X623" t="s">
        <v>121</v>
      </c>
      <c r="Y623">
        <v>250000</v>
      </c>
      <c r="Z623">
        <v>1</v>
      </c>
      <c r="AA623">
        <v>20</v>
      </c>
      <c r="AB623">
        <v>2000</v>
      </c>
      <c r="AC623" t="s">
        <v>121</v>
      </c>
      <c r="AD623" t="s">
        <v>2425</v>
      </c>
      <c r="AE623" t="s">
        <v>121</v>
      </c>
      <c r="AF623">
        <v>20000</v>
      </c>
      <c r="AG623" t="s">
        <v>121</v>
      </c>
      <c r="AH623" t="s">
        <v>121</v>
      </c>
      <c r="AI623">
        <v>200000</v>
      </c>
      <c r="AJ623" t="s">
        <v>121</v>
      </c>
      <c r="AK623" t="s">
        <v>121</v>
      </c>
      <c r="AL623" t="s">
        <v>121</v>
      </c>
      <c r="AM623" t="s">
        <v>121</v>
      </c>
      <c r="AN623" t="s">
        <v>121</v>
      </c>
      <c r="AO623">
        <v>30000</v>
      </c>
      <c r="AP623" t="s">
        <v>121</v>
      </c>
      <c r="AQ623" t="s">
        <v>121</v>
      </c>
      <c r="AR623" t="s">
        <v>121</v>
      </c>
      <c r="AS623" t="s">
        <v>121</v>
      </c>
      <c r="AT623" t="s">
        <v>121</v>
      </c>
      <c r="AU623" t="s">
        <v>121</v>
      </c>
      <c r="AV623" t="s">
        <v>121</v>
      </c>
      <c r="AW623" t="s">
        <v>121</v>
      </c>
      <c r="AX623" t="s">
        <v>122</v>
      </c>
      <c r="AY623" t="s">
        <v>121</v>
      </c>
      <c r="AZ623" t="s">
        <v>128</v>
      </c>
      <c r="BA623" t="s">
        <v>121</v>
      </c>
      <c r="BB623" t="s">
        <v>123</v>
      </c>
      <c r="BC623" t="s">
        <v>121</v>
      </c>
      <c r="BD623" t="s">
        <v>123</v>
      </c>
      <c r="BE623" t="s">
        <v>121</v>
      </c>
      <c r="BF623" t="s">
        <v>122</v>
      </c>
      <c r="BG623" t="s">
        <v>11200</v>
      </c>
      <c r="BH623" t="s">
        <v>353</v>
      </c>
      <c r="BI623" t="s">
        <v>121</v>
      </c>
      <c r="BJ623" t="s">
        <v>353</v>
      </c>
      <c r="BK623" t="s">
        <v>121</v>
      </c>
      <c r="BL623" t="s">
        <v>354</v>
      </c>
      <c r="BM623" t="s">
        <v>121</v>
      </c>
      <c r="BN623" t="s">
        <v>123</v>
      </c>
      <c r="BO623" t="s">
        <v>121</v>
      </c>
      <c r="BP623" t="s">
        <v>123</v>
      </c>
      <c r="BQ623" t="s">
        <v>121</v>
      </c>
      <c r="BR623" t="s">
        <v>123</v>
      </c>
      <c r="BS623" t="s">
        <v>11069</v>
      </c>
      <c r="BT623" t="s">
        <v>123</v>
      </c>
      <c r="BU623" t="s">
        <v>121</v>
      </c>
      <c r="BV623" t="s">
        <v>123</v>
      </c>
      <c r="BX623" t="s">
        <v>121</v>
      </c>
      <c r="BY623" t="s">
        <v>121</v>
      </c>
      <c r="BZ623" t="s">
        <v>121</v>
      </c>
      <c r="CA623" t="s">
        <v>123</v>
      </c>
      <c r="CB623" t="s">
        <v>121</v>
      </c>
      <c r="CC623" t="s">
        <v>121</v>
      </c>
      <c r="CD623" t="s">
        <v>121</v>
      </c>
      <c r="CE623" t="s">
        <v>123</v>
      </c>
      <c r="CF623" t="s">
        <v>121</v>
      </c>
      <c r="CG623" t="s">
        <v>123</v>
      </c>
      <c r="CH623" t="s">
        <v>121</v>
      </c>
      <c r="CI623" t="s">
        <v>121</v>
      </c>
      <c r="CJ623" t="s">
        <v>123</v>
      </c>
      <c r="CK623" t="s">
        <v>121</v>
      </c>
      <c r="CL623" t="s">
        <v>123</v>
      </c>
      <c r="CM623" t="s">
        <v>121</v>
      </c>
      <c r="CN623" t="s">
        <v>123</v>
      </c>
      <c r="CO623" t="s">
        <v>121</v>
      </c>
      <c r="CP623" t="s">
        <v>121</v>
      </c>
      <c r="CQ623" t="s">
        <v>129</v>
      </c>
      <c r="CR623" t="s">
        <v>122</v>
      </c>
      <c r="CS623" t="s">
        <v>225</v>
      </c>
      <c r="CT623" t="s">
        <v>225</v>
      </c>
      <c r="CU623" t="s">
        <v>130</v>
      </c>
      <c r="CV623" t="s">
        <v>121</v>
      </c>
      <c r="CW623" t="s">
        <v>131</v>
      </c>
      <c r="CX623" t="s">
        <v>11199</v>
      </c>
      <c r="CY623" t="s">
        <v>133</v>
      </c>
      <c r="CZ623" t="s">
        <v>11198</v>
      </c>
      <c r="DA623" t="s">
        <v>11197</v>
      </c>
      <c r="DB623" t="s">
        <v>1195</v>
      </c>
      <c r="DC623" t="s">
        <v>121</v>
      </c>
      <c r="DD623" t="s">
        <v>11196</v>
      </c>
    </row>
    <row r="624" spans="1:108">
      <c r="A624">
        <f t="shared" si="15"/>
        <v>1</v>
      </c>
      <c r="B624" t="s">
        <v>11195</v>
      </c>
      <c r="C624" t="s">
        <v>11194</v>
      </c>
      <c r="D624" t="s">
        <v>11030</v>
      </c>
      <c r="E624" s="1">
        <v>354000000000000</v>
      </c>
      <c r="F624" t="s">
        <v>3135</v>
      </c>
      <c r="G624" t="s">
        <v>11193</v>
      </c>
      <c r="H624" t="s">
        <v>2730</v>
      </c>
      <c r="I624" t="s">
        <v>15582</v>
      </c>
      <c r="J624" t="s">
        <v>3185</v>
      </c>
      <c r="K624" t="s">
        <v>120</v>
      </c>
      <c r="L624" t="s">
        <v>121</v>
      </c>
      <c r="M624" t="s">
        <v>122</v>
      </c>
      <c r="N624" t="s">
        <v>122</v>
      </c>
      <c r="O624">
        <v>3</v>
      </c>
      <c r="P624">
        <v>5</v>
      </c>
      <c r="Q624">
        <v>253250</v>
      </c>
      <c r="R624" t="s">
        <v>122</v>
      </c>
      <c r="S624" t="s">
        <v>121</v>
      </c>
      <c r="T624" t="s">
        <v>121</v>
      </c>
      <c r="U624" t="s">
        <v>121</v>
      </c>
      <c r="V624" t="s">
        <v>121</v>
      </c>
      <c r="W624" t="s">
        <v>123</v>
      </c>
      <c r="X624" t="s">
        <v>121</v>
      </c>
      <c r="Y624">
        <v>250000</v>
      </c>
      <c r="Z624">
        <v>1</v>
      </c>
      <c r="AA624">
        <v>16</v>
      </c>
      <c r="AB624">
        <v>2000</v>
      </c>
      <c r="AC624" t="s">
        <v>121</v>
      </c>
      <c r="AD624" t="s">
        <v>5835</v>
      </c>
      <c r="AE624" t="s">
        <v>121</v>
      </c>
      <c r="AF624" t="s">
        <v>121</v>
      </c>
      <c r="AG624" t="s">
        <v>121</v>
      </c>
      <c r="AH624" t="s">
        <v>121</v>
      </c>
      <c r="AI624">
        <v>100000</v>
      </c>
      <c r="AJ624" t="s">
        <v>121</v>
      </c>
      <c r="AK624">
        <v>80000</v>
      </c>
      <c r="AL624" t="s">
        <v>121</v>
      </c>
      <c r="AM624" t="s">
        <v>121</v>
      </c>
      <c r="AN624" t="s">
        <v>121</v>
      </c>
      <c r="AO624" t="s">
        <v>121</v>
      </c>
      <c r="AP624" t="s">
        <v>121</v>
      </c>
      <c r="AQ624" t="s">
        <v>121</v>
      </c>
      <c r="AR624">
        <v>70000</v>
      </c>
      <c r="AS624" t="s">
        <v>121</v>
      </c>
      <c r="AT624" t="s">
        <v>121</v>
      </c>
      <c r="AU624" t="s">
        <v>121</v>
      </c>
      <c r="AV624" t="s">
        <v>121</v>
      </c>
      <c r="AW624" t="s">
        <v>121</v>
      </c>
      <c r="AX624" t="s">
        <v>122</v>
      </c>
      <c r="AY624" t="s">
        <v>121</v>
      </c>
      <c r="AZ624" t="s">
        <v>174</v>
      </c>
      <c r="BA624" t="s">
        <v>121</v>
      </c>
      <c r="BB624" t="s">
        <v>123</v>
      </c>
      <c r="BC624" t="s">
        <v>121</v>
      </c>
      <c r="BD624" t="s">
        <v>123</v>
      </c>
      <c r="BE624" t="s">
        <v>121</v>
      </c>
      <c r="BF624" t="s">
        <v>123</v>
      </c>
      <c r="BG624" t="s">
        <v>121</v>
      </c>
      <c r="BI624" t="s">
        <v>121</v>
      </c>
      <c r="BK624" t="s">
        <v>121</v>
      </c>
      <c r="BM624" t="s">
        <v>121</v>
      </c>
      <c r="BN624" t="s">
        <v>123</v>
      </c>
      <c r="BO624" t="s">
        <v>121</v>
      </c>
      <c r="BP624" t="s">
        <v>123</v>
      </c>
      <c r="BQ624" t="s">
        <v>121</v>
      </c>
      <c r="BR624" t="s">
        <v>123</v>
      </c>
      <c r="BS624" t="s">
        <v>11069</v>
      </c>
      <c r="BT624" t="s">
        <v>122</v>
      </c>
      <c r="BU624" t="s">
        <v>11192</v>
      </c>
      <c r="BV624" t="s">
        <v>123</v>
      </c>
      <c r="BX624" t="s">
        <v>121</v>
      </c>
      <c r="BY624" t="s">
        <v>121</v>
      </c>
      <c r="BZ624" t="s">
        <v>121</v>
      </c>
      <c r="CA624" t="s">
        <v>123</v>
      </c>
      <c r="CB624" t="s">
        <v>121</v>
      </c>
      <c r="CC624" t="s">
        <v>121</v>
      </c>
      <c r="CD624" t="s">
        <v>121</v>
      </c>
      <c r="CE624" t="s">
        <v>123</v>
      </c>
      <c r="CF624" t="s">
        <v>121</v>
      </c>
      <c r="CG624" t="s">
        <v>123</v>
      </c>
      <c r="CH624" t="s">
        <v>121</v>
      </c>
      <c r="CI624" t="s">
        <v>121</v>
      </c>
      <c r="CJ624" t="s">
        <v>123</v>
      </c>
      <c r="CK624" t="s">
        <v>121</v>
      </c>
      <c r="CL624" t="s">
        <v>123</v>
      </c>
      <c r="CM624" t="s">
        <v>121</v>
      </c>
      <c r="CN624" t="s">
        <v>123</v>
      </c>
      <c r="CO624" t="s">
        <v>121</v>
      </c>
      <c r="CP624" t="s">
        <v>121</v>
      </c>
      <c r="CQ624" t="s">
        <v>129</v>
      </c>
      <c r="CR624" t="s">
        <v>122</v>
      </c>
      <c r="CS624" t="s">
        <v>225</v>
      </c>
      <c r="CT624" t="s">
        <v>122</v>
      </c>
      <c r="CU624" t="s">
        <v>130</v>
      </c>
      <c r="CV624" t="s">
        <v>121</v>
      </c>
      <c r="CW624" t="s">
        <v>131</v>
      </c>
      <c r="CX624" t="s">
        <v>11191</v>
      </c>
      <c r="CY624" t="s">
        <v>133</v>
      </c>
      <c r="CZ624" t="s">
        <v>11190</v>
      </c>
      <c r="DA624" t="s">
        <v>11189</v>
      </c>
      <c r="DB624" t="s">
        <v>1241</v>
      </c>
      <c r="DC624" t="s">
        <v>121</v>
      </c>
      <c r="DD624" t="s">
        <v>11188</v>
      </c>
    </row>
    <row r="625" spans="1:108">
      <c r="A625">
        <f t="shared" si="15"/>
        <v>2</v>
      </c>
      <c r="B625" t="s">
        <v>11187</v>
      </c>
      <c r="C625" t="s">
        <v>11186</v>
      </c>
      <c r="D625" t="s">
        <v>11030</v>
      </c>
      <c r="E625" s="1">
        <v>354000000000000</v>
      </c>
      <c r="F625" t="s">
        <v>2840</v>
      </c>
      <c r="G625" t="s">
        <v>11185</v>
      </c>
      <c r="H625" t="s">
        <v>2730</v>
      </c>
      <c r="I625" t="s">
        <v>15582</v>
      </c>
      <c r="J625" t="s">
        <v>3185</v>
      </c>
      <c r="K625" t="s">
        <v>120</v>
      </c>
      <c r="L625" t="s">
        <v>121</v>
      </c>
      <c r="M625" t="s">
        <v>122</v>
      </c>
      <c r="N625" t="s">
        <v>122</v>
      </c>
      <c r="O625">
        <v>2</v>
      </c>
      <c r="P625">
        <v>4</v>
      </c>
      <c r="Q625">
        <v>253250</v>
      </c>
      <c r="R625" t="s">
        <v>122</v>
      </c>
      <c r="S625" t="s">
        <v>121</v>
      </c>
      <c r="T625" t="s">
        <v>121</v>
      </c>
      <c r="U625" t="s">
        <v>121</v>
      </c>
      <c r="V625" t="s">
        <v>121</v>
      </c>
      <c r="W625" t="s">
        <v>123</v>
      </c>
      <c r="X625" t="s">
        <v>121</v>
      </c>
      <c r="Y625">
        <v>250000</v>
      </c>
      <c r="Z625">
        <v>3000</v>
      </c>
      <c r="AA625">
        <v>18</v>
      </c>
      <c r="AB625">
        <v>2000</v>
      </c>
      <c r="AC625" t="s">
        <v>121</v>
      </c>
      <c r="AD625" t="s">
        <v>3560</v>
      </c>
      <c r="AE625" t="s">
        <v>121</v>
      </c>
      <c r="AF625" t="s">
        <v>121</v>
      </c>
      <c r="AG625" t="s">
        <v>121</v>
      </c>
      <c r="AH625" t="s">
        <v>121</v>
      </c>
      <c r="AI625">
        <v>150000</v>
      </c>
      <c r="AJ625" t="s">
        <v>121</v>
      </c>
      <c r="AK625" t="s">
        <v>121</v>
      </c>
      <c r="AL625" t="s">
        <v>121</v>
      </c>
      <c r="AM625" t="s">
        <v>121</v>
      </c>
      <c r="AN625">
        <v>50000</v>
      </c>
      <c r="AO625">
        <v>50000</v>
      </c>
      <c r="AP625" t="s">
        <v>121</v>
      </c>
      <c r="AQ625" t="s">
        <v>121</v>
      </c>
      <c r="AR625" t="s">
        <v>121</v>
      </c>
      <c r="AS625" t="s">
        <v>121</v>
      </c>
      <c r="AT625" t="s">
        <v>121</v>
      </c>
      <c r="AU625" t="s">
        <v>121</v>
      </c>
      <c r="AV625" t="s">
        <v>121</v>
      </c>
      <c r="AW625" t="s">
        <v>121</v>
      </c>
      <c r="AX625" t="s">
        <v>122</v>
      </c>
      <c r="AY625" t="s">
        <v>121</v>
      </c>
      <c r="AZ625" t="s">
        <v>128</v>
      </c>
      <c r="BA625" t="s">
        <v>121</v>
      </c>
      <c r="BB625" t="s">
        <v>123</v>
      </c>
      <c r="BC625" t="s">
        <v>121</v>
      </c>
      <c r="BD625" t="s">
        <v>123</v>
      </c>
      <c r="BE625" t="s">
        <v>121</v>
      </c>
      <c r="BF625" t="s">
        <v>123</v>
      </c>
      <c r="BG625" t="s">
        <v>121</v>
      </c>
      <c r="BI625" t="s">
        <v>121</v>
      </c>
      <c r="BK625" t="s">
        <v>121</v>
      </c>
      <c r="BM625" t="s">
        <v>121</v>
      </c>
      <c r="BN625" t="s">
        <v>123</v>
      </c>
      <c r="BO625" t="s">
        <v>121</v>
      </c>
      <c r="BP625" t="s">
        <v>123</v>
      </c>
      <c r="BQ625" t="s">
        <v>121</v>
      </c>
      <c r="BR625" t="s">
        <v>123</v>
      </c>
      <c r="BS625" t="s">
        <v>11069</v>
      </c>
      <c r="BT625" t="s">
        <v>123</v>
      </c>
      <c r="BU625" t="s">
        <v>121</v>
      </c>
      <c r="BV625" t="s">
        <v>123</v>
      </c>
      <c r="BX625" t="s">
        <v>121</v>
      </c>
      <c r="BY625" t="s">
        <v>121</v>
      </c>
      <c r="BZ625" t="s">
        <v>121</v>
      </c>
      <c r="CA625" t="s">
        <v>123</v>
      </c>
      <c r="CB625" t="s">
        <v>121</v>
      </c>
      <c r="CC625" t="s">
        <v>121</v>
      </c>
      <c r="CD625" t="s">
        <v>121</v>
      </c>
      <c r="CE625" t="s">
        <v>123</v>
      </c>
      <c r="CF625" t="s">
        <v>121</v>
      </c>
      <c r="CG625" t="s">
        <v>123</v>
      </c>
      <c r="CH625" t="s">
        <v>121</v>
      </c>
      <c r="CI625" t="s">
        <v>121</v>
      </c>
      <c r="CJ625" t="s">
        <v>123</v>
      </c>
      <c r="CK625" t="s">
        <v>121</v>
      </c>
      <c r="CL625" t="s">
        <v>123</v>
      </c>
      <c r="CM625" t="s">
        <v>121</v>
      </c>
      <c r="CN625" t="s">
        <v>123</v>
      </c>
      <c r="CO625" t="s">
        <v>121</v>
      </c>
      <c r="CP625" t="s">
        <v>121</v>
      </c>
      <c r="CQ625" t="s">
        <v>129</v>
      </c>
      <c r="CR625" t="s">
        <v>122</v>
      </c>
      <c r="CS625" t="s">
        <v>122</v>
      </c>
      <c r="CT625" t="s">
        <v>122</v>
      </c>
      <c r="CU625" t="s">
        <v>130</v>
      </c>
      <c r="CV625" t="s">
        <v>121</v>
      </c>
      <c r="CW625" t="s">
        <v>131</v>
      </c>
      <c r="CX625" t="s">
        <v>11184</v>
      </c>
      <c r="CY625" t="s">
        <v>133</v>
      </c>
      <c r="CZ625" t="s">
        <v>11183</v>
      </c>
      <c r="DA625" t="s">
        <v>11182</v>
      </c>
      <c r="DB625" t="s">
        <v>1241</v>
      </c>
      <c r="DC625" t="s">
        <v>121</v>
      </c>
      <c r="DD625" t="s">
        <v>11181</v>
      </c>
    </row>
    <row r="626" spans="1:108">
      <c r="A626">
        <f t="shared" si="15"/>
        <v>2</v>
      </c>
      <c r="B626" t="s">
        <v>11180</v>
      </c>
      <c r="C626" t="s">
        <v>11179</v>
      </c>
      <c r="D626" t="s">
        <v>11030</v>
      </c>
      <c r="E626" s="1">
        <v>354000000000000</v>
      </c>
      <c r="F626" t="s">
        <v>2980</v>
      </c>
      <c r="G626" t="s">
        <v>11178</v>
      </c>
      <c r="H626" t="s">
        <v>2730</v>
      </c>
      <c r="I626" t="s">
        <v>15582</v>
      </c>
      <c r="J626" t="s">
        <v>3185</v>
      </c>
      <c r="K626" t="s">
        <v>120</v>
      </c>
      <c r="L626" t="s">
        <v>121</v>
      </c>
      <c r="M626" t="s">
        <v>122</v>
      </c>
      <c r="N626" t="s">
        <v>122</v>
      </c>
      <c r="O626">
        <v>2</v>
      </c>
      <c r="P626">
        <v>5</v>
      </c>
      <c r="Q626">
        <v>253250</v>
      </c>
      <c r="R626" t="s">
        <v>122</v>
      </c>
      <c r="S626" t="s">
        <v>121</v>
      </c>
      <c r="T626" t="s">
        <v>121</v>
      </c>
      <c r="U626" t="s">
        <v>121</v>
      </c>
      <c r="V626" t="s">
        <v>121</v>
      </c>
      <c r="W626" t="s">
        <v>123</v>
      </c>
      <c r="X626" t="s">
        <v>121</v>
      </c>
      <c r="Y626">
        <v>250000</v>
      </c>
      <c r="Z626">
        <v>1</v>
      </c>
      <c r="AA626">
        <v>17</v>
      </c>
      <c r="AB626">
        <v>2000</v>
      </c>
      <c r="AC626" t="s">
        <v>121</v>
      </c>
      <c r="AD626" t="s">
        <v>2261</v>
      </c>
      <c r="AE626" t="s">
        <v>121</v>
      </c>
      <c r="AF626">
        <v>20000</v>
      </c>
      <c r="AG626" t="s">
        <v>121</v>
      </c>
      <c r="AH626" t="s">
        <v>121</v>
      </c>
      <c r="AI626" t="s">
        <v>121</v>
      </c>
      <c r="AJ626">
        <v>100000</v>
      </c>
      <c r="AK626" t="s">
        <v>121</v>
      </c>
      <c r="AL626" t="s">
        <v>121</v>
      </c>
      <c r="AM626" t="s">
        <v>121</v>
      </c>
      <c r="AN626">
        <v>130000</v>
      </c>
      <c r="AO626" t="s">
        <v>121</v>
      </c>
      <c r="AP626" t="s">
        <v>121</v>
      </c>
      <c r="AQ626" t="s">
        <v>121</v>
      </c>
      <c r="AR626" t="s">
        <v>121</v>
      </c>
      <c r="AS626" t="s">
        <v>121</v>
      </c>
      <c r="AT626" t="s">
        <v>121</v>
      </c>
      <c r="AU626" t="s">
        <v>121</v>
      </c>
      <c r="AV626" t="s">
        <v>121</v>
      </c>
      <c r="AW626" t="s">
        <v>121</v>
      </c>
      <c r="AX626" t="s">
        <v>122</v>
      </c>
      <c r="AY626" t="s">
        <v>121</v>
      </c>
      <c r="AZ626" t="s">
        <v>128</v>
      </c>
      <c r="BA626" t="s">
        <v>121</v>
      </c>
      <c r="BB626" t="s">
        <v>123</v>
      </c>
      <c r="BC626" t="s">
        <v>121</v>
      </c>
      <c r="BD626" t="s">
        <v>123</v>
      </c>
      <c r="BE626" t="s">
        <v>121</v>
      </c>
      <c r="BF626" t="s">
        <v>123</v>
      </c>
      <c r="BG626" t="s">
        <v>121</v>
      </c>
      <c r="BI626" t="s">
        <v>121</v>
      </c>
      <c r="BK626" t="s">
        <v>121</v>
      </c>
      <c r="BM626" t="s">
        <v>121</v>
      </c>
      <c r="BN626" t="s">
        <v>123</v>
      </c>
      <c r="BO626" t="s">
        <v>121</v>
      </c>
      <c r="BP626" t="s">
        <v>123</v>
      </c>
      <c r="BQ626" t="s">
        <v>121</v>
      </c>
      <c r="BR626" t="s">
        <v>123</v>
      </c>
      <c r="BS626" t="s">
        <v>11069</v>
      </c>
      <c r="BT626" t="s">
        <v>123</v>
      </c>
      <c r="BU626" t="s">
        <v>121</v>
      </c>
      <c r="BV626" t="s">
        <v>123</v>
      </c>
      <c r="BX626" t="s">
        <v>121</v>
      </c>
      <c r="BY626" t="s">
        <v>121</v>
      </c>
      <c r="BZ626" t="s">
        <v>121</v>
      </c>
      <c r="CA626" t="s">
        <v>123</v>
      </c>
      <c r="CB626" t="s">
        <v>121</v>
      </c>
      <c r="CC626" t="s">
        <v>121</v>
      </c>
      <c r="CD626" t="s">
        <v>121</v>
      </c>
      <c r="CE626" t="s">
        <v>123</v>
      </c>
      <c r="CF626" t="s">
        <v>121</v>
      </c>
      <c r="CG626" t="s">
        <v>123</v>
      </c>
      <c r="CH626" t="s">
        <v>121</v>
      </c>
      <c r="CI626" t="s">
        <v>121</v>
      </c>
      <c r="CJ626" t="s">
        <v>225</v>
      </c>
      <c r="CK626" t="s">
        <v>121</v>
      </c>
      <c r="CL626" t="s">
        <v>123</v>
      </c>
      <c r="CM626" t="s">
        <v>121</v>
      </c>
      <c r="CN626" t="s">
        <v>123</v>
      </c>
      <c r="CO626" t="s">
        <v>121</v>
      </c>
      <c r="CP626" t="s">
        <v>121</v>
      </c>
      <c r="CQ626" t="s">
        <v>154</v>
      </c>
      <c r="CR626" t="s">
        <v>122</v>
      </c>
      <c r="CS626" t="s">
        <v>122</v>
      </c>
      <c r="CT626" t="s">
        <v>122</v>
      </c>
      <c r="CU626" t="s">
        <v>130</v>
      </c>
      <c r="CV626" t="s">
        <v>121</v>
      </c>
      <c r="CW626" t="s">
        <v>131</v>
      </c>
      <c r="CX626" t="s">
        <v>7949</v>
      </c>
      <c r="CY626" t="s">
        <v>133</v>
      </c>
      <c r="CZ626" t="s">
        <v>11177</v>
      </c>
      <c r="DA626" t="s">
        <v>11176</v>
      </c>
      <c r="DB626" t="s">
        <v>1241</v>
      </c>
      <c r="DC626" t="s">
        <v>121</v>
      </c>
      <c r="DD626" t="s">
        <v>11175</v>
      </c>
    </row>
    <row r="627" spans="1:108">
      <c r="A627">
        <f t="shared" si="15"/>
        <v>1</v>
      </c>
      <c r="B627" t="s">
        <v>11174</v>
      </c>
      <c r="C627" t="s">
        <v>11173</v>
      </c>
      <c r="D627" t="s">
        <v>11030</v>
      </c>
      <c r="E627" s="1">
        <v>354000000000000</v>
      </c>
      <c r="F627" t="s">
        <v>3740</v>
      </c>
      <c r="G627" t="s">
        <v>11172</v>
      </c>
      <c r="H627" t="s">
        <v>2730</v>
      </c>
      <c r="I627" t="s">
        <v>15582</v>
      </c>
      <c r="J627" t="s">
        <v>3185</v>
      </c>
      <c r="K627" t="s">
        <v>120</v>
      </c>
      <c r="L627" t="s">
        <v>121</v>
      </c>
      <c r="M627" t="s">
        <v>122</v>
      </c>
      <c r="N627" t="s">
        <v>122</v>
      </c>
      <c r="O627">
        <v>2</v>
      </c>
      <c r="P627">
        <v>3</v>
      </c>
      <c r="Q627">
        <v>250000</v>
      </c>
      <c r="R627" t="s">
        <v>122</v>
      </c>
      <c r="S627" t="s">
        <v>121</v>
      </c>
      <c r="T627" t="s">
        <v>121</v>
      </c>
      <c r="U627" t="s">
        <v>121</v>
      </c>
      <c r="V627" t="s">
        <v>121</v>
      </c>
      <c r="W627" t="s">
        <v>123</v>
      </c>
      <c r="X627" t="s">
        <v>121</v>
      </c>
      <c r="Y627">
        <v>250000</v>
      </c>
      <c r="Z627">
        <v>3000</v>
      </c>
      <c r="AA627">
        <v>16</v>
      </c>
      <c r="AB627">
        <v>2000</v>
      </c>
      <c r="AC627" t="s">
        <v>121</v>
      </c>
      <c r="AD627" t="s">
        <v>9100</v>
      </c>
      <c r="AE627" t="s">
        <v>121</v>
      </c>
      <c r="AF627" t="s">
        <v>121</v>
      </c>
      <c r="AG627" t="s">
        <v>121</v>
      </c>
      <c r="AH627" t="s">
        <v>121</v>
      </c>
      <c r="AI627" t="s">
        <v>121</v>
      </c>
      <c r="AJ627" t="s">
        <v>121</v>
      </c>
      <c r="AK627">
        <v>200000</v>
      </c>
      <c r="AL627" t="s">
        <v>121</v>
      </c>
      <c r="AM627" t="s">
        <v>121</v>
      </c>
      <c r="AN627" t="s">
        <v>121</v>
      </c>
      <c r="AO627">
        <v>42000</v>
      </c>
      <c r="AP627" t="s">
        <v>121</v>
      </c>
      <c r="AQ627" t="s">
        <v>121</v>
      </c>
      <c r="AR627" t="s">
        <v>121</v>
      </c>
      <c r="AS627" t="s">
        <v>121</v>
      </c>
      <c r="AT627" t="s">
        <v>121</v>
      </c>
      <c r="AU627" t="s">
        <v>121</v>
      </c>
      <c r="AV627" t="s">
        <v>121</v>
      </c>
      <c r="AW627" t="s">
        <v>121</v>
      </c>
      <c r="AX627" t="s">
        <v>122</v>
      </c>
      <c r="AY627" t="s">
        <v>121</v>
      </c>
      <c r="AZ627" t="s">
        <v>128</v>
      </c>
      <c r="BA627" t="s">
        <v>121</v>
      </c>
      <c r="BB627" t="s">
        <v>123</v>
      </c>
      <c r="BC627" t="s">
        <v>121</v>
      </c>
      <c r="BD627" t="s">
        <v>123</v>
      </c>
      <c r="BE627" t="s">
        <v>121</v>
      </c>
      <c r="BF627" t="s">
        <v>122</v>
      </c>
      <c r="BG627" t="s">
        <v>11171</v>
      </c>
      <c r="BH627" t="s">
        <v>2724</v>
      </c>
      <c r="BI627" t="s">
        <v>121</v>
      </c>
      <c r="BJ627" t="s">
        <v>353</v>
      </c>
      <c r="BK627" t="s">
        <v>121</v>
      </c>
      <c r="BL627" t="s">
        <v>354</v>
      </c>
      <c r="BM627" t="s">
        <v>121</v>
      </c>
      <c r="BN627" t="s">
        <v>122</v>
      </c>
      <c r="BO627" t="s">
        <v>11170</v>
      </c>
      <c r="BP627" t="s">
        <v>123</v>
      </c>
      <c r="BQ627" t="s">
        <v>121</v>
      </c>
      <c r="BR627" t="s">
        <v>123</v>
      </c>
      <c r="BS627" t="s">
        <v>11069</v>
      </c>
      <c r="BT627" t="s">
        <v>123</v>
      </c>
      <c r="BU627" t="s">
        <v>121</v>
      </c>
      <c r="BV627" t="s">
        <v>123</v>
      </c>
      <c r="BX627" t="s">
        <v>121</v>
      </c>
      <c r="BY627" t="s">
        <v>121</v>
      </c>
      <c r="BZ627" t="s">
        <v>121</v>
      </c>
      <c r="CA627" t="s">
        <v>123</v>
      </c>
      <c r="CB627" t="s">
        <v>121</v>
      </c>
      <c r="CC627" t="s">
        <v>121</v>
      </c>
      <c r="CD627" t="s">
        <v>121</v>
      </c>
      <c r="CE627" t="s">
        <v>123</v>
      </c>
      <c r="CF627" t="s">
        <v>121</v>
      </c>
      <c r="CG627" t="s">
        <v>123</v>
      </c>
      <c r="CH627" t="s">
        <v>121</v>
      </c>
      <c r="CI627" t="s">
        <v>121</v>
      </c>
      <c r="CJ627" t="s">
        <v>123</v>
      </c>
      <c r="CK627" t="s">
        <v>121</v>
      </c>
      <c r="CL627" t="s">
        <v>122</v>
      </c>
      <c r="CM627">
        <v>3000</v>
      </c>
      <c r="CN627" t="s">
        <v>123</v>
      </c>
      <c r="CO627" t="s">
        <v>121</v>
      </c>
      <c r="CP627" t="s">
        <v>121</v>
      </c>
      <c r="CQ627" t="s">
        <v>129</v>
      </c>
      <c r="CR627" t="s">
        <v>122</v>
      </c>
      <c r="CS627" t="s">
        <v>122</v>
      </c>
      <c r="CT627" t="s">
        <v>122</v>
      </c>
      <c r="CU627" t="s">
        <v>130</v>
      </c>
      <c r="CV627" t="s">
        <v>121</v>
      </c>
      <c r="CW627" t="s">
        <v>131</v>
      </c>
      <c r="CX627" t="s">
        <v>11169</v>
      </c>
      <c r="CY627" t="s">
        <v>133</v>
      </c>
      <c r="CZ627" t="s">
        <v>11168</v>
      </c>
      <c r="DA627" t="s">
        <v>11167</v>
      </c>
      <c r="DB627" t="s">
        <v>1195</v>
      </c>
      <c r="DC627" t="s">
        <v>121</v>
      </c>
      <c r="DD627" t="s">
        <v>11166</v>
      </c>
    </row>
    <row r="628" spans="1:108">
      <c r="A628">
        <f t="shared" si="15"/>
        <v>2</v>
      </c>
      <c r="B628" t="s">
        <v>11165</v>
      </c>
      <c r="C628" t="s">
        <v>11164</v>
      </c>
      <c r="D628" t="s">
        <v>11030</v>
      </c>
      <c r="E628" s="1">
        <v>354000000000000</v>
      </c>
      <c r="F628" t="s">
        <v>3321</v>
      </c>
      <c r="G628" t="s">
        <v>11163</v>
      </c>
      <c r="H628" t="s">
        <v>2730</v>
      </c>
      <c r="I628" t="s">
        <v>15582</v>
      </c>
      <c r="J628" t="s">
        <v>3185</v>
      </c>
      <c r="K628" t="s">
        <v>120</v>
      </c>
      <c r="L628" t="s">
        <v>121</v>
      </c>
      <c r="M628" t="s">
        <v>122</v>
      </c>
      <c r="N628" t="s">
        <v>122</v>
      </c>
      <c r="O628">
        <v>2</v>
      </c>
      <c r="P628">
        <v>4</v>
      </c>
      <c r="Q628">
        <v>253250</v>
      </c>
      <c r="R628" t="s">
        <v>122</v>
      </c>
      <c r="S628" t="s">
        <v>121</v>
      </c>
      <c r="T628" t="s">
        <v>121</v>
      </c>
      <c r="U628" t="s">
        <v>121</v>
      </c>
      <c r="V628" t="s">
        <v>121</v>
      </c>
      <c r="W628" t="s">
        <v>123</v>
      </c>
      <c r="X628" t="s">
        <v>121</v>
      </c>
      <c r="Y628">
        <v>250000</v>
      </c>
      <c r="Z628">
        <v>1</v>
      </c>
      <c r="AA628">
        <v>20</v>
      </c>
      <c r="AB628">
        <v>2000</v>
      </c>
      <c r="AC628" t="s">
        <v>121</v>
      </c>
      <c r="AD628" t="s">
        <v>11162</v>
      </c>
      <c r="AE628" t="s">
        <v>121</v>
      </c>
      <c r="AF628">
        <v>40000</v>
      </c>
      <c r="AG628" t="s">
        <v>121</v>
      </c>
      <c r="AH628" t="s">
        <v>121</v>
      </c>
      <c r="AI628" t="s">
        <v>121</v>
      </c>
      <c r="AJ628" t="s">
        <v>121</v>
      </c>
      <c r="AK628" t="s">
        <v>121</v>
      </c>
      <c r="AL628">
        <v>60000</v>
      </c>
      <c r="AM628" t="s">
        <v>121</v>
      </c>
      <c r="AN628" t="s">
        <v>121</v>
      </c>
      <c r="AO628" t="s">
        <v>121</v>
      </c>
      <c r="AP628" t="s">
        <v>121</v>
      </c>
      <c r="AQ628">
        <v>150000</v>
      </c>
      <c r="AR628" t="s">
        <v>121</v>
      </c>
      <c r="AS628" t="s">
        <v>121</v>
      </c>
      <c r="AT628" t="s">
        <v>121</v>
      </c>
      <c r="AU628" t="s">
        <v>121</v>
      </c>
      <c r="AV628" t="s">
        <v>121</v>
      </c>
      <c r="AW628" t="s">
        <v>121</v>
      </c>
      <c r="AX628" t="s">
        <v>122</v>
      </c>
      <c r="AY628" t="s">
        <v>121</v>
      </c>
      <c r="AZ628" t="s">
        <v>128</v>
      </c>
      <c r="BA628" t="s">
        <v>121</v>
      </c>
      <c r="BB628" t="s">
        <v>123</v>
      </c>
      <c r="BC628" t="s">
        <v>121</v>
      </c>
      <c r="BD628" t="s">
        <v>123</v>
      </c>
      <c r="BE628" t="s">
        <v>121</v>
      </c>
      <c r="BF628" t="s">
        <v>123</v>
      </c>
      <c r="BG628" t="s">
        <v>121</v>
      </c>
      <c r="BI628" t="s">
        <v>121</v>
      </c>
      <c r="BK628" t="s">
        <v>121</v>
      </c>
      <c r="BM628" t="s">
        <v>121</v>
      </c>
      <c r="BN628" t="s">
        <v>123</v>
      </c>
      <c r="BO628" t="s">
        <v>121</v>
      </c>
      <c r="BP628" t="s">
        <v>123</v>
      </c>
      <c r="BQ628" t="s">
        <v>121</v>
      </c>
      <c r="BR628" t="s">
        <v>123</v>
      </c>
      <c r="BS628" t="s">
        <v>11069</v>
      </c>
      <c r="BT628" t="s">
        <v>122</v>
      </c>
      <c r="BU628" t="s">
        <v>11161</v>
      </c>
      <c r="BV628" t="s">
        <v>123</v>
      </c>
      <c r="BX628" t="s">
        <v>121</v>
      </c>
      <c r="BY628" t="s">
        <v>121</v>
      </c>
      <c r="BZ628" t="s">
        <v>121</v>
      </c>
      <c r="CA628" t="s">
        <v>123</v>
      </c>
      <c r="CB628" t="s">
        <v>121</v>
      </c>
      <c r="CC628" t="s">
        <v>121</v>
      </c>
      <c r="CD628" t="s">
        <v>121</v>
      </c>
      <c r="CE628" t="s">
        <v>123</v>
      </c>
      <c r="CF628" t="s">
        <v>121</v>
      </c>
      <c r="CG628" t="s">
        <v>123</v>
      </c>
      <c r="CH628" t="s">
        <v>121</v>
      </c>
      <c r="CI628" t="s">
        <v>121</v>
      </c>
      <c r="CJ628" t="s">
        <v>123</v>
      </c>
      <c r="CK628" t="s">
        <v>121</v>
      </c>
      <c r="CL628" t="s">
        <v>123</v>
      </c>
      <c r="CM628" t="s">
        <v>121</v>
      </c>
      <c r="CN628" t="s">
        <v>123</v>
      </c>
      <c r="CO628" t="s">
        <v>121</v>
      </c>
      <c r="CP628" t="s">
        <v>121</v>
      </c>
      <c r="CQ628" t="s">
        <v>129</v>
      </c>
      <c r="CR628" t="s">
        <v>122</v>
      </c>
      <c r="CS628" t="s">
        <v>122</v>
      </c>
      <c r="CT628" t="s">
        <v>122</v>
      </c>
      <c r="CU628" t="s">
        <v>130</v>
      </c>
      <c r="CV628" t="s">
        <v>121</v>
      </c>
      <c r="CW628" t="s">
        <v>131</v>
      </c>
      <c r="CX628" t="s">
        <v>11160</v>
      </c>
      <c r="CY628" t="s">
        <v>133</v>
      </c>
      <c r="CZ628" t="s">
        <v>11159</v>
      </c>
      <c r="DA628" t="s">
        <v>11158</v>
      </c>
      <c r="DB628" t="s">
        <v>1241</v>
      </c>
      <c r="DC628" t="s">
        <v>121</v>
      </c>
      <c r="DD628" t="s">
        <v>11157</v>
      </c>
    </row>
    <row r="629" spans="1:108">
      <c r="A629">
        <f t="shared" si="15"/>
        <v>1</v>
      </c>
      <c r="B629" t="s">
        <v>11156</v>
      </c>
      <c r="C629" t="s">
        <v>11155</v>
      </c>
      <c r="D629" t="s">
        <v>11030</v>
      </c>
      <c r="E629" s="1">
        <v>354000000000000</v>
      </c>
      <c r="F629" t="s">
        <v>11154</v>
      </c>
      <c r="G629" t="s">
        <v>11153</v>
      </c>
      <c r="H629" t="s">
        <v>2730</v>
      </c>
      <c r="I629" t="s">
        <v>15582</v>
      </c>
      <c r="J629" t="s">
        <v>3185</v>
      </c>
      <c r="K629" t="s">
        <v>120</v>
      </c>
      <c r="L629" t="s">
        <v>121</v>
      </c>
      <c r="M629" t="s">
        <v>122</v>
      </c>
      <c r="N629" t="s">
        <v>122</v>
      </c>
      <c r="O629">
        <v>2</v>
      </c>
      <c r="P629">
        <v>6</v>
      </c>
      <c r="Q629">
        <v>253250</v>
      </c>
      <c r="R629" t="s">
        <v>122</v>
      </c>
      <c r="S629" t="s">
        <v>121</v>
      </c>
      <c r="T629" t="s">
        <v>121</v>
      </c>
      <c r="U629" t="s">
        <v>121</v>
      </c>
      <c r="V629" t="s">
        <v>121</v>
      </c>
      <c r="W629" t="s">
        <v>123</v>
      </c>
      <c r="X629" t="s">
        <v>121</v>
      </c>
      <c r="Y629">
        <v>250000</v>
      </c>
      <c r="Z629">
        <v>1</v>
      </c>
      <c r="AA629">
        <v>20</v>
      </c>
      <c r="AB629">
        <v>2000</v>
      </c>
      <c r="AC629" t="s">
        <v>121</v>
      </c>
      <c r="AD629" t="s">
        <v>11152</v>
      </c>
      <c r="AE629" t="s">
        <v>121</v>
      </c>
      <c r="AF629">
        <v>30000</v>
      </c>
      <c r="AG629" t="s">
        <v>121</v>
      </c>
      <c r="AH629" t="s">
        <v>121</v>
      </c>
      <c r="AI629" t="s">
        <v>121</v>
      </c>
      <c r="AJ629" t="s">
        <v>121</v>
      </c>
      <c r="AK629" t="s">
        <v>121</v>
      </c>
      <c r="AL629" t="s">
        <v>121</v>
      </c>
      <c r="AM629" t="s">
        <v>121</v>
      </c>
      <c r="AN629" t="s">
        <v>121</v>
      </c>
      <c r="AO629">
        <v>100000</v>
      </c>
      <c r="AP629" t="s">
        <v>121</v>
      </c>
      <c r="AQ629" t="s">
        <v>121</v>
      </c>
      <c r="AR629">
        <v>120000</v>
      </c>
      <c r="AS629" t="s">
        <v>121</v>
      </c>
      <c r="AT629" t="s">
        <v>121</v>
      </c>
      <c r="AU629" t="s">
        <v>121</v>
      </c>
      <c r="AV629" t="s">
        <v>121</v>
      </c>
      <c r="AW629" t="s">
        <v>121</v>
      </c>
      <c r="AX629" t="s">
        <v>122</v>
      </c>
      <c r="AY629" t="s">
        <v>121</v>
      </c>
      <c r="AZ629" t="s">
        <v>128</v>
      </c>
      <c r="BA629" t="s">
        <v>121</v>
      </c>
      <c r="BB629" t="s">
        <v>123</v>
      </c>
      <c r="BC629" t="s">
        <v>121</v>
      </c>
      <c r="BD629" t="s">
        <v>123</v>
      </c>
      <c r="BE629" t="s">
        <v>121</v>
      </c>
      <c r="BF629" t="s">
        <v>123</v>
      </c>
      <c r="BG629" t="s">
        <v>121</v>
      </c>
      <c r="BI629" t="s">
        <v>121</v>
      </c>
      <c r="BK629" t="s">
        <v>121</v>
      </c>
      <c r="BM629" t="s">
        <v>121</v>
      </c>
      <c r="BN629" t="s">
        <v>123</v>
      </c>
      <c r="BO629" t="s">
        <v>121</v>
      </c>
      <c r="BP629" t="s">
        <v>123</v>
      </c>
      <c r="BQ629" t="s">
        <v>121</v>
      </c>
      <c r="BR629" t="s">
        <v>123</v>
      </c>
      <c r="BS629" t="s">
        <v>11069</v>
      </c>
      <c r="BT629" t="s">
        <v>123</v>
      </c>
      <c r="BU629" t="s">
        <v>121</v>
      </c>
      <c r="BV629" t="s">
        <v>123</v>
      </c>
      <c r="BX629" t="s">
        <v>121</v>
      </c>
      <c r="BY629" t="s">
        <v>121</v>
      </c>
      <c r="BZ629" t="s">
        <v>121</v>
      </c>
      <c r="CA629" t="s">
        <v>123</v>
      </c>
      <c r="CB629" t="s">
        <v>121</v>
      </c>
      <c r="CC629" t="s">
        <v>121</v>
      </c>
      <c r="CD629" t="s">
        <v>121</v>
      </c>
      <c r="CE629" t="s">
        <v>123</v>
      </c>
      <c r="CF629" t="s">
        <v>121</v>
      </c>
      <c r="CG629" t="s">
        <v>123</v>
      </c>
      <c r="CH629" t="s">
        <v>121</v>
      </c>
      <c r="CI629" t="s">
        <v>121</v>
      </c>
      <c r="CJ629" t="s">
        <v>123</v>
      </c>
      <c r="CK629" t="s">
        <v>121</v>
      </c>
      <c r="CL629" t="s">
        <v>123</v>
      </c>
      <c r="CM629" t="s">
        <v>121</v>
      </c>
      <c r="CN629" t="s">
        <v>123</v>
      </c>
      <c r="CO629" t="s">
        <v>121</v>
      </c>
      <c r="CP629" t="s">
        <v>121</v>
      </c>
      <c r="CQ629" t="s">
        <v>129</v>
      </c>
      <c r="CR629" t="s">
        <v>122</v>
      </c>
      <c r="CS629" t="s">
        <v>225</v>
      </c>
      <c r="CT629" t="s">
        <v>122</v>
      </c>
      <c r="CU629" t="s">
        <v>130</v>
      </c>
      <c r="CV629" t="s">
        <v>121</v>
      </c>
      <c r="CW629" t="s">
        <v>131</v>
      </c>
      <c r="CX629" t="s">
        <v>11151</v>
      </c>
      <c r="CY629" t="s">
        <v>133</v>
      </c>
      <c r="CZ629" t="s">
        <v>11150</v>
      </c>
      <c r="DA629" t="s">
        <v>11149</v>
      </c>
      <c r="DB629" t="s">
        <v>333</v>
      </c>
      <c r="DC629" t="s">
        <v>121</v>
      </c>
      <c r="DD629" t="s">
        <v>11148</v>
      </c>
    </row>
    <row r="630" spans="1:108">
      <c r="A630">
        <f t="shared" si="15"/>
        <v>1</v>
      </c>
      <c r="B630" t="s">
        <v>11147</v>
      </c>
      <c r="C630" t="s">
        <v>11146</v>
      </c>
      <c r="D630" t="s">
        <v>11030</v>
      </c>
      <c r="E630" s="1">
        <v>354000000000000</v>
      </c>
      <c r="F630" t="s">
        <v>4038</v>
      </c>
      <c r="G630" t="s">
        <v>11145</v>
      </c>
      <c r="H630" t="s">
        <v>2730</v>
      </c>
      <c r="I630" t="s">
        <v>15582</v>
      </c>
      <c r="J630" t="s">
        <v>3185</v>
      </c>
      <c r="K630" t="s">
        <v>120</v>
      </c>
      <c r="L630" t="s">
        <v>121</v>
      </c>
      <c r="M630" t="s">
        <v>122</v>
      </c>
      <c r="N630" t="s">
        <v>122</v>
      </c>
      <c r="O630">
        <v>2</v>
      </c>
      <c r="P630">
        <v>3</v>
      </c>
      <c r="Q630">
        <v>253250</v>
      </c>
      <c r="R630" t="s">
        <v>122</v>
      </c>
      <c r="S630" t="s">
        <v>121</v>
      </c>
      <c r="T630" t="s">
        <v>121</v>
      </c>
      <c r="U630" t="s">
        <v>121</v>
      </c>
      <c r="V630" t="s">
        <v>121</v>
      </c>
      <c r="W630" t="s">
        <v>123</v>
      </c>
      <c r="X630" t="s">
        <v>121</v>
      </c>
      <c r="Y630">
        <v>250000</v>
      </c>
      <c r="Z630">
        <v>1</v>
      </c>
      <c r="AA630">
        <v>21</v>
      </c>
      <c r="AB630">
        <v>2000</v>
      </c>
      <c r="AC630" t="s">
        <v>121</v>
      </c>
      <c r="AD630" t="s">
        <v>11144</v>
      </c>
      <c r="AE630" t="s">
        <v>121</v>
      </c>
      <c r="AF630" t="s">
        <v>121</v>
      </c>
      <c r="AG630" t="s">
        <v>121</v>
      </c>
      <c r="AH630" t="s">
        <v>121</v>
      </c>
      <c r="AI630" t="s">
        <v>121</v>
      </c>
      <c r="AJ630" t="s">
        <v>121</v>
      </c>
      <c r="AK630" t="s">
        <v>121</v>
      </c>
      <c r="AL630">
        <v>80000</v>
      </c>
      <c r="AM630" t="s">
        <v>121</v>
      </c>
      <c r="AN630">
        <v>50000</v>
      </c>
      <c r="AO630" t="s">
        <v>121</v>
      </c>
      <c r="AP630" t="s">
        <v>121</v>
      </c>
      <c r="AQ630" t="s">
        <v>121</v>
      </c>
      <c r="AR630">
        <v>100000</v>
      </c>
      <c r="AS630" t="s">
        <v>121</v>
      </c>
      <c r="AT630" t="s">
        <v>121</v>
      </c>
      <c r="AU630">
        <v>20000</v>
      </c>
      <c r="AV630" t="s">
        <v>121</v>
      </c>
      <c r="AW630" t="s">
        <v>121</v>
      </c>
      <c r="AX630" t="s">
        <v>122</v>
      </c>
      <c r="AY630" t="s">
        <v>121</v>
      </c>
      <c r="AZ630" t="s">
        <v>128</v>
      </c>
      <c r="BA630" t="s">
        <v>121</v>
      </c>
      <c r="BB630" t="s">
        <v>123</v>
      </c>
      <c r="BC630" t="s">
        <v>121</v>
      </c>
      <c r="BD630" t="s">
        <v>123</v>
      </c>
      <c r="BE630" t="s">
        <v>121</v>
      </c>
      <c r="BF630" t="s">
        <v>122</v>
      </c>
      <c r="BG630" t="s">
        <v>11143</v>
      </c>
      <c r="BH630" t="s">
        <v>353</v>
      </c>
      <c r="BI630" t="s">
        <v>121</v>
      </c>
      <c r="BJ630" t="s">
        <v>353</v>
      </c>
      <c r="BK630" t="s">
        <v>121</v>
      </c>
      <c r="BL630" t="s">
        <v>354</v>
      </c>
      <c r="BM630" t="s">
        <v>121</v>
      </c>
      <c r="BN630" t="s">
        <v>123</v>
      </c>
      <c r="BO630" t="s">
        <v>121</v>
      </c>
      <c r="BP630" t="s">
        <v>123</v>
      </c>
      <c r="BQ630" t="s">
        <v>121</v>
      </c>
      <c r="BR630" t="s">
        <v>123</v>
      </c>
      <c r="BS630" t="s">
        <v>11069</v>
      </c>
      <c r="BT630" t="s">
        <v>123</v>
      </c>
      <c r="BU630" t="s">
        <v>121</v>
      </c>
      <c r="BV630" t="s">
        <v>123</v>
      </c>
      <c r="BX630" t="s">
        <v>121</v>
      </c>
      <c r="BY630" t="s">
        <v>121</v>
      </c>
      <c r="BZ630" t="s">
        <v>121</v>
      </c>
      <c r="CA630" t="s">
        <v>123</v>
      </c>
      <c r="CB630" t="s">
        <v>121</v>
      </c>
      <c r="CC630" t="s">
        <v>121</v>
      </c>
      <c r="CD630" t="s">
        <v>121</v>
      </c>
      <c r="CE630" t="s">
        <v>123</v>
      </c>
      <c r="CF630" t="s">
        <v>121</v>
      </c>
      <c r="CG630" t="s">
        <v>123</v>
      </c>
      <c r="CH630" t="s">
        <v>121</v>
      </c>
      <c r="CI630" t="s">
        <v>121</v>
      </c>
      <c r="CJ630" t="s">
        <v>123</v>
      </c>
      <c r="CK630" t="s">
        <v>121</v>
      </c>
      <c r="CL630" t="s">
        <v>123</v>
      </c>
      <c r="CM630" t="s">
        <v>121</v>
      </c>
      <c r="CN630" t="s">
        <v>123</v>
      </c>
      <c r="CO630" t="s">
        <v>121</v>
      </c>
      <c r="CP630" t="s">
        <v>121</v>
      </c>
      <c r="CQ630" t="s">
        <v>129</v>
      </c>
      <c r="CR630" t="s">
        <v>122</v>
      </c>
      <c r="CS630" t="s">
        <v>122</v>
      </c>
      <c r="CT630" t="s">
        <v>122</v>
      </c>
      <c r="CU630" t="s">
        <v>130</v>
      </c>
      <c r="CV630" t="s">
        <v>121</v>
      </c>
      <c r="CW630" t="s">
        <v>131</v>
      </c>
      <c r="CX630" t="s">
        <v>11142</v>
      </c>
      <c r="CY630" t="s">
        <v>133</v>
      </c>
      <c r="CZ630" t="s">
        <v>11141</v>
      </c>
      <c r="DA630" t="s">
        <v>11140</v>
      </c>
      <c r="DB630" t="s">
        <v>1241</v>
      </c>
      <c r="DC630" t="s">
        <v>121</v>
      </c>
      <c r="DD630" t="s">
        <v>11139</v>
      </c>
    </row>
    <row r="631" spans="1:108">
      <c r="A631">
        <f t="shared" si="15"/>
        <v>1</v>
      </c>
      <c r="B631" t="s">
        <v>11138</v>
      </c>
      <c r="C631" t="s">
        <v>11137</v>
      </c>
      <c r="D631" t="s">
        <v>11030</v>
      </c>
      <c r="E631" s="1">
        <v>354000000000000</v>
      </c>
      <c r="F631" t="s">
        <v>11136</v>
      </c>
      <c r="G631" t="s">
        <v>11135</v>
      </c>
      <c r="H631" t="s">
        <v>2730</v>
      </c>
      <c r="I631" t="s">
        <v>15582</v>
      </c>
      <c r="J631" t="s">
        <v>3185</v>
      </c>
      <c r="K631" t="s">
        <v>120</v>
      </c>
      <c r="L631" t="s">
        <v>121</v>
      </c>
      <c r="M631" t="s">
        <v>122</v>
      </c>
      <c r="N631" t="s">
        <v>122</v>
      </c>
      <c r="O631">
        <v>2</v>
      </c>
      <c r="P631">
        <v>4</v>
      </c>
      <c r="Q631">
        <v>250000</v>
      </c>
      <c r="R631" t="s">
        <v>122</v>
      </c>
      <c r="S631" t="s">
        <v>121</v>
      </c>
      <c r="T631" t="s">
        <v>121</v>
      </c>
      <c r="U631" t="s">
        <v>121</v>
      </c>
      <c r="V631" t="s">
        <v>121</v>
      </c>
      <c r="W631" t="s">
        <v>123</v>
      </c>
      <c r="X631" t="s">
        <v>121</v>
      </c>
      <c r="Y631">
        <v>250000</v>
      </c>
      <c r="Z631">
        <v>1</v>
      </c>
      <c r="AA631">
        <v>16</v>
      </c>
      <c r="AB631">
        <v>2000</v>
      </c>
      <c r="AC631" t="s">
        <v>121</v>
      </c>
      <c r="AD631" t="s">
        <v>6923</v>
      </c>
      <c r="AE631" t="s">
        <v>121</v>
      </c>
      <c r="AF631" t="s">
        <v>121</v>
      </c>
      <c r="AG631" t="s">
        <v>121</v>
      </c>
      <c r="AH631" t="s">
        <v>121</v>
      </c>
      <c r="AI631" t="s">
        <v>121</v>
      </c>
      <c r="AJ631" t="s">
        <v>121</v>
      </c>
      <c r="AK631" t="s">
        <v>121</v>
      </c>
      <c r="AL631">
        <v>100000</v>
      </c>
      <c r="AM631" t="s">
        <v>121</v>
      </c>
      <c r="AN631">
        <v>70000</v>
      </c>
      <c r="AO631" t="s">
        <v>121</v>
      </c>
      <c r="AP631" t="s">
        <v>121</v>
      </c>
      <c r="AQ631" t="s">
        <v>121</v>
      </c>
      <c r="AR631">
        <v>80000</v>
      </c>
      <c r="AS631" t="s">
        <v>121</v>
      </c>
      <c r="AT631" t="s">
        <v>121</v>
      </c>
      <c r="AU631" t="s">
        <v>121</v>
      </c>
      <c r="AV631" t="s">
        <v>121</v>
      </c>
      <c r="AW631" t="s">
        <v>121</v>
      </c>
      <c r="AX631" t="s">
        <v>122</v>
      </c>
      <c r="AY631" t="s">
        <v>121</v>
      </c>
      <c r="AZ631" t="s">
        <v>128</v>
      </c>
      <c r="BA631" t="s">
        <v>121</v>
      </c>
      <c r="BB631" t="s">
        <v>122</v>
      </c>
      <c r="BC631" t="s">
        <v>11134</v>
      </c>
      <c r="BD631" t="s">
        <v>123</v>
      </c>
      <c r="BE631" t="s">
        <v>121</v>
      </c>
      <c r="BF631" t="s">
        <v>123</v>
      </c>
      <c r="BG631" t="s">
        <v>121</v>
      </c>
      <c r="BI631" t="s">
        <v>121</v>
      </c>
      <c r="BK631" t="s">
        <v>121</v>
      </c>
      <c r="BM631" t="s">
        <v>121</v>
      </c>
      <c r="BN631" t="s">
        <v>123</v>
      </c>
      <c r="BO631" t="s">
        <v>121</v>
      </c>
      <c r="BP631" t="s">
        <v>123</v>
      </c>
      <c r="BQ631" t="s">
        <v>121</v>
      </c>
      <c r="BR631" t="s">
        <v>123</v>
      </c>
      <c r="BS631" t="s">
        <v>11069</v>
      </c>
      <c r="BT631" t="s">
        <v>123</v>
      </c>
      <c r="BU631" t="s">
        <v>121</v>
      </c>
      <c r="BV631" t="s">
        <v>123</v>
      </c>
      <c r="BX631" t="s">
        <v>121</v>
      </c>
      <c r="BY631" t="s">
        <v>121</v>
      </c>
      <c r="BZ631" t="s">
        <v>121</v>
      </c>
      <c r="CA631" t="s">
        <v>123</v>
      </c>
      <c r="CB631" t="s">
        <v>121</v>
      </c>
      <c r="CC631" t="s">
        <v>121</v>
      </c>
      <c r="CD631" t="s">
        <v>121</v>
      </c>
      <c r="CE631" t="s">
        <v>123</v>
      </c>
      <c r="CF631" t="s">
        <v>121</v>
      </c>
      <c r="CG631" t="s">
        <v>123</v>
      </c>
      <c r="CH631" t="s">
        <v>121</v>
      </c>
      <c r="CI631" t="s">
        <v>121</v>
      </c>
      <c r="CJ631" t="s">
        <v>123</v>
      </c>
      <c r="CK631" t="s">
        <v>121</v>
      </c>
      <c r="CL631" t="s">
        <v>123</v>
      </c>
      <c r="CM631" t="s">
        <v>121</v>
      </c>
      <c r="CN631" t="s">
        <v>123</v>
      </c>
      <c r="CO631" t="s">
        <v>121</v>
      </c>
      <c r="CP631" t="s">
        <v>121</v>
      </c>
      <c r="CQ631" t="s">
        <v>129</v>
      </c>
      <c r="CR631" t="s">
        <v>122</v>
      </c>
      <c r="CS631" t="s">
        <v>122</v>
      </c>
      <c r="CT631" t="s">
        <v>122</v>
      </c>
      <c r="CU631" t="s">
        <v>130</v>
      </c>
      <c r="CV631" t="s">
        <v>121</v>
      </c>
      <c r="CW631" t="s">
        <v>131</v>
      </c>
      <c r="CX631" t="s">
        <v>11133</v>
      </c>
      <c r="CY631" t="s">
        <v>133</v>
      </c>
      <c r="CZ631" t="s">
        <v>11132</v>
      </c>
      <c r="DA631" t="s">
        <v>492</v>
      </c>
      <c r="DB631" t="s">
        <v>1195</v>
      </c>
      <c r="DC631" t="s">
        <v>121</v>
      </c>
      <c r="DD631" t="s">
        <v>11131</v>
      </c>
    </row>
    <row r="632" spans="1:108">
      <c r="A632">
        <f t="shared" si="15"/>
        <v>1</v>
      </c>
      <c r="B632" t="s">
        <v>11130</v>
      </c>
      <c r="C632" t="s">
        <v>11129</v>
      </c>
      <c r="D632" t="s">
        <v>11030</v>
      </c>
      <c r="E632" s="1">
        <v>354000000000000</v>
      </c>
      <c r="F632" t="s">
        <v>11128</v>
      </c>
      <c r="G632" t="s">
        <v>11127</v>
      </c>
      <c r="H632" t="s">
        <v>2730</v>
      </c>
      <c r="I632" t="s">
        <v>15582</v>
      </c>
      <c r="J632" t="s">
        <v>3185</v>
      </c>
      <c r="K632" t="s">
        <v>120</v>
      </c>
      <c r="L632" t="s">
        <v>121</v>
      </c>
      <c r="M632" t="s">
        <v>122</v>
      </c>
      <c r="N632" t="s">
        <v>122</v>
      </c>
      <c r="O632">
        <v>2</v>
      </c>
      <c r="P632">
        <v>7</v>
      </c>
      <c r="Q632">
        <v>253250</v>
      </c>
      <c r="R632" t="s">
        <v>122</v>
      </c>
      <c r="S632" t="s">
        <v>121</v>
      </c>
      <c r="T632" t="s">
        <v>121</v>
      </c>
      <c r="U632" t="s">
        <v>121</v>
      </c>
      <c r="V632" t="s">
        <v>121</v>
      </c>
      <c r="W632" t="s">
        <v>123</v>
      </c>
      <c r="X632" t="s">
        <v>121</v>
      </c>
      <c r="Y632">
        <v>250000</v>
      </c>
      <c r="Z632">
        <v>3000</v>
      </c>
      <c r="AA632">
        <v>16</v>
      </c>
      <c r="AB632">
        <v>2000</v>
      </c>
      <c r="AC632" t="s">
        <v>121</v>
      </c>
      <c r="AD632" t="s">
        <v>5863</v>
      </c>
      <c r="AE632" t="s">
        <v>121</v>
      </c>
      <c r="AF632">
        <v>40000</v>
      </c>
      <c r="AG632" t="s">
        <v>121</v>
      </c>
      <c r="AH632" t="s">
        <v>121</v>
      </c>
      <c r="AI632">
        <v>160000</v>
      </c>
      <c r="AJ632" t="s">
        <v>121</v>
      </c>
      <c r="AK632" t="s">
        <v>121</v>
      </c>
      <c r="AL632" t="s">
        <v>121</v>
      </c>
      <c r="AM632" t="s">
        <v>121</v>
      </c>
      <c r="AN632">
        <v>50000</v>
      </c>
      <c r="AO632" t="s">
        <v>121</v>
      </c>
      <c r="AP632" t="s">
        <v>121</v>
      </c>
      <c r="AQ632" t="s">
        <v>121</v>
      </c>
      <c r="AR632" t="s">
        <v>121</v>
      </c>
      <c r="AS632" t="s">
        <v>121</v>
      </c>
      <c r="AT632" t="s">
        <v>121</v>
      </c>
      <c r="AU632" t="s">
        <v>121</v>
      </c>
      <c r="AV632" t="s">
        <v>121</v>
      </c>
      <c r="AW632" t="s">
        <v>121</v>
      </c>
      <c r="AX632" t="s">
        <v>122</v>
      </c>
      <c r="AY632" t="s">
        <v>121</v>
      </c>
      <c r="AZ632" t="s">
        <v>128</v>
      </c>
      <c r="BA632" t="s">
        <v>121</v>
      </c>
      <c r="BB632" t="s">
        <v>123</v>
      </c>
      <c r="BC632" t="s">
        <v>121</v>
      </c>
      <c r="BD632" t="s">
        <v>123</v>
      </c>
      <c r="BE632" t="s">
        <v>121</v>
      </c>
      <c r="BF632" t="s">
        <v>123</v>
      </c>
      <c r="BG632" t="s">
        <v>121</v>
      </c>
      <c r="BI632" t="s">
        <v>121</v>
      </c>
      <c r="BK632" t="s">
        <v>121</v>
      </c>
      <c r="BM632" t="s">
        <v>121</v>
      </c>
      <c r="BN632" t="s">
        <v>123</v>
      </c>
      <c r="BO632" t="s">
        <v>121</v>
      </c>
      <c r="BP632" t="s">
        <v>123</v>
      </c>
      <c r="BQ632" t="s">
        <v>121</v>
      </c>
      <c r="BR632" t="s">
        <v>123</v>
      </c>
      <c r="BS632" t="s">
        <v>11069</v>
      </c>
      <c r="BT632" t="s">
        <v>123</v>
      </c>
      <c r="BU632" t="s">
        <v>121</v>
      </c>
      <c r="BV632" t="s">
        <v>123</v>
      </c>
      <c r="BX632" t="s">
        <v>121</v>
      </c>
      <c r="BY632" t="s">
        <v>121</v>
      </c>
      <c r="BZ632" t="s">
        <v>121</v>
      </c>
      <c r="CA632" t="s">
        <v>123</v>
      </c>
      <c r="CB632" t="s">
        <v>121</v>
      </c>
      <c r="CC632" t="s">
        <v>121</v>
      </c>
      <c r="CD632" t="s">
        <v>121</v>
      </c>
      <c r="CE632" t="s">
        <v>123</v>
      </c>
      <c r="CF632" t="s">
        <v>121</v>
      </c>
      <c r="CG632" t="s">
        <v>123</v>
      </c>
      <c r="CH632" t="s">
        <v>121</v>
      </c>
      <c r="CI632" t="s">
        <v>121</v>
      </c>
      <c r="CJ632" t="s">
        <v>123</v>
      </c>
      <c r="CK632" t="s">
        <v>121</v>
      </c>
      <c r="CL632" t="s">
        <v>123</v>
      </c>
      <c r="CM632" t="s">
        <v>121</v>
      </c>
      <c r="CN632" t="s">
        <v>123</v>
      </c>
      <c r="CO632" t="s">
        <v>121</v>
      </c>
      <c r="CP632" t="s">
        <v>121</v>
      </c>
      <c r="CQ632" t="s">
        <v>129</v>
      </c>
      <c r="CR632" t="s">
        <v>122</v>
      </c>
      <c r="CS632" t="s">
        <v>122</v>
      </c>
      <c r="CT632" t="s">
        <v>122</v>
      </c>
      <c r="CU632" t="s">
        <v>130</v>
      </c>
      <c r="CV632" t="s">
        <v>121</v>
      </c>
      <c r="CW632" t="s">
        <v>131</v>
      </c>
      <c r="CX632" t="s">
        <v>11126</v>
      </c>
      <c r="CY632" t="s">
        <v>133</v>
      </c>
      <c r="CZ632" t="s">
        <v>11125</v>
      </c>
      <c r="DA632" t="s">
        <v>492</v>
      </c>
      <c r="DB632" t="s">
        <v>1241</v>
      </c>
      <c r="DC632" t="s">
        <v>121</v>
      </c>
      <c r="DD632" t="s">
        <v>11124</v>
      </c>
    </row>
    <row r="633" spans="1:108">
      <c r="A633">
        <f t="shared" si="15"/>
        <v>1</v>
      </c>
      <c r="B633" t="s">
        <v>11123</v>
      </c>
      <c r="C633" t="s">
        <v>11122</v>
      </c>
      <c r="D633" t="s">
        <v>11030</v>
      </c>
      <c r="E633" s="1">
        <v>354000000000000</v>
      </c>
      <c r="F633" t="s">
        <v>11121</v>
      </c>
      <c r="G633" t="s">
        <v>11120</v>
      </c>
      <c r="H633" t="s">
        <v>2730</v>
      </c>
      <c r="I633" t="s">
        <v>15582</v>
      </c>
      <c r="J633" t="s">
        <v>3185</v>
      </c>
      <c r="K633" t="s">
        <v>120</v>
      </c>
      <c r="L633" t="s">
        <v>121</v>
      </c>
      <c r="M633" t="s">
        <v>122</v>
      </c>
      <c r="N633" t="s">
        <v>122</v>
      </c>
      <c r="O633">
        <v>4</v>
      </c>
      <c r="P633">
        <v>6</v>
      </c>
      <c r="Q633">
        <v>253250</v>
      </c>
      <c r="R633" t="s">
        <v>122</v>
      </c>
      <c r="S633" t="s">
        <v>121</v>
      </c>
      <c r="T633" t="s">
        <v>121</v>
      </c>
      <c r="U633" t="s">
        <v>121</v>
      </c>
      <c r="V633" t="s">
        <v>121</v>
      </c>
      <c r="W633" t="s">
        <v>123</v>
      </c>
      <c r="X633" t="s">
        <v>121</v>
      </c>
      <c r="Y633">
        <v>250000</v>
      </c>
      <c r="Z633">
        <v>1</v>
      </c>
      <c r="AA633">
        <v>9</v>
      </c>
      <c r="AB633">
        <v>0</v>
      </c>
      <c r="AC633" t="s">
        <v>121</v>
      </c>
      <c r="AD633" t="s">
        <v>11119</v>
      </c>
      <c r="AE633" t="s">
        <v>121</v>
      </c>
      <c r="AF633">
        <v>50000</v>
      </c>
      <c r="AG633" t="s">
        <v>121</v>
      </c>
      <c r="AH633" t="s">
        <v>121</v>
      </c>
      <c r="AI633" t="s">
        <v>121</v>
      </c>
      <c r="AJ633" t="s">
        <v>121</v>
      </c>
      <c r="AK633" t="s">
        <v>121</v>
      </c>
      <c r="AL633">
        <v>100000</v>
      </c>
      <c r="AM633" t="s">
        <v>121</v>
      </c>
      <c r="AN633">
        <v>90000</v>
      </c>
      <c r="AO633" t="s">
        <v>121</v>
      </c>
      <c r="AP633" t="s">
        <v>121</v>
      </c>
      <c r="AQ633" t="s">
        <v>121</v>
      </c>
      <c r="AR633" t="s">
        <v>121</v>
      </c>
      <c r="AS633" t="s">
        <v>121</v>
      </c>
      <c r="AT633" t="s">
        <v>121</v>
      </c>
      <c r="AU633">
        <v>10000</v>
      </c>
      <c r="AV633" t="s">
        <v>121</v>
      </c>
      <c r="AW633" t="s">
        <v>121</v>
      </c>
      <c r="AX633" t="s">
        <v>122</v>
      </c>
      <c r="AY633" t="s">
        <v>121</v>
      </c>
      <c r="AZ633" t="s">
        <v>128</v>
      </c>
      <c r="BA633" t="s">
        <v>121</v>
      </c>
      <c r="BB633" t="s">
        <v>123</v>
      </c>
      <c r="BC633" t="s">
        <v>121</v>
      </c>
      <c r="BD633" t="s">
        <v>123</v>
      </c>
      <c r="BE633" t="s">
        <v>121</v>
      </c>
      <c r="BF633" t="s">
        <v>122</v>
      </c>
      <c r="BG633" t="s">
        <v>11118</v>
      </c>
      <c r="BH633" t="s">
        <v>353</v>
      </c>
      <c r="BI633" t="s">
        <v>121</v>
      </c>
      <c r="BJ633" t="s">
        <v>353</v>
      </c>
      <c r="BK633" t="s">
        <v>121</v>
      </c>
      <c r="BL633" t="s">
        <v>354</v>
      </c>
      <c r="BM633" t="s">
        <v>121</v>
      </c>
      <c r="BN633" t="s">
        <v>123</v>
      </c>
      <c r="BO633" t="s">
        <v>121</v>
      </c>
      <c r="BP633" t="s">
        <v>123</v>
      </c>
      <c r="BQ633" t="s">
        <v>121</v>
      </c>
      <c r="BR633" t="s">
        <v>123</v>
      </c>
      <c r="BS633" t="s">
        <v>11069</v>
      </c>
      <c r="BT633" t="s">
        <v>123</v>
      </c>
      <c r="BU633" t="s">
        <v>121</v>
      </c>
      <c r="BV633" t="s">
        <v>123</v>
      </c>
      <c r="BX633" t="s">
        <v>121</v>
      </c>
      <c r="BY633" t="s">
        <v>121</v>
      </c>
      <c r="BZ633" t="s">
        <v>121</v>
      </c>
      <c r="CA633" t="s">
        <v>123</v>
      </c>
      <c r="CB633" t="s">
        <v>121</v>
      </c>
      <c r="CC633" t="s">
        <v>121</v>
      </c>
      <c r="CD633" t="s">
        <v>121</v>
      </c>
      <c r="CE633" t="s">
        <v>123</v>
      </c>
      <c r="CF633" t="s">
        <v>121</v>
      </c>
      <c r="CG633" t="s">
        <v>123</v>
      </c>
      <c r="CH633" t="s">
        <v>121</v>
      </c>
      <c r="CI633" t="s">
        <v>121</v>
      </c>
      <c r="CJ633" t="s">
        <v>123</v>
      </c>
      <c r="CK633" t="s">
        <v>121</v>
      </c>
      <c r="CL633" t="s">
        <v>123</v>
      </c>
      <c r="CM633" t="s">
        <v>121</v>
      </c>
      <c r="CN633" t="s">
        <v>123</v>
      </c>
      <c r="CO633" t="s">
        <v>121</v>
      </c>
      <c r="CP633" t="s">
        <v>121</v>
      </c>
      <c r="CQ633" t="s">
        <v>129</v>
      </c>
      <c r="CR633" t="s">
        <v>122</v>
      </c>
      <c r="CS633" t="s">
        <v>122</v>
      </c>
      <c r="CT633" t="s">
        <v>122</v>
      </c>
      <c r="CU633" t="s">
        <v>130</v>
      </c>
      <c r="CV633" t="s">
        <v>121</v>
      </c>
      <c r="CW633" t="s">
        <v>131</v>
      </c>
      <c r="CX633" t="s">
        <v>11117</v>
      </c>
      <c r="CY633" t="s">
        <v>133</v>
      </c>
      <c r="CZ633" t="s">
        <v>11116</v>
      </c>
      <c r="DA633" t="s">
        <v>11115</v>
      </c>
      <c r="DB633" t="s">
        <v>1195</v>
      </c>
      <c r="DC633" t="s">
        <v>121</v>
      </c>
      <c r="DD633" t="s">
        <v>11114</v>
      </c>
    </row>
    <row r="634" spans="1:108" ht="56">
      <c r="A634">
        <f t="shared" si="15"/>
        <v>1</v>
      </c>
      <c r="B634" t="s">
        <v>11113</v>
      </c>
      <c r="C634" t="s">
        <v>11112</v>
      </c>
      <c r="D634" t="s">
        <v>11030</v>
      </c>
      <c r="E634" s="1">
        <v>354000000000000</v>
      </c>
      <c r="F634" t="s">
        <v>2755</v>
      </c>
      <c r="G634" t="s">
        <v>11111</v>
      </c>
      <c r="H634" t="s">
        <v>2730</v>
      </c>
      <c r="I634" t="s">
        <v>15582</v>
      </c>
      <c r="J634" t="s">
        <v>325</v>
      </c>
      <c r="K634" t="s">
        <v>120</v>
      </c>
      <c r="L634" t="s">
        <v>121</v>
      </c>
      <c r="M634" t="s">
        <v>122</v>
      </c>
      <c r="N634" t="s">
        <v>122</v>
      </c>
      <c r="O634">
        <v>2</v>
      </c>
      <c r="P634">
        <v>6</v>
      </c>
      <c r="Q634">
        <v>253250</v>
      </c>
      <c r="R634" t="s">
        <v>122</v>
      </c>
      <c r="S634" t="s">
        <v>121</v>
      </c>
      <c r="T634" t="s">
        <v>121</v>
      </c>
      <c r="U634" t="s">
        <v>121</v>
      </c>
      <c r="V634" t="s">
        <v>121</v>
      </c>
      <c r="W634" t="s">
        <v>123</v>
      </c>
      <c r="X634" t="s">
        <v>121</v>
      </c>
      <c r="Y634">
        <v>250000</v>
      </c>
      <c r="Z634">
        <v>3250</v>
      </c>
      <c r="AA634">
        <v>15</v>
      </c>
      <c r="AB634">
        <v>0</v>
      </c>
      <c r="AC634" t="s">
        <v>121</v>
      </c>
      <c r="AD634" t="s">
        <v>153</v>
      </c>
      <c r="AE634" t="s">
        <v>121</v>
      </c>
      <c r="AF634" t="s">
        <v>121</v>
      </c>
      <c r="AG634" t="s">
        <v>121</v>
      </c>
      <c r="AH634" t="s">
        <v>121</v>
      </c>
      <c r="AI634">
        <v>250000</v>
      </c>
      <c r="AJ634" t="s">
        <v>121</v>
      </c>
      <c r="AK634" t="s">
        <v>121</v>
      </c>
      <c r="AL634" t="s">
        <v>121</v>
      </c>
      <c r="AM634" t="s">
        <v>121</v>
      </c>
      <c r="AN634" t="s">
        <v>121</v>
      </c>
      <c r="AO634" t="s">
        <v>121</v>
      </c>
      <c r="AP634" t="s">
        <v>121</v>
      </c>
      <c r="AQ634" t="s">
        <v>121</v>
      </c>
      <c r="AR634" t="s">
        <v>121</v>
      </c>
      <c r="AS634" t="s">
        <v>121</v>
      </c>
      <c r="AT634" t="s">
        <v>121</v>
      </c>
      <c r="AU634" t="s">
        <v>121</v>
      </c>
      <c r="AV634" t="s">
        <v>121</v>
      </c>
      <c r="AW634" t="s">
        <v>121</v>
      </c>
      <c r="AX634" t="s">
        <v>122</v>
      </c>
      <c r="AY634" t="s">
        <v>121</v>
      </c>
      <c r="AZ634" t="s">
        <v>128</v>
      </c>
      <c r="BA634" t="s">
        <v>121</v>
      </c>
      <c r="BB634" t="s">
        <v>123</v>
      </c>
      <c r="BC634" t="s">
        <v>121</v>
      </c>
      <c r="BD634" t="s">
        <v>122</v>
      </c>
      <c r="BE634" t="s">
        <v>11069</v>
      </c>
      <c r="BF634" t="s">
        <v>122</v>
      </c>
      <c r="BG634" t="s">
        <v>11110</v>
      </c>
      <c r="BH634" t="s">
        <v>6846</v>
      </c>
      <c r="BI634" t="s">
        <v>121</v>
      </c>
      <c r="BJ634" t="s">
        <v>353</v>
      </c>
      <c r="BK634" t="s">
        <v>121</v>
      </c>
      <c r="BL634" t="s">
        <v>354</v>
      </c>
      <c r="BM634" t="s">
        <v>121</v>
      </c>
      <c r="BN634" t="s">
        <v>122</v>
      </c>
      <c r="BO634" t="s">
        <v>11109</v>
      </c>
      <c r="BP634" t="s">
        <v>123</v>
      </c>
      <c r="BQ634" t="s">
        <v>121</v>
      </c>
      <c r="BR634" t="s">
        <v>123</v>
      </c>
      <c r="BS634" t="s">
        <v>11108</v>
      </c>
      <c r="BT634" t="s">
        <v>123</v>
      </c>
      <c r="BU634" t="s">
        <v>121</v>
      </c>
      <c r="BV634" t="s">
        <v>123</v>
      </c>
      <c r="BX634" t="s">
        <v>121</v>
      </c>
      <c r="BY634" t="s">
        <v>121</v>
      </c>
      <c r="BZ634" t="s">
        <v>121</v>
      </c>
      <c r="CA634" t="s">
        <v>123</v>
      </c>
      <c r="CB634" t="s">
        <v>121</v>
      </c>
      <c r="CC634" t="s">
        <v>121</v>
      </c>
      <c r="CD634" t="s">
        <v>121</v>
      </c>
      <c r="CE634" t="s">
        <v>123</v>
      </c>
      <c r="CF634" t="s">
        <v>121</v>
      </c>
      <c r="CG634" t="s">
        <v>123</v>
      </c>
      <c r="CH634" t="s">
        <v>121</v>
      </c>
      <c r="CI634" t="s">
        <v>121</v>
      </c>
      <c r="CJ634" t="s">
        <v>123</v>
      </c>
      <c r="CK634" t="s">
        <v>121</v>
      </c>
      <c r="CL634" t="s">
        <v>122</v>
      </c>
      <c r="CM634">
        <v>3250</v>
      </c>
      <c r="CN634" t="s">
        <v>123</v>
      </c>
      <c r="CO634" t="s">
        <v>121</v>
      </c>
      <c r="CP634" t="s">
        <v>121</v>
      </c>
      <c r="CQ634" t="s">
        <v>154</v>
      </c>
      <c r="CR634" t="s">
        <v>122</v>
      </c>
      <c r="CS634" t="s">
        <v>225</v>
      </c>
      <c r="CT634" t="s">
        <v>122</v>
      </c>
      <c r="CU634" t="s">
        <v>130</v>
      </c>
      <c r="CV634" t="s">
        <v>121</v>
      </c>
      <c r="CW634" t="s">
        <v>131</v>
      </c>
      <c r="CX634" t="s">
        <v>11107</v>
      </c>
      <c r="CY634" t="s">
        <v>133</v>
      </c>
      <c r="CZ634" t="s">
        <v>5805</v>
      </c>
      <c r="DA634" s="2" t="s">
        <v>11106</v>
      </c>
      <c r="DB634" t="s">
        <v>366</v>
      </c>
      <c r="DC634" s="2" t="s">
        <v>11105</v>
      </c>
      <c r="DD634" t="s">
        <v>11104</v>
      </c>
    </row>
    <row r="635" spans="1:108">
      <c r="A635">
        <f t="shared" si="15"/>
        <v>1</v>
      </c>
      <c r="B635" t="s">
        <v>11103</v>
      </c>
      <c r="C635" t="s">
        <v>11102</v>
      </c>
      <c r="D635" t="s">
        <v>11030</v>
      </c>
      <c r="E635" s="1">
        <v>354000000000000</v>
      </c>
      <c r="F635" t="s">
        <v>3314</v>
      </c>
      <c r="G635" t="s">
        <v>11101</v>
      </c>
      <c r="H635" t="s">
        <v>2730</v>
      </c>
      <c r="I635" t="s">
        <v>15582</v>
      </c>
      <c r="J635" t="s">
        <v>325</v>
      </c>
      <c r="K635" t="s">
        <v>120</v>
      </c>
      <c r="L635" t="s">
        <v>121</v>
      </c>
      <c r="M635" t="s">
        <v>122</v>
      </c>
      <c r="N635" t="s">
        <v>122</v>
      </c>
      <c r="O635">
        <v>3</v>
      </c>
      <c r="P635">
        <v>2</v>
      </c>
      <c r="Q635">
        <v>253250</v>
      </c>
      <c r="R635" t="s">
        <v>122</v>
      </c>
      <c r="S635" t="s">
        <v>121</v>
      </c>
      <c r="T635" t="s">
        <v>121</v>
      </c>
      <c r="U635" t="s">
        <v>121</v>
      </c>
      <c r="V635" t="s">
        <v>121</v>
      </c>
      <c r="W635" t="s">
        <v>123</v>
      </c>
      <c r="X635" t="s">
        <v>121</v>
      </c>
      <c r="Y635">
        <v>250000</v>
      </c>
      <c r="Z635">
        <v>3250</v>
      </c>
      <c r="AA635">
        <v>14</v>
      </c>
      <c r="AB635">
        <v>0</v>
      </c>
      <c r="AC635" t="s">
        <v>121</v>
      </c>
      <c r="AD635" t="s">
        <v>6535</v>
      </c>
      <c r="AE635" t="s">
        <v>121</v>
      </c>
      <c r="AF635">
        <v>30000</v>
      </c>
      <c r="AG635" t="s">
        <v>121</v>
      </c>
      <c r="AH635" t="s">
        <v>121</v>
      </c>
      <c r="AI635" t="s">
        <v>121</v>
      </c>
      <c r="AJ635" t="s">
        <v>121</v>
      </c>
      <c r="AK635" t="s">
        <v>121</v>
      </c>
      <c r="AL635" t="s">
        <v>121</v>
      </c>
      <c r="AM635" t="s">
        <v>121</v>
      </c>
      <c r="AN635">
        <v>200000</v>
      </c>
      <c r="AO635" t="s">
        <v>121</v>
      </c>
      <c r="AP635" t="s">
        <v>121</v>
      </c>
      <c r="AQ635" t="s">
        <v>121</v>
      </c>
      <c r="AR635" t="s">
        <v>121</v>
      </c>
      <c r="AS635" t="s">
        <v>121</v>
      </c>
      <c r="AT635" t="s">
        <v>121</v>
      </c>
      <c r="AU635" t="s">
        <v>121</v>
      </c>
      <c r="AV635" t="s">
        <v>121</v>
      </c>
      <c r="AW635" t="s">
        <v>121</v>
      </c>
      <c r="AX635" t="s">
        <v>122</v>
      </c>
      <c r="AY635" t="s">
        <v>121</v>
      </c>
      <c r="AZ635" t="s">
        <v>128</v>
      </c>
      <c r="BA635" t="s">
        <v>121</v>
      </c>
      <c r="BB635" t="s">
        <v>123</v>
      </c>
      <c r="BC635" t="s">
        <v>121</v>
      </c>
      <c r="BD635" t="s">
        <v>123</v>
      </c>
      <c r="BE635" t="s">
        <v>121</v>
      </c>
      <c r="BF635" t="s">
        <v>123</v>
      </c>
      <c r="BG635" t="s">
        <v>121</v>
      </c>
      <c r="BI635" t="s">
        <v>121</v>
      </c>
      <c r="BK635" t="s">
        <v>121</v>
      </c>
      <c r="BM635" t="s">
        <v>121</v>
      </c>
      <c r="BN635" t="s">
        <v>123</v>
      </c>
      <c r="BO635" t="s">
        <v>121</v>
      </c>
      <c r="BP635" t="s">
        <v>123</v>
      </c>
      <c r="BQ635" t="s">
        <v>121</v>
      </c>
      <c r="BR635" t="s">
        <v>123</v>
      </c>
      <c r="BS635" t="s">
        <v>11069</v>
      </c>
      <c r="BT635" t="s">
        <v>123</v>
      </c>
      <c r="BU635" t="s">
        <v>121</v>
      </c>
      <c r="BV635" t="s">
        <v>123</v>
      </c>
      <c r="BX635" t="s">
        <v>121</v>
      </c>
      <c r="BY635" t="s">
        <v>121</v>
      </c>
      <c r="BZ635" t="s">
        <v>121</v>
      </c>
      <c r="CA635" t="s">
        <v>123</v>
      </c>
      <c r="CB635" t="s">
        <v>121</v>
      </c>
      <c r="CC635" t="s">
        <v>121</v>
      </c>
      <c r="CD635" t="s">
        <v>121</v>
      </c>
      <c r="CE635" t="s">
        <v>123</v>
      </c>
      <c r="CF635" t="s">
        <v>121</v>
      </c>
      <c r="CG635" t="s">
        <v>122</v>
      </c>
      <c r="CH635">
        <v>0</v>
      </c>
      <c r="CI635">
        <v>2000</v>
      </c>
      <c r="CJ635" t="s">
        <v>123</v>
      </c>
      <c r="CK635" t="s">
        <v>121</v>
      </c>
      <c r="CL635" t="s">
        <v>122</v>
      </c>
      <c r="CM635">
        <v>3250</v>
      </c>
      <c r="CN635" t="s">
        <v>123</v>
      </c>
      <c r="CO635" t="s">
        <v>121</v>
      </c>
      <c r="CP635" t="s">
        <v>121</v>
      </c>
      <c r="CQ635" t="s">
        <v>154</v>
      </c>
      <c r="CR635" t="s">
        <v>122</v>
      </c>
      <c r="CS635" t="s">
        <v>123</v>
      </c>
      <c r="CT635" t="s">
        <v>122</v>
      </c>
      <c r="CU635" t="s">
        <v>130</v>
      </c>
      <c r="CV635" t="s">
        <v>121</v>
      </c>
      <c r="CW635" t="s">
        <v>131</v>
      </c>
      <c r="CX635" t="s">
        <v>10441</v>
      </c>
      <c r="CY635" t="s">
        <v>133</v>
      </c>
      <c r="CZ635" t="s">
        <v>11100</v>
      </c>
      <c r="DA635" t="s">
        <v>11099</v>
      </c>
      <c r="DB635" t="s">
        <v>249</v>
      </c>
      <c r="DC635" t="s">
        <v>121</v>
      </c>
      <c r="DD635" t="s">
        <v>11098</v>
      </c>
    </row>
    <row r="636" spans="1:108">
      <c r="A636">
        <f t="shared" si="15"/>
        <v>3</v>
      </c>
      <c r="B636" t="s">
        <v>11097</v>
      </c>
      <c r="C636" t="s">
        <v>11096</v>
      </c>
      <c r="D636" t="s">
        <v>11030</v>
      </c>
      <c r="E636" s="1">
        <v>354000000000000</v>
      </c>
      <c r="F636" t="s">
        <v>3824</v>
      </c>
      <c r="G636" t="s">
        <v>11095</v>
      </c>
      <c r="H636" t="s">
        <v>2730</v>
      </c>
      <c r="I636" t="s">
        <v>15582</v>
      </c>
      <c r="J636" t="s">
        <v>325</v>
      </c>
      <c r="K636" t="s">
        <v>120</v>
      </c>
      <c r="L636" t="s">
        <v>121</v>
      </c>
      <c r="M636" t="s">
        <v>122</v>
      </c>
      <c r="N636" t="s">
        <v>122</v>
      </c>
      <c r="O636">
        <v>1</v>
      </c>
      <c r="P636">
        <v>3</v>
      </c>
      <c r="Q636">
        <v>253250</v>
      </c>
      <c r="R636" t="s">
        <v>122</v>
      </c>
      <c r="S636" t="s">
        <v>121</v>
      </c>
      <c r="T636" t="s">
        <v>121</v>
      </c>
      <c r="U636" t="s">
        <v>121</v>
      </c>
      <c r="V636" t="s">
        <v>121</v>
      </c>
      <c r="W636" t="s">
        <v>123</v>
      </c>
      <c r="X636" t="s">
        <v>121</v>
      </c>
      <c r="Y636">
        <v>250000</v>
      </c>
      <c r="Z636">
        <v>3250</v>
      </c>
      <c r="AA636">
        <v>12</v>
      </c>
      <c r="AB636">
        <v>0</v>
      </c>
      <c r="AC636" t="s">
        <v>121</v>
      </c>
      <c r="AD636" t="s">
        <v>1309</v>
      </c>
      <c r="AE636" t="s">
        <v>121</v>
      </c>
      <c r="AF636" t="s">
        <v>121</v>
      </c>
      <c r="AG636" t="s">
        <v>121</v>
      </c>
      <c r="AH636" t="s">
        <v>121</v>
      </c>
      <c r="AI636">
        <v>150000</v>
      </c>
      <c r="AJ636" t="s">
        <v>121</v>
      </c>
      <c r="AK636">
        <v>80000</v>
      </c>
      <c r="AL636" t="s">
        <v>121</v>
      </c>
      <c r="AM636" t="s">
        <v>121</v>
      </c>
      <c r="AN636" t="s">
        <v>121</v>
      </c>
      <c r="AO636" t="s">
        <v>121</v>
      </c>
      <c r="AP636" t="s">
        <v>121</v>
      </c>
      <c r="AQ636" t="s">
        <v>121</v>
      </c>
      <c r="AR636" t="s">
        <v>121</v>
      </c>
      <c r="AS636" t="s">
        <v>121</v>
      </c>
      <c r="AT636" t="s">
        <v>121</v>
      </c>
      <c r="AU636" t="s">
        <v>121</v>
      </c>
      <c r="AV636" t="s">
        <v>121</v>
      </c>
      <c r="AW636" t="s">
        <v>121</v>
      </c>
      <c r="AX636" t="s">
        <v>122</v>
      </c>
      <c r="AY636" t="s">
        <v>121</v>
      </c>
      <c r="AZ636" t="s">
        <v>128</v>
      </c>
      <c r="BA636" t="s">
        <v>121</v>
      </c>
      <c r="BB636" t="s">
        <v>123</v>
      </c>
      <c r="BC636" t="s">
        <v>121</v>
      </c>
      <c r="BD636" t="s">
        <v>122</v>
      </c>
      <c r="BE636" t="s">
        <v>11094</v>
      </c>
      <c r="BF636" t="s">
        <v>122</v>
      </c>
      <c r="BG636" t="s">
        <v>11093</v>
      </c>
      <c r="BH636" t="s">
        <v>2724</v>
      </c>
      <c r="BI636" t="s">
        <v>121</v>
      </c>
      <c r="BJ636" t="s">
        <v>11077</v>
      </c>
      <c r="BK636" t="s">
        <v>121</v>
      </c>
      <c r="BL636" t="s">
        <v>354</v>
      </c>
      <c r="BM636" t="s">
        <v>121</v>
      </c>
      <c r="BN636" t="s">
        <v>122</v>
      </c>
      <c r="BO636" t="s">
        <v>11092</v>
      </c>
      <c r="BP636" t="s">
        <v>123</v>
      </c>
      <c r="BQ636" t="s">
        <v>121</v>
      </c>
      <c r="BR636" t="s">
        <v>123</v>
      </c>
      <c r="BS636" t="s">
        <v>11069</v>
      </c>
      <c r="BT636" t="s">
        <v>123</v>
      </c>
      <c r="BU636" t="s">
        <v>121</v>
      </c>
      <c r="BV636" t="s">
        <v>123</v>
      </c>
      <c r="BX636" t="s">
        <v>121</v>
      </c>
      <c r="BY636" t="s">
        <v>121</v>
      </c>
      <c r="BZ636" t="s">
        <v>121</v>
      </c>
      <c r="CA636" t="s">
        <v>123</v>
      </c>
      <c r="CB636" t="s">
        <v>121</v>
      </c>
      <c r="CC636" t="s">
        <v>121</v>
      </c>
      <c r="CD636" t="s">
        <v>121</v>
      </c>
      <c r="CE636" t="s">
        <v>123</v>
      </c>
      <c r="CF636" t="s">
        <v>121</v>
      </c>
      <c r="CG636" t="s">
        <v>123</v>
      </c>
      <c r="CH636" t="s">
        <v>121</v>
      </c>
      <c r="CI636" t="s">
        <v>121</v>
      </c>
      <c r="CJ636" t="s">
        <v>123</v>
      </c>
      <c r="CK636" t="s">
        <v>121</v>
      </c>
      <c r="CL636" t="s">
        <v>122</v>
      </c>
      <c r="CM636">
        <v>3250</v>
      </c>
      <c r="CN636" t="s">
        <v>123</v>
      </c>
      <c r="CO636" t="s">
        <v>121</v>
      </c>
      <c r="CP636" t="s">
        <v>121</v>
      </c>
      <c r="CQ636" t="s">
        <v>154</v>
      </c>
      <c r="CR636" t="s">
        <v>122</v>
      </c>
      <c r="CS636" t="s">
        <v>225</v>
      </c>
      <c r="CT636" t="s">
        <v>122</v>
      </c>
      <c r="CU636" t="s">
        <v>130</v>
      </c>
      <c r="CV636" t="s">
        <v>121</v>
      </c>
      <c r="CW636" t="s">
        <v>131</v>
      </c>
      <c r="CX636" t="s">
        <v>11091</v>
      </c>
      <c r="CY636" t="s">
        <v>133</v>
      </c>
      <c r="CZ636" t="s">
        <v>11090</v>
      </c>
      <c r="DA636" t="s">
        <v>343</v>
      </c>
      <c r="DB636" t="s">
        <v>249</v>
      </c>
      <c r="DC636" t="s">
        <v>121</v>
      </c>
      <c r="DD636" t="s">
        <v>11089</v>
      </c>
    </row>
    <row r="637" spans="1:108">
      <c r="A637">
        <f t="shared" si="15"/>
        <v>2</v>
      </c>
      <c r="B637" t="s">
        <v>11088</v>
      </c>
      <c r="C637" t="s">
        <v>11087</v>
      </c>
      <c r="D637" t="s">
        <v>11030</v>
      </c>
      <c r="E637" s="1">
        <v>354000000000000</v>
      </c>
      <c r="F637" t="s">
        <v>3229</v>
      </c>
      <c r="G637" t="s">
        <v>11086</v>
      </c>
      <c r="H637" t="s">
        <v>2730</v>
      </c>
      <c r="I637" t="s">
        <v>15582</v>
      </c>
      <c r="J637" t="s">
        <v>325</v>
      </c>
      <c r="K637" t="s">
        <v>120</v>
      </c>
      <c r="L637" t="s">
        <v>121</v>
      </c>
      <c r="M637" t="s">
        <v>122</v>
      </c>
      <c r="N637" t="s">
        <v>122</v>
      </c>
      <c r="O637">
        <v>2</v>
      </c>
      <c r="P637">
        <v>1</v>
      </c>
      <c r="Q637">
        <v>253250</v>
      </c>
      <c r="R637" t="s">
        <v>122</v>
      </c>
      <c r="S637" t="s">
        <v>121</v>
      </c>
      <c r="T637" t="s">
        <v>121</v>
      </c>
      <c r="U637" t="s">
        <v>121</v>
      </c>
      <c r="V637" t="s">
        <v>121</v>
      </c>
      <c r="W637" t="s">
        <v>123</v>
      </c>
      <c r="X637" t="s">
        <v>121</v>
      </c>
      <c r="Y637">
        <v>250000</v>
      </c>
      <c r="Z637">
        <v>3250</v>
      </c>
      <c r="AA637">
        <v>10</v>
      </c>
      <c r="AB637">
        <v>0</v>
      </c>
      <c r="AC637" t="s">
        <v>121</v>
      </c>
      <c r="AD637" t="s">
        <v>4973</v>
      </c>
      <c r="AE637" t="s">
        <v>121</v>
      </c>
      <c r="AF637" t="s">
        <v>121</v>
      </c>
      <c r="AG637" t="s">
        <v>121</v>
      </c>
      <c r="AH637" t="s">
        <v>121</v>
      </c>
      <c r="AI637">
        <v>150000</v>
      </c>
      <c r="AJ637" t="s">
        <v>121</v>
      </c>
      <c r="AK637" t="s">
        <v>121</v>
      </c>
      <c r="AL637" t="s">
        <v>121</v>
      </c>
      <c r="AM637" t="s">
        <v>121</v>
      </c>
      <c r="AN637" t="s">
        <v>121</v>
      </c>
      <c r="AO637" t="s">
        <v>121</v>
      </c>
      <c r="AP637" t="s">
        <v>121</v>
      </c>
      <c r="AQ637">
        <v>100000</v>
      </c>
      <c r="AR637" t="s">
        <v>121</v>
      </c>
      <c r="AS637" t="s">
        <v>121</v>
      </c>
      <c r="AT637" t="s">
        <v>121</v>
      </c>
      <c r="AU637" t="s">
        <v>121</v>
      </c>
      <c r="AV637" t="s">
        <v>121</v>
      </c>
      <c r="AW637" t="s">
        <v>121</v>
      </c>
      <c r="AX637" t="s">
        <v>122</v>
      </c>
      <c r="AY637" t="s">
        <v>121</v>
      </c>
      <c r="AZ637" t="s">
        <v>128</v>
      </c>
      <c r="BA637" t="s">
        <v>121</v>
      </c>
      <c r="BB637" t="s">
        <v>123</v>
      </c>
      <c r="BC637" t="s">
        <v>121</v>
      </c>
      <c r="BD637" t="s">
        <v>123</v>
      </c>
      <c r="BE637" t="s">
        <v>121</v>
      </c>
      <c r="BF637" t="s">
        <v>123</v>
      </c>
      <c r="BG637" t="s">
        <v>121</v>
      </c>
      <c r="BI637" t="s">
        <v>121</v>
      </c>
      <c r="BK637" t="s">
        <v>121</v>
      </c>
      <c r="BM637" t="s">
        <v>121</v>
      </c>
      <c r="BN637" t="s">
        <v>123</v>
      </c>
      <c r="BO637" t="s">
        <v>121</v>
      </c>
      <c r="BP637" t="s">
        <v>123</v>
      </c>
      <c r="BQ637" t="s">
        <v>121</v>
      </c>
      <c r="BR637" t="s">
        <v>123</v>
      </c>
      <c r="BS637" t="s">
        <v>11069</v>
      </c>
      <c r="BT637" t="s">
        <v>123</v>
      </c>
      <c r="BU637" t="s">
        <v>121</v>
      </c>
      <c r="BV637" t="s">
        <v>123</v>
      </c>
      <c r="BX637" t="s">
        <v>121</v>
      </c>
      <c r="BY637" t="s">
        <v>121</v>
      </c>
      <c r="BZ637" t="s">
        <v>121</v>
      </c>
      <c r="CA637" t="s">
        <v>123</v>
      </c>
      <c r="CB637" t="s">
        <v>121</v>
      </c>
      <c r="CC637" t="s">
        <v>121</v>
      </c>
      <c r="CD637" t="s">
        <v>121</v>
      </c>
      <c r="CE637" t="s">
        <v>123</v>
      </c>
      <c r="CF637" t="s">
        <v>121</v>
      </c>
      <c r="CG637" t="s">
        <v>123</v>
      </c>
      <c r="CH637" t="s">
        <v>121</v>
      </c>
      <c r="CI637" t="s">
        <v>121</v>
      </c>
      <c r="CJ637" t="s">
        <v>123</v>
      </c>
      <c r="CK637" t="s">
        <v>121</v>
      </c>
      <c r="CL637" t="s">
        <v>122</v>
      </c>
      <c r="CM637">
        <v>3250</v>
      </c>
      <c r="CN637" t="s">
        <v>123</v>
      </c>
      <c r="CO637" t="s">
        <v>121</v>
      </c>
      <c r="CP637" t="s">
        <v>121</v>
      </c>
      <c r="CQ637" t="s">
        <v>154</v>
      </c>
      <c r="CR637" t="s">
        <v>122</v>
      </c>
      <c r="CS637" t="s">
        <v>122</v>
      </c>
      <c r="CT637" t="s">
        <v>122</v>
      </c>
      <c r="CU637" t="s">
        <v>130</v>
      </c>
      <c r="CV637" t="s">
        <v>121</v>
      </c>
      <c r="CW637" t="s">
        <v>131</v>
      </c>
      <c r="CX637" t="s">
        <v>11085</v>
      </c>
      <c r="CY637" t="s">
        <v>133</v>
      </c>
      <c r="CZ637" t="s">
        <v>11084</v>
      </c>
      <c r="DA637" t="s">
        <v>343</v>
      </c>
      <c r="DB637" t="s">
        <v>249</v>
      </c>
      <c r="DC637" t="s">
        <v>121</v>
      </c>
      <c r="DD637" t="s">
        <v>11083</v>
      </c>
    </row>
    <row r="638" spans="1:108" ht="112">
      <c r="A638">
        <f t="shared" si="15"/>
        <v>1</v>
      </c>
      <c r="B638" t="s">
        <v>11082</v>
      </c>
      <c r="C638" t="s">
        <v>11081</v>
      </c>
      <c r="D638" t="s">
        <v>11030</v>
      </c>
      <c r="E638" s="1">
        <v>354000000000000</v>
      </c>
      <c r="F638" t="s">
        <v>3699</v>
      </c>
      <c r="G638" t="s">
        <v>11080</v>
      </c>
      <c r="H638" t="s">
        <v>2730</v>
      </c>
      <c r="I638" t="s">
        <v>15582</v>
      </c>
      <c r="J638" t="s">
        <v>325</v>
      </c>
      <c r="K638" t="s">
        <v>120</v>
      </c>
      <c r="L638" t="s">
        <v>121</v>
      </c>
      <c r="M638" t="s">
        <v>122</v>
      </c>
      <c r="N638" t="s">
        <v>122</v>
      </c>
      <c r="O638">
        <v>1</v>
      </c>
      <c r="P638">
        <v>4</v>
      </c>
      <c r="Q638">
        <v>253250</v>
      </c>
      <c r="R638" t="s">
        <v>122</v>
      </c>
      <c r="S638" t="s">
        <v>121</v>
      </c>
      <c r="T638" t="s">
        <v>121</v>
      </c>
      <c r="U638" t="s">
        <v>121</v>
      </c>
      <c r="V638" t="s">
        <v>121</v>
      </c>
      <c r="W638" t="s">
        <v>123</v>
      </c>
      <c r="X638" t="s">
        <v>121</v>
      </c>
      <c r="Y638">
        <v>250000</v>
      </c>
      <c r="Z638">
        <v>1</v>
      </c>
      <c r="AA638">
        <v>16</v>
      </c>
      <c r="AB638">
        <v>0</v>
      </c>
      <c r="AC638" t="s">
        <v>121</v>
      </c>
      <c r="AD638" t="s">
        <v>329</v>
      </c>
      <c r="AE638" t="s">
        <v>121</v>
      </c>
      <c r="AF638" t="s">
        <v>121</v>
      </c>
      <c r="AG638" t="s">
        <v>121</v>
      </c>
      <c r="AH638" t="s">
        <v>121</v>
      </c>
      <c r="AI638" t="s">
        <v>121</v>
      </c>
      <c r="AJ638" t="s">
        <v>121</v>
      </c>
      <c r="AK638" t="s">
        <v>121</v>
      </c>
      <c r="AL638" t="s">
        <v>121</v>
      </c>
      <c r="AM638" t="s">
        <v>121</v>
      </c>
      <c r="AN638">
        <v>250000</v>
      </c>
      <c r="AO638" t="s">
        <v>121</v>
      </c>
      <c r="AP638" t="s">
        <v>121</v>
      </c>
      <c r="AQ638" t="s">
        <v>121</v>
      </c>
      <c r="AR638" t="s">
        <v>121</v>
      </c>
      <c r="AS638" t="s">
        <v>121</v>
      </c>
      <c r="AT638" t="s">
        <v>121</v>
      </c>
      <c r="AU638" t="s">
        <v>121</v>
      </c>
      <c r="AV638" t="s">
        <v>121</v>
      </c>
      <c r="AW638" t="s">
        <v>121</v>
      </c>
      <c r="AX638" t="s">
        <v>122</v>
      </c>
      <c r="AY638" t="s">
        <v>121</v>
      </c>
      <c r="AZ638" t="s">
        <v>174</v>
      </c>
      <c r="BA638" t="s">
        <v>121</v>
      </c>
      <c r="BB638" t="s">
        <v>123</v>
      </c>
      <c r="BC638" t="s">
        <v>121</v>
      </c>
      <c r="BD638" t="s">
        <v>123</v>
      </c>
      <c r="BE638" t="s">
        <v>121</v>
      </c>
      <c r="BF638" t="s">
        <v>122</v>
      </c>
      <c r="BG638" t="s">
        <v>11079</v>
      </c>
      <c r="BH638" t="s">
        <v>366</v>
      </c>
      <c r="BI638" t="s">
        <v>11078</v>
      </c>
      <c r="BJ638" t="s">
        <v>11077</v>
      </c>
      <c r="BK638" t="s">
        <v>121</v>
      </c>
      <c r="BL638" t="s">
        <v>354</v>
      </c>
      <c r="BM638" t="s">
        <v>121</v>
      </c>
      <c r="BN638" t="s">
        <v>122</v>
      </c>
      <c r="BO638" t="s">
        <v>11076</v>
      </c>
      <c r="BP638" t="s">
        <v>123</v>
      </c>
      <c r="BQ638" t="s">
        <v>121</v>
      </c>
      <c r="BR638" t="s">
        <v>123</v>
      </c>
      <c r="BS638" t="s">
        <v>11069</v>
      </c>
      <c r="BT638" t="s">
        <v>123</v>
      </c>
      <c r="BU638" t="s">
        <v>121</v>
      </c>
      <c r="BV638" t="s">
        <v>123</v>
      </c>
      <c r="BX638" t="s">
        <v>121</v>
      </c>
      <c r="BY638" t="s">
        <v>121</v>
      </c>
      <c r="BZ638" t="s">
        <v>121</v>
      </c>
      <c r="CA638" t="s">
        <v>123</v>
      </c>
      <c r="CB638" t="s">
        <v>121</v>
      </c>
      <c r="CC638" t="s">
        <v>121</v>
      </c>
      <c r="CD638" t="s">
        <v>121</v>
      </c>
      <c r="CE638" t="s">
        <v>123</v>
      </c>
      <c r="CF638" t="s">
        <v>121</v>
      </c>
      <c r="CG638" t="s">
        <v>123</v>
      </c>
      <c r="CH638" t="s">
        <v>121</v>
      </c>
      <c r="CI638" t="s">
        <v>121</v>
      </c>
      <c r="CJ638" t="s">
        <v>123</v>
      </c>
      <c r="CK638" t="s">
        <v>121</v>
      </c>
      <c r="CL638" t="s">
        <v>122</v>
      </c>
      <c r="CM638">
        <v>3250</v>
      </c>
      <c r="CN638" t="s">
        <v>123</v>
      </c>
      <c r="CO638" t="s">
        <v>121</v>
      </c>
      <c r="CP638" t="s">
        <v>121</v>
      </c>
      <c r="CQ638" t="s">
        <v>154</v>
      </c>
      <c r="CR638" t="s">
        <v>122</v>
      </c>
      <c r="CS638" t="s">
        <v>225</v>
      </c>
      <c r="CT638" t="s">
        <v>225</v>
      </c>
      <c r="CU638" t="s">
        <v>130</v>
      </c>
      <c r="CV638" t="s">
        <v>121</v>
      </c>
      <c r="CW638" t="s">
        <v>131</v>
      </c>
      <c r="CX638" t="s">
        <v>11075</v>
      </c>
      <c r="CY638" t="s">
        <v>133</v>
      </c>
      <c r="CZ638" s="2" t="s">
        <v>11074</v>
      </c>
      <c r="DA638" t="s">
        <v>343</v>
      </c>
      <c r="DB638" t="s">
        <v>249</v>
      </c>
      <c r="DC638" t="s">
        <v>121</v>
      </c>
      <c r="DD638" t="s">
        <v>11073</v>
      </c>
    </row>
    <row r="639" spans="1:108">
      <c r="A639">
        <f t="shared" si="15"/>
        <v>2</v>
      </c>
      <c r="B639" t="s">
        <v>11072</v>
      </c>
      <c r="C639" t="s">
        <v>11071</v>
      </c>
      <c r="D639" t="s">
        <v>11030</v>
      </c>
      <c r="E639" s="1">
        <v>354000000000000</v>
      </c>
      <c r="F639" t="s">
        <v>4365</v>
      </c>
      <c r="G639" t="s">
        <v>11070</v>
      </c>
      <c r="H639" t="s">
        <v>2730</v>
      </c>
      <c r="I639" t="s">
        <v>15582</v>
      </c>
      <c r="J639" t="s">
        <v>325</v>
      </c>
      <c r="K639" t="s">
        <v>120</v>
      </c>
      <c r="L639" t="s">
        <v>121</v>
      </c>
      <c r="M639" t="s">
        <v>122</v>
      </c>
      <c r="N639" t="s">
        <v>122</v>
      </c>
      <c r="O639">
        <v>2</v>
      </c>
      <c r="P639">
        <v>7</v>
      </c>
      <c r="Q639">
        <v>253250</v>
      </c>
      <c r="R639" t="s">
        <v>122</v>
      </c>
      <c r="S639" t="s">
        <v>121</v>
      </c>
      <c r="T639" t="s">
        <v>121</v>
      </c>
      <c r="U639" t="s">
        <v>121</v>
      </c>
      <c r="V639" t="s">
        <v>121</v>
      </c>
      <c r="W639" t="s">
        <v>123</v>
      </c>
      <c r="X639" t="s">
        <v>121</v>
      </c>
      <c r="Y639">
        <v>250000</v>
      </c>
      <c r="Z639">
        <v>3250</v>
      </c>
      <c r="AA639">
        <v>18</v>
      </c>
      <c r="AB639">
        <v>0</v>
      </c>
      <c r="AC639" t="s">
        <v>121</v>
      </c>
      <c r="AD639" t="s">
        <v>5863</v>
      </c>
      <c r="AE639" t="s">
        <v>121</v>
      </c>
      <c r="AF639">
        <v>20000</v>
      </c>
      <c r="AG639" t="s">
        <v>121</v>
      </c>
      <c r="AH639" t="s">
        <v>121</v>
      </c>
      <c r="AI639">
        <v>100000</v>
      </c>
      <c r="AJ639" t="s">
        <v>121</v>
      </c>
      <c r="AK639" t="s">
        <v>121</v>
      </c>
      <c r="AL639" t="s">
        <v>121</v>
      </c>
      <c r="AM639" t="s">
        <v>121</v>
      </c>
      <c r="AN639">
        <v>120000</v>
      </c>
      <c r="AO639" t="s">
        <v>121</v>
      </c>
      <c r="AP639" t="s">
        <v>121</v>
      </c>
      <c r="AQ639" t="s">
        <v>121</v>
      </c>
      <c r="AR639" t="s">
        <v>121</v>
      </c>
      <c r="AS639" t="s">
        <v>121</v>
      </c>
      <c r="AT639" t="s">
        <v>121</v>
      </c>
      <c r="AU639" t="s">
        <v>121</v>
      </c>
      <c r="AV639" t="s">
        <v>121</v>
      </c>
      <c r="AW639" t="s">
        <v>121</v>
      </c>
      <c r="AX639" t="s">
        <v>122</v>
      </c>
      <c r="AY639" t="s">
        <v>121</v>
      </c>
      <c r="AZ639" t="s">
        <v>128</v>
      </c>
      <c r="BA639" t="s">
        <v>121</v>
      </c>
      <c r="BB639" t="s">
        <v>123</v>
      </c>
      <c r="BC639" t="s">
        <v>121</v>
      </c>
      <c r="BD639" t="s">
        <v>123</v>
      </c>
      <c r="BE639" t="s">
        <v>121</v>
      </c>
      <c r="BF639" t="s">
        <v>123</v>
      </c>
      <c r="BG639" t="s">
        <v>121</v>
      </c>
      <c r="BI639" t="s">
        <v>121</v>
      </c>
      <c r="BK639" t="s">
        <v>121</v>
      </c>
      <c r="BM639" t="s">
        <v>121</v>
      </c>
      <c r="BN639" t="s">
        <v>123</v>
      </c>
      <c r="BO639" t="s">
        <v>121</v>
      </c>
      <c r="BP639" t="s">
        <v>123</v>
      </c>
      <c r="BQ639" t="s">
        <v>121</v>
      </c>
      <c r="BR639" t="s">
        <v>123</v>
      </c>
      <c r="BS639" t="s">
        <v>11069</v>
      </c>
      <c r="BT639" t="s">
        <v>123</v>
      </c>
      <c r="BU639" t="s">
        <v>121</v>
      </c>
      <c r="BV639" t="s">
        <v>123</v>
      </c>
      <c r="BX639" t="s">
        <v>121</v>
      </c>
      <c r="BY639" t="s">
        <v>121</v>
      </c>
      <c r="BZ639" t="s">
        <v>121</v>
      </c>
      <c r="CA639" t="s">
        <v>123</v>
      </c>
      <c r="CB639" t="s">
        <v>121</v>
      </c>
      <c r="CC639" t="s">
        <v>121</v>
      </c>
      <c r="CD639" t="s">
        <v>121</v>
      </c>
      <c r="CE639" t="s">
        <v>123</v>
      </c>
      <c r="CF639" t="s">
        <v>121</v>
      </c>
      <c r="CG639" t="s">
        <v>123</v>
      </c>
      <c r="CH639" t="s">
        <v>121</v>
      </c>
      <c r="CI639" t="s">
        <v>121</v>
      </c>
      <c r="CJ639" t="s">
        <v>123</v>
      </c>
      <c r="CK639" t="s">
        <v>121</v>
      </c>
      <c r="CL639" t="s">
        <v>122</v>
      </c>
      <c r="CM639">
        <v>3250</v>
      </c>
      <c r="CN639" t="s">
        <v>123</v>
      </c>
      <c r="CO639" t="s">
        <v>121</v>
      </c>
      <c r="CP639" t="s">
        <v>121</v>
      </c>
      <c r="CQ639" t="s">
        <v>154</v>
      </c>
      <c r="CR639" t="s">
        <v>122</v>
      </c>
      <c r="CS639" t="s">
        <v>225</v>
      </c>
      <c r="CT639" t="s">
        <v>122</v>
      </c>
      <c r="CU639" t="s">
        <v>130</v>
      </c>
      <c r="CV639" t="s">
        <v>121</v>
      </c>
      <c r="CW639" t="s">
        <v>131</v>
      </c>
      <c r="CX639" t="s">
        <v>11068</v>
      </c>
      <c r="CY639" t="s">
        <v>133</v>
      </c>
      <c r="CZ639" t="s">
        <v>11067</v>
      </c>
      <c r="DA639" t="s">
        <v>11066</v>
      </c>
      <c r="DB639" t="s">
        <v>366</v>
      </c>
      <c r="DC639" t="s">
        <v>11065</v>
      </c>
      <c r="DD639" t="s">
        <v>11064</v>
      </c>
    </row>
    <row r="640" spans="1:108">
      <c r="A640">
        <f t="shared" si="15"/>
        <v>1</v>
      </c>
      <c r="B640" t="s">
        <v>11063</v>
      </c>
      <c r="C640" t="s">
        <v>11062</v>
      </c>
      <c r="D640" t="s">
        <v>11030</v>
      </c>
      <c r="E640" s="1">
        <v>353000000000000</v>
      </c>
      <c r="F640" t="s">
        <v>2771</v>
      </c>
      <c r="G640" t="s">
        <v>11061</v>
      </c>
      <c r="H640" t="s">
        <v>2730</v>
      </c>
      <c r="I640" t="s">
        <v>15582</v>
      </c>
      <c r="J640" t="s">
        <v>1355</v>
      </c>
      <c r="K640" t="s">
        <v>120</v>
      </c>
      <c r="L640" t="s">
        <v>121</v>
      </c>
      <c r="M640" t="s">
        <v>122</v>
      </c>
      <c r="N640" t="s">
        <v>122</v>
      </c>
      <c r="O640">
        <v>2</v>
      </c>
      <c r="P640">
        <v>3</v>
      </c>
      <c r="Q640">
        <v>253250</v>
      </c>
      <c r="R640" t="s">
        <v>122</v>
      </c>
      <c r="S640" t="s">
        <v>121</v>
      </c>
      <c r="T640" t="s">
        <v>121</v>
      </c>
      <c r="U640" t="s">
        <v>121</v>
      </c>
      <c r="V640" t="s">
        <v>121</v>
      </c>
      <c r="W640" t="s">
        <v>123</v>
      </c>
      <c r="X640" t="s">
        <v>121</v>
      </c>
      <c r="Y640">
        <v>250000</v>
      </c>
      <c r="Z640">
        <v>3250</v>
      </c>
      <c r="AA640">
        <v>20</v>
      </c>
      <c r="AB640">
        <v>0</v>
      </c>
      <c r="AC640" t="s">
        <v>121</v>
      </c>
      <c r="AD640" t="s">
        <v>153</v>
      </c>
      <c r="AE640" t="s">
        <v>121</v>
      </c>
      <c r="AF640" t="s">
        <v>121</v>
      </c>
      <c r="AG640" t="s">
        <v>121</v>
      </c>
      <c r="AH640" t="s">
        <v>121</v>
      </c>
      <c r="AI640">
        <v>250000</v>
      </c>
      <c r="AJ640" t="s">
        <v>121</v>
      </c>
      <c r="AK640" t="s">
        <v>121</v>
      </c>
      <c r="AL640" t="s">
        <v>121</v>
      </c>
      <c r="AM640" t="s">
        <v>121</v>
      </c>
      <c r="AN640" t="s">
        <v>121</v>
      </c>
      <c r="AO640" t="s">
        <v>121</v>
      </c>
      <c r="AP640" t="s">
        <v>121</v>
      </c>
      <c r="AQ640" t="s">
        <v>121</v>
      </c>
      <c r="AR640" t="s">
        <v>121</v>
      </c>
      <c r="AS640" t="s">
        <v>121</v>
      </c>
      <c r="AT640" t="s">
        <v>121</v>
      </c>
      <c r="AU640" t="s">
        <v>121</v>
      </c>
      <c r="AV640" t="s">
        <v>121</v>
      </c>
      <c r="AW640" t="s">
        <v>121</v>
      </c>
      <c r="AX640" t="s">
        <v>122</v>
      </c>
      <c r="AY640" t="s">
        <v>121</v>
      </c>
      <c r="AZ640" t="s">
        <v>128</v>
      </c>
      <c r="BA640" t="s">
        <v>121</v>
      </c>
      <c r="BB640" t="s">
        <v>123</v>
      </c>
      <c r="BC640" t="s">
        <v>121</v>
      </c>
      <c r="BD640" t="s">
        <v>123</v>
      </c>
      <c r="BE640" t="s">
        <v>121</v>
      </c>
      <c r="BF640" t="s">
        <v>123</v>
      </c>
      <c r="BG640" t="s">
        <v>121</v>
      </c>
      <c r="BI640" t="s">
        <v>121</v>
      </c>
      <c r="BK640" t="s">
        <v>121</v>
      </c>
      <c r="BM640" t="s">
        <v>121</v>
      </c>
      <c r="BN640" t="s">
        <v>123</v>
      </c>
      <c r="BO640" t="s">
        <v>121</v>
      </c>
      <c r="BP640" t="s">
        <v>123</v>
      </c>
      <c r="BQ640" t="s">
        <v>121</v>
      </c>
      <c r="BR640" t="s">
        <v>123</v>
      </c>
      <c r="BS640" t="s">
        <v>121</v>
      </c>
      <c r="BT640" t="s">
        <v>123</v>
      </c>
      <c r="BU640" t="s">
        <v>121</v>
      </c>
      <c r="BV640" t="s">
        <v>123</v>
      </c>
      <c r="BX640" t="s">
        <v>121</v>
      </c>
      <c r="BY640" t="s">
        <v>121</v>
      </c>
      <c r="BZ640" t="s">
        <v>121</v>
      </c>
      <c r="CA640" t="s">
        <v>123</v>
      </c>
      <c r="CB640" t="s">
        <v>121</v>
      </c>
      <c r="CC640" t="s">
        <v>121</v>
      </c>
      <c r="CD640" t="s">
        <v>121</v>
      </c>
      <c r="CE640" t="s">
        <v>123</v>
      </c>
      <c r="CF640" t="s">
        <v>121</v>
      </c>
      <c r="CG640" t="s">
        <v>123</v>
      </c>
      <c r="CH640" t="s">
        <v>121</v>
      </c>
      <c r="CI640" t="s">
        <v>121</v>
      </c>
      <c r="CJ640" t="s">
        <v>123</v>
      </c>
      <c r="CK640" t="s">
        <v>121</v>
      </c>
      <c r="CL640" t="s">
        <v>122</v>
      </c>
      <c r="CM640">
        <v>3250</v>
      </c>
      <c r="CN640" t="s">
        <v>123</v>
      </c>
      <c r="CO640" t="s">
        <v>121</v>
      </c>
      <c r="CP640" t="s">
        <v>121</v>
      </c>
      <c r="CQ640" t="s">
        <v>129</v>
      </c>
      <c r="CR640" t="s">
        <v>122</v>
      </c>
      <c r="CS640" t="s">
        <v>122</v>
      </c>
      <c r="CT640" t="s">
        <v>122</v>
      </c>
      <c r="CU640" t="s">
        <v>130</v>
      </c>
      <c r="CV640" t="s">
        <v>121</v>
      </c>
      <c r="CW640" t="s">
        <v>131</v>
      </c>
      <c r="CX640" t="s">
        <v>11060</v>
      </c>
      <c r="CY640" t="s">
        <v>133</v>
      </c>
      <c r="CZ640" t="s">
        <v>11059</v>
      </c>
      <c r="DA640" t="s">
        <v>11058</v>
      </c>
      <c r="DB640" t="s">
        <v>8283</v>
      </c>
      <c r="DC640" t="s">
        <v>121</v>
      </c>
      <c r="DD640" t="s">
        <v>11057</v>
      </c>
    </row>
    <row r="641" spans="1:108">
      <c r="A641">
        <f t="shared" si="15"/>
        <v>2</v>
      </c>
      <c r="B641" t="s">
        <v>11056</v>
      </c>
      <c r="C641" t="s">
        <v>11055</v>
      </c>
      <c r="D641" t="s">
        <v>11030</v>
      </c>
      <c r="E641" s="1">
        <v>353000000000000</v>
      </c>
      <c r="F641" t="s">
        <v>3145</v>
      </c>
      <c r="G641" t="s">
        <v>11054</v>
      </c>
      <c r="H641" t="s">
        <v>2730</v>
      </c>
      <c r="I641" t="s">
        <v>15582</v>
      </c>
      <c r="J641" t="s">
        <v>1355</v>
      </c>
      <c r="K641" t="s">
        <v>120</v>
      </c>
      <c r="L641" t="s">
        <v>121</v>
      </c>
      <c r="M641" t="s">
        <v>122</v>
      </c>
      <c r="N641" t="s">
        <v>122</v>
      </c>
      <c r="O641">
        <v>2</v>
      </c>
      <c r="P641">
        <v>1</v>
      </c>
      <c r="Q641">
        <v>253250</v>
      </c>
      <c r="R641" t="s">
        <v>122</v>
      </c>
      <c r="S641" t="s">
        <v>121</v>
      </c>
      <c r="T641" t="s">
        <v>121</v>
      </c>
      <c r="U641" t="s">
        <v>121</v>
      </c>
      <c r="V641" t="s">
        <v>121</v>
      </c>
      <c r="W641" t="s">
        <v>123</v>
      </c>
      <c r="X641" t="s">
        <v>121</v>
      </c>
      <c r="Y641">
        <v>250000</v>
      </c>
      <c r="Z641">
        <v>3250</v>
      </c>
      <c r="AA641">
        <v>28</v>
      </c>
      <c r="AB641">
        <v>0</v>
      </c>
      <c r="AC641" t="s">
        <v>121</v>
      </c>
      <c r="AD641" t="s">
        <v>10068</v>
      </c>
      <c r="AE641" t="s">
        <v>121</v>
      </c>
      <c r="AF641">
        <v>40000</v>
      </c>
      <c r="AG641" t="s">
        <v>121</v>
      </c>
      <c r="AH641" t="s">
        <v>121</v>
      </c>
      <c r="AI641" t="s">
        <v>121</v>
      </c>
      <c r="AJ641" t="s">
        <v>121</v>
      </c>
      <c r="AK641">
        <v>200000</v>
      </c>
      <c r="AL641" t="s">
        <v>121</v>
      </c>
      <c r="AM641" t="s">
        <v>121</v>
      </c>
      <c r="AN641" t="s">
        <v>121</v>
      </c>
      <c r="AO641">
        <v>30000</v>
      </c>
      <c r="AP641" t="s">
        <v>121</v>
      </c>
      <c r="AQ641" t="s">
        <v>121</v>
      </c>
      <c r="AR641" t="s">
        <v>121</v>
      </c>
      <c r="AS641" t="s">
        <v>121</v>
      </c>
      <c r="AT641" t="s">
        <v>121</v>
      </c>
      <c r="AU641" t="s">
        <v>121</v>
      </c>
      <c r="AV641" t="s">
        <v>121</v>
      </c>
      <c r="AW641" t="s">
        <v>121</v>
      </c>
      <c r="AX641" t="s">
        <v>122</v>
      </c>
      <c r="AY641" t="s">
        <v>121</v>
      </c>
      <c r="AZ641" t="s">
        <v>174</v>
      </c>
      <c r="BA641" t="s">
        <v>121</v>
      </c>
      <c r="BB641" t="s">
        <v>123</v>
      </c>
      <c r="BC641" t="s">
        <v>121</v>
      </c>
      <c r="BD641" t="s">
        <v>123</v>
      </c>
      <c r="BE641" t="s">
        <v>121</v>
      </c>
      <c r="BF641" t="s">
        <v>123</v>
      </c>
      <c r="BG641" t="s">
        <v>121</v>
      </c>
      <c r="BI641" t="s">
        <v>121</v>
      </c>
      <c r="BK641" t="s">
        <v>121</v>
      </c>
      <c r="BM641" t="s">
        <v>121</v>
      </c>
      <c r="BN641" t="s">
        <v>123</v>
      </c>
      <c r="BO641" t="s">
        <v>121</v>
      </c>
      <c r="BP641" t="s">
        <v>123</v>
      </c>
      <c r="BQ641" t="s">
        <v>121</v>
      </c>
      <c r="BR641" t="s">
        <v>123</v>
      </c>
      <c r="BS641" t="s">
        <v>11053</v>
      </c>
      <c r="BT641" t="s">
        <v>123</v>
      </c>
      <c r="BU641" t="s">
        <v>121</v>
      </c>
      <c r="BV641" t="s">
        <v>123</v>
      </c>
      <c r="BX641" t="s">
        <v>121</v>
      </c>
      <c r="BY641" t="s">
        <v>121</v>
      </c>
      <c r="BZ641" t="s">
        <v>121</v>
      </c>
      <c r="CA641" t="s">
        <v>123</v>
      </c>
      <c r="CB641" t="s">
        <v>121</v>
      </c>
      <c r="CC641" t="s">
        <v>121</v>
      </c>
      <c r="CD641" t="s">
        <v>121</v>
      </c>
      <c r="CE641" t="s">
        <v>123</v>
      </c>
      <c r="CF641" t="s">
        <v>121</v>
      </c>
      <c r="CG641" t="s">
        <v>123</v>
      </c>
      <c r="CH641" t="s">
        <v>121</v>
      </c>
      <c r="CI641" t="s">
        <v>121</v>
      </c>
      <c r="CJ641" t="s">
        <v>225</v>
      </c>
      <c r="CK641" t="s">
        <v>121</v>
      </c>
      <c r="CL641" t="s">
        <v>122</v>
      </c>
      <c r="CM641">
        <v>3250</v>
      </c>
      <c r="CN641" t="s">
        <v>123</v>
      </c>
      <c r="CO641" t="s">
        <v>121</v>
      </c>
      <c r="CP641" t="s">
        <v>121</v>
      </c>
      <c r="CQ641" t="s">
        <v>129</v>
      </c>
      <c r="CR641" t="s">
        <v>122</v>
      </c>
      <c r="CS641" t="s">
        <v>122</v>
      </c>
      <c r="CT641" t="s">
        <v>122</v>
      </c>
      <c r="CU641" t="s">
        <v>130</v>
      </c>
      <c r="CV641" t="s">
        <v>121</v>
      </c>
      <c r="CW641" t="s">
        <v>131</v>
      </c>
      <c r="CX641" t="s">
        <v>11052</v>
      </c>
      <c r="CY641" t="s">
        <v>133</v>
      </c>
      <c r="CZ641" t="s">
        <v>11051</v>
      </c>
      <c r="DA641" t="s">
        <v>121</v>
      </c>
      <c r="DB641" t="s">
        <v>8283</v>
      </c>
      <c r="DC641" t="s">
        <v>121</v>
      </c>
      <c r="DD641" t="s">
        <v>11050</v>
      </c>
    </row>
    <row r="642" spans="1:108">
      <c r="A642">
        <f t="shared" si="15"/>
        <v>1</v>
      </c>
      <c r="B642" t="s">
        <v>11049</v>
      </c>
      <c r="C642" t="s">
        <v>11048</v>
      </c>
      <c r="D642" t="s">
        <v>11030</v>
      </c>
      <c r="E642" s="1">
        <v>353000000000000</v>
      </c>
      <c r="F642" t="s">
        <v>4239</v>
      </c>
      <c r="G642" t="s">
        <v>11047</v>
      </c>
      <c r="H642" t="s">
        <v>2730</v>
      </c>
      <c r="I642" t="s">
        <v>15582</v>
      </c>
      <c r="J642" t="s">
        <v>1355</v>
      </c>
      <c r="K642" t="s">
        <v>120</v>
      </c>
      <c r="L642" t="s">
        <v>121</v>
      </c>
      <c r="M642" t="s">
        <v>122</v>
      </c>
      <c r="N642" t="s">
        <v>122</v>
      </c>
      <c r="O642">
        <v>2</v>
      </c>
      <c r="P642">
        <v>5</v>
      </c>
      <c r="Q642">
        <v>253250</v>
      </c>
      <c r="R642" t="s">
        <v>122</v>
      </c>
      <c r="S642" t="s">
        <v>121</v>
      </c>
      <c r="T642" t="s">
        <v>121</v>
      </c>
      <c r="U642" t="s">
        <v>121</v>
      </c>
      <c r="V642" t="s">
        <v>121</v>
      </c>
      <c r="W642" t="s">
        <v>123</v>
      </c>
      <c r="X642" t="s">
        <v>121</v>
      </c>
      <c r="Y642">
        <v>250000</v>
      </c>
      <c r="Z642">
        <v>3250</v>
      </c>
      <c r="AA642">
        <v>30</v>
      </c>
      <c r="AB642">
        <v>0</v>
      </c>
      <c r="AC642" t="s">
        <v>121</v>
      </c>
      <c r="AD642" t="s">
        <v>153</v>
      </c>
      <c r="AE642" t="s">
        <v>121</v>
      </c>
      <c r="AF642" t="s">
        <v>121</v>
      </c>
      <c r="AG642" t="s">
        <v>121</v>
      </c>
      <c r="AH642" t="s">
        <v>121</v>
      </c>
      <c r="AI642">
        <v>250000</v>
      </c>
      <c r="AJ642" t="s">
        <v>121</v>
      </c>
      <c r="AK642" t="s">
        <v>121</v>
      </c>
      <c r="AL642" t="s">
        <v>121</v>
      </c>
      <c r="AM642" t="s">
        <v>121</v>
      </c>
      <c r="AN642" t="s">
        <v>121</v>
      </c>
      <c r="AO642" t="s">
        <v>121</v>
      </c>
      <c r="AP642" t="s">
        <v>121</v>
      </c>
      <c r="AQ642" t="s">
        <v>121</v>
      </c>
      <c r="AR642" t="s">
        <v>121</v>
      </c>
      <c r="AS642" t="s">
        <v>121</v>
      </c>
      <c r="AT642" t="s">
        <v>121</v>
      </c>
      <c r="AU642" t="s">
        <v>121</v>
      </c>
      <c r="AV642" t="s">
        <v>121</v>
      </c>
      <c r="AW642" t="s">
        <v>121</v>
      </c>
      <c r="AX642" t="s">
        <v>122</v>
      </c>
      <c r="AY642" t="s">
        <v>121</v>
      </c>
      <c r="AZ642" t="s">
        <v>128</v>
      </c>
      <c r="BA642" t="s">
        <v>121</v>
      </c>
      <c r="BB642" t="s">
        <v>123</v>
      </c>
      <c r="BC642" t="s">
        <v>121</v>
      </c>
      <c r="BD642" t="s">
        <v>123</v>
      </c>
      <c r="BE642" t="s">
        <v>121</v>
      </c>
      <c r="BF642" t="s">
        <v>123</v>
      </c>
      <c r="BG642" t="s">
        <v>121</v>
      </c>
      <c r="BI642" t="s">
        <v>121</v>
      </c>
      <c r="BK642" t="s">
        <v>121</v>
      </c>
      <c r="BM642" t="s">
        <v>121</v>
      </c>
      <c r="BN642" t="s">
        <v>123</v>
      </c>
      <c r="BO642" t="s">
        <v>121</v>
      </c>
      <c r="BP642" t="s">
        <v>123</v>
      </c>
      <c r="BQ642" t="s">
        <v>121</v>
      </c>
      <c r="BR642" t="s">
        <v>123</v>
      </c>
      <c r="BS642" t="s">
        <v>121</v>
      </c>
      <c r="BT642" t="s">
        <v>123</v>
      </c>
      <c r="BU642" t="s">
        <v>121</v>
      </c>
      <c r="BV642" t="s">
        <v>123</v>
      </c>
      <c r="BX642" t="s">
        <v>121</v>
      </c>
      <c r="BY642" t="s">
        <v>121</v>
      </c>
      <c r="BZ642" t="s">
        <v>121</v>
      </c>
      <c r="CA642" t="s">
        <v>123</v>
      </c>
      <c r="CB642" t="s">
        <v>121</v>
      </c>
      <c r="CC642" t="s">
        <v>121</v>
      </c>
      <c r="CD642" t="s">
        <v>121</v>
      </c>
      <c r="CE642" t="s">
        <v>123</v>
      </c>
      <c r="CF642" t="s">
        <v>121</v>
      </c>
      <c r="CG642" t="s">
        <v>123</v>
      </c>
      <c r="CH642" t="s">
        <v>121</v>
      </c>
      <c r="CI642" t="s">
        <v>121</v>
      </c>
      <c r="CJ642" t="s">
        <v>123</v>
      </c>
      <c r="CK642" t="s">
        <v>121</v>
      </c>
      <c r="CL642" t="s">
        <v>122</v>
      </c>
      <c r="CM642">
        <v>3250</v>
      </c>
      <c r="CN642" t="s">
        <v>123</v>
      </c>
      <c r="CO642" t="s">
        <v>121</v>
      </c>
      <c r="CP642" t="s">
        <v>121</v>
      </c>
      <c r="CQ642" t="s">
        <v>129</v>
      </c>
      <c r="CR642" t="s">
        <v>122</v>
      </c>
      <c r="CS642" t="s">
        <v>122</v>
      </c>
      <c r="CT642" t="s">
        <v>122</v>
      </c>
      <c r="CU642" t="s">
        <v>130</v>
      </c>
      <c r="CV642" t="s">
        <v>121</v>
      </c>
      <c r="CW642" t="s">
        <v>131</v>
      </c>
      <c r="CX642" t="s">
        <v>11046</v>
      </c>
      <c r="CY642" t="s">
        <v>133</v>
      </c>
      <c r="CZ642" t="s">
        <v>11045</v>
      </c>
      <c r="DA642" t="s">
        <v>121</v>
      </c>
      <c r="DB642" t="s">
        <v>8283</v>
      </c>
      <c r="DC642" t="s">
        <v>121</v>
      </c>
      <c r="DD642" t="s">
        <v>11044</v>
      </c>
    </row>
    <row r="643" spans="1:108">
      <c r="A643">
        <f t="shared" si="15"/>
        <v>2</v>
      </c>
      <c r="B643" t="s">
        <v>11042</v>
      </c>
      <c r="C643" t="s">
        <v>11043</v>
      </c>
      <c r="D643" t="s">
        <v>11030</v>
      </c>
      <c r="E643" s="1">
        <v>353000000000000</v>
      </c>
      <c r="F643" t="s">
        <v>4012</v>
      </c>
      <c r="G643" t="s">
        <v>11042</v>
      </c>
      <c r="H643" t="s">
        <v>2730</v>
      </c>
      <c r="I643" t="s">
        <v>15582</v>
      </c>
      <c r="J643" t="s">
        <v>1355</v>
      </c>
      <c r="K643" t="s">
        <v>120</v>
      </c>
      <c r="L643" t="s">
        <v>121</v>
      </c>
      <c r="M643" t="s">
        <v>122</v>
      </c>
      <c r="N643" t="s">
        <v>122</v>
      </c>
      <c r="O643">
        <v>1</v>
      </c>
      <c r="P643" t="s">
        <v>121</v>
      </c>
      <c r="Q643">
        <v>253250</v>
      </c>
      <c r="R643" t="s">
        <v>122</v>
      </c>
      <c r="S643" t="s">
        <v>121</v>
      </c>
      <c r="T643" t="s">
        <v>121</v>
      </c>
      <c r="U643" t="s">
        <v>121</v>
      </c>
      <c r="V643" t="s">
        <v>121</v>
      </c>
      <c r="W643" t="s">
        <v>123</v>
      </c>
      <c r="X643" t="s">
        <v>121</v>
      </c>
      <c r="Y643">
        <v>250000</v>
      </c>
      <c r="Z643">
        <v>3250</v>
      </c>
      <c r="AA643">
        <v>30</v>
      </c>
      <c r="AB643">
        <v>0</v>
      </c>
      <c r="AC643" t="s">
        <v>121</v>
      </c>
      <c r="AD643" t="s">
        <v>552</v>
      </c>
      <c r="AE643" t="s">
        <v>121</v>
      </c>
      <c r="AF643">
        <v>50000</v>
      </c>
      <c r="AG643" t="s">
        <v>121</v>
      </c>
      <c r="AH643" t="s">
        <v>121</v>
      </c>
      <c r="AI643" t="s">
        <v>121</v>
      </c>
      <c r="AJ643" t="s">
        <v>121</v>
      </c>
      <c r="AK643">
        <v>200000</v>
      </c>
      <c r="AL643" t="s">
        <v>121</v>
      </c>
      <c r="AM643" t="s">
        <v>121</v>
      </c>
      <c r="AN643" t="s">
        <v>121</v>
      </c>
      <c r="AO643" t="s">
        <v>121</v>
      </c>
      <c r="AP643" t="s">
        <v>121</v>
      </c>
      <c r="AQ643" t="s">
        <v>121</v>
      </c>
      <c r="AR643" t="s">
        <v>121</v>
      </c>
      <c r="AS643" t="s">
        <v>121</v>
      </c>
      <c r="AT643" t="s">
        <v>121</v>
      </c>
      <c r="AU643" t="s">
        <v>121</v>
      </c>
      <c r="AV643" t="s">
        <v>121</v>
      </c>
      <c r="AW643" t="s">
        <v>121</v>
      </c>
      <c r="AX643" t="s">
        <v>122</v>
      </c>
      <c r="AY643" t="s">
        <v>121</v>
      </c>
      <c r="AZ643" t="s">
        <v>174</v>
      </c>
      <c r="BA643" t="s">
        <v>121</v>
      </c>
      <c r="BB643" t="s">
        <v>123</v>
      </c>
      <c r="BC643" t="s">
        <v>121</v>
      </c>
      <c r="BD643" t="s">
        <v>123</v>
      </c>
      <c r="BE643" t="s">
        <v>121</v>
      </c>
      <c r="BF643" t="s">
        <v>123</v>
      </c>
      <c r="BG643" t="s">
        <v>121</v>
      </c>
      <c r="BI643" t="s">
        <v>121</v>
      </c>
      <c r="BK643" t="s">
        <v>121</v>
      </c>
      <c r="BM643" t="s">
        <v>121</v>
      </c>
      <c r="BN643" t="s">
        <v>123</v>
      </c>
      <c r="BO643" t="s">
        <v>121</v>
      </c>
      <c r="BP643" t="s">
        <v>123</v>
      </c>
      <c r="BQ643" t="s">
        <v>121</v>
      </c>
      <c r="BR643" t="s">
        <v>123</v>
      </c>
      <c r="BS643" t="s">
        <v>121</v>
      </c>
      <c r="BT643" t="s">
        <v>123</v>
      </c>
      <c r="BU643" t="s">
        <v>121</v>
      </c>
      <c r="BV643" t="s">
        <v>123</v>
      </c>
      <c r="BX643" t="s">
        <v>121</v>
      </c>
      <c r="BY643" t="s">
        <v>121</v>
      </c>
      <c r="BZ643" t="s">
        <v>121</v>
      </c>
      <c r="CA643" t="s">
        <v>123</v>
      </c>
      <c r="CB643" t="s">
        <v>121</v>
      </c>
      <c r="CC643" t="s">
        <v>121</v>
      </c>
      <c r="CD643" t="s">
        <v>121</v>
      </c>
      <c r="CE643" t="s">
        <v>123</v>
      </c>
      <c r="CF643" t="s">
        <v>121</v>
      </c>
      <c r="CG643" t="s">
        <v>123</v>
      </c>
      <c r="CH643" t="s">
        <v>121</v>
      </c>
      <c r="CI643" t="s">
        <v>121</v>
      </c>
      <c r="CJ643" t="s">
        <v>123</v>
      </c>
      <c r="CK643" t="s">
        <v>121</v>
      </c>
      <c r="CL643" t="s">
        <v>122</v>
      </c>
      <c r="CM643">
        <v>3250</v>
      </c>
      <c r="CN643" t="s">
        <v>123</v>
      </c>
      <c r="CO643" t="s">
        <v>121</v>
      </c>
      <c r="CP643" t="s">
        <v>121</v>
      </c>
      <c r="CQ643" t="s">
        <v>129</v>
      </c>
      <c r="CR643" t="s">
        <v>122</v>
      </c>
      <c r="CS643" t="s">
        <v>122</v>
      </c>
      <c r="CT643" t="s">
        <v>122</v>
      </c>
      <c r="CU643" t="s">
        <v>130</v>
      </c>
      <c r="CV643" t="s">
        <v>121</v>
      </c>
      <c r="CW643" t="s">
        <v>131</v>
      </c>
      <c r="CX643" t="s">
        <v>11041</v>
      </c>
      <c r="CY643" t="s">
        <v>133</v>
      </c>
      <c r="CZ643" t="s">
        <v>11040</v>
      </c>
      <c r="DA643" t="s">
        <v>121</v>
      </c>
      <c r="DB643" t="s">
        <v>8283</v>
      </c>
      <c r="DC643" t="s">
        <v>121</v>
      </c>
      <c r="DD643" t="s">
        <v>11039</v>
      </c>
    </row>
    <row r="644" spans="1:108">
      <c r="A644">
        <f t="shared" si="15"/>
        <v>1</v>
      </c>
      <c r="B644" t="s">
        <v>11038</v>
      </c>
      <c r="C644" t="s">
        <v>11037</v>
      </c>
      <c r="D644" t="s">
        <v>11030</v>
      </c>
      <c r="E644" s="1">
        <v>353000000000000</v>
      </c>
      <c r="F644" t="s">
        <v>2966</v>
      </c>
      <c r="G644" t="s">
        <v>11036</v>
      </c>
      <c r="H644" t="s">
        <v>2730</v>
      </c>
      <c r="I644" t="s">
        <v>15582</v>
      </c>
      <c r="J644" t="s">
        <v>1355</v>
      </c>
      <c r="K644" t="s">
        <v>120</v>
      </c>
      <c r="L644" t="s">
        <v>121</v>
      </c>
      <c r="M644" t="s">
        <v>122</v>
      </c>
      <c r="N644" t="s">
        <v>122</v>
      </c>
      <c r="O644">
        <v>2</v>
      </c>
      <c r="P644">
        <v>4</v>
      </c>
      <c r="Q644">
        <v>253250</v>
      </c>
      <c r="R644" t="s">
        <v>122</v>
      </c>
      <c r="S644" t="s">
        <v>121</v>
      </c>
      <c r="T644" t="s">
        <v>121</v>
      </c>
      <c r="U644" t="s">
        <v>121</v>
      </c>
      <c r="V644" t="s">
        <v>121</v>
      </c>
      <c r="W644" t="s">
        <v>123</v>
      </c>
      <c r="X644" t="s">
        <v>121</v>
      </c>
      <c r="Y644">
        <v>250000</v>
      </c>
      <c r="Z644">
        <v>3250</v>
      </c>
      <c r="AA644">
        <v>45</v>
      </c>
      <c r="AB644">
        <v>0</v>
      </c>
      <c r="AC644" t="s">
        <v>121</v>
      </c>
      <c r="AD644" t="s">
        <v>520</v>
      </c>
      <c r="AE644" t="s">
        <v>121</v>
      </c>
      <c r="AF644">
        <v>200000</v>
      </c>
      <c r="AG644" t="s">
        <v>121</v>
      </c>
      <c r="AH644" t="s">
        <v>121</v>
      </c>
      <c r="AI644">
        <v>50000</v>
      </c>
      <c r="AJ644" t="s">
        <v>121</v>
      </c>
      <c r="AK644" t="s">
        <v>121</v>
      </c>
      <c r="AL644" t="s">
        <v>121</v>
      </c>
      <c r="AM644" t="s">
        <v>121</v>
      </c>
      <c r="AN644" t="s">
        <v>121</v>
      </c>
      <c r="AO644" t="s">
        <v>121</v>
      </c>
      <c r="AP644" t="s">
        <v>121</v>
      </c>
      <c r="AQ644" t="s">
        <v>121</v>
      </c>
      <c r="AR644" t="s">
        <v>121</v>
      </c>
      <c r="AS644" t="s">
        <v>121</v>
      </c>
      <c r="AT644" t="s">
        <v>121</v>
      </c>
      <c r="AU644" t="s">
        <v>121</v>
      </c>
      <c r="AV644" t="s">
        <v>121</v>
      </c>
      <c r="AW644" t="s">
        <v>121</v>
      </c>
      <c r="AX644" t="s">
        <v>122</v>
      </c>
      <c r="AY644" t="s">
        <v>121</v>
      </c>
      <c r="AZ644" t="s">
        <v>128</v>
      </c>
      <c r="BA644" t="s">
        <v>121</v>
      </c>
      <c r="BB644" t="s">
        <v>123</v>
      </c>
      <c r="BC644" t="s">
        <v>121</v>
      </c>
      <c r="BD644" t="s">
        <v>123</v>
      </c>
      <c r="BE644" t="s">
        <v>121</v>
      </c>
      <c r="BF644" t="s">
        <v>123</v>
      </c>
      <c r="BG644" t="s">
        <v>121</v>
      </c>
      <c r="BI644" t="s">
        <v>121</v>
      </c>
      <c r="BK644" t="s">
        <v>121</v>
      </c>
      <c r="BM644" t="s">
        <v>121</v>
      </c>
      <c r="BN644" t="s">
        <v>123</v>
      </c>
      <c r="BO644" t="s">
        <v>121</v>
      </c>
      <c r="BP644" t="s">
        <v>123</v>
      </c>
      <c r="BQ644" t="s">
        <v>121</v>
      </c>
      <c r="BR644" t="s">
        <v>123</v>
      </c>
      <c r="BS644" t="s">
        <v>121</v>
      </c>
      <c r="BT644" t="s">
        <v>123</v>
      </c>
      <c r="BU644" t="s">
        <v>121</v>
      </c>
      <c r="BV644" t="s">
        <v>123</v>
      </c>
      <c r="BX644" t="s">
        <v>121</v>
      </c>
      <c r="BY644" t="s">
        <v>121</v>
      </c>
      <c r="BZ644" t="s">
        <v>121</v>
      </c>
      <c r="CA644" t="s">
        <v>123</v>
      </c>
      <c r="CB644" t="s">
        <v>121</v>
      </c>
      <c r="CC644" t="s">
        <v>121</v>
      </c>
      <c r="CD644" t="s">
        <v>121</v>
      </c>
      <c r="CE644" t="s">
        <v>123</v>
      </c>
      <c r="CF644" t="s">
        <v>121</v>
      </c>
      <c r="CG644" t="s">
        <v>123</v>
      </c>
      <c r="CH644" t="s">
        <v>121</v>
      </c>
      <c r="CI644" t="s">
        <v>121</v>
      </c>
      <c r="CJ644" t="s">
        <v>123</v>
      </c>
      <c r="CK644" t="s">
        <v>121</v>
      </c>
      <c r="CL644" t="s">
        <v>122</v>
      </c>
      <c r="CM644">
        <v>3250</v>
      </c>
      <c r="CN644" t="s">
        <v>123</v>
      </c>
      <c r="CO644" t="s">
        <v>121</v>
      </c>
      <c r="CP644" t="s">
        <v>121</v>
      </c>
      <c r="CQ644" t="s">
        <v>129</v>
      </c>
      <c r="CR644" t="s">
        <v>122</v>
      </c>
      <c r="CS644" t="s">
        <v>122</v>
      </c>
      <c r="CT644" t="s">
        <v>122</v>
      </c>
      <c r="CU644" t="s">
        <v>130</v>
      </c>
      <c r="CV644" t="s">
        <v>121</v>
      </c>
      <c r="CW644" t="s">
        <v>131</v>
      </c>
      <c r="CX644" t="s">
        <v>11035</v>
      </c>
      <c r="CY644" t="s">
        <v>133</v>
      </c>
      <c r="CZ644" t="s">
        <v>11034</v>
      </c>
      <c r="DA644" t="s">
        <v>121</v>
      </c>
      <c r="DB644" t="s">
        <v>8283</v>
      </c>
      <c r="DC644" t="s">
        <v>121</v>
      </c>
      <c r="DD644" t="s">
        <v>11033</v>
      </c>
    </row>
    <row r="645" spans="1:108">
      <c r="A645">
        <f t="shared" si="15"/>
        <v>1</v>
      </c>
      <c r="B645" t="s">
        <v>11032</v>
      </c>
      <c r="C645" t="s">
        <v>11031</v>
      </c>
      <c r="D645" t="s">
        <v>11030</v>
      </c>
      <c r="E645" s="1">
        <v>353000000000000</v>
      </c>
      <c r="F645" t="s">
        <v>9368</v>
      </c>
      <c r="G645" t="s">
        <v>11029</v>
      </c>
      <c r="H645" t="s">
        <v>2730</v>
      </c>
      <c r="I645" t="s">
        <v>15582</v>
      </c>
      <c r="J645" t="s">
        <v>1355</v>
      </c>
      <c r="K645" t="s">
        <v>120</v>
      </c>
      <c r="L645" t="s">
        <v>121</v>
      </c>
      <c r="M645" t="s">
        <v>122</v>
      </c>
      <c r="N645" t="s">
        <v>122</v>
      </c>
      <c r="O645">
        <v>2</v>
      </c>
      <c r="P645">
        <v>1</v>
      </c>
      <c r="Q645">
        <v>253250</v>
      </c>
      <c r="R645" t="s">
        <v>122</v>
      </c>
      <c r="S645" t="s">
        <v>121</v>
      </c>
      <c r="T645" t="s">
        <v>121</v>
      </c>
      <c r="U645" t="s">
        <v>121</v>
      </c>
      <c r="V645" t="s">
        <v>121</v>
      </c>
      <c r="W645" t="s">
        <v>123</v>
      </c>
      <c r="X645" t="s">
        <v>121</v>
      </c>
      <c r="Y645">
        <v>250000</v>
      </c>
      <c r="Z645">
        <v>3250</v>
      </c>
      <c r="AA645">
        <v>25</v>
      </c>
      <c r="AB645">
        <v>0</v>
      </c>
      <c r="AC645" t="s">
        <v>121</v>
      </c>
      <c r="AD645" t="s">
        <v>153</v>
      </c>
      <c r="AE645" t="s">
        <v>121</v>
      </c>
      <c r="AF645" t="s">
        <v>121</v>
      </c>
      <c r="AG645" t="s">
        <v>121</v>
      </c>
      <c r="AH645" t="s">
        <v>121</v>
      </c>
      <c r="AI645">
        <v>250000</v>
      </c>
      <c r="AJ645" t="s">
        <v>121</v>
      </c>
      <c r="AK645" t="s">
        <v>121</v>
      </c>
      <c r="AL645" t="s">
        <v>121</v>
      </c>
      <c r="AM645" t="s">
        <v>121</v>
      </c>
      <c r="AN645" t="s">
        <v>121</v>
      </c>
      <c r="AO645" t="s">
        <v>121</v>
      </c>
      <c r="AP645" t="s">
        <v>121</v>
      </c>
      <c r="AQ645" t="s">
        <v>121</v>
      </c>
      <c r="AR645" t="s">
        <v>121</v>
      </c>
      <c r="AS645" t="s">
        <v>121</v>
      </c>
      <c r="AT645" t="s">
        <v>121</v>
      </c>
      <c r="AU645" t="s">
        <v>121</v>
      </c>
      <c r="AV645" t="s">
        <v>121</v>
      </c>
      <c r="AW645" t="s">
        <v>121</v>
      </c>
      <c r="AX645" t="s">
        <v>122</v>
      </c>
      <c r="AY645" t="s">
        <v>121</v>
      </c>
      <c r="AZ645" t="s">
        <v>174</v>
      </c>
      <c r="BA645" t="s">
        <v>121</v>
      </c>
      <c r="BB645" t="s">
        <v>123</v>
      </c>
      <c r="BC645" t="s">
        <v>121</v>
      </c>
      <c r="BD645" t="s">
        <v>123</v>
      </c>
      <c r="BE645" t="s">
        <v>121</v>
      </c>
      <c r="BF645" t="s">
        <v>123</v>
      </c>
      <c r="BG645" t="s">
        <v>121</v>
      </c>
      <c r="BI645" t="s">
        <v>121</v>
      </c>
      <c r="BK645" t="s">
        <v>121</v>
      </c>
      <c r="BM645" t="s">
        <v>121</v>
      </c>
      <c r="BN645" t="s">
        <v>123</v>
      </c>
      <c r="BO645" t="s">
        <v>121</v>
      </c>
      <c r="BP645" t="s">
        <v>123</v>
      </c>
      <c r="BQ645" t="s">
        <v>121</v>
      </c>
      <c r="BR645" t="s">
        <v>123</v>
      </c>
      <c r="BS645" t="s">
        <v>121</v>
      </c>
      <c r="BT645" t="s">
        <v>123</v>
      </c>
      <c r="BU645" t="s">
        <v>121</v>
      </c>
      <c r="BV645" t="s">
        <v>123</v>
      </c>
      <c r="BX645" t="s">
        <v>121</v>
      </c>
      <c r="BY645" t="s">
        <v>121</v>
      </c>
      <c r="BZ645" t="s">
        <v>121</v>
      </c>
      <c r="CA645" t="s">
        <v>123</v>
      </c>
      <c r="CB645" t="s">
        <v>121</v>
      </c>
      <c r="CC645" t="s">
        <v>121</v>
      </c>
      <c r="CD645" t="s">
        <v>121</v>
      </c>
      <c r="CE645" t="s">
        <v>123</v>
      </c>
      <c r="CF645" t="s">
        <v>121</v>
      </c>
      <c r="CG645" t="s">
        <v>123</v>
      </c>
      <c r="CH645" t="s">
        <v>121</v>
      </c>
      <c r="CI645" t="s">
        <v>121</v>
      </c>
      <c r="CJ645" t="s">
        <v>123</v>
      </c>
      <c r="CK645" t="s">
        <v>121</v>
      </c>
      <c r="CL645" t="s">
        <v>122</v>
      </c>
      <c r="CM645">
        <v>3250</v>
      </c>
      <c r="CN645" t="s">
        <v>123</v>
      </c>
      <c r="CO645" t="s">
        <v>121</v>
      </c>
      <c r="CP645" t="s">
        <v>121</v>
      </c>
      <c r="CQ645" t="s">
        <v>129</v>
      </c>
      <c r="CR645" t="s">
        <v>122</v>
      </c>
      <c r="CS645" t="s">
        <v>122</v>
      </c>
      <c r="CT645" t="s">
        <v>122</v>
      </c>
      <c r="CU645" t="s">
        <v>130</v>
      </c>
      <c r="CV645" t="s">
        <v>121</v>
      </c>
      <c r="CW645" t="s">
        <v>131</v>
      </c>
      <c r="CX645" t="s">
        <v>11028</v>
      </c>
      <c r="CY645" t="s">
        <v>133</v>
      </c>
      <c r="CZ645" t="s">
        <v>11027</v>
      </c>
      <c r="DA645" t="s">
        <v>121</v>
      </c>
      <c r="DB645" t="s">
        <v>8283</v>
      </c>
      <c r="DC645" t="s">
        <v>121</v>
      </c>
      <c r="DD645" t="s">
        <v>11026</v>
      </c>
    </row>
  </sheetData>
  <autoFilter ref="BT1:BT645"/>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Kosile results</vt:lpstr>
      <vt:lpstr>Kawo results</vt:lpstr>
      <vt:lpstr>Kanyamutamu results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Joy Sun</dc:creator>
  <cp:lastModifiedBy>Eliza Scheffler</cp:lastModifiedBy>
  <dcterms:created xsi:type="dcterms:W3CDTF">2014-04-20T17:43:54Z</dcterms:created>
  <dcterms:modified xsi:type="dcterms:W3CDTF">2014-11-30T20:09:00Z</dcterms:modified>
</cp:coreProperties>
</file>